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68.130.9\HMMR_Share\RDC\ФАЙЛЫ ОТДЕЛОВ\Отдел ИТ инфраструктуры\!Учет и управление имуществом. Лицензии\ДЛЯ РАБОТЫ_ЛЮБАВА\"/>
    </mc:Choice>
  </mc:AlternateContent>
  <xr:revisionPtr revIDLastSave="0" documentId="13_ncr:20001_{F1D79B1B-AF92-4CEE-8235-8488547736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К с 1 владельцем" sheetId="1" r:id="rId1"/>
    <sheet name="ПК с 2 и более владельцами" sheetId="2" r:id="rId2"/>
    <sheet name="Технические ПК" sheetId="3" r:id="rId3"/>
    <sheet name="Склад, ремонт, ожидающие" sheetId="4" r:id="rId4"/>
    <sheet name="ОПГ РНДМоушен" sheetId="5" r:id="rId5"/>
    <sheet name="ДонМотор(КАЛУГА)" sheetId="6" r:id="rId6"/>
    <sheet name="Без компа  другое оборудование" sheetId="7" r:id="rId7"/>
    <sheet name="Лист ожидания" sheetId="8" r:id="rId8"/>
    <sheet name="Проекторы" sheetId="9" r:id="rId9"/>
    <sheet name="ФотоВидео" sheetId="10" r:id="rId10"/>
    <sheet name="RD_Motion(ownPC)" sheetId="11" r:id="rId11"/>
  </sheets>
  <definedNames>
    <definedName name="_xlnm._FilterDatabase" localSheetId="7" hidden="1">'Лист ожидания'!$A$1:$T$162</definedName>
    <definedName name="_xlnm._FilterDatabase" localSheetId="0" hidden="1">'ПК с 1 владельцем'!$A$1:$DA$734</definedName>
    <definedName name="_xlnm._FilterDatabase" localSheetId="1" hidden="1">'ПК с 2 и более владельцами'!$A$1:$AA$93</definedName>
    <definedName name="_xlnm._FilterDatabase" localSheetId="3" hidden="1">'Склад, ремонт, ожидающие'!$A$2:$AA$44</definedName>
    <definedName name="_xlnm._FilterDatabase" localSheetId="2" hidden="1">'Технические ПК'!$A$2:$AA$54</definedName>
  </definedNames>
  <calcPr calcId="191029"/>
  <fileRecoveryPr repairLoad="1"/>
</workbook>
</file>

<file path=xl/calcChain.xml><?xml version="1.0" encoding="utf-8"?>
<calcChain xmlns="http://schemas.openxmlformats.org/spreadsheetml/2006/main">
  <c r="A15" i="11" l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M4" i="11"/>
  <c r="B336" i="8"/>
  <c r="B335" i="8"/>
  <c r="B333" i="8"/>
  <c r="B332" i="8"/>
  <c r="B331" i="8"/>
  <c r="B330" i="8"/>
  <c r="B328" i="8"/>
  <c r="B327" i="8"/>
  <c r="B326" i="8"/>
  <c r="B325" i="8"/>
  <c r="B324" i="8"/>
  <c r="B323" i="8"/>
  <c r="B320" i="8"/>
  <c r="B319" i="8"/>
  <c r="B318" i="8"/>
  <c r="B311" i="8"/>
  <c r="B302" i="8"/>
  <c r="B301" i="8"/>
  <c r="B300" i="8"/>
  <c r="B298" i="8"/>
  <c r="B297" i="8"/>
  <c r="B293" i="8"/>
  <c r="B329" i="8" s="1"/>
  <c r="B287" i="8"/>
  <c r="B286" i="8"/>
  <c r="B285" i="8"/>
  <c r="B283" i="8"/>
  <c r="B282" i="8"/>
  <c r="B284" i="8" s="1"/>
  <c r="B281" i="8"/>
  <c r="B280" i="8"/>
  <c r="B279" i="8"/>
  <c r="B278" i="8"/>
  <c r="B277" i="8"/>
  <c r="B276" i="8"/>
  <c r="B268" i="8"/>
  <c r="B267" i="8"/>
  <c r="A267" i="8"/>
  <c r="A268" i="8" s="1"/>
  <c r="A269" i="8" s="1"/>
  <c r="A270" i="8" s="1"/>
  <c r="A271" i="8" s="1"/>
  <c r="B266" i="8"/>
  <c r="A266" i="8"/>
  <c r="B253" i="8"/>
  <c r="B254" i="8" s="1"/>
  <c r="B252" i="8"/>
  <c r="B251" i="8"/>
  <c r="B250" i="8"/>
  <c r="B249" i="8"/>
  <c r="A249" i="8"/>
  <c r="A248" i="8"/>
  <c r="B216" i="8"/>
  <c r="B214" i="8"/>
  <c r="B213" i="8"/>
  <c r="A204" i="8"/>
  <c r="A182" i="8" s="1"/>
  <c r="B203" i="8"/>
  <c r="A197" i="8"/>
  <c r="B196" i="8"/>
  <c r="B193" i="8"/>
  <c r="B192" i="8"/>
  <c r="B191" i="8"/>
  <c r="B299" i="8" s="1"/>
  <c r="B96" i="8" s="1"/>
  <c r="B189" i="8"/>
  <c r="B100" i="8" s="1"/>
  <c r="B181" i="8"/>
  <c r="B179" i="8"/>
  <c r="B177" i="8"/>
  <c r="B170" i="8"/>
  <c r="B167" i="8"/>
  <c r="B165" i="8"/>
  <c r="B127" i="8"/>
  <c r="B161" i="8" s="1"/>
  <c r="B337" i="8" s="1"/>
  <c r="B80" i="8" s="1"/>
  <c r="B112" i="8"/>
  <c r="B111" i="8"/>
  <c r="B110" i="8"/>
  <c r="B99" i="8"/>
  <c r="B98" i="8"/>
  <c r="B97" i="8"/>
  <c r="B95" i="8"/>
  <c r="B94" i="8"/>
  <c r="B93" i="8"/>
  <c r="B92" i="8"/>
  <c r="B91" i="8"/>
  <c r="B90" i="8"/>
  <c r="B89" i="8"/>
  <c r="B86" i="8"/>
  <c r="B303" i="8" s="1"/>
  <c r="B101" i="8" s="1"/>
  <c r="B84" i="8"/>
  <c r="B83" i="8"/>
  <c r="B82" i="8"/>
  <c r="B81" i="8"/>
  <c r="B71" i="8"/>
  <c r="B70" i="8"/>
  <c r="B69" i="8"/>
  <c r="B65" i="8"/>
  <c r="B64" i="8"/>
  <c r="B26" i="8"/>
  <c r="B24" i="8"/>
  <c r="B23" i="8"/>
  <c r="B22" i="8"/>
  <c r="B20" i="8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B5" i="8"/>
  <c r="B46" i="8" s="1"/>
  <c r="B29" i="8" s="1"/>
  <c r="B30" i="8" s="1"/>
  <c r="B4" i="8" s="1"/>
  <c r="B32" i="8" s="1"/>
  <c r="B33" i="8" s="1"/>
  <c r="B35" i="8" s="1"/>
  <c r="B36" i="8" s="1"/>
  <c r="B37" i="8" s="1"/>
  <c r="B39" i="8" s="1"/>
  <c r="B40" i="8" s="1"/>
  <c r="B41" i="8" s="1"/>
  <c r="B42" i="8" s="1"/>
  <c r="B43" i="8" s="1"/>
  <c r="B44" i="8" s="1"/>
  <c r="B45" i="8" s="1"/>
  <c r="B3" i="8" s="1"/>
  <c r="B47" i="8" s="1"/>
  <c r="B7" i="8" s="1"/>
  <c r="B8" i="8" s="1"/>
  <c r="B48" i="8" s="1"/>
  <c r="B6" i="8" s="1"/>
  <c r="B49" i="8" s="1"/>
  <c r="B50" i="8" s="1"/>
  <c r="B9" i="8" s="1"/>
  <c r="B51" i="8" s="1"/>
  <c r="B10" i="8" s="1"/>
  <c r="B11" i="8" s="1"/>
  <c r="B52" i="8" s="1"/>
  <c r="B53" i="8" s="1"/>
  <c r="A5" i="8"/>
  <c r="A4" i="8"/>
  <c r="C67" i="7"/>
  <c r="C66" i="7"/>
  <c r="C65" i="7"/>
  <c r="C64" i="7"/>
  <c r="C63" i="7"/>
  <c r="C62" i="7"/>
  <c r="C61" i="7"/>
  <c r="C60" i="7"/>
  <c r="C59" i="7"/>
  <c r="D58" i="7"/>
  <c r="C58" i="7"/>
  <c r="D16" i="7"/>
  <c r="J15" i="7"/>
  <c r="I15" i="7"/>
  <c r="P10" i="7"/>
  <c r="P5" i="7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P7" i="5"/>
  <c r="P6" i="5"/>
  <c r="P5" i="5"/>
  <c r="P4" i="5"/>
  <c r="P3" i="5"/>
  <c r="A3" i="5"/>
  <c r="P2" i="5"/>
  <c r="A2" i="5"/>
  <c r="A86" i="4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G82" i="4"/>
  <c r="P80" i="4"/>
  <c r="P79" i="4"/>
  <c r="P78" i="4"/>
  <c r="P77" i="4"/>
  <c r="P76" i="4"/>
  <c r="P75" i="4"/>
  <c r="P74" i="4"/>
  <c r="P73" i="4"/>
  <c r="P72" i="4"/>
  <c r="P70" i="4"/>
  <c r="P69" i="4"/>
  <c r="P68" i="4"/>
  <c r="P67" i="4"/>
  <c r="P66" i="4"/>
  <c r="P65" i="4"/>
  <c r="P64" i="4"/>
  <c r="P62" i="4"/>
  <c r="P61" i="4"/>
  <c r="P60" i="4"/>
  <c r="A60" i="4"/>
  <c r="A61" i="4" s="1"/>
  <c r="A62" i="4" s="1"/>
  <c r="A63" i="4" s="1"/>
  <c r="A64" i="4" s="1"/>
  <c r="A65" i="4" s="1"/>
  <c r="A66" i="4" s="1"/>
  <c r="A67" i="4" s="1"/>
  <c r="A77" i="4" s="1"/>
  <c r="A68" i="4" s="1"/>
  <c r="A69" i="4" s="1"/>
  <c r="A70" i="4" s="1"/>
  <c r="P59" i="4"/>
  <c r="A59" i="4"/>
  <c r="P57" i="4"/>
  <c r="P56" i="4"/>
  <c r="P5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A14" i="4"/>
  <c r="A15" i="4" s="1"/>
  <c r="A16" i="4" s="1"/>
  <c r="A17" i="4" s="1"/>
  <c r="A18" i="4" s="1"/>
  <c r="A19" i="4" s="1"/>
  <c r="A20" i="4" s="1"/>
  <c r="P13" i="4"/>
  <c r="P12" i="4"/>
  <c r="P11" i="4"/>
  <c r="P10" i="4"/>
  <c r="P9" i="4"/>
  <c r="P8" i="4"/>
  <c r="P7" i="4"/>
  <c r="P6" i="4"/>
  <c r="P5" i="4"/>
  <c r="P4" i="4"/>
  <c r="A4" i="4"/>
  <c r="A5" i="4" s="1"/>
  <c r="A6" i="4" s="1"/>
  <c r="A7" i="4" s="1"/>
  <c r="A8" i="4" s="1"/>
  <c r="A9" i="4" s="1"/>
  <c r="A10" i="4" s="1"/>
  <c r="A11" i="4" s="1"/>
  <c r="P3" i="4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93" i="2"/>
  <c r="P92" i="2"/>
  <c r="A92" i="2"/>
  <c r="P91" i="2"/>
  <c r="P90" i="2"/>
  <c r="P89" i="2"/>
  <c r="P88" i="2"/>
  <c r="P87" i="2"/>
  <c r="A87" i="2"/>
  <c r="P86" i="2"/>
  <c r="P85" i="2"/>
  <c r="P84" i="2"/>
  <c r="P83" i="2"/>
  <c r="P82" i="2"/>
  <c r="P81" i="2"/>
  <c r="P80" i="2"/>
  <c r="P79" i="2"/>
  <c r="A79" i="2"/>
  <c r="A80" i="2" s="1"/>
  <c r="A81" i="2" s="1"/>
  <c r="A82" i="2" s="1"/>
  <c r="A83" i="2" s="1"/>
  <c r="A84" i="2" s="1"/>
  <c r="A85" i="2" s="1"/>
  <c r="A86" i="2" s="1"/>
  <c r="A703" i="1" s="1"/>
  <c r="P78" i="2"/>
  <c r="P77" i="2"/>
  <c r="P76" i="2"/>
  <c r="P75" i="2"/>
  <c r="P74" i="2"/>
  <c r="P73" i="2"/>
  <c r="P72" i="2"/>
  <c r="P71" i="2"/>
  <c r="A71" i="2"/>
  <c r="P70" i="2"/>
  <c r="P69" i="2"/>
  <c r="P68" i="2"/>
  <c r="P67" i="2"/>
  <c r="A67" i="2"/>
  <c r="A68" i="2" s="1"/>
  <c r="A69" i="2" s="1"/>
  <c r="A70" i="2" s="1"/>
  <c r="A644" i="1" s="1"/>
  <c r="A645" i="1" s="1"/>
  <c r="A646" i="1" s="1"/>
  <c r="A90" i="2" s="1"/>
  <c r="P66" i="2"/>
  <c r="P65" i="2"/>
  <c r="P64" i="2"/>
  <c r="P63" i="2"/>
  <c r="A63" i="2"/>
  <c r="A64" i="2" s="1"/>
  <c r="A65" i="2" s="1"/>
  <c r="A66" i="2" s="1"/>
  <c r="P62" i="2"/>
  <c r="P61" i="2"/>
  <c r="P60" i="2"/>
  <c r="P59" i="2"/>
  <c r="P58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A23" i="2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P22" i="2"/>
  <c r="P21" i="2"/>
  <c r="P20" i="2"/>
  <c r="P19" i="2"/>
  <c r="P18" i="2"/>
  <c r="P17" i="2"/>
  <c r="P16" i="2"/>
  <c r="P15" i="2"/>
  <c r="P14" i="2"/>
  <c r="P13" i="2"/>
  <c r="A13" i="2"/>
  <c r="A14" i="2" s="1"/>
  <c r="A15" i="2" s="1"/>
  <c r="A16" i="2" s="1"/>
  <c r="A17" i="2" s="1"/>
  <c r="A18" i="2" s="1"/>
  <c r="A19" i="2" s="1"/>
  <c r="A20" i="2" s="1"/>
  <c r="A21" i="2" s="1"/>
  <c r="A22" i="2" s="1"/>
  <c r="P12" i="2"/>
  <c r="P11" i="2"/>
  <c r="P10" i="2"/>
  <c r="P9" i="2"/>
  <c r="P8" i="2"/>
  <c r="P7" i="2"/>
  <c r="P6" i="2"/>
  <c r="P5" i="2"/>
  <c r="P4" i="2"/>
  <c r="P3" i="2"/>
  <c r="A3" i="2"/>
  <c r="A4" i="2" s="1"/>
  <c r="A5" i="2" s="1"/>
  <c r="A6" i="2" s="1"/>
  <c r="A7" i="2" s="1"/>
  <c r="A8" i="2" s="1"/>
  <c r="A9" i="2" s="1"/>
  <c r="A10" i="2" s="1"/>
  <c r="A11" i="2" s="1"/>
  <c r="A12" i="2" s="1"/>
  <c r="P2" i="2"/>
  <c r="P734" i="1"/>
  <c r="P733" i="1"/>
  <c r="P732" i="1"/>
  <c r="P731" i="1"/>
  <c r="P730" i="1"/>
  <c r="P729" i="1"/>
  <c r="P728" i="1"/>
  <c r="P727" i="1"/>
  <c r="P726" i="1"/>
  <c r="P725" i="1"/>
  <c r="P724" i="1"/>
  <c r="A724" i="1"/>
  <c r="P723" i="1"/>
  <c r="P721" i="1"/>
  <c r="P720" i="1"/>
  <c r="P719" i="1"/>
  <c r="P718" i="1"/>
  <c r="P717" i="1"/>
  <c r="P716" i="1"/>
  <c r="P715" i="1"/>
  <c r="P714" i="1"/>
  <c r="P713" i="1"/>
  <c r="A713" i="1"/>
  <c r="A714" i="1" s="1"/>
  <c r="A715" i="1" s="1"/>
  <c r="A716" i="1" s="1"/>
  <c r="P711" i="1"/>
  <c r="A711" i="1"/>
  <c r="A719" i="1" s="1"/>
  <c r="A720" i="1" s="1"/>
  <c r="A721" i="1" s="1"/>
  <c r="P710" i="1"/>
  <c r="A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A696" i="1"/>
  <c r="A699" i="1" s="1"/>
  <c r="P695" i="1"/>
  <c r="P694" i="1"/>
  <c r="A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A679" i="1"/>
  <c r="A680" i="1" s="1"/>
  <c r="P678" i="1"/>
  <c r="A678" i="1"/>
  <c r="P677" i="1"/>
  <c r="A677" i="1"/>
  <c r="A269" i="1" s="1"/>
  <c r="A270" i="1" s="1"/>
  <c r="A271" i="1" s="1"/>
  <c r="A272" i="1" s="1"/>
  <c r="A273" i="1" s="1"/>
  <c r="A274" i="1" s="1"/>
  <c r="A275" i="1" s="1"/>
  <c r="A276" i="1" s="1"/>
  <c r="P676" i="1"/>
  <c r="P675" i="1"/>
  <c r="P674" i="1"/>
  <c r="A674" i="1"/>
  <c r="A675" i="1" s="1"/>
  <c r="P673" i="1"/>
  <c r="P672" i="1"/>
  <c r="P671" i="1"/>
  <c r="P670" i="1"/>
  <c r="P669" i="1"/>
  <c r="A669" i="1"/>
  <c r="A349" i="1" s="1"/>
  <c r="A350" i="1" s="1"/>
  <c r="A351" i="1" s="1"/>
  <c r="A352" i="1" s="1"/>
  <c r="A353" i="1" s="1"/>
  <c r="A354" i="1" s="1"/>
  <c r="A355" i="1" s="1"/>
  <c r="P668" i="1"/>
  <c r="P667" i="1"/>
  <c r="A667" i="1"/>
  <c r="P666" i="1"/>
  <c r="P665" i="1"/>
  <c r="P664" i="1"/>
  <c r="A664" i="1"/>
  <c r="A665" i="1" s="1"/>
  <c r="P663" i="1"/>
  <c r="P662" i="1"/>
  <c r="A662" i="1"/>
  <c r="A72" i="2" s="1"/>
  <c r="A73" i="2" s="1"/>
  <c r="A74" i="2" s="1"/>
  <c r="A75" i="2" s="1"/>
  <c r="A76" i="2" s="1"/>
  <c r="A77" i="2" s="1"/>
  <c r="A78" i="2" s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A636" i="1"/>
  <c r="A638" i="1" s="1"/>
  <c r="A639" i="1" s="1"/>
  <c r="A640" i="1" s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A614" i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A538" i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3" i="1"/>
  <c r="P482" i="1"/>
  <c r="A482" i="1"/>
  <c r="A483" i="1" s="1"/>
  <c r="A484" i="1" s="1"/>
  <c r="A485" i="1" s="1"/>
  <c r="A486" i="1" s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A384" i="1"/>
  <c r="A385" i="1" s="1"/>
  <c r="A386" i="1" s="1"/>
  <c r="A387" i="1" s="1"/>
  <c r="A388" i="1" s="1"/>
  <c r="A389" i="1" s="1"/>
  <c r="A390" i="1" s="1"/>
  <c r="A391" i="1" s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A314" i="1"/>
  <c r="A315" i="1" s="1"/>
  <c r="A316" i="1" s="1"/>
  <c r="A317" i="1" s="1"/>
  <c r="A318" i="1" s="1"/>
  <c r="A319" i="1" s="1"/>
  <c r="A320" i="1" s="1"/>
  <c r="A321" i="1" s="1"/>
  <c r="A322" i="1" s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A268" i="1"/>
  <c r="P267" i="1"/>
  <c r="P266" i="1"/>
  <c r="P265" i="1"/>
  <c r="A265" i="1"/>
  <c r="A266" i="1" s="1"/>
  <c r="A267" i="1" s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A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A220" i="1"/>
  <c r="A221" i="1" s="1"/>
  <c r="A222" i="1" s="1"/>
  <c r="A223" i="1" s="1"/>
  <c r="A224" i="1" s="1"/>
  <c r="A225" i="1" s="1"/>
  <c r="P219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A124" i="1"/>
  <c r="A125" i="1" s="1"/>
  <c r="A126" i="1" s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A92" i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A5" i="1"/>
  <c r="P4" i="1"/>
  <c r="P3" i="1"/>
  <c r="P2" i="1"/>
  <c r="A2" i="1"/>
  <c r="A695" i="1" l="1"/>
  <c r="A260" i="1"/>
  <c r="A261" i="1" s="1"/>
  <c r="A262" i="1" s="1"/>
  <c r="A263" i="1" s="1"/>
  <c r="A663" i="1"/>
  <c r="A670" i="1"/>
  <c r="A661" i="1" s="1"/>
  <c r="A637" i="1"/>
  <c r="A5" i="7"/>
  <c r="A487" i="1"/>
  <c r="A259" i="1"/>
  <c r="A323" i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4" i="5"/>
  <c r="A392" i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302" i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626" i="1"/>
  <c r="A627" i="1" s="1"/>
  <c r="A628" i="1" s="1"/>
  <c r="A629" i="1" s="1"/>
  <c r="A630" i="1" s="1"/>
  <c r="A631" i="1" s="1"/>
  <c r="A632" i="1" s="1"/>
  <c r="A633" i="1" s="1"/>
  <c r="A634" i="1" s="1"/>
  <c r="A635" i="1" s="1"/>
  <c r="A40" i="2"/>
  <c r="A41" i="2" s="1"/>
  <c r="A733" i="1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89" i="2" s="1"/>
  <c r="A700" i="1"/>
  <c r="A701" i="1" s="1"/>
  <c r="A88" i="2"/>
  <c r="A708" i="1"/>
  <c r="A717" i="1"/>
  <c r="A718" i="1" s="1"/>
  <c r="A642" i="1"/>
  <c r="A643" i="1" s="1"/>
  <c r="E15" i="7"/>
  <c r="B202" i="8"/>
  <c r="B54" i="8"/>
  <c r="B55" i="8" s="1"/>
  <c r="A24" i="8"/>
  <c r="A23" i="8"/>
  <c r="H15" i="7"/>
  <c r="H17" i="7" s="1"/>
  <c r="A682" i="1"/>
  <c r="A683" i="1" s="1"/>
  <c r="A684" i="1" s="1"/>
  <c r="A55" i="4"/>
  <c r="A668" i="1"/>
  <c r="A127" i="1" s="1"/>
  <c r="A128" i="1" s="1"/>
  <c r="A129" i="1" s="1"/>
  <c r="A130" i="1" s="1"/>
  <c r="A131" i="1" s="1"/>
  <c r="A132" i="1" s="1"/>
  <c r="A272" i="8"/>
  <c r="A273" i="8" s="1"/>
  <c r="A274" i="8" s="1"/>
  <c r="A275" i="8" s="1"/>
  <c r="A207" i="8" s="1"/>
  <c r="A166" i="8" s="1"/>
  <c r="A168" i="8" s="1"/>
  <c r="A216" i="8" s="1"/>
  <c r="A276" i="8" s="1"/>
  <c r="A211" i="8"/>
  <c r="F15" i="7"/>
  <c r="G15" i="7"/>
  <c r="A671" i="1" l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54" i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685" i="1"/>
  <c r="A406" i="1"/>
  <c r="A405" i="1"/>
  <c r="B57" i="8"/>
  <c r="B58" i="8" s="1"/>
  <c r="B12" i="8" s="1"/>
  <c r="B59" i="8" s="1"/>
  <c r="B60" i="8" s="1"/>
  <c r="B61" i="8" s="1"/>
  <c r="B34" i="8" s="1"/>
  <c r="B14" i="8" s="1"/>
  <c r="B15" i="8" s="1"/>
  <c r="B17" i="8" s="1"/>
  <c r="B18" i="8" s="1"/>
  <c r="B13" i="8" s="1"/>
  <c r="B62" i="8" s="1"/>
  <c r="B56" i="8"/>
  <c r="B63" i="8"/>
  <c r="B190" i="8"/>
  <c r="A25" i="8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189" i="8"/>
  <c r="A194" i="8" s="1"/>
  <c r="A199" i="8" s="1"/>
  <c r="A345" i="1"/>
  <c r="A346" i="1" s="1"/>
  <c r="A347" i="1" s="1"/>
  <c r="A348" i="1" s="1"/>
  <c r="A344" i="1"/>
  <c r="A313" i="1" s="1"/>
  <c r="D15" i="7"/>
  <c r="A672" i="1" l="1"/>
  <c r="A673" i="1" s="1"/>
  <c r="A69" i="8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183" i="8"/>
  <c r="A218" i="8" s="1"/>
  <c r="A219" i="8" s="1"/>
  <c r="A217" i="8" s="1"/>
  <c r="A220" i="8" s="1"/>
  <c r="A184" i="8" s="1"/>
  <c r="A221" i="8" s="1"/>
  <c r="A222" i="8" s="1"/>
  <c r="A223" i="8" s="1"/>
  <c r="A224" i="8" s="1"/>
  <c r="A187" i="8" s="1"/>
  <c r="A188" i="8" s="1"/>
  <c r="A205" i="8" s="1"/>
  <c r="A229" i="8" s="1"/>
  <c r="A206" i="8" s="1"/>
  <c r="A230" i="8" s="1"/>
  <c r="A231" i="8" s="1"/>
  <c r="A201" i="8" s="1"/>
  <c r="A232" i="8" s="1"/>
  <c r="A233" i="8" s="1"/>
  <c r="A234" i="8" s="1"/>
  <c r="A235" i="8" s="1"/>
  <c r="A236" i="8" s="1"/>
  <c r="A237" i="8" s="1"/>
  <c r="A238" i="8" s="1"/>
  <c r="A239" i="8" s="1"/>
  <c r="A175" i="8" s="1"/>
  <c r="A176" i="8" s="1"/>
  <c r="A177" i="8" s="1"/>
  <c r="A178" i="8" s="1"/>
  <c r="A179" i="8" s="1"/>
  <c r="B185" i="8"/>
  <c r="B261" i="8"/>
  <c r="B195" i="8" s="1"/>
  <c r="B163" i="8"/>
  <c r="B204" i="8" s="1"/>
  <c r="B19" i="8"/>
  <c r="A666" i="1" l="1"/>
  <c r="A707" i="1" s="1"/>
  <c r="B248" i="8"/>
  <c r="B182" i="8"/>
  <c r="B260" i="8"/>
  <c r="B263" i="8" s="1"/>
  <c r="B262" i="8"/>
  <c r="B309" i="8" s="1"/>
  <c r="A181" i="8"/>
  <c r="A180" i="8"/>
  <c r="A80" i="8"/>
  <c r="A81" i="8" s="1"/>
  <c r="A240" i="8"/>
  <c r="A241" i="8" s="1"/>
  <c r="A242" i="8" s="1"/>
  <c r="A243" i="8" s="1"/>
  <c r="A244" i="8" s="1"/>
  <c r="A245" i="8" s="1"/>
  <c r="A246" i="8" s="1"/>
  <c r="A247" i="8" s="1"/>
  <c r="A287" i="8" l="1"/>
  <c r="A288" i="8" s="1"/>
  <c r="A289" i="8" s="1"/>
  <c r="A290" i="8" s="1"/>
  <c r="A291" i="8" s="1"/>
  <c r="A292" i="8" s="1"/>
  <c r="A293" i="8" s="1"/>
  <c r="A294" i="8" s="1"/>
  <c r="A169" i="8" s="1"/>
  <c r="A186" i="8" s="1"/>
  <c r="A295" i="8" s="1"/>
  <c r="A296" i="8" s="1"/>
  <c r="A297" i="8" s="1"/>
  <c r="A298" i="8" s="1"/>
  <c r="A192" i="8" s="1"/>
  <c r="A191" i="8" s="1"/>
  <c r="A299" i="8" s="1"/>
  <c r="A300" i="8" s="1"/>
  <c r="A301" i="8" s="1"/>
  <c r="A302" i="8" s="1"/>
  <c r="A82" i="8"/>
  <c r="A83" i="8" s="1"/>
  <c r="B310" i="8"/>
  <c r="B264" i="8"/>
  <c r="B68" i="8"/>
  <c r="B183" i="8" s="1"/>
  <c r="B66" i="8" s="1"/>
  <c r="B87" i="8"/>
  <c r="B88" i="8" s="1"/>
  <c r="B265" i="8" l="1"/>
  <c r="B212" i="8" s="1"/>
  <c r="B198" i="8"/>
  <c r="A286" i="8"/>
  <c r="A84" i="8"/>
  <c r="A85" i="8" s="1"/>
  <c r="A86" i="8" s="1"/>
  <c r="A303" i="8" l="1"/>
  <c r="A87" i="8"/>
  <c r="A88" i="8" s="1"/>
  <c r="A304" i="8" l="1"/>
  <c r="A305" i="8" s="1"/>
  <c r="A306" i="8" s="1"/>
  <c r="A307" i="8" s="1"/>
  <c r="A308" i="8" s="1"/>
  <c r="A195" i="8" s="1"/>
  <c r="A89" i="8"/>
  <c r="A250" i="8" l="1"/>
  <c r="A251" i="8" s="1"/>
  <c r="A252" i="8" s="1"/>
  <c r="A253" i="8" s="1"/>
  <c r="A254" i="8" s="1"/>
  <c r="A255" i="8" s="1"/>
  <c r="A256" i="8" s="1"/>
  <c r="A257" i="8" s="1"/>
  <c r="A258" i="8" s="1"/>
  <c r="A259" i="8" s="1"/>
  <c r="A202" i="8" s="1"/>
  <c r="A190" i="8" s="1"/>
  <c r="A90" i="8"/>
  <c r="A91" i="8" s="1"/>
  <c r="A196" i="8"/>
  <c r="A309" i="8"/>
  <c r="A310" i="8" s="1"/>
  <c r="A200" i="8"/>
  <c r="A311" i="8" l="1"/>
  <c r="A165" i="8" s="1"/>
  <c r="A164" i="8" s="1"/>
  <c r="A312" i="8" s="1"/>
  <c r="A313" i="8" s="1"/>
  <c r="A314" i="8" s="1"/>
  <c r="A315" i="8" s="1"/>
  <c r="A316" i="8" s="1"/>
  <c r="A317" i="8" s="1"/>
  <c r="A318" i="8" s="1"/>
  <c r="A319" i="8" s="1"/>
  <c r="A320" i="8" s="1"/>
  <c r="A203" i="8" s="1"/>
  <c r="A321" i="8" s="1"/>
  <c r="A322" i="8" s="1"/>
  <c r="A323" i="8" s="1"/>
  <c r="A198" i="8"/>
  <c r="A92" i="8"/>
  <c r="A93" i="8" s="1"/>
  <c r="A325" i="8"/>
  <c r="A193" i="8"/>
  <c r="A185" i="8"/>
  <c r="A260" i="8" s="1"/>
  <c r="A261" i="8" s="1"/>
  <c r="A262" i="8" s="1"/>
  <c r="A263" i="8" s="1"/>
  <c r="A264" i="8" s="1"/>
  <c r="A265" i="8" s="1"/>
  <c r="A212" i="8" s="1"/>
  <c r="A213" i="8" s="1"/>
  <c r="A214" i="8" s="1"/>
  <c r="A167" i="8" s="1"/>
  <c r="A326" i="8" l="1"/>
  <c r="A327" i="8" s="1"/>
  <c r="A328" i="8" s="1"/>
  <c r="A329" i="8" s="1"/>
  <c r="A330" i="8" s="1"/>
  <c r="A170" i="8" s="1"/>
  <c r="A94" i="8"/>
  <c r="A95" i="8" l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336" i="8"/>
  <c r="A171" i="8"/>
  <c r="A331" i="8"/>
  <c r="A332" i="8" s="1"/>
  <c r="A333" i="8" s="1"/>
  <c r="A334" i="8" s="1"/>
  <c r="A335" i="8" s="1"/>
  <c r="A173" i="8" l="1"/>
  <c r="A172" i="8"/>
  <c r="A174" i="8" s="1"/>
  <c r="A110" i="8"/>
  <c r="A108" i="8"/>
  <c r="A109" i="8" s="1"/>
  <c r="A111" i="8" l="1"/>
  <c r="A324" i="8"/>
  <c r="A113" i="8" l="1"/>
  <c r="A114" i="8" s="1"/>
  <c r="A115" i="8" s="1"/>
  <c r="A116" i="8" s="1"/>
  <c r="A117" i="8" s="1"/>
  <c r="A118" i="8" s="1"/>
  <c r="A112" i="8"/>
  <c r="A277" i="8"/>
  <c r="A278" i="8" s="1"/>
  <c r="A279" i="8" s="1"/>
  <c r="A280" i="8" s="1"/>
  <c r="A281" i="8" s="1"/>
  <c r="A282" i="8" s="1"/>
  <c r="A283" i="8" s="1"/>
  <c r="A284" i="8" s="1"/>
  <c r="A285" i="8" s="1"/>
  <c r="A121" i="8" l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19" i="8"/>
  <c r="A120" i="8" s="1"/>
  <c r="A135" i="8" l="1"/>
  <c r="A136" i="8" s="1"/>
  <c r="A137" i="8" s="1"/>
  <c r="A138" i="8" s="1"/>
  <c r="A134" i="8"/>
  <c r="A139" i="8" l="1"/>
  <c r="A140" i="8" s="1"/>
  <c r="A141" i="8" s="1"/>
  <c r="A142" i="8" s="1"/>
  <c r="A143" i="8" s="1"/>
  <c r="A144" i="8" s="1"/>
  <c r="A145" i="8" s="1"/>
  <c r="A147" i="8"/>
  <c r="A148" i="8" s="1"/>
  <c r="A149" i="8" s="1"/>
  <c r="A150" i="8" s="1"/>
  <c r="A151" i="8" s="1"/>
  <c r="A152" i="8" l="1"/>
  <c r="A153" i="8" s="1"/>
  <c r="A154" i="8"/>
  <c r="A155" i="8" s="1"/>
  <c r="A156" i="8" s="1"/>
  <c r="A157" i="8" s="1"/>
  <c r="A158" i="8" s="1"/>
  <c r="A159" i="8" s="1"/>
  <c r="A160" i="8" s="1"/>
  <c r="A161" i="8" s="1"/>
  <c r="A337" i="8" s="1"/>
  <c r="A80" i="4"/>
  <c r="A383" i="1"/>
  <c r="A410" i="1"/>
  <c r="A409" i="1"/>
  <c r="A408" i="1"/>
  <c r="A407" i="1"/>
  <c r="A705" i="1"/>
  <c r="A7" i="5"/>
  <c r="A6" i="5"/>
  <c r="A438" i="1"/>
  <c r="A437" i="1"/>
  <c r="A436" i="1"/>
  <c r="A435" i="1"/>
  <c r="A434" i="1"/>
  <c r="A433" i="1"/>
  <c r="A432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238" i="1"/>
  <c r="A237" i="1"/>
  <c r="A111" i="1"/>
  <c r="A702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242" i="1"/>
  <c r="A241" i="1"/>
  <c r="A235" i="1"/>
  <c r="A236" i="1"/>
  <c r="A226" i="1"/>
  <c r="A227" i="1"/>
  <c r="A228" i="1"/>
  <c r="A229" i="1"/>
  <c r="A230" i="1"/>
  <c r="A231" i="1"/>
  <c r="A232" i="1"/>
  <c r="A233" i="1"/>
  <c r="A234" i="1"/>
  <c r="A239" i="1"/>
  <c r="A240" i="1"/>
  <c r="A681" i="1"/>
  <c r="A38" i="2"/>
  <c r="A39" i="2"/>
  <c r="A659" i="1"/>
  <c r="A660" i="1"/>
  <c r="A731" i="1"/>
  <c r="A245" i="1"/>
  <c r="A641" i="1"/>
  <c r="A170" i="1"/>
  <c r="A171" i="1"/>
  <c r="A172" i="1"/>
  <c r="A173" i="1"/>
  <c r="A174" i="1"/>
  <c r="A175" i="1"/>
  <c r="A176" i="1"/>
  <c r="A177" i="1"/>
  <c r="A178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91" i="1"/>
  <c r="A657" i="1"/>
  <c r="A658" i="1"/>
  <c r="A647" i="1"/>
  <c r="A648" i="1"/>
  <c r="A649" i="1"/>
  <c r="A650" i="1"/>
  <c r="A651" i="1"/>
  <c r="A652" i="1"/>
  <c r="A653" i="1"/>
  <c r="A654" i="1"/>
  <c r="A655" i="1"/>
  <c r="A656" i="1"/>
  <c r="A91" i="2"/>
  <c r="A10" i="7"/>
  <c r="A264" i="1"/>
  <c r="A36" i="1"/>
  <c r="A277" i="1"/>
  <c r="A382" i="1"/>
  <c r="A381" i="1"/>
  <c r="A380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4" i="1"/>
  <c r="A42" i="4"/>
  <c r="A41" i="4"/>
  <c r="A40" i="4"/>
  <c r="A53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706" i="1"/>
  <c r="A692" i="1"/>
  <c r="A725" i="1"/>
  <c r="A726" i="1"/>
  <c r="A727" i="1"/>
  <c r="A728" i="1"/>
  <c r="A729" i="1"/>
  <c r="A730" i="1"/>
  <c r="A243" i="1"/>
  <c r="A244" i="1"/>
  <c r="A732" i="1"/>
  <c r="A686" i="1"/>
  <c r="A687" i="1"/>
  <c r="A688" i="1"/>
  <c r="A689" i="1"/>
  <c r="A690" i="1"/>
  <c r="A691" i="1"/>
  <c r="A252" i="1"/>
  <c r="A253" i="1"/>
  <c r="A254" i="1"/>
  <c r="A255" i="1"/>
  <c r="A256" i="1"/>
  <c r="A257" i="1"/>
  <c r="A258" i="1"/>
  <c r="A218" i="1"/>
  <c r="A481" i="1"/>
  <c r="A48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38" i="4"/>
  <c r="A440" i="1"/>
  <c r="A596" i="1"/>
  <c r="A295" i="1"/>
  <c r="A294" i="1"/>
  <c r="A282" i="1"/>
  <c r="A283" i="1"/>
  <c r="A284" i="1"/>
  <c r="A285" i="1"/>
  <c r="A286" i="1"/>
  <c r="A287" i="1"/>
  <c r="A288" i="1"/>
  <c r="A289" i="1"/>
  <c r="A76" i="4"/>
  <c r="A357" i="1"/>
  <c r="A358" i="1"/>
  <c r="A359" i="1"/>
  <c r="A360" i="1"/>
  <c r="A361" i="1"/>
  <c r="A362" i="1"/>
  <c r="A363" i="1"/>
  <c r="A364" i="1"/>
  <c r="A365" i="1"/>
  <c r="A366" i="1"/>
  <c r="A356" i="1"/>
  <c r="A591" i="1"/>
  <c r="A592" i="1"/>
  <c r="A593" i="1"/>
  <c r="A594" i="1"/>
  <c r="A595" i="1"/>
  <c r="A278" i="1"/>
  <c r="A279" i="1"/>
  <c r="A280" i="1"/>
  <c r="A281" i="1"/>
  <c r="A246" i="1"/>
  <c r="A247" i="1"/>
  <c r="A249" i="1"/>
  <c r="A250" i="1"/>
  <c r="A251" i="1"/>
  <c r="A33" i="4"/>
  <c r="A704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709" i="1"/>
  <c r="A734" i="1"/>
  <c r="A35" i="1"/>
  <c r="A44" i="4"/>
  <c r="A3" i="1"/>
  <c r="A37" i="4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291" i="1"/>
  <c r="A292" i="1"/>
  <c r="A293" i="1"/>
  <c r="A290" i="1"/>
  <c r="A296" i="1"/>
  <c r="A297" i="1"/>
  <c r="A298" i="1"/>
  <c r="A299" i="1"/>
  <c r="A300" i="1"/>
  <c r="A3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tc={7844cccb-b210-4674-804d-eb48466761f0}</author>
    <author>tc={d5a76d34-8f20-4623-a65c-69a5811259b0}</author>
    <author>tc={423c7fb4-94c0-472c-8aab-0477f2dd9c51}</author>
    <author>tc={5b27478c-bf05-49df-87bd-d6dd9ad4a21e}</author>
    <author>tc={54c3a5df-d8db-4fe4-8848-d23507fdf7d9}</author>
    <author>tc={6bf47180-7625-4a5e-aa28-f731554b5cf1}</author>
    <author>tc={8c8e8284-1b52-4fd4-b777-a027d31fb4fb}</author>
  </authors>
  <commentList>
    <comment ref="A1" authorId="0" shapeId="0" xr:uid="{7844CCCB-B210-4674-804D-EB48466761F0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 заявке просят Lenovo L340 который ниже, возможно ошибка..
Reply:
	Irbis на складе не нашел
</t>
        </r>
      </text>
    </comment>
    <comment ref="B104" authorId="1" shapeId="0" xr:uid="{D5A76D34-8F20-4623-A65C-69A5811259B0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ДОЛЖЕН ЗАБРАТЬ
</t>
        </r>
      </text>
    </comment>
    <comment ref="B502" authorId="2" shapeId="0" xr:uid="{423C7FB4-94C0-472C-8AAB-0477F2DD9C51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ДОЛЖЕН ЗАБРАТЬ
</t>
        </r>
      </text>
    </comment>
    <comment ref="B583" authorId="3" shapeId="0" xr:uid="{5B27478C-BF05-49DF-87BD-D6DD9AD4A21E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ДОЛЖЕН ЗАБРАТЬ
</t>
        </r>
      </text>
    </comment>
    <comment ref="B635" authorId="4" shapeId="0" xr:uid="{54C3A5DF-D8DB-4FE4-8848-D23507FDF7D9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ДОЛЖЕН ЗАБРАТЬ
</t>
        </r>
      </text>
    </comment>
    <comment ref="B665" authorId="5" shapeId="0" xr:uid="{6BF47180-7625-4A5E-AA28-F731554B5CF1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Должен вернуть
</t>
        </r>
      </text>
    </comment>
    <comment ref="B672" authorId="6" shapeId="0" xr:uid="{8C8E8284-1B52-4FD4-B777-A027D31FB4FB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Жукова Мария Алексеевна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tc={805f7c60-ad5d-450a-afb7-1a79c1ffbc78}</author>
  </authors>
  <commentList>
    <comment ref="C36" authorId="0" shapeId="0" xr:uid="{805F7C60-AD5D-450A-AFB7-1A79C1FFBC78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После переноса данных (уточнить у майи, необходимо удалить ее профиль)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tc={e2941bc5-9cec-485f-814f-0b642f11fde6}</author>
  </authors>
  <commentList>
    <comment ref="F10" authorId="0" shapeId="0" xr:uid="{E2941BC5-9CEC-485F-814F-0B642F11FDE6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ДЕНИС , ГДЕ КОМП F2717NBP4502103196?????????????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tc={c0acbf61-db78-4b7c-9a4c-ab18b564d17a}</author>
    <author>tc={305cc243-93ce-41e4-b690-d739551cd156}</author>
    <author>tc={f72472fa-17ea-4213-8c44-cb05c7be1e03}</author>
    <author>tc={92b4ad31-182e-4985-94e0-7781a66d3fc1}</author>
    <author>tc={fb520bd1-2a31-46ff-b589-c0f6cdc774c0}</author>
    <author>tc={6c0ccf79-3454-451c-bce0-7137730bb18b}</author>
    <author>tc={80af18a4-ac51-4029-b3d3-8ca8058d5e19}</author>
    <author>tc={524b962c-ea13-441d-99c4-ed1ed215609e}</author>
  </authors>
  <commentList>
    <comment ref="E1" authorId="0" shapeId="0" xr:uid="{C0ACBF61-DB78-4B7C-9A4C-AB18B564D17A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A source of information about the need for a PC
</t>
        </r>
      </text>
    </comment>
    <comment ref="J1" authorId="1" shapeId="0" xr:uid="{305CC243-93CE-41E4-B690-D739551CD156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Employee's arrival date /Employee transfer date
</t>
        </r>
      </text>
    </comment>
    <comment ref="R1" authorId="2" shapeId="0" xr:uid="{F72472FA-17EA-4213-8C44-CB05C7BE1E03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Who submitted the request?
</t>
        </r>
      </text>
    </comment>
    <comment ref="S1" authorId="3" shapeId="0" xr:uid="{92B4AD31-182E-4985-94E0-7781A66D3FC1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Type of pc's L1/L2 and other
Reply:
	The blue color is our planned Requirement
red is an unplanned Requirement
</t>
        </r>
      </text>
    </comment>
    <comment ref="T1" authorId="4" shapeId="0" xr:uid="{FB520BD1-2A31-46FF-B589-C0F6CDC774C0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Which one is decided (SN or whose)
</t>
        </r>
      </text>
    </comment>
    <comment ref="E2" authorId="5" shapeId="0" xr:uid="{6C0CCF79-3454-451C-BCE0-7137730BB18B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pc request
(signed document)
</t>
        </r>
      </text>
    </comment>
    <comment ref="G2" authorId="6" shapeId="0" xr:uid="{80AF18A4-AC51-4029-B3D3-8CA8058D5E19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ITSM request?
</t>
        </r>
      </text>
    </comment>
    <comment ref="H2" authorId="7" shapeId="0" xr:uid="{524B962C-EA13-441D-99C4-ED1ED215609E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Notification from HR
</t>
        </r>
      </text>
    </comment>
  </commentList>
</comments>
</file>

<file path=xl/sharedStrings.xml><?xml version="1.0" encoding="utf-8"?>
<sst xmlns="http://schemas.openxmlformats.org/spreadsheetml/2006/main" count="23402" uniqueCount="7146">
  <si>
    <t>Табельный номер / Employee ID</t>
  </si>
  <si>
    <t>Физлицо / Owner</t>
  </si>
  <si>
    <t>Статус пк ( была ли модернизация) / Modernisation, repairing history</t>
  </si>
  <si>
    <t>Тип домена / Domain Type</t>
  </si>
  <si>
    <t>Имя на английском / English name</t>
  </si>
  <si>
    <t>Должность / Position (Rus / Eng)</t>
  </si>
  <si>
    <t>Отдел / Department</t>
  </si>
  <si>
    <t>Комплектация / Equipment</t>
  </si>
  <si>
    <t>Тип и модель ПК / PC type and model</t>
  </si>
  <si>
    <t>Инвентарный номер / Inventory number</t>
  </si>
  <si>
    <t>Инвентарный номер наклеен? / 
Is the inventory number affixed?</t>
  </si>
  <si>
    <t>где хранится информация о компе</t>
  </si>
  <si>
    <t>Местоположение ПК / Location</t>
  </si>
  <si>
    <t>Серийный номер / Serial Number</t>
  </si>
  <si>
    <t>Имя компьютера / PC Domain Name</t>
  </si>
  <si>
    <t>Passwork</t>
  </si>
  <si>
    <t>Тип ПО офис / Office type</t>
  </si>
  <si>
    <t>Ключ офиса / License key Office</t>
  </si>
  <si>
    <t>ОС тип / OS Type</t>
  </si>
  <si>
    <t>Ключ ОС / Key OS</t>
  </si>
  <si>
    <t>ПО удалённого управления / Remote control</t>
  </si>
  <si>
    <t>Админ права / Admin permissions</t>
  </si>
  <si>
    <t>Кто подготовил / Who installed</t>
  </si>
  <si>
    <t>Дата выдачи / Issue Date</t>
  </si>
  <si>
    <t>Дата покупки / Purchasing Date</t>
  </si>
  <si>
    <t>Примечание / Comment</t>
  </si>
  <si>
    <t>Живов Сергей Викторович</t>
  </si>
  <si>
    <t>Модернизация не требуется/normal (no need to upgrade)</t>
  </si>
  <si>
    <t>Rus</t>
  </si>
  <si>
    <t>Заместитель генерального директора по производству</t>
  </si>
  <si>
    <t>MD</t>
  </si>
  <si>
    <t>Laptop,mouse</t>
  </si>
  <si>
    <t>Laptop ThinkBook 16 G7 ARP</t>
  </si>
  <si>
    <t>PW0LW3V5</t>
  </si>
  <si>
    <t>Libre office</t>
  </si>
  <si>
    <t>Windows 11 Pro</t>
  </si>
  <si>
    <t>93TQN-DYGPM-FPQ9C-2X3QP-4RHJ6</t>
  </si>
  <si>
    <t>ULTRAVNC / MESH</t>
  </si>
  <si>
    <t>No Administrator rights</t>
  </si>
  <si>
    <t>Мелёшкин С.</t>
  </si>
  <si>
    <t>С НДС 64660
БЕЗ НДС 53000</t>
  </si>
  <si>
    <t>Денисов Леонид Алексеевич</t>
  </si>
  <si>
    <t>Denisov Leonid</t>
  </si>
  <si>
    <t>Ведущий специалист</t>
  </si>
  <si>
    <t>GD, GA, RMG</t>
  </si>
  <si>
    <t>AiO, mouse, keyboard</t>
  </si>
  <si>
    <t>AiO Lenovo S400Z</t>
  </si>
  <si>
    <t>150000016/Z000014</t>
  </si>
  <si>
    <t>Наклеить</t>
  </si>
  <si>
    <t>1-07 третий этаж</t>
  </si>
  <si>
    <t>P901FSLR</t>
  </si>
  <si>
    <t>QDRN8-XWVBK-KKTG9-7HM6W-7FTGC</t>
  </si>
  <si>
    <t>ULTRAVNC</t>
  </si>
  <si>
    <t>Уточнить</t>
  </si>
  <si>
    <t>Верняев Александр Сергеевич (MSI+o)</t>
  </si>
  <si>
    <t>Vernyaev Aleksandr</t>
  </si>
  <si>
    <t>Заместитель директора департамента</t>
  </si>
  <si>
    <t>HRD</t>
  </si>
  <si>
    <t>Laptop, mouse, bag</t>
  </si>
  <si>
    <t>Laptop IRBIS 17NBP4502</t>
  </si>
  <si>
    <t>поставить на учет</t>
  </si>
  <si>
    <t>F2717NBP4502103035</t>
  </si>
  <si>
    <t>Внесены в Passwork</t>
  </si>
  <si>
    <t>39D7B-N3MY4-H97DG-KW8RW-78TTG</t>
  </si>
  <si>
    <t>Windows 10 Pro</t>
  </si>
  <si>
    <t>VK7JG-NPHTM-C97JM-9MPGT-3V66T</t>
  </si>
  <si>
    <t>Кудрявцев Д.</t>
  </si>
  <si>
    <t>Акт 24.03.2025</t>
  </si>
  <si>
    <t>Онуфриев Сергей Юрьевич (052)</t>
  </si>
  <si>
    <t>Onufriev Sergey</t>
  </si>
  <si>
    <t>Директор департамента</t>
  </si>
  <si>
    <t>M&amp;U</t>
  </si>
  <si>
    <t>Laptop, mouse,bag</t>
  </si>
  <si>
    <t>Laptop MSI Modern 15 F1MG-800XRU</t>
  </si>
  <si>
    <t>1-09 второй этаж</t>
  </si>
  <si>
    <t>C2507N0002971</t>
  </si>
  <si>
    <t>2019 for home and business</t>
  </si>
  <si>
    <t>FNKPJ-D474G-6KX2R-DHVCM-TXX2P</t>
  </si>
  <si>
    <t>No administrator rights</t>
  </si>
  <si>
    <t>Летунов А.</t>
  </si>
  <si>
    <t>Акт 04,04,2026</t>
  </si>
  <si>
    <t>Стоимость ПК без НДС  59 160руб</t>
  </si>
  <si>
    <t>Самойленко Антон Викторович</t>
  </si>
  <si>
    <t>Samoylenko Anton</t>
  </si>
  <si>
    <t>1-13 крыло ютилити 2 эт</t>
  </si>
  <si>
    <t>C2509N0008357</t>
  </si>
  <si>
    <t>MS Office 2019 Pro Plus</t>
  </si>
  <si>
    <t>NVP38-3P3F3-FDCCY-CPFYW-MTFW6</t>
  </si>
  <si>
    <t>HN6RT-B4HJP-KMKFG-G3VPV-4C2TC</t>
  </si>
  <si>
    <t>Акт 25.02.2026</t>
  </si>
  <si>
    <t>Зорин Сергей Александрович</t>
  </si>
  <si>
    <t>Модернизация не требуется/normal (no need to upgrade) Заменён SSD 256гб.</t>
  </si>
  <si>
    <t>Zorin Sergey</t>
  </si>
  <si>
    <t>Руководитель отдела</t>
  </si>
  <si>
    <t>GD, CONSTR</t>
  </si>
  <si>
    <t>Workstation, Монитор Lenovo ThinkVision T2424z</t>
  </si>
  <si>
    <t>Workstation Lenovo ThinkStation P310</t>
  </si>
  <si>
    <t>150000029/Z000114</t>
  </si>
  <si>
    <t>строительный городок</t>
  </si>
  <si>
    <t>S4BP0247</t>
  </si>
  <si>
    <t>P3W88-4NBCQ-K46F6-GPYDV-DRR9C</t>
  </si>
  <si>
    <t>Каприца Светлана Олеговна</t>
  </si>
  <si>
    <t>Kapritsa Svetlana</t>
  </si>
  <si>
    <t>Руководитель офисной группы</t>
  </si>
  <si>
    <t>NOBO GA</t>
  </si>
  <si>
    <t>Laptop, mouse,+lan USB</t>
  </si>
  <si>
    <t>Laptop Dell Inspiron 15 3511</t>
  </si>
  <si>
    <t>100000001659</t>
  </si>
  <si>
    <t>5MB0JK3</t>
  </si>
  <si>
    <t>Мартынов Д.</t>
  </si>
  <si>
    <t>Акт 26.01.2026</t>
  </si>
  <si>
    <t>БЕЗ НДС  81250,00
с НДС 97500</t>
  </si>
  <si>
    <t>Райкова Любовь Владимировна</t>
  </si>
  <si>
    <t xml:space="preserve">Raikova Lyubov </t>
  </si>
  <si>
    <t>Руководитель группы</t>
  </si>
  <si>
    <t>RDC, BSSS</t>
  </si>
  <si>
    <t>Laptop, mouse, Monitor MSI-27</t>
  </si>
  <si>
    <t>1-07 2 этаж</t>
  </si>
  <si>
    <t>C2507N0002983</t>
  </si>
  <si>
    <t>R767N-6J8WQ-GC3FW-R6YC8-W44C2</t>
  </si>
  <si>
    <t>Admin</t>
  </si>
  <si>
    <t>Акт 03.12.2025</t>
  </si>
  <si>
    <t>Терехов Максим Сергеевич</t>
  </si>
  <si>
    <r>
      <rPr>
        <sz val="12"/>
        <color rgb="FF006100"/>
        <rFont val="Times New Roman"/>
      </rPr>
      <t xml:space="preserve">Модернизация не требуется/normal (no need to upgrade) \ </t>
    </r>
    <r>
      <rPr>
        <sz val="12"/>
        <color rgb="FFFF0000"/>
        <rFont val="Times New Roman"/>
      </rPr>
      <t xml:space="preserve">Отказ от замены Пк </t>
    </r>
  </si>
  <si>
    <t>Terekhov Maksim</t>
  </si>
  <si>
    <t>Заместитель главного энергетика</t>
  </si>
  <si>
    <t>M&amp;U, UTL</t>
  </si>
  <si>
    <t>Workstation,mouse, keyboard+ Monitor LG</t>
  </si>
  <si>
    <t>Workstation Lenovo ThinkStation P 320</t>
  </si>
  <si>
    <t>140000256</t>
  </si>
  <si>
    <t>инвентарник ОС наклеен</t>
  </si>
  <si>
    <t>PC10AS8Y</t>
  </si>
  <si>
    <t>Microsoft Office профессиональный плюс 2016</t>
  </si>
  <si>
    <t>C84R9-KTNCH-DF739-H3KD4-YTDGP</t>
  </si>
  <si>
    <t>Акт 03.07.2019</t>
  </si>
  <si>
    <t>Денисов Роман Альбертович</t>
  </si>
  <si>
    <t>Denisov Roman</t>
  </si>
  <si>
    <t>ILD, CO</t>
  </si>
  <si>
    <t>Laptop,mouse+Lan-USB</t>
  </si>
  <si>
    <t>Laptop Asus VivoBook SS533</t>
  </si>
  <si>
    <t>10000001730</t>
  </si>
  <si>
    <t>наклеить</t>
  </si>
  <si>
    <t>1-06 второй этаж</t>
  </si>
  <si>
    <t>M3N0CV15E20911A</t>
  </si>
  <si>
    <t>Акт 10.09.2021</t>
  </si>
  <si>
    <t>Душкин Иван Александрович</t>
  </si>
  <si>
    <t>Dushkin Ivan</t>
  </si>
  <si>
    <t>Директор по правовым вопросам и внешним связям</t>
  </si>
  <si>
    <t>GD, LEG</t>
  </si>
  <si>
    <t>Laptop Lenovo L340</t>
  </si>
  <si>
    <t>10000001791</t>
  </si>
  <si>
    <t>PF24A8SV</t>
  </si>
  <si>
    <t>Акт 26.02.2021</t>
  </si>
  <si>
    <t>Морозов Антон Вячеславович</t>
  </si>
  <si>
    <t>требуется модернизация/ЗАМЕНА</t>
  </si>
  <si>
    <t>Morozov Anton</t>
  </si>
  <si>
    <t>Инженер-электроник 2 категории</t>
  </si>
  <si>
    <t>M&amp;U,MTC ASPC</t>
  </si>
  <si>
    <t>AiO Lenovo M800Z</t>
  </si>
  <si>
    <t>140000064/Z000099</t>
  </si>
  <si>
    <t>1-03 офис MU окраски 1эт</t>
  </si>
  <si>
    <t>PC0KL0LH</t>
  </si>
  <si>
    <t>CHN29-XHCDQ-8JCF9-8DTMQ-4GDGP</t>
  </si>
  <si>
    <t>Дудукина Ольга</t>
  </si>
  <si>
    <t>Dudukina Olga</t>
  </si>
  <si>
    <t>GD, FPW</t>
  </si>
  <si>
    <t>Laptop Acer Extensa 15</t>
  </si>
  <si>
    <t>100000003330</t>
  </si>
  <si>
    <t>1-07 второй этаж</t>
  </si>
  <si>
    <t>NXEGYER00H3200884B3400</t>
  </si>
  <si>
    <t>Акт 08.05.2024</t>
  </si>
  <si>
    <t>БЕЗ НДС  60440.50</t>
  </si>
  <si>
    <t>Фадеева Надежда Петровна</t>
  </si>
  <si>
    <t>была модернизация/upgraded (SSD+RAM 8)</t>
  </si>
  <si>
    <t>Fadeeva Nadezhda</t>
  </si>
  <si>
    <t>Ведущий инженер-эколог</t>
  </si>
  <si>
    <t>M&amp;U, HSE</t>
  </si>
  <si>
    <t>AiO Lenovo V410Z</t>
  </si>
  <si>
    <t>140000067/Z000098</t>
  </si>
  <si>
    <t>(Забаланс)
Инвентарник наклеен</t>
  </si>
  <si>
    <t>1-09 второй этаж HSE</t>
  </si>
  <si>
    <t>YJ009HNY</t>
  </si>
  <si>
    <t>2016 for home and business (BOX)</t>
  </si>
  <si>
    <t>WM9FN-M2YQ7-BHFPM-WXM44-FC2KC</t>
  </si>
  <si>
    <t>Мут Александр Владимирович</t>
  </si>
  <si>
    <t>была модернизация/upgraded (RAM +4)</t>
  </si>
  <si>
    <t>Mut Aleksandr</t>
  </si>
  <si>
    <t>Инженер по надзору за строительством</t>
  </si>
  <si>
    <t>140000068/Z000120</t>
  </si>
  <si>
    <t>YJ009HNG</t>
  </si>
  <si>
    <t>Ермакова Светлана Николаевна</t>
  </si>
  <si>
    <t>Ermakova Svetlana</t>
  </si>
  <si>
    <t>Q&amp;T, QA</t>
  </si>
  <si>
    <t>F2717NBP4502103188</t>
  </si>
  <si>
    <t>Акт 07.10.2025</t>
  </si>
  <si>
    <t>Норм</t>
  </si>
  <si>
    <t>Самойленко Иван Викторович</t>
  </si>
  <si>
    <t>Samoylenko Ivan</t>
  </si>
  <si>
    <t>Начальник смены</t>
  </si>
  <si>
    <t>PLD,WL</t>
  </si>
  <si>
    <t>Laptop, mouse</t>
  </si>
  <si>
    <t>Laptop IRBIS 15NBP3506</t>
  </si>
  <si>
    <t>100000003637</t>
  </si>
  <si>
    <t>СКЛАД</t>
  </si>
  <si>
    <t>F2715NBP35060821409</t>
  </si>
  <si>
    <t>Климанов А.</t>
  </si>
  <si>
    <t>Акт 13.02.2026</t>
  </si>
  <si>
    <t>Реутов Николай Викторович</t>
  </si>
  <si>
    <t>Reutov Nikolay</t>
  </si>
  <si>
    <t>Заместитель руководителя отдела</t>
  </si>
  <si>
    <t>C2507N0002834</t>
  </si>
  <si>
    <t>7D4NY-6D4V4-6BFYX-8JHWT-9KX2P</t>
  </si>
  <si>
    <t>Акт 05.12.2025</t>
  </si>
  <si>
    <t>Тараканов Илья Алексеевич</t>
  </si>
  <si>
    <t>Tarakanov Ilya</t>
  </si>
  <si>
    <t>Заместитель начальника цеха</t>
  </si>
  <si>
    <t>MD, WELD</t>
  </si>
  <si>
    <t>1-02 офис цеха сварки 2 эт</t>
  </si>
  <si>
    <t>C2509N0008392</t>
  </si>
  <si>
    <t>Microsoft Office профессиональный плюс 2019</t>
  </si>
  <si>
    <t>M6K4N-HK7Y8-MJFXF-2HM6V-VVB86</t>
  </si>
  <si>
    <t>C8Q3W-F9N74-J944M-X7P2F-3692P</t>
  </si>
  <si>
    <t>Акт 23.03.2026</t>
  </si>
  <si>
    <t>Филимонов Алексей Михайлович</t>
  </si>
  <si>
    <t>Комплаенс-менеджер</t>
  </si>
  <si>
    <t>GD, LEG, ER</t>
  </si>
  <si>
    <t>100000003624</t>
  </si>
  <si>
    <t>1-09 2 этаж</t>
  </si>
  <si>
    <t>F2715NBP35060821504</t>
  </si>
  <si>
    <t>DNYKM-2BGKT-WCCHC-7M3C2-27JXC</t>
  </si>
  <si>
    <t>Акт 06.05.2025</t>
  </si>
  <si>
    <t>Щербакова Елена Васильевна</t>
  </si>
  <si>
    <t>Sherbakova Elena</t>
  </si>
  <si>
    <t>FD, FUND</t>
  </si>
  <si>
    <t>1-07 третий этаж FD, Cost</t>
  </si>
  <si>
    <t>C2507N0003051</t>
  </si>
  <si>
    <t>N6FG2-P73MD-TRGXK-QGYGW-7FR9C</t>
  </si>
  <si>
    <t>Акт 10.12.2025</t>
  </si>
  <si>
    <t>Щербаков Дмитрий Юрьевич</t>
  </si>
  <si>
    <t>Sherbakov Dmitriy</t>
  </si>
  <si>
    <t>Laptop HP 250 G8</t>
  </si>
  <si>
    <t>100000002677</t>
  </si>
  <si>
    <t>1-13 диспетчерская</t>
  </si>
  <si>
    <t>CND2481GQW</t>
  </si>
  <si>
    <t>Акт 22.12.2023</t>
  </si>
  <si>
    <t>Лейко Дарья Александровна</t>
  </si>
  <si>
    <t>Leyko Daria</t>
  </si>
  <si>
    <t>Заместитель директора цеха трансмиссии</t>
  </si>
  <si>
    <t>TM</t>
  </si>
  <si>
    <t>1-03 офис окраски 2эт</t>
  </si>
  <si>
    <t>C2507N0002782</t>
  </si>
  <si>
    <t>Professional Plus 2019</t>
  </si>
  <si>
    <t>KV9NX-4MRR2-B63VM-2JXV8-W44J2</t>
  </si>
  <si>
    <t>Акт 27.03.2026</t>
  </si>
  <si>
    <t>Чучалин Роман Сергеевич</t>
  </si>
  <si>
    <t>Chuchalin Roman</t>
  </si>
  <si>
    <t>Заместитель руководителя отдела в подразделение Отдел контроля качества ТМ</t>
  </si>
  <si>
    <t>100000003633</t>
  </si>
  <si>
    <t>F2715NBP35060820078</t>
  </si>
  <si>
    <t>C4HD3-QN23F-VDKV2-93X3B-6VJXC</t>
  </si>
  <si>
    <t>Фоменков В.</t>
  </si>
  <si>
    <t>Акт 30.11.2024</t>
  </si>
  <si>
    <t>Чеснокова Елена Николаевна</t>
  </si>
  <si>
    <t>Chesnokova Elena</t>
  </si>
  <si>
    <t>Лаборант</t>
  </si>
  <si>
    <t>CH Q&amp;T, CH QA</t>
  </si>
  <si>
    <t>Laptop Dell Latitude 3450(C2)</t>
  </si>
  <si>
    <t>140000014/Z000137</t>
  </si>
  <si>
    <r>
      <rPr>
        <b/>
        <u/>
        <sz val="12"/>
        <color rgb="FF1155CC"/>
        <rFont val="Times New Roman"/>
      </rPr>
      <t>Внесен в ITSM AST0001707</t>
    </r>
  </si>
  <si>
    <t>1-03 лаборатория окраски 1эт</t>
  </si>
  <si>
    <t>FPNPG22</t>
  </si>
  <si>
    <t>Win 7 Pro 64</t>
  </si>
  <si>
    <t>32KD2-K9CTF-M3DJT-4J3WC-733WD</t>
  </si>
  <si>
    <t>Акт 20.08.2018</t>
  </si>
  <si>
    <t>БЕЗ НДС 45762,71 
С НДС 54000</t>
  </si>
  <si>
    <t>Казазаев Вадим Викторович</t>
  </si>
  <si>
    <t>Kazazaev Vadim</t>
  </si>
  <si>
    <t>Руководитель группы по переработке и утилизации отходов</t>
  </si>
  <si>
    <t>GD, GA, WMG</t>
  </si>
  <si>
    <t>100000003365</t>
  </si>
  <si>
    <t>NXEGYER00H32008CFE3400</t>
  </si>
  <si>
    <t>акт 18.03.2026</t>
  </si>
  <si>
    <t>Частников Артур Валерьевич</t>
  </si>
  <si>
    <t>была модернизация/upgraded (ремонт клавиатуры+SSD 256)</t>
  </si>
  <si>
    <t>Chastnikov Artur</t>
  </si>
  <si>
    <t>Начальник участка</t>
  </si>
  <si>
    <t>PLD,ED</t>
  </si>
  <si>
    <t>Laptop Lenovo V510</t>
  </si>
  <si>
    <t>00000015291</t>
  </si>
  <si>
    <t>инвентарник MOC наклеен</t>
  </si>
  <si>
    <t>1-06 первый этаж</t>
  </si>
  <si>
    <t>LR0AVC0X</t>
  </si>
  <si>
    <t>H82CM-NJYRT-9WYWR-8JPRQ-B98XC</t>
  </si>
  <si>
    <t>Акт 22.09.2021</t>
  </si>
  <si>
    <t>Глазов Евгений Павлович</t>
  </si>
  <si>
    <t>Glazov Evgeniy</t>
  </si>
  <si>
    <t>F2717NBP4502103116</t>
  </si>
  <si>
    <t>Y77CV-RJNXD-472DD-GWBC8-29Y4G</t>
  </si>
  <si>
    <t>Installed Key:	VK7JG-NPHTM-C97JM-9MPGT-3V66T
OEM Key:	MQG4W-V8NHH-M8B6B-2382F-JHV22</t>
  </si>
  <si>
    <t>Акт 19.09.2025</t>
  </si>
  <si>
    <t>Хармаев Василий  Гаврилович</t>
  </si>
  <si>
    <t>Kharmaev Vasiliy</t>
  </si>
  <si>
    <t>Инженер по геометрии автомобиля 2 категории</t>
  </si>
  <si>
    <t>00000016122</t>
  </si>
  <si>
    <t>LR0AVC2T</t>
  </si>
  <si>
    <t>SoftMaker FreeOffice 2021</t>
  </si>
  <si>
    <t>Акт 01.12.2025</t>
  </si>
  <si>
    <t>Дорофеев Иван</t>
  </si>
  <si>
    <t>Dorofeev Ivan</t>
  </si>
  <si>
    <t>Инженер-электроник 1 категории</t>
  </si>
  <si>
    <t>Laptop,mouse,bag</t>
  </si>
  <si>
    <t>Поставить на учет</t>
  </si>
  <si>
    <t>F2717NBP4502103038</t>
  </si>
  <si>
    <t>MS Office 2016/Microsoft Office профессиональный плюс 2019 — ru-ru</t>
  </si>
  <si>
    <t>BTFDY-F2NTF-TY42R-4R72F-TVJXC</t>
  </si>
  <si>
    <t>Акт 17.03.2025</t>
  </si>
  <si>
    <t>Тимченко Юлия Алексеевна</t>
  </si>
  <si>
    <t>Timchenko Yulia</t>
  </si>
  <si>
    <t>Начальник смены по качеству и технологии</t>
  </si>
  <si>
    <t>MD, PAINT</t>
  </si>
  <si>
    <t>100000003655</t>
  </si>
  <si>
    <t>F2715NBP35060820454</t>
  </si>
  <si>
    <t>4DN2D-GWYP7-39BJ7-FPHBC-KW3GP</t>
  </si>
  <si>
    <t>Акт от 07.12.2024</t>
  </si>
  <si>
    <t>Макротаваров Михаил Иванович</t>
  </si>
  <si>
    <t>Makrotavarov Mikhail</t>
  </si>
  <si>
    <t>RDC,INFR</t>
  </si>
  <si>
    <t>Dell Vostro 7500</t>
  </si>
  <si>
    <t>10000001760</t>
  </si>
  <si>
    <t>HCS51B3</t>
  </si>
  <si>
    <t>ПАЛЕНКА Microsoft Office ????? 2021 - zh-cn</t>
  </si>
  <si>
    <t>J2BNF-YDKKX-DDB37-G2JT2-TMT6P</t>
  </si>
  <si>
    <t>Акт 30.08.2021</t>
  </si>
  <si>
    <t>Зажмилина Юлия Николаевна</t>
  </si>
  <si>
    <t>Zazhmilina Yulia</t>
  </si>
  <si>
    <t>MD, PM</t>
  </si>
  <si>
    <t>C2509N0008330</t>
  </si>
  <si>
    <t>Акт 22.01.2026</t>
  </si>
  <si>
    <t>Ильин Дмитрий Михайлович</t>
  </si>
  <si>
    <t>Заменили на новый/Changed to New(no need to upgrade)</t>
  </si>
  <si>
    <t>Ilyin Dmitriy</t>
  </si>
  <si>
    <t>Директор по безопасности и предотвращению рисков</t>
  </si>
  <si>
    <t>GD, SEC</t>
  </si>
  <si>
    <t>laptop,mouse, bag</t>
  </si>
  <si>
    <t>центральный КПП</t>
  </si>
  <si>
    <t>C2507N0002663</t>
  </si>
  <si>
    <t>NQJRW-B87PP-TYY2K-J4C72-HH66P</t>
  </si>
  <si>
    <t>-</t>
  </si>
  <si>
    <t>Тамбовцева Екатерина Юрьевна (316)</t>
  </si>
  <si>
    <t>Tambovtseva Ekaterina</t>
  </si>
  <si>
    <t>HRD, DP, HR DATA</t>
  </si>
  <si>
    <t>Laptop, mouse, Monitor Xiaomi A24i SN:54383/250100059569</t>
  </si>
  <si>
    <t>C2509N0008356</t>
  </si>
  <si>
    <t>4NG8B-Y2VWK-GTCBC-6JYBR-GXX2P</t>
  </si>
  <si>
    <t>Акт 04.04.2026</t>
  </si>
  <si>
    <t xml:space="preserve">Белицкая Елена Александровна </t>
  </si>
  <si>
    <t>требуется модернизация/ need to modernisation</t>
  </si>
  <si>
    <t>Belitskaya Elena</t>
  </si>
  <si>
    <t>Laptop, mouse,bag+usb ad</t>
  </si>
  <si>
    <t>Laptop Lenovo V110</t>
  </si>
  <si>
    <t>00000011075</t>
  </si>
  <si>
    <r>
      <rPr>
        <b/>
        <u/>
        <sz val="12"/>
        <color rgb="FF1155CC"/>
        <rFont val="Calibri, sans-serif"/>
      </rPr>
      <t>Внесен в ITSM</t>
    </r>
    <r>
      <rPr>
        <b/>
        <sz val="12"/>
        <rFont val="Times New Roman"/>
      </rPr>
      <t xml:space="preserve"> AST0002167</t>
    </r>
  </si>
  <si>
    <t>R90QN4X9</t>
  </si>
  <si>
    <t>6WNRY-PHJJ3-72YHR-DBDPT-HFR9C</t>
  </si>
  <si>
    <t>Акт 07.02.2026</t>
  </si>
  <si>
    <t>БЕЗ НДС 33806,78, С НДС 39892</t>
  </si>
  <si>
    <t>Мамкина Анастасия Викторовна</t>
  </si>
  <si>
    <t>Mamkina Anastasia</t>
  </si>
  <si>
    <t>Laptop IRBIS 15NBP3507</t>
  </si>
  <si>
    <t>1-07 Второй этаж</t>
  </si>
  <si>
    <t>F2715NBP35070820203</t>
  </si>
  <si>
    <t>94HGJ-NCRPY-GDJPY-9TCX4-PPQGP</t>
  </si>
  <si>
    <t>Акт 11.03.2026</t>
  </si>
  <si>
    <t>Давыдов Александр Олегович ( 329 )</t>
  </si>
  <si>
    <t>Davydov Alexander</t>
  </si>
  <si>
    <t xml:space="preserve">Laptop, mouse, bag </t>
  </si>
  <si>
    <t>C2507N0003090</t>
  </si>
  <si>
    <t>GNMKF-FHVQC-4F6GR-7JVGQ-BG92P</t>
  </si>
  <si>
    <t>Акт 26.03.2026</t>
  </si>
  <si>
    <t>Попов Вадим Михайлович</t>
  </si>
  <si>
    <t>Popov Vadim</t>
  </si>
  <si>
    <t>MD, Paint</t>
  </si>
  <si>
    <t>C2507N0003035</t>
  </si>
  <si>
    <t>2P9KR-RBN69-WHW89-MGFBT-H8RJ2</t>
  </si>
  <si>
    <t>Акт 18.02.2026</t>
  </si>
  <si>
    <t>Омелечко Андрей Николаевич</t>
  </si>
  <si>
    <t>Omelechko Andrey</t>
  </si>
  <si>
    <t>Руководитель группы по качеству</t>
  </si>
  <si>
    <t>MD, AS</t>
  </si>
  <si>
    <t>Laptop Lenovo t440p</t>
  </si>
  <si>
    <t>МОСКВА</t>
  </si>
  <si>
    <t>1-04 офис сборки</t>
  </si>
  <si>
    <t>PB02JDTF</t>
  </si>
  <si>
    <t>RNJMK-CFKPY-YQCT9-3D3CC-P9T72</t>
  </si>
  <si>
    <t>Акт 11.04.2022</t>
  </si>
  <si>
    <t>Дорохов Роман Алексеевич</t>
  </si>
  <si>
    <t>была модернизация/upgraded (SSD 256)</t>
  </si>
  <si>
    <t>Dorokhov Roman</t>
  </si>
  <si>
    <t>00000011592</t>
  </si>
  <si>
    <t>LR08MD8A</t>
  </si>
  <si>
    <t>JN46D-VH4PK-2JDX9-3J8RV-MBH22</t>
  </si>
  <si>
    <t>Акт 20.01.2023</t>
  </si>
  <si>
    <t>Мартынова Татьяна Сергеевна</t>
  </si>
  <si>
    <t>была модернизация/upgraded(SSD 480+RAM 8 from RDC reserve)</t>
  </si>
  <si>
    <t>Martynova Tatiana</t>
  </si>
  <si>
    <t>Старший кладовщик</t>
  </si>
  <si>
    <t>00000011584</t>
  </si>
  <si>
    <t>Внесен в ITSM AST0001711</t>
  </si>
  <si>
    <t>1-02 склад MU</t>
  </si>
  <si>
    <t>LR08MDB7</t>
  </si>
  <si>
    <t>MS Office 2016</t>
  </si>
  <si>
    <t>Акт от 01.11.2018</t>
  </si>
  <si>
    <t>Гаврилова Екатерина Сергеевна</t>
  </si>
  <si>
    <t>Gavrilova Ekaterina</t>
  </si>
  <si>
    <t>CH, PLD</t>
  </si>
  <si>
    <t>Laptop HP 250 G7</t>
  </si>
  <si>
    <t>100000001600</t>
  </si>
  <si>
    <r>
      <rPr>
        <b/>
        <u/>
        <sz val="12"/>
        <color rgb="FF1155CC"/>
        <rFont val="Times New Roman"/>
      </rPr>
      <t>Внесен в ITSM AST0000855</t>
    </r>
  </si>
  <si>
    <t>1-04 аппендикс где логистика</t>
  </si>
  <si>
    <t>CND1250618</t>
  </si>
  <si>
    <t>libtre office</t>
  </si>
  <si>
    <t>Акт от 08.08.2024</t>
  </si>
  <si>
    <t>без НДС 39916,67
с НДС 47900</t>
  </si>
  <si>
    <t>Данилов Павел Леонидович</t>
  </si>
  <si>
    <t>была модернизация/upgraded (SSD 256) но нужна RAM</t>
  </si>
  <si>
    <t>Danilov Pavel</t>
  </si>
  <si>
    <t>Laptop Lenovo V 130(наклеить)</t>
  </si>
  <si>
    <t>00000019366(2)</t>
  </si>
  <si>
    <t>20 сгп офис ASSE</t>
  </si>
  <si>
    <t>R90T947G</t>
  </si>
  <si>
    <t>акт 12-09-2019</t>
  </si>
  <si>
    <t>Чкунин Юрий Юрьевич</t>
  </si>
  <si>
    <t>была модернизация/upgraded (SSD 256) ОЗУ 12</t>
  </si>
  <si>
    <t>Chkunin Yuriy</t>
  </si>
  <si>
    <t>PLD, DL</t>
  </si>
  <si>
    <t>00000022303(2)</t>
  </si>
  <si>
    <t>PF14T18U</t>
  </si>
  <si>
    <t>94DHF-NJM4R-MHWPH-GWCCR-844C2</t>
  </si>
  <si>
    <t>Акт 22.09.2025</t>
  </si>
  <si>
    <t>Алексеенко Михаил Михайлович</t>
  </si>
  <si>
    <t>Alekseenko Mikhail</t>
  </si>
  <si>
    <t>Ведущий инженер-технолог</t>
  </si>
  <si>
    <t>CH, QI</t>
  </si>
  <si>
    <t>100000003630</t>
  </si>
  <si>
    <t>1-07 четвертый этаж</t>
  </si>
  <si>
    <t>F2715NBP35060820191</t>
  </si>
  <si>
    <t>Внесены в TeamPass</t>
  </si>
  <si>
    <t xml:space="preserve">Власова Ольга Афанасьевна </t>
  </si>
  <si>
    <t>Vlasova Olga</t>
  </si>
  <si>
    <t>Аудитор готового автомобиля</t>
  </si>
  <si>
    <t>Q&amp;T, QI</t>
  </si>
  <si>
    <t>Laptop,mouse,bag+Lan-USB</t>
  </si>
  <si>
    <t>Laptop Lenovo V15 G1+Lan-USB</t>
  </si>
  <si>
    <t>100000001624</t>
  </si>
  <si>
    <t>PF2TYG12</t>
  </si>
  <si>
    <t>акт 30-09-2021/ акт 02-08-24 /акт 05,09,24</t>
  </si>
  <si>
    <t>Смелык Андрей Владимирович</t>
  </si>
  <si>
    <t>была модернизация/upgraded (480 SSD)</t>
  </si>
  <si>
    <t>Smelyk Andrey</t>
  </si>
  <si>
    <t>Начальник участка обслуживания оборудования</t>
  </si>
  <si>
    <t>M&amp;U, MTC S&amp;W</t>
  </si>
  <si>
    <t>150000015/Z000007</t>
  </si>
  <si>
    <t>1-02 офис MU цеха сварки</t>
  </si>
  <si>
    <t>P901FSL3</t>
  </si>
  <si>
    <t>XNMKK-VG7Y9-YK9JC-TR6WG-4M6GC</t>
  </si>
  <si>
    <t>Акт 26.01.2021</t>
  </si>
  <si>
    <t>Володин Сергей Владимирович</t>
  </si>
  <si>
    <t>Volodin Sergey</t>
  </si>
  <si>
    <t>Ведущий инженер-электроник</t>
  </si>
  <si>
    <t>F2717NBP4502103178</t>
  </si>
  <si>
    <t>CKJD4-4NXD8-2HGM9-3HFVW-6MT6P</t>
  </si>
  <si>
    <t>Акт 12.03.2025</t>
  </si>
  <si>
    <t>Цыганков Павел Михайлович</t>
  </si>
  <si>
    <t>Tsygankov Pavel</t>
  </si>
  <si>
    <t>PLD</t>
  </si>
  <si>
    <t>C2507N0002765</t>
  </si>
  <si>
    <t>NH2YF-JYC8H-K99BM-79CCV-4C2TC</t>
  </si>
  <si>
    <t>Акт 09.12.2025</t>
  </si>
  <si>
    <t>Попков Александр Александрович</t>
  </si>
  <si>
    <t>Popkov Aleksander</t>
  </si>
  <si>
    <t>CH, MU</t>
  </si>
  <si>
    <t>100000003641</t>
  </si>
  <si>
    <t>F2715NBP35060820350</t>
  </si>
  <si>
    <t>Libre Office / Only office</t>
  </si>
  <si>
    <t>TNKTC-6FMKR-BK4RG-DYMYV-46YP2</t>
  </si>
  <si>
    <t>Ремизов Дмитрий Викторович</t>
  </si>
  <si>
    <t>Remizov Dmitry</t>
  </si>
  <si>
    <t>Руководитель инженерной группы</t>
  </si>
  <si>
    <t>100000003586</t>
  </si>
  <si>
    <t>F2715NBP35060820814</t>
  </si>
  <si>
    <t>Акт 31.03.2026</t>
  </si>
  <si>
    <t>Трофимов Владимир Юрьевич</t>
  </si>
  <si>
    <t>Trofimov Vladimir</t>
  </si>
  <si>
    <t>Acer Aspire 5 A515-57-5703</t>
  </si>
  <si>
    <t>1-09 третий этаж (цех chassiс)</t>
  </si>
  <si>
    <t>NXKN3CD00J43500F113400</t>
  </si>
  <si>
    <t>6NPR3-63B7J-W28Q4-8F3DF-DJ3GP</t>
  </si>
  <si>
    <t>Акт 13.08.2025</t>
  </si>
  <si>
    <t>БЕЗ НДС 45080, С НДС 54096</t>
  </si>
  <si>
    <t>Кочетов Сергей Михайлович</t>
  </si>
  <si>
    <t>Kochetov Sergey</t>
  </si>
  <si>
    <t>Начальник смены технического обслуживания оборудования 2 категории</t>
  </si>
  <si>
    <t>M&amp;U, MTC ASPC</t>
  </si>
  <si>
    <t>AiO Lenovo M810Z</t>
  </si>
  <si>
    <t>140000160/Z000078</t>
  </si>
  <si>
    <t>1-04 офис MU цеха сборки</t>
  </si>
  <si>
    <t>S4FM3429</t>
  </si>
  <si>
    <t>Акт 07.03.2023</t>
  </si>
  <si>
    <t>Астаркин Евгений Сергеевич</t>
  </si>
  <si>
    <t>Astarkin Evgeniy</t>
  </si>
  <si>
    <t>Laptop Acer NITRO 5 AN 515-55-72ST</t>
  </si>
  <si>
    <t>NHQB2CN0021070BC303400</t>
  </si>
  <si>
    <t>BJNX3-F4B2V-WWDD2-F2KBG-2378X</t>
  </si>
  <si>
    <t>Акт 12.08.2021</t>
  </si>
  <si>
    <t>Черкасова Диана Вячеславовна</t>
  </si>
  <si>
    <t>Cherkasova Diana</t>
  </si>
  <si>
    <t>Ведущий специалист бюро пропусков</t>
  </si>
  <si>
    <t>GD, SEC, SG</t>
  </si>
  <si>
    <t>100000003331</t>
  </si>
  <si>
    <t>NXEGYER00H320088D83400</t>
  </si>
  <si>
    <t>Акт 31.08.2024</t>
  </si>
  <si>
    <t>Наумов Павел Анатольевич</t>
  </si>
  <si>
    <t>Naymov Pavel</t>
  </si>
  <si>
    <t>PMD, PS</t>
  </si>
  <si>
    <t>100000003335</t>
  </si>
  <si>
    <t>NXEGYER00H320086E73400</t>
  </si>
  <si>
    <t>Акт 10.02.2026</t>
  </si>
  <si>
    <t>2024	БЕЗ НДС  60440.50</t>
  </si>
  <si>
    <t>Федотов Денис Андреевич</t>
  </si>
  <si>
    <t>Fedotov Denis</t>
  </si>
  <si>
    <t>Руководитель группы учета</t>
  </si>
  <si>
    <t>AiO Lenovo V30A</t>
  </si>
  <si>
    <t>10000001770</t>
  </si>
  <si>
    <t>MP1Z7VHR</t>
  </si>
  <si>
    <t>JT4JK-CXND4-8M9CJ-MGJG8-D9P6G</t>
  </si>
  <si>
    <t>Акт 14.02.2026</t>
  </si>
  <si>
    <t>Кузнецов Михаил Сергеевич</t>
  </si>
  <si>
    <t>Kuznetsov Mikhail</t>
  </si>
  <si>
    <t>Lenovo ThinkBook 16 G7 ARP 3</t>
  </si>
  <si>
    <t>PW0LW3P7</t>
  </si>
  <si>
    <t>CGJTB-N8YP3-4KKDV-KY8JH-94TPT</t>
  </si>
  <si>
    <t>Акт 28.03.2026</t>
  </si>
  <si>
    <t>Веселова Полина Олеговна</t>
  </si>
  <si>
    <t>была модернизация/upgraded ( 256 SSD +ram from rdc reserve)</t>
  </si>
  <si>
    <t>Veselova Polina</t>
  </si>
  <si>
    <t>Специалист системы менеджмента качества</t>
  </si>
  <si>
    <t>Q&amp;T, QM</t>
  </si>
  <si>
    <t>00000015288</t>
  </si>
  <si>
    <t>LR0AVC1P</t>
  </si>
  <si>
    <t>Microsoft Office 2007 Service Pack 3 (SP3)</t>
  </si>
  <si>
    <t>Акт 10.09.2019</t>
  </si>
  <si>
    <t>Корзиенко Ирина Викторовна</t>
  </si>
  <si>
    <t>была модернизация/upgraded(SSD 256+ RAM+4) (8 ram)</t>
  </si>
  <si>
    <t>Korzienko Irina</t>
  </si>
  <si>
    <t>Специалист TPS</t>
  </si>
  <si>
    <t>Laptop Lenovo ThinkPad EDGE E570</t>
  </si>
  <si>
    <t>140000058/Z000106</t>
  </si>
  <si>
    <r>
      <rPr>
        <b/>
        <u/>
        <sz val="12"/>
        <color rgb="FF1155CC"/>
        <rFont val="Times New Roman"/>
      </rPr>
      <t>Внесен в ITSM AST0000607</t>
    </r>
  </si>
  <si>
    <t>PF0XKWTE</t>
  </si>
  <si>
    <t>MQVD3-HP4DK-K24K2-D28F9-WTYP2</t>
  </si>
  <si>
    <t>Акт 12.07.2024</t>
  </si>
  <si>
    <t>Афанасьева Елена Романовна</t>
  </si>
  <si>
    <t>Afanasyeva Elena</t>
  </si>
  <si>
    <t>Экономист</t>
  </si>
  <si>
    <t>MD, COMP</t>
  </si>
  <si>
    <t>100000001656</t>
  </si>
  <si>
    <t>1K50JK3</t>
  </si>
  <si>
    <t>Акт 21.03.2026</t>
  </si>
  <si>
    <t>Люкин Максим Анатольевич</t>
  </si>
  <si>
    <t>Lyukin Maksim</t>
  </si>
  <si>
    <t>Acer Aspire Lite 15 AL15-41</t>
  </si>
  <si>
    <t>1-04 офис цеха сборки</t>
  </si>
  <si>
    <t>UN31ZSI04F533024CA0700</t>
  </si>
  <si>
    <t>Акт 04.12.2025</t>
  </si>
  <si>
    <t>БЕЗ НДС 36790
с НДС -</t>
  </si>
  <si>
    <t>Клеменов Александр Сергеевич</t>
  </si>
  <si>
    <t>Klemenov Alexander</t>
  </si>
  <si>
    <t>Инженер-технолог 1 категории</t>
  </si>
  <si>
    <t>UN31ZSI04F533023F60700</t>
  </si>
  <si>
    <t>D2PKV-MNQ3R-6TQPC-GP8RF-2KC2T</t>
  </si>
  <si>
    <t>Акт от 11.12.2025</t>
  </si>
  <si>
    <t>Карпунин Артур Александрович</t>
  </si>
  <si>
    <t>Karpunin Artur</t>
  </si>
  <si>
    <t>100000001650</t>
  </si>
  <si>
    <t>1-04 офис дет. Интерьера</t>
  </si>
  <si>
    <t>PF2VTMA0</t>
  </si>
  <si>
    <t>Акт 29.08.2021</t>
  </si>
  <si>
    <t>Змеев Сергей Викторович</t>
  </si>
  <si>
    <t>Zmeev Sergey</t>
  </si>
  <si>
    <t>Инженер по производственному оборудованию</t>
  </si>
  <si>
    <t>100000003634</t>
  </si>
  <si>
    <t>1-03 Комната инженерной группы</t>
  </si>
  <si>
    <t>F2715NBP35060820527</t>
  </si>
  <si>
    <t>XNG97-RMBTH-6WK8Q-8828Q-MDWXC</t>
  </si>
  <si>
    <t>Акт от 30.11.2024</t>
  </si>
  <si>
    <t>Пахалова Ольга
Валентиновна</t>
  </si>
  <si>
    <t>Pakhalova Olga</t>
  </si>
  <si>
    <t>140000148/Z000094</t>
  </si>
  <si>
    <t>S4FM3417</t>
  </si>
  <si>
    <t>6NY4M-XFMRQ-BFM4H-PFHQK-GJF9C</t>
  </si>
  <si>
    <t>Акт 04.10.2024</t>
  </si>
  <si>
    <t>Гончаренко Павел Александрович</t>
  </si>
  <si>
    <t>Goncharenko Pavel</t>
  </si>
  <si>
    <t>Ведущий инженер</t>
  </si>
  <si>
    <t>M&amp;U, PLE</t>
  </si>
  <si>
    <t>Laptop Acer NITRO 5 AN515-54</t>
  </si>
  <si>
    <t>NHQ59ER0179350C6EF3400</t>
  </si>
  <si>
    <t>Акт 28.05.2021</t>
  </si>
  <si>
    <t>Миляев Виталий Александрович</t>
  </si>
  <si>
    <t>Milyaev Vitaliy</t>
  </si>
  <si>
    <t>PLD, WL</t>
  </si>
  <si>
    <t>Laptop,mouse,Lan tp-link</t>
  </si>
  <si>
    <t>140000060/Z000104</t>
  </si>
  <si>
    <t>PF0W18W7</t>
  </si>
  <si>
    <t>P4KRW-T63R7-KCDT7-T92FV-6XXTP</t>
  </si>
  <si>
    <t>no need</t>
  </si>
  <si>
    <t>Климанов А.К \ Кудрявцев Д.\ Мартынов Д.</t>
  </si>
  <si>
    <t>акт 01.11.2024</t>
  </si>
  <si>
    <t>Белоглазов Андрей Юрьевич</t>
  </si>
  <si>
    <t>Beloglazov Andrey</t>
  </si>
  <si>
    <t>Руководитель группы обслуживания зданий и сооружений</t>
  </si>
  <si>
    <t>F2715NBP35060821348</t>
  </si>
  <si>
    <t>8VRHK-NHHHP-RD38F-GW7GY-92FC2</t>
  </si>
  <si>
    <t>Акт 07.12.2024</t>
  </si>
  <si>
    <t>Репин Сергей Алексеевич</t>
  </si>
  <si>
    <t>Repin Sergey</t>
  </si>
  <si>
    <t>C2507N0002595</t>
  </si>
  <si>
    <t>3H8XT-PN3WH-GVQR6-MMGJQ-63CYT</t>
  </si>
  <si>
    <t>WJFNF-XGY8Q-DCY3J-QHBXY-XBT6P</t>
  </si>
  <si>
    <t>Акт 16.12.2025</t>
  </si>
  <si>
    <t>Горох Алексей Алексеевич</t>
  </si>
  <si>
    <t>Gorokh Alexey</t>
  </si>
  <si>
    <t>Acer Aspire 5 A515-57-506D</t>
  </si>
  <si>
    <t>цех окраски</t>
  </si>
  <si>
    <t>NXKN3CD0014511069B3400</t>
  </si>
  <si>
    <t>Акт 06.11.2025</t>
  </si>
  <si>
    <t>БЕЗ НДС 50360, С НДС 60432</t>
  </si>
  <si>
    <t>Карпышев Александр Игоревич</t>
  </si>
  <si>
    <t>Karpyshev Alexander</t>
  </si>
  <si>
    <t>Инженер по автоматизированным системам</t>
  </si>
  <si>
    <t>C2507N0003092</t>
  </si>
  <si>
    <t>6JNW4-VC8JV-J9PPD-VBP7M-X4R9C</t>
  </si>
  <si>
    <t>Акт 15.01.2026</t>
  </si>
  <si>
    <t>Воробьева Дарья Витальевна</t>
  </si>
  <si>
    <t>Vorobyova Darya</t>
  </si>
  <si>
    <t>Руководитель группы по внешним связям</t>
  </si>
  <si>
    <t>100000003345</t>
  </si>
  <si>
    <t>NXEGYER00H320089203400</t>
  </si>
  <si>
    <t>YYN2G-HW73Q-344KD-CPPHX-M98XC</t>
  </si>
  <si>
    <t>Акт 27.01.2026</t>
  </si>
  <si>
    <t>Ларионов Максим Алексеевич</t>
  </si>
  <si>
    <t>Larionov Maksim</t>
  </si>
  <si>
    <t>Q&amp;T, QT</t>
  </si>
  <si>
    <t>C2509N0008389</t>
  </si>
  <si>
    <t>QBGDN-JX4VG-BHG28-Q7K6F-BY7PT</t>
  </si>
  <si>
    <t>DBY6N-8T84C-3Q8FB-V4T9C-RVV82</t>
  </si>
  <si>
    <t>Акт 26.02.2026</t>
  </si>
  <si>
    <t>Моргачев Сергей Андреевич</t>
  </si>
  <si>
    <t>Morgachev Sergey</t>
  </si>
  <si>
    <t>Инженер по ходовой части и силовым агрегатам автомобиля 3 категории</t>
  </si>
  <si>
    <t>100000001598</t>
  </si>
  <si>
    <r>
      <rPr>
        <b/>
        <u/>
        <sz val="12"/>
        <color rgb="FF1155CC"/>
        <rFont val="Times New Roman"/>
      </rPr>
      <t>Внесен в ITSM AST0000851</t>
    </r>
  </si>
  <si>
    <t>CND12505ST</t>
  </si>
  <si>
    <t>BN4XJ-R9DYY-96W48-YK8DM-MYZPY</t>
  </si>
  <si>
    <t>Акт 10.03.2025</t>
  </si>
  <si>
    <t>Тараторкина Ника Олеговна</t>
  </si>
  <si>
    <t>была модернизация/upgraded (SSD 480 +RAM8)</t>
  </si>
  <si>
    <t>Taratorkina Nika</t>
  </si>
  <si>
    <t>Ведущий специалист по персоналу</t>
  </si>
  <si>
    <t>IRBIS SMART AIO MB2389</t>
  </si>
  <si>
    <t>100000003578</t>
  </si>
  <si>
    <t>2407A12H424I5M2165R00009</t>
  </si>
  <si>
    <t>F9FN9-G2HWF-WXJ9G-PQ933-3PFC2</t>
  </si>
  <si>
    <t>Акт 28.03.2025</t>
  </si>
  <si>
    <t>Лубянкин Максим Александрович</t>
  </si>
  <si>
    <t>Liubyankin Maksim</t>
  </si>
  <si>
    <t>100000003332</t>
  </si>
  <si>
    <t>NXEGYER00H3200897C3400</t>
  </si>
  <si>
    <t>Акт 04.07.2024</t>
  </si>
  <si>
    <t>Поляков Вадим Алексеевич</t>
  </si>
  <si>
    <t>Polyakov Vadim</t>
  </si>
  <si>
    <t>100000003583</t>
  </si>
  <si>
    <t>1-03 офис MU</t>
  </si>
  <si>
    <t>F2715NBP35060821255</t>
  </si>
  <si>
    <t>Акт 28.11.2025</t>
  </si>
  <si>
    <t>Тишин Алексей Викторович</t>
  </si>
  <si>
    <t>Tishin Alexey</t>
  </si>
  <si>
    <t>Инженер по деталям интерьера и экстерьера 2 категории</t>
  </si>
  <si>
    <t>100000001626</t>
  </si>
  <si>
    <r>
      <rPr>
        <b/>
        <u/>
        <sz val="12"/>
        <color rgb="FF1155CC"/>
        <rFont val="Times New Roman"/>
      </rPr>
      <t>Внесен в ITSM AST0000876</t>
    </r>
  </si>
  <si>
    <t>PF2VTHSH</t>
  </si>
  <si>
    <t>акт 29-08-2021</t>
  </si>
  <si>
    <t>Болотов Владимир Николаевич</t>
  </si>
  <si>
    <t>Bolotov Vladimir</t>
  </si>
  <si>
    <t>100000003610</t>
  </si>
  <si>
    <t>F2715NBP35060820288</t>
  </si>
  <si>
    <t>8KXPN-QP9PP-GPJM9-FD82Y-43KTP</t>
  </si>
  <si>
    <t>Акт 10.03.2026</t>
  </si>
  <si>
    <t>Журавлев Алексей Валерьевич</t>
  </si>
  <si>
    <t>была модернизация/upgraded</t>
  </si>
  <si>
    <t>Zhuravlyov Alexey</t>
  </si>
  <si>
    <t>00000011073</t>
  </si>
  <si>
    <r>
      <rPr>
        <b/>
        <u/>
        <sz val="12"/>
        <color rgb="FF1155CC"/>
        <rFont val="Calibri"/>
      </rPr>
      <t>Внесен в ITSM</t>
    </r>
    <r>
      <rPr>
        <b/>
        <sz val="12"/>
        <rFont val="Times New Roman"/>
      </rPr>
      <t xml:space="preserve"> AST0002165</t>
    </r>
  </si>
  <si>
    <t>1-09 третий этаж</t>
  </si>
  <si>
    <t>R90QN4XJ</t>
  </si>
  <si>
    <t>24JJN-7CJDD-7JKBC-HVGM2-76DGP</t>
  </si>
  <si>
    <t>Тимошин Дмитрий Иванович</t>
  </si>
  <si>
    <t>Timoshin Dmitriy</t>
  </si>
  <si>
    <t>Инженер-системный программист</t>
  </si>
  <si>
    <t>10000001759</t>
  </si>
  <si>
    <t>7DS51B3</t>
  </si>
  <si>
    <t>Соловьёв Сергей Валерьевич</t>
  </si>
  <si>
    <t>Solovyov Sergey</t>
  </si>
  <si>
    <t>Руководитель группы водоснабжения, водоотведения и очистки стоков</t>
  </si>
  <si>
    <t>UN31ZSI04F533021D80700</t>
  </si>
  <si>
    <t>LibreOffice</t>
  </si>
  <si>
    <t>Акт 18.11.2025</t>
  </si>
  <si>
    <t>Карпунин Александр Анатольевич</t>
  </si>
  <si>
    <t>Karpunin Aleksandr</t>
  </si>
  <si>
    <t>Начальник смены по качеству</t>
  </si>
  <si>
    <t>100000003646</t>
  </si>
  <si>
    <t>F2715NBP35060821580</t>
  </si>
  <si>
    <t>Акт 16.11.2024</t>
  </si>
  <si>
    <t>Люкин Денис Анатольевич</t>
  </si>
  <si>
    <t>Zakharova Yulia</t>
  </si>
  <si>
    <t>Специалист по планированию производства</t>
  </si>
  <si>
    <t xml:space="preserve">Laptop, mouse, переходник </t>
  </si>
  <si>
    <t>Laptop IRBIS 15NBP3508</t>
  </si>
  <si>
    <t>100000003374</t>
  </si>
  <si>
    <t>F2715NBP35080821350</t>
  </si>
  <si>
    <t>Акт 27.02.2026</t>
  </si>
  <si>
    <t>Дешина Екатерина Владимировна</t>
  </si>
  <si>
    <t>Deshina Ekaterina</t>
  </si>
  <si>
    <t>Казначей</t>
  </si>
  <si>
    <t>AiO Dell Inspiron 5400</t>
  </si>
  <si>
    <t>100000001675</t>
  </si>
  <si>
    <t>1-07 третий этаж FD</t>
  </si>
  <si>
    <t>8M4HDF2</t>
  </si>
  <si>
    <t>DYBM3-74NM3-FH3BG-PPVWK-9HJV2</t>
  </si>
  <si>
    <t>Акт 09.01.2022</t>
  </si>
  <si>
    <t>без НДС 71 583,33
с НДС 85 900</t>
  </si>
  <si>
    <t>Яничкина Татьяна Анатольевна</t>
  </si>
  <si>
    <t>Yanichkina Tatyana</t>
  </si>
  <si>
    <t>OMD, DM</t>
  </si>
  <si>
    <t>Laptop, mouse,+ lan USB</t>
  </si>
  <si>
    <t>100000001665</t>
  </si>
  <si>
    <t>CG50JK3</t>
  </si>
  <si>
    <t>Акт от 25.03.2026</t>
  </si>
  <si>
    <t>Коробський Александр Александрович</t>
  </si>
  <si>
    <t>Korobskiy Alexander</t>
  </si>
  <si>
    <t>Руководитель группы по работе с рекламациями</t>
  </si>
  <si>
    <t>PMD, ORD</t>
  </si>
  <si>
    <t>00000011061</t>
  </si>
  <si>
    <t>Внесен в ITSM  AST0002151</t>
  </si>
  <si>
    <t>R90QN4VU</t>
  </si>
  <si>
    <t>Акт 03.12.2020</t>
  </si>
  <si>
    <t>Грошев Андрей Витальевич</t>
  </si>
  <si>
    <t>Groshev Andrey</t>
  </si>
  <si>
    <t>Инженер по качеству</t>
  </si>
  <si>
    <t>PW0LW3NT</t>
  </si>
  <si>
    <t>YD8K3-NQJQY-4TFYR-CKM7P-Q3XCT</t>
  </si>
  <si>
    <t>Лупанов Илья Николаевич</t>
  </si>
  <si>
    <t>Lupanov Ilya</t>
  </si>
  <si>
    <t>MD, STAMP</t>
  </si>
  <si>
    <t>C2507N0002566</t>
  </si>
  <si>
    <t>JY9Y3-TNFWH-BCFHH-MP4V4-WFHCP</t>
  </si>
  <si>
    <t>Акт 20,02,2026</t>
  </si>
  <si>
    <t>Байко Наталия Игоревна</t>
  </si>
  <si>
    <t>Bayko Natalia</t>
  </si>
  <si>
    <t>100000003334</t>
  </si>
  <si>
    <t>NXEGYER00H32008F053400</t>
  </si>
  <si>
    <t>Q6J3H-TCQKQ-J3DYY-X9M4P-JB6PT</t>
  </si>
  <si>
    <t>Акт от 17.07.2024</t>
  </si>
  <si>
    <t>Семенихина Наталия Валерьевна</t>
  </si>
  <si>
    <t>Semenikhina Natalya</t>
  </si>
  <si>
    <t>Ведущий бухгалтер 1 категории</t>
  </si>
  <si>
    <t>FD, ACC</t>
  </si>
  <si>
    <t>Laptop, mouse, Monitor Xiaomi a24i SN: 54383/250100058946</t>
  </si>
  <si>
    <t>C2507N0002964</t>
  </si>
  <si>
    <t>3GH8P-NQBQ6-HJVKH-7CJYT-PDK2P</t>
  </si>
  <si>
    <t>Акт 02.01.2026</t>
  </si>
  <si>
    <t>Острась Николай Владимирович</t>
  </si>
  <si>
    <t>Ostras Nikolay</t>
  </si>
  <si>
    <t>Диспетчер производства</t>
  </si>
  <si>
    <t>NOBO</t>
  </si>
  <si>
    <t>100000003614</t>
  </si>
  <si>
    <t>F2715NBP35060821577</t>
  </si>
  <si>
    <t>Акт 16.08.2026</t>
  </si>
  <si>
    <t>Владимирова Кристина Александровна</t>
  </si>
  <si>
    <t>Vladimirova Kristina</t>
  </si>
  <si>
    <t>UN31ZSI04F533022030700</t>
  </si>
  <si>
    <t>NF2QH-Q26XC-7MFCP-9RRGT-3V7J6</t>
  </si>
  <si>
    <t>Акт 19.11.2025</t>
  </si>
  <si>
    <t>Михеев Илья Валентинович</t>
  </si>
  <si>
    <t>Mikheev Ilya</t>
  </si>
  <si>
    <t>Ведущий специалист по массовому подбору персонала</t>
  </si>
  <si>
    <t>HRD, REC, BC REC</t>
  </si>
  <si>
    <t>100000003383</t>
  </si>
  <si>
    <t>F2715NBP35080821821</t>
  </si>
  <si>
    <t>Кто делал лицензию? добавьте ключ!</t>
  </si>
  <si>
    <t>Installed Key:	VK7JG-NPHTM-C97JM-9MPGT-3V66T
OEM Key:	CBYTG-6FNDK-4R9B7-D7C8F-HQWXC</t>
  </si>
  <si>
    <t>Акт 28.019.2026</t>
  </si>
  <si>
    <t>Воронина Олеся Владимировна</t>
  </si>
  <si>
    <t>Voronina Olesya</t>
  </si>
  <si>
    <t>2408A22H124i5M2165R00474</t>
  </si>
  <si>
    <t>7NRB2-P743P-RC96Y-RRMCK-MG9TP</t>
  </si>
  <si>
    <t>Акт 21.05.2025</t>
  </si>
  <si>
    <t>Потапов Дмитрий Николаевич</t>
  </si>
  <si>
    <t>была модернизация/upgraded (SSD)</t>
  </si>
  <si>
    <t>Potapov Dmitriy</t>
  </si>
  <si>
    <t>Laptop Lenovo V510
Установлен SSD kingston 240gb Взамен старому HDD, добавлена плашка ОЗУ на 8gb.</t>
  </si>
  <si>
    <t>15289</t>
  </si>
  <si>
    <t>LR0AVC2C</t>
  </si>
  <si>
    <t>CBX6N-DD222-CRBJC-RPCX7-XD722</t>
  </si>
  <si>
    <t>Акт 12.10.2024</t>
  </si>
  <si>
    <t>Шустова Ксения Игоревна</t>
  </si>
  <si>
    <t>Shustova Kseniya</t>
  </si>
  <si>
    <t>10000001768</t>
  </si>
  <si>
    <t>MP1TK2Z3</t>
  </si>
  <si>
    <t>Акт 12.05.2025</t>
  </si>
  <si>
    <t>Карга Тимур Якубович</t>
  </si>
  <si>
    <t>Karga Timur</t>
  </si>
  <si>
    <t>Инженер по ходовой части и силовым агрегатам 1 категории</t>
  </si>
  <si>
    <t>100000001638</t>
  </si>
  <si>
    <t>PF2TLV8S</t>
  </si>
  <si>
    <t>Акт 31.08.2023</t>
  </si>
  <si>
    <t xml:space="preserve">Клейменов Кирилл Игоревич </t>
  </si>
  <si>
    <t>Kleymenov Kirill</t>
  </si>
  <si>
    <t>AC</t>
  </si>
  <si>
    <t>PW0LW3S2</t>
  </si>
  <si>
    <t>6NTX9-JMP4K-DVK2Y-QQ3JY-X4TPT</t>
  </si>
  <si>
    <t>Акт 30.03.2026</t>
  </si>
  <si>
    <t>Нефедов Илья Юрьевич</t>
  </si>
  <si>
    <t>была модернизация/upgraded (SSD)+ram</t>
  </si>
  <si>
    <t>Nefedov Ilya</t>
  </si>
  <si>
    <t>Мастер 3 категории</t>
  </si>
  <si>
    <t>Laptop Lenovo V 130</t>
  </si>
  <si>
    <t>00000019366(19)</t>
  </si>
  <si>
    <t>R90SRSGQ</t>
  </si>
  <si>
    <t>Акт 20.05.2021</t>
  </si>
  <si>
    <t>Семёнов Александр Анатольевич</t>
  </si>
  <si>
    <t>Semenov Aleksander</t>
  </si>
  <si>
    <t>Руководитель группы технологии и качества</t>
  </si>
  <si>
    <t>Laptop, mouse,bag, Lan адаптер</t>
  </si>
  <si>
    <t>100000003645</t>
  </si>
  <si>
    <t>F2715NBP35060820119</t>
  </si>
  <si>
    <t>Libre office / onlyoffice</t>
  </si>
  <si>
    <t>NTT2Q-FX8XW-WWB2K-THM72-DDBP2</t>
  </si>
  <si>
    <t>Лазутин Егор</t>
  </si>
  <si>
    <t>Lazutin Egor</t>
  </si>
  <si>
    <t>C2507N0002530</t>
  </si>
  <si>
    <t>F8FMD-NCVXC-G24WV-DWJ63-GF4J2</t>
  </si>
  <si>
    <t>Акт 24.02.2026</t>
  </si>
  <si>
    <t>Залюбовина Ирина Валерьевна</t>
  </si>
  <si>
    <t>Zalubovina Irina</t>
  </si>
  <si>
    <t>Ведущий специалист по внешнеэкономической деятельности</t>
  </si>
  <si>
    <t>Laptop,mouse+Lan-USB+bag</t>
  </si>
  <si>
    <t>10000001731</t>
  </si>
  <si>
    <t>M3N0CV15E298118</t>
  </si>
  <si>
    <t>Акт 16.09.2021</t>
  </si>
  <si>
    <t>Теплухина Ольга Юрьевна</t>
  </si>
  <si>
    <t>Teplukhina Olga</t>
  </si>
  <si>
    <t>10000001732</t>
  </si>
  <si>
    <t>M3N0CV15E17711C</t>
  </si>
  <si>
    <t>Шатова Елена Аркадиевна</t>
  </si>
  <si>
    <t>Shatova Elena</t>
  </si>
  <si>
    <t>10000001733</t>
  </si>
  <si>
    <t>M3N0CV15E193110</t>
  </si>
  <si>
    <t>Богачева Татьяна Юрьевна</t>
  </si>
  <si>
    <t>Bogacheva Tatyana</t>
  </si>
  <si>
    <t>10000001734</t>
  </si>
  <si>
    <t>M3N0CV15E17311B</t>
  </si>
  <si>
    <t>Акт 15.09.2021</t>
  </si>
  <si>
    <t>Соколовский Антон Вячеславович</t>
  </si>
  <si>
    <t>Sokolovsky Anton</t>
  </si>
  <si>
    <t>Инженер по электрике автомобиля 3 категории</t>
  </si>
  <si>
    <t>UN31ZSI04F5330224E0700</t>
  </si>
  <si>
    <t>RGF3X-JGNF2-K3GJT-TKFTK-3RTPT</t>
  </si>
  <si>
    <t>Акт 11.12.2025</t>
  </si>
  <si>
    <t xml:space="preserve">Горбунов Дмитрий </t>
  </si>
  <si>
    <t>Gorbunov Dmitriy</t>
  </si>
  <si>
    <t>Laptop Lenovo ThinkBook 16 G7 ARP 3</t>
  </si>
  <si>
    <t>PW0LW3RM</t>
  </si>
  <si>
    <t>NM2QM-GCGBX-TY8KT-47JMK-XKX86</t>
  </si>
  <si>
    <t>Протопопов А.</t>
  </si>
  <si>
    <t>Акт 03.04.2026</t>
  </si>
  <si>
    <t>Иванов Дмитрий Сергеевич</t>
  </si>
  <si>
    <t>Ivanov Dmitriy</t>
  </si>
  <si>
    <t>Начальник цеха</t>
  </si>
  <si>
    <t>1-04 Гараж</t>
  </si>
  <si>
    <t>C2507N0002577</t>
  </si>
  <si>
    <t>3HNYM-BT6BK-X2Q89-K4MPD-C3722</t>
  </si>
  <si>
    <t>Ненашев Иван Александрович</t>
  </si>
  <si>
    <r>
      <rPr>
        <sz val="12"/>
        <color rgb="FF006100"/>
        <rFont val="Times New Roman"/>
      </rPr>
      <t>Модернизация не требуется/normal (no need to upgrade)</t>
    </r>
    <r>
      <rPr>
        <sz val="12"/>
        <color rgb="FFFF0000"/>
        <rFont val="Times New Roman"/>
      </rPr>
      <t xml:space="preserve"> отказ от замены</t>
    </r>
  </si>
  <si>
    <t>Nenashev Ivan</t>
  </si>
  <si>
    <t>FD (OMD, COST)</t>
  </si>
  <si>
    <t>100000001664</t>
  </si>
  <si>
    <t>1-07 Третий этаж</t>
  </si>
  <si>
    <t>CH50JK3</t>
  </si>
  <si>
    <t>Акт 02.12.2025</t>
  </si>
  <si>
    <t>Кочетова Мария Николаевна</t>
  </si>
  <si>
    <t>Kochetova Maria</t>
  </si>
  <si>
    <t>Наладчик технологического оборудования 3 категории(Кладовщик)</t>
  </si>
  <si>
    <t>M&amp;U, ESCP</t>
  </si>
  <si>
    <t>Laptop, mouse+usb ad</t>
  </si>
  <si>
    <t>Laptop Lenovo ideapad S145</t>
  </si>
  <si>
    <t>PF2ZRC0G</t>
  </si>
  <si>
    <t>Installed Key:	NVB27-M3GYH-4JT4P-GMTMP-27JXG
OEM Key:	MJPCB-N4KMY-6R2XF-K822Y-43KRC</t>
  </si>
  <si>
    <t>Литягова Людмила Николайевна</t>
  </si>
  <si>
    <t>Lityagova Lyudmila</t>
  </si>
  <si>
    <t>F2717NBP4502103071</t>
  </si>
  <si>
    <t>XN84D-G94FD-MP8M9-9HWWC-TMT6P</t>
  </si>
  <si>
    <t>Акт 27.03.2025</t>
  </si>
  <si>
    <t>Бочарова(Шипилова) Екатерина Евгеньевна</t>
  </si>
  <si>
    <t>была модернизация/upgraded(RAM+4) Стало 8gb (СТАЛО 12 оперы и SSD Samsung)</t>
  </si>
  <si>
    <t>Shipilova Ekaterina</t>
  </si>
  <si>
    <t>Специалист по технологической оценке производственного процесса</t>
  </si>
  <si>
    <t>00000011579</t>
  </si>
  <si>
    <t>LR08MD36</t>
  </si>
  <si>
    <t>XQ9FN-7PC9B-JM8VM-FV4D6-HFR9C</t>
  </si>
  <si>
    <t>Акт 31.08.2022</t>
  </si>
  <si>
    <t>Попова Ольга Викторовна</t>
  </si>
  <si>
    <t>Popova Olga</t>
  </si>
  <si>
    <t>Заместитель главного бухгалтера</t>
  </si>
  <si>
    <t>Laptop, mouse, bag+monitor lenovo T 25D</t>
  </si>
  <si>
    <t>C2507N0002624</t>
  </si>
  <si>
    <t>Кожакин Валерий</t>
  </si>
  <si>
    <t>Kozhakin Valery</t>
  </si>
  <si>
    <t>Мастер 2 категории</t>
  </si>
  <si>
    <t>00000010784</t>
  </si>
  <si>
    <r>
      <rPr>
        <b/>
        <u/>
        <sz val="12"/>
        <color rgb="FF1155CC"/>
        <rFont val="Times New Roman"/>
      </rPr>
      <t>Внесен в ITSM AST0001578</t>
    </r>
  </si>
  <si>
    <t>R90QFPZU</t>
  </si>
  <si>
    <t>6N8W4-X6C87-KK94B-B3G22-DDBP2</t>
  </si>
  <si>
    <t>Климанов А</t>
  </si>
  <si>
    <t>Акт 27.08.2025</t>
  </si>
  <si>
    <t>Першин Антон Петрович</t>
  </si>
  <si>
    <t>need to check</t>
  </si>
  <si>
    <t>Pershin Anton</t>
  </si>
  <si>
    <t>00000016125</t>
  </si>
  <si>
    <t>LR0AVC2D</t>
  </si>
  <si>
    <t>Акт 13.12.2022</t>
  </si>
  <si>
    <t>Лаврухина Татьяна Александровна</t>
  </si>
  <si>
    <t>Lavrukhina Tatyana</t>
  </si>
  <si>
    <t>Специалист по факторингу</t>
  </si>
  <si>
    <t>100000001693</t>
  </si>
  <si>
    <t>D45HDF2</t>
  </si>
  <si>
    <t>9NCXM-38H6R-777W8-R2KGQ-T6PH2</t>
  </si>
  <si>
    <t>Иванов К</t>
  </si>
  <si>
    <t>Акт 01.12.2022</t>
  </si>
  <si>
    <t>без НДС 
с НДС</t>
  </si>
  <si>
    <t>Григорьева Алена Олеговна</t>
  </si>
  <si>
    <t>Grigoreva Alena</t>
  </si>
  <si>
    <t>Специалист по COGI</t>
  </si>
  <si>
    <t>140000159/Z000077</t>
  </si>
  <si>
    <t>S4FM3296</t>
  </si>
  <si>
    <t>YD7NB-6RJMW-3QR3X-M9RCP-9QBP2</t>
  </si>
  <si>
    <t>Акт 26.03.2025</t>
  </si>
  <si>
    <t xml:space="preserve">Земцова Анастасия Геннадьевна </t>
  </si>
  <si>
    <t>Zemtsova Anastasia</t>
  </si>
  <si>
    <t>UN31ZSI04F533024F50700</t>
  </si>
  <si>
    <t>BNDVW-G2TKM-9KHXX-686QH-CYVJ6</t>
  </si>
  <si>
    <t>Трегубова Яна Юрьевна</t>
  </si>
  <si>
    <t>Tregubova Yana</t>
  </si>
  <si>
    <t>Ведущий бухгалтер 2 категории</t>
  </si>
  <si>
    <t>Laptop,mouse, bag, monitor Xiaomi a24i</t>
  </si>
  <si>
    <t>C2507N0006463</t>
  </si>
  <si>
    <t>6R2GN-MGRCY-FCF4K-4C9JY-FGDPP</t>
  </si>
  <si>
    <t>Акт 03.01.2026</t>
  </si>
  <si>
    <t>Черногорцев Роман Геннадьевич</t>
  </si>
  <si>
    <t>TM, TM MS</t>
  </si>
  <si>
    <t>PW0LW3SE</t>
  </si>
  <si>
    <t>R6GNM-BYKX9-BYK2Y-RQGF8-BWRTG</t>
  </si>
  <si>
    <t>Корень Александр Александрович</t>
  </si>
  <si>
    <t>Koren Aleksandr</t>
  </si>
  <si>
    <t>Laptop Lenovo ThinkPad EDGE L560(C2)</t>
  </si>
  <si>
    <t>140000041/Z000127</t>
  </si>
  <si>
    <t>MP144ZJW</t>
  </si>
  <si>
    <t>8NHVJ-GM3DJ-XD87K-VYQ39-M98XC</t>
  </si>
  <si>
    <t>Акт 28.10.2025</t>
  </si>
  <si>
    <t>Якушевская Юлия Владимировна</t>
  </si>
  <si>
    <t>Yakushevskaya Yuliya</t>
  </si>
  <si>
    <t>Специалист по работе с рекламациями 2 категории</t>
  </si>
  <si>
    <t>NXEGYER00H32008AD23400</t>
  </si>
  <si>
    <t>9GX6F-NQJ6B-WHBHH-K62JG-4M6PT</t>
  </si>
  <si>
    <t xml:space="preserve">Москаленко Ольга </t>
  </si>
  <si>
    <t>Moskalenko Olga</t>
  </si>
  <si>
    <t>Заместитель руководителя отдела/Специалист смк</t>
  </si>
  <si>
    <t>QMD, QA</t>
  </si>
  <si>
    <t>100000003359</t>
  </si>
  <si>
    <t>NXEGYER00H320087623400</t>
  </si>
  <si>
    <t>MS Office 2021</t>
  </si>
  <si>
    <t>Windows 10 Pro - 22H2/19045 x64</t>
  </si>
  <si>
    <t>Летунов А.
Фоменков В.</t>
  </si>
  <si>
    <t>Акт 10.04.2024
Акт 18.12.2025</t>
  </si>
  <si>
    <t>Мухаметзянов Марсель Сайфуллаевич</t>
  </si>
  <si>
    <t>Mukhametzyanov Marsel</t>
  </si>
  <si>
    <t>C2507N0002999</t>
  </si>
  <si>
    <t>Libre office\Only Office</t>
  </si>
  <si>
    <t>HF7D7-VNHRM-948QM-2VYYH-BDW6C</t>
  </si>
  <si>
    <t>Administrator</t>
  </si>
  <si>
    <t>Акт 21,02,2026</t>
  </si>
  <si>
    <t>Сохацкая Мария Владимировна</t>
  </si>
  <si>
    <t>Sokhatskaya Mariya</t>
  </si>
  <si>
    <t>2408A22H124I5M2165R00125</t>
  </si>
  <si>
    <t>libtre office,OnlyOffice</t>
  </si>
  <si>
    <t>BWGN7-QQQPD-WWDWG-C2DQ8-CPQGP</t>
  </si>
  <si>
    <t>Акт 16.04.2025</t>
  </si>
  <si>
    <t>Шишиморова Александра Александровна</t>
  </si>
  <si>
    <t>Shishimorova Aleksandra</t>
  </si>
  <si>
    <t>Ведущий специалист по компенсациям и льготам</t>
  </si>
  <si>
    <t>HRD, C&amp;B</t>
  </si>
  <si>
    <t>AiO, mouse, (keyboard- сдана, работает на своей)</t>
  </si>
  <si>
    <t>2408A22H124i5M2165R00107</t>
  </si>
  <si>
    <t>2JHJP-NW2QR-G728Y-CYFGC-2DKTP</t>
  </si>
  <si>
    <t>Акт 02.09.2025</t>
  </si>
  <si>
    <t>Антонец Светлана Алексеевна</t>
  </si>
  <si>
    <t>Antonets Svetlana</t>
  </si>
  <si>
    <t>Ведущий специалист по затратам</t>
  </si>
  <si>
    <t>00000011053</t>
  </si>
  <si>
    <r>
      <rPr>
        <b/>
        <u/>
        <sz val="12"/>
        <color rgb="FF1155CC"/>
        <rFont val="Calibri"/>
      </rPr>
      <t>Внесен в ITSM</t>
    </r>
    <r>
      <rPr>
        <b/>
        <sz val="12"/>
        <rFont val="Times New Roman"/>
      </rPr>
      <t xml:space="preserve"> AST0002161</t>
    </r>
  </si>
  <si>
    <t>R90QN4W9</t>
  </si>
  <si>
    <t>DFKVN-R9266-JVYDM-3GQ9B-F9CKC</t>
  </si>
  <si>
    <t>Акт 11.03.2020</t>
  </si>
  <si>
    <t>Косарева Ольга</t>
  </si>
  <si>
    <t>kosareva olga</t>
  </si>
  <si>
    <t>Контролер качества</t>
  </si>
  <si>
    <t>140000020/Z000144</t>
  </si>
  <si>
    <t>сгп второй этаж</t>
  </si>
  <si>
    <t>BQJPG22</t>
  </si>
  <si>
    <t>HYM98-FBN8X-VMH8P-VK63P-4RFYC</t>
  </si>
  <si>
    <t>Акт 09.01.2024</t>
  </si>
  <si>
    <t>Матюшин Михаил Александрович 1721</t>
  </si>
  <si>
    <t>Matyushin Mikhail</t>
  </si>
  <si>
    <t>PW0LW3V8</t>
  </si>
  <si>
    <t>7NT87-K8P6P-VM84Y-PGGKR-7H7J6</t>
  </si>
  <si>
    <t>Колесенкова Кристина Дмитриевна</t>
  </si>
  <si>
    <t>Kolesenkova Kristina</t>
  </si>
  <si>
    <t>Специалист по номенклатуре автокомпонентов</t>
  </si>
  <si>
    <t>140000151/Z000067</t>
  </si>
  <si>
    <t>S4FM3335</t>
  </si>
  <si>
    <t>HG6NV-9HKD4-4MG3F-KRYMG-HFR9C</t>
  </si>
  <si>
    <t>Акт 12.05.2021 . 15.01.2024
???</t>
  </si>
  <si>
    <t>Елкина-Шнэ Татьяна Леонидовна</t>
  </si>
  <si>
    <t>elkina-shne tatyana</t>
  </si>
  <si>
    <t xml:space="preserve">Laptop,mouse, monitor Xiaomi a24i </t>
  </si>
  <si>
    <t>C2507N0002814</t>
  </si>
  <si>
    <t>BHRPV-N8RFC-MW9PH-MMF2T-MKMW2</t>
  </si>
  <si>
    <t>Пьянов Алексей Алексеевич</t>
  </si>
  <si>
    <t>Требуется модернизация! стоит устаревший HDD, скорость работы ПК неприемлема.</t>
  </si>
  <si>
    <t>Pyanov Alexey</t>
  </si>
  <si>
    <t>WorkStation+monitor lenovo T24I,mouse,keyboard</t>
  </si>
  <si>
    <t>140000241</t>
  </si>
  <si>
    <t>PC10AS94</t>
  </si>
  <si>
    <t>BNMKM-9DY3F-JY7MD-3YY3D-KKXTP</t>
  </si>
  <si>
    <t>Акт 23.12.2023</t>
  </si>
  <si>
    <t>Виноградова Татьяна Николаевна</t>
  </si>
  <si>
    <t>Vinogradova Tatyana</t>
  </si>
  <si>
    <t>WorkStation,monitor,mouse,keyboard</t>
  </si>
  <si>
    <t>Workstation Lenovo V530s+ отдельно монитор Т24I</t>
  </si>
  <si>
    <t>100000001595</t>
  </si>
  <si>
    <t>YL00STZP</t>
  </si>
  <si>
    <t>9N3W4-HFFD9-7FMWC-QCD4H-KHJXC</t>
  </si>
  <si>
    <t>Акт 11.11.2023</t>
  </si>
  <si>
    <t>Шарапов Иван Вячеславович</t>
  </si>
  <si>
    <t>Sharapov Ivan</t>
  </si>
  <si>
    <t>Laptop,mouse+Lan-USB+ Monitor Xiaomi Mi 1C 23,8" (S/N: 50162/113D00066757)</t>
  </si>
  <si>
    <t>10000001735</t>
  </si>
  <si>
    <t>M3N0CV15E19611D</t>
  </si>
  <si>
    <t>Акт 03.09.2021. Монитор Акт 19.12.2024</t>
  </si>
  <si>
    <t>Никифорова Олеся Юрьевна</t>
  </si>
  <si>
    <t>Nikiforova Olesya</t>
  </si>
  <si>
    <t>Старший диспетчер производства</t>
  </si>
  <si>
    <t>00000011060</t>
  </si>
  <si>
    <t>R90QN4XF</t>
  </si>
  <si>
    <t>TNVH9-WHQH2-Q7XV6-CMBPX-XKXTP</t>
  </si>
  <si>
    <t>Акт 27.05.2020</t>
  </si>
  <si>
    <t>Воронина Ангелина Алексеевна</t>
  </si>
  <si>
    <t>Voronina Angelina</t>
  </si>
  <si>
    <t>Ведущий специалист по складскому учету и документообороту</t>
  </si>
  <si>
    <t>Laptop, mouse, usb lan.</t>
  </si>
  <si>
    <t>Laptop Asus VivoBook X1704ZA</t>
  </si>
  <si>
    <t>100000002704</t>
  </si>
  <si>
    <t>1-20</t>
  </si>
  <si>
    <t>RAN0CV09X32842C</t>
  </si>
  <si>
    <t>Акт от 15.12.2024</t>
  </si>
  <si>
    <t>Попкова Дарья Александровна</t>
  </si>
  <si>
    <t>Модернизация не требуется</t>
  </si>
  <si>
    <t>Popkova Daria</t>
  </si>
  <si>
    <t>Workstation Lenovo V530s+ отдельно монитор Т24м</t>
  </si>
  <si>
    <t>00000022142</t>
  </si>
  <si>
    <t>YL002URZ</t>
  </si>
  <si>
    <t>Акт 13.02.2025</t>
  </si>
  <si>
    <t>Аганин Николай Анатольевич</t>
  </si>
  <si>
    <t>aganin nikolay</t>
  </si>
  <si>
    <t>100000003605</t>
  </si>
  <si>
    <t>F2715NBP35060820989</t>
  </si>
  <si>
    <t>MN8D8-QYG9P-VM9WM-4HBWQ-RJRC2</t>
  </si>
  <si>
    <t>Акт 17.10.2025</t>
  </si>
  <si>
    <t>Финашкин Виталий Геннадьевич</t>
  </si>
  <si>
    <t>Finaskin Vitaliy</t>
  </si>
  <si>
    <t>00000019366(4)</t>
  </si>
  <si>
    <t>1-04 линия двигателей</t>
  </si>
  <si>
    <t>R90T947K</t>
  </si>
  <si>
    <t>2P8GN-2VP93-3RGWW-FRF2K-RM49C</t>
  </si>
  <si>
    <t>Акт 10.02.2023</t>
  </si>
  <si>
    <t>Тарасов Андрей Викторович</t>
  </si>
  <si>
    <t>Tarasov Andrey</t>
  </si>
  <si>
    <t>Ведущий аудитор системы менеджмента качества</t>
  </si>
  <si>
    <t>10000001794</t>
  </si>
  <si>
    <t>PF1SLAD3</t>
  </si>
  <si>
    <t>Акт 14.01.2021</t>
  </si>
  <si>
    <t>Зубкова Ксения Олеговна 1981</t>
  </si>
  <si>
    <t>Zubkova Kseniya</t>
  </si>
  <si>
    <t>Специалист по вводу данных</t>
  </si>
  <si>
    <t>00000019366(15)</t>
  </si>
  <si>
    <t>R90SRSGK</t>
  </si>
  <si>
    <t>3TG9W-YNT4G-T72XR-DQHKY-R6YP2</t>
  </si>
  <si>
    <t>Акт 07.04.2026</t>
  </si>
  <si>
    <t>Бармин Дмитрий Юрьевич</t>
  </si>
  <si>
    <t>0000011588</t>
  </si>
  <si>
    <t>LR08MD87</t>
  </si>
  <si>
    <t>Акт 06.06.2025</t>
  </si>
  <si>
    <t>Михальченкова Елена Сергеевна</t>
  </si>
  <si>
    <t>модернизация пришел диск и оперативная память+4</t>
  </si>
  <si>
    <t>Mikhalchenkova Elena</t>
  </si>
  <si>
    <t>00000016131</t>
  </si>
  <si>
    <t>LR0AVC2N</t>
  </si>
  <si>
    <t>Васильченко Игорь Михайлович</t>
  </si>
  <si>
    <t>Vasilchenko Igor</t>
  </si>
  <si>
    <t>100000001607</t>
  </si>
  <si>
    <r>
      <rPr>
        <b/>
        <u/>
        <sz val="12"/>
        <color rgb="FF1155CC"/>
        <rFont val="Times New Roman"/>
      </rPr>
      <t>Внесен в ITSM AST0000864</t>
    </r>
  </si>
  <si>
    <t>CND12505L3</t>
  </si>
  <si>
    <t>Акт 29.12.2021</t>
  </si>
  <si>
    <t xml:space="preserve"> Ильин Антон</t>
  </si>
  <si>
    <t>Ilyin Anton</t>
  </si>
  <si>
    <t>Старший смены 3 категории</t>
  </si>
  <si>
    <t>Laptop Lenovo Thinkpad L580</t>
  </si>
  <si>
    <t>14000147/Z000040</t>
  </si>
  <si>
    <t>PF12TWZY</t>
  </si>
  <si>
    <t>R4YFN-MRJPR-BH8RF-WMR8Q-9766P</t>
  </si>
  <si>
    <t>Акт 21.08.2025</t>
  </si>
  <si>
    <t>БЕЗ НДС 41754,78, С НДС 50920,47</t>
  </si>
  <si>
    <t>Детинов Александр Дмитриевич</t>
  </si>
  <si>
    <t>Detinov Aleksandr</t>
  </si>
  <si>
    <t>UN31ZSI04F5330239D0700</t>
  </si>
  <si>
    <t>H37BT-BNKCP-XBGBX-3BYY4-3DB6G</t>
  </si>
  <si>
    <t>Амоян Муса Сурикович</t>
  </si>
  <si>
    <t>Модернизация не требуется/normal (no need to upgrade) 12гб. ОЗУ</t>
  </si>
  <si>
    <t>Amoyan Musa</t>
  </si>
  <si>
    <t>Техник по метрологии</t>
  </si>
  <si>
    <t>100000001652</t>
  </si>
  <si>
    <t>PF2TLQB1</t>
  </si>
  <si>
    <t>Крючков Никита Александрович</t>
  </si>
  <si>
    <t>Kruchkov Nikita</t>
  </si>
  <si>
    <t>Ведущий инженер по внедрению информационных систем</t>
  </si>
  <si>
    <t>RDC, ISSS, SAPSG</t>
  </si>
  <si>
    <t>C2507N0002873</t>
  </si>
  <si>
    <t>По-свински</t>
  </si>
  <si>
    <t>Фоменков В.А.</t>
  </si>
  <si>
    <t>Акт 24.03.2026</t>
  </si>
  <si>
    <t>Без НДС 59160 руб</t>
  </si>
  <si>
    <t>Чернышов Данила Валентинович</t>
  </si>
  <si>
    <t>Chernyshov Danila</t>
  </si>
  <si>
    <t>Инженер-электроник 4 категории</t>
  </si>
  <si>
    <t>1-04 офис MU цеха сборка</t>
  </si>
  <si>
    <t>F2717NBP4502103085</t>
  </si>
  <si>
    <t>Акт 27.10.2025</t>
  </si>
  <si>
    <t>Бондарев Сергей Викторович</t>
  </si>
  <si>
    <t>Bondarev Sergey</t>
  </si>
  <si>
    <t>100000003337</t>
  </si>
  <si>
    <t>NXEGYER00H320085AC3400</t>
  </si>
  <si>
    <t>Акт 05.06.2024</t>
  </si>
  <si>
    <t>Ананьева Наталья Ивановна</t>
  </si>
  <si>
    <t>Ananyeva Natalia</t>
  </si>
  <si>
    <t>Кладовщик</t>
  </si>
  <si>
    <t>Laptop Lenovo V15 G4</t>
  </si>
  <si>
    <t>100000002705</t>
  </si>
  <si>
    <t xml:space="preserve">1-03 склад цех окраски 1 этаж </t>
  </si>
  <si>
    <t>PF4EL58S</t>
  </si>
  <si>
    <t>иванов к</t>
  </si>
  <si>
    <t>Акт 23.04.2024</t>
  </si>
  <si>
    <t>БЕЗ НДС  47850,00</t>
  </si>
  <si>
    <t>Терещенко Владислав Валерьевич</t>
  </si>
  <si>
    <r>
      <rPr>
        <sz val="12"/>
        <color rgb="FF006100"/>
        <rFont val="Times New Roman"/>
      </rPr>
      <t xml:space="preserve">была модернизация/upgraded ( 480 SSD)+ram </t>
    </r>
    <r>
      <rPr>
        <sz val="12"/>
        <color rgb="FFFF0000"/>
        <rFont val="Times New Roman"/>
      </rPr>
      <t>отказ от замены</t>
    </r>
  </si>
  <si>
    <t>Tereshenko Vladislav</t>
  </si>
  <si>
    <t>140000140/Z000064</t>
  </si>
  <si>
    <t>склад GPS</t>
  </si>
  <si>
    <t>S4FM3313</t>
  </si>
  <si>
    <t>222J8-9DN6W-CD7VD-C473D-KKXTP</t>
  </si>
  <si>
    <t>Акт 31.03.2023</t>
  </si>
  <si>
    <t>Боенкова Юлия Дмитриевна</t>
  </si>
  <si>
    <t>Boenkova Yuliya</t>
  </si>
  <si>
    <t>10000001769</t>
  </si>
  <si>
    <t>MP1TK50J</t>
  </si>
  <si>
    <t>46BRT-MN243-G6GPC-FQ8VD-63BP2</t>
  </si>
  <si>
    <t>Акт 28.05.2025</t>
  </si>
  <si>
    <t>Фоменков Владимир Александрович</t>
  </si>
  <si>
    <t>Модернизация не требуется/normal (no need to upgrade)
БЫЛ ACER, ЗАМЕНЁН НА MSI!</t>
  </si>
  <si>
    <t>Fomenkov Vladimir</t>
  </si>
  <si>
    <t>Laptop, mouse, keyboard, LAN-USB-C+monitor T24I</t>
  </si>
  <si>
    <t>C2410N0009256</t>
  </si>
  <si>
    <t>MS Office Professional Plus 2019</t>
  </si>
  <si>
    <t>YMNRJ-BFXRM-V2CXQ-PD6WX-2YVJ6</t>
  </si>
  <si>
    <t>Стрельникова Наталья Анатольевна</t>
  </si>
  <si>
    <t>Strelnikova Nataliya</t>
  </si>
  <si>
    <t>Бухгалтер по расчету заработной платы</t>
  </si>
  <si>
    <t>HRD, DP, PAY</t>
  </si>
  <si>
    <t>2408A22H124i5M2165R00481</t>
  </si>
  <si>
    <t>Акт 28,11,2025</t>
  </si>
  <si>
    <t>Пришёл с ремонта 19.09.2025</t>
  </si>
  <si>
    <t>Толстопятов Александр Вячеславович</t>
  </si>
  <si>
    <t>Tolstopyatov Aleksandr</t>
  </si>
  <si>
    <t>140000169/Z000119</t>
  </si>
  <si>
    <t>S4FM3300</t>
  </si>
  <si>
    <t>TNY93-TCKW6-24D3K-F2QMK-XKXTP</t>
  </si>
  <si>
    <t>Акт от 27.11.2024</t>
  </si>
  <si>
    <t>Баринова Светлана Владимировна</t>
  </si>
  <si>
    <t>Barinova Svetlana</t>
  </si>
  <si>
    <t>Руководитель юридической группы</t>
  </si>
  <si>
    <t>GD, LEG, LG</t>
  </si>
  <si>
    <t>laptop, bag</t>
  </si>
  <si>
    <t>10000001783</t>
  </si>
  <si>
    <t>PF24A9K8</t>
  </si>
  <si>
    <t>Акт 15.12.2025</t>
  </si>
  <si>
    <t>Зубов Михаил Владимирович</t>
  </si>
  <si>
    <t>Zubov Mikhail</t>
  </si>
  <si>
    <t>100000001666</t>
  </si>
  <si>
    <t>9C50JK3</t>
  </si>
  <si>
    <t>Акт от 15.08.2024</t>
  </si>
  <si>
    <t>Крылова Екатерина Александровна</t>
  </si>
  <si>
    <t>Krylova Еkaterina</t>
  </si>
  <si>
    <t>100000001603</t>
  </si>
  <si>
    <r>
      <rPr>
        <b/>
        <u/>
        <sz val="12"/>
        <color rgb="FF1155CC"/>
        <rFont val="Times New Roman"/>
      </rPr>
      <t>Внесен в ITSM AST0000860</t>
    </r>
  </si>
  <si>
    <t>CND12505SS</t>
  </si>
  <si>
    <t>Акт 09.02.2022</t>
  </si>
  <si>
    <t>Бабичев Владислав Юрьевич</t>
  </si>
  <si>
    <t>SSD m2 NWME 512гб. ОЗУ 4гб</t>
  </si>
  <si>
    <t>Babichev Vladislav</t>
  </si>
  <si>
    <t>00000022303(12)</t>
  </si>
  <si>
    <t>1-04 офис дет.интерьера</t>
  </si>
  <si>
    <t>PF14SZ17</t>
  </si>
  <si>
    <t>Q9N3C-M3GHR-V9QDW-3J7T8-PKCH2</t>
  </si>
  <si>
    <t xml:space="preserve"> Антонов Станислав Александрович</t>
  </si>
  <si>
    <t xml:space="preserve">Antonov Stanislav </t>
  </si>
  <si>
    <t>Инженер по теплогазоснабжению, вентиляции и кондиционированию</t>
  </si>
  <si>
    <t>F2717NBP4502103196</t>
  </si>
  <si>
    <t>8C7KR-NGYJY-KW6VC-Q6WXH-GCQGP</t>
  </si>
  <si>
    <t>Пронских Ирина Александровна</t>
  </si>
  <si>
    <t>Pronskih Irina</t>
  </si>
  <si>
    <t>100000002702</t>
  </si>
  <si>
    <t>RAN0CV09X31242F</t>
  </si>
  <si>
    <t>Кудрявцев Д./ Климанов А.</t>
  </si>
  <si>
    <t>Акт от 25.12.2024/ 08.08.2025</t>
  </si>
  <si>
    <t>Малая Ольга Михайловна</t>
  </si>
  <si>
    <t>Malaya Olga</t>
  </si>
  <si>
    <t xml:space="preserve">Laptop, mouse,bag, клавиатура, монитор Xiaomi a24i
SN: 54383/250100060055
</t>
  </si>
  <si>
    <t>C2507N0006442</t>
  </si>
  <si>
    <t>NDWKM-VCCXG-JBM2R-QTYXR-7H7CP</t>
  </si>
  <si>
    <t>Гузачев Александр Юрьевич</t>
  </si>
  <si>
    <t>Guzachev Aleksander</t>
  </si>
  <si>
    <t>Laptop</t>
  </si>
  <si>
    <t>Laptop Lenovo T480</t>
  </si>
  <si>
    <t>140000200</t>
  </si>
  <si>
    <t>PF15E758</t>
  </si>
  <si>
    <t>CGXGF-T2NVW-8XFHK-34HBV-GCQGP</t>
  </si>
  <si>
    <t>Акт 27.12.2022</t>
  </si>
  <si>
    <t>Ибляминов Рафаэль</t>
  </si>
  <si>
    <t>Iblyaminov Rafael</t>
  </si>
  <si>
    <t>MD,WELD</t>
  </si>
  <si>
    <t>Сварка</t>
  </si>
  <si>
    <t>C2507N0002656</t>
  </si>
  <si>
    <t>BFBCW-WWNTJ-96C26-V66PJ-4VV82</t>
  </si>
  <si>
    <t>Санаев Алексей Владимирович</t>
  </si>
  <si>
    <t>модернизация пришел диск и оперативная память</t>
  </si>
  <si>
    <t>Sanaev Alexey</t>
  </si>
  <si>
    <t>00000010770</t>
  </si>
  <si>
    <t>1-03 цех</t>
  </si>
  <si>
    <t>R90QFPZB</t>
  </si>
  <si>
    <t>Акт 08.11.2025</t>
  </si>
  <si>
    <t>Свинолупова Ольга Сергеевна(Животова)</t>
  </si>
  <si>
    <t>Svinolupova Olga</t>
  </si>
  <si>
    <t>HRD, CCTD, TA</t>
  </si>
  <si>
    <t>C2507N0002812</t>
  </si>
  <si>
    <t>MVGT4-FNHGB-R82YH-T3TQ6-23782</t>
  </si>
  <si>
    <t>Акт 18.03.2026</t>
  </si>
  <si>
    <t>Гринка Ольга Владимировна</t>
  </si>
  <si>
    <t>была модернизация/upgraded Transcend 230S [TS256GSSD230S] 12Гб. ОЗУ</t>
  </si>
  <si>
    <t>Grinka Olga</t>
  </si>
  <si>
    <t>Специалист по управлению платежами</t>
  </si>
  <si>
    <t>ILD, TB</t>
  </si>
  <si>
    <t>14000146/Z000039</t>
  </si>
  <si>
    <t>PF12TW4T</t>
  </si>
  <si>
    <t>2WBD2-BXNM7-4BWK9-TC9P8-HMH22</t>
  </si>
  <si>
    <t>Акт 25.05.2021</t>
  </si>
  <si>
    <t>Мусаева Зарина Аброровна</t>
  </si>
  <si>
    <r>
      <rPr>
        <sz val="12"/>
        <color rgb="FF006100"/>
        <rFont val="Times New Roman"/>
      </rPr>
      <t>ССД установлен, опера до 8 увеличена(</t>
    </r>
    <r>
      <rPr>
        <sz val="12"/>
        <color rgb="FFFF0000"/>
        <rFont val="Times New Roman"/>
      </rPr>
      <t>В dingTalk Отказ от замены Пк 13,03,2026</t>
    </r>
    <r>
      <rPr>
        <sz val="12"/>
        <color rgb="FF006100"/>
        <rFont val="Times New Roman"/>
      </rPr>
      <t>)</t>
    </r>
  </si>
  <si>
    <t>Musaeva Zarina</t>
  </si>
  <si>
    <t>Координатор по транспорту</t>
  </si>
  <si>
    <t>00000010773</t>
  </si>
  <si>
    <r>
      <rPr>
        <b/>
        <u/>
        <sz val="12"/>
        <color rgb="FF1155CC"/>
        <rFont val="Times New Roman"/>
      </rPr>
      <t>Внесен в ITSM AST0001570</t>
    </r>
  </si>
  <si>
    <t>R90QFPZ1</t>
  </si>
  <si>
    <t>Акт 21.09.2021</t>
  </si>
  <si>
    <t>Клейменова Оксана Викторовна</t>
  </si>
  <si>
    <t>Kleymenova Oksana</t>
  </si>
  <si>
    <t>Специалист по таможенным операциям</t>
  </si>
  <si>
    <t>10000001736</t>
  </si>
  <si>
    <t>M3N0CV15E16611G</t>
  </si>
  <si>
    <t>2016 for home and business</t>
  </si>
  <si>
    <t>Акт 14.09.2021</t>
  </si>
  <si>
    <t>Кудрявцев Дмитрий Алексеевич</t>
  </si>
  <si>
    <r>
      <rPr>
        <sz val="12"/>
        <color rgb="FF006100"/>
        <rFont val="Times New Roman"/>
      </rPr>
      <t xml:space="preserve">Модернизация не требуется/normal (no need to upgrade) \ </t>
    </r>
    <r>
      <rPr>
        <sz val="12"/>
        <color rgb="FFFF0000"/>
        <rFont val="Times New Roman"/>
      </rPr>
      <t xml:space="preserve">Отказ от замены Пк </t>
    </r>
  </si>
  <si>
    <t>Kudryavtsev Dmitriy</t>
  </si>
  <si>
    <t>Главный механик</t>
  </si>
  <si>
    <t xml:space="preserve">WorkStation+monitor lenovo T24I,mouse,keyboard </t>
  </si>
  <si>
    <t>Компьтер Thinkstation P520 Intel Xeon W-2104</t>
  </si>
  <si>
    <t>140000187</t>
  </si>
  <si>
    <t>S4HN3482</t>
  </si>
  <si>
    <t>PYQCN-FWD8W-HY7KR-63XMY-2PQGP</t>
  </si>
  <si>
    <t>Акт 29.03.2021</t>
  </si>
  <si>
    <t>Колесникова Ирина Сергеевна</t>
  </si>
  <si>
    <t>Kolesnikova Irina</t>
  </si>
  <si>
    <t>10000001737</t>
  </si>
  <si>
    <t>M3N0CV15E012116</t>
  </si>
  <si>
    <t>Акт 31.08.2021</t>
  </si>
  <si>
    <t>Костякова Елена Геннадьевна</t>
  </si>
  <si>
    <t>была модернизация/upgraded(SSD 240+RAM 8)</t>
  </si>
  <si>
    <t>Kostyakova Elena</t>
  </si>
  <si>
    <t>Офис-ассистент</t>
  </si>
  <si>
    <t>Laptop Lenovo ThinkPad EDGE E560</t>
  </si>
  <si>
    <t>140000044/Z000017</t>
  </si>
  <si>
    <t>PF0LC1Q7</t>
  </si>
  <si>
    <t>Акт 06.10.2025</t>
  </si>
  <si>
    <t>Горяева Ирина Юрьевна</t>
  </si>
  <si>
    <t>Goryaeva Irina</t>
  </si>
  <si>
    <t>Специалист по внешнеэкономической деятельности</t>
  </si>
  <si>
    <t>10000001738</t>
  </si>
  <si>
    <t>M3N0CV15E174112</t>
  </si>
  <si>
    <t>Попова Марина Эдуардовна</t>
  </si>
  <si>
    <t>Popova Marina</t>
  </si>
  <si>
    <t>10000001787</t>
  </si>
  <si>
    <t>(ОС)
 Инвентарник наклеен</t>
  </si>
  <si>
    <t>PF1SLTRL</t>
  </si>
  <si>
    <t>NF8DY-7QGMG-2RMM4-8KPXD-FM49C</t>
  </si>
  <si>
    <t>Акт 06.04.2026</t>
  </si>
  <si>
    <t>Бикбаева Регина Фяритовна</t>
  </si>
  <si>
    <t>Bikbaeva Regina</t>
  </si>
  <si>
    <t>100000001633</t>
  </si>
  <si>
    <r>
      <rPr>
        <b/>
        <u/>
        <sz val="12"/>
        <color rgb="FF1155CC"/>
        <rFont val="Times New Roman"/>
      </rPr>
      <t>Внесен в ITSM AST0000925</t>
    </r>
  </si>
  <si>
    <t>PF2VTM98</t>
  </si>
  <si>
    <t>ULTRAVNC 10.168.153.70</t>
  </si>
  <si>
    <t>Акт 23.08.2022</t>
  </si>
  <si>
    <t>Самошкин Владимир Анатольевич</t>
  </si>
  <si>
    <t>Samoshkin Vladimir</t>
  </si>
  <si>
    <t>Инженер по электрике автомобиля 4 категории</t>
  </si>
  <si>
    <t>100000001634</t>
  </si>
  <si>
    <r>
      <rPr>
        <b/>
        <u/>
        <sz val="12"/>
        <color rgb="FF1155CC"/>
        <rFont val="Times New Roman"/>
      </rPr>
      <t>Внесен в ITSM AST0001562</t>
    </r>
  </si>
  <si>
    <t>PF2TYFZN</t>
  </si>
  <si>
    <t>Корнилова Дарья Сергеевна</t>
  </si>
  <si>
    <t>Kornilova Daria</t>
  </si>
  <si>
    <t>Laptop,mouse, monitor Xiaomi a24i SN: 54383/250100058939</t>
  </si>
  <si>
    <t>C2507N0002589</t>
  </si>
  <si>
    <t>JN4VC-VCD2H-KB4DW-GGGKT-BP2TC</t>
  </si>
  <si>
    <t>Алсуфьев Роман Юрьевич</t>
  </si>
  <si>
    <t>Alsyfiev Roman</t>
  </si>
  <si>
    <t>100000001635</t>
  </si>
  <si>
    <r>
      <rPr>
        <b/>
        <u/>
        <sz val="12"/>
        <color rgb="FF1155CC"/>
        <rFont val="Times New Roman"/>
      </rPr>
      <t>Внесен в ITSM AST0001563</t>
    </r>
  </si>
  <si>
    <t>PF2VTM9Q</t>
  </si>
  <si>
    <t>Белоусов Алексей Михайлович</t>
  </si>
  <si>
    <t>Belousov Aleksey</t>
  </si>
  <si>
    <t>Наладчик технологического оборудования 4 категории</t>
  </si>
  <si>
    <t>00000016130</t>
  </si>
  <si>
    <t>LR0AVC16</t>
  </si>
  <si>
    <t>TCNM4-D9P9H-83JBV-3K6Y3-QRPMP</t>
  </si>
  <si>
    <t>Акт 17.09.2024</t>
  </si>
  <si>
    <t>Корольков Евгений Анатольевич</t>
  </si>
  <si>
    <t>Korolkov Evgeniy</t>
  </si>
  <si>
    <t>RDC, ISS</t>
  </si>
  <si>
    <t>Laptop,mouse+monitor MSI -27</t>
  </si>
  <si>
    <t>Lenovo Thinkbook 15 G4 IAP</t>
  </si>
  <si>
    <t>100000003391</t>
  </si>
  <si>
    <t>1-02 второй этаж</t>
  </si>
  <si>
    <t>MP2HBVY3</t>
  </si>
  <si>
    <t>Акт 29.09.2025</t>
  </si>
  <si>
    <t>Ахунова Алия Рависовна</t>
  </si>
  <si>
    <t>Ahunova Aliya</t>
  </si>
  <si>
    <t>Аналитик</t>
  </si>
  <si>
    <t>100000003585</t>
  </si>
  <si>
    <t>F2715NBP35060821128</t>
  </si>
  <si>
    <t>Потапов Игорь Викторович</t>
  </si>
  <si>
    <t>Potapov Igor</t>
  </si>
  <si>
    <t>Главный инженер</t>
  </si>
  <si>
    <t>100000003333</t>
  </si>
  <si>
    <t>NXEGYER00H32008C2A3400</t>
  </si>
  <si>
    <t>Акт 18.09.2024</t>
  </si>
  <si>
    <t>Ольховой Сергей Сергеевич</t>
  </si>
  <si>
    <t>Olhovoy Sergey</t>
  </si>
  <si>
    <t>Инженер-технолог 4 категории</t>
  </si>
  <si>
    <t>140000243</t>
  </si>
  <si>
    <t>PC10AS91</t>
  </si>
  <si>
    <t>QN8MD-Q6BX9-FXW83-62C8W-YP2KC</t>
  </si>
  <si>
    <t>Воробьева Элеонора Исмаиловна</t>
  </si>
  <si>
    <t>была модернизация/upgraded (SSD 480 +RAM 8)</t>
  </si>
  <si>
    <t>Vorobyova Eleonora</t>
  </si>
  <si>
    <t>150000014/Z000008</t>
  </si>
  <si>
    <t>P901FSM2</t>
  </si>
  <si>
    <t>Акт 11.06.2025</t>
  </si>
  <si>
    <t>Камалов Святослав Владимирович</t>
  </si>
  <si>
    <t>Kamalov Svyatoslav</t>
  </si>
  <si>
    <t>C2507N0002988</t>
  </si>
  <si>
    <t>MHVN4-P8VDP-6HT2K-MHV9V-94TGC</t>
  </si>
  <si>
    <t>Долженкова Алёна Сергеевна</t>
  </si>
  <si>
    <t>Dolzhenkova Alyona</t>
  </si>
  <si>
    <t>Ведущий специалист по планированию производства</t>
  </si>
  <si>
    <t>00000010783</t>
  </si>
  <si>
    <r>
      <rPr>
        <b/>
        <u/>
        <sz val="12"/>
        <color rgb="FF1155CC"/>
        <rFont val="Times New Roman"/>
      </rPr>
      <t>Внесен в ITSM AST0001577</t>
    </r>
  </si>
  <si>
    <t>R90QFPYR</t>
  </si>
  <si>
    <t>MNH3D-3F6XV-MVQQB-BD6H3-FM49C</t>
  </si>
  <si>
    <t>Акт 30.08.2022</t>
  </si>
  <si>
    <t>Лазарева Юлия Николаевна</t>
  </si>
  <si>
    <t>Lazareva Yuilia</t>
  </si>
  <si>
    <t>Бухгалтер 2 категории</t>
  </si>
  <si>
    <t>100000001681</t>
  </si>
  <si>
    <t>83RHDF2</t>
  </si>
  <si>
    <t>92NQ3-K2P9V-G87J7-JX9DD-9D7YP</t>
  </si>
  <si>
    <t>Акт 11.01.2022</t>
  </si>
  <si>
    <t>Бойко Наталья Петровна</t>
  </si>
  <si>
    <t>Boyko Natalya</t>
  </si>
  <si>
    <t>100000001689</t>
  </si>
  <si>
    <t>JHRHDF2</t>
  </si>
  <si>
    <t>JKY3M-6N94X-Y6Y7T-TQXQT-GMT4C</t>
  </si>
  <si>
    <t>Акт 04.08.2023</t>
  </si>
  <si>
    <t>Кошелева Валерия Андреевна</t>
  </si>
  <si>
    <t>Kosheleva Valeriya</t>
  </si>
  <si>
    <t>100000003352</t>
  </si>
  <si>
    <t>NXEGYER00H32008AF03400</t>
  </si>
  <si>
    <t>Акт 08.07.2024</t>
  </si>
  <si>
    <t>Антонова Валентина Александровна</t>
  </si>
  <si>
    <t>Antonova Valentina</t>
  </si>
  <si>
    <t>Инженер логистики</t>
  </si>
  <si>
    <t>Workstation HP EliteDesk 805 G6+ monitor 24d-20( V5CGA557)</t>
  </si>
  <si>
    <t>100000001669</t>
  </si>
  <si>
    <t>CZC14481GQ</t>
  </si>
  <si>
    <t>Акт 08.12.2025</t>
  </si>
  <si>
    <t>Савин Роман Валерьевич</t>
  </si>
  <si>
    <t>Savin Roman</t>
  </si>
  <si>
    <t>Мастер 1 категории</t>
  </si>
  <si>
    <t>100000001623</t>
  </si>
  <si>
    <t>1-03 цех окраски</t>
  </si>
  <si>
    <t>PF2TY8WX</t>
  </si>
  <si>
    <t>48YWK-N8DXD-PHH2X-83R4X-9HJXG</t>
  </si>
  <si>
    <t xml:space="preserve"> Матюхина Ольга Вячеславовна</t>
  </si>
  <si>
    <t>Руководитель группы качества</t>
  </si>
  <si>
    <t>100000003378</t>
  </si>
  <si>
    <t>F2715NBP35080821711</t>
  </si>
  <si>
    <t>Злобина Елена Викторовна</t>
  </si>
  <si>
    <t>Zlobina Elena</t>
  </si>
  <si>
    <t>Специалист по производственной безопасности</t>
  </si>
  <si>
    <t>14000158/Z000038</t>
  </si>
  <si>
    <t>PF12TWYF</t>
  </si>
  <si>
    <t>Петров Павел Валерьевич</t>
  </si>
  <si>
    <r>
      <rPr>
        <sz val="12"/>
        <color rgb="FF006100"/>
        <rFont val="Times New Roman"/>
      </rPr>
      <t xml:space="preserve">Модернизация не требуется/normal (no need to upgrade) </t>
    </r>
    <r>
      <rPr>
        <sz val="12"/>
        <color rgb="FFFF0000"/>
        <rFont val="Times New Roman"/>
      </rPr>
      <t>отказ от замены</t>
    </r>
  </si>
  <si>
    <t>Petrov Pavel</t>
  </si>
  <si>
    <t>Заместитель главного механика</t>
  </si>
  <si>
    <t>Workstation+monitor lenovo S24e</t>
  </si>
  <si>
    <t>140000193</t>
  </si>
  <si>
    <t>S4HN3480</t>
  </si>
  <si>
    <t>Акт 18.10.2024</t>
  </si>
  <si>
    <t>Гуськов Евгений Владимирович</t>
  </si>
  <si>
    <t>Guskov Evgeniy</t>
  </si>
  <si>
    <t>Инженер-механик 1 категории</t>
  </si>
  <si>
    <t>NXKN3CD00J435010113400</t>
  </si>
  <si>
    <t>Акт 12.08.2025</t>
  </si>
  <si>
    <t>Чичков Александр Борисович</t>
  </si>
  <si>
    <t>Chichkov Aleksandr</t>
  </si>
  <si>
    <t>GD, SEC, ES</t>
  </si>
  <si>
    <t>100000001640</t>
  </si>
  <si>
    <t>PF2TYFXY</t>
  </si>
  <si>
    <t>проверить установлен активирован?</t>
  </si>
  <si>
    <t xml:space="preserve">4C6VB-TNR9Y-48TDB-HHRKP-XTQV6 </t>
  </si>
  <si>
    <t>Иванов Алексей</t>
  </si>
  <si>
    <t>Ivanov Alexey</t>
  </si>
  <si>
    <t>00000016133</t>
  </si>
  <si>
    <t>1-03 цех окраски 1 этаж</t>
  </si>
  <si>
    <t>LR0AVC32</t>
  </si>
  <si>
    <t>TBHWK-TNJP2-W2HB2-Y2CG4-DJ3GP</t>
  </si>
  <si>
    <t>Акт 05.06.2025</t>
  </si>
  <si>
    <t>Долгов Дмитрий Игоревич</t>
  </si>
  <si>
    <t>Dolgov Dmitry</t>
  </si>
  <si>
    <t>100000003604</t>
  </si>
  <si>
    <t>F2715NBP35060820790</t>
  </si>
  <si>
    <t>DBKK4-HCNKB-FXHY4-9T36C-2DKTP</t>
  </si>
  <si>
    <t>Акт 02.12.2024</t>
  </si>
  <si>
    <t>Пинская Дарья Владимировна</t>
  </si>
  <si>
    <t>Модернизация не требуется/normal (no need to upgrade), но был в ремонте</t>
  </si>
  <si>
    <t>Pinskaya Daria</t>
  </si>
  <si>
    <t>Руководитель группы по подбору персонала</t>
  </si>
  <si>
    <t>HRD, REC, WC REC</t>
  </si>
  <si>
    <t>100000003654</t>
  </si>
  <si>
    <t>F2715NBP35060820030</t>
  </si>
  <si>
    <t>FDFN8-7MHFK-3KP8H-6D8P9-FRJJ6</t>
  </si>
  <si>
    <t>Акт 24.02.2025</t>
  </si>
  <si>
    <t>Летунов Алексей Александрович</t>
  </si>
  <si>
    <t>Letunov Aleksey</t>
  </si>
  <si>
    <t>Ведущий системный администратор</t>
  </si>
  <si>
    <t>Laptop, mouse, adapter usb - lan</t>
  </si>
  <si>
    <t>100000003340</t>
  </si>
  <si>
    <t>NXEGYER00H320088DD3400</t>
  </si>
  <si>
    <t>Жданов Пётр Павлович</t>
  </si>
  <si>
    <t>Zhdanov Petr</t>
  </si>
  <si>
    <t>Инженер по внедрению информационных систем 2 категории</t>
  </si>
  <si>
    <t>NXKN3CD0014520197C3400</t>
  </si>
  <si>
    <t>Libre office, MS Office</t>
  </si>
  <si>
    <t>Не снял</t>
  </si>
  <si>
    <t>Акт 14.11.2025</t>
  </si>
  <si>
    <t>Трофимов Анатолий Васильевич</t>
  </si>
  <si>
    <t>была модернизация/upgraded (SSD 480+ ram)</t>
  </si>
  <si>
    <t>Trofimov Anatoliy</t>
  </si>
  <si>
    <t>14000141/Z000050</t>
  </si>
  <si>
    <t xml:space="preserve">1-04 офис MU </t>
  </si>
  <si>
    <t>PF12TV8S</t>
  </si>
  <si>
    <t>Акт 31.07.2023</t>
  </si>
  <si>
    <t>Лаврова Елена Игоревна</t>
  </si>
  <si>
    <t>была модернизация/upgraded (SSD 480+ ram 8)</t>
  </si>
  <si>
    <t>Lavrova Elena</t>
  </si>
  <si>
    <t>140000164/Z000118</t>
  </si>
  <si>
    <t>S4FM3377</t>
  </si>
  <si>
    <t>Акт 30.08.2025</t>
  </si>
  <si>
    <t>Матевосян Армен Анушаванович</t>
  </si>
  <si>
    <t>Matevosyan Armen</t>
  </si>
  <si>
    <t>1-02 цех штамповки 2-ой этаж</t>
  </si>
  <si>
    <t>NXKN3CD001452029923400</t>
  </si>
  <si>
    <t>DRNCG-6J64M-8MDBM-PM768-XW3W6</t>
  </si>
  <si>
    <t>Акт 31.10.2025</t>
  </si>
  <si>
    <t>Таубе Анастасия Юрьевна</t>
  </si>
  <si>
    <t>Taube Anastasiya</t>
  </si>
  <si>
    <t>Младший инженер по внедрению информационных систем 1 категории</t>
  </si>
  <si>
    <t>F2717NBP4502103193</t>
  </si>
  <si>
    <t>NW7P7-DXHJ3-3PV6D-G2YX8-YP2KC</t>
  </si>
  <si>
    <t>Акт 25.03.2025</t>
  </si>
  <si>
    <t>Семёнова Елена Михайловна</t>
  </si>
  <si>
    <t>Semenova Elena</t>
  </si>
  <si>
    <t>100000001691</t>
  </si>
  <si>
    <t>1JRHDF2</t>
  </si>
  <si>
    <t>Акт 21.06.2023</t>
  </si>
  <si>
    <t>Пфайфер Ольга Владимировна</t>
  </si>
  <si>
    <t>Pfeiffer Olga</t>
  </si>
  <si>
    <t>100000001613</t>
  </si>
  <si>
    <t>CND12505TD</t>
  </si>
  <si>
    <t>Акт 06.03.2026</t>
  </si>
  <si>
    <t>Нехамкин Павел Леонидович</t>
  </si>
  <si>
    <t>Nekhamkin Pavel</t>
  </si>
  <si>
    <t>Инженер-метролог 1 категории</t>
  </si>
  <si>
    <t>100000003617</t>
  </si>
  <si>
    <t>1-04 офис метрологии</t>
  </si>
  <si>
    <t>F2715NBP35060820164</t>
  </si>
  <si>
    <t>Акт 11.11.2024</t>
  </si>
  <si>
    <t>Ильченко Владислав Борисович</t>
  </si>
  <si>
    <t>Ilchenko Vladislav</t>
  </si>
  <si>
    <t>Аудитор кузова автомобиля</t>
  </si>
  <si>
    <t>1-09 3 этаж</t>
  </si>
  <si>
    <t>NXKN3CD00J435010333400</t>
  </si>
  <si>
    <t>FCMRN-6K8H9-KJJPF-HVHH9-4JRC2</t>
  </si>
  <si>
    <t>Пузанова Екатерина</t>
  </si>
  <si>
    <t>была модернизация/upgraded (SSD 480) + 8 ram</t>
  </si>
  <si>
    <t>Ekaterina Puzanova</t>
  </si>
  <si>
    <t>Специалист по дефектам</t>
  </si>
  <si>
    <t>00000011582</t>
  </si>
  <si>
    <t>LR08MD2H</t>
  </si>
  <si>
    <t>FGC4K-9N88J-29Q4K-HKH6P-HH66P</t>
  </si>
  <si>
    <t>Акт 11.02.2026</t>
  </si>
  <si>
    <t>Максимова Ирина Викторовна</t>
  </si>
  <si>
    <t>Maksimova Irina</t>
  </si>
  <si>
    <t>100000001684</t>
  </si>
  <si>
    <t>JP4HDF2</t>
  </si>
  <si>
    <t>WVD2N-M8FT2-TQ4JK-FDP8W-J8F72</t>
  </si>
  <si>
    <t>Акт 10.01.2022</t>
  </si>
  <si>
    <t>Ушаков Денис Павлович</t>
  </si>
  <si>
    <t>Ushakov Denis</t>
  </si>
  <si>
    <t>100000003590</t>
  </si>
  <si>
    <t>F2715NBP35060821906</t>
  </si>
  <si>
    <t>Тишунин Сергей Анатольевич(3679)</t>
  </si>
  <si>
    <t>Tishunin Sergey</t>
  </si>
  <si>
    <t>laptop+Monitor Lenovo</t>
  </si>
  <si>
    <t>C2507N0003045</t>
  </si>
  <si>
    <t>RUTL-N0003045</t>
  </si>
  <si>
    <t>RV4P9-9RNBG-V923C-F3YMD-XHJXC</t>
  </si>
  <si>
    <t>Бурцева Илона Вячеславовна (3680)</t>
  </si>
  <si>
    <t>Burtseva Ilona</t>
  </si>
  <si>
    <t>Ведущий специалист по обучению</t>
  </si>
  <si>
    <t>PW0LW3RS</t>
  </si>
  <si>
    <t>9YPBN-W4V8V-3PVV8-BWHQC-PGY6G</t>
  </si>
  <si>
    <t>Акт 02.04.2026</t>
  </si>
  <si>
    <t>Козарь Алексей Анатольевич</t>
  </si>
  <si>
    <t>Kozar Alexey</t>
  </si>
  <si>
    <t>00000022303(14)</t>
  </si>
  <si>
    <t>1-02 цех сварки</t>
  </si>
  <si>
    <t>PF14SWTH</t>
  </si>
  <si>
    <t>Windows 10 HOME</t>
  </si>
  <si>
    <t>Акт 21.11.2025</t>
  </si>
  <si>
    <t>Зацепин Дмитрий Юрьевич</t>
  </si>
  <si>
    <t>HOME</t>
  </si>
  <si>
    <t>Zatsepin Dmitry</t>
  </si>
  <si>
    <t>Laptop HP 15 S</t>
  </si>
  <si>
    <t>5SD1342W30</t>
  </si>
  <si>
    <t>Windows 10 Домашняя для одного языка</t>
  </si>
  <si>
    <t>Акт 02.01.2025</t>
  </si>
  <si>
    <t>Уваров Петр Андреевич</t>
  </si>
  <si>
    <t>Uvarov Petr</t>
  </si>
  <si>
    <t>Инженер-механик 2 категории</t>
  </si>
  <si>
    <t>F2717NBP4502103015</t>
  </si>
  <si>
    <t>Installed Key:	VK7JG-NPHTM-C97JM-9MPGT-3V66T
OEM Key:	HXQNG-2T947-V9HGQ-R4QPW-9TPKC</t>
  </si>
  <si>
    <t>Акт 27.11.2025</t>
  </si>
  <si>
    <t>Ларионова Светлана Егоровна</t>
  </si>
  <si>
    <t>Larionova Svetlana</t>
  </si>
  <si>
    <t>Архивариус</t>
  </si>
  <si>
    <t>140000065/Z000096</t>
  </si>
  <si>
    <t>YJ009HNZ</t>
  </si>
  <si>
    <t>Акт 25.01.2022</t>
  </si>
  <si>
    <t>Рожков Давид Александрович</t>
  </si>
  <si>
    <t>Rozhkov David</t>
  </si>
  <si>
    <t>C2507N0003110</t>
  </si>
  <si>
    <t>HTVNR-W2RJP-68JKK-R3K8P-FX86C</t>
  </si>
  <si>
    <t>Чернавских Михаил Петрович</t>
  </si>
  <si>
    <t>Chernavskikh Mikhail</t>
  </si>
  <si>
    <t>C2509N0008366</t>
  </si>
  <si>
    <t>4W2N9-PKVFK-XPHKX-X38CJ-BWRJ2</t>
  </si>
  <si>
    <t>Молодцова Алина Вячеславовна</t>
  </si>
  <si>
    <t>Molodtsova Alina</t>
  </si>
  <si>
    <t>Руководитель Группы</t>
  </si>
  <si>
    <t>PW0LW3MS</t>
  </si>
  <si>
    <t>4WJ2N-VWR2F-B9M8V-T8PJC-PGY6G</t>
  </si>
  <si>
    <t>Смелык Светлана Александровна</t>
  </si>
  <si>
    <t>Smelyk Svetlana</t>
  </si>
  <si>
    <t>100000001673</t>
  </si>
  <si>
    <t>1-06 Пятачок внутри цеха ближе к цеху сварки</t>
  </si>
  <si>
    <t>J2RHDF2</t>
  </si>
  <si>
    <t>7867K-NDRV9-3GGKH-X2FKW-TQ7YP</t>
  </si>
  <si>
    <t>Акт от 09.10.2025</t>
  </si>
  <si>
    <t>Воронина Наталья Владимировна</t>
  </si>
  <si>
    <t>Voronina Natalia</t>
  </si>
  <si>
    <t>100000001682</t>
  </si>
  <si>
    <t>JJ4HDF2</t>
  </si>
  <si>
    <t>88N4K-HCFPD-J77MH-RX4RM-6VJV2</t>
  </si>
  <si>
    <t>Акт 20-1-2026</t>
  </si>
  <si>
    <t>Кудрявцев Дмитрий Викторович</t>
  </si>
  <si>
    <t>Системный администратор</t>
  </si>
  <si>
    <t>100000001676</t>
  </si>
  <si>
    <t>53RHDF2</t>
  </si>
  <si>
    <t>9NBMC-9CXPX-9Y7CR-XWJR2-VFR72</t>
  </si>
  <si>
    <t>Кондратьев Эдуард Эдуардович</t>
  </si>
  <si>
    <t>Kondratiev Eduard</t>
  </si>
  <si>
    <t>M&amp;U, MTC UTL</t>
  </si>
  <si>
    <t>F2717NBP4502103045</t>
  </si>
  <si>
    <t>MS Office 365 Plus</t>
  </si>
  <si>
    <t>2XY6D-6PN86-M4VWP-23Y9D-PYT6P</t>
  </si>
  <si>
    <t>Акт от 28.01.2026</t>
  </si>
  <si>
    <t>Пекарская Елизавета Сергеевна</t>
  </si>
  <si>
    <t>Pekarskaya Elizavetta</t>
  </si>
  <si>
    <t>Ведущий специалист по управлению платежами</t>
  </si>
  <si>
    <t>Laptop Lenovo ThinkPad EDGE E550</t>
  </si>
  <si>
    <t>140000033/Z000132</t>
  </si>
  <si>
    <t>PF0LKPX8</t>
  </si>
  <si>
    <t>T2VNH-F4CC4-6C794-KQJJ4-844J2</t>
  </si>
  <si>
    <t>Акт 10.02.2022</t>
  </si>
  <si>
    <t>Власов Ярослав Сергеевич</t>
  </si>
  <si>
    <t>была модернизация/upgraded (SSD 240)</t>
  </si>
  <si>
    <t>Vlasov Yaroslav</t>
  </si>
  <si>
    <t>Инженер по электрике автомобиля 1 категории</t>
  </si>
  <si>
    <t>00000016137</t>
  </si>
  <si>
    <t>LR0AVC1Z</t>
  </si>
  <si>
    <t>Акт 24.03.2023</t>
  </si>
  <si>
    <t>Яковлев Никита Михайлович</t>
  </si>
  <si>
    <t>Yakovlev Nikita</t>
  </si>
  <si>
    <t>Специалист по вводу и обработке данных</t>
  </si>
  <si>
    <t>100000001687</t>
  </si>
  <si>
    <t>23RHDF2</t>
  </si>
  <si>
    <t>4RWJ8-N9MYG-9JW7M-3GMFP-XTPH2</t>
  </si>
  <si>
    <t>Акт 02.10.2024</t>
  </si>
  <si>
    <t>Иванова Анна Викторовна</t>
  </si>
  <si>
    <t>Ivanova Anna</t>
  </si>
  <si>
    <t>Бухгалтер 3 категории</t>
  </si>
  <si>
    <t>Laptop, mouse,bag, Монитор Xiaomi i24 SN:54383/250100058481, keyboard</t>
  </si>
  <si>
    <t>C2509N0008365</t>
  </si>
  <si>
    <t>9KRT3-N694R-3MJ77-RG9WX-HCFJ2</t>
  </si>
  <si>
    <t>Акт 05.03.2026</t>
  </si>
  <si>
    <t>Косьянов Александр Сергеевич</t>
  </si>
  <si>
    <t>Kosyanov Aleksander</t>
  </si>
  <si>
    <t>C2507N0002569</t>
  </si>
  <si>
    <t>Карташова (Николаева была) Евгения Владимировна</t>
  </si>
  <si>
    <t>Evgeniya.Nikolaeva</t>
  </si>
  <si>
    <t>Ведущий координатор по транспорту</t>
  </si>
  <si>
    <t>F2715NBP35070822343</t>
  </si>
  <si>
    <t>NB2MV-26PVP-YXJK7-XT9KT-J2QGP</t>
  </si>
  <si>
    <t>Акт 09.02.2026</t>
  </si>
  <si>
    <t>Юдина Юлия Геннадьевна</t>
  </si>
  <si>
    <t>Yudina Yulia</t>
  </si>
  <si>
    <t>140000163/Z000081</t>
  </si>
  <si>
    <t>S4FM3359</t>
  </si>
  <si>
    <t>YGB9N-CFHRJ-JQ2J6-GK7T6-YG9TP</t>
  </si>
  <si>
    <t>Акт 17.03.2022</t>
  </si>
  <si>
    <t>Ильина Наталия Валериевна</t>
  </si>
  <si>
    <t>Ilyina Natalia</t>
  </si>
  <si>
    <t>100000003342</t>
  </si>
  <si>
    <t>C2507N0002604</t>
  </si>
  <si>
    <t>NKDYP-J94M4-WPMXX-HQQ29-P3782</t>
  </si>
  <si>
    <t>Медведева Любовь Игоревна (4211)</t>
  </si>
  <si>
    <t>Medvedeva Lyubov</t>
  </si>
  <si>
    <t>Специалист по качеству</t>
  </si>
  <si>
    <t>10000001788</t>
  </si>
  <si>
    <t>PF1AMD5R</t>
  </si>
  <si>
    <t>Акт от 01.04.2026</t>
  </si>
  <si>
    <t>Михайлова Елена Алексеевна</t>
  </si>
  <si>
    <t>Mikhailova Elena</t>
  </si>
  <si>
    <t>Специалист 2 категории</t>
  </si>
  <si>
    <t>140000153/Z000070</t>
  </si>
  <si>
    <t>S4FM3337</t>
  </si>
  <si>
    <t>GXWYQ-4NWMP-GMMD4-PMRPC-FX8XC</t>
  </si>
  <si>
    <t>Акт 16.02.2023</t>
  </si>
  <si>
    <t>Афросин Максим Юрьевич</t>
  </si>
  <si>
    <t>Afrosin Maksim</t>
  </si>
  <si>
    <t>Техник по геометрии 4 категории</t>
  </si>
  <si>
    <t>NXKN3CD001452018C43400</t>
  </si>
  <si>
    <t>NPQCX-9YGPM-7P7Y3-WG6B6-4M49C</t>
  </si>
  <si>
    <t>Акт 19.12.2025</t>
  </si>
  <si>
    <t>Безногих Ольга Валентиновна</t>
  </si>
  <si>
    <t>Beznogikh Olga</t>
  </si>
  <si>
    <t>Специалист по персоналу</t>
  </si>
  <si>
    <t>100000003579</t>
  </si>
  <si>
    <t>2408A22H124i5M2165R00484</t>
  </si>
  <si>
    <t>Pro Plus 2019</t>
  </si>
  <si>
    <t>BP9NX-XD6WX-92H4V-P6GVP-2DKTP</t>
  </si>
  <si>
    <t>Акт 23.12.2024</t>
  </si>
  <si>
    <t>Котенко Сергей 4302</t>
  </si>
  <si>
    <t>Sergey Kotenko</t>
  </si>
  <si>
    <t>Laptop Lenovo V15 G1</t>
  </si>
  <si>
    <t>100000001647</t>
  </si>
  <si>
    <t>PF2TLN0D</t>
  </si>
  <si>
    <t>Кан С.</t>
  </si>
  <si>
    <t>Брежнев Константин Юрьевич</t>
  </si>
  <si>
    <t>Brezhnev Konstantin</t>
  </si>
  <si>
    <t>HRD, REC, ACE</t>
  </si>
  <si>
    <t>Laptop,bag</t>
  </si>
  <si>
    <t>C2507N0002693</t>
  </si>
  <si>
    <t>48NYJ-QV6KV-GGQ2T-W3YJY-BBH82</t>
  </si>
  <si>
    <t>Азаров Иван Владимирович</t>
  </si>
  <si>
    <t>Azarov Ivan</t>
  </si>
  <si>
    <t>присвоить</t>
  </si>
  <si>
    <t>C2410N0009103</t>
  </si>
  <si>
    <t>3BGW2-VWNVV-VH2CB-WCX9R-R3KTP</t>
  </si>
  <si>
    <t>Акт 24.06.2025</t>
  </si>
  <si>
    <t>Иовчу Роман Александрович 4345</t>
  </si>
  <si>
    <t>Iovchu  Roman</t>
  </si>
  <si>
    <t>Инженер по проектам</t>
  </si>
  <si>
    <t>NXEGYER00H32008DC83400</t>
  </si>
  <si>
    <t>4N6QT-D82YP-3QTDC-MHJTY-92FC2</t>
  </si>
  <si>
    <t>Соловушков Антон Васильевич</t>
  </si>
  <si>
    <t>Solovyskov Anton</t>
  </si>
  <si>
    <t>PMD</t>
  </si>
  <si>
    <t>C2509N0008331</t>
  </si>
  <si>
    <t>MBBJD-YBNDV-TRC9R-WMJY7-CYVCP</t>
  </si>
  <si>
    <t>Захаров Сергей Анатольевич</t>
  </si>
  <si>
    <t>Zakharov Sergey</t>
  </si>
  <si>
    <t>100000001601</t>
  </si>
  <si>
    <r>
      <rPr>
        <b/>
        <u/>
        <sz val="12"/>
        <color rgb="FF1155CC"/>
        <rFont val="Times New Roman"/>
      </rPr>
      <t>Внесен в ITSM AST0000853</t>
    </r>
  </si>
  <si>
    <t>CND12506FL</t>
  </si>
  <si>
    <t>Пимкина Ольга Викторовна</t>
  </si>
  <si>
    <t>Модернизация не требуется/normal (no need to upgrade) ОЗУ 8 SSD 512</t>
  </si>
  <si>
    <t>Pimkina Olga</t>
  </si>
  <si>
    <t>ES PM&amp;LS</t>
  </si>
  <si>
    <t>AiO, mouse, keyboard, WI-FI adapter</t>
  </si>
  <si>
    <t>140000146/Z000092</t>
  </si>
  <si>
    <t>engine shop</t>
  </si>
  <si>
    <t>S4FM3369</t>
  </si>
  <si>
    <t>Installed Key: HBR9K-N433H-2CPK2-KJF6C-CKCKC 
 OEM Key: HBR9K-N433H-2CPK2-KJF6C-CKCKC</t>
  </si>
  <si>
    <t>Акт 28.11.2024</t>
  </si>
  <si>
    <t>Макаров Родион Андреевич</t>
  </si>
  <si>
    <t>Makarov Rodion</t>
  </si>
  <si>
    <t>Специалист по складским операциям</t>
  </si>
  <si>
    <t>AiO Acer Aspire C24-1800</t>
  </si>
  <si>
    <t>100000004254</t>
  </si>
  <si>
    <t>DQBKMCD002336013D53000</t>
  </si>
  <si>
    <t>ND9DW-GMRDT-Q2KP9-F3PRF-6Q9GG</t>
  </si>
  <si>
    <t>Акт 14,02,2026</t>
  </si>
  <si>
    <t>Шалимова Светлана Андреевна</t>
  </si>
  <si>
    <t>отклонили модернизацию/rejected modernization</t>
  </si>
  <si>
    <t>Shalimova Svetlana</t>
  </si>
  <si>
    <t>00000011067</t>
  </si>
  <si>
    <r>
      <rPr>
        <b/>
        <u/>
        <sz val="12"/>
        <color rgb="FF1155CC"/>
        <rFont val="Calibri"/>
      </rPr>
      <t>Внесен в ITSM AST0002156</t>
    </r>
  </si>
  <si>
    <t>R90QN4VL</t>
  </si>
  <si>
    <t>6RNHJ-3678X-7BD42-JMJFM-G3BP2</t>
  </si>
  <si>
    <t>Акт 27.27.2023</t>
  </si>
  <si>
    <t>Каширина Светлана Александровна</t>
  </si>
  <si>
    <t>Kashirina Svetlana</t>
  </si>
  <si>
    <t>100000003360</t>
  </si>
  <si>
    <t>NXEGYER00H320089293400</t>
  </si>
  <si>
    <t>Акт 19.02.2029</t>
  </si>
  <si>
    <t>Морозов Денис Владимирович</t>
  </si>
  <si>
    <t>Morozov Denis</t>
  </si>
  <si>
    <t>laptop,mouse, bag+monitor Lenovo T24D-20</t>
  </si>
  <si>
    <t>C2507N0002877</t>
  </si>
  <si>
    <t>2XC9N-7M6KG-KMGHG-6XRHV-FJRC2</t>
  </si>
  <si>
    <t xml:space="preserve"> Порошкова Екатерина Зайридиновна</t>
  </si>
  <si>
    <t>требуется замена жесткого диска/ need to replacement hard disk</t>
  </si>
  <si>
    <t>Poroshkova Ekaterina</t>
  </si>
  <si>
    <t>00000019366(12)</t>
  </si>
  <si>
    <t>R90T947N</t>
  </si>
  <si>
    <t>Мартынов Д</t>
  </si>
  <si>
    <t>акт 01-10-2021/акт 12-12-2024</t>
  </si>
  <si>
    <t>Аль-Халлаф Вадах Аббас Мезбан</t>
  </si>
  <si>
    <t>была модернизация/upgraded(SSD 256+ RAM+4)</t>
  </si>
  <si>
    <t>Al-Khallaf Wadah</t>
  </si>
  <si>
    <t>00000010788</t>
  </si>
  <si>
    <r>
      <rPr>
        <b/>
        <u/>
        <sz val="12"/>
        <color rgb="FF1155CC"/>
        <rFont val="Times New Roman"/>
      </rPr>
      <t>Внесен в ITSM AST0001582</t>
    </r>
  </si>
  <si>
    <t>R90QFPYE</t>
  </si>
  <si>
    <t>YN6VB-YXBDG-TM4WP-BV7RY-3GPKC</t>
  </si>
  <si>
    <t>Акт 20.02.2026</t>
  </si>
  <si>
    <t>Шаталов Илья Владимирович</t>
  </si>
  <si>
    <t>Shatalov Ilya</t>
  </si>
  <si>
    <t>Инженер линии 1 категории</t>
  </si>
  <si>
    <t>1-03 Камера окраски</t>
  </si>
  <si>
    <t>NXKN3CD00J43500F093400</t>
  </si>
  <si>
    <t>BRW7Q-NFHY4-6T6PR-FRHJ6-WXCKC</t>
  </si>
  <si>
    <t>Акт 11.08.2025</t>
  </si>
  <si>
    <t>Арбацкая Татьяна Феликсовна</t>
  </si>
  <si>
    <t>Arbatskaya Tatiana</t>
  </si>
  <si>
    <t>Ведущий специалист по подбору персонала</t>
  </si>
  <si>
    <t>00000010777</t>
  </si>
  <si>
    <r>
      <rPr>
        <b/>
        <u/>
        <sz val="12"/>
        <color rgb="FF1155CC"/>
        <rFont val="Times New Roman"/>
      </rPr>
      <t>Внесен в ITSM AST0001447</t>
    </r>
  </si>
  <si>
    <t>R90QFPY6</t>
  </si>
  <si>
    <t>WTVYB-BCNVD-7YYJM-YW6X7-XD722</t>
  </si>
  <si>
    <t>Акт 11.01.2023</t>
  </si>
  <si>
    <t xml:space="preserve">Дунич Надежда Ивановна </t>
  </si>
  <si>
    <t>Dunich Nadezhda</t>
  </si>
  <si>
    <t>UN31ZSI04F533024B10700</t>
  </si>
  <si>
    <t>Казюкевич Лидия Владимировна 4995</t>
  </si>
  <si>
    <t>Kazyukevich Lidiya</t>
  </si>
  <si>
    <t>PW0LW3VD</t>
  </si>
  <si>
    <t>2GGFM-NC4TY-DQ86K-K4RWX-WTY6G</t>
  </si>
  <si>
    <t>Тонких Татьяна Михайловна (Гордиенко)</t>
  </si>
  <si>
    <t>Tonkih Tatiana</t>
  </si>
  <si>
    <t>Специалист по управлению технологиями</t>
  </si>
  <si>
    <t>140000025/Z000023</t>
  </si>
  <si>
    <t>1-04 напротив светового тонеля</t>
  </si>
  <si>
    <t>PF0IP639</t>
  </si>
  <si>
    <t>VNYV8-GWY99-BV3T4-RW6DX-WTYW2</t>
  </si>
  <si>
    <t>Акт 19.05.2023</t>
  </si>
  <si>
    <t>Литвинова Анастасия Геннадьевна</t>
  </si>
  <si>
    <t>Litvinova Anastasia</t>
  </si>
  <si>
    <t>00000010787</t>
  </si>
  <si>
    <r>
      <rPr>
        <b/>
        <u/>
        <sz val="12"/>
        <color rgb="FF1155CC"/>
        <rFont val="Times New Roman"/>
      </rPr>
      <t>Внесен в ITSM AST0001581</t>
    </r>
  </si>
  <si>
    <t>R90QFPYM</t>
  </si>
  <si>
    <t>Акт 19.06.2025</t>
  </si>
  <si>
    <t>Радионов Егор Андреевич ( 5014 )</t>
  </si>
  <si>
    <t>Radionov Egor</t>
  </si>
  <si>
    <t>CH</t>
  </si>
  <si>
    <t>1-02 Офис сварки штамповки 2-ой этаж</t>
  </si>
  <si>
    <t>PW0LW3RW</t>
  </si>
  <si>
    <t>CNW4V-639B8-G3YPC-DR9B8-PKC2T</t>
  </si>
  <si>
    <t>Опарина Екатерина</t>
  </si>
  <si>
    <t>Oparina Ekaterina</t>
  </si>
  <si>
    <t>14000156/Z000048</t>
  </si>
  <si>
    <t>PF12TV9V</t>
  </si>
  <si>
    <t>Акт 12.02.2026</t>
  </si>
  <si>
    <t>Никитин Евгений</t>
  </si>
  <si>
    <t xml:space="preserve"> Nikitin Evgeniy</t>
  </si>
  <si>
    <t>PW0LW3SL</t>
  </si>
  <si>
    <t>NY4W2-7J38J-YB6DT-TM22V-4C22T</t>
  </si>
  <si>
    <t>Казыкин Денис Николаевич</t>
  </si>
  <si>
    <t>Модернизация не требуется ОЗУ 16гб SSD 512 гб./ No upgrade required RAM 16GB SSD 512GB</t>
  </si>
  <si>
    <t>Kazykin Denis</t>
  </si>
  <si>
    <t>Ведущий инженер-механик</t>
  </si>
  <si>
    <t>Системный блок Lenovo ThinkCentre M73,Монитор Lenovo ThinkVision S24e</t>
  </si>
  <si>
    <t>140000016/Z000024</t>
  </si>
  <si>
    <t>S4N64184</t>
  </si>
  <si>
    <t>Давыдова Николь Денисовна</t>
  </si>
  <si>
    <t>Davydova Nicole</t>
  </si>
  <si>
    <t>Специалист по таможенному оформлению</t>
  </si>
  <si>
    <t>10000001739</t>
  </si>
  <si>
    <t>M3N0CV15E24911D</t>
  </si>
  <si>
    <t>Шустова Полина Сергеевна</t>
  </si>
  <si>
    <t>Shustova Polina</t>
  </si>
  <si>
    <t>Инженер по промышленной безопасности</t>
  </si>
  <si>
    <t>UN31ZSI04F5330233E0700</t>
  </si>
  <si>
    <t>J3KFP-Y3NG2-7MM4H-MTPD3-3PFTG</t>
  </si>
  <si>
    <t>Акт 20.11.2025</t>
  </si>
  <si>
    <t>Комиссарова Анастасия Юрьевна</t>
  </si>
  <si>
    <t>Komissarova Anastasia</t>
  </si>
  <si>
    <t>Ведущий специалист по вводу данных</t>
  </si>
  <si>
    <t>CH, CH PLD</t>
  </si>
  <si>
    <t>100000001618</t>
  </si>
  <si>
    <t>CND12506FJ</t>
  </si>
  <si>
    <t>Акт 22.03.2023</t>
  </si>
  <si>
    <t>Муркина Полина Александровна</t>
  </si>
  <si>
    <t>Polina Murkina</t>
  </si>
  <si>
    <t>NXKN3CD00J43500FCC3400</t>
  </si>
  <si>
    <t>NK9GF-JVJHQ-JJJVT-2YWM6-P7JXC</t>
  </si>
  <si>
    <t>Гаращенко Илья Алексеевич</t>
  </si>
  <si>
    <t>Garashchenko Ilya</t>
  </si>
  <si>
    <t>Ведущий инженер по геометрии</t>
  </si>
  <si>
    <t>140000245</t>
  </si>
  <si>
    <t>PC10AS92</t>
  </si>
  <si>
    <t>NPP7H-4DQ2Y-VFM7Y-6V27B-7MH22</t>
  </si>
  <si>
    <t>Акт 02.11.2024</t>
  </si>
  <si>
    <t>Малашкина Мария Алексеевна</t>
  </si>
  <si>
    <t>Malashkina Mariya</t>
  </si>
  <si>
    <t>100000002701</t>
  </si>
  <si>
    <t>RAN0CV11N49543G</t>
  </si>
  <si>
    <t>Акт 22.01.2024</t>
  </si>
  <si>
    <t xml:space="preserve">
Пак Надежда Евгеньевна</t>
  </si>
  <si>
    <t>Pak Nadezhda</t>
  </si>
  <si>
    <t>140000063/Z000100</t>
  </si>
  <si>
    <t>S4FM3423</t>
  </si>
  <si>
    <t>Акт 03.08.2022
Акт 31.01.2025</t>
  </si>
  <si>
    <t>Соломенцева Людмила Николаевна</t>
  </si>
  <si>
    <t>Solomentseva Liudmila</t>
  </si>
  <si>
    <t>100000003341</t>
  </si>
  <si>
    <t>NXEGYER00H32008E343400</t>
  </si>
  <si>
    <t>Акт 08.04.2025</t>
  </si>
  <si>
    <t>Тютина Майя Алексеевна</t>
  </si>
  <si>
    <t>Tyutina Maya</t>
  </si>
  <si>
    <t>Ведущий специалист по закупкам 1 категории</t>
  </si>
  <si>
    <t>10000001765</t>
  </si>
  <si>
    <t>Инвентарник наклеен</t>
  </si>
  <si>
    <t>1-09 2 floor</t>
  </si>
  <si>
    <t>MP1Z7VWG</t>
  </si>
  <si>
    <t>JGMGK-NFXVP-82D6G-C4YFT-4M7PT</t>
  </si>
  <si>
    <t>QWHN4-V647B-KFDW9-98BRJ-29XTT</t>
  </si>
  <si>
    <t>Акт 16.10.2025</t>
  </si>
  <si>
    <t>Тюнин Михаил Александрович</t>
  </si>
  <si>
    <t>Tyunin Mikhail</t>
  </si>
  <si>
    <t>Руководитель группы железнодорожного направления</t>
  </si>
  <si>
    <t>ILD</t>
  </si>
  <si>
    <t>10000001784</t>
  </si>
  <si>
    <t>PF1SLEX5</t>
  </si>
  <si>
    <t>Акт 02.02.2026</t>
  </si>
  <si>
    <t>Кочетова Ольга Олеговна</t>
  </si>
  <si>
    <t xml:space="preserve">Kochetova Olga </t>
  </si>
  <si>
    <t>координатор по обучению</t>
  </si>
  <si>
    <t>Laptop Lenovo ThinkPad EDGE E560(C2)</t>
  </si>
  <si>
    <t>140000043/Z000018</t>
  </si>
  <si>
    <t>PF0LC1PS</t>
  </si>
  <si>
    <t>82HN7-PYDRT-7FKJR-WYKK9-66PTC</t>
  </si>
  <si>
    <t>Акт 15.03.2022</t>
  </si>
  <si>
    <t>Никитин Максим Сергеевич</t>
  </si>
  <si>
    <t>Nikitin Maxim</t>
  </si>
  <si>
    <t>PW0LW3MF</t>
  </si>
  <si>
    <t>9PNWQ-JB2QM-B8W6J-PJC2Q-TCQW6</t>
  </si>
  <si>
    <t>Истратова Татьяна Витальевна</t>
  </si>
  <si>
    <t>Istratova Tatiana</t>
  </si>
  <si>
    <t>Ведущий специалист по внешним связям</t>
  </si>
  <si>
    <t>100000003343</t>
  </si>
  <si>
    <t>NXEGYER00H32008B133400</t>
  </si>
  <si>
    <t>4NXQQ-3TMWM-TCHFK-WHKVC-VFTPT</t>
  </si>
  <si>
    <t>Акт 24.01.2026</t>
  </si>
  <si>
    <t>Дуденков Денис Александрович</t>
  </si>
  <si>
    <t>Dudenkov Denis</t>
  </si>
  <si>
    <t>00000016135</t>
  </si>
  <si>
    <t>LR0AVC2G</t>
  </si>
  <si>
    <t>F9NWR-9QFTD-QVHMJ-9XFPT-683GP</t>
  </si>
  <si>
    <t>Акт 03.03.2026</t>
  </si>
  <si>
    <t>Амелин Максим Геннадьевич</t>
  </si>
  <si>
    <t>Amelin Maksim</t>
  </si>
  <si>
    <t>M&amp;U, MTC ES</t>
  </si>
  <si>
    <t>engine shop офис MU</t>
  </si>
  <si>
    <t>C2507N0002625</t>
  </si>
  <si>
    <t>NCV4X-PRBDC-WHQBV-8TRPM-8FJJ6</t>
  </si>
  <si>
    <t>HX6P3-DNVPJ-RRG3G-C9M6T-3V7CP</t>
  </si>
  <si>
    <t>Акт от 13.03.2026</t>
  </si>
  <si>
    <t>Ячменева Инна Романовна</t>
  </si>
  <si>
    <t>Yachmeneva Inna</t>
  </si>
  <si>
    <t>Ведущий бухгалтер по расчету заработной платы</t>
  </si>
  <si>
    <t>150000024/Z000122</t>
  </si>
  <si>
    <t>PC0KDWED</t>
  </si>
  <si>
    <t>HNX6D-4KHRV-V3JPH-FXYTT-XQBP2</t>
  </si>
  <si>
    <t>Акт 07.06.2023</t>
  </si>
  <si>
    <t>Петрова Наталья Вячеславовна</t>
  </si>
  <si>
    <t>Petrova Natalia</t>
  </si>
  <si>
    <t>ES, ES Q&amp;T, ES QTM</t>
  </si>
  <si>
    <t>Laptop, mouse,</t>
  </si>
  <si>
    <t>100000001620</t>
  </si>
  <si>
    <t>CND12505HR</t>
  </si>
  <si>
    <t>Пожидаева Марина Александровна</t>
  </si>
  <si>
    <t>Pozhidaeva Marina</t>
  </si>
  <si>
    <t>Laptop,mouse, monitor Xiaomi a24i SN: 54383/25010006012, клавиатура</t>
  </si>
  <si>
    <t>C2507N0002718</t>
  </si>
  <si>
    <t>YMG6N-3R9TD-2VQ8B-X7PBP-27J6C</t>
  </si>
  <si>
    <t>Шуйцева Александра Станиславовна</t>
  </si>
  <si>
    <t>Shuitseva Aleksandra</t>
  </si>
  <si>
    <t>Специалист технической поддержки 2 категории</t>
  </si>
  <si>
    <t>Laptop, mouse,bag+Monitor Lenovo D24-20</t>
  </si>
  <si>
    <t>100000001662</t>
  </si>
  <si>
    <t>8C51JK3</t>
  </si>
  <si>
    <t>Акт 12.12.2023</t>
  </si>
  <si>
    <t>Сапрыкина Елена Николаевна</t>
  </si>
  <si>
    <t>Sapryikina Elena</t>
  </si>
  <si>
    <t>140000166/Z000083</t>
  </si>
  <si>
    <t>S4FM3422</t>
  </si>
  <si>
    <t>Акт 12.12.2024</t>
  </si>
  <si>
    <t>Дякина Яна Николаевна</t>
  </si>
  <si>
    <t>была модернизация 10.10.2025 / upgraded (SSD 500)  8 ram</t>
  </si>
  <si>
    <t>Dyakina Yana</t>
  </si>
  <si>
    <t>140000142/Z000086</t>
  </si>
  <si>
    <t>S4FM3324</t>
  </si>
  <si>
    <t>K67GK-VVNCX-H32KW-742GX-P3722</t>
  </si>
  <si>
    <t>Акт 19.07.2023</t>
  </si>
  <si>
    <t>Сливкина Майя Михайловна</t>
  </si>
  <si>
    <t>Slivkina Maya</t>
  </si>
  <si>
    <t>C2507N0003134</t>
  </si>
  <si>
    <t>Microsoft Office профессиональный плюс 2019 + Access</t>
  </si>
  <si>
    <t>3KTWB-DNMH3-9GTYY-KFYRM-92GTG</t>
  </si>
  <si>
    <t>WJ9NT-RPCTY-7798W-4WC4M-K77CP</t>
  </si>
  <si>
    <t>Акт от 26.03.2026</t>
  </si>
  <si>
    <t>Захаров Владислав Александрович</t>
  </si>
  <si>
    <t>Zakharov Vladislav</t>
  </si>
  <si>
    <t>100000001629</t>
  </si>
  <si>
    <r>
      <rPr>
        <b/>
        <u/>
        <sz val="12"/>
        <color rgb="FF1155CC"/>
        <rFont val="Times New Roman"/>
      </rPr>
      <t>Внесен в ITSM AST0000917</t>
    </r>
  </si>
  <si>
    <t>PF2VTSPL</t>
  </si>
  <si>
    <t>Акт 27.12.2021</t>
  </si>
  <si>
    <t>Погодина Лия Руслановна</t>
  </si>
  <si>
    <t>была модернизация 17.04.2025/upgraded (+8ram total 12ram</t>
  </si>
  <si>
    <t>Pogodina Liya</t>
  </si>
  <si>
    <t>00000019367(1)</t>
  </si>
  <si>
    <t>R90T948H</t>
  </si>
  <si>
    <t>Акт 19.02.2026</t>
  </si>
  <si>
    <t>Калашникова Олеся  Александровна 6183</t>
  </si>
  <si>
    <t>была модернизация/upgraded (SSD +ram)</t>
  </si>
  <si>
    <t>Kalashnikova Olesya</t>
  </si>
  <si>
    <t>00000016136</t>
  </si>
  <si>
    <t>1-06 2-й этаж</t>
  </si>
  <si>
    <t>LR0AVC1R</t>
  </si>
  <si>
    <t>6N3DP-YV6DT-K4FQX-MDWCH-DRVH6</t>
  </si>
  <si>
    <t>CM6K8-THN96-9J7TY-7FCPK-C7K76</t>
  </si>
  <si>
    <t>Михайлов Александр Вадимович</t>
  </si>
  <si>
    <t>Mikhailov Alexander</t>
  </si>
  <si>
    <t>C2509N0008338</t>
  </si>
  <si>
    <t>BXD3V-4N32Q-QPPXD-3F7Y6-FVV82</t>
  </si>
  <si>
    <t>Шароглазов Павел Вячеславович</t>
  </si>
  <si>
    <t>Sharoglazov Pavel</t>
  </si>
  <si>
    <t>Ведущий специалист по новым проектам</t>
  </si>
  <si>
    <t>100000003382</t>
  </si>
  <si>
    <t>F2715NBP35080820613</t>
  </si>
  <si>
    <t>NQ4VY-XW8MD-69WM8-YCF88-Q69TP</t>
  </si>
  <si>
    <t>Комбарова Юлия Николаевна</t>
  </si>
  <si>
    <t>Kombarova Yuilia</t>
  </si>
  <si>
    <t>Офис-ассистент аутстафф
Оператор</t>
  </si>
  <si>
    <t>150000007/Z000011</t>
  </si>
  <si>
    <t>PF0LC1R1</t>
  </si>
  <si>
    <t>YFGNM-FC7KX-BM7HK-CQMWY-FGDPP</t>
  </si>
  <si>
    <t>Кудрявцев Д. / Мартынов Д.</t>
  </si>
  <si>
    <t>Акт 02.12.2024 / 24.02.2026</t>
  </si>
  <si>
    <t>Глебова Юлия Александровна</t>
  </si>
  <si>
    <t>Glebova Yuliya</t>
  </si>
  <si>
    <t>00000019367(4)</t>
  </si>
  <si>
    <t>R90SRSGM</t>
  </si>
  <si>
    <t>J98YN-6CWX7-3G86D-K93CR-QGPKC</t>
  </si>
  <si>
    <t>Акт 11.09.2023</t>
  </si>
  <si>
    <t>Власова (была Панкова) Анастасия Сергеевна</t>
  </si>
  <si>
    <t>Модернизация не требуется/normal (no need to upgrade) 8gb ОЗУ ssd Micron MTFDDAK256TDL</t>
  </si>
  <si>
    <t>Pankova Anastasia</t>
  </si>
  <si>
    <t>Ведущий специалист по административной работе</t>
  </si>
  <si>
    <t>ES, ES GA</t>
  </si>
  <si>
    <t>10000001798</t>
  </si>
  <si>
    <t>PF1AMKHB</t>
  </si>
  <si>
    <t>Акт 15.07.2024</t>
  </si>
  <si>
    <t>Рожков Дмитрий Юрьевич 6388</t>
  </si>
  <si>
    <t>Rozhkov Dmitry.</t>
  </si>
  <si>
    <t>100000003648</t>
  </si>
  <si>
    <t>F2715NBP35060820469</t>
  </si>
  <si>
    <t>Акт 01.04.2026</t>
  </si>
  <si>
    <t>Бабкин Евгений Сергеевич</t>
  </si>
  <si>
    <t>Babkin Evgeny</t>
  </si>
  <si>
    <t>инженер технолог</t>
  </si>
  <si>
    <t>1-04 Цех сборки</t>
  </si>
  <si>
    <t>UN31ZSI04F533023110700</t>
  </si>
  <si>
    <t>MS Windows 10 Prof</t>
  </si>
  <si>
    <t>Летунов А./ Климанов А.</t>
  </si>
  <si>
    <t>Акт 19.12.2025/ 26.02.2026</t>
  </si>
  <si>
    <t>Пишикина Алина Андреевна</t>
  </si>
  <si>
    <t>Pishikina Alina</t>
  </si>
  <si>
    <t>Специалист по закупкам 2 категории</t>
  </si>
  <si>
    <t>10000001764</t>
  </si>
  <si>
    <t>MP1Z7VX4</t>
  </si>
  <si>
    <t>VMKC4-TPNB7-JBXQX-2JBYB-X4VPT</t>
  </si>
  <si>
    <t>Акт 20.11.2024</t>
  </si>
  <si>
    <t>Кочеткова Мария Валерьевна</t>
  </si>
  <si>
    <t>Kochetkova Maria</t>
  </si>
  <si>
    <t>140000015/Z000142</t>
  </si>
  <si>
    <t>1SCLG22</t>
  </si>
  <si>
    <t>Акт 28.01.2025</t>
  </si>
  <si>
    <t>Одинцов Илья Алексеевич</t>
  </si>
  <si>
    <t>Odintsov Ilya</t>
  </si>
  <si>
    <t>Техник по двигателям и трансмиссии автомобиля 1 категории</t>
  </si>
  <si>
    <t>100000001641</t>
  </si>
  <si>
    <t>PF2TLQB5</t>
  </si>
  <si>
    <t>BT7XN-BY36G-DK3C8-P47F2-4RG6T</t>
  </si>
  <si>
    <t>Акт 05.11.20225</t>
  </si>
  <si>
    <t>Данилкин Дмитрий Олегович</t>
  </si>
  <si>
    <t>Danilkin Dmitry</t>
  </si>
  <si>
    <t>Cпециалист по COGI</t>
  </si>
  <si>
    <t>00000019366(17)</t>
  </si>
  <si>
    <t>R90T947X</t>
  </si>
  <si>
    <t>FMPR2-PQNCQ-GWJXT-WRQHW-2GV4C</t>
  </si>
  <si>
    <t>Акт 02.04.2025</t>
  </si>
  <si>
    <t>Городничева Евгения Александровна 6593</t>
  </si>
  <si>
    <t>была модернизация/upgraded (SSD) 12ram</t>
  </si>
  <si>
    <t>Evgenia Gorodnicheva</t>
  </si>
  <si>
    <t>00000011065</t>
  </si>
  <si>
    <r>
      <rPr>
        <b/>
        <u/>
        <sz val="12"/>
        <color rgb="FF1155CC"/>
        <rFont val="Calibri"/>
      </rPr>
      <t>Внесен в ITSM AST0002155</t>
    </r>
  </si>
  <si>
    <t>R90QN4WX</t>
  </si>
  <si>
    <t>NGGRK-WJ4RW-T9MVW-RTBPM-BBH22</t>
  </si>
  <si>
    <t>Пономаренко Мария Владимировна</t>
  </si>
  <si>
    <t>Ponomarenko Mariya</t>
  </si>
  <si>
    <t>00000010780</t>
  </si>
  <si>
    <r>
      <rPr>
        <b/>
        <u/>
        <sz val="12"/>
        <color rgb="FF1155CC"/>
        <rFont val="Times New Roman"/>
      </rPr>
      <t>Внесен в ITSM AST0001574</t>
    </r>
  </si>
  <si>
    <t>R90QFPY9</t>
  </si>
  <si>
    <t>Акт 26.12.2025</t>
  </si>
  <si>
    <t>Томилина Нина Ивановна</t>
  </si>
  <si>
    <t>Tomilina Nina</t>
  </si>
  <si>
    <t>14000152/Z000044</t>
  </si>
  <si>
    <t>PF12TW4F</t>
  </si>
  <si>
    <t>Бондаренко Екатерина Александровна</t>
  </si>
  <si>
    <t>Ekaterina Bondarenko</t>
  </si>
  <si>
    <t>140000171/Z000088</t>
  </si>
  <si>
    <t>S4FM3342</t>
  </si>
  <si>
    <t>Акт 15.12.2023</t>
  </si>
  <si>
    <t>Целковская Олеся Олеговна</t>
  </si>
  <si>
    <t>Tselkovskaya Olesya</t>
  </si>
  <si>
    <t>Специалист бюро пропусков</t>
  </si>
  <si>
    <t>2408A22H124i5M2165R00489</t>
  </si>
  <si>
    <t>NRDV9-XP6PM-68DJ9-QCRQ9-M98XC</t>
  </si>
  <si>
    <t>Зиновьев Павел Александрович</t>
  </si>
  <si>
    <t>Zinoviev Pavel</t>
  </si>
  <si>
    <t>M&amp;U, FAC</t>
  </si>
  <si>
    <t>C2507N0003097</t>
  </si>
  <si>
    <t>NHKMY-3F92F-DRT68-29YWV-7QWXC</t>
  </si>
  <si>
    <t>Акт 20.12.2025</t>
  </si>
  <si>
    <t>Мельникова Ирина Евгеньевна</t>
  </si>
  <si>
    <t>Cпециалист SAP</t>
  </si>
  <si>
    <t>10000001792</t>
  </si>
  <si>
    <t>PF1SKTQD</t>
  </si>
  <si>
    <t>Акт 28.06.2024</t>
  </si>
  <si>
    <t>Кузина Марина Валерьевна</t>
  </si>
  <si>
    <t>Kuzina Marina</t>
  </si>
  <si>
    <t>Laptop,mouse, USB Lan</t>
  </si>
  <si>
    <t>C2507N0002619</t>
  </si>
  <si>
    <t>Professional Plus 2020</t>
  </si>
  <si>
    <t>Линяева Полина Дмитриевна</t>
  </si>
  <si>
    <t>Linyaeva Polina</t>
  </si>
  <si>
    <t>AiO Lenovo M37Z</t>
  </si>
  <si>
    <t>140000037/Z000129</t>
  </si>
  <si>
    <t>S1H03BRM</t>
  </si>
  <si>
    <t>Y8T4J-NQ6V9-PX9VX-TWH4Y-3GMD2</t>
  </si>
  <si>
    <t>Акт 31.01.2026</t>
  </si>
  <si>
    <t>Максимова Оксана Витальевна</t>
  </si>
  <si>
    <t>Maksimova Oksana</t>
  </si>
  <si>
    <t>PLD, ED</t>
  </si>
  <si>
    <t>100000003347</t>
  </si>
  <si>
    <t>NXEGYER00H320085683400</t>
  </si>
  <si>
    <t>Соляникова Анна Сергеевна</t>
  </si>
  <si>
    <t>Solyanikova Anna</t>
  </si>
  <si>
    <t>00000011064</t>
  </si>
  <si>
    <r>
      <rPr>
        <b/>
        <u/>
        <sz val="12"/>
        <color rgb="FF1155CC"/>
        <rFont val="Calibri"/>
      </rPr>
      <t>Внесен в ITSM AST0002154</t>
    </r>
  </si>
  <si>
    <t>R90QN4X2</t>
  </si>
  <si>
    <t>PFVJ3-N3R63-G2KMB-WR2DR-TVJXC</t>
  </si>
  <si>
    <t>Иванов К.</t>
  </si>
  <si>
    <t>Акт 03.11.2023</t>
  </si>
  <si>
    <t xml:space="preserve">Зюзгина Виктория Алексеевна </t>
  </si>
  <si>
    <t>Zyuzgina Victoria</t>
  </si>
  <si>
    <t>CH, CH PO</t>
  </si>
  <si>
    <t>PW0LW3V6</t>
  </si>
  <si>
    <t>N3QGM-GGHTR-83CMG-DYQF3-RJRTG</t>
  </si>
  <si>
    <t>Голубятников Сергей Валерьевич</t>
  </si>
  <si>
    <t>Golubyatnikov Sergey</t>
  </si>
  <si>
    <t>Специалист по технической оценке производственных процессов</t>
  </si>
  <si>
    <t>14000144/Z000062</t>
  </si>
  <si>
    <t>PF12TWZ6</t>
  </si>
  <si>
    <t>Мартынов Д./ Климанов А.</t>
  </si>
  <si>
    <t>Акт 19.05.2025 / 26.09.25</t>
  </si>
  <si>
    <t>Вахрушина Кристина Сергеевна</t>
  </si>
  <si>
    <t>Vakhrushina Kristina</t>
  </si>
  <si>
    <t>100000003625</t>
  </si>
  <si>
    <t>F2715NBP35060821892</t>
  </si>
  <si>
    <t>ULTRAVNC \ MESH</t>
  </si>
  <si>
    <t>акт 12.11.2024</t>
  </si>
  <si>
    <t>Матвейкина Инна Николаевна</t>
  </si>
  <si>
    <t>Matveykina Inna</t>
  </si>
  <si>
    <t>Специалист по затратам</t>
  </si>
  <si>
    <t>150000012/Z000009</t>
  </si>
  <si>
    <t>P901FSR6</t>
  </si>
  <si>
    <t>RNWPD-WT26V-WGKQM-VK44V-94TGC</t>
  </si>
  <si>
    <t>Акт 23.01.2025</t>
  </si>
  <si>
    <t>Пацина Диана Геннадьевна</t>
  </si>
  <si>
    <t>Patsyna Diana</t>
  </si>
  <si>
    <t>100000002706</t>
  </si>
  <si>
    <t>PF4EP7BQ</t>
  </si>
  <si>
    <t>Акт 15.01.2024</t>
  </si>
  <si>
    <t>Антонов Николай Владимирович</t>
  </si>
  <si>
    <t>была модернизация/upgraded (SSD 256 ОЗУ 12гб.)</t>
  </si>
  <si>
    <t>Antonov Nikolay</t>
  </si>
  <si>
    <t>Инженер по геометрии автомобиля 4 категории</t>
  </si>
  <si>
    <t>00000019366(20)</t>
  </si>
  <si>
    <t>R90T947P</t>
  </si>
  <si>
    <t>XW8K2-NJ344-RTG66-6QFJ7-JQKTP</t>
  </si>
  <si>
    <t>Акт 07.11.2023</t>
  </si>
  <si>
    <t>Ильина Анна Игоревна</t>
  </si>
  <si>
    <t>Ilina Anna</t>
  </si>
  <si>
    <t>2408A22H124i5M2165R00478</t>
  </si>
  <si>
    <t>2019 for home and business/ Активирован massgravel/
Microsoft-Activation-Scripts</t>
  </si>
  <si>
    <t>GXQNH-QK8JW-WGWJF-YT6PD-2WF9C</t>
  </si>
  <si>
    <t>Акт 10.07.2025</t>
  </si>
  <si>
    <t>Дорохин Алексей Николаевич</t>
  </si>
  <si>
    <t>Dorokhin Aleksey</t>
  </si>
  <si>
    <t xml:space="preserve">Заместитель руководителя цеха </t>
  </si>
  <si>
    <t>100000003626</t>
  </si>
  <si>
    <t>F2715NBP35060820746</t>
  </si>
  <si>
    <t>Only office</t>
  </si>
  <si>
    <t>Акт 06,02,2026</t>
  </si>
  <si>
    <t>Цыплакова Евгения Алексеевна</t>
  </si>
  <si>
    <t>Tsyplakova Evgenya</t>
  </si>
  <si>
    <t>Специалист по бережливому производству и затратам</t>
  </si>
  <si>
    <t>OMD, OM</t>
  </si>
  <si>
    <t>00000019366(6)</t>
  </si>
  <si>
    <t>R90T947E</t>
  </si>
  <si>
    <t>CNR78-2WMB8-HT4T2-W72Y4-3DBP2</t>
  </si>
  <si>
    <t>Акт 29.03.2024</t>
  </si>
  <si>
    <t>Астахова Мария Александровна</t>
  </si>
  <si>
    <t>Astakhova Maria</t>
  </si>
  <si>
    <t>100000001628</t>
  </si>
  <si>
    <r>
      <rPr>
        <b/>
        <u/>
        <sz val="12"/>
        <color rgb="FF1155CC"/>
        <rFont val="Times New Roman"/>
      </rPr>
      <t>Внесен в ITSM AST0000879</t>
    </r>
  </si>
  <si>
    <t>PF2TLXDL</t>
  </si>
  <si>
    <t xml:space="preserve">H2PJW-RN6MY-78VFB-TKB7G-Y9976 </t>
  </si>
  <si>
    <t>Акт 27.11.2024</t>
  </si>
  <si>
    <t>Басовская (была Степурко) Вероника Дмитриевна</t>
  </si>
  <si>
    <t>Basovskaya (Stepyrko) Veronika</t>
  </si>
  <si>
    <t>100000001692</t>
  </si>
  <si>
    <t>3K4HDF2</t>
  </si>
  <si>
    <t>JPRNC-HT7Q8-YCT7J-Y6BP8-MTDFC</t>
  </si>
  <si>
    <t>Акт 30.11.2023</t>
  </si>
  <si>
    <t>Никулина Татьяна Александровна</t>
  </si>
  <si>
    <t>Nikulina Tatiana</t>
  </si>
  <si>
    <t>Ведущий экономист</t>
  </si>
  <si>
    <t>C2507N0002552</t>
  </si>
  <si>
    <t>GY7TQ-NBJ3V-3JFHR-WQ294-PPQPP</t>
  </si>
  <si>
    <t>Без НДС 59 160р
с НДС 70 992,00 ₽</t>
  </si>
  <si>
    <t>Подъемов Сергей Юрьевич</t>
  </si>
  <si>
    <t>Podyomov Sergey</t>
  </si>
  <si>
    <t>Руководитель группы теплогазоснабжения и вентиляции, технологическихкоммуникаций и кондиционирования</t>
  </si>
  <si>
    <t>NXKN3CD001452029283400</t>
  </si>
  <si>
    <t>HBTYH-N3GRQ-D4X32-MJ96G-C9X86</t>
  </si>
  <si>
    <t>Акт 30.10.2025</t>
  </si>
  <si>
    <t>Алёшина Наталия Игоревна</t>
  </si>
  <si>
    <t>Aleshina Natalia</t>
  </si>
  <si>
    <t>2408A22H124i5M2165R00108</t>
  </si>
  <si>
    <t>GJBBF-7QNJ3-X83M3-Q7Y8M-7MKGG</t>
  </si>
  <si>
    <t>P48YP-77NR9-3FHTG-4Y9BC-KW3GP</t>
  </si>
  <si>
    <t>Ражев Владимир Владимирович</t>
  </si>
  <si>
    <t>Razhev Vladimir</t>
  </si>
  <si>
    <t>F2715NBP35060820779</t>
  </si>
  <si>
    <t>Акт 09.01.2025</t>
  </si>
  <si>
    <t>Качановская Инна Анатольевна</t>
  </si>
  <si>
    <t>kachanovskaya inna</t>
  </si>
  <si>
    <t>100000001680</t>
  </si>
  <si>
    <t>G3RHDF2</t>
  </si>
  <si>
    <t>N93P3-6T42P-9KXHG-F4Q76-722H2</t>
  </si>
  <si>
    <t>Акт 21.01.2026</t>
  </si>
  <si>
    <t>Швырева Анжелика Юрьевна</t>
  </si>
  <si>
    <t>Shvyreva Anzhelika</t>
  </si>
  <si>
    <t>AIO Acer Aspire C24-1800</t>
  </si>
  <si>
    <t>100000003393</t>
  </si>
  <si>
    <t>DQBKMCD002336012D53000</t>
  </si>
  <si>
    <t>Акт 23.08.2024</t>
  </si>
  <si>
    <t>Несмеянова Виктория Руслановна</t>
  </si>
  <si>
    <t>Nemeyanova Victoria</t>
  </si>
  <si>
    <t>100000003392</t>
  </si>
  <si>
    <t>DQBKMCD002336012D83000</t>
  </si>
  <si>
    <t>MS Office 2019 plus</t>
  </si>
  <si>
    <t>Тырин Сергей Валентинович</t>
  </si>
  <si>
    <t>Tyrin Sergey</t>
  </si>
  <si>
    <t>ES, ES MD, ES AS</t>
  </si>
  <si>
    <t>C2507N0003088</t>
  </si>
  <si>
    <t>7NVBX-JWXP9-7HRV7-YPKXK-BKMW2</t>
  </si>
  <si>
    <t>Савельев Михаил Викторович</t>
  </si>
  <si>
    <t>Savelyev Mikhail</t>
  </si>
  <si>
    <t>Ведущий юрист</t>
  </si>
  <si>
    <t>00000011596</t>
  </si>
  <si>
    <t>LR08MDAX</t>
  </si>
  <si>
    <t>Акт 11.01.2024</t>
  </si>
  <si>
    <t>Тихонова Анастасия Викторовна</t>
  </si>
  <si>
    <t>Tikhonova Anastasiya</t>
  </si>
  <si>
    <t>B3RHDF2</t>
  </si>
  <si>
    <t>GNGJH-TJM72-WMBYY-2R847-XD7YP</t>
  </si>
  <si>
    <t>Акт 12.01.2024</t>
  </si>
  <si>
    <t>Осипов Николай Игоревич</t>
  </si>
  <si>
    <t>Osipov Nikolay</t>
  </si>
  <si>
    <t>Инженер-технолог 2 категории</t>
  </si>
  <si>
    <t>Laptop Lenovo V510(наклеить)</t>
  </si>
  <si>
    <t>00000011581</t>
  </si>
  <si>
    <t>LR08MD5W</t>
  </si>
  <si>
    <t>Windows 10 Pro - 22H2/19045</t>
  </si>
  <si>
    <t>832RN-J8QTG-KJHX3-PWVF7-R9CKC</t>
  </si>
  <si>
    <t xml:space="preserve">Кудрявцев Д. </t>
  </si>
  <si>
    <t>Акт 24.10.2025 / Акт 24.10.2025</t>
  </si>
  <si>
    <t>Сумцова Маргарита Павловна</t>
  </si>
  <si>
    <t>Sumtsova Margarita</t>
  </si>
  <si>
    <t>Ведущий инженер по пожарной безопасности и гражданской обороне</t>
  </si>
  <si>
    <t>140000149/Z000065</t>
  </si>
  <si>
    <t>S4FM3442</t>
  </si>
  <si>
    <t>N4K73-2KCHF-M897C-YCYR2-P9XTP</t>
  </si>
  <si>
    <t>Акт 16.01.2024</t>
  </si>
  <si>
    <t>Алексеев Григорий Сергеевич</t>
  </si>
  <si>
    <t>Alekseev Grigoriy</t>
  </si>
  <si>
    <t>00000022303(4)</t>
  </si>
  <si>
    <t>инвентарник МОС наклеен</t>
  </si>
  <si>
    <t>PF14T173</t>
  </si>
  <si>
    <t>3GJNF-C6BMY-HX923-DTRWR-8B472</t>
  </si>
  <si>
    <t>Акт 27.02.2024</t>
  </si>
  <si>
    <t>Харин Роман Сергеевич</t>
  </si>
  <si>
    <t xml:space="preserve"> Harin Roman</t>
  </si>
  <si>
    <t>Инженер-технолог</t>
  </si>
  <si>
    <t>100000003368</t>
  </si>
  <si>
    <t>NXEGYER00H32008A053400</t>
  </si>
  <si>
    <t>QFV4G-HQHJ6-RTJMH-2T7DG-VCFTG</t>
  </si>
  <si>
    <t>ADMIN (3145) (7450) (8197)</t>
  </si>
  <si>
    <t>акт 12.07.2024/акт 12.07.2024</t>
  </si>
  <si>
    <t>Терехов Данила Константинович</t>
  </si>
  <si>
    <t>Terekhov Danil</t>
  </si>
  <si>
    <t>100000001614</t>
  </si>
  <si>
    <t>Внесен в ITSM AST0000881</t>
  </si>
  <si>
    <t>CND12506DT</t>
  </si>
  <si>
    <t>3T8NX-TRVJ9-4P9HP-D99BF-BY7PT</t>
  </si>
  <si>
    <t>Акт 09.04.2024</t>
  </si>
  <si>
    <t>Книжник Александр Александрович</t>
  </si>
  <si>
    <t>Knizhnik Aleksandr</t>
  </si>
  <si>
    <t>Инженер-механик 3 категории</t>
  </si>
  <si>
    <t>100000003349</t>
  </si>
  <si>
    <t>NXEGYER00H3200875A3400</t>
  </si>
  <si>
    <t>Акт 17.04.2024</t>
  </si>
  <si>
    <t>Гритчин Роман Дмитриевич</t>
  </si>
  <si>
    <t>Gritchin Roman</t>
  </si>
  <si>
    <t>100000003350</t>
  </si>
  <si>
    <t>NXEGYER00H3200880B3400</t>
  </si>
  <si>
    <t>Admin??</t>
  </si>
  <si>
    <t>Акт 13.04.2024</t>
  </si>
  <si>
    <t>Абалмасова София Васильевна</t>
  </si>
  <si>
    <t>Модернизация не требуется/normal (no need to upgrade)
Пришёл взамен сломанному по гарантии!</t>
  </si>
  <si>
    <t>Abalmasova Sofia</t>
  </si>
  <si>
    <t>Специалист по подбору персонала</t>
  </si>
  <si>
    <t>Laptop,mouse, USB-LAN adapter</t>
  </si>
  <si>
    <t>F2715NBP3508_G20840902</t>
  </si>
  <si>
    <t>NTR9V-VFB27-GHXKR-C3MYV-B7V22</t>
  </si>
  <si>
    <t>Акт 03.12.2024</t>
  </si>
  <si>
    <t>Габедава Звиад Фридонович</t>
  </si>
  <si>
    <t>Gabedava Zviad</t>
  </si>
  <si>
    <t>Специалист по видеонаблюдению</t>
  </si>
  <si>
    <t>WorkStation, Monitor Xiaomi Mi 1C 23,8" (S/N: 50162/113D00044415), mouse, keyboard</t>
  </si>
  <si>
    <t>системник регард (80000003363)</t>
  </si>
  <si>
    <t>10000003809</t>
  </si>
  <si>
    <t>КПП</t>
  </si>
  <si>
    <t>806023CF</t>
  </si>
  <si>
    <t>WMMW4-NVHP8-KW6MB-TPFP8-29XTP</t>
  </si>
  <si>
    <t>Акт 24.09.2025</t>
  </si>
  <si>
    <t>Перетертова Александра Руслановна</t>
  </si>
  <si>
    <t>Модернизация не требуется/normal (no need to upgrade) устстановлен SSD 512gb</t>
  </si>
  <si>
    <t>Peretertova Aleksandra</t>
  </si>
  <si>
    <t>140000165/Z000082</t>
  </si>
  <si>
    <t>S4FM3409</t>
  </si>
  <si>
    <t>Антипов Александр Сергеевич</t>
  </si>
  <si>
    <t>Antipov Aleksandr</t>
  </si>
  <si>
    <t>Инженер-электрик</t>
  </si>
  <si>
    <t>100000003354</t>
  </si>
  <si>
    <t>NXEGYER00H32008D983400</t>
  </si>
  <si>
    <t>Акт 27.04.2024</t>
  </si>
  <si>
    <t>Судоргин Андрей Николаевич 7606</t>
  </si>
  <si>
    <t>Sudorgin Andrey</t>
  </si>
  <si>
    <t>CH,CH MD,CH AS</t>
  </si>
  <si>
    <t>PW0LW3RV</t>
  </si>
  <si>
    <t>XGMN2-6PK4G-34J7P-2P2P4-GXX86</t>
  </si>
  <si>
    <t>Маркова Виктория Александровна</t>
  </si>
  <si>
    <t>Markova Victoria</t>
  </si>
  <si>
    <t>Ведущий специалист по закупкам 2 категории</t>
  </si>
  <si>
    <t>100000002694</t>
  </si>
  <si>
    <t>NXEGYER00H32008D323400</t>
  </si>
  <si>
    <t>6HR2P-NR9K3-69WT8-7BKPW-9TQ2T</t>
  </si>
  <si>
    <t>PHGDF-BNXJW-JDYYJ-HWVK3-RJRTG</t>
  </si>
  <si>
    <t>Акт 25.06.2024</t>
  </si>
  <si>
    <t>Волкова Анастасия Александровна</t>
  </si>
  <si>
    <t>Volkova Anastasia</t>
  </si>
  <si>
    <t>Сметчик</t>
  </si>
  <si>
    <t>100000003355</t>
  </si>
  <si>
    <t>NXEGYER00H32008D583400</t>
  </si>
  <si>
    <t>Тарасова Наталья Геннадьевна</t>
  </si>
  <si>
    <t>Tarasova Natalia</t>
  </si>
  <si>
    <t>Ведущий специалист по работе с аутстафф компаниями</t>
  </si>
  <si>
    <t>10000001766</t>
  </si>
  <si>
    <t>СКЛАД или на столе справа от Вовы</t>
  </si>
  <si>
    <t>MP1Z7SQ3</t>
  </si>
  <si>
    <t>Кудрявцев Д. В.</t>
  </si>
  <si>
    <t>Акт 23.09.2025</t>
  </si>
  <si>
    <t>Сальникова Ольга Вячеславовна</t>
  </si>
  <si>
    <t>Salnikova Olga</t>
  </si>
  <si>
    <t>Laptop,mouse, bag</t>
  </si>
  <si>
    <t>C2509N0008342</t>
  </si>
  <si>
    <t>3D7NJ-KDQKW-6M24D-MX3C7-QPFJ2</t>
  </si>
  <si>
    <t>Николаенко Анна Владимировна</t>
  </si>
  <si>
    <t>Nikolaenko Anna</t>
  </si>
  <si>
    <t>Специалист по тендерам</t>
  </si>
  <si>
    <t>GD, TG</t>
  </si>
  <si>
    <t>100000002709</t>
  </si>
  <si>
    <t>PF4EN2AM</t>
  </si>
  <si>
    <t>Акт 07.03.2024</t>
  </si>
  <si>
    <t>Радов Владимир Сергеевич</t>
  </si>
  <si>
    <t>Radov Vladimir</t>
  </si>
  <si>
    <t>Серверный системный инженер</t>
  </si>
  <si>
    <t>Laptop, mouse, keyboard</t>
  </si>
  <si>
    <t>100000003386</t>
  </si>
  <si>
    <t>MP2HBY4T</t>
  </si>
  <si>
    <t>Акт 22.04.2024</t>
  </si>
  <si>
    <t>БЕЗ НДС  87764,50</t>
  </si>
  <si>
    <t>Титов Роман Олегович</t>
  </si>
  <si>
    <t>Titov Roman</t>
  </si>
  <si>
    <t>Техник по ходовой части автомобиля 3 категории</t>
  </si>
  <si>
    <t>100000003376</t>
  </si>
  <si>
    <t>F2715NBP35080821460</t>
  </si>
  <si>
    <t>HGGYN-B998B-D6BQX-GJ3HD-WQKTP</t>
  </si>
  <si>
    <t>Акт 11.12.2024</t>
  </si>
  <si>
    <t>Киселева Елизавета Михайловна</t>
  </si>
  <si>
    <t>kiselyova elizaveta</t>
  </si>
  <si>
    <t>Переводчик</t>
  </si>
  <si>
    <t>100000003362</t>
  </si>
  <si>
    <t>NXEGYER00H32008DB63400</t>
  </si>
  <si>
    <t>Кривовязов Назар Александрович</t>
  </si>
  <si>
    <t>была модернизация/upgraded (SSD 480)</t>
  </si>
  <si>
    <t>Krivovyazov Nazar</t>
  </si>
  <si>
    <t>Оператор</t>
  </si>
  <si>
    <t>140000048/Z000015</t>
  </si>
  <si>
    <t>???</t>
  </si>
  <si>
    <t>PF0LC477</t>
  </si>
  <si>
    <t>Корнилов Иван Владимирович</t>
  </si>
  <si>
    <t>Kornilov Ivan</t>
  </si>
  <si>
    <t>100000003358</t>
  </si>
  <si>
    <t>NXEGYER00H320086653400</t>
  </si>
  <si>
    <t>Акт 12.04.2024</t>
  </si>
  <si>
    <t>Кимаев Артем Александрович</t>
  </si>
  <si>
    <t>Kimaev Artem</t>
  </si>
  <si>
    <t>PW0LW3TT</t>
  </si>
  <si>
    <t>MTNWH-T737G-3CJQP-M9H7F-FC22T</t>
  </si>
  <si>
    <t>Клочков Дмитрий Евгеньевич</t>
  </si>
  <si>
    <t>Klochkov Dmitry</t>
  </si>
  <si>
    <t>Инженер-электроник 3 категории</t>
  </si>
  <si>
    <t>100000003361</t>
  </si>
  <si>
    <t>NXEGYER00H32008ABB3400</t>
  </si>
  <si>
    <t>Акт 11.04.2024</t>
  </si>
  <si>
    <t>Качанова Анна Александровна</t>
  </si>
  <si>
    <t>Kachanova Anna</t>
  </si>
  <si>
    <t>Бизнес-ассистент</t>
  </si>
  <si>
    <t>GD</t>
  </si>
  <si>
    <t>00000022303(10)</t>
  </si>
  <si>
    <t>PF144RWX</t>
  </si>
  <si>
    <t>Акт 04.04.2024</t>
  </si>
  <si>
    <t>Комогорцева Ирина</t>
  </si>
  <si>
    <t>Komogortseva Irina</t>
  </si>
  <si>
    <t>Ведущий специалист по электронному обучению</t>
  </si>
  <si>
    <t>HRD, CCTD, CCG</t>
  </si>
  <si>
    <t>Laptop,mouse+ Monitor MSI 27</t>
  </si>
  <si>
    <t>100000003363</t>
  </si>
  <si>
    <t>NXEGYER00H320086283400</t>
  </si>
  <si>
    <t>Акт 10.04.2024</t>
  </si>
  <si>
    <t>Блок Владислав Александрович</t>
  </si>
  <si>
    <t>Blok Vladislav</t>
  </si>
  <si>
    <t>100000001611</t>
  </si>
  <si>
    <r>
      <rPr>
        <b/>
        <u/>
        <sz val="12"/>
        <color rgb="FF1155CC"/>
        <rFont val="Times New Roman"/>
      </rPr>
      <t>Внесен в ITSM AST0000869</t>
    </r>
  </si>
  <si>
    <t>CND125065M</t>
  </si>
  <si>
    <t>Кораблин Павел</t>
  </si>
  <si>
    <t>Korablin Pavel</t>
  </si>
  <si>
    <t>100000001655</t>
  </si>
  <si>
    <t>B2JZHK3</t>
  </si>
  <si>
    <t>Акт 16.04.2024</t>
  </si>
  <si>
    <t>Баканов Михаил Васильевич</t>
  </si>
  <si>
    <t>Bakanov Mikhail</t>
  </si>
  <si>
    <t>F2715NBP35060821135</t>
  </si>
  <si>
    <t>Libre Office</t>
  </si>
  <si>
    <t>V4B6N-FYJ6K-RWVTC-P2JMD-TCQGP</t>
  </si>
  <si>
    <t>Акт 09.11.2024</t>
  </si>
  <si>
    <t>Толибова Махлиё  Ойбек Кизи</t>
  </si>
  <si>
    <t>Tolibova Makhliyo</t>
  </si>
  <si>
    <t>100000003348</t>
  </si>
  <si>
    <t>NXEGYER00H320088F43400</t>
  </si>
  <si>
    <t>Севостьянова (Бражникова) Виктория</t>
  </si>
  <si>
    <t>Brazhnikova Victoria</t>
  </si>
  <si>
    <t>Ведущий специалист по таможенному оформлению</t>
  </si>
  <si>
    <t>100000003387</t>
  </si>
  <si>
    <t>MP2HBY7C</t>
  </si>
  <si>
    <t>Акт 28.04.2024</t>
  </si>
  <si>
    <t>Ходырев Максим</t>
  </si>
  <si>
    <t>Khodyrev Maxim</t>
  </si>
  <si>
    <t>100000003389</t>
  </si>
  <si>
    <t>MP2HBVX5</t>
  </si>
  <si>
    <t>Акт 14.05.2024</t>
  </si>
  <si>
    <t>Климанов Александр</t>
  </si>
  <si>
    <t>Klimanov Alexander</t>
  </si>
  <si>
    <t>100000003379</t>
  </si>
  <si>
    <t>F2715NBP35080821459</t>
  </si>
  <si>
    <t>Замятин Антон Игоревич</t>
  </si>
  <si>
    <t>Zamyatin Anton</t>
  </si>
  <si>
    <t>Инженер инфраструктуры</t>
  </si>
  <si>
    <t>Laptop, mouse+ monitor</t>
  </si>
  <si>
    <t>100000003390</t>
  </si>
  <si>
    <t>MP2HBY5A</t>
  </si>
  <si>
    <t>Амр Алим Мохамед Абдель</t>
  </si>
  <si>
    <t>Alim Amr</t>
  </si>
  <si>
    <t>NXEGYER00H32008AFB3400</t>
  </si>
  <si>
    <t>Акт 29.05.2024</t>
  </si>
  <si>
    <t>Галыгин Александр Александрович</t>
  </si>
  <si>
    <t>Galygin Alexander</t>
  </si>
  <si>
    <t>NXKN3CD00145202A3A3400</t>
  </si>
  <si>
    <t>NDVF4-6XHB6-BWQR8-TVBQ7-8HWGG</t>
  </si>
  <si>
    <t>Титкова Тамара Сергеевна</t>
  </si>
  <si>
    <t>Titkova Tamara</t>
  </si>
  <si>
    <t>Специалист по управлению инструментами</t>
  </si>
  <si>
    <t>00000022303(6)</t>
  </si>
  <si>
    <t>PF144TXB</t>
  </si>
  <si>
    <t xml:space="preserve"> Сиротина Анна Сергеевна\Векшина Анастасия до 17.04.2026</t>
  </si>
  <si>
    <t>Sirotina Anna</t>
  </si>
  <si>
    <t>Диспетчер Offline</t>
  </si>
  <si>
    <t>00000022303(3)</t>
  </si>
  <si>
    <t>PF14T1JV</t>
  </si>
  <si>
    <t>Libre office/Only Office</t>
  </si>
  <si>
    <t>Кабланова Наталья</t>
  </si>
  <si>
    <t>Kablanova Natalia</t>
  </si>
  <si>
    <t>Специалист по оценке технологического процесса</t>
  </si>
  <si>
    <t>100000003587</t>
  </si>
  <si>
    <t>F2715NBP35060820296</t>
  </si>
  <si>
    <t>?</t>
  </si>
  <si>
    <t>Акт 08.09.2025</t>
  </si>
  <si>
    <t>БЫЛ РЕМОНТ ПО ГАРАНТИИ В РЕГАРД 27_06_2025
Вернулся 11_07_2025</t>
  </si>
  <si>
    <t>Попков Дмитрий Александрович</t>
  </si>
  <si>
    <t>Popkov Dmitry</t>
  </si>
  <si>
    <t>100000003366</t>
  </si>
  <si>
    <t>NXEGYER00H32008B0E3400</t>
  </si>
  <si>
    <t>Акт 31.05.2024</t>
  </si>
  <si>
    <t>Лазарев Владислав Юрьевич</t>
  </si>
  <si>
    <t>Lazarev Vladislav</t>
  </si>
  <si>
    <t>100000003371</t>
  </si>
  <si>
    <t>NXEGYER00H32008D9E3400</t>
  </si>
  <si>
    <t>Ивлиева Александра Евгеньевна</t>
  </si>
  <si>
    <t>Ivlieva Alexandra</t>
  </si>
  <si>
    <t>Специалист по учету ТМЦ</t>
  </si>
  <si>
    <t>GD, TDSG</t>
  </si>
  <si>
    <t>10000001799</t>
  </si>
  <si>
    <t>PF1SKE38</t>
  </si>
  <si>
    <t>Акт 07.06.2024</t>
  </si>
  <si>
    <t>без НДС  44575      
с НДС 53490</t>
  </si>
  <si>
    <t>Сазонова Анна</t>
  </si>
  <si>
    <t>Sazonova Anna</t>
  </si>
  <si>
    <t>M&amp;U, MTC ESCP</t>
  </si>
  <si>
    <t>100000002678</t>
  </si>
  <si>
    <t>NXEGYER00H32008BA23400</t>
  </si>
  <si>
    <t>Акт 03.06.2024</t>
  </si>
  <si>
    <t>Дворянкина Инна</t>
  </si>
  <si>
    <t>Dvoryankina Inna</t>
  </si>
  <si>
    <t>NXEGYER00H32008B163400</t>
  </si>
  <si>
    <t>Акт 18.06.2024</t>
  </si>
  <si>
    <t>Сырцева Жанна Олеговна</t>
  </si>
  <si>
    <t>Syrtseva Zhanna</t>
  </si>
  <si>
    <t>Руководитель по подбору персонала</t>
  </si>
  <si>
    <t>100000003370</t>
  </si>
  <si>
    <t>NXEGYER00H320088D93400</t>
  </si>
  <si>
    <t>9NMQV-MW782-PRTVJ-BT9H4-CR6TG</t>
  </si>
  <si>
    <t>Геворкян Максим Хачатурович</t>
  </si>
  <si>
    <t>Gevorkyan Maxim</t>
  </si>
  <si>
    <t>100000003618</t>
  </si>
  <si>
    <t>F2715NBP35060821254</t>
  </si>
  <si>
    <t>YYRN4-KPQ9V-322D8-896GH-4C2KC</t>
  </si>
  <si>
    <t>Чернечкова Наталья Валериевна</t>
  </si>
  <si>
    <t>Chernechkova Natalia</t>
  </si>
  <si>
    <t>100000003351</t>
  </si>
  <si>
    <t>NXEGYER00H32008BB23400</t>
  </si>
  <si>
    <t>Акт 13.06.2024</t>
  </si>
  <si>
    <t>Фомичева Елизавета Юрьевна</t>
  </si>
  <si>
    <t>Fomicheva Elizaveta</t>
  </si>
  <si>
    <t>18550</t>
  </si>
  <si>
    <t>YJ00MYWK</t>
  </si>
  <si>
    <t>XB2NH-MRCWY-9KMCC-YV7VY-QJ3GP</t>
  </si>
  <si>
    <t>Караулов Владимир Николаевич</t>
  </si>
  <si>
    <t>Модернизация не требуется/normal (no need to upgrade) 16 ОЗУ 1Tb HHD 512Gb SSD</t>
  </si>
  <si>
    <t>Karaulov Vladimir</t>
  </si>
  <si>
    <t>Руководитель группы обслуживания логистической техники</t>
  </si>
  <si>
    <t>WorkStation,mouse,keyboard, monitor Lenovo 2424d ?</t>
  </si>
  <si>
    <t>140000257</t>
  </si>
  <si>
    <t>PC10AS96</t>
  </si>
  <si>
    <t>Installed Key: MV2BX-RNKM8-G83QW-M44WY-FGDGP
 OEM Key: MV2BX-RNKM8-G83QW-M44WY-FGDGP</t>
  </si>
  <si>
    <t>Фахрутдинов Алексей Викторович</t>
  </si>
  <si>
    <t>Fakhrutdinov Aleksey</t>
  </si>
  <si>
    <t>PW0KMMAT</t>
  </si>
  <si>
    <t>4RFN7-KHXC2-9Q7C2-744J3-XHKCT</t>
  </si>
  <si>
    <t>Канунникова Юлия Олеговна</t>
  </si>
  <si>
    <t>Kanunnikova Yulia</t>
  </si>
  <si>
    <t>100000001679</t>
  </si>
  <si>
    <t>1-07 третий этаж HRD</t>
  </si>
  <si>
    <t>CKRHDF2</t>
  </si>
  <si>
    <t>7VH9Q-9NX9V-8V6GD-MPD37-4C2H2</t>
  </si>
  <si>
    <t>Акт 03.01.2025</t>
  </si>
  <si>
    <t>Косенко Оксана Владимировна</t>
  </si>
  <si>
    <t>Модернизация не требуется/normal (no need to upgrade) Нужна замена клавиатурного модуля</t>
  </si>
  <si>
    <t>Kosenko Oksana</t>
  </si>
  <si>
    <t>Laptop Lenovo Т560</t>
  </si>
  <si>
    <t>140000022/Z000136</t>
  </si>
  <si>
    <t>R90K6DNH</t>
  </si>
  <si>
    <t>WJKB8-62928-HQFBV-3KJJ7-X77CP</t>
  </si>
  <si>
    <t>акт 18.07.2024</t>
  </si>
  <si>
    <t>Тихонов Евгений Сергеевич</t>
  </si>
  <si>
    <t>Tikhonov Evgeniy</t>
  </si>
  <si>
    <t>Координатор по железнодорожным перевозкам</t>
  </si>
  <si>
    <t>C2507N0002818</t>
  </si>
  <si>
    <t>MBWB9-N68FW-8MRP9-MCYK9-66PTC</t>
  </si>
  <si>
    <t>Акт 05.02.2026</t>
  </si>
  <si>
    <t>Мартынов Денис Алексеевич</t>
  </si>
  <si>
    <t>Martynov Denis</t>
  </si>
  <si>
    <t>Laptop,mouse+Lan-USB+monitor</t>
  </si>
  <si>
    <t>Laptop Lenovo V15 G1+Lan-USB+ монитор Xiaomi (5162/113d00014845)</t>
  </si>
  <si>
    <t>100000001645</t>
  </si>
  <si>
    <t>PF2TYFY5</t>
  </si>
  <si>
    <t>TY4CG-JDJH7-VJ2WF-DY4X9-HCFC6</t>
  </si>
  <si>
    <t>Акт 02.07.2024</t>
  </si>
  <si>
    <t>Алёшин Павел Евгеньевич</t>
  </si>
  <si>
    <t>Alyoshin Pavel</t>
  </si>
  <si>
    <t>Младший аудитор кузова автомобиля</t>
  </si>
  <si>
    <t>100000001630</t>
  </si>
  <si>
    <r>
      <rPr>
        <b/>
        <u/>
        <sz val="10"/>
        <color rgb="FF1155CC"/>
        <rFont val="Calibri"/>
      </rPr>
      <t>Внесен в ITSM AST0000922</t>
    </r>
  </si>
  <si>
    <t>PF2TM258</t>
  </si>
  <si>
    <t>Серякова Елена Викторовна</t>
  </si>
  <si>
    <t>Seryakova Elena</t>
  </si>
  <si>
    <t>Кайдзен и риск специалист</t>
  </si>
  <si>
    <t>OMD, LA</t>
  </si>
  <si>
    <t>NXEGYER00H32008DB13400</t>
  </si>
  <si>
    <t>Акт 11.07.2024</t>
  </si>
  <si>
    <t>Бывшев Дмитрий Николаевич</t>
  </si>
  <si>
    <t>Byvshev Dmitry</t>
  </si>
  <si>
    <t>100000003364</t>
  </si>
  <si>
    <t>1-03 MU Office</t>
  </si>
  <si>
    <t>NXEGYER00H320087203400</t>
  </si>
  <si>
    <t>Акт 29.07.2024</t>
  </si>
  <si>
    <t>Владимирова Анастасия Романовна</t>
  </si>
  <si>
    <t>Vladimirova Anastasia</t>
  </si>
  <si>
    <t>10000001781</t>
  </si>
  <si>
    <t>PF1AMD5A</t>
  </si>
  <si>
    <t>Акт 17.03.2026</t>
  </si>
  <si>
    <t>Гладких Екатерина Александровна</t>
  </si>
  <si>
    <t>Gladkih Ekaterina</t>
  </si>
  <si>
    <t>NXEGYER00H320084CC3400</t>
  </si>
  <si>
    <t>Акт 31.07.2024</t>
  </si>
  <si>
    <t>Корнеева Наталия Степановна</t>
  </si>
  <si>
    <t>Korneeva Natalia</t>
  </si>
  <si>
    <t>100000003394</t>
  </si>
  <si>
    <t>DQBKMCD002336012E43000</t>
  </si>
  <si>
    <t xml:space="preserve">Зуборев Дмитрий Алексеевич </t>
  </si>
  <si>
    <t>НЕ ЗАРЯЖАЕТСЯ
ремонт по гарантии  13-02-2026
Привезён с ремонта 06_03_2026</t>
  </si>
  <si>
    <t>Zuborev Dmitry</t>
  </si>
  <si>
    <t>100000003599</t>
  </si>
  <si>
    <t>F2715NBP35060820573</t>
  </si>
  <si>
    <t>N46PX-998GJ-F6HMG-GB7YV-46YP2</t>
  </si>
  <si>
    <t>Батова Карина Сергеевна</t>
  </si>
  <si>
    <t>Batova Karina</t>
  </si>
  <si>
    <t>100000003581</t>
  </si>
  <si>
    <t>F2715NBP35060821335</t>
  </si>
  <si>
    <t>QGFXW-N6CY6-XRKFY-XMWF2-4RG6P</t>
  </si>
  <si>
    <t>Малахова Ксения Андреевна</t>
  </si>
  <si>
    <t>Malakhova Ksenia</t>
  </si>
  <si>
    <t>Координатор по обучению</t>
  </si>
  <si>
    <t>14000143/Z000063</t>
  </si>
  <si>
    <t>PF12TW3F</t>
  </si>
  <si>
    <t>FNKDR-YGXD3-F7WXJ-CHWRP-TMQH2</t>
  </si>
  <si>
    <t>Акт 23.10.2025</t>
  </si>
  <si>
    <t>Ищенко Ирина Валериевна</t>
  </si>
  <si>
    <t>Ishchenko Irina</t>
  </si>
  <si>
    <t>Специалист по работе с аутстафф компаниями</t>
  </si>
  <si>
    <t>150000019/Z000005</t>
  </si>
  <si>
    <t>P901FSR8</t>
  </si>
  <si>
    <t>BNYKW-J9YT4-JWHCK-H42J2-9QC6G</t>
  </si>
  <si>
    <t>J3F73-N9X6R-VF384-TRTF8-QDBW2</t>
  </si>
  <si>
    <t>Акт 14.08.2024</t>
  </si>
  <si>
    <t>Тонконогова Майя</t>
  </si>
  <si>
    <t>Tonkonogova Maya</t>
  </si>
  <si>
    <t>100000003643</t>
  </si>
  <si>
    <t>F2715NBP35060820729</t>
  </si>
  <si>
    <t>Ермолаева Майя Андреевна</t>
  </si>
  <si>
    <t>Ermolaeva Maya</t>
  </si>
  <si>
    <t>специалист</t>
  </si>
  <si>
    <t>Workstation HP EliteDesk 805 G6+ monitor 24d-20V(V5CGA565)</t>
  </si>
  <si>
    <t>100000001670</t>
  </si>
  <si>
    <t>CZC14481GG</t>
  </si>
  <si>
    <t>MS Office Home &amp; Business 2019</t>
  </si>
  <si>
    <t>NGQTG-PTWKP-CMG84-G99HC-P9Y4G</t>
  </si>
  <si>
    <t>NWRQ2-737R9-DQMKB-Y4G4X-Y7V22</t>
  </si>
  <si>
    <t>Гладышев Игорь Альбертович</t>
  </si>
  <si>
    <t>Gladyshev Igor</t>
  </si>
  <si>
    <t>Laptop ASUS F515JA+Lan-USB</t>
  </si>
  <si>
    <t>M9N0CX12K726373</t>
  </si>
  <si>
    <t>WDYNR-2876R-4X34R-GP6PV-FJRBP</t>
  </si>
  <si>
    <t>Каверин Илья Юрьевич</t>
  </si>
  <si>
    <t>требуется модернизация/ need to modernisation ssd</t>
  </si>
  <si>
    <t xml:space="preserve">Kaverin Ilya </t>
  </si>
  <si>
    <t>140000053/Z000109</t>
  </si>
  <si>
    <t>PC0KNC8N</t>
  </si>
  <si>
    <t>7NCDH-3BT6G-VRXKG-T927P-CKCKC</t>
  </si>
  <si>
    <t>Медянцев Владислав Игоревич</t>
  </si>
  <si>
    <t>Medyancev Vladislav</t>
  </si>
  <si>
    <t>F2717NBP4502103093</t>
  </si>
  <si>
    <t>Installed Key:	VK7JG-NPHTM-C97JM-9MPGT-3V66T
OEM Key:	C4NYD-F3KGR-RVHW2-VM28J-JFG6P</t>
  </si>
  <si>
    <t>Акт 01.09.2025</t>
  </si>
  <si>
    <t>Обухова Ирина Андреевна</t>
  </si>
  <si>
    <t>Obukhova Irina</t>
  </si>
  <si>
    <t>Младший специалист по внешнеэкономической деятельности</t>
  </si>
  <si>
    <t>100000003336</t>
  </si>
  <si>
    <t>NXEGYER00H320087AB3400</t>
  </si>
  <si>
    <t>АКТ 21.01.2025</t>
  </si>
  <si>
    <t>Кот Ирина Евгеньевна</t>
  </si>
  <si>
    <t>Kot Irina</t>
  </si>
  <si>
    <t>100000003591</t>
  </si>
  <si>
    <t>F2715NBP35060821134</t>
  </si>
  <si>
    <t>Кулакова Кристина</t>
  </si>
  <si>
    <t>Модернизация не требуется/normal (no need to upgrade)  залит колой</t>
  </si>
  <si>
    <t>Kulakova Kristina</t>
  </si>
  <si>
    <t>100000003584</t>
  </si>
  <si>
    <t>F2715NBP35060820118</t>
  </si>
  <si>
    <t>HN4WK-TPQ9P-62Y9P-BVQMT-3V8J6</t>
  </si>
  <si>
    <t>CC8KN-GVYV9-V76F6-MDCRG-722KC</t>
  </si>
  <si>
    <t>Акт 15.10.2025</t>
  </si>
  <si>
    <t>Антонова Олеся Игоревна</t>
  </si>
  <si>
    <t>Antonova Olesya</t>
  </si>
  <si>
    <t>PW0LW3R8</t>
  </si>
  <si>
    <t>TNJ8Q-HTHD3-VXHJ2-PHDMJ-CPQW6</t>
  </si>
  <si>
    <t>Пестрикова Светлана Владимировна</t>
  </si>
  <si>
    <t>Pestrikova Svetlana</t>
  </si>
  <si>
    <t>AIO HP 200 G3</t>
  </si>
  <si>
    <t>00000021020(3)</t>
  </si>
  <si>
    <t>ворота № 12</t>
  </si>
  <si>
    <t>8CC9253VH5</t>
  </si>
  <si>
    <t>Акт 29.08.2024</t>
  </si>
  <si>
    <t>Михайлова Валерия Алексеевна</t>
  </si>
  <si>
    <t>Mikhailova Valeria</t>
  </si>
  <si>
    <t>Статистик</t>
  </si>
  <si>
    <t>100000003395</t>
  </si>
  <si>
    <t>DQBKMCD002336012D73000</t>
  </si>
  <si>
    <t>Акт 21.08.2024</t>
  </si>
  <si>
    <t>Харлова Валерия Владимировна</t>
  </si>
  <si>
    <t>Kharlova Valeria</t>
  </si>
  <si>
    <t>Специалист по статистике</t>
  </si>
  <si>
    <t>100000003653</t>
  </si>
  <si>
    <t>F2715NBP35060820026</t>
  </si>
  <si>
    <t>Акт 16.12.2024</t>
  </si>
  <si>
    <t>Бурдина Татьяна Андреевна</t>
  </si>
  <si>
    <t>Burdina Tatyana</t>
  </si>
  <si>
    <t>NXEGYER00H320089573400</t>
  </si>
  <si>
    <t>libre office</t>
  </si>
  <si>
    <t>Y2Y9M-NCH29-BGDW7-MKVWP-8XC2T</t>
  </si>
  <si>
    <t>Акт 27.08.2024</t>
  </si>
  <si>
    <t>Тинькова Анастасия Андреевна</t>
  </si>
  <si>
    <t>Tinkova Anastasia</t>
  </si>
  <si>
    <t>PW0LW3GK</t>
  </si>
  <si>
    <t>CJGYF-YNHYD-MHCTV-P4TDM-XBVJ6</t>
  </si>
  <si>
    <t>Амирджанян (Улыбышева) Алена Андреевна</t>
  </si>
  <si>
    <t>Ulybysheva Alena</t>
  </si>
  <si>
    <t>100000003576</t>
  </si>
  <si>
    <t>F2715NBP35060820621</t>
  </si>
  <si>
    <t>7J6PV-CNWV7-T8CFD-GG28Q-WQKTP</t>
  </si>
  <si>
    <t>Потапов Вадим Валериевич</t>
  </si>
  <si>
    <t>Potapov Vadim</t>
  </si>
  <si>
    <t>Специалист по управлению уязвимостями и администрированию систем ИБ</t>
  </si>
  <si>
    <t>RDC, ISG</t>
  </si>
  <si>
    <t>Lenovo Thinkbook 15 G4 IAP, Monitor MSI 27 S/N PB4H694709077</t>
  </si>
  <si>
    <t>MP2HBVXX</t>
  </si>
  <si>
    <t>Райкова Л.</t>
  </si>
  <si>
    <t>Акт 02.09.2024</t>
  </si>
  <si>
    <t>Осипова Маргарита Николаевна</t>
  </si>
  <si>
    <t>Osipova Margarita</t>
  </si>
  <si>
    <t>F2715NBP35070821434</t>
  </si>
  <si>
    <t>Windows 11</t>
  </si>
  <si>
    <t>MG9NY-DHY83-W4XBK-DTHP8-7FR9C</t>
  </si>
  <si>
    <t>Акт 20.06.2025/ 06.02.2026</t>
  </si>
  <si>
    <t>Гибадулина Рима Габдухамидовна</t>
  </si>
  <si>
    <t>Gibadulina Rima</t>
  </si>
  <si>
    <t>100000003369</t>
  </si>
  <si>
    <t>NXEGYER00H32008BBA3400</t>
  </si>
  <si>
    <t>Кривенко Дмитрий Сергеевич</t>
  </si>
  <si>
    <t>Krivenko Dmitry</t>
  </si>
  <si>
    <t>Руководитель группы по метрологии</t>
  </si>
  <si>
    <t>100000001604</t>
  </si>
  <si>
    <t>Внесен в ITSM AST0000861</t>
  </si>
  <si>
    <t>1-04 комната метрологии</t>
  </si>
  <si>
    <t>CND12506DR</t>
  </si>
  <si>
    <t>Логунова Елизавета Андреевна</t>
  </si>
  <si>
    <t>Logunova Elizaveta</t>
  </si>
  <si>
    <t>Специалист по внешним связям</t>
  </si>
  <si>
    <t>100000001610</t>
  </si>
  <si>
    <r>
      <rPr>
        <b/>
        <u/>
        <sz val="12"/>
        <color rgb="FF1155CC"/>
        <rFont val="Times New Roman"/>
      </rPr>
      <t>Внесен в ITSM AST0000868</t>
    </r>
  </si>
  <si>
    <t>CND12505J9</t>
  </si>
  <si>
    <t>Акт 09.09.2024</t>
  </si>
  <si>
    <t>Зубов Дмитрий Алексеевич</t>
  </si>
  <si>
    <t>Zubov Dmitry</t>
  </si>
  <si>
    <t>Laptop, mouse, bag  , Monitor MSI 27 S/N PB4H694807380</t>
  </si>
  <si>
    <t>1-09 офис MU</t>
  </si>
  <si>
    <t>C2509N0008353</t>
  </si>
  <si>
    <t>GMDBT-NH9FH-QKPGD-HKBY3-9D9GG</t>
  </si>
  <si>
    <t>64DMN-7WW46-4CQ8X-4XTQT-QYH82</t>
  </si>
  <si>
    <t xml:space="preserve">Колетвинова Елена Александровна </t>
  </si>
  <si>
    <t>Koletvinova Elena</t>
  </si>
  <si>
    <t>00000015292</t>
  </si>
  <si>
    <t>LR0AVC0N</t>
  </si>
  <si>
    <t xml:space="preserve">P3HMD-YDN8F-M6VRH-C7MHK-2YWFG </t>
  </si>
  <si>
    <t>XKWBN-4HX4V-83739-C4V9D-FM49C</t>
  </si>
  <si>
    <t>Акт 28.02.2026</t>
  </si>
  <si>
    <t>Фазилова Алина Сергеевна</t>
  </si>
  <si>
    <t>Fazilova Alina</t>
  </si>
  <si>
    <t>140000242</t>
  </si>
  <si>
    <t>PC10AS99</t>
  </si>
  <si>
    <t>BGHB6-RNWV4-D6B4F-KR3VP-2DKTP</t>
  </si>
  <si>
    <t>Акт 27.09.2024</t>
  </si>
  <si>
    <t>Аныгина Елизавета Павловна</t>
  </si>
  <si>
    <t>Anygina Elizaveta</t>
  </si>
  <si>
    <t>Специалист по комплектации оборудования</t>
  </si>
  <si>
    <t>Laptop,mouse, tp-link</t>
  </si>
  <si>
    <t>100000003600</t>
  </si>
  <si>
    <t>F2715NBP35060821894</t>
  </si>
  <si>
    <t>Николаева Светлана Анатольевна</t>
  </si>
  <si>
    <t>rus</t>
  </si>
  <si>
    <t>Nikolaeva Svetlana</t>
  </si>
  <si>
    <t>Специалист по административной работе</t>
  </si>
  <si>
    <t>00000011589</t>
  </si>
  <si>
    <t>LR08MD58</t>
  </si>
  <si>
    <t>YRH6K-B6NWW-K9XPR-99384-YTFW6</t>
  </si>
  <si>
    <t>Аверикев Дмитрий Александрович</t>
  </si>
  <si>
    <t>Averkiev Dmitry Alexandrovich</t>
  </si>
  <si>
    <t>F2717NBP4502103006</t>
  </si>
  <si>
    <t>Мухановская Екатерина Сергеевна</t>
  </si>
  <si>
    <t>Ekaterina Mukhanovskaya</t>
  </si>
  <si>
    <t>00000011587</t>
  </si>
  <si>
    <t>1-03 второй этаж</t>
  </si>
  <si>
    <t>LR08MD7C</t>
  </si>
  <si>
    <t>Ананьев Сергей Максимович</t>
  </si>
  <si>
    <t>Ananyev Sergey</t>
  </si>
  <si>
    <t>Laptop, monitor</t>
  </si>
  <si>
    <t>100000001615</t>
  </si>
  <si>
    <r>
      <rPr>
        <b/>
        <u/>
        <sz val="12"/>
        <color rgb="FF1155CC"/>
        <rFont val="Times New Roman"/>
      </rPr>
      <t>Внесен в ITSM AST0000882</t>
    </r>
  </si>
  <si>
    <t>CND12506BD</t>
  </si>
  <si>
    <t>Браславская Элеонора Борисовна</t>
  </si>
  <si>
    <t>Braslavskaya Eleonora</t>
  </si>
  <si>
    <t>ES, ES MD, ES MS</t>
  </si>
  <si>
    <t>100000001606</t>
  </si>
  <si>
    <r>
      <rPr>
        <b/>
        <u/>
        <sz val="12"/>
        <color rgb="FF1155CC"/>
        <rFont val="Times New Roman"/>
      </rPr>
      <t>Внесен в ITSM AST0000863</t>
    </r>
  </si>
  <si>
    <t>CND12505JS</t>
  </si>
  <si>
    <t>MMMC4-BM96X-XB4VB-R4MM9-V22KG</t>
  </si>
  <si>
    <t>Акт 13.11.2025</t>
  </si>
  <si>
    <t>Бокарева Юлиана Андреевна</t>
  </si>
  <si>
    <t>была модернизация/upgraded (SSD 240+ ram 4)</t>
  </si>
  <si>
    <t>Bokareva Yuliana</t>
  </si>
  <si>
    <t>Специалист по обучению</t>
  </si>
  <si>
    <t>NXKN3CD001451104EC3400</t>
  </si>
  <si>
    <t>Акт 14.01.2026</t>
  </si>
  <si>
    <t>Павлов Егор Евгениевич</t>
  </si>
  <si>
    <t>Pavlov Egor</t>
  </si>
  <si>
    <t>00000011593</t>
  </si>
  <si>
    <t>1-04 офис компонентов</t>
  </si>
  <si>
    <t>LR08MD3J</t>
  </si>
  <si>
    <t>QK73N-83MHQ-XYMHJ-TYRP8-MTDGP</t>
  </si>
  <si>
    <t>Зелинская Анастасия Александровна</t>
  </si>
  <si>
    <t>Zelinskaya Anastasia.</t>
  </si>
  <si>
    <t>2408A22H124i5M2165R00121</t>
  </si>
  <si>
    <t>QVXYJ-N367K-D37Y2-6PM7W-6MWJ</t>
  </si>
  <si>
    <t>G7NQB-GV7PW-3FRTG-M2XDJ-78RC2</t>
  </si>
  <si>
    <t>Акт 6.06.2025</t>
  </si>
  <si>
    <t>Перфилова Софья Алексеевна</t>
  </si>
  <si>
    <t>Perfilova Sofia</t>
  </si>
  <si>
    <t>150000025/Z000002</t>
  </si>
  <si>
    <t>PC0KDWEN</t>
  </si>
  <si>
    <t>G4KPG-NK39V-FQ3VF-RQ6GD-TCQGP</t>
  </si>
  <si>
    <t>Акт 22.05.2025</t>
  </si>
  <si>
    <t>Ермолаева Валерия Егоровна</t>
  </si>
  <si>
    <t>Ermolaeva Valeria</t>
  </si>
  <si>
    <t>laptop HP Pavilion 15-n277(240000005)</t>
  </si>
  <si>
    <t>00000000016</t>
  </si>
  <si>
    <t>5CD349154G</t>
  </si>
  <si>
    <t>Windows 10 Home для одного языка 22Н2</t>
  </si>
  <si>
    <t>Капков Николай Александрович</t>
  </si>
  <si>
    <t>Kapkov Nikolay</t>
  </si>
  <si>
    <t>Ведущий специалист TPS</t>
  </si>
  <si>
    <t>100000003594</t>
  </si>
  <si>
    <t>F2715NBP35060820399</t>
  </si>
  <si>
    <t>J9VRN-73KDY-9G6Q8-B3YWD-QRR9C</t>
  </si>
  <si>
    <t>Айкин Данил</t>
  </si>
  <si>
    <t>Aikin Danil</t>
  </si>
  <si>
    <t>Laptop, Monitor MSI 27 S/N PB4H694709123</t>
  </si>
  <si>
    <t>1-04 MU офис</t>
  </si>
  <si>
    <t>MP2HBY83</t>
  </si>
  <si>
    <t>6VXVN-7RQCX-TRYJR-JHHP4-CR4TG</t>
  </si>
  <si>
    <t>Акт 20.12.2024</t>
  </si>
  <si>
    <t>Вишняков Игорь Анатольевич</t>
  </si>
  <si>
    <t>Vishnyakov Igor</t>
  </si>
  <si>
    <t>NXKN3CD00J43500DBF3400</t>
  </si>
  <si>
    <t>8BRRP-NH82V-DX8H4-VMB8R-PPQGP</t>
  </si>
  <si>
    <t>Семенова Наталья Петровна</t>
  </si>
  <si>
    <t>Semenova Natalia</t>
  </si>
  <si>
    <t>Наладчик технологического оборудования 1 категории(Кладовщик)</t>
  </si>
  <si>
    <t>140000145/Z000091</t>
  </si>
  <si>
    <t>S4FM3339</t>
  </si>
  <si>
    <t>YGVBB-NJRXR-2BTB8-8D7R6-QYH22</t>
  </si>
  <si>
    <t>Перелыгин Виталий Васильевич</t>
  </si>
  <si>
    <t>Perelygin Vitaly</t>
  </si>
  <si>
    <t>Старший инженер логистики</t>
  </si>
  <si>
    <t>100000003596</t>
  </si>
  <si>
    <t>F2715NBP35060821486</t>
  </si>
  <si>
    <t>VJCPN-Q3R9V-FXDTJ-WX4BH-8HV22</t>
  </si>
  <si>
    <t>Елисеев Андрей Алексеевич</t>
  </si>
  <si>
    <t>Eliseev Andrey</t>
  </si>
  <si>
    <t>Техник по металлическим деталям 4 категории</t>
  </si>
  <si>
    <t>F2715NBP35060820821</t>
  </si>
  <si>
    <t>RMMNQ-B6TFK-H2QPC-YW328-W44C2</t>
  </si>
  <si>
    <t>Акт 24.12.2024</t>
  </si>
  <si>
    <t>Меркулов Дмитрий Валериевич</t>
  </si>
  <si>
    <t>Merkulov Dmitry</t>
  </si>
  <si>
    <t>100000003651</t>
  </si>
  <si>
    <t>F2715NBP35060820471</t>
  </si>
  <si>
    <t>Акт 18.12.2024</t>
  </si>
  <si>
    <t>Сидорцов Максим Эдуардович</t>
  </si>
  <si>
    <t>Sidortsov  Maxim</t>
  </si>
  <si>
    <t>PW0LW3S0</t>
  </si>
  <si>
    <t>YBBQ6-HFNB6-FKTG2-VV43H-RGDW6</t>
  </si>
  <si>
    <t>Чуфистова Ольга Владимировна</t>
  </si>
  <si>
    <t>Chufistova Olga</t>
  </si>
  <si>
    <t>100000002711</t>
  </si>
  <si>
    <t>DQBKMCD002336012DA3000</t>
  </si>
  <si>
    <t>Акт 17.10.2024</t>
  </si>
  <si>
    <t>Колменко Денис Юрьевич 10009</t>
  </si>
  <si>
    <t>Kolmenko Denis</t>
  </si>
  <si>
    <t>CH, CH PLD, CH DL</t>
  </si>
  <si>
    <t>PW0LW3NL</t>
  </si>
  <si>
    <t>X8MMW-6NKRG-B3RV6-XVM74-GXX86</t>
  </si>
  <si>
    <t>Мункуев Александр Витальевич</t>
  </si>
  <si>
    <t>MunkuyevAleksandr</t>
  </si>
  <si>
    <t>Laptop Lenovo V310</t>
  </si>
  <si>
    <t>140000031/Z000133</t>
  </si>
  <si>
    <t>LR062AR2</t>
  </si>
  <si>
    <t>Старикова Агата Андреевна</t>
  </si>
  <si>
    <t>Starikova Agata</t>
  </si>
  <si>
    <t>100000002710</t>
  </si>
  <si>
    <t>PF4ET93Z</t>
  </si>
  <si>
    <t>Серякова Анастасия</t>
  </si>
  <si>
    <t>Seryakova Anastasia</t>
  </si>
  <si>
    <t>100000003621</t>
  </si>
  <si>
    <t>Внесен в ITSM AST0001411</t>
  </si>
  <si>
    <t>F2715NBP35060820816</t>
  </si>
  <si>
    <t>4NRK8-X3R7C-XMMDQ-C36JK-CDKTP</t>
  </si>
  <si>
    <t>Акт 10.11.2024</t>
  </si>
  <si>
    <t>Майоров Роман Александрович</t>
  </si>
  <si>
    <t xml:space="preserve">Roman Mayorov </t>
  </si>
  <si>
    <t>Laptop,mouse,bag, USB-LAN адаптер</t>
  </si>
  <si>
    <t>10000001795</t>
  </si>
  <si>
    <t>инвентарник OC наклеен</t>
  </si>
  <si>
    <t>PF1SKTLM</t>
  </si>
  <si>
    <t>Бордашов Илья Михайлович</t>
  </si>
  <si>
    <t>Bordashov Ilia</t>
  </si>
  <si>
    <t>100000003649</t>
  </si>
  <si>
    <t>F2715NBP35060820168</t>
  </si>
  <si>
    <t>F9YNH-8YBQM-HCCDB-2BKQM-HT9TP</t>
  </si>
  <si>
    <t>Рейвах Александр Юрьевич</t>
  </si>
  <si>
    <t>Reyvakh Alexander</t>
  </si>
  <si>
    <t>2408A22H124I5M2165R00099</t>
  </si>
  <si>
    <t>VNTQB-GQ9YM-V6827-8MH4M-WHV22</t>
  </si>
  <si>
    <t>Гордеева Юлия Сергеевна</t>
  </si>
  <si>
    <t>Gordeeva Julia</t>
  </si>
  <si>
    <t>Специалист по документообороту</t>
  </si>
  <si>
    <t>F2715NBP35060821833</t>
  </si>
  <si>
    <t>V23NQ-RV7WY-XXHKJ-TP9YF-YTDGP</t>
  </si>
  <si>
    <t>Кардонова Наталья Владимировна</t>
  </si>
  <si>
    <t>была модернизация/upgraded (SSD)+ram (ЛОЖЬ)</t>
  </si>
  <si>
    <t>Kardonova Natalya</t>
  </si>
  <si>
    <t>Судебный юрист</t>
  </si>
  <si>
    <t>00000010782</t>
  </si>
  <si>
    <r>
      <rPr>
        <b/>
        <u/>
        <sz val="12"/>
        <color rgb="FF1155CC"/>
        <rFont val="Times New Roman"/>
      </rPr>
      <t>Внесен в ITSM AST0001576</t>
    </r>
  </si>
  <si>
    <t>R90QFPYA</t>
  </si>
  <si>
    <t>NG4G6-G48KR-PVXC7-HYM9T-P7JXC</t>
  </si>
  <si>
    <t>Акт 15.11.2024</t>
  </si>
  <si>
    <t>Зеленева Дарья Васильевна</t>
  </si>
  <si>
    <t>Zeleneva Daria</t>
  </si>
  <si>
    <t>Специалист по управлению стратегией</t>
  </si>
  <si>
    <t>100000001632</t>
  </si>
  <si>
    <r>
      <rPr>
        <b/>
        <u/>
        <sz val="12"/>
        <color rgb="FF1155CC"/>
        <rFont val="Times New Roman"/>
      </rPr>
      <t>Внесен в ITSM AST0000924</t>
    </r>
  </si>
  <si>
    <t>PF2VTP0F</t>
  </si>
  <si>
    <t>Акт 14.11.2024</t>
  </si>
  <si>
    <t>Белан Валерия Дмитриевна</t>
  </si>
  <si>
    <t>Belan Valeria</t>
  </si>
  <si>
    <t>Техник по деталям интерьера и экстерьера 3 категории</t>
  </si>
  <si>
    <t>100000003632</t>
  </si>
  <si>
    <t>F2715NBP35060820315</t>
  </si>
  <si>
    <t>2CN96-FHKK3-RQHKT-W2BR4-8B49C</t>
  </si>
  <si>
    <t>Акт 21.11.2024</t>
  </si>
  <si>
    <t>Степанов Артем Евгеньевич</t>
  </si>
  <si>
    <t>Stepanov Artem</t>
  </si>
  <si>
    <t>Ведущий инженер по информационной системе</t>
  </si>
  <si>
    <t>100000003612</t>
  </si>
  <si>
    <t>F2715NBP35060820579</t>
  </si>
  <si>
    <t>Акт 19.12.2024</t>
  </si>
  <si>
    <t>Горина Инна Витальевна</t>
  </si>
  <si>
    <t>Gorina Inna</t>
  </si>
  <si>
    <t>Workstation Lenovo V530s+ отдельно монитор Lenovo T2224dA (s/n: V5AR2267)</t>
  </si>
  <si>
    <t>100000001594</t>
  </si>
  <si>
    <t>YL00STZ0</t>
  </si>
  <si>
    <t>JX4QC-2N6TR-WD392-C9GYG-C9XTP</t>
  </si>
  <si>
    <t>Щеглова Екатерина Алексеевна</t>
  </si>
  <si>
    <t>Scheglova Ekaterina</t>
  </si>
  <si>
    <t>100000003631</t>
  </si>
  <si>
    <t>F2715NBP35060820054</t>
  </si>
  <si>
    <t>3NMD2-2G438-T42VM-G92TH-BDWXC</t>
  </si>
  <si>
    <t>Жарикова Кристина Анатольевна</t>
  </si>
  <si>
    <t>Zharikova Kristina</t>
  </si>
  <si>
    <t>100000003644</t>
  </si>
  <si>
    <t>F2715NBP35060821884</t>
  </si>
  <si>
    <t>Малых Андрей Владимирович</t>
  </si>
  <si>
    <t>Malykh Andrey</t>
  </si>
  <si>
    <t>Младший инженер по внедрению информационных систем 2 категории</t>
  </si>
  <si>
    <t>RDC, ISS, MSG</t>
  </si>
  <si>
    <t>100000001663</t>
  </si>
  <si>
    <t>7L50JK3</t>
  </si>
  <si>
    <t>райкова</t>
  </si>
  <si>
    <t>Белова Алина Михайловна</t>
  </si>
  <si>
    <t>Belova Alina</t>
  </si>
  <si>
    <t>Младший инженер логистики</t>
  </si>
  <si>
    <t>WorkStation,monitor(S24e),mouse,keyboard</t>
  </si>
  <si>
    <t>140000247</t>
  </si>
  <si>
    <t>PC10AS8W</t>
  </si>
  <si>
    <t>TYYNJ-38CQ8-9W969-F2FPM-JMBCT</t>
  </si>
  <si>
    <t>T4NH8-9Y37R-VCKYW-T28KP-3YH22</t>
  </si>
  <si>
    <t>Акт 14.10.2025</t>
  </si>
  <si>
    <t>Норм+</t>
  </si>
  <si>
    <t>Янтикова Алёна Владимировна</t>
  </si>
  <si>
    <t>была модернизация/upgraded (SSD +RAM +4)</t>
  </si>
  <si>
    <t>Yantikova Alena</t>
  </si>
  <si>
    <t>14000140/Z000049</t>
  </si>
  <si>
    <t>PF11AA1G</t>
  </si>
  <si>
    <t>Данилова Ирина Александровна</t>
  </si>
  <si>
    <t>Danilova Irina</t>
  </si>
  <si>
    <t>Ведущий специалист по складским операциям</t>
  </si>
  <si>
    <t>100000003357</t>
  </si>
  <si>
    <t>NXEGYER00H3200868B3400</t>
  </si>
  <si>
    <t>OnlyOffice</t>
  </si>
  <si>
    <t>Калинин Юрий Юрьевич</t>
  </si>
  <si>
    <t>Kalinin Yuri</t>
  </si>
  <si>
    <t>140000150/Z000066</t>
  </si>
  <si>
    <t>S4FM3436</t>
  </si>
  <si>
    <t>Климанов А. /Кудрявцев Д.</t>
  </si>
  <si>
    <t>28/04/2025 / 07.05.2025</t>
  </si>
  <si>
    <t>Шацких Татьяна Владимировна</t>
  </si>
  <si>
    <t>Shatskikh Tatyana</t>
  </si>
  <si>
    <t>100000003642</t>
  </si>
  <si>
    <t>F2715NBP35060820575</t>
  </si>
  <si>
    <t>FYHQV-NRFFH-8QD44-BVQ7P-Q3WXC</t>
  </si>
  <si>
    <t>Акт 05.12.2024</t>
  </si>
  <si>
    <t>Бухарова Ирина</t>
  </si>
  <si>
    <t>Bukharova Irina</t>
  </si>
  <si>
    <t>00000019367(6)</t>
  </si>
  <si>
    <t>R90T9487</t>
  </si>
  <si>
    <t>66NPQ-XTJ6P-KGY47-D3C4J-HMH22</t>
  </si>
  <si>
    <t>Акт 10.12.2024</t>
  </si>
  <si>
    <t>Денисова Екатерина Олеговна</t>
  </si>
  <si>
    <t>Denisova Ekaterina</t>
  </si>
  <si>
    <t>F2715NBP35060821939</t>
  </si>
  <si>
    <t>QKNCM-GJ8BX-FXX8G-K9BP7-QPFC2</t>
  </si>
  <si>
    <t>Акт 14.01.2025</t>
  </si>
  <si>
    <t>Праслова Светлана Андреевна</t>
  </si>
  <si>
    <t>Praslova Svetlana</t>
  </si>
  <si>
    <t>Специалист по складскому учету и документообороту</t>
  </si>
  <si>
    <t>Laptop, mouse, USB LAN adapter</t>
  </si>
  <si>
    <t>100000002703</t>
  </si>
  <si>
    <t>1-20 (вагончик)</t>
  </si>
  <si>
    <t>RAN0CV09X263425</t>
  </si>
  <si>
    <t>Акт 13.12.2024</t>
  </si>
  <si>
    <t>Головин Егор Олегович</t>
  </si>
  <si>
    <t>Golovin Egor</t>
  </si>
  <si>
    <t>Специалист по управлению проектами 2 категории</t>
  </si>
  <si>
    <t>F2715NBP35060820627</t>
  </si>
  <si>
    <t>JFWDM-GQNVT-PXFF4-X7FBG-C9XTP</t>
  </si>
  <si>
    <t>Мещеряков Андрей Валерьевич</t>
  </si>
  <si>
    <t>Meshcheryakov Andrey</t>
  </si>
  <si>
    <t>F2715NBP35060820196</t>
  </si>
  <si>
    <t>4NQTP-HWXQD-WJDFR-7X4DW-VH66P</t>
  </si>
  <si>
    <t>Жуков Александр Владимирович</t>
  </si>
  <si>
    <t>Zhukov Alexander</t>
  </si>
  <si>
    <t>Инженер по информационной системе</t>
  </si>
  <si>
    <t>100000003611</t>
  </si>
  <si>
    <t>F2715NBP35060820625</t>
  </si>
  <si>
    <t>NKWXK-FT37J-VW7R4-KBH3P-BTDGP</t>
  </si>
  <si>
    <t>уточнить и при необходимости выдать</t>
  </si>
  <si>
    <t>Пронина Надежда Сергеевна</t>
  </si>
  <si>
    <t>Pronina Nadezhda</t>
  </si>
  <si>
    <t>Специалист</t>
  </si>
  <si>
    <t>100000003580</t>
  </si>
  <si>
    <t>F2715NBP35060820236</t>
  </si>
  <si>
    <t>Microsoft Office профессиональный плюс 2019 по информации от Фоменкова TEST</t>
  </si>
  <si>
    <t>Акт 14.12.2024</t>
  </si>
  <si>
    <t>Кикоть Юрий Владимирович</t>
  </si>
  <si>
    <t>Kikot Yuri</t>
  </si>
  <si>
    <t>NOBO, MTC</t>
  </si>
  <si>
    <t>100000003629</t>
  </si>
  <si>
    <t>F2715NBP35060821549</t>
  </si>
  <si>
    <t>Акт 06.02.2026</t>
  </si>
  <si>
    <t>Буцев Игорь Александрович</t>
  </si>
  <si>
    <t>Butsev Igor</t>
  </si>
  <si>
    <t>F2715NBP35060820324</t>
  </si>
  <si>
    <t>B32NW-WMCGF-9GCWC-29K24-K4R9C</t>
  </si>
  <si>
    <t>акт 16.01.2025/ акт 04.02.2025</t>
  </si>
  <si>
    <t>Петруша Милена Витальевна</t>
  </si>
  <si>
    <t>Petrusha Milena</t>
  </si>
  <si>
    <t>Lenovo ThinkBook 15 G4 IAP</t>
  </si>
  <si>
    <t>100000002698</t>
  </si>
  <si>
    <t>1-06 2 этаж</t>
  </si>
  <si>
    <t>MP2KDZYH</t>
  </si>
  <si>
    <t>MS Office 365 для прееееприятий</t>
  </si>
  <si>
    <t>PNQ7C-68W86-Y9FM2-8432C-YKM6G</t>
  </si>
  <si>
    <t>Володин Виктор Викторович</t>
  </si>
  <si>
    <t>Volodin Victor</t>
  </si>
  <si>
    <t>F2715NBP35060821366</t>
  </si>
  <si>
    <t>Акт 28.12.2024</t>
  </si>
  <si>
    <t>Кузнецов Сергей Михайлович</t>
  </si>
  <si>
    <t>Kuznetsov Sergey</t>
  </si>
  <si>
    <t>140000198</t>
  </si>
  <si>
    <t>PF15EMLY</t>
  </si>
  <si>
    <t>H7NQJ-787V2-GD89M-97VCK-2YT6P</t>
  </si>
  <si>
    <t>Акт 09.07.2025</t>
  </si>
  <si>
    <t>Горин Александр Александрович</t>
  </si>
  <si>
    <t>Gorin Alexander</t>
  </si>
  <si>
    <t>F2715NBP35070822051</t>
  </si>
  <si>
    <t>JMTNF-9JY3T-36YBR-YG2BQ-T6PKC</t>
  </si>
  <si>
    <t>Акт 31.03.2025</t>
  </si>
  <si>
    <t>Руднева Анастасия Вячеславовна</t>
  </si>
  <si>
    <t>Rudneva Anastasia</t>
  </si>
  <si>
    <t>Специалист по миграционному учету</t>
  </si>
  <si>
    <t>2408A22H124I5M2165R00123</t>
  </si>
  <si>
    <t>6K8NP-V3VYJ-CF638-CT4DJ-PKCKC</t>
  </si>
  <si>
    <t>Акт 26.12.2024</t>
  </si>
  <si>
    <t>Бариков Владимир Павлович</t>
  </si>
  <si>
    <t>Barikov Vladimir</t>
  </si>
  <si>
    <t>Workstation,mouse,keyboard, monitor S24d</t>
  </si>
  <si>
    <t>140000194</t>
  </si>
  <si>
    <t>S4HN3456</t>
  </si>
  <si>
    <t>Акт 30.09.2025</t>
  </si>
  <si>
    <t>Сбродова Анна Витальевна</t>
  </si>
  <si>
    <t>Sbrodova Anna</t>
  </si>
  <si>
    <t>Специалист по качеству / Quality Specialist</t>
  </si>
  <si>
    <t>00000011054</t>
  </si>
  <si>
    <r>
      <rPr>
        <b/>
        <u/>
        <sz val="12"/>
        <color rgb="FF1155CC"/>
        <rFont val="Calibri"/>
      </rPr>
      <t>Внесен в ITSM AST0002162</t>
    </r>
  </si>
  <si>
    <t>R90QN4WR</t>
  </si>
  <si>
    <t>DTDJN-9TKBK-DQW23-KXRXV-MBH39</t>
  </si>
  <si>
    <t>PGGNR-9TQ99-VM8TR-Y2YPG-KTPKC</t>
  </si>
  <si>
    <t>Акт 19.03.2025 / 27.01.2026</t>
  </si>
  <si>
    <t>Печенкин Иван Владимирович</t>
  </si>
  <si>
    <t>Pechenkin Ivan</t>
  </si>
  <si>
    <t>Laptop, mouse,bag+monitor</t>
  </si>
  <si>
    <t>C2509N0008354</t>
  </si>
  <si>
    <t>YNY9D-WC66R-4G883-6PCFF-Q9MW2</t>
  </si>
  <si>
    <t>Иглин Сергей Леонидович</t>
  </si>
  <si>
    <t>Iglin Sergey</t>
  </si>
  <si>
    <t>F2715NBP35070822052</t>
  </si>
  <si>
    <t>F3NTQ-YTQ6G-YWF6J-TBBKC-HH66P</t>
  </si>
  <si>
    <t>Чуфистов Александр Александрович</t>
  </si>
  <si>
    <t>Chufistov Alexander</t>
  </si>
  <si>
    <t>TM, M&amp;U</t>
  </si>
  <si>
    <t>F2715NBP35070820339</t>
  </si>
  <si>
    <t>P6N4F-FTMHG-GWPP3-PGGJQ-63BP2</t>
  </si>
  <si>
    <t>узнать и выдать при необходимости</t>
  </si>
  <si>
    <t>Акт 20.03.2025</t>
  </si>
  <si>
    <t>Исламова Виктория Владимировна</t>
  </si>
  <si>
    <t>Islamova Victoria</t>
  </si>
  <si>
    <t>Специалист по охране труда</t>
  </si>
  <si>
    <t>NXEGYER00H320089503400</t>
  </si>
  <si>
    <t>C38GN-RVBFG-R8DGY-3JW4T-VCFTG</t>
  </si>
  <si>
    <t>Акт 20.01.2025</t>
  </si>
  <si>
    <t>Костикова Полина Алексеевна</t>
  </si>
  <si>
    <t>Kostikova Polina</t>
  </si>
  <si>
    <t>100000003640</t>
  </si>
  <si>
    <t>F2715NBP35060821136</t>
  </si>
  <si>
    <t>Q7DRY-NXCTY-F69Y6-BDRTB-BBH22</t>
  </si>
  <si>
    <t>Голиков Евгений Петровичa</t>
  </si>
  <si>
    <t>Golikov Evgeniy</t>
  </si>
  <si>
    <t>Техник по ходовой части автомобиля 1 категории</t>
  </si>
  <si>
    <t>NXKN3CD00J4350109D3400</t>
  </si>
  <si>
    <t>W83NJ-Y9CDG-PVRM8-496Q8-2GYP2</t>
  </si>
  <si>
    <t>Кузнецова Наталья Валерьевна</t>
  </si>
  <si>
    <t>Kuznetsova Natalya</t>
  </si>
  <si>
    <t>100000001612</t>
  </si>
  <si>
    <r>
      <rPr>
        <b/>
        <u/>
        <sz val="12"/>
        <color rgb="FF1155CC"/>
        <rFont val="Times New Roman"/>
      </rPr>
      <t>Внесен в ITSM AST0000870</t>
    </r>
  </si>
  <si>
    <t>CND12505KX</t>
  </si>
  <si>
    <t>RUTL-CND12505KX</t>
  </si>
  <si>
    <t>Фатин Сергей Александрович</t>
  </si>
  <si>
    <t>Fatin Sergey</t>
  </si>
  <si>
    <t>Монитор 23.8" Lenovo ThinkVision S24e-10, WorkStation,mouse,keyboard+Wifi adp</t>
  </si>
  <si>
    <t>140000246</t>
  </si>
  <si>
    <t>PC10AS95</t>
  </si>
  <si>
    <t>BTNG6-Q7HFD-CVWM4-WPFG6-BP2KC</t>
  </si>
  <si>
    <t>Акт 12.03.2026</t>
  </si>
  <si>
    <t>Радишевич Юрий Викторович</t>
  </si>
  <si>
    <r>
      <rPr>
        <sz val="12"/>
        <color rgb="FF006100"/>
        <rFont val="Times New Roman"/>
      </rPr>
      <t xml:space="preserve">Модернизация не требуется/normal (no need to upgrade) </t>
    </r>
    <r>
      <rPr>
        <sz val="12"/>
        <color rgb="FFFF0000"/>
        <rFont val="Times New Roman"/>
      </rPr>
      <t>отказ от замены</t>
    </r>
  </si>
  <si>
    <t>Radishevich Yuri</t>
  </si>
  <si>
    <t>F2715NBP35060821628</t>
  </si>
  <si>
    <t>8T8MN-TGXXC-VQTH8-KFVWJ-78RC2</t>
  </si>
  <si>
    <t>Кудрявцев Д. / Климанов А.</t>
  </si>
  <si>
    <t>Акт 30.01.2025 / 18.02.2025</t>
  </si>
  <si>
    <t>Панкова Валентина Николаевна</t>
  </si>
  <si>
    <t>Pankova Valentina</t>
  </si>
  <si>
    <t>140000173/Z000053</t>
  </si>
  <si>
    <t>S4FM3366</t>
  </si>
  <si>
    <t>Ветчинкина Лариса Владимировна</t>
  </si>
  <si>
    <t>Vetchinkina Larisa</t>
  </si>
  <si>
    <t>FD (OMD, INVEST)</t>
  </si>
  <si>
    <t>C2509N0008385</t>
  </si>
  <si>
    <t>PN24H-9B7RR-8CTX4-JDWXJ-7FVPT</t>
  </si>
  <si>
    <t>P6YRN-BYBQW-C6JTX-4PFVQ-3PFJ2</t>
  </si>
  <si>
    <t>Седова Яна Игоревна</t>
  </si>
  <si>
    <t>Модернизация прошла ссд 240 + 4гб оперы</t>
  </si>
  <si>
    <t>Sedova Yana</t>
  </si>
  <si>
    <t>Специалист по пром.безопасности</t>
  </si>
  <si>
    <t>TM, GA</t>
  </si>
  <si>
    <t>140000013/Z000138</t>
  </si>
  <si>
    <r>
      <rPr>
        <b/>
        <u/>
        <sz val="10"/>
        <color rgb="FF1155CC"/>
        <rFont val="Calibri"/>
      </rPr>
      <t>Внесен в ITSM AST0001708</t>
    </r>
  </si>
  <si>
    <t>7RNPG22</t>
  </si>
  <si>
    <t>H97N2-RY66V-4HK4M-83T8H-6XWMC</t>
  </si>
  <si>
    <t>Акт 17.08.2026</t>
  </si>
  <si>
    <t>Давыдов Владимир Валерьевич</t>
  </si>
  <si>
    <t>Davydov Vladimir</t>
  </si>
  <si>
    <t>F2715NBP35070821850</t>
  </si>
  <si>
    <t>KJ67R-NWF88-Q46GH-4JWD9-7XMP2</t>
  </si>
  <si>
    <t>Урбин Семен Андреевич</t>
  </si>
  <si>
    <t>Urbin Semyon</t>
  </si>
  <si>
    <t>Инженер-инструментальщик</t>
  </si>
  <si>
    <t>F2715NBP35060820497</t>
  </si>
  <si>
    <t>T73GN-DKYHP-C4P4V-VRWG7-6XXTP</t>
  </si>
  <si>
    <t>Гришина Светлана Игоревна</t>
  </si>
  <si>
    <t>Grishina Svetlana</t>
  </si>
  <si>
    <t>10000001771</t>
  </si>
  <si>
    <t>MP1Z7SLC</t>
  </si>
  <si>
    <t>Акт 14.02.2025</t>
  </si>
  <si>
    <t>Слепцов Сергей Анатольевич</t>
  </si>
  <si>
    <t>Sleptsov Sergey</t>
  </si>
  <si>
    <t>UN31ZSI04F533023980700</t>
  </si>
  <si>
    <t>VMKND-MVC2X-7W66G-9RTM6-VCFTG</t>
  </si>
  <si>
    <t>Акт 22.11.2025</t>
  </si>
  <si>
    <t>Лупашко Константин Дмитриевич</t>
  </si>
  <si>
    <t>Lupashko Konstantin</t>
  </si>
  <si>
    <t>HP ProBook 455 sn CND4434S26/240000001</t>
  </si>
  <si>
    <t>0000000162</t>
  </si>
  <si>
    <t>CND4434S26</t>
  </si>
  <si>
    <t>KBK7F-4YN8Q-4F9WT-VRQT2-D68MC</t>
  </si>
  <si>
    <t>Акт 14.03.2025</t>
  </si>
  <si>
    <t>Кан Светлана Михайловна</t>
  </si>
  <si>
    <t>Kan Svetlana</t>
  </si>
  <si>
    <t>Специалист технической поддержки 1 категории</t>
  </si>
  <si>
    <t>Laptop,mouse.  Monitor Lenovo C24e-10 (S/N: V5AR7111)</t>
  </si>
  <si>
    <t>F2717NBP4502103063</t>
  </si>
  <si>
    <t>7NM8C-TX2VX-4JDRH-G6RXK-YDWXC</t>
  </si>
  <si>
    <t>Акт 20.02.2025</t>
  </si>
  <si>
    <t>Шарафутдинова Алсу Ринатовна</t>
  </si>
  <si>
    <t>Sharafutdinova Alsu</t>
  </si>
  <si>
    <t>Специалист по оборудованию</t>
  </si>
  <si>
    <t>NXKN3CD00J43500DDD3400</t>
  </si>
  <si>
    <t>KGKFG-RTNF7-7DDTH-MVP29-4JRC2</t>
  </si>
  <si>
    <t>Охапкин Андрей Сергеевич</t>
  </si>
  <si>
    <t>Okhapkin Andrey</t>
  </si>
  <si>
    <t>00000022303(5)</t>
  </si>
  <si>
    <t>PF144AV2</t>
  </si>
  <si>
    <t>DHDXN-3CWMJ-QVTH4-BJDDB-G3BMP</t>
  </si>
  <si>
    <t>Дементьев Андрей Николаевич</t>
  </si>
  <si>
    <t>Dementiev Andrey</t>
  </si>
  <si>
    <t>WorkStation,  Monitor Lenovo C24-20 (S/N: V5CGA555), mouse, keyboard</t>
  </si>
  <si>
    <t>10000003810</t>
  </si>
  <si>
    <t>806023DS</t>
  </si>
  <si>
    <t>29N47-YM4B9-QMR6C-2DYHM-PR4C2</t>
  </si>
  <si>
    <t>Макаренко Валерия Игоревна</t>
  </si>
  <si>
    <t>Makarenko Valeria</t>
  </si>
  <si>
    <t>NXKN3CD00145201B813400</t>
  </si>
  <si>
    <t>Акт 11.11.2025</t>
  </si>
  <si>
    <t>Антропов Иван Викторович</t>
  </si>
  <si>
    <t>Antropov Ivan</t>
  </si>
  <si>
    <t>C2507N0002841</t>
  </si>
  <si>
    <t>NYY9V-BTGXX-2Q8G8-T78XY-7MKGG</t>
  </si>
  <si>
    <t>PGB7B-VNDD2-VF446-72QXC-27J6C</t>
  </si>
  <si>
    <t>Махмадиев Идибек Рахимджонович</t>
  </si>
  <si>
    <t>Makhmadiev Idibek</t>
  </si>
  <si>
    <t>Laptop Lenovo ThinkBook 15 G4 IAP</t>
  </si>
  <si>
    <t>100000002699</t>
  </si>
  <si>
    <t>MP2HC1M0</t>
  </si>
  <si>
    <t>7KY69-DN94T-76VWC-7W6HH-XD8GG</t>
  </si>
  <si>
    <t>Акт 04.04.2025</t>
  </si>
  <si>
    <t>Третьяк Алексей Сергеевич</t>
  </si>
  <si>
    <t>Tretyak Alexey</t>
  </si>
  <si>
    <t>Инженер по измерениям</t>
  </si>
  <si>
    <t>C2507N0003007</t>
  </si>
  <si>
    <t>6WNTR-4C924-WTCBM-3V7JQ-WQK2P</t>
  </si>
  <si>
    <t>Новикова Анастасия Анатольевна</t>
  </si>
  <si>
    <t>Novikova Anastasia</t>
  </si>
  <si>
    <t>00000011059</t>
  </si>
  <si>
    <t>R90QN4VN</t>
  </si>
  <si>
    <t>26GJN-KWPMF-W32P8-TKY99-66PKC</t>
  </si>
  <si>
    <t>Акт 03.04.2025</t>
  </si>
  <si>
    <t>Артемьев Сергей Анатольевич (MSI+o)</t>
  </si>
  <si>
    <t>Artemyev Sergey</t>
  </si>
  <si>
    <t>Заместитель директора по взаимодействию с органами государственной власти</t>
  </si>
  <si>
    <t>F2717NBP4502103170</t>
  </si>
  <si>
    <t>Активирован по свински</t>
  </si>
  <si>
    <t>3YQGV-8N8PK-T93HJ-V844D-8K8XC</t>
  </si>
  <si>
    <t>Акт 18.08.2025</t>
  </si>
  <si>
    <t>Исаева Елизавета</t>
  </si>
  <si>
    <t>Isayeva Yelizaveta</t>
  </si>
  <si>
    <t>100000004255</t>
  </si>
  <si>
    <t>DQBKMCD002336013DE3000</t>
  </si>
  <si>
    <t>RM4NW-KQ47Q-RT8RY-DW49P-D7B86</t>
  </si>
  <si>
    <t>Акт 25.04.2025 на Дорошенко Алевтину</t>
  </si>
  <si>
    <t>Анашкин Павел Владимирович</t>
  </si>
  <si>
    <t>Anashkin Pavel</t>
  </si>
  <si>
    <t>140000248</t>
  </si>
  <si>
    <t>PC10AS97</t>
  </si>
  <si>
    <t>6R2G7-6N83Q-2DBTB-DPFDB-6VJXC</t>
  </si>
  <si>
    <t xml:space="preserve">Фролова Виктория Олеговна </t>
  </si>
  <si>
    <t>была модернизация 17.04.2025/upgraded (+4ram total 8ram</t>
  </si>
  <si>
    <t>Frolova Victoria</t>
  </si>
  <si>
    <t>специалист по безопасному производству</t>
  </si>
  <si>
    <t>00000010791</t>
  </si>
  <si>
    <r>
      <rPr>
        <b/>
        <u/>
        <sz val="12"/>
        <color rgb="FF1155CC"/>
        <rFont val="Times New Roman"/>
      </rPr>
      <t>Внесен в ITSM AST0001585</t>
    </r>
  </si>
  <si>
    <t>1-04 склад дет.интерьера</t>
  </si>
  <si>
    <t>R90QFPYX</t>
  </si>
  <si>
    <t>PJNW4-GFFC6-D38XP-XTBXC-HH66P</t>
  </si>
  <si>
    <t>Козлова Валерия Николаевна</t>
  </si>
  <si>
    <t>Kozlova Valeria</t>
  </si>
  <si>
    <t>F2715NBP35070820450</t>
  </si>
  <si>
    <t>Libre office, Onlyoffice</t>
  </si>
  <si>
    <t>BV9BG-MNPB6-M6BB4-4CRH3-PYT6P</t>
  </si>
  <si>
    <t>Акт 07.05.2025</t>
  </si>
  <si>
    <t>Рыбакова Александра Владимировна</t>
  </si>
  <si>
    <t>Rybakova Alexandra</t>
  </si>
  <si>
    <t>Москва</t>
  </si>
  <si>
    <t>PF1LY4VK</t>
  </si>
  <si>
    <t>BN9RG-MJB77-P96MY-BT6TG-HFR9C</t>
  </si>
  <si>
    <t>Чибисова Ангелина Александровна</t>
  </si>
  <si>
    <t>Chibisova Angelina</t>
  </si>
  <si>
    <t>Специалист по массовому подбору персонала</t>
  </si>
  <si>
    <t>NXEGYER00H32008B203400</t>
  </si>
  <si>
    <t>9MQQM-NTPV8-X9WH7-8M6PV-BDYCT</t>
  </si>
  <si>
    <t>Соломатин Олег Владимирович</t>
  </si>
  <si>
    <t>Solomatin Oleg</t>
  </si>
  <si>
    <t>2408A22H124i5M2165R00115</t>
  </si>
  <si>
    <t>YPWJN-BHK26-DTR72-839JT-2BBCT</t>
  </si>
  <si>
    <t>Акт 29.05.2025</t>
  </si>
  <si>
    <t>Кострикина Софья Андреевна</t>
  </si>
  <si>
    <t>Kostrikina Sofia</t>
  </si>
  <si>
    <t>Специалист по платежам 2 категории</t>
  </si>
  <si>
    <t>100000003636</t>
  </si>
  <si>
    <t>1-07 чертвертый этаж</t>
  </si>
  <si>
    <t>2408A22H124i5M2165R00479</t>
  </si>
  <si>
    <t>4FRNG-XX2KF-QTJPG-K3RXP-D69TP</t>
  </si>
  <si>
    <t>Дроздова Марина Николаевна</t>
  </si>
  <si>
    <t>Drozdova Marina</t>
  </si>
  <si>
    <t>140000061/Z000102</t>
  </si>
  <si>
    <t>S4FM3308</t>
  </si>
  <si>
    <t>Акт 25.08.2025</t>
  </si>
  <si>
    <t>Кочеткова Дарья Евгеньевна</t>
  </si>
  <si>
    <t>Kochetkova Daria</t>
  </si>
  <si>
    <t>10000001767</t>
  </si>
  <si>
    <t>MP1Z7VHL</t>
  </si>
  <si>
    <t>RYKTR-N7M84-BY8V6-P78TM-B4JJ6</t>
  </si>
  <si>
    <t>Акт 18.09.2025</t>
  </si>
  <si>
    <t>Войнова Мария Александровна</t>
  </si>
  <si>
    <t>Voynova Maria</t>
  </si>
  <si>
    <t>Специалист по электронному обучению</t>
  </si>
  <si>
    <t>Laptop,mouse,display 27</t>
  </si>
  <si>
    <t>Laptop Lenovo V15 G4 + MSI PRO MP273A (SN:PB4H694807394)</t>
  </si>
  <si>
    <t>100000002707</t>
  </si>
  <si>
    <t>PF4ETBE4</t>
  </si>
  <si>
    <t>акт 10-06-2025</t>
  </si>
  <si>
    <t>Моисеев Глеб Валерьевич</t>
  </si>
  <si>
    <t>Moiseev Gleb</t>
  </si>
  <si>
    <t>NXKN3CD00J4350107F3400</t>
  </si>
  <si>
    <t>NGF6Q-23F3Y-36RJH-XXMMW-MTDGP</t>
  </si>
  <si>
    <t>Клочков Кирилл Романович</t>
  </si>
  <si>
    <t>Klochkov Kirill</t>
  </si>
  <si>
    <t>NXKN3CD00J43500F533400</t>
  </si>
  <si>
    <t>XT2T4-BNBG8-TWHBF-MMJCP-V8RC2</t>
  </si>
  <si>
    <t>Русинович Никита Владимирович (MSI+o)</t>
  </si>
  <si>
    <t>Rusinovich Nikita</t>
  </si>
  <si>
    <t>F2717NBP4502103143</t>
  </si>
  <si>
    <t>CNRYG-66RVY-GHQ86-VM4DJ-TQ722</t>
  </si>
  <si>
    <t>Акт 17.06.2025</t>
  </si>
  <si>
    <t>Гусев Дмитрий Геннадьевич</t>
  </si>
  <si>
    <t>Gusev Dmitry</t>
  </si>
  <si>
    <t>Инженер по оснастке</t>
  </si>
  <si>
    <t>ES, ES Q&amp;T, ES PT</t>
  </si>
  <si>
    <t>WorkStation,monitor(S24),mouse,keyboard</t>
  </si>
  <si>
    <t>140000195</t>
  </si>
  <si>
    <t>S4HN3474</t>
  </si>
  <si>
    <t>Акт 31.07.2025</t>
  </si>
  <si>
    <t>Деркачева Анастасия Михайловна</t>
  </si>
  <si>
    <t>Derkacheva Anastasia</t>
  </si>
  <si>
    <t>NXKN3CD001452029833400</t>
  </si>
  <si>
    <t>P4NJQ-BX2JM-DT329-D99K7-M4HJ6</t>
  </si>
  <si>
    <t>Фролкин Владислав Игоревич</t>
  </si>
  <si>
    <t>Frolkin Vladislav</t>
  </si>
  <si>
    <t>Ведущий инженер линии</t>
  </si>
  <si>
    <t>NXKN3CD00J43500E5A3400</t>
  </si>
  <si>
    <t>HWKMN-W8W2V-WWBDP-DMKWQ-RJRC2</t>
  </si>
  <si>
    <t>Акт 13,08,2025</t>
  </si>
  <si>
    <t>Сырцев Дмитрий Владимирович</t>
  </si>
  <si>
    <t>Syrtsev Dmitriy</t>
  </si>
  <si>
    <t>100000001636</t>
  </si>
  <si>
    <r>
      <rPr>
        <b/>
        <u/>
        <sz val="10"/>
        <color rgb="FF1155CC"/>
        <rFont val="Times New Roman"/>
      </rPr>
      <t>Внесен в ITSM AST0001565</t>
    </r>
  </si>
  <si>
    <t>PF2TM25B</t>
  </si>
  <si>
    <t xml:space="preserve">7GPBJ-NFT49-W6H8Y-7JX6M-88HH6 </t>
  </si>
  <si>
    <t>Ващенко Софья Андреевна</t>
  </si>
  <si>
    <t>Vaschenko Sofia</t>
  </si>
  <si>
    <t>100000003635</t>
  </si>
  <si>
    <t>1-09_2-ой этаж</t>
  </si>
  <si>
    <t>2408A22H124i5M2165R00421</t>
  </si>
  <si>
    <t>KQX6V-3XNT7-HBF26-GHY9T-J2RW6</t>
  </si>
  <si>
    <t>Акт 02.07.2025</t>
  </si>
  <si>
    <t>Колбенев Роман Владимирович</t>
  </si>
  <si>
    <t>НОВЫЙ/New(no need to upgrade)</t>
  </si>
  <si>
    <t>Kolbenev Roman</t>
  </si>
  <si>
    <t>Инженер-технолог по продукту</t>
  </si>
  <si>
    <t>NXKN3CD00J43500F793400</t>
  </si>
  <si>
    <t>2HJX7-YN9D6-43J2T-HMPQ4-YTDGP</t>
  </si>
  <si>
    <t>Акт 13.08.2025 / 23.09.2025</t>
  </si>
  <si>
    <t>Трушина Ольга</t>
  </si>
  <si>
    <t>Trushina Olga</t>
  </si>
  <si>
    <t>100000001694</t>
  </si>
  <si>
    <t>MP24R9MD</t>
  </si>
  <si>
    <t>Мямлина Виктория Викторовна</t>
  </si>
  <si>
    <t>Myamlina Victoria</t>
  </si>
  <si>
    <t>100000001617</t>
  </si>
  <si>
    <t>CND12506G5</t>
  </si>
  <si>
    <t>Акт 18.07.2025</t>
  </si>
  <si>
    <t>Пахомов Павел Александрович</t>
  </si>
  <si>
    <t>Pakhomov Pavel</t>
  </si>
  <si>
    <t>100000003652</t>
  </si>
  <si>
    <t>F2715NBP35060821489</t>
  </si>
  <si>
    <t>TN7KG-TDGF6-993XR-TR2V2-HH66P</t>
  </si>
  <si>
    <t>Акт 08.08.2025</t>
  </si>
  <si>
    <t>Титов Максим Олегович</t>
  </si>
  <si>
    <t>Titov Maxim</t>
  </si>
  <si>
    <t>NXKN3CD001452029E13400</t>
  </si>
  <si>
    <t>GBNBC-YHFYC-7VG84-WRFTF-QGPKC</t>
  </si>
  <si>
    <t>Денисов Иван Витальевич</t>
  </si>
  <si>
    <t>Denisov Ivan Vitalievich</t>
  </si>
  <si>
    <t>100000001631</t>
  </si>
  <si>
    <r>
      <rPr>
        <b/>
        <u/>
        <sz val="12"/>
        <color rgb="FF1155CC"/>
        <rFont val="Times New Roman"/>
      </rPr>
      <t>Внесен в ITSM AST0000923</t>
    </r>
  </si>
  <si>
    <t>PF2TYFX6</t>
  </si>
  <si>
    <t>Акт 22.10.2025</t>
  </si>
  <si>
    <t>Гаврюшин Денис Александрович</t>
  </si>
  <si>
    <t>Gavryushin Denis</t>
  </si>
  <si>
    <t>NXKN3CD001452019143400</t>
  </si>
  <si>
    <t>N9P67-C9PWH-DX8H4-WR4QP-7VG84</t>
  </si>
  <si>
    <t>Сляднева Екатерина Александровна</t>
  </si>
  <si>
    <t>Slyadneva Ekaterina</t>
  </si>
  <si>
    <t>100000003575</t>
  </si>
  <si>
    <t>F2715NBP35060821141</t>
  </si>
  <si>
    <t>Юсупов Алишер Рустамович</t>
  </si>
  <si>
    <t>Yusupov Alisher</t>
  </si>
  <si>
    <t>NXKN3CD00145202A4F3400</t>
  </si>
  <si>
    <t>N9P67-C9PWH-Y9PXC-WR4QP-BTDW6</t>
  </si>
  <si>
    <t xml:space="preserve">Чобанян Эрна Тиграновна </t>
  </si>
  <si>
    <t>Chobanyan Erna</t>
  </si>
  <si>
    <t>Ассистент</t>
  </si>
  <si>
    <t>Laptop,mouse+ Lan-USB,bag</t>
  </si>
  <si>
    <t>100000001642</t>
  </si>
  <si>
    <t>PF2TLXDS</t>
  </si>
  <si>
    <t>Григорьев Юрий Федорович</t>
  </si>
  <si>
    <t>Grigoriev Yuri</t>
  </si>
  <si>
    <t>Заместитель руководителя склада</t>
  </si>
  <si>
    <t>C2509N0008328</t>
  </si>
  <si>
    <t>Кимаев Данила Александрович</t>
  </si>
  <si>
    <t>Kimaev Danila</t>
  </si>
  <si>
    <t>100000003650</t>
  </si>
  <si>
    <t>1-03 2 этаж</t>
  </si>
  <si>
    <t>F2715NBP35060821215</t>
  </si>
  <si>
    <t>Акт 17.11.2025</t>
  </si>
  <si>
    <t>Чуйкина Эльвира Руслановна</t>
  </si>
  <si>
    <t>Chuikina Elvira</t>
  </si>
  <si>
    <t>Специалист по управлению эффективностью</t>
  </si>
  <si>
    <t>2408A22H124i5M2165R00486</t>
  </si>
  <si>
    <t>Акт 25.09.2025</t>
  </si>
  <si>
    <t>Давидов Денис Дмитриевич</t>
  </si>
  <si>
    <t>Davidov Denis</t>
  </si>
  <si>
    <t xml:space="preserve">Инженер-технолог 1 категории </t>
  </si>
  <si>
    <t>100000003356</t>
  </si>
  <si>
    <t>1-02 цех штамповки</t>
  </si>
  <si>
    <t>NXEGYER00H32008A293400</t>
  </si>
  <si>
    <t>K3VPB-26HGG-J7JFD-TH96J-9TP2T</t>
  </si>
  <si>
    <t>Алексеев Кирилл Данилович</t>
  </si>
  <si>
    <t>Alekseev Kirill</t>
  </si>
  <si>
    <t>Менеджер по надзору и аудиту</t>
  </si>
  <si>
    <t>GD, SA</t>
  </si>
  <si>
    <t>100000001619</t>
  </si>
  <si>
    <t>CND12505SY</t>
  </si>
  <si>
    <t>Акт 05.08.2025</t>
  </si>
  <si>
    <t>Харитонова Валерия Андреевна</t>
  </si>
  <si>
    <t>Kharitonova Valeria</t>
  </si>
  <si>
    <t>10000001786</t>
  </si>
  <si>
    <t>1-07 третий этаж HR</t>
  </si>
  <si>
    <t>PF1SLKD5</t>
  </si>
  <si>
    <t>C98FG-N2TDJ-64XHQ-XRGFQ-9D9GG</t>
  </si>
  <si>
    <t>Шепелюк Андрей Анатольевич</t>
  </si>
  <si>
    <t>Shepelyuk Andrey</t>
  </si>
  <si>
    <t>140000055/Z000107</t>
  </si>
  <si>
    <t>PF0W18NK</t>
  </si>
  <si>
    <t>Акт 15.08.2025</t>
  </si>
  <si>
    <t>Федячихин Александр Дмитриевич</t>
  </si>
  <si>
    <t>Fedyachikhin Aleksandr</t>
  </si>
  <si>
    <t>Инженер</t>
  </si>
  <si>
    <t>WorkStation,monitor(Lenovo T2324dC),mouse,keyboard</t>
  </si>
  <si>
    <t>Рабочая станция Lenovo ThinkStation P310+монитор</t>
  </si>
  <si>
    <t>140000420</t>
  </si>
  <si>
    <t>S4BP0263</t>
  </si>
  <si>
    <t>PWNVR-RX8HV-G4WP3-MT8B9-6CQGP</t>
  </si>
  <si>
    <t>Акт 14.08.2025</t>
  </si>
  <si>
    <t>Безрукова Наталья Александровна</t>
  </si>
  <si>
    <t>Bezrukova Natalia</t>
  </si>
  <si>
    <t>2408A22H124i5M2165R00100</t>
  </si>
  <si>
    <t>RNXRQ-H6JBF-98BH4-QM8KT-FVV22</t>
  </si>
  <si>
    <t>Соколова Алина Сергеевна</t>
  </si>
  <si>
    <t>100000003608</t>
  </si>
  <si>
    <t>F2715NBP35060821810</t>
  </si>
  <si>
    <t>W3TTD-N4F4F-R7DB4-Y76JP-J46TG</t>
  </si>
  <si>
    <t>7N3KH-VP9RX-BBPT7-WYX64-R3KTP</t>
  </si>
  <si>
    <t>Акт 27.05.2025</t>
  </si>
  <si>
    <t>Делова Елена Сергеевна</t>
  </si>
  <si>
    <t>Delova Elena</t>
  </si>
  <si>
    <t>2408A22H124I5M2165R00113</t>
  </si>
  <si>
    <t>3Q8NH-CMPR3-MKMQF-TPHW8-WB49C</t>
  </si>
  <si>
    <t>НЕТ</t>
  </si>
  <si>
    <t>Евсиков Константин Александрович</t>
  </si>
  <si>
    <t>Evsikov Konstantin</t>
  </si>
  <si>
    <t>Laptop, mouse, adapter usb - lan, acer display 24"</t>
  </si>
  <si>
    <t>100000001660</t>
  </si>
  <si>
    <t>1NB0JK3</t>
  </si>
  <si>
    <t>Microsoft 365 по подписке для предприятий</t>
  </si>
  <si>
    <t>Кулишов Николай Юрьевич</t>
  </si>
  <si>
    <t>Kulishov Nikolay</t>
  </si>
  <si>
    <t>100000003380</t>
  </si>
  <si>
    <t>-_-</t>
  </si>
  <si>
    <t>F2715NBP35080821769</t>
  </si>
  <si>
    <t>Акт 28.08.2025</t>
  </si>
  <si>
    <t>Алексеева Елизавета</t>
  </si>
  <si>
    <t>Специалист по управлению проектами</t>
  </si>
  <si>
    <t>100000003353</t>
  </si>
  <si>
    <t>NXEGYER00H320084F93400</t>
  </si>
  <si>
    <t>WN6FR-HRB92-G6C7F-V6Q9K-P38GG</t>
  </si>
  <si>
    <t>Акт 01.10.2025</t>
  </si>
  <si>
    <t>Нарышкина Виктория Геннадьевна</t>
  </si>
  <si>
    <t>Naryshkina Victoria</t>
  </si>
  <si>
    <t>F2715NBP35060821112</t>
  </si>
  <si>
    <t>NJ8CM-MYDX6-PCGQ4-HTTVX-XKY4G</t>
  </si>
  <si>
    <t>NPTTY-THRKT-VJCQK-X487M-FGDGP</t>
  </si>
  <si>
    <t>Байкова Юлия Сергеевна</t>
  </si>
  <si>
    <t>Baykova Julia</t>
  </si>
  <si>
    <t>Специалист по оценке</t>
  </si>
  <si>
    <t>100000003574</t>
  </si>
  <si>
    <t>F2715NBP35060821484</t>
  </si>
  <si>
    <t>Акт 04.09.2025</t>
  </si>
  <si>
    <t xml:space="preserve">Гончарова Алиса Сергеевна </t>
  </si>
  <si>
    <t>Goncharova Alisa</t>
  </si>
  <si>
    <t>Бухгалтер 1 категории</t>
  </si>
  <si>
    <t>100000001685</t>
  </si>
  <si>
    <t>6M4HDF2</t>
  </si>
  <si>
    <t>9HC3Y-MNHRV-7396G-9TV63-B98V2</t>
  </si>
  <si>
    <t>Акт 11.09.2025</t>
  </si>
  <si>
    <t>Атабекян Гоар Вардановна</t>
  </si>
  <si>
    <t>Модернизация не требуется/normal (no need to upgrade)
НЕ РАБОТАЕТ WIFI АППАРАТНО</t>
  </si>
  <si>
    <t>Atabekyan Goar</t>
  </si>
  <si>
    <t>Laptop, mouse+Lan-USB</t>
  </si>
  <si>
    <t>100000001649</t>
  </si>
  <si>
    <t>PF2TYCQG</t>
  </si>
  <si>
    <t>G2CK8-4MNHK-PWCCX-J7THY-F9CMK</t>
  </si>
  <si>
    <t>Акт 16.09.2025</t>
  </si>
  <si>
    <t>Татаринов Александр Максимович</t>
  </si>
  <si>
    <t>Tatarinov Alexander</t>
  </si>
  <si>
    <t>UN31ZSI04F5330237A0700</t>
  </si>
  <si>
    <t>7XDM7-N8F3J-F3YHR-9HC8G-BP32T</t>
  </si>
  <si>
    <t>X8623-MNPFC-XXGFY-GYV7T-WXC2T</t>
  </si>
  <si>
    <t xml:space="preserve"> Самощенков Александр Владимирович </t>
  </si>
  <si>
    <t>Samoshchenkov Alexander</t>
  </si>
  <si>
    <t>NXKN3CD001452026B73400</t>
  </si>
  <si>
    <t>36297-NCMP8-3QTK8-TQMX9-2YVJ6</t>
  </si>
  <si>
    <t>Новикова Марина Сергеевна</t>
  </si>
  <si>
    <t>Novikova Marina</t>
  </si>
  <si>
    <t>Специалист по закупкам 1 категории</t>
  </si>
  <si>
    <t>2408A22H124i5M2165R00116</t>
  </si>
  <si>
    <t>NGG87-Q3K33-FDVP4-VHWB6-P7MCT</t>
  </si>
  <si>
    <t>QBNYW-BFWCR-XVWWY-BM8BV-GCQGP</t>
  </si>
  <si>
    <t>Гришечкина Ксения Дмитриевна</t>
  </si>
  <si>
    <t>Grishechkina Kseniya</t>
  </si>
  <si>
    <t>Специалист по локальной оценке</t>
  </si>
  <si>
    <t>100000003619</t>
  </si>
  <si>
    <t>F2715NBP35060821382</t>
  </si>
  <si>
    <t>NF6HC-QH89W-F8WYV-WWXV4-WFG6P</t>
  </si>
  <si>
    <t xml:space="preserve">Семенов Евгений Викторович </t>
  </si>
  <si>
    <t xml:space="preserve">
Semenov Evgeniy</t>
  </si>
  <si>
    <t xml:space="preserve">Laptop,mouse,bag </t>
  </si>
  <si>
    <t>100000003601</t>
  </si>
  <si>
    <t>F2715NBP35060820238</t>
  </si>
  <si>
    <t>MS Office Home &amp; Business 2019 MASSGRAVE</t>
  </si>
  <si>
    <t>XNWVF-XQ3GC-GM66K-942R3-G83GP</t>
  </si>
  <si>
    <t>Климанов А. /Летунов А.</t>
  </si>
  <si>
    <t>Акт 14.02.2025 /  Акт 03.10.2025</t>
  </si>
  <si>
    <t>Баценкова Нина Владимировна</t>
  </si>
  <si>
    <t>Batsenkova Nina</t>
  </si>
  <si>
    <t>2408A22H124L5M2165R00480</t>
  </si>
  <si>
    <t>WRP27-GNF82-R3CHY-TBHC7-46YP2</t>
  </si>
  <si>
    <t>Черкасов Сергей Николаевич</t>
  </si>
  <si>
    <t>Cherkasov Sergey</t>
  </si>
  <si>
    <t>F2717NBP4502103195</t>
  </si>
  <si>
    <t>NCKR9-HJRJT-G7VJ3-VJJY6-BP2KC</t>
  </si>
  <si>
    <t>Проскоков Алексей Олегович</t>
  </si>
  <si>
    <t>Proskokov Alexey</t>
  </si>
  <si>
    <t>F2715NBP35060821900</t>
  </si>
  <si>
    <t>YRHNP-C4JKG-THM8X-HTKKD-JTYP2</t>
  </si>
  <si>
    <t>Аблязов Эльдар Рефатович</t>
  </si>
  <si>
    <t xml:space="preserve">Ablyazov Eldar </t>
  </si>
  <si>
    <t>F2717NBP4502103197</t>
  </si>
  <si>
    <t>RNK2P-H9KBT-8B3HG-MCBJC-XTPKC</t>
  </si>
  <si>
    <t xml:space="preserve">Замалаев Александр Сергеевич 12824 </t>
  </si>
  <si>
    <t xml:space="preserve">Zamalaev Alexander </t>
  </si>
  <si>
    <t>специалист TPS</t>
  </si>
  <si>
    <t>00000015290</t>
  </si>
  <si>
    <t>LR0AVC0Z</t>
  </si>
  <si>
    <t>Чудайкина Елизавета Фёдоровна</t>
  </si>
  <si>
    <t>Chudaykina Elizaveta</t>
  </si>
  <si>
    <t>Администратор отдела закупок</t>
  </si>
  <si>
    <t>2408A22H124i5M2165R00464</t>
  </si>
  <si>
    <t>PMNXK-YCQHJ-X9QYX-YWP4X-9HJXC</t>
  </si>
  <si>
    <t>Кабанов Никита Игоревич</t>
  </si>
  <si>
    <t>Kabanov Nikita</t>
  </si>
  <si>
    <t>F2715NBP35060821036</t>
  </si>
  <si>
    <t>2T7FW-B4NHY-PWFGX-H9QGG-C9XTP</t>
  </si>
  <si>
    <t>Харабаджи Анатолий Юрьевич</t>
  </si>
  <si>
    <r>
      <rPr>
        <sz val="12"/>
        <color theme="1"/>
        <rFont val="Times New Roman"/>
      </rPr>
      <t>Kharabadzhi</t>
    </r>
    <r>
      <rPr>
        <b/>
        <sz val="12"/>
        <color theme="1"/>
        <rFont val="Times New Roman"/>
      </rPr>
      <t xml:space="preserve"> </t>
    </r>
    <r>
      <rPr>
        <sz val="12"/>
        <color theme="1"/>
        <rFont val="Times New Roman"/>
      </rPr>
      <t>Anatoly</t>
    </r>
  </si>
  <si>
    <t>Начальник смены технического обслуживания оборудования 1 категории</t>
  </si>
  <si>
    <t>1-04 офис MU цеха сварки</t>
  </si>
  <si>
    <t>F2715NBP35070820182</t>
  </si>
  <si>
    <t>MRR8M-VJNKY-7PW6T-Y7FR8-BWRC2</t>
  </si>
  <si>
    <t>Акт 23.01.2026</t>
  </si>
  <si>
    <t>Живова Елизавета Сергеевна</t>
  </si>
  <si>
    <t>Zhivova Elizaveta</t>
  </si>
  <si>
    <t>Laptop,mouse+Lan-USB, bag</t>
  </si>
  <si>
    <t>10000001727</t>
  </si>
  <si>
    <t>M3N0CV15E195112</t>
  </si>
  <si>
    <t>Акт 26.09.2024</t>
  </si>
  <si>
    <t>Митяева Полина Сергеевна</t>
  </si>
  <si>
    <t>Mityayeva Polina</t>
  </si>
  <si>
    <t>NXKN3CD001452029543400</t>
  </si>
  <si>
    <t>6CRT3-N2RWK-JTFW8-82QM9-Y7XGG</t>
  </si>
  <si>
    <t xml:space="preserve">BDXVN-JDXR7-TP9MG-46HVG-V6DW6
</t>
  </si>
  <si>
    <t xml:space="preserve">Митряев Николай Владимирович
</t>
  </si>
  <si>
    <t>Модернизация не требуется/normal (no need to upgrade),  Отправили на ремонт по гарантии (Регард)
вернулся 28-11-2025</t>
  </si>
  <si>
    <t xml:space="preserve">Mitryayev Nikolay
</t>
  </si>
  <si>
    <t>100000003616</t>
  </si>
  <si>
    <t>F2715NBP35060821910</t>
  </si>
  <si>
    <t>DQXVW-NHKF8-8T39X-XCGRF-9W3GP</t>
  </si>
  <si>
    <t>"БЕЗ НДС 33806,78, С НДС 39892"</t>
  </si>
  <si>
    <t>Голодкова Елизавета Константиновна</t>
  </si>
  <si>
    <t>Была модернизация/upgraded SSD 512 NVME</t>
  </si>
  <si>
    <t>Golodkova Elizaveta</t>
  </si>
  <si>
    <t>10000001782</t>
  </si>
  <si>
    <t>PF1SLCP5</t>
  </si>
  <si>
    <t>Акт 24.10.2025</t>
  </si>
  <si>
    <t>Рыбакова Наталья Николаевна</t>
  </si>
  <si>
    <t>Rybakova Natalia</t>
  </si>
  <si>
    <t>100000001686</t>
  </si>
  <si>
    <t>93RHDF2</t>
  </si>
  <si>
    <t>Цукерман Валерия Вячеславовна</t>
  </si>
  <si>
    <t>Zuckerman Valeria</t>
  </si>
  <si>
    <t>00000011578</t>
  </si>
  <si>
    <t>LR08MDC7</t>
  </si>
  <si>
    <t>TRNWC-X4FHC-D7R3H-9KCMQ-BG9TP</t>
  </si>
  <si>
    <t>Акт 13.10.2025</t>
  </si>
  <si>
    <t>Шандыбин Лев Иванович</t>
  </si>
  <si>
    <t>Shandybin Lev</t>
  </si>
  <si>
    <t>Специалист 1 категории</t>
  </si>
  <si>
    <t>100000003615</t>
  </si>
  <si>
    <t>1-07 4 этаж</t>
  </si>
  <si>
    <t>F2715NBP35060821362</t>
  </si>
  <si>
    <t>JWBN9-XJ93B-H4H7V-R8782-V8RC2</t>
  </si>
  <si>
    <t>Акт 08.10.2025</t>
  </si>
  <si>
    <t>Фукуи-Шумакова Карин Ребека</t>
  </si>
  <si>
    <t>была модернизация/upgraded(SSD 256)</t>
  </si>
  <si>
    <t>Fukui-Shumakova Karin Rebeka</t>
  </si>
  <si>
    <t>140000034/Z000021</t>
  </si>
  <si>
    <t>PF0INFRM</t>
  </si>
  <si>
    <t>NBP7W-T83YK-YWFGR-7CFBR-2KCTC</t>
  </si>
  <si>
    <t>Плотников Руслан Вячеславович</t>
  </si>
  <si>
    <t>Plotnikov Ruslan</t>
  </si>
  <si>
    <t>C2507N0003138</t>
  </si>
  <si>
    <t>NMJVQ-M37VB-9HY7F-KXJKF-CR4J2</t>
  </si>
  <si>
    <t>Шишов Андрей Владимирович</t>
  </si>
  <si>
    <t>Shishov Andrey</t>
  </si>
  <si>
    <t>Мастер по монтажу и эксплуатации электрических сетей и электрооборудования</t>
  </si>
  <si>
    <t>100000001599</t>
  </si>
  <si>
    <t>Внесен в ITSM AST0000854</t>
  </si>
  <si>
    <t>CND1250662</t>
  </si>
  <si>
    <t>PJMC3-DNY37-7YFTX-YYWJ6-239BT</t>
  </si>
  <si>
    <t>Акт 26.11.2025</t>
  </si>
  <si>
    <t>Куликова Лидия Юрьевна( MSI+o)</t>
  </si>
  <si>
    <t>Отправлялся на ремонт 19.09.2025
Вернулся 17.10.2025</t>
  </si>
  <si>
    <t>Kulikova Lidiya</t>
  </si>
  <si>
    <t>F2717NBP4502103121</t>
  </si>
  <si>
    <t>NHW72-GKQD6-33V2D-VKH7R-VMH22</t>
  </si>
  <si>
    <t>Акт 20.10.2025</t>
  </si>
  <si>
    <t>Никулина Екатерина Васильевна</t>
  </si>
  <si>
    <t>Nikulina Ekaterina</t>
  </si>
  <si>
    <t>100000003577</t>
  </si>
  <si>
    <t>F2715NBP35060820183</t>
  </si>
  <si>
    <t>Пацин Александр Михайлович</t>
  </si>
  <si>
    <t xml:space="preserve">Patsin Aleksandr </t>
  </si>
  <si>
    <t>Специалист по информационной безопасности</t>
  </si>
  <si>
    <t>Laptop,+monitor MSI 27 (mouse сдал использует свою)</t>
  </si>
  <si>
    <t>F2717NBP4502103159</t>
  </si>
  <si>
    <t>Зеленько Марина  Андреевна</t>
  </si>
  <si>
    <t>Zelenko Marina</t>
  </si>
  <si>
    <t>Cпециалист по управлению KPI</t>
  </si>
  <si>
    <t>2408A22H124i5M2165R00101</t>
  </si>
  <si>
    <t>Матюхина Анна Сергеевна</t>
  </si>
  <si>
    <t xml:space="preserve">Matyukhina Anna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</si>
  <si>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00000011052</t>
  </si>
  <si>
    <r>
      <rPr>
        <b/>
        <u/>
        <sz val="12"/>
        <color rgb="FF1155CC"/>
        <rFont val="Times New Roman"/>
      </rPr>
      <t>Внесен в ITSM AST0001586</t>
    </r>
  </si>
  <si>
    <t>R90QN4W3</t>
  </si>
  <si>
    <t>Горбовский Александр Александрович</t>
  </si>
  <si>
    <t>Gorbovsky Alexander</t>
  </si>
  <si>
    <t>Специалист по аудиту и мониторингу</t>
  </si>
  <si>
    <t>00000022303(11)</t>
  </si>
  <si>
    <t>PF14T186</t>
  </si>
  <si>
    <t>Меркулова Алёна Олеговна</t>
  </si>
  <si>
    <t>Merkulova Alena</t>
  </si>
  <si>
    <t>100000003647</t>
  </si>
  <si>
    <t>F2715NBP35060820975</t>
  </si>
  <si>
    <t>KJ8NH-PQ4RY-3X287-C877W-Q69TP</t>
  </si>
  <si>
    <t>Фоменков В. / Кудрявцев Д.</t>
  </si>
  <si>
    <t>Акт 11.11.2024 / 29.10.2025</t>
  </si>
  <si>
    <t>Вайнгардт Олеся Дмитриевна</t>
  </si>
  <si>
    <t>Weingardt Olesya</t>
  </si>
  <si>
    <t>Laptop LenovoT440p</t>
  </si>
  <si>
    <t>PC01389F</t>
  </si>
  <si>
    <t>Кудрявцев Д. / Летунов А.</t>
  </si>
  <si>
    <t>Акт от 22.11.2024 / Акт 20,11,2025</t>
  </si>
  <si>
    <t>Чабан Михаил Сергеевич</t>
  </si>
  <si>
    <t>Chaban Mikhail</t>
  </si>
  <si>
    <t>NXKN3CD00J43500F153400</t>
  </si>
  <si>
    <t>3RNDW-MMKK2-P3TRT-GJK7X-XKXTP</t>
  </si>
  <si>
    <t>Арляпова Татьяна Алексеевна</t>
  </si>
  <si>
    <t>Arlyapova Tatyana</t>
  </si>
  <si>
    <t>Workstation Lenovo V530s+ отдельно монитор Dell</t>
  </si>
  <si>
    <t>1-03_MU office</t>
  </si>
  <si>
    <t>YL002URJ</t>
  </si>
  <si>
    <t>Файзуллин Марат Касимович</t>
  </si>
  <si>
    <t>Faizullin Marat</t>
  </si>
  <si>
    <t>FD(OMD, INVEST)</t>
  </si>
  <si>
    <t>C2507N0003099</t>
  </si>
  <si>
    <t>87N4P-WBTMG-PHPD9-9WDHK-C7MCT</t>
  </si>
  <si>
    <t>W4BNX-J4QQW-YHGXW-BP2X4-JHV82</t>
  </si>
  <si>
    <t>Каптейн Альфред Сергеевич</t>
  </si>
  <si>
    <t>Kapteyn Alfred</t>
  </si>
  <si>
    <t>NXKN3CD00145202A1F3400</t>
  </si>
  <si>
    <t>DCKWN-PWD4X-YD296-GPBFB-88GPT</t>
  </si>
  <si>
    <t>Бормина Алёна Сергеевна</t>
  </si>
  <si>
    <t>Bormina Alena</t>
  </si>
  <si>
    <t>Специалист по улучшениям</t>
  </si>
  <si>
    <t>00000011586</t>
  </si>
  <si>
    <t>LR08MDC5</t>
  </si>
  <si>
    <t>9WNW6-TFHB6-TVFYJ-GRFHY-88F9C</t>
  </si>
  <si>
    <t>Соловьев Илья Александрович</t>
  </si>
  <si>
    <t xml:space="preserve">Soloviev Ilya </t>
  </si>
  <si>
    <t>C2507N0002858</t>
  </si>
  <si>
    <t>XFX9J-BN8YJ-6X7MJ-VH783-TCQGP</t>
  </si>
  <si>
    <t>Ковтуненко Дмитрий Владимирович</t>
  </si>
  <si>
    <t>Kovtunenko Dmitry</t>
  </si>
  <si>
    <t>UN31ZSI04F533024EC0700</t>
  </si>
  <si>
    <t>YPNMX-V6TB7-32Q9V-VGMY3-KKX86</t>
  </si>
  <si>
    <t>Плахин Никита Валерьевич</t>
  </si>
  <si>
    <t>Plakhin Nikita</t>
  </si>
  <si>
    <t>Laptop, mouse,+lan USB, монитор PHILIPS(S//N UK0A1522029855)</t>
  </si>
  <si>
    <t>100000001657</t>
  </si>
  <si>
    <t>5D51JK3</t>
  </si>
  <si>
    <t>3NFQH-HT8XK-H22C8-46GVV-T3CYT</t>
  </si>
  <si>
    <t>Акт 06.11.2024</t>
  </si>
  <si>
    <t>Тонких Сергей Викторович (13337)</t>
  </si>
  <si>
    <t>Tonkikh Sergey</t>
  </si>
  <si>
    <t>Специалист по качеству
Технолог 1 категории</t>
  </si>
  <si>
    <t>PW0LW3GV</t>
  </si>
  <si>
    <t>926TN-89446-G6PT3-VQFY4-3DB6G</t>
  </si>
  <si>
    <t>Колтуклу Екатерина Андреевна</t>
  </si>
  <si>
    <t>Отправлялся на ремонт 19.09.2025
Вернулся 17.10.2025
Замечен фриз 1 раз (под вопросом ремонт по гарантии</t>
  </si>
  <si>
    <t>Koltuklu Ekaterina</t>
  </si>
  <si>
    <t>Специалист по развитию бережливого потенциала</t>
  </si>
  <si>
    <t>Laptop,</t>
  </si>
  <si>
    <t>F2715NBP35070822349</t>
  </si>
  <si>
    <t>V38JN-DVH8T-X4H99-JT387-8HV22</t>
  </si>
  <si>
    <t>Пишикина Людмила Евгеньевна</t>
  </si>
  <si>
    <t>Pishikina Lyudmila</t>
  </si>
  <si>
    <t>Специалист по управлению рисками</t>
  </si>
  <si>
    <t>F2715NBP35070820048</t>
  </si>
  <si>
    <t>Libre office / onlyOffice</t>
  </si>
  <si>
    <t>FJBNK-J88J6-R6DDR-DQWYF-KBT6P</t>
  </si>
  <si>
    <t>Тюнина Александра Дмитриевна</t>
  </si>
  <si>
    <t>Tyunina Alexandra</t>
  </si>
  <si>
    <t>laptop,mouse, usb - lan</t>
  </si>
  <si>
    <t>00000011071</t>
  </si>
  <si>
    <r>
      <rPr>
        <b/>
        <u/>
        <sz val="12"/>
        <color rgb="FF1155CC"/>
        <rFont val="Calibri"/>
      </rPr>
      <t>Внесен в ITSM</t>
    </r>
    <r>
      <rPr>
        <b/>
        <sz val="12"/>
        <rFont val="Times New Roman"/>
      </rPr>
      <t xml:space="preserve"> AST0002163</t>
    </r>
  </si>
  <si>
    <t>R90QN4VR</t>
  </si>
  <si>
    <t>QHQDT-NTJDG-4HV2F-2GRV4-CR4C2</t>
  </si>
  <si>
    <t>Макеева Александра Ивановна</t>
  </si>
  <si>
    <t>Makeeva Alexandra</t>
  </si>
  <si>
    <t>140000141/Z000076</t>
  </si>
  <si>
    <t>S4FM3373</t>
  </si>
  <si>
    <t xml:space="preserve">Microsoft® Word 2019 MSO (версия 2508 Сборка 16.0.19127.20082) 64-разрядная </t>
  </si>
  <si>
    <t>GYF64-KNF9P-TRD2M-PWQT6-J2QGP</t>
  </si>
  <si>
    <t>Петров Игорь Викторович 13403</t>
  </si>
  <si>
    <t>Petrov Igor</t>
  </si>
  <si>
    <t>PW0LW3GA</t>
  </si>
  <si>
    <t>FN2V4-6X7W2-BH4GW-2R2VT-C9X86</t>
  </si>
  <si>
    <t>Соловьева Кристина Сергеевна</t>
  </si>
  <si>
    <t>Solovieva Kristina</t>
  </si>
  <si>
    <t>UN31ZSI04F5330235F0700</t>
  </si>
  <si>
    <t>83BN6-8C862-2T29Y-3W7MF-KBVJ6</t>
  </si>
  <si>
    <t>Копырина Милена Александровна</t>
  </si>
  <si>
    <t>была модернизация/upgraded(SSD 256+ RAM)</t>
  </si>
  <si>
    <t>Kopyrina Milena</t>
  </si>
  <si>
    <t>00000019367(3)</t>
  </si>
  <si>
    <t>R90T9480</t>
  </si>
  <si>
    <t>Клементьев Виталий Владимирович</t>
  </si>
  <si>
    <t>00000010774</t>
  </si>
  <si>
    <r>
      <rPr>
        <b/>
        <u/>
        <sz val="12"/>
        <color rgb="FF1155CC"/>
        <rFont val="Times New Roman"/>
      </rPr>
      <t>Внесен в ITSM AST0001573</t>
    </r>
  </si>
  <si>
    <t>R90QN4VP</t>
  </si>
  <si>
    <t>QR29N-BT6KH-BT2K3-DFY99-HCFC2</t>
  </si>
  <si>
    <t>Ермаков Дмитрий Валериевич</t>
  </si>
  <si>
    <t>Модернизация не требуется/normal (no need to upgrade) 8 ОЗУ</t>
  </si>
  <si>
    <t>Ermakov Dmitry</t>
  </si>
  <si>
    <t>специалист по производственной безопасности</t>
  </si>
  <si>
    <t>00000011583</t>
  </si>
  <si>
    <t>LR08MDBU</t>
  </si>
  <si>
    <t>W2HDX-JTN6B-724VD-H8TWF-DJ3GP</t>
  </si>
  <si>
    <t>Халиулин Анатолий</t>
  </si>
  <si>
    <t>100000003589</t>
  </si>
  <si>
    <t>F2715NBP35060821933</t>
  </si>
  <si>
    <t>XNR4V-BV26G-W26BK-RHKF2-J44C2</t>
  </si>
  <si>
    <t>Акт 28.01.2026</t>
  </si>
  <si>
    <t>Баканова Диана Юрьевна</t>
  </si>
  <si>
    <t>Bakanova Diana</t>
  </si>
  <si>
    <t>Laptop, mouse, usb - lan, keyboard</t>
  </si>
  <si>
    <t>00000010792</t>
  </si>
  <si>
    <r>
      <rPr>
        <b/>
        <u/>
        <sz val="12"/>
        <color rgb="FF1155CC"/>
        <rFont val="Times New Roman"/>
      </rPr>
      <t>Внесен в ITSM AST0000411</t>
    </r>
  </si>
  <si>
    <t>R90QFPYV</t>
  </si>
  <si>
    <t>CWNX2-7JHP7-DV847-BPGXT-VCFC2</t>
  </si>
  <si>
    <t>Пузакова Александра Валерьевна</t>
  </si>
  <si>
    <t>Puzakova Alexandra</t>
  </si>
  <si>
    <t>100000001654</t>
  </si>
  <si>
    <t>CKB0JK3</t>
  </si>
  <si>
    <t>Шалманов Дмитрий Сергеевич</t>
  </si>
  <si>
    <t>Shalmanov Dmitry</t>
  </si>
  <si>
    <t>F2715NBP35060820798</t>
  </si>
  <si>
    <t>P8N64-6FQ9R-R9TTC-VY33R-369TP</t>
  </si>
  <si>
    <t xml:space="preserve">Внукова Анастасия Александровна </t>
  </si>
  <si>
    <t>Vnukova Anastasia</t>
  </si>
  <si>
    <t>C2507N0002668</t>
  </si>
  <si>
    <t>BNMJJ-MT8FK-2C794-F7GR3-RJTTG</t>
  </si>
  <si>
    <t>XVD2V-QHNMF-TW228-2X2KH-VT92P</t>
  </si>
  <si>
    <t>Акт от 24.03.2026</t>
  </si>
  <si>
    <t>Сонина Мария Валериевна</t>
  </si>
  <si>
    <t>Sonina Mariya</t>
  </si>
  <si>
    <t>140000052/Z000110</t>
  </si>
  <si>
    <t>PC0KL0M2</t>
  </si>
  <si>
    <t>4J2RD-NHMX2-CTCV7-7V2YD-3PFC2</t>
  </si>
  <si>
    <t>Акт 30.01.2026</t>
  </si>
  <si>
    <t>Джураев Рустамжон</t>
  </si>
  <si>
    <t>Juraev Rustamzhon</t>
  </si>
  <si>
    <t>NOBO PM</t>
  </si>
  <si>
    <t>140000057/Z000121</t>
  </si>
  <si>
    <t>PF1012XD</t>
  </si>
  <si>
    <t>VKBP6-CNQFX-6WRYQ-T26YP-RVV22</t>
  </si>
  <si>
    <t>Акт 17.12.2025</t>
  </si>
  <si>
    <t>Дамдинов Бэлигто Баирович</t>
  </si>
  <si>
    <t>Модернизация не требуется/normal (no need to upgrade)/ Была модернизация 4 GB озу</t>
  </si>
  <si>
    <t xml:space="preserve">Damdinov Beligto </t>
  </si>
  <si>
    <t>PB003GAK</t>
  </si>
  <si>
    <t>Акт 22-05-2024</t>
  </si>
  <si>
    <t>Богачев Павел Викторович</t>
  </si>
  <si>
    <t>Bogachev Pavel</t>
  </si>
  <si>
    <t>Инженер-эколог</t>
  </si>
  <si>
    <t>UN31ZSI04F533023440700</t>
  </si>
  <si>
    <t>Сергеев Сергей Викторович</t>
  </si>
  <si>
    <t>Sergey Sergeev</t>
  </si>
  <si>
    <t>140000059/Z000103</t>
  </si>
  <si>
    <t>PF10YPJN</t>
  </si>
  <si>
    <t>ключ неизвестен</t>
  </si>
  <si>
    <t>PHNV8-H2BWF-T67GR-8TPJT-CGYP2</t>
  </si>
  <si>
    <t>Летунов А.
Кудрявцев Д.</t>
  </si>
  <si>
    <t>Акт 27.11.2024
Акт 25.12.2025</t>
  </si>
  <si>
    <t>Бондарев Владимир Александрович</t>
  </si>
  <si>
    <t>Bondarev Vladimir</t>
  </si>
  <si>
    <t>C2509N0008358</t>
  </si>
  <si>
    <t>27P3M-WBNWB-JRB3D-Y322J-4VV82</t>
  </si>
  <si>
    <t>Акт 02.03.2026</t>
  </si>
  <si>
    <t>Щекина Анастасия Игоревна</t>
  </si>
  <si>
    <t>Модернизация не требуется/normal (no need to upgrade)
Клавиши поломаны, закупить клавиатурный модуль</t>
  </si>
  <si>
    <t>Shchekina Anastasia</t>
  </si>
  <si>
    <t>100000001639</t>
  </si>
  <si>
    <t>PF2TYGX0</t>
  </si>
  <si>
    <t>DXKNB-B4BWV-M636W-H8CP9-BKP6G</t>
  </si>
  <si>
    <t>Смыков Никита Алексеевич</t>
  </si>
  <si>
    <t>Smykov Nikita</t>
  </si>
  <si>
    <t>C2507N0002615</t>
  </si>
  <si>
    <t>—</t>
  </si>
  <si>
    <t>F6QNM-8Y64F-YRT3X-PRYXY-3GPKC</t>
  </si>
  <si>
    <t>Акт 23.12.2025</t>
  </si>
  <si>
    <t>Павлюкова Александра Андреевна</t>
  </si>
  <si>
    <t>Pavlyukova Alexandra</t>
  </si>
  <si>
    <t>100000001644</t>
  </si>
  <si>
    <t>PF2TYG0G</t>
  </si>
  <si>
    <t>Q38VR-MNVWJ-WDVPD-7X4XY-R6YP6</t>
  </si>
  <si>
    <t>Акт 11.03.2025</t>
  </si>
  <si>
    <t>Жаворонков Кирилл Игоревич</t>
  </si>
  <si>
    <t>Zhavoronkov Kiril</t>
  </si>
  <si>
    <t>Ведущий специалист по качеству</t>
  </si>
  <si>
    <t>100000001605</t>
  </si>
  <si>
    <r>
      <rPr>
        <b/>
        <u/>
        <sz val="10"/>
        <color rgb="FF1155CC"/>
        <rFont val="Times New Roman"/>
      </rPr>
      <t>Внесен в ITSM AST0000862</t>
    </r>
  </si>
  <si>
    <t>CND12505S9</t>
  </si>
  <si>
    <t>Лотарев Александр Петрович</t>
  </si>
  <si>
    <t>Lotarev Alexander</t>
  </si>
  <si>
    <t>C2509N0008341</t>
  </si>
  <si>
    <t>HTN2M-VFHBW-HR9VB-TC6FF-2KCTC</t>
  </si>
  <si>
    <t>Каспирова Анастасия Ивановна</t>
  </si>
  <si>
    <t>Kaspirova Anastasia</t>
  </si>
  <si>
    <t>100000001672</t>
  </si>
  <si>
    <t>GJ4HDF2</t>
  </si>
  <si>
    <t>F4B3N-D7YHC-6C4QV-WTVRY-MY472</t>
  </si>
  <si>
    <t>Акт 25.12.2025</t>
  </si>
  <si>
    <t>Милованова Елена Валерьевна</t>
  </si>
  <si>
    <t>Milovanova Elena</t>
  </si>
  <si>
    <t>140000161/Z000079</t>
  </si>
  <si>
    <t>S4FM3334</t>
  </si>
  <si>
    <t>6G3GN-MRR62-8W9FC-F9MHJ-J8F9C</t>
  </si>
  <si>
    <t>Чижов Андрей Дмитриевич</t>
  </si>
  <si>
    <t>Chizhov Andrey</t>
  </si>
  <si>
    <t>100000003381</t>
  </si>
  <si>
    <t>F2715NBP35080821464</t>
  </si>
  <si>
    <t>HB74J-XNRT2-WM2FQ-73GJR-JHV22</t>
  </si>
  <si>
    <t>Акт 13.01.2026</t>
  </si>
  <si>
    <t xml:space="preserve">Железцов Артем Владимирович </t>
  </si>
  <si>
    <t>Zheleztsov Artem</t>
  </si>
  <si>
    <t>100000003622</t>
  </si>
  <si>
    <t>F2715NBP35060820873</t>
  </si>
  <si>
    <t>4JN2Q-7C7D6-63Y4F-DFBY3-VXMP2</t>
  </si>
  <si>
    <t>Шумилин Вячеслав Вениаминович</t>
  </si>
  <si>
    <t>Shumilin Vyacheslav</t>
  </si>
  <si>
    <t>C2507N0002747</t>
  </si>
  <si>
    <t>33NKW-FGXC7-7BR6W-7FRQX-RM6GC</t>
  </si>
  <si>
    <t>Баранов Денис Валерьевич</t>
  </si>
  <si>
    <t>Baranov Denis</t>
  </si>
  <si>
    <t>F2715NBP35060821006</t>
  </si>
  <si>
    <t>Libre office, WPS office</t>
  </si>
  <si>
    <t>P97F6-KQNYM-8BRC2-G28Y4-3DBP2</t>
  </si>
  <si>
    <t>Новиков Алексей Сергеевич</t>
  </si>
  <si>
    <t xml:space="preserve">Novikov Alexey </t>
  </si>
  <si>
    <t>00000011594</t>
  </si>
  <si>
    <t>LR08MD2Q</t>
  </si>
  <si>
    <t>Акт 19.01.2026</t>
  </si>
  <si>
    <t>Иванов Максим Алексеевич</t>
  </si>
  <si>
    <t>100000001667</t>
  </si>
  <si>
    <t>DK50JK3</t>
  </si>
  <si>
    <t xml:space="preserve">Анашкина Анастасия </t>
  </si>
  <si>
    <t>100000001677</t>
  </si>
  <si>
    <t>5M4HDF2</t>
  </si>
  <si>
    <t>H3N2Q-8G9V6-VGCC6-DKM6B-TXXRC</t>
  </si>
  <si>
    <t>Андрюхова Евгения Анатольевна</t>
  </si>
  <si>
    <t>Andryukhova Evgeniya</t>
  </si>
  <si>
    <t>FD, OMD, COST</t>
  </si>
  <si>
    <t>C2507N0002817</t>
  </si>
  <si>
    <t>Акт 29.01.2025</t>
  </si>
  <si>
    <t xml:space="preserve">Дубербаев  Даурен </t>
  </si>
  <si>
    <t xml:space="preserve">была модернизация/upgraded </t>
  </si>
  <si>
    <t>duberbaev dauren</t>
  </si>
  <si>
    <t>00000011598</t>
  </si>
  <si>
    <t>LR08MD31</t>
  </si>
  <si>
    <t>9Q829-HN4KD-BYG6F-HD932-9QBP2</t>
  </si>
  <si>
    <t>Акт 24.03.2022</t>
  </si>
  <si>
    <t>Шахов Дмитрий Игоревич</t>
  </si>
  <si>
    <t>Shakhov Dmitry</t>
  </si>
  <si>
    <t>00000019366(5)</t>
  </si>
  <si>
    <t>R90T948A</t>
  </si>
  <si>
    <t>NJ2BC-794MX-FYXBK-B8QPP-6JF9C</t>
  </si>
  <si>
    <t>Королева Надежда Вячеславовна</t>
  </si>
  <si>
    <t>Koroleva Nadezhda</t>
  </si>
  <si>
    <t>Laptop, mouse + monitor Xiaomi (54383/250100025451)</t>
  </si>
  <si>
    <t>C2507N0002754</t>
  </si>
  <si>
    <t>Без НДС 59 160р
с НДС 70 992,00 ₽ + Монитор 23.8" Xiaomi A24i (1920x1080 (16:9), 6 мс, 100  Гц, 250 кд/м2) чёрный (6 470,00)</t>
  </si>
  <si>
    <t>Демидова Наталья Андреевна</t>
  </si>
  <si>
    <t>Demidova Natalia</t>
  </si>
  <si>
    <t>Наладчик технологического оборудования 1 категории</t>
  </si>
  <si>
    <t>100000003607</t>
  </si>
  <si>
    <t>Склад СИЗ</t>
  </si>
  <si>
    <t>2408A22H124i5M2165R00483</t>
  </si>
  <si>
    <t>HNH7Q-W7YJG-TY8P9-HBJ6V-46YP2</t>
  </si>
  <si>
    <t>Маркова Юлия Юрьевна</t>
  </si>
  <si>
    <t>Markova Yulia</t>
  </si>
  <si>
    <t>00000010785</t>
  </si>
  <si>
    <r>
      <rPr>
        <b/>
        <u/>
        <sz val="10"/>
        <color rgb="FF1155CC"/>
        <rFont val="Calibri"/>
      </rPr>
      <t>Внесен в ITSM AST0001579</t>
    </r>
  </si>
  <si>
    <t>R90QFPYF</t>
  </si>
  <si>
    <t>Professional Plus 2019 (Свиннский)</t>
  </si>
  <si>
    <t>34RBM-N7KKD-R3WXM-MC6WJ-33WXC</t>
  </si>
  <si>
    <t>Потапова Татьяна Владимировна</t>
  </si>
  <si>
    <t>Potapova Tatyana</t>
  </si>
  <si>
    <t>специалист по качеству ЖУЙЧУАНЬ</t>
  </si>
  <si>
    <t>140000001/Z000032</t>
  </si>
  <si>
    <t>PC00NVWW</t>
  </si>
  <si>
    <t>Мельникова Мария Вадимовна</t>
  </si>
  <si>
    <t>Melnikova Maria</t>
  </si>
  <si>
    <t>2408A22H124i5M2165R00117</t>
  </si>
  <si>
    <t>2019 for home and business Активирован massgrave</t>
  </si>
  <si>
    <t>2NWC7-TVYT7-PG89F-RWTBF-F6YP2</t>
  </si>
  <si>
    <t>Рубанов Илья Геннадьевич</t>
  </si>
  <si>
    <t>Rubanov Ilya</t>
  </si>
  <si>
    <t>100000003588</t>
  </si>
  <si>
    <t>F2715NBP35060821372</t>
  </si>
  <si>
    <t>9BNGY-KVQQ6-C6XQW-GM9DC-XTPKC</t>
  </si>
  <si>
    <t>Акт от 24.02.2026</t>
  </si>
  <si>
    <t>поставка 15.11.2024</t>
  </si>
  <si>
    <t>Уваров Александр Олегович</t>
  </si>
  <si>
    <t>Uvarov Alexander</t>
  </si>
  <si>
    <t>CH, CH MD, CH MTC</t>
  </si>
  <si>
    <t>140000199</t>
  </si>
  <si>
    <t>1-03 офис MU окраски 1эт(диспетчерская)</t>
  </si>
  <si>
    <t>PF15ZDFX</t>
  </si>
  <si>
    <t>Installed Key:        VK7JG-NPHTM-C97JM-9MPGT-3V66T
OEM Key:        NYJFW-J9JYF-TPG7V-GCGHH-3JXV2</t>
  </si>
  <si>
    <t>Акт от 25.02.2026</t>
  </si>
  <si>
    <t>Канунников Ростислав Олегович</t>
  </si>
  <si>
    <t>Kanunnikov Rostislav</t>
  </si>
  <si>
    <t>Техник по металлическим деталям 1 категории</t>
  </si>
  <si>
    <t>Laptop mouse</t>
  </si>
  <si>
    <t>00000016124</t>
  </si>
  <si>
    <t>LR0AVC27</t>
  </si>
  <si>
    <t>Шалимов Георгий Сергеевич</t>
  </si>
  <si>
    <t>Shalimov Georgy</t>
  </si>
  <si>
    <t>F2715NBP35070820002</t>
  </si>
  <si>
    <t>T38N2-VTTC6-QHKBB-YKPY6-BP2KC</t>
  </si>
  <si>
    <t>Данилов Вадим Александрович</t>
  </si>
  <si>
    <t>Danilov Vadim</t>
  </si>
  <si>
    <t>Техник по электрике автомобиля 1 категории</t>
  </si>
  <si>
    <t>F2715NBP35060820179</t>
  </si>
  <si>
    <t>N946Q-MHYPY-CXKJT-XYMTY-RC2KC</t>
  </si>
  <si>
    <t xml:space="preserve">Цзян Юнпин </t>
  </si>
  <si>
    <t>Tszian Iunpin</t>
  </si>
  <si>
    <t>00000011576</t>
  </si>
  <si>
    <t>LR08MD8D</t>
  </si>
  <si>
    <t>Подшибякина Екатерина Викторовна</t>
  </si>
  <si>
    <t>Podshibyakina Ekaterina</t>
  </si>
  <si>
    <t>Специалист по адаптации персонала</t>
  </si>
  <si>
    <t>100000002708</t>
  </si>
  <si>
    <t>PF4ETBCE</t>
  </si>
  <si>
    <t>G9VN3-6XP3V-T9K6H-BH6BC-V8TTG</t>
  </si>
  <si>
    <t xml:space="preserve">Климанов А. </t>
  </si>
  <si>
    <t>Акт 16.02.2026</t>
  </si>
  <si>
    <t>Малыш Анна Андреевна</t>
  </si>
  <si>
    <t>Malysh Anna</t>
  </si>
  <si>
    <t>100000001658</t>
  </si>
  <si>
    <t>2KB0JK3</t>
  </si>
  <si>
    <t>Майков Евгений Витальевич</t>
  </si>
  <si>
    <t>Maykov Yevgeniy</t>
  </si>
  <si>
    <t>Инженер по водоснабжению и водоотведению</t>
  </si>
  <si>
    <t>F2717NBP4502103198</t>
  </si>
  <si>
    <t>RTNKY-669WH-7MV8Y-MY8XH-46YP2</t>
  </si>
  <si>
    <t>Акт 04.03.2026</t>
  </si>
  <si>
    <t xml:space="preserve">Трунова Екатерина Дмитриевна </t>
  </si>
  <si>
    <t>Модернизация не требуется/normal (no need to upgrade) (СЛАБО ДЕРЖИТ БАТАРЕЯ)</t>
  </si>
  <si>
    <t>Trunova Ekaterina</t>
  </si>
  <si>
    <t>100000003628</t>
  </si>
  <si>
    <t>F2715NBP35060820427</t>
  </si>
  <si>
    <t>Microsoft Office 2010</t>
  </si>
  <si>
    <t>VPYPT-NGCCC-KWKC8-TXBRQ-VXMP2</t>
  </si>
  <si>
    <t>Орлова Кристина Александровна</t>
  </si>
  <si>
    <t>Orlova Kristina</t>
  </si>
  <si>
    <t>Специалисты по вводу данных</t>
  </si>
  <si>
    <t>100000003597</t>
  </si>
  <si>
    <t>1-04 room 123</t>
  </si>
  <si>
    <t>F2715NBP35060820629</t>
  </si>
  <si>
    <t>Мартынов Д./Климанов А.</t>
  </si>
  <si>
    <t>акт 22.11.24/17.02.2026</t>
  </si>
  <si>
    <t>Соловьев Матвей Сергеевич</t>
  </si>
  <si>
    <t>Soloviev Matvey</t>
  </si>
  <si>
    <t>14000150/Z000043</t>
  </si>
  <si>
    <t>PF12TX0R</t>
  </si>
  <si>
    <t xml:space="preserve">Тарасенков Александр Витальевич </t>
  </si>
  <si>
    <t>Tarasenkov Alexander</t>
  </si>
  <si>
    <t>Техник по деталям интерьера и экстерьера 1 категории</t>
  </si>
  <si>
    <t>00000011063</t>
  </si>
  <si>
    <t>Внесен в ITSM AST0002153</t>
  </si>
  <si>
    <t>R90QN4VT</t>
  </si>
  <si>
    <t>ND3JP-CK4PM-2THM9-399YT-XQBP2</t>
  </si>
  <si>
    <t>Кондратьева Наталья</t>
  </si>
  <si>
    <t>была модернизация 17.04.2025/upgraded (ssd +8ram total 12ram</t>
  </si>
  <si>
    <t>Kondratieva Natalia</t>
  </si>
  <si>
    <t>офис-ассистент</t>
  </si>
  <si>
    <t>00000016138</t>
  </si>
  <si>
    <t>LR0AVC15</t>
  </si>
  <si>
    <t>Installed Key:	VK7JG-NPHTM-C97JM-9MPGT-3V66T
OEM Key:	TQRPY-TNHQ9-PCWGF-263JY-BBFFC</t>
  </si>
  <si>
    <t>Савицкий Денис Дмитриевич</t>
  </si>
  <si>
    <t>Savitsky Denis</t>
  </si>
  <si>
    <t>100000003609</t>
  </si>
  <si>
    <t>F2715NBP35060821126</t>
  </si>
  <si>
    <t>Акт 17.02.2026</t>
  </si>
  <si>
    <t>Рассадкина Лада Владиславовна</t>
  </si>
  <si>
    <t>Rassadkina Lada</t>
  </si>
  <si>
    <t>10000001800</t>
  </si>
  <si>
    <t>PF1ALMU9</t>
  </si>
  <si>
    <t>Иванунина Юлия Асмаиевна</t>
  </si>
  <si>
    <t>Ivanunina Yulia</t>
  </si>
  <si>
    <t>100000001609</t>
  </si>
  <si>
    <t>Внесен в ITSM AST0000867</t>
  </si>
  <si>
    <t>CND12505JM</t>
  </si>
  <si>
    <t>Акт 18.02.2028</t>
  </si>
  <si>
    <t>Абросимов Артем Владимирович</t>
  </si>
  <si>
    <t>Abrosimov Artem</t>
  </si>
  <si>
    <t>F2715NBP35070821832</t>
  </si>
  <si>
    <t>FFVYN-RDJ78-T6RRR-CDTYK-DYH22</t>
  </si>
  <si>
    <t>Акт 18.02.2029</t>
  </si>
  <si>
    <t>Сизов Алексей Станиславович</t>
  </si>
  <si>
    <t>Sizov Alexey</t>
  </si>
  <si>
    <t>Инженер по пожарной безопасности</t>
  </si>
  <si>
    <t>HSE</t>
  </si>
  <si>
    <t>NXEGYER00H32008AE33400</t>
  </si>
  <si>
    <t>Зайцев Андрей Сергеевич</t>
  </si>
  <si>
    <t>Zaitsev Andrey</t>
  </si>
  <si>
    <t>100000003623</t>
  </si>
  <si>
    <t>F2715NBP35060821467</t>
  </si>
  <si>
    <t>CY6P6-3VN9X-9FMBQ-CVCYR-2KCKC</t>
  </si>
  <si>
    <t>Хан Алексей</t>
  </si>
  <si>
    <t>Khan Alexey</t>
  </si>
  <si>
    <t>Инженер по геометрии</t>
  </si>
  <si>
    <t>1-07 четвёртый этаж</t>
  </si>
  <si>
    <t>F2717NBP4502103060</t>
  </si>
  <si>
    <t>Нет лицензии MS office</t>
  </si>
  <si>
    <t>Installed Key:	VK7JG-NPHTM-C97JM-9MPGT-3V66T
OEM Key:	Y3NTV-MQ6Q7-438C3-H9WH3-FM49C</t>
  </si>
  <si>
    <t>Сафронов Максим Сергеевич</t>
  </si>
  <si>
    <t>Safronov Maxim</t>
  </si>
  <si>
    <t>NXEGYER00H32008B243400</t>
  </si>
  <si>
    <t>Акт 20.022026</t>
  </si>
  <si>
    <t>Захарова Юлия Сергеевна</t>
  </si>
  <si>
    <t>10000001785</t>
  </si>
  <si>
    <t>PF1BWUKP</t>
  </si>
  <si>
    <t>Пролыгина Елена Владимировна</t>
  </si>
  <si>
    <t>Prolygina Elena</t>
  </si>
  <si>
    <t>100000003620</t>
  </si>
  <si>
    <t>F2715NBP35060820716</t>
  </si>
  <si>
    <t>J8BN8-XQPCY-G2HFG-2RXBQ-T6PKC</t>
  </si>
  <si>
    <t>Тиньков Андрей Геннадьевич</t>
  </si>
  <si>
    <t>Tinkov Andrey</t>
  </si>
  <si>
    <t>Руководитель группы закупок</t>
  </si>
  <si>
    <t>NXEGYER00H320088DA3400</t>
  </si>
  <si>
    <t>H3896-MNJHB-R2H6F-4VVFC-7CGTG</t>
  </si>
  <si>
    <t>Гладких Андрей Андреевич</t>
  </si>
  <si>
    <t>Gladkikh Andrey</t>
  </si>
  <si>
    <t>100000001637</t>
  </si>
  <si>
    <t>PF2TYGX5</t>
  </si>
  <si>
    <t xml:space="preserve">BJNM8-36MBJ-Y96VV-6T3BH-PWHH6 </t>
  </si>
  <si>
    <t>Окатьева Наталья Леонидовна</t>
  </si>
  <si>
    <t>Okatieva Natalya</t>
  </si>
  <si>
    <t>Юрист</t>
  </si>
  <si>
    <t>10000001779</t>
  </si>
  <si>
    <t>PF24AD3Z</t>
  </si>
  <si>
    <t xml:space="preserve">Фетисова Дарья Андреевна </t>
  </si>
  <si>
    <t>Fetisova Daria</t>
  </si>
  <si>
    <t>100000001616</t>
  </si>
  <si>
    <r>
      <rPr>
        <b/>
        <u/>
        <sz val="12"/>
        <color rgb="FF1155CC"/>
        <rFont val="Times New Roman"/>
      </rPr>
      <t>Внесен в ITSM AST0000883</t>
    </r>
  </si>
  <si>
    <t>CND12505WV</t>
  </si>
  <si>
    <t>NYQR8-YBVQ8-FB2KJ-CYKJD-VXPYT</t>
  </si>
  <si>
    <t>Иванов Евгений Владимирович</t>
  </si>
  <si>
    <t>Ivanov Evgeny</t>
  </si>
  <si>
    <t>TM, TM MTC</t>
  </si>
  <si>
    <t>100000003344</t>
  </si>
  <si>
    <t>NXEGYER00H32008A743400</t>
  </si>
  <si>
    <t xml:space="preserve"> Голубь Павел Олегович </t>
  </si>
  <si>
    <t>Golub Pavel</t>
  </si>
  <si>
    <t>00000022303(13)</t>
  </si>
  <si>
    <t>PF14SZ0N</t>
  </si>
  <si>
    <t>Буйносов Алексей Владимирович</t>
  </si>
  <si>
    <t>Alexey Buinosov</t>
  </si>
  <si>
    <t>PW0LW3NQ</t>
  </si>
  <si>
    <t>HCXNM-C6JW8-QCMHV-JP8D7-8HWGG</t>
  </si>
  <si>
    <t>Апухтин Вадим Игоревич</t>
  </si>
  <si>
    <t>Apukhtin Vadim</t>
  </si>
  <si>
    <t>UN31ZSI04F533022EF0700</t>
  </si>
  <si>
    <t>Фокина Ангелина Сергеевна</t>
  </si>
  <si>
    <t>Fokina Angelina</t>
  </si>
  <si>
    <t>PW0LW3GF</t>
  </si>
  <si>
    <t>RTCV7-VN6Q7-T4VW7-J7X63-GF4TG</t>
  </si>
  <si>
    <t>Тимошенко Ирада Витальевна</t>
  </si>
  <si>
    <t>Timoshenko Irada</t>
  </si>
  <si>
    <t>Руководитель отдела подбора персонала</t>
  </si>
  <si>
    <t>C2507N0002819</t>
  </si>
  <si>
    <t>NT77P-XXMVF-KF94H-6M2YD-DV7CP</t>
  </si>
  <si>
    <t>Котова Яна Игоревна</t>
  </si>
  <si>
    <t xml:space="preserve">Kotova Yana </t>
  </si>
  <si>
    <t>PW0LW3TM</t>
  </si>
  <si>
    <t>VHVXY-NC98H-4QQR3-YTR28-DGP2T</t>
  </si>
  <si>
    <t>Самойлова Кристина Владимировна</t>
  </si>
  <si>
    <t>Модернизация не требуется/normal (no need to upgrade)
Отломано крепление провода LAN</t>
  </si>
  <si>
    <t>Samoylova Kristina</t>
  </si>
  <si>
    <t>Laptop, mouse, переходник</t>
  </si>
  <si>
    <t>10000001796</t>
  </si>
  <si>
    <t>PF1SLH3J</t>
  </si>
  <si>
    <t>WJN26-MB989-2T3FD-6TDGD-3PFD9</t>
  </si>
  <si>
    <t>93KND-VMDXK-RJP9V-V4FR8-J8F9G</t>
  </si>
  <si>
    <t>Кажаева Татьяна Ивановна</t>
  </si>
  <si>
    <t>Kazhaeva Tatyana</t>
  </si>
  <si>
    <t>PMD,ORD</t>
  </si>
  <si>
    <t>140000066/Z000097</t>
  </si>
  <si>
    <t>YJ009HQA</t>
  </si>
  <si>
    <t>P9N9P-B8R7D-HMM73-89G4V-MBH22</t>
  </si>
  <si>
    <t>Новиков Василий Викторович</t>
  </si>
  <si>
    <t>Novikov Vasily</t>
  </si>
  <si>
    <t>100000001643</t>
  </si>
  <si>
    <t>PF2TYDC2</t>
  </si>
  <si>
    <t>Кондаурова Софья Андреевна</t>
  </si>
  <si>
    <t xml:space="preserve">Модернизация не требуется/normal (no need to upgrade) (Заменил жесткий диск на ADATA) </t>
  </si>
  <si>
    <t>Kondaurova Sofia</t>
  </si>
  <si>
    <t>специалист по вводу данных</t>
  </si>
  <si>
    <t>00000010778</t>
  </si>
  <si>
    <r>
      <rPr>
        <b/>
        <u/>
        <sz val="12"/>
        <color rgb="FF1155CC"/>
        <rFont val="Times New Roman"/>
      </rPr>
      <t>Внесен в ITSM AST0001449</t>
    </r>
  </si>
  <si>
    <t>R90QFQ0F</t>
  </si>
  <si>
    <t>KND3B-Q9BQJ-8YFYP-4MFV8-DGPKC</t>
  </si>
  <si>
    <t>Маслова Жанна Анатольевна</t>
  </si>
  <si>
    <t>Maslova Zhanna</t>
  </si>
  <si>
    <t>Laptop, mouse +Lan-USB</t>
  </si>
  <si>
    <t>F2715NBP35060821897</t>
  </si>
  <si>
    <t>DQGF7-MRNQB-FT9X3-PJGFQ-CBBCT</t>
  </si>
  <si>
    <t xml:space="preserve">Фещенко Олег Игоревич </t>
  </si>
  <si>
    <t>Feshchenko Oleg</t>
  </si>
  <si>
    <t>Разработчик программного обеспечения</t>
  </si>
  <si>
    <t>RDC, ISSS, SDG</t>
  </si>
  <si>
    <t>Laptop, mouse, Monitor Xiaomi Mi 1C 23,8" (S/N: 54383/250100059559)</t>
  </si>
  <si>
    <t>C2507N0003012</t>
  </si>
  <si>
    <t>Мелёшкин Сергей Романович</t>
  </si>
  <si>
    <t>Meleshkin Sergey</t>
  </si>
  <si>
    <t>NXEGYER00H320089093400</t>
  </si>
  <si>
    <t>Батищев Дмитрий Сергеевич 14985</t>
  </si>
  <si>
    <t xml:space="preserve">Batishchev Dmitry </t>
  </si>
  <si>
    <t>PW0LW3N4</t>
  </si>
  <si>
    <t>JDYM9-CNWPQ-FC7TH-KMJV6-3V7J6</t>
  </si>
  <si>
    <t>Кукенов Руслан Аскарович</t>
  </si>
  <si>
    <t>Kukenov Ruslan</t>
  </si>
  <si>
    <t>начальник смены цеха механической обработки</t>
  </si>
  <si>
    <t>100000003592</t>
  </si>
  <si>
    <t>F2715NBP35060821921</t>
  </si>
  <si>
    <t>3G437-TN4HY-YT2PR-KHF3M-XBT6P</t>
  </si>
  <si>
    <t>Ананьев С.</t>
  </si>
  <si>
    <t>Инь Шилун</t>
  </si>
  <si>
    <t>Shilong Yin</t>
  </si>
  <si>
    <t>140000002/Z000031</t>
  </si>
  <si>
    <t>PC00NVWH</t>
  </si>
  <si>
    <t>JW3N7-BW7JT-79QQQ-PDY46-6F27P</t>
  </si>
  <si>
    <t>Ананьев С</t>
  </si>
  <si>
    <t>Парикожа Кирилл Юрьевич</t>
  </si>
  <si>
    <t>Parikozha Kirill</t>
  </si>
  <si>
    <t>TM, TM PT</t>
  </si>
  <si>
    <t>PW0LW3GN</t>
  </si>
  <si>
    <t>B8MNW-K2JF8-MT7F7-YGFJT-CGY6G</t>
  </si>
  <si>
    <t>Хлопяник Максим Григорьевич</t>
  </si>
  <si>
    <t>Khlopyanik Maxim</t>
  </si>
  <si>
    <t>140000196</t>
  </si>
  <si>
    <t>PF15Z6SU</t>
  </si>
  <si>
    <t>DTHNG-CFXQ2-MCDQC-288CC-4RG6P</t>
  </si>
  <si>
    <t>Акт от 19.03.2026</t>
  </si>
  <si>
    <t>Смирнова Анастасия Вадимовна (15050)</t>
  </si>
  <si>
    <t>была модернизация/upgraded 
(SSD 512)</t>
  </si>
  <si>
    <t>CH,CH MD</t>
  </si>
  <si>
    <t>00000011056</t>
  </si>
  <si>
    <r>
      <rPr>
        <b/>
        <u/>
        <sz val="12"/>
        <color rgb="FF1155CC"/>
        <rFont val="Times New Roman"/>
      </rPr>
      <t>Внесен в ITSM AST0001710</t>
    </r>
  </si>
  <si>
    <t>R90QN4W7</t>
  </si>
  <si>
    <t>NX7V2-C4PBQ-B4WDV-Y6R3X-66PKC</t>
  </si>
  <si>
    <t>Чугунов Виктор Владимирович 15078</t>
  </si>
  <si>
    <t>Chugunov Viktor</t>
  </si>
  <si>
    <t>PW0LW3RD</t>
  </si>
  <si>
    <t>CTJJN-TDDW8-QTQQX-KT6WV-R9C2T</t>
  </si>
  <si>
    <t>Умеренкова Ангелина Алексеевна</t>
  </si>
  <si>
    <t>Модернизация не требуется/normal (no need to upgrade) Была замена Micron на Samsung 500Гб.</t>
  </si>
  <si>
    <t>Umerenkova Angelina</t>
  </si>
  <si>
    <t>Технический специалист по качеству</t>
  </si>
  <si>
    <t>00000022303(1)</t>
  </si>
  <si>
    <t>PF14SZ0W</t>
  </si>
  <si>
    <t>QNTM8-CQTBH-8GQ4R-G4P99-HCGMT</t>
  </si>
  <si>
    <t>Installed Key: VK7JG-NPHTM-C97JM-9MPGT-3V66T
OEM Key:7TGWN-CVB4H-B7JY9-QKJKX-CDKRC</t>
  </si>
  <si>
    <t>Акт 19.03.2026</t>
  </si>
  <si>
    <t>Батомункуева Наталья Даба-Самбуевна</t>
  </si>
  <si>
    <t>Batomunkueva Natalia</t>
  </si>
  <si>
    <t>переводчик</t>
  </si>
  <si>
    <t>AC, QMS</t>
  </si>
  <si>
    <t>140000004/Z000030</t>
  </si>
  <si>
    <t>1-07 3 этаж</t>
  </si>
  <si>
    <t>PF077DN8</t>
  </si>
  <si>
    <t>PCN3C-6YHCQ-CV2HM-2WW8R-X2C7P</t>
  </si>
  <si>
    <t>Порохня Максим Андреевич</t>
  </si>
  <si>
    <t>Porokhnya Maxim</t>
  </si>
  <si>
    <t>PW0LW3T0</t>
  </si>
  <si>
    <t>4TNYJ-V9MR4-Y8BY8-2QDHT-238GG</t>
  </si>
  <si>
    <t>Фридрих Александр Александрович</t>
  </si>
  <si>
    <t>Friedrich Alexander</t>
  </si>
  <si>
    <t>PW0LW3RT</t>
  </si>
  <si>
    <t>NRHXM-KX8KK-KKJTR-DG74M-G3B6G</t>
  </si>
  <si>
    <t>Джафаров Михаил Нариманович</t>
  </si>
  <si>
    <t>Dzhafarov Mikhail</t>
  </si>
  <si>
    <t>CH, MD</t>
  </si>
  <si>
    <t>PW0LW3MZ</t>
  </si>
  <si>
    <t>DKDH7-NQW49-46P64-44RRV-WK9CT</t>
  </si>
  <si>
    <t>Костина Софья Николаевна</t>
  </si>
  <si>
    <t>Kostina Sofia</t>
  </si>
  <si>
    <t>Специалист по заказам</t>
  </si>
  <si>
    <t>CH, CH PLD, CH PO</t>
  </si>
  <si>
    <t>PW0LW3NG</t>
  </si>
  <si>
    <t>HHDWN-K9B8C-GRYFG-D6DGM-88GPT</t>
  </si>
  <si>
    <t>Киреенкова Дарья Владиславовна</t>
  </si>
  <si>
    <t>PW0LW3PJ</t>
  </si>
  <si>
    <t>WPR9N-4JV8P-8M77Y-BR4Y9-6CQW6</t>
  </si>
  <si>
    <t>Никишина Екатерина Александровна</t>
  </si>
  <si>
    <t>Nikishina Ekaterina</t>
  </si>
  <si>
    <t>10000001790</t>
  </si>
  <si>
    <t>PF24A8SL</t>
  </si>
  <si>
    <t>Протопопов Алексей Михайлович</t>
  </si>
  <si>
    <t>Protopopov Alexey</t>
  </si>
  <si>
    <t>NXEGYER00H32008A5D3400</t>
  </si>
  <si>
    <t xml:space="preserve">Копылова Анастасия Сергеевна </t>
  </si>
  <si>
    <t>Kopylova Anastasia</t>
  </si>
  <si>
    <t>NOBO, NOBO PP</t>
  </si>
  <si>
    <t>PW0LW3NX</t>
  </si>
  <si>
    <t>NMXWR-W4R2P-KP9JD-472QD-49C2T</t>
  </si>
  <si>
    <t xml:space="preserve">Головина Арина Романовна </t>
  </si>
  <si>
    <t>Golovina Arina</t>
  </si>
  <si>
    <t>Специалист по работе с учебными учреждениями</t>
  </si>
  <si>
    <t>HRD, ACE</t>
  </si>
  <si>
    <t>PW0LW3VG</t>
  </si>
  <si>
    <t>2KYBN-G9328-46BRB-36PG6-VCFTG</t>
  </si>
  <si>
    <t>Чередник Павел Николаевич</t>
  </si>
  <si>
    <t>Была модернизация поставлен ссд 512</t>
  </si>
  <si>
    <t>Cherednik Pavel</t>
  </si>
  <si>
    <t>Инженер-программист по разработке и внедрению информационных систем</t>
  </si>
  <si>
    <t xml:space="preserve">WorkStation,monitor MSI 27,mouse,keyboard </t>
  </si>
  <si>
    <t>Dell OptiPlex 7090</t>
  </si>
  <si>
    <t>10000002172</t>
  </si>
  <si>
    <t>7VXZTJ3</t>
  </si>
  <si>
    <t>GXVNR-J8X98-J28DV-89WFK-P3722</t>
  </si>
  <si>
    <t>БЕЗ НДС  
с НДС 110000</t>
  </si>
  <si>
    <t>Малышев Тимур Максимович</t>
  </si>
  <si>
    <t>Malyshev Timur</t>
  </si>
  <si>
    <t>Стажер на должность Разработчик программного обеспечения</t>
  </si>
  <si>
    <t>Workstation Регард К01369/1</t>
  </si>
  <si>
    <t>K0127439</t>
  </si>
  <si>
    <t>JVWJF-NX9MB-TJVH4-T9WYK-M986C</t>
  </si>
  <si>
    <t>Грибков Владимир Игоревич</t>
  </si>
  <si>
    <t>Gribkov Vladimir</t>
  </si>
  <si>
    <t>RDC,SDG</t>
  </si>
  <si>
    <t>Laptop, mouse,monitor Монитор Lenovo s22e-19 SN:V5AY3335</t>
  </si>
  <si>
    <t>100000003385</t>
  </si>
  <si>
    <t>MP2HBY7F</t>
  </si>
  <si>
    <t>Microsoft Office профессиональный плюс 2021</t>
  </si>
  <si>
    <t>Шубина Елизавета Романовна 15383</t>
  </si>
  <si>
    <t>Shubina Elizaveta</t>
  </si>
  <si>
    <t>PW0LW3ME</t>
  </si>
  <si>
    <t>4D3HG-CNTWB-4K6TM-X8GHW-2GY6G</t>
  </si>
  <si>
    <t>Бушаева Екатерина Сергеевна</t>
  </si>
  <si>
    <t>Bushaeva Ekaterina</t>
  </si>
  <si>
    <t>2408A22H124i5M2165R00485</t>
  </si>
  <si>
    <t>Прибылов Кирилл Олегович</t>
  </si>
  <si>
    <t>Pribylov Kirill</t>
  </si>
  <si>
    <t>NXKN3CD00J435010293400</t>
  </si>
  <si>
    <t>MN66J-2W69B-88R83-TPFDG-YG9TP</t>
  </si>
  <si>
    <t xml:space="preserve"> Фелькер Татьяна (На легком труде)</t>
  </si>
  <si>
    <t>HRD, DP</t>
  </si>
  <si>
    <t>100000003397</t>
  </si>
  <si>
    <t>DQBKMCD002336012BE3000</t>
  </si>
  <si>
    <t>Не предусмотрено</t>
  </si>
  <si>
    <t>Shvyreva Angelica</t>
  </si>
  <si>
    <t>140000051/Z000111</t>
  </si>
  <si>
    <t>PC0KL0MB</t>
  </si>
  <si>
    <t>Акт 03-02-2023/Акт</t>
  </si>
  <si>
    <t>Лесовая Ольга Александровна</t>
  </si>
  <si>
    <t>Lesovaya Olga</t>
  </si>
  <si>
    <t>CH, CH GA</t>
  </si>
  <si>
    <t>140000021/Z000140</t>
  </si>
  <si>
    <t>59GPG22</t>
  </si>
  <si>
    <t>Y3XJN-JHT2C-P87DW-9V8JB-K74YC</t>
  </si>
  <si>
    <t>Данилкина (Толстикова) Татьяна Николаевна</t>
  </si>
  <si>
    <t>Tolstikova Tatiana</t>
  </si>
  <si>
    <t>100000003377</t>
  </si>
  <si>
    <t>F2715NBP35080821426</t>
  </si>
  <si>
    <t>FCTX6-GNBDV-TGFG4-X7W9C-DDBP2</t>
  </si>
  <si>
    <t>Скиба Снежана Александровна</t>
  </si>
  <si>
    <t xml:space="preserve">
Skiba Snezhana</t>
  </si>
  <si>
    <t>00000010772</t>
  </si>
  <si>
    <r>
      <rPr>
        <b/>
        <u/>
        <sz val="12"/>
        <color rgb="FF1155CC"/>
        <rFont val="Times New Roman"/>
      </rPr>
      <t>Внесен в ITSM AST0001571</t>
    </r>
  </si>
  <si>
    <t>R90QFPZG</t>
  </si>
  <si>
    <t>RHNWW-68FVT-8PF43-KT37T-MKMP2</t>
  </si>
  <si>
    <t>Кудрявцев Д./Климанов А.</t>
  </si>
  <si>
    <t>Акт 16.09.2025/ 17.03.2026</t>
  </si>
  <si>
    <t>Черников Ярослав Андреевич</t>
  </si>
  <si>
    <t>Chernikov Yaroslav</t>
  </si>
  <si>
    <t>100000001653</t>
  </si>
  <si>
    <t>PF2TYDCL</t>
  </si>
  <si>
    <t xml:space="preserve">CM6K8-THN96-9J7TY-7FCPK-C7K76 </t>
  </si>
  <si>
    <t>Соколова Виктория Станиславовна</t>
  </si>
  <si>
    <t>Victoria Sokolova</t>
  </si>
  <si>
    <t>PW0LW3S8</t>
  </si>
  <si>
    <t>4Y8N7-JWHJG-PDXJP-MGCMV-GCQW6</t>
  </si>
  <si>
    <t xml:space="preserve"> Измайлова Юлия </t>
  </si>
  <si>
    <t>Была модернизация/upgraded (8  ГБ ОЗУ)</t>
  </si>
  <si>
    <t>Izmaylova Yuliya</t>
  </si>
  <si>
    <t>14000148/Z000041</t>
  </si>
  <si>
    <r>
      <rPr>
        <b/>
        <u/>
        <sz val="12"/>
        <color rgb="FF1155CC"/>
        <rFont val="Times New Roman"/>
      </rPr>
      <t>Внесен в ITSM AST0001703</t>
    </r>
  </si>
  <si>
    <t>PF12TV85</t>
  </si>
  <si>
    <t xml:space="preserve">Жаворонков Максим Сергеевич </t>
  </si>
  <si>
    <t>Zhavoronkov Maksim</t>
  </si>
  <si>
    <t>Руководитель группы ремонта и обслуживания штампов</t>
  </si>
  <si>
    <t>WorkStation,monitor(Хiaomi A24i s/n ),mouse,keyboard</t>
  </si>
  <si>
    <t>Workstation Регард</t>
  </si>
  <si>
    <t>K0127440</t>
  </si>
  <si>
    <t>QMNR4-G9VP8-MKMYB-KDVGM-QJ3PP</t>
  </si>
  <si>
    <t xml:space="preserve">Сутормин Алексей </t>
  </si>
  <si>
    <t>AiO Lenovo V30A-22IML</t>
  </si>
  <si>
    <t>100000001322</t>
  </si>
  <si>
    <t>MP1Z7VGW</t>
  </si>
  <si>
    <t>Лейко Алексей Геннадьеви</t>
  </si>
  <si>
    <t>Вздулся аккумулятор, сплавился Type-C порт зарядки
Отправили на ремонт по гарантии (Регард) 14-11-2025
Вернулся с гарантийного ремонта 13_02_2026</t>
  </si>
  <si>
    <t>Leyko Alexey</t>
  </si>
  <si>
    <t>Начальник участка
Инженер-механик 2 категории</t>
  </si>
  <si>
    <t>100000003602</t>
  </si>
  <si>
    <t>F2715NBP35060821165</t>
  </si>
  <si>
    <t>Барсукова Наталья Сергеевна</t>
  </si>
  <si>
    <t>Barsukova Natalia</t>
  </si>
  <si>
    <t>00000011595</t>
  </si>
  <si>
    <t>LR08MD3R</t>
  </si>
  <si>
    <t>Готовы к выдаче, хранятся на складе</t>
  </si>
  <si>
    <t>ДОЛЖЕН ЗАБРАТЬ/
расписаться за акт</t>
  </si>
  <si>
    <t xml:space="preserve"> Беленко Наталия Ивановна 6626</t>
  </si>
  <si>
    <t>Belenko Natalia</t>
  </si>
  <si>
    <t>100000001661</t>
  </si>
  <si>
    <t>FF50JK3</t>
  </si>
  <si>
    <t>SoftMaker FreeOffice 2021/2019 for home and business</t>
  </si>
  <si>
    <t>Баулина Анна Сергеевна ( 12720 )</t>
  </si>
  <si>
    <t>Baulina Anna</t>
  </si>
  <si>
    <t>F2717NBP4502103008</t>
  </si>
  <si>
    <t>7FN26-FJPX8-TXM6Q-47WF8-J8F9C</t>
  </si>
  <si>
    <t>Соколовская Юлия Александровна</t>
  </si>
  <si>
    <t>Sokolovskaya Yuliya</t>
  </si>
  <si>
    <t>C2507N0002549</t>
  </si>
  <si>
    <t>9RTYN-GKB9H-YFXW6-HDQVT-MKMW2</t>
  </si>
  <si>
    <t>Стадник Андрей Вячеславович (7400)</t>
  </si>
  <si>
    <t>Stadnik Andrey</t>
  </si>
  <si>
    <t>PW0LW3VH</t>
  </si>
  <si>
    <t>WQVN2-GPQPK-T343T-3FCDH-94TPT</t>
  </si>
  <si>
    <t>Захарова Кристина Александровна 126000</t>
  </si>
  <si>
    <t>Zakharova Kristina</t>
  </si>
  <si>
    <t>PW0LW3SP</t>
  </si>
  <si>
    <t>N686M-4P8XV-CB2F4-VG96W-DGP2T</t>
  </si>
  <si>
    <t>Костюк Дарья Максимовна (13379)</t>
  </si>
  <si>
    <t>Kostyuk Daria</t>
  </si>
  <si>
    <t>PW0LW3N8</t>
  </si>
  <si>
    <t>V8D3C-7NYTR-M8PTB-48Y9Q-9D8GG</t>
  </si>
  <si>
    <t xml:space="preserve">Павлов </t>
  </si>
  <si>
    <t>AiO, mouse, keyboard+ Lan-USB</t>
  </si>
  <si>
    <t>140000046/Z000125</t>
  </si>
  <si>
    <t>P901FSPJ</t>
  </si>
  <si>
    <t>VG78R-8NXYG-MCPMR-96VPB-3GPTC</t>
  </si>
  <si>
    <t>Акт 20.02.2024</t>
  </si>
  <si>
    <t>Красных Алексей Владимирович 3794</t>
  </si>
  <si>
    <t>Alexey Krasnykh</t>
  </si>
  <si>
    <t>00000015286</t>
  </si>
  <si>
    <t>LR0AVC2M</t>
  </si>
  <si>
    <t xml:space="preserve">MN9V7-DFHC4-46972-B4BVD-RJTMT
</t>
  </si>
  <si>
    <t>WBJNF-KFYJX-D9D76-Y2GH3-FM49C</t>
  </si>
  <si>
    <t>Ибрагимова Елена Григорьевна</t>
  </si>
  <si>
    <t>Elena Ibragimova</t>
  </si>
  <si>
    <t>PW0LW3N0</t>
  </si>
  <si>
    <t>JCNRR-7DBRT-TYFVF-M4WXT-YG986</t>
  </si>
  <si>
    <r>
      <rPr>
        <b/>
        <sz val="15"/>
        <color theme="1"/>
        <rFont val="Times New Roman"/>
      </rPr>
      <t>список на настройку</t>
    </r>
    <r>
      <rPr>
        <b/>
        <sz val="12"/>
        <color theme="1"/>
        <rFont val="Times New Roman"/>
      </rPr>
      <t>/</t>
    </r>
    <r>
      <rPr>
        <b/>
        <sz val="14"/>
        <color theme="1"/>
        <rFont val="Times New Roman"/>
      </rPr>
      <t>выдачу</t>
    </r>
    <r>
      <rPr>
        <b/>
        <sz val="12"/>
        <color theme="1"/>
        <rFont val="Times New Roman"/>
      </rPr>
      <t xml:space="preserve">
ЕСТЬ ВОПРОСЫ /ПРОБЛЕМЫ           </t>
    </r>
  </si>
  <si>
    <t>"список на настройку /выдачу
ЕСТЬ ВОПРОСЫ /ПРОБЛЕМЫ "</t>
  </si>
  <si>
    <t>"список на настройку /выдачу
ЕСТЬ ВОПРОСЫ /ПРОБЛЕМЫ           "</t>
  </si>
  <si>
    <t>должны вернуть</t>
  </si>
  <si>
    <t>Соколовская Юлия Александровна (потом передать Ячменевой И)</t>
  </si>
  <si>
    <t>100000001690</t>
  </si>
  <si>
    <t>6J4HDF2</t>
  </si>
  <si>
    <t>MQN9F-G76X7-7P4GF-WR76R-CR4BP</t>
  </si>
  <si>
    <t>Акт 04.06.2024</t>
  </si>
  <si>
    <t>Беленко Наталия Ивановна</t>
  </si>
  <si>
    <t>140000143/Z000089</t>
  </si>
  <si>
    <t>PC0QUZC3</t>
  </si>
  <si>
    <t>Акт 02.10.2023</t>
  </si>
  <si>
    <t>Никулина Оксана Анатольевна</t>
  </si>
  <si>
    <t>была модернизация/upgraded (SSD 480 from RDC reserve)</t>
  </si>
  <si>
    <t>Nikulina Oksana</t>
  </si>
  <si>
    <t>140000158/Z000075</t>
  </si>
  <si>
    <t>S4FM3328</t>
  </si>
  <si>
    <t>Акт 17.07.2019</t>
  </si>
  <si>
    <t>Баулина Анна Сергеевна</t>
  </si>
  <si>
    <t>модернизация пришла оперативная память добавить 4 гб</t>
  </si>
  <si>
    <t>140000137/Z000069</t>
  </si>
  <si>
    <t>S4FM3407</t>
  </si>
  <si>
    <t>BDNDG-WH62W-4BY63-QFFHW-GVJXC</t>
  </si>
  <si>
    <t>Акт 12.09.2024</t>
  </si>
  <si>
    <t>Тараскин Артем Германович</t>
  </si>
  <si>
    <t>Модернизация не требуется/normal (no need to upgrade)
Звук починили по гарантии</t>
  </si>
  <si>
    <t>Taraskin Artem</t>
  </si>
  <si>
    <t>2408A22H124i5M2165R00124</t>
  </si>
  <si>
    <t>TXPNF-XW84H-WCXRH-GGDD7-8HV22</t>
  </si>
  <si>
    <t>Акт 19.08.2025</t>
  </si>
  <si>
    <t>Просалова Ольга Георгиевна</t>
  </si>
  <si>
    <t>Была модернизация 11.10.2024 ОЗУ 8гб ССД 256</t>
  </si>
  <si>
    <t>Prosalova Olga</t>
  </si>
  <si>
    <t>Специалист по работе с рекламациями</t>
  </si>
  <si>
    <t>00000010769</t>
  </si>
  <si>
    <r>
      <rPr>
        <b/>
        <u/>
        <sz val="12"/>
        <color rgb="FF1155CC"/>
        <rFont val="Times New Roman"/>
      </rPr>
      <t>Внесен в ITSM AST0001458</t>
    </r>
  </si>
  <si>
    <t>R90QFPZF</t>
  </si>
  <si>
    <t>FTNT4-F94K6-X2GXG-GH4CX-H6DGP</t>
  </si>
  <si>
    <t>Акт 28.07.2023</t>
  </si>
  <si>
    <t>Безвин Владислав Дмитриевич</t>
  </si>
  <si>
    <t xml:space="preserve">Модернизация не требуется/normal (no need to upgrade)
</t>
  </si>
  <si>
    <t>Bezvin Vladislav</t>
  </si>
  <si>
    <t>F2715NBP35070820560</t>
  </si>
  <si>
    <t>4HBVP-CNJJ8-KPPDB-T88W2-6JF9C</t>
  </si>
  <si>
    <t>Гаджимурадов Мамед Эльханович (MSI+o)</t>
  </si>
  <si>
    <t>Gadzhimuradov Mamed</t>
  </si>
  <si>
    <t>GD, GA</t>
  </si>
  <si>
    <t>F2717NBP4502103152</t>
  </si>
  <si>
    <t>Колодный Виктор Алексеевич / Обрывалин Александр Владимирович</t>
  </si>
  <si>
    <t>Kolodnyi Victor / Obryvalin Alexander</t>
  </si>
  <si>
    <t>Мастер 3 категории /Мастер 1 категории</t>
  </si>
  <si>
    <t>100000003639</t>
  </si>
  <si>
    <t>F2715NBP35060820202</t>
  </si>
  <si>
    <t>M8K98-4NJ6P-BT2B3-DHHMG-WXCKC</t>
  </si>
  <si>
    <t>Акт от 23.11.2024 / 21.01.2025</t>
  </si>
  <si>
    <t>после Михалева Елена Владимировна на замену попову м.в</t>
  </si>
  <si>
    <t>была модернизация/upgraded 
(SSD 256)</t>
  </si>
  <si>
    <t>Mikhaleva Elena</t>
  </si>
  <si>
    <t>Специалист по затратам 2 категории</t>
  </si>
  <si>
    <t>0000001610</t>
  </si>
  <si>
    <t>PF1015UB</t>
  </si>
  <si>
    <t>B49KM-C9N7B-9QQQ8-8MMC8-DGPKC</t>
  </si>
  <si>
    <t>1251 / 471</t>
  </si>
  <si>
    <t>Васильцов Сергей Александрович / Сиротинский Александр Юрьевич</t>
  </si>
  <si>
    <t>Vasiltsov Sergey / Sirotinsky Aleksandr</t>
  </si>
  <si>
    <t>технолог/technologist</t>
  </si>
  <si>
    <t>00000019366(10)</t>
  </si>
  <si>
    <t>R90T9484</t>
  </si>
  <si>
    <t>акт 25.09.2025</t>
  </si>
  <si>
    <t>Старостина Екатерина Валерьевна</t>
  </si>
  <si>
    <t>Starostina Ekaterina</t>
  </si>
  <si>
    <t>10000001778</t>
  </si>
  <si>
    <t>PF24AA0A</t>
  </si>
  <si>
    <t>Акт от 26.12.2025</t>
  </si>
  <si>
    <t>№</t>
  </si>
  <si>
    <t>История модернизаций, ремонтов / Modernisation, repairing history</t>
  </si>
  <si>
    <t>Местоположение / Location</t>
  </si>
  <si>
    <t>TeamPass, Passwork?</t>
  </si>
  <si>
    <t>6859
7841
13454</t>
  </si>
  <si>
    <t>Стадольская Оксана Николаевна
Долгов Ярослав Андреевич
Клементьев Виталий Владимирович</t>
  </si>
  <si>
    <t>Stadolskaya Oksana
Dolgov Yaroslav</t>
  </si>
  <si>
    <t>начальник участка цеха движков / Мастер 2 категории</t>
  </si>
  <si>
    <t>140000062/Z000101</t>
  </si>
  <si>
    <t>PC0MYXTZ</t>
  </si>
  <si>
    <t>акт 07.11.2023 / 03.09.2025 / 05.12.2025</t>
  </si>
  <si>
    <r>
      <rPr>
        <sz val="10"/>
        <color rgb="FF000000"/>
        <rFont val="Calibri"/>
      </rPr>
      <t xml:space="preserve">6218
</t>
    </r>
    <r>
      <rPr>
        <sz val="10"/>
        <color rgb="FFFF0000"/>
        <rFont val="Calibri"/>
      </rPr>
      <t>10700</t>
    </r>
  </si>
  <si>
    <r>
      <rPr>
        <b/>
        <sz val="12"/>
        <color theme="1"/>
        <rFont val="Times New Roman"/>
      </rPr>
      <t xml:space="preserve">Дуплина Татьяна Александровна
</t>
    </r>
    <r>
      <rPr>
        <b/>
        <sz val="12"/>
        <color rgb="FFFF0000"/>
        <rFont val="Times New Roman"/>
      </rPr>
      <t>Филиппова Татьяна Денисовна</t>
    </r>
  </si>
  <si>
    <r>
      <rPr>
        <sz val="10"/>
        <color rgb="FF000000"/>
        <rFont val="Calibri"/>
      </rPr>
      <t xml:space="preserve">Duplina Tatyana
</t>
    </r>
    <r>
      <rPr>
        <sz val="10"/>
        <color rgb="FFFF0000"/>
        <rFont val="Calibri"/>
      </rPr>
      <t>Filippova Tatyana</t>
    </r>
  </si>
  <si>
    <r>
      <rPr>
        <sz val="10"/>
        <color rgb="FF006100"/>
        <rFont val="Calibri"/>
      </rPr>
      <t xml:space="preserve">Мастер 2 категории 
</t>
    </r>
    <r>
      <rPr>
        <sz val="10"/>
        <color rgb="FFFF0000"/>
        <rFont val="Calibri"/>
      </rPr>
      <t>Оператор (промоушен на специалиста TPS)</t>
    </r>
  </si>
  <si>
    <t>140000172/Z000052</t>
  </si>
  <si>
    <t>S4FM3331</t>
  </si>
  <si>
    <t>MS Office</t>
  </si>
  <si>
    <t>R38X3-J4NJR-CRXGD-KB992-J44C2</t>
  </si>
  <si>
    <t>Акт 11.11.2025 / 19.11.2025</t>
  </si>
  <si>
    <t>11810
10816</t>
  </si>
  <si>
    <r>
      <rPr>
        <b/>
        <u/>
        <sz val="12"/>
        <color rgb="FF1155CC"/>
        <rFont val="Times New Roman"/>
      </rPr>
      <t xml:space="preserve">Степанов Никита Алексеевич
</t>
    </r>
    <r>
      <rPr>
        <b/>
        <sz val="12"/>
        <color rgb="FF000000"/>
        <rFont val="Times New Roman"/>
      </rPr>
      <t>Калинин Юрий Юрьевич</t>
    </r>
  </si>
  <si>
    <t>Stepanov Nikita
Kalinin Yuri</t>
  </si>
  <si>
    <t>ES, ES PM&amp;LS</t>
  </si>
  <si>
    <t>00000011580</t>
  </si>
  <si>
    <t>LR08MD5C</t>
  </si>
  <si>
    <t>GTGNK-4Y23G-TMH7C-77W3P-FX8XC</t>
  </si>
  <si>
    <t>Акт 04.06.2025 /Акт 18.06.2025</t>
  </si>
  <si>
    <t>7755
13475</t>
  </si>
  <si>
    <t>Кадников Сергей Петрович
Генг Вадим Алексеевич</t>
  </si>
  <si>
    <t>Kadnikov Sergey/ Geng Vadim</t>
  </si>
  <si>
    <t>Контролер качества/ Мастер 1 категории</t>
  </si>
  <si>
    <t>NXKN3CD00J435010543400</t>
  </si>
  <si>
    <t>WBXMG-NCFQT-PB7W8-XRCXW-XW3GP</t>
  </si>
  <si>
    <t>Мартынов Д./ Климанов А</t>
  </si>
  <si>
    <t>Акт 13.08.2025/ 03.12.2025</t>
  </si>
  <si>
    <t>12183
12098
12675
13030
13055
12905</t>
  </si>
  <si>
    <t>Вышегородский Алексей Леонидович
Корниенко Александр Игоревич
Смирнов Дмитрий Александрович
Прокопенко Сергей Юрьевич 
Шуев Иван Викторович</t>
  </si>
  <si>
    <t>была модернизация 17.04.2025/upgraded (ssd512 +8ram total 16ram</t>
  </si>
  <si>
    <t>Vyshegorodsky Alexey
Korniyenko Aleksandr
Smirnov Dmitry
Prokopenko Sergey
Shuyev Ivan</t>
  </si>
  <si>
    <t>Инженер по измерениям / Инженер-технолог / Инженер-технолог / Инженер по измерениям  / Инженер по измерениям</t>
  </si>
  <si>
    <t>WorkStation,monitor(S24e-1),mouse,keyboard</t>
  </si>
  <si>
    <t>Компьтер Lenovo Thinkstation P520 Intel Xeon W-2104</t>
  </si>
  <si>
    <t>140000190</t>
  </si>
  <si>
    <t>S4HN3450</t>
  </si>
  <si>
    <t>Акт 12.05.2025. / 09.06.2025 / 16.09.2025/ 17.10.2025 / 06.11.2025</t>
  </si>
  <si>
    <t>3879
6012
6020
6076</t>
  </si>
  <si>
    <t>Лялина Лилия Раисовна
Балашова Ирина Анатольевна
Белова Елена
Бригадиренко Наталья</t>
  </si>
  <si>
    <t>Lyalina Lilia
Balashova Irina
Belova Elena
Brigadirenko Natalia</t>
  </si>
  <si>
    <t>Диспетчеры контейнерного терминала</t>
  </si>
  <si>
    <t>150000023/Z000116</t>
  </si>
  <si>
    <t>PC0KL0L0</t>
  </si>
  <si>
    <t>акт 26-07-2023/акт 21-07-2023/акт 18-07-2023 Новый акт на Моторкина Д. 07.02.2025</t>
  </si>
  <si>
    <t>6585
6758
10645
5372
6768
6630
2659
6910</t>
  </si>
  <si>
    <t>Поддубная Анна Викторовна
Рыбина Наталья Владимировна
Гаврильская Анастасия Алексеевна
Вафина Ирина Владимировна
Сушкова Ольга Владимировна
Лаврищева Валерия Евгеньевна
Меркулова Анастасия Александровна
Сизова Ольга Валерьевна</t>
  </si>
  <si>
    <t>Poddubnaya Anna Viktorovna
Rybina Natalya Vladimirovna
Gavrilskaya Anastasia Alekseevna
Vafina Irina Vladimirovna
Sushkova Olga Vladimirovna
Lavrishcheva Valeria Evgenievna
Merkulova Anastasia Alexandrovna
Sizova Olga Valerievna</t>
  </si>
  <si>
    <t>Специалист по складскому учету и документообороту/Warehouse and Document management specialist</t>
  </si>
  <si>
    <t>ILD, FPW</t>
  </si>
  <si>
    <t>AiO HP 200 G3</t>
  </si>
  <si>
    <t>00000021020(2)</t>
  </si>
  <si>
    <t>20 сгп</t>
  </si>
  <si>
    <t>8CC9164N84</t>
  </si>
  <si>
    <t>Windows 10 Pro 
- 22H2/19045 x64</t>
  </si>
  <si>
    <t>ADMIN</t>
  </si>
  <si>
    <t xml:space="preserve">
акт 15-01-2024 
 / / акт 29-11-2024</t>
  </si>
  <si>
    <t>7035
4825
10645</t>
  </si>
  <si>
    <t>Жучкова Екатерина Геннадьевна
Гаврильская Анастасия
Медведева Татьяна</t>
  </si>
  <si>
    <t>модернизация прошла оперативная память добавить 8 гб</t>
  </si>
  <si>
    <t>Zhuchkova Ekaterina / Gavrilskaya Anastasia</t>
  </si>
  <si>
    <t>00000021020(1)</t>
  </si>
  <si>
    <t>1-07_2 этаж</t>
  </si>
  <si>
    <t>8CC9164N8V</t>
  </si>
  <si>
    <t>Иванов К /Летунов А</t>
  </si>
  <si>
    <t>акт 24-01-2024/21-10-2024</t>
  </si>
  <si>
    <r>
      <rPr>
        <u/>
        <sz val="10"/>
        <color rgb="FF000000"/>
        <rFont val="Calibri"/>
      </rPr>
      <t xml:space="preserve">6630
5372
2659
10645
6910
</t>
    </r>
    <r>
      <rPr>
        <u/>
        <sz val="10"/>
        <color rgb="FF000000"/>
        <rFont val="Calibri"/>
      </rPr>
      <t>6585
6768
6758</t>
    </r>
  </si>
  <si>
    <t>Лаврищева Валерия Евгеньевна
Вафина Ирина Владимировна
Меркулова Анастасия Александровна
Гаврильская Анастасия Алексеевна
Сизова Ольга Валерьевна
Поддубная Анна Викторовна
Сушкова Ольга Владимировна
Рыбина Наталья Владимировна</t>
  </si>
  <si>
    <t>Lavrishcheva Valeria Evgenievna
Vafina Irina Vladimirovna
Merkulova Anastasia Alexandrovna
Gavrilskaya Anastasia Alekseevna
Sizova Olga Valerievna
Poddubnaya Anna Viktorovna
Sushkova Olga Vladimirovna
Rybina Natalya Vladimirovna</t>
  </si>
  <si>
    <t>Workstation Lenovo V530s+ отдельно монитор S24E</t>
  </si>
  <si>
    <t>1-20 сгп новая будка</t>
  </si>
  <si>
    <t>YL002US0</t>
  </si>
  <si>
    <t>Акт 19.01.2024
Акт 15.10.2025</t>
  </si>
  <si>
    <t>04811
2807</t>
  </si>
  <si>
    <t>Белехов Николай Олегович
Сьянов Антон Генадьевич</t>
  </si>
  <si>
    <t>Belekhov Nikolay / Syanov Anton</t>
  </si>
  <si>
    <t>M&amp;U MTC ASPC</t>
  </si>
  <si>
    <t>00000019366(3)</t>
  </si>
  <si>
    <t>R90T947L</t>
  </si>
  <si>
    <t>акт 24-01-2025</t>
  </si>
  <si>
    <t>7666
2914
2898</t>
  </si>
  <si>
    <t>Савин Дмитрий
Павел Стартцев
Александр Агапов</t>
  </si>
  <si>
    <t>Pavel Startsev / Dmitry Savin / Alexander Agapov</t>
  </si>
  <si>
    <t>Наладчик технологического оборудования 5 категории</t>
  </si>
  <si>
    <t>140000201</t>
  </si>
  <si>
    <t>1-03 офис MU цеха окраски</t>
  </si>
  <si>
    <t>PF15ZDH0</t>
  </si>
  <si>
    <t>Admin / no need</t>
  </si>
  <si>
    <t>акт 14-03-2024</t>
  </si>
  <si>
    <t>9899
11269</t>
  </si>
  <si>
    <t>Филатов Вячеслав Алексеевич
Ким Валентин Викторович</t>
  </si>
  <si>
    <t>Filatov Vyacheslav / Kim Valentin</t>
  </si>
  <si>
    <t>Инженер по производственному оборудованию / Production Equipment Engineer</t>
  </si>
  <si>
    <t>WorkStation+monitor lenovo T24I</t>
  </si>
  <si>
    <t>Workstation Lenovo ThinkStation P 520</t>
  </si>
  <si>
    <t>140000188</t>
  </si>
  <si>
    <t>S4HN3478</t>
  </si>
  <si>
    <t>Акт 07.11.2024 / Акт 30.01.2025</t>
  </si>
  <si>
    <t>9735
738</t>
  </si>
  <si>
    <t xml:space="preserve">Волкова София Александровна
Ельцов Андрей </t>
  </si>
  <si>
    <t>Volkova Sofia</t>
  </si>
  <si>
    <t>Диспетчер</t>
  </si>
  <si>
    <t>M&amp;U UTL</t>
  </si>
  <si>
    <t>150000026/Z000001</t>
  </si>
  <si>
    <t>PC0KDWEW</t>
  </si>
  <si>
    <t>Летунов А. / Мартынов Д.</t>
  </si>
  <si>
    <t>Акт 07,12,2024</t>
  </si>
  <si>
    <t>??? проверить на активные уч записи</t>
  </si>
  <si>
    <t>Екатерина Чуванкова
Казакова Анна
Хусейнова Карина Анваровна</t>
  </si>
  <si>
    <t>требуется замена жесткого диска/need to modernisation(replacement to hard disk)</t>
  </si>
  <si>
    <t>Chuvankova Ekaterina /Khuseynova Karina</t>
  </si>
  <si>
    <t>Наладчик технологического оборудования 2 категории/ Наладчик технологического 1 категории</t>
  </si>
  <si>
    <t>140000168/Z000085</t>
  </si>
  <si>
    <t>У MU в цехе окраски склад МЮ 1 эт</t>
  </si>
  <si>
    <t>S4FM3439</t>
  </si>
  <si>
    <t>Климанов А./ Мартынов Д. / Летунов А.</t>
  </si>
  <si>
    <t>акт 07-11-2024 / 12,12,2024/24.11..2025</t>
  </si>
  <si>
    <t>9454 / 5150</t>
  </si>
  <si>
    <t>Пацук Евгений Викторович
Денисов Олег Вячеславович</t>
  </si>
  <si>
    <t>Patsuk Evgeniy / Denisov Oleg</t>
  </si>
  <si>
    <t>Мастер-механик по ремонту специальной дорожной техники</t>
  </si>
  <si>
    <t>14000157/Z000047</t>
  </si>
  <si>
    <t>1-13</t>
  </si>
  <si>
    <t>PF12TW42</t>
  </si>
  <si>
    <t>KTNFX-XDQTR-DWXF4-CQYJQ-9766P</t>
  </si>
  <si>
    <t>11353/  2494</t>
  </si>
  <si>
    <t>Сайков Максим Владимирович/ Макаров Александр Владимирович</t>
  </si>
  <si>
    <t>Saykov Maxim/ Makarov alexander</t>
  </si>
  <si>
    <t>F2715NBP35070821672</t>
  </si>
  <si>
    <t>Акт 28.03.2025/ 03.12.2025</t>
  </si>
  <si>
    <t>11172 / 13527</t>
  </si>
  <si>
    <t>Маркаров Григорий Аванесович
Стуканов Дмитрий Олегович</t>
  </si>
  <si>
    <t>Markarov Grigory</t>
  </si>
  <si>
    <t>100000001646</t>
  </si>
  <si>
    <t>PF2VSVTT</t>
  </si>
  <si>
    <t>Акт 03.02.2025</t>
  </si>
  <si>
    <t>13532 / 14580</t>
  </si>
  <si>
    <t>Баранников Михаил Юрьевич / Уткин Александр</t>
  </si>
  <si>
    <t>Barannikov Mikhail / Utkin Alexander</t>
  </si>
  <si>
    <t>100000003606</t>
  </si>
  <si>
    <t>F2715NBP35060821908</t>
  </si>
  <si>
    <t>Windows 10 Pro - 22H2/19045 x63</t>
  </si>
  <si>
    <t>P83YN-KPWY2-WJDW6-M8W9G-722KC</t>
  </si>
  <si>
    <t>Климанов А / Мартынов Д.</t>
  </si>
  <si>
    <t>Акт 11.12.2025 / 14.02.2026</t>
  </si>
  <si>
    <r>
      <rPr>
        <u/>
        <sz val="10"/>
        <color rgb="FF000000"/>
        <rFont val="Times New Roman"/>
      </rPr>
      <t xml:space="preserve">6574
</t>
    </r>
    <r>
      <rPr>
        <sz val="10"/>
        <color rgb="FF000000"/>
        <rFont val="Times New Roman"/>
      </rPr>
      <t>13330</t>
    </r>
  </si>
  <si>
    <r>
      <rPr>
        <b/>
        <sz val="12"/>
        <color rgb="FF000000"/>
        <rFont val="Times New Roman"/>
      </rPr>
      <t xml:space="preserve">Чутов Иван Андреевич
</t>
    </r>
    <r>
      <rPr>
        <b/>
        <sz val="12"/>
        <color rgb="FFFF0000"/>
        <rFont val="Times New Roman"/>
      </rPr>
      <t>Тиссен Елена Николаевна</t>
    </r>
  </si>
  <si>
    <r>
      <rPr>
        <sz val="10"/>
        <color rgb="FF000000"/>
        <rFont val="Times New Roman"/>
      </rPr>
      <t xml:space="preserve">Chutov Ivan
</t>
    </r>
    <r>
      <rPr>
        <sz val="10"/>
        <color rgb="FFFF0000"/>
        <rFont val="Times New Roman"/>
      </rPr>
      <t xml:space="preserve"> Tissen Elena</t>
    </r>
  </si>
  <si>
    <r>
      <rPr>
        <sz val="10"/>
        <color rgb="FF006100"/>
        <rFont val="Times New Roman"/>
      </rPr>
      <t xml:space="preserve">Начальник участка обслуживания оборудования
 </t>
    </r>
    <r>
      <rPr>
        <sz val="10"/>
        <color rgb="FFFF0000"/>
        <rFont val="Times New Roman"/>
      </rPr>
      <t>Наладчик технологического оборудования 1 категории</t>
    </r>
  </si>
  <si>
    <t>M&amp;U, MTC ES / M&amp;U, ESCP</t>
  </si>
  <si>
    <t>100000003346</t>
  </si>
  <si>
    <t>NXEGYER00H320086173400</t>
  </si>
  <si>
    <t>C99VN-XGR47-JGGHW-9M8DK-Y7WGG</t>
  </si>
  <si>
    <r>
      <rPr>
        <sz val="10"/>
        <color rgb="FF000000"/>
        <rFont val="Times New Roman"/>
      </rPr>
      <t xml:space="preserve">Иванов К.
</t>
    </r>
    <r>
      <rPr>
        <sz val="10"/>
        <color rgb="FFFF0000"/>
        <rFont val="Times New Roman"/>
      </rPr>
      <t>Кудрявцев Д.</t>
    </r>
  </si>
  <si>
    <r>
      <rPr>
        <sz val="10"/>
        <color rgb="FF000000"/>
        <rFont val="Times New Roman"/>
      </rPr>
      <t xml:space="preserve">Акт 17.05.2024
</t>
    </r>
    <r>
      <rPr>
        <sz val="10"/>
        <color rgb="FFFF0000"/>
        <rFont val="Times New Roman"/>
      </rPr>
      <t>20.11.2025</t>
    </r>
  </si>
  <si>
    <r>
      <rPr>
        <u/>
        <sz val="10"/>
        <color rgb="FF000000"/>
        <rFont val="Calibri"/>
      </rPr>
      <t>629</t>
    </r>
    <r>
      <rPr>
        <sz val="10"/>
        <color rgb="FF000000"/>
        <rFont val="Calibri"/>
      </rPr>
      <t xml:space="preserve"> / 7606</t>
    </r>
  </si>
  <si>
    <t>Карпенко Григорий Александрович / Судоргин Андрей Николаевич</t>
  </si>
  <si>
    <t>Karpenko Grigoriy / Sudorgin Andrey</t>
  </si>
  <si>
    <t>Начальник участка / Мастер 2 категории</t>
  </si>
  <si>
    <t>00000010779</t>
  </si>
  <si>
    <r>
      <rPr>
        <b/>
        <u/>
        <sz val="10"/>
        <color rgb="FF1155CC"/>
        <rFont val="Calibri"/>
      </rPr>
      <t>Внесен в ITSM AST0001453</t>
    </r>
  </si>
  <si>
    <t>R90QFPZM</t>
  </si>
  <si>
    <t>QNYK7-PG6FK-BT8DX-7T62C-FX8XC</t>
  </si>
  <si>
    <t>Акт 28.03.2025 / 25.09.2025</t>
  </si>
  <si>
    <t>0000000758/0000002518</t>
  </si>
  <si>
    <t xml:space="preserve">Бердник Евгений Игоревич/Грушихин Денис  </t>
  </si>
  <si>
    <t>была модернизация/upgraded (SSD 256)/ Модернизация была добавлено 4 ГБ оперативной памяти</t>
  </si>
  <si>
    <t>Berdnik Evgeniy/Gruishikhin</t>
  </si>
  <si>
    <t>Начальники участка Chassis1</t>
  </si>
  <si>
    <t>00000010781</t>
  </si>
  <si>
    <t>Внесен в ITSM AST0001575</t>
  </si>
  <si>
    <t>R90QFQ06</t>
  </si>
  <si>
    <t>БЕЗ НДС  30247.46 С НДС 35692.00</t>
  </si>
  <si>
    <t>Final 2  Попов Максим Олегович , Федосова/Чирков Роман Валерьевич 3968</t>
  </si>
  <si>
    <t>Подвергся вандализму</t>
  </si>
  <si>
    <t>Chirkov Roman/Fedosova</t>
  </si>
  <si>
    <t>Инженер по электрике автомобиля 3 категории/Мастер 2 категории</t>
  </si>
  <si>
    <t>Laptop, mouse + Keyboard</t>
  </si>
  <si>
    <t>00000019366(18)</t>
  </si>
  <si>
    <t>R90T9486</t>
  </si>
  <si>
    <t>Акт 17.12.2025/19.03.2026</t>
  </si>
  <si>
    <t>594
4030
2293
1138
5494
14180</t>
  </si>
  <si>
    <t>Попов Максим Владимирович
Болясов Михаил Владимирович
Боенков Сергей Игоревич
Леонова Ирина Сергеевна
Крутая Анастасия Андреевна
Ерещенко Елизавета Дмитриевна</t>
  </si>
  <si>
    <t>Popov Maksim
Bolyasov Mikhail
Boyenkov Sergey
Leonova Irina
Krutaya Anastasiya</t>
  </si>
  <si>
    <t>Начальник участка
Мастер по ремонту 1 категории
Мастер по ремонту 1 категории
Слесарь по ремонту автомобилей 2 категории
Оператор</t>
  </si>
  <si>
    <t>00000015285</t>
  </si>
  <si>
    <t>1-04 (Фин.инспекция) участок СГП</t>
  </si>
  <si>
    <t>LR0AVC21</t>
  </si>
  <si>
    <t>Кудрявцев Д. /Летунов А. / Кудрявцев Д. / Мартынов Д / Летунов А.</t>
  </si>
  <si>
    <t>Акт от 15.11.2024 /акт 15.04.2025 / 25.09.2025 / 24.10.2025 / 18.02.2026 / 19.03.2026</t>
  </si>
  <si>
    <t>Бирькина Анна / Лесников Егор Юрьевич</t>
  </si>
  <si>
    <t>Birkina Anna/Lesnikov Egor</t>
  </si>
  <si>
    <t>Мастер 2 категории линия Trim1</t>
  </si>
  <si>
    <t>00000015284</t>
  </si>
  <si>
    <t>LR0AVC25</t>
  </si>
  <si>
    <t>834/809/4622/605</t>
  </si>
  <si>
    <t>Романов Дмитрий Сергеевич/ Буенок Сергей Николаевич/Стародубов Кирилл Сергеевич/Коробков Андрей Евгеньевич</t>
  </si>
  <si>
    <t>Romanov Dmitry/ Buenok Sergey/Starodubov Kirill/Korobkov Andrey</t>
  </si>
  <si>
    <t xml:space="preserve">Начальник участка, Мастер по ремонту 1 категории/ Мастер по ремонту 1 категории
</t>
  </si>
  <si>
    <t>NXEGYER00H320089B63400</t>
  </si>
  <si>
    <t>Акт 07.05.2025/ 19.12.2025/ 16.02.2026</t>
  </si>
  <si>
    <t>Петрищев Василий Викторович
Жданов Александр Сергеевич ( не пришел за учеткой)</t>
  </si>
  <si>
    <t>Petrishchev Vasily / Zhdanov Alexander</t>
  </si>
  <si>
    <t>Инженер-технолог 1 категории / Мастер 1 категории</t>
  </si>
  <si>
    <t>NXEGYER00H32008ABE3400</t>
  </si>
  <si>
    <t>Акт 31.05.2024 / 09.07.2025</t>
  </si>
  <si>
    <r>
      <rPr>
        <u/>
        <sz val="10"/>
        <color rgb="FF000000"/>
        <rFont val="Calibri"/>
      </rPr>
      <t xml:space="preserve">1656
</t>
    </r>
    <r>
      <rPr>
        <u/>
        <sz val="10"/>
        <color rgb="FF1155CC"/>
        <rFont val="Calibri"/>
      </rPr>
      <t>3162</t>
    </r>
  </si>
  <si>
    <t>Поляков Евгений Вадимович
Дубровин Сергей Валерьевич</t>
  </si>
  <si>
    <t>Polyakov Evgeniy / Dubrovin Sergey</t>
  </si>
  <si>
    <t>Технолог 3 категории / Оператор</t>
  </si>
  <si>
    <t>UN31ZSI04F533024740700</t>
  </si>
  <si>
    <t>Акт 05.12.2025/05.12.2025</t>
  </si>
  <si>
    <t>340
1595</t>
  </si>
  <si>
    <t>Рольгейзер Николай Николаевич
Собаченков Михаил Геннадьевич</t>
  </si>
  <si>
    <t>Rolgeyzer Nikolay/Sobachenkov Mikhail</t>
  </si>
  <si>
    <t>UN31ZSI04F533024CD0700</t>
  </si>
  <si>
    <t>Акт 10.12.2025/11.12.2025</t>
  </si>
  <si>
    <t>1420
1355
6433
2236
7414</t>
  </si>
  <si>
    <t>Трифонов Иван Михайлович
Хуснутдинов Рустам Викторович
Васюнин Денис Владимирович
Хабибулин Дмитрий Тахирович
Горин Иван Андреевич</t>
  </si>
  <si>
    <t>Trifonov Ivan
Khusnutdinov Rustam
Gorin Ivan</t>
  </si>
  <si>
    <t>Начальники участка Door Line
Мастер 2 категории
Мастер 2 категории</t>
  </si>
  <si>
    <t>00000016134</t>
  </si>
  <si>
    <t>LR0AVC2H</t>
  </si>
  <si>
    <t>Акт 17.12.2025 / 18.02.2026 / 24.02.2026</t>
  </si>
  <si>
    <t>Викторов Иван /Фирсов Валерий</t>
  </si>
  <si>
    <t>была модернизация/upgraded/была добавлено 8 ГБ оперативной памяти</t>
  </si>
  <si>
    <t xml:space="preserve">Начальники участка Engine </t>
  </si>
  <si>
    <t>00000022303(7)</t>
  </si>
  <si>
    <t>PF14SQHW</t>
  </si>
  <si>
    <t>По свински</t>
  </si>
  <si>
    <t>Акт 10.02.2020</t>
  </si>
  <si>
    <t>11821/ 10171</t>
  </si>
  <si>
    <t>Шведов Даниил Игоревич
Подгорнев Александр Владиславович</t>
  </si>
  <si>
    <t>Shvedov Daniil/ Podgornev Alexander</t>
  </si>
  <si>
    <t>140000012/Z000139</t>
  </si>
  <si>
    <r>
      <rPr>
        <b/>
        <u/>
        <sz val="12"/>
        <color rgb="FF1155CC"/>
        <rFont val="Times New Roman"/>
      </rPr>
      <t>Внесен в ITSM AST0001705</t>
    </r>
  </si>
  <si>
    <t>2QNPG22</t>
  </si>
  <si>
    <t>XNRBW-3Q2VH-VGFH2-TCBFV-G6MD2</t>
  </si>
  <si>
    <t>Кудрявцев Д./ Климанов А</t>
  </si>
  <si>
    <t>Акт 13.03.2025/ 25.12.2025</t>
  </si>
  <si>
    <t xml:space="preserve">Попов Павел 0000002187/ Петров 0000001837
</t>
  </si>
  <si>
    <t>140000040/Z000019</t>
  </si>
  <si>
    <t>PF0L9GF3</t>
  </si>
  <si>
    <t>Installed Key: VK7JG-NPHTM-C97JM-9MPGT-3V66T
OEM Key: B2WJH-PNYTH-RQHYP-22YK8-F3K2P</t>
  </si>
  <si>
    <t>Акт от 03.04.2025</t>
  </si>
  <si>
    <r>
      <rPr>
        <u/>
        <sz val="12"/>
        <color rgb="FF000000"/>
        <rFont val="Times New Roman"/>
      </rPr>
      <t xml:space="preserve">2024
</t>
    </r>
    <r>
      <rPr>
        <sz val="12"/>
        <color rgb="FF000000"/>
        <rFont val="Times New Roman"/>
      </rPr>
      <t>6389</t>
    </r>
  </si>
  <si>
    <t>Муллоева Анастасия Алексеевна
Бабкин Евгений Сергеевич</t>
  </si>
  <si>
    <t>Mulloeva Anastasia
Babkin Evgeny</t>
  </si>
  <si>
    <t xml:space="preserve">Специалист TPS
Инженер-технолог 1 категории </t>
  </si>
  <si>
    <t>NXEGYER00H320089263400</t>
  </si>
  <si>
    <t>2P9NF-YQJKV-CH6KD-HTXVC-J44C2</t>
  </si>
  <si>
    <t>Акт 05.07.2024 
Акт 30.01.2026</t>
  </si>
  <si>
    <t>Прохоров Максим  /Горлачев Антон</t>
  </si>
  <si>
    <t>Начальники участка Final 1</t>
  </si>
  <si>
    <t>00000011058</t>
  </si>
  <si>
    <t>R90QN4VW</t>
  </si>
  <si>
    <t>4XHTB-VNXWT-QCF3R-M4D89-DYH22</t>
  </si>
  <si>
    <t>Акт 18.12.2025</t>
  </si>
  <si>
    <t>774/7997/7535/841</t>
  </si>
  <si>
    <t>Сысоев Станислав Викторович/ Блок Александр Александрович/Баранюк Руслан Иванович/ Васильев Василий Сергеевич</t>
  </si>
  <si>
    <t>Sysoev Stanislav/ Blok Alexander/ Baranyuk Rusla/ Vasilyev Vasily</t>
  </si>
  <si>
    <t>Начальник участка/  мастер 1 категории/Мастер 1 категории/ Начальник участка</t>
  </si>
  <si>
    <t>100000001625</t>
  </si>
  <si>
    <r>
      <rPr>
        <b/>
        <u/>
        <sz val="10"/>
        <color rgb="FF1155CC"/>
        <rFont val="Calibri"/>
      </rPr>
      <t>Внесен в ITSM AST0000875</t>
    </r>
  </si>
  <si>
    <t>PF2TM25W</t>
  </si>
  <si>
    <t>Акт 19.07.2022/ 25.09.25/ 23.12.25/ 24.12.25</t>
  </si>
  <si>
    <t>13491/14582</t>
  </si>
  <si>
    <t>Шуршиков Роман Сергеевич/ Анашкина Алина Витальевна</t>
  </si>
  <si>
    <t>Shurshikov Roman/ Anashkina Alina</t>
  </si>
  <si>
    <t>Технолог 1 категории</t>
  </si>
  <si>
    <t>F2715NBP35070820586</t>
  </si>
  <si>
    <t>Акт 27.03.2025
Акт 25.09.2025
Акт 11.12.2025</t>
  </si>
  <si>
    <t>11265
13513</t>
  </si>
  <si>
    <t>Костикова Ирина Александровна
Попова Анастасия Андреевна</t>
  </si>
  <si>
    <t>kostikova irina / Popova Anastasia</t>
  </si>
  <si>
    <t>Специалист по качеству
Оператор</t>
  </si>
  <si>
    <t>10000001780</t>
  </si>
  <si>
    <t>PF1SL81M</t>
  </si>
  <si>
    <t>Климанов А. / Мартынов Д.</t>
  </si>
  <si>
    <t>Акт 01.09.2025 / 27.02.2026</t>
  </si>
  <si>
    <r>
      <rPr>
        <u/>
        <sz val="12"/>
        <color rgb="FF000000"/>
        <rFont val="Times New Roman"/>
      </rPr>
      <t>4407</t>
    </r>
    <r>
      <rPr>
        <sz val="12"/>
        <color rgb="FF000000"/>
        <rFont val="Times New Roman"/>
      </rPr>
      <t xml:space="preserve"> / 14856</t>
    </r>
  </si>
  <si>
    <t>Рязанов Максим Александрович / Фатюшин Александр Владимирович</t>
  </si>
  <si>
    <t>Модернизация не требуется/normal (no need to upgrade) ОЗУ 12 SSD 256</t>
  </si>
  <si>
    <t>Ryazanov Maxim / Fatyushin Alexander</t>
  </si>
  <si>
    <t>00000011070</t>
  </si>
  <si>
    <t>Внесен в ITSM  AST0002160</t>
  </si>
  <si>
    <t>R90QN4VJ</t>
  </si>
  <si>
    <t>HK7WV-VN4Q8-RH7GX-XDR27-GCQGP</t>
  </si>
  <si>
    <t>Векшина Анастасия
 Красюк Елена Викторовна 11248</t>
  </si>
  <si>
    <t>Vekshina Anastasia/ Krasyuk Elena</t>
  </si>
  <si>
    <t>150000011/Z000010</t>
  </si>
  <si>
    <t>P901FSLH</t>
  </si>
  <si>
    <t>Летунов А./Климанов А.</t>
  </si>
  <si>
    <t>акт 15.11.2024/Акт от 13.03.2026</t>
  </si>
  <si>
    <t>2414
3636
1069
1202
121212
7569</t>
  </si>
  <si>
    <t>Сурков Евгений
Долгорученко Виталий
Семёнов Павел
Адамович Сергей
Фролова Виктория Олеговна
Рыжков Михаил Дмитриевич</t>
  </si>
  <si>
    <t>Surkov Evgeniy
Semenov Pavel
Adamovich Sergey
Frolova Victoria
Ryzhkov Mikhail</t>
  </si>
  <si>
    <t>Мастер/ Оператор</t>
  </si>
  <si>
    <t>00000011076</t>
  </si>
  <si>
    <r>
      <rPr>
        <b/>
        <u/>
        <sz val="12"/>
        <color rgb="FF1155CC"/>
        <rFont val="Calibri, sans-serif"/>
      </rPr>
      <t>Внесен в ITSM AST0002168</t>
    </r>
  </si>
  <si>
    <t>R90QN4VM</t>
  </si>
  <si>
    <t>Акт 14.05.2025/ 25.09.25</t>
  </si>
  <si>
    <r>
      <rPr>
        <u/>
        <sz val="10"/>
        <color rgb="FF000000"/>
        <rFont val="Calibri"/>
      </rPr>
      <t>915</t>
    </r>
    <r>
      <rPr>
        <sz val="10"/>
        <color rgb="FF000000"/>
        <rFont val="Calibri"/>
      </rPr>
      <t xml:space="preserve"> / 7010</t>
    </r>
  </si>
  <si>
    <t>Романова (Тросиненко) Екатерина Анатольевна /Воркунов Андрей Александрович</t>
  </si>
  <si>
    <t>Trosinenko Ekaterina / Vorkunov Andrey</t>
  </si>
  <si>
    <t>Мастер 3 категории / Мастер 1 категории</t>
  </si>
  <si>
    <t>00000022303(8)</t>
  </si>
  <si>
    <t>PF14SUQE</t>
  </si>
  <si>
    <t>NF6JK-H9R6P-GGM2Y-DB6BP-27JXC</t>
  </si>
  <si>
    <t>Акт 15.01.2020 / 23.09.2025</t>
  </si>
  <si>
    <t>1250 / 9664</t>
  </si>
  <si>
    <t>Фролов Дмитрий Сергеевич / Павлов Егор Евгениевич</t>
  </si>
  <si>
    <t>была модернизация/upgraded(RAM+16)</t>
  </si>
  <si>
    <t>Frolov Dmitriy</t>
  </si>
  <si>
    <t>Слесарь-инструментальщик/ Оператор</t>
  </si>
  <si>
    <t>140000189</t>
  </si>
  <si>
    <t>S4HN3462</t>
  </si>
  <si>
    <t>Акт 19.07.2023/  26.11.2025</t>
  </si>
  <si>
    <t>3307
326</t>
  </si>
  <si>
    <t>Кушнарев Илья Сергеевич
Ланкин Павел</t>
  </si>
  <si>
    <t>Kushnarev Ilya
Lankin Pavel</t>
  </si>
  <si>
    <t>NXKN3CD001452022993400</t>
  </si>
  <si>
    <t>4149
2208</t>
  </si>
  <si>
    <t>Савосин Андрей Анатольевич
Дёмчева Светлана Викторовна</t>
  </si>
  <si>
    <t>Начальник участка в цеху окраски</t>
  </si>
  <si>
    <t>140000155/Z000072</t>
  </si>
  <si>
    <t>1-03 камера окраски</t>
  </si>
  <si>
    <t>S4FM3303</t>
  </si>
  <si>
    <t>4908 /1531/4852/4509</t>
  </si>
  <si>
    <t>Петрунин Павел Александрович / Диденко Алексей Александрович /Гусельникова Светлана Александровна</t>
  </si>
  <si>
    <t>Petrunin Pavel / Didenko Alexey / Guselnikova Svetlana</t>
  </si>
  <si>
    <t>Мастер 2 категории / Начальник участка</t>
  </si>
  <si>
    <t>MD, S&amp;W</t>
  </si>
  <si>
    <t>14000155/Z000060</t>
  </si>
  <si>
    <t>PF12TWZN</t>
  </si>
  <si>
    <t>Мартынов Д./ Летунов А/Климанов А.</t>
  </si>
  <si>
    <t>акт 11.12.1024 / 10.03.2025/ 20.01.2026</t>
  </si>
  <si>
    <t>Борисов Сергей/ Каширкин Алексей Владимирович</t>
  </si>
  <si>
    <t xml:space="preserve">
 Borisov Sergey/Kashirkin Alexey</t>
  </si>
  <si>
    <t>начальники участка цеха сварки штамповки/ welding and stamping shops Group leaders</t>
  </si>
  <si>
    <t>150000020/Z000004</t>
  </si>
  <si>
    <t>PF0LC4J4</t>
  </si>
  <si>
    <t>Кудрявцев Д. Климанов А.</t>
  </si>
  <si>
    <t>08/10/2024/ 07.11.2024 / 31.10.2025/ 20.01.2026</t>
  </si>
  <si>
    <r>
      <rPr>
        <u/>
        <sz val="10"/>
        <color rgb="FF1155CC"/>
        <rFont val="Calibri"/>
      </rPr>
      <t>1207/ 2609</t>
    </r>
  </si>
  <si>
    <t>Кутузов Сергей Владимирович/ Кочетов Михаил</t>
  </si>
  <si>
    <t>Kutuzov Sergey</t>
  </si>
  <si>
    <t>Начальник участка/ Мастер 2 категории</t>
  </si>
  <si>
    <t>00000022303(9)</t>
  </si>
  <si>
    <t>PF14T1VM</t>
  </si>
  <si>
    <t>MESH</t>
  </si>
  <si>
    <t>акт 11-08-2021 /акт 17-12-2024</t>
  </si>
  <si>
    <r>
      <rPr>
        <u/>
        <sz val="10"/>
        <color rgb="FF1155CC"/>
        <rFont val="Calibri"/>
      </rPr>
      <t>1288</t>
    </r>
    <r>
      <rPr>
        <u/>
        <sz val="10"/>
        <color rgb="FF1155CC"/>
        <rFont val="Calibri"/>
      </rPr>
      <t xml:space="preserve"> </t>
    </r>
    <r>
      <rPr>
        <u/>
        <sz val="10"/>
        <color rgb="FF1155CC"/>
        <rFont val="Calibri"/>
      </rPr>
      <t>/ 1047</t>
    </r>
  </si>
  <si>
    <t>Кот Андрей Сергеевич / Глаголев Александр Николаевич / Гарифзянов Евгений</t>
  </si>
  <si>
    <t>kot andrey/ Glagolev Aleksandr</t>
  </si>
  <si>
    <t>100000003593</t>
  </si>
  <si>
    <t>F2715NBP35060821062</t>
  </si>
  <si>
    <t>Климанов А. / Летунов А.</t>
  </si>
  <si>
    <t>акт 30.11.2024 / 21.02.2025/ АКТ 10.03.2025</t>
  </si>
  <si>
    <t>1197/4668/8162/3801</t>
  </si>
  <si>
    <t>Поляков Дмитрий Генадьевич
Коротнев Юрий Генадьевич
Гранкин роман анатольевич
Шолох Евгений Мурадович</t>
  </si>
  <si>
    <t>Polyakov dmitriy / Korotnev Yuriy /  Grankin Roman / Sholokh  Evgeniy</t>
  </si>
  <si>
    <t>Начальник участка / Мастер штамповой оснастки</t>
  </si>
  <si>
    <t>100000001608</t>
  </si>
  <si>
    <r>
      <rPr>
        <b/>
        <u/>
        <sz val="10"/>
        <color rgb="FF1155CC"/>
        <rFont val="Calibri"/>
      </rPr>
      <t>Внесен в ITSM AST0000865</t>
    </r>
  </si>
  <si>
    <t>CND12505QN</t>
  </si>
  <si>
    <t>BYNTV-DRJ9G-7HCDP-7PPB8-33WXG</t>
  </si>
  <si>
    <t>Кудрявцев Д./ Летунов А.</t>
  </si>
  <si>
    <t xml:space="preserve">Акт от 27.03.2025 / Акт от 16.09.2025 </t>
  </si>
  <si>
    <t xml:space="preserve">
 1993
3655
1994
7274</t>
  </si>
  <si>
    <t>Гудков Александр
Гордиенко Владимир Алексеевич
Бармин Дмитрий
 Щербаченко Георгий Игоревич</t>
  </si>
  <si>
    <t>Chernogortsev Roman
 Gudkov Alexander.
Gordienko Vladimir
Barmin Dmitry
Shcherbachenko Georgy</t>
  </si>
  <si>
    <t>100000001648</t>
  </si>
  <si>
    <t>PF2TM25Q</t>
  </si>
  <si>
    <t xml:space="preserve">YNPF9-8Y39J-TTFHK-MF3YF-4X976 </t>
  </si>
  <si>
    <t>Климанов А.К/ Летунов А./ Климанов А.</t>
  </si>
  <si>
    <t>акт 01-12-2022/22-01-2024/ 02.11.2024 / 08.11.2024 / 14,01,2025/ 19.01.26/ 17.02.2026</t>
  </si>
  <si>
    <t>2860/1088/3813/ 10630</t>
  </si>
  <si>
    <t>Зимин Валерий/ Черноусов Роман/ Поляков Петр</t>
  </si>
  <si>
    <t>была модернизация/upgraded Добавление 4GB Оперативы</t>
  </si>
  <si>
    <t>Molodtsov Anton/Zimin Valeriy/ Chernousov Roman/Polyakov Petr</t>
  </si>
  <si>
    <t>Начальник участка/Начальник участка/Мастер 2 категории</t>
  </si>
  <si>
    <t>16132</t>
  </si>
  <si>
    <t>LR0AVC24</t>
  </si>
  <si>
    <t>ULTRAVNC\mesh</t>
  </si>
  <si>
    <t>акт 29.11.2024</t>
  </si>
  <si>
    <t>10996
7011</t>
  </si>
  <si>
    <t>Плюснин Станислав Игоревич
Кутузов Антон Владимирович</t>
  </si>
  <si>
    <t>Plyusnin Stanislav</t>
  </si>
  <si>
    <t>00000011068</t>
  </si>
  <si>
    <r>
      <rPr>
        <b/>
        <u/>
        <sz val="12"/>
        <color rgb="FF1155CC"/>
        <rFont val="Calibri"/>
      </rPr>
      <t>Внесен в ITSM</t>
    </r>
    <r>
      <rPr>
        <b/>
        <sz val="12"/>
        <rFont val="Calibri"/>
      </rPr>
      <t xml:space="preserve"> AST0002158</t>
    </r>
  </si>
  <si>
    <t>R90QN4XC</t>
  </si>
  <si>
    <t>Климанов А. / Летунов А. / Мартынов Д.</t>
  </si>
  <si>
    <t>акт 29.11.2024 / 02.10.2025 / 10.12.2025</t>
  </si>
  <si>
    <t>1088/4121</t>
  </si>
  <si>
    <t>Зимин Валерий Владимирович/ Караваев Антон Олегович</t>
  </si>
  <si>
    <t>Zimin Valeriy/ Karavaev Anton.</t>
  </si>
  <si>
    <t>100000003627</t>
  </si>
  <si>
    <t>F2715NBP35060821801</t>
  </si>
  <si>
    <t>Windows 10 Pro - 22H2/19048</t>
  </si>
  <si>
    <t>6W38N-TD78B-YH896-B64W6-683GP</t>
  </si>
  <si>
    <t>Акт от 13.11.2025 / 24.11.25</t>
  </si>
  <si>
    <r>
      <rPr>
        <u/>
        <sz val="10"/>
        <color rgb="FF000000"/>
        <rFont val="Calibri"/>
      </rPr>
      <t xml:space="preserve">9506 / </t>
    </r>
    <r>
      <rPr>
        <sz val="10"/>
        <color rgb="FF000000"/>
        <rFont val="Calibri"/>
      </rPr>
      <t>1972 / 2358</t>
    </r>
  </si>
  <si>
    <t>Бабкина Екатерина Алексеевна / Наумкина Светлана Михайлова / Жичкин Дмитрий Владимирович</t>
  </si>
  <si>
    <t>Babkina Ekaterina / Naumkina Svetlana / Zhichkin Dmitry</t>
  </si>
  <si>
    <t>Мастер 1 категории / Мастер 2 категории</t>
  </si>
  <si>
    <t>00000014313</t>
  </si>
  <si>
    <t>LR0AVC2E</t>
  </si>
  <si>
    <t>NTKPR-KTGG7-H9RXJ-RTQ7W-CPQGP</t>
  </si>
  <si>
    <t>Акт 06.06.2025 / Акт 18.09.2025</t>
  </si>
  <si>
    <t>646/ 1088</t>
  </si>
  <si>
    <t>Шайхизаманов Ринат Фанизович / Зимин Валерий</t>
  </si>
  <si>
    <t>Модернизация не требуется/normal (no need to upgrade) SSD 512 ОЗУ 8гб.</t>
  </si>
  <si>
    <t>Shakhizamanov Rinat/ Zimin Valeriy</t>
  </si>
  <si>
    <t>00000019367(2)</t>
  </si>
  <si>
    <t>R90SRSG6</t>
  </si>
  <si>
    <t>Installed Key: YF42W-2KNPG-G6YW6-42D4Q-GF4C2 
 OEM Key: YF42W-2KNPG-G6YW6-42D4Q-GF4C2</t>
  </si>
  <si>
    <t>Акт от 30.11.2024/ 29.09.2025</t>
  </si>
  <si>
    <t>7487
3563</t>
  </si>
  <si>
    <t>Карагулов Кантемир Заурович
Абдуллаев Эльдар Элшанович</t>
  </si>
  <si>
    <t>Karagulov Kantemir
Abdullaev Eldar</t>
  </si>
  <si>
    <t>Мастер 1 категории
Начальник участка</t>
  </si>
  <si>
    <t>100000001602</t>
  </si>
  <si>
    <r>
      <rPr>
        <b/>
        <u/>
        <sz val="12"/>
        <color rgb="FF1155CC"/>
        <rFont val="Times New Roman"/>
      </rPr>
      <t>Внесен в ITSM AST0000859</t>
    </r>
  </si>
  <si>
    <t>CND12505XP</t>
  </si>
  <si>
    <t>RUTL-CND12505XP</t>
  </si>
  <si>
    <t>9HNX7-28CB7-VYV34-GX3R7-R9CKC</t>
  </si>
  <si>
    <t>7986 / 
3860 /</t>
  </si>
  <si>
    <t>Блажко Виолетта Витальевна/
Антонова Юлия</t>
  </si>
  <si>
    <t>Blazhko Violetta/
Antonova Yulia</t>
  </si>
  <si>
    <t>Экономист/ 
Офис-ассистент/</t>
  </si>
  <si>
    <t>140000152/Z000068</t>
  </si>
  <si>
    <t>S4FM3362</t>
  </si>
  <si>
    <t>VN372-P26F6-Q8FD7-V8GGR-WFG6P</t>
  </si>
  <si>
    <t>Акт 01.08.2025/ 08.08.2025</t>
  </si>
  <si>
    <r>
      <rPr>
        <u/>
        <sz val="10"/>
        <color rgb="FF1155CC"/>
        <rFont val="Calibri"/>
      </rPr>
      <t>419/ 7545</t>
    </r>
  </si>
  <si>
    <t>Завитаев Антон Владимирович / Кантауров Данил Валентинович</t>
  </si>
  <si>
    <t>Zavitaev Anton / Kantaurov Danil</t>
  </si>
  <si>
    <t>СММ инспектор / Техник по геометрии 2 категории</t>
  </si>
  <si>
    <t>00000010786</t>
  </si>
  <si>
    <r>
      <rPr>
        <b/>
        <u/>
        <sz val="12"/>
        <color rgb="FF1155CC"/>
        <rFont val="Calibri"/>
      </rPr>
      <t>Внесен в ITSM AST0001580</t>
    </r>
  </si>
  <si>
    <t>1-02 камера 3д измерений</t>
  </si>
  <si>
    <t>R90QFPYQ</t>
  </si>
  <si>
    <t>Акт 12-11-2018/27-09-2022 / 18.02.2025</t>
  </si>
  <si>
    <t>6237 /0458</t>
  </si>
  <si>
    <t>Бабурин Петр/Курицын Александр</t>
  </si>
  <si>
    <t>Baburin Petr/Kuritsyn Aleksandr</t>
  </si>
  <si>
    <t>Инженер по геометрии автомобиля 3 категории / Инженер по геометрии автомобиля 2 категории</t>
  </si>
  <si>
    <t>100000003373</t>
  </si>
  <si>
    <t>NXEGYER00H32008A093400</t>
  </si>
  <si>
    <t>PQ73C-49G7J-YYHG8-6TQRV-WK8XC</t>
  </si>
  <si>
    <t>акт 02.11.2024</t>
  </si>
  <si>
    <t>2574 / 13834</t>
  </si>
  <si>
    <t>Брежнев Дмитрий Вячеславович / Манохин Александр Сергеевич</t>
  </si>
  <si>
    <t>была модернизация/upgraded (SSD 240 (SSD)</t>
  </si>
  <si>
    <t>Brezhnev  Dmitry</t>
  </si>
  <si>
    <t xml:space="preserve">Техник по геометрии 1 категории </t>
  </si>
  <si>
    <t>Lenovo THINKPAD L450</t>
  </si>
  <si>
    <t>140000006</t>
  </si>
  <si>
    <r>
      <rPr>
        <b/>
        <u/>
        <sz val="12"/>
        <color rgb="FF1155CC"/>
        <rFont val="Times New Roman"/>
      </rPr>
      <t>Внесен в ITSM AST0000786</t>
    </r>
  </si>
  <si>
    <t>PF07168K</t>
  </si>
  <si>
    <t>Installed Key: NF6HC-QH89W-F8WYV-WWXV4-WFG6P 
 OEM Key: 9NG3V-WFGG9-PXVD9-2YFH7-VT8MC</t>
  </si>
  <si>
    <t>Акт 20.12.2025 / 26.01.2026</t>
  </si>
  <si>
    <t>5839 / 5098</t>
  </si>
  <si>
    <t>Белов Денис Александрович / Бойцов Степан Игоревич</t>
  </si>
  <si>
    <t>была модернизация/upgraded (SSD 256 (SSD)</t>
  </si>
  <si>
    <t>Belov Denis</t>
  </si>
  <si>
    <t>начальник участка цеха сварки штамповки/head of the section of the welding and stamping shop</t>
  </si>
  <si>
    <t>00000011074</t>
  </si>
  <si>
    <r>
      <rPr>
        <b/>
        <u/>
        <sz val="12"/>
        <color rgb="FF1155CC"/>
        <rFont val="Arial"/>
      </rPr>
      <t>Внесен в ITSM</t>
    </r>
    <r>
      <rPr>
        <b/>
        <u/>
        <sz val="12"/>
        <color rgb="FF0563C1"/>
        <rFont val="Calibri"/>
      </rPr>
      <t xml:space="preserve"> AST0002166</t>
    </r>
  </si>
  <si>
    <t>R90QFPZT</t>
  </si>
  <si>
    <t>Бакай Иван/Саакян Максим/Илюшкин Илья Юрьевич</t>
  </si>
  <si>
    <t>Модернизирован SSD samsung 500гб ОЗУ 12гб</t>
  </si>
  <si>
    <t>Bakai Ivan/Saakyan Maksim /  Ilyushkin Ilya</t>
  </si>
  <si>
    <t>начальник участка цеха сварки штамповки</t>
  </si>
  <si>
    <t>00000011069</t>
  </si>
  <si>
    <r>
      <rPr>
        <b/>
        <u/>
        <sz val="12"/>
        <color rgb="FF1155CC"/>
        <rFont val="Calibri"/>
      </rPr>
      <t>Внесен в ITSM</t>
    </r>
    <r>
      <rPr>
        <b/>
        <sz val="12"/>
        <rFont val="Calibri"/>
      </rPr>
      <t xml:space="preserve"> AST0002159</t>
    </r>
  </si>
  <si>
    <t>R90QN4VV</t>
  </si>
  <si>
    <t>Климанов А. / Летунов А. / Кудрявцев Д./ Климанов А.</t>
  </si>
  <si>
    <t>Акт 01.10.2024 / Акт 05.11.2024 / Акт 04.09.2025/ 13.10.2025/ 03.03.2026</t>
  </si>
  <si>
    <r>
      <rPr>
        <b/>
        <sz val="12"/>
        <color rgb="FF000000"/>
        <rFont val="Times New Roman"/>
      </rPr>
      <t xml:space="preserve">Толчева Милена Сергеевна14765
</t>
    </r>
    <r>
      <rPr>
        <b/>
        <sz val="12"/>
        <color rgb="FFFF0000"/>
        <rFont val="Times New Roman"/>
      </rPr>
      <t>Журавлева Ольга Владимировна</t>
    </r>
  </si>
  <si>
    <t>Zhuravleva Olga/ Tolcheva Milena</t>
  </si>
  <si>
    <t>Оператор ( ИО специалист по производственной безопасности)/Специалист по COGI</t>
  </si>
  <si>
    <t>00000019366(7)</t>
  </si>
  <si>
    <t>R90T947M</t>
  </si>
  <si>
    <t>Y9QCX-JN9X2-JTV8D-H7GMK-TF6MT</t>
  </si>
  <si>
    <t>Акт 28.02.2026/16.03.20226</t>
  </si>
  <si>
    <t>14414 / 14413</t>
  </si>
  <si>
    <t>Сабра Джехад /Дабабне Исса</t>
  </si>
  <si>
    <t>Sabra Jehad / Dababne Issa</t>
  </si>
  <si>
    <t>F2715NBP35070822047</t>
  </si>
  <si>
    <t>N49FW-W4B2V-MDXHQ-GTJDQ-WQKTP</t>
  </si>
  <si>
    <t>Акт 10.02.2026 / 06.03.2026</t>
  </si>
  <si>
    <t>835/1173/5960/642</t>
  </si>
  <si>
    <t>Ершова Анастасия Юрьевна/ Колков Александр Александрович /Дормидонтов Владимир Владимирович</t>
  </si>
  <si>
    <t>требуется модернизация/ЗАМЕНА сдох жесткий</t>
  </si>
  <si>
    <t>Anastasiya Ershova /Kolkov Alexander/Dormidontov Vladimir</t>
  </si>
  <si>
    <t>Начальники участка/group leaders of Paint</t>
  </si>
  <si>
    <t>MD(Paint)</t>
  </si>
  <si>
    <t>140000167/Z000084</t>
  </si>
  <si>
    <t>1-03 первый этаж цех</t>
  </si>
  <si>
    <t>S4FM3406</t>
  </si>
  <si>
    <t>акт 10-08-2023/10.02.2026</t>
  </si>
  <si>
    <t>3955
1486</t>
  </si>
  <si>
    <t>Журавлев Антон Вячеславович
Свиридова Алёна Константиновна</t>
  </si>
  <si>
    <t>была модернизация/upgraded (SSD 256 +r am)</t>
  </si>
  <si>
    <t>Zhuravlev Anton
Sviridova Alena</t>
  </si>
  <si>
    <t>Начальник участка
Мастер 1 категории</t>
  </si>
  <si>
    <t>00000011062</t>
  </si>
  <si>
    <r>
      <rPr>
        <b/>
        <u/>
        <sz val="12"/>
        <color rgb="FF1155CC"/>
        <rFont val="Calibri"/>
      </rPr>
      <t>Внесен в ITSM AST0002152</t>
    </r>
  </si>
  <si>
    <t>1-04 апендикс логистики</t>
  </si>
  <si>
    <t>R90QN4Y2</t>
  </si>
  <si>
    <t>RRPT3-F3N4C-T9882-7YT6K-TF4C2</t>
  </si>
  <si>
    <t>Акт 14.08.2025
Акт 05.12.2025</t>
  </si>
  <si>
    <t>10588
4744</t>
  </si>
  <si>
    <t>Карпушкина Анжела Геннадьевна
Фалина Елена</t>
  </si>
  <si>
    <t>karpushkina angela / Falina Elena</t>
  </si>
  <si>
    <t>Специалист по вводу данных/ Специалист по вводу данных</t>
  </si>
  <si>
    <t>100000003598</t>
  </si>
  <si>
    <t>1-04 комната 123 (вроде)</t>
  </si>
  <si>
    <t>F2715NBP35060820709</t>
  </si>
  <si>
    <t>акт 06.12.2024</t>
  </si>
  <si>
    <t>Ерохина Анжела Юрьевна/Острась Илья</t>
  </si>
  <si>
    <t>Ostras Ilya</t>
  </si>
  <si>
    <t>Laptop IRBIS 15NBP3512</t>
  </si>
  <si>
    <t>ОТЖАТЬ /ВЫДАН НЕВЕРНО</t>
  </si>
  <si>
    <t>F2715NBP3512_G2084140</t>
  </si>
  <si>
    <t>MXFK4-67NGM-WJQQ8-RWHYC-KW3GP</t>
  </si>
  <si>
    <t>Акт 03.12.2024 / 21.01.2026</t>
  </si>
  <si>
    <r>
      <rPr>
        <u/>
        <sz val="10"/>
        <color rgb="FF1155CC"/>
        <rFont val="Calibri"/>
      </rPr>
      <t>892</t>
    </r>
    <r>
      <rPr>
        <u/>
        <sz val="10"/>
        <color rgb="FF1155CC"/>
        <rFont val="Calibri"/>
      </rPr>
      <t xml:space="preserve"> </t>
    </r>
    <r>
      <rPr>
        <u/>
        <sz val="10"/>
        <color rgb="FF1155CC"/>
        <rFont val="Calibri"/>
      </rPr>
      <t>/ 844</t>
    </r>
  </si>
  <si>
    <t>Лось Алексей Анатольевич / Коняев Владимир Сергеевич</t>
  </si>
  <si>
    <t>Los Alexey / Konyaev Vladimir</t>
  </si>
  <si>
    <t>00000011055</t>
  </si>
  <si>
    <r>
      <rPr>
        <b/>
        <u/>
        <sz val="12"/>
        <color rgb="FF1155CC"/>
        <rFont val="Calibri, sans-serif"/>
      </rPr>
      <t>Внесен в ITSM AST0002169</t>
    </r>
  </si>
  <si>
    <t>R90QN4WH</t>
  </si>
  <si>
    <t>FKKNH-CYFXT-MWD86-Q3PTY-6VJXC</t>
  </si>
  <si>
    <t>акт 02.04.2025</t>
  </si>
  <si>
    <t>687/1443</t>
  </si>
  <si>
    <t>Абдель Латиф Аль Раи Анвар Махмуд/Бочаров Владислав Евгеньевич</t>
  </si>
  <si>
    <t>Al Rai Abdel Latif/ Bocharov Vladislav</t>
  </si>
  <si>
    <t>00000016123</t>
  </si>
  <si>
    <t>LR0AVC0V</t>
  </si>
  <si>
    <t>22.01.2025/06.03.2026</t>
  </si>
  <si>
    <t>539
3925</t>
  </si>
  <si>
    <t>Ковалев Александр Павлович
Болотин Геннадий Николаевич</t>
  </si>
  <si>
    <t>Стоит SSD 240 ОЗУ 8GB</t>
  </si>
  <si>
    <t>Kovalev Aleksandr
Bolotin Gennady</t>
  </si>
  <si>
    <t>Начальник участка
Начальник участка</t>
  </si>
  <si>
    <t>Laptop Lenovo ThinkPad EDGE E570(C2)</t>
  </si>
  <si>
    <t>140000056/Z000105</t>
  </si>
  <si>
    <t>PF10YR5K</t>
  </si>
  <si>
    <t>/Летунов А.</t>
  </si>
  <si>
    <t>/ Акт 25-01-2023
/ Акт 20.05.2025</t>
  </si>
  <si>
    <t>3245
6762
8324
11045
5302</t>
  </si>
  <si>
    <t>Федин Антон Александрович
Зададаева Анастасия Игоревна
Перескокова Юлия
Сухачева Олеся Васильевна
Власова Эльвира</t>
  </si>
  <si>
    <t>Fedin Anton
Zadadaeva Anastasiya
Pereskokova Julia
Sukhacheva Olesya</t>
  </si>
  <si>
    <t>специалист по вводу данных/Data maintenance specialist</t>
  </si>
  <si>
    <t>100000001596</t>
  </si>
  <si>
    <t>YL00SV07</t>
  </si>
  <si>
    <t>/ Кудрявцев Д.</t>
  </si>
  <si>
    <t>акт 24-09-2021/16-11-2023/01-02-2024/26-08-2024 / 13.01.2025</t>
  </si>
  <si>
    <t>6428/10031</t>
  </si>
  <si>
    <t>Рогатина Елизавета Георгиевна/ Шестаков Игорь Витальевич</t>
  </si>
  <si>
    <t>была модернизация/upgraded(SSD 256 +RAM +8)</t>
  </si>
  <si>
    <t>Rohatina Elizaveta/Shestakov Igor</t>
  </si>
  <si>
    <t>Аудитор логистических процессов</t>
  </si>
  <si>
    <t>PLD,DL</t>
  </si>
  <si>
    <t>00000010776</t>
  </si>
  <si>
    <r>
      <rPr>
        <b/>
        <u/>
        <sz val="12"/>
        <color rgb="FF1155CC"/>
        <rFont val="Times New Roman"/>
      </rPr>
      <t>Внесен в ITSM AST0001569</t>
    </r>
  </si>
  <si>
    <t>R90QFPYJ</t>
  </si>
  <si>
    <t>Win 10 Pro 64</t>
  </si>
  <si>
    <t>QTXVN-JJXK6-PXBHH-FC38J-PKCKC</t>
  </si>
  <si>
    <t>Акт 18.02.2027</t>
  </si>
  <si>
    <t>10241 / 8452 / 3641</t>
  </si>
  <si>
    <t>Потапова Надежда Николаевна / Шишиморова Елена Александровна</t>
  </si>
  <si>
    <t>Potapova Nadezhda / Shishimorova Elena</t>
  </si>
  <si>
    <t>Специалисты по складскому учету и документообороту/warehouse specialists</t>
  </si>
  <si>
    <t>PMD, WS</t>
  </si>
  <si>
    <t>140000162/Z000080</t>
  </si>
  <si>
    <t>1-04 склад цеха сборки</t>
  </si>
  <si>
    <t>S4FM3311</t>
  </si>
  <si>
    <t>Installed Key: VK7JG-NPHTM-C97JM-9MPGT-3V66T 
OEM Key: 6NM94-Y34GJ-9RKDD-V7B4B-B4G6P</t>
  </si>
  <si>
    <t>акт 14.11.2024</t>
  </si>
  <si>
    <t>3102
4738</t>
  </si>
  <si>
    <t>Струкова(Глашкина) Кристина Сергеевна
Фрост Елена Владимировна</t>
  </si>
  <si>
    <t>Glashkina Kristina / Frost Elena</t>
  </si>
  <si>
    <t>140000170/Z000087</t>
  </si>
  <si>
    <t>1-03 офис окраски 1эт(склад)</t>
  </si>
  <si>
    <t>S4FM3412</t>
  </si>
  <si>
    <t>Акт 01.10.2024 / 13.01.2025</t>
  </si>
  <si>
    <t>3942
4738
6503
10689</t>
  </si>
  <si>
    <t>Горюнова Светлана Викторовна
Башурина Анастасия Алексеевна</t>
  </si>
  <si>
    <t>Goryunova Svetlana
Bashurina Anastasiya
Mertehina Olga</t>
  </si>
  <si>
    <t>140000036</t>
  </si>
  <si>
    <t>1-02 склад сварки штамповки</t>
  </si>
  <si>
    <t>P901FSR7</t>
  </si>
  <si>
    <t>K4XYM-FGNH6-H7YMT-72WF6-Y986C</t>
  </si>
  <si>
    <t>акт 26.11.2024 / 18.06.2025</t>
  </si>
  <si>
    <t>718/2915/ 5696</t>
  </si>
  <si>
    <t>Филина Светлана Владимировна / Шайхизаманова(Салова) Анна Игоревна / Александрова Любовь</t>
  </si>
  <si>
    <t>Filina Svetlana / Alexandrova Lyubov
Shaikhizamanova Anna</t>
  </si>
  <si>
    <t>Мастера проверки качества (линии интерьера и экстерьера)/Masters of quality control (interior and exterior lines)</t>
  </si>
  <si>
    <t>100000003367</t>
  </si>
  <si>
    <t>NXEGYER00H32008AB43400</t>
  </si>
  <si>
    <t>Летунов А. \ Климанов А.</t>
  </si>
  <si>
    <t>акт 30-07-2024 / акт 06-11-2024</t>
  </si>
  <si>
    <r>
      <rPr>
        <u/>
        <sz val="10"/>
        <color rgb="FF000000"/>
        <rFont val="Calibri"/>
      </rPr>
      <t xml:space="preserve">718
</t>
    </r>
    <r>
      <rPr>
        <sz val="10"/>
        <color rgb="FF000000"/>
        <rFont val="Calibri"/>
      </rPr>
      <t>2848
2079</t>
    </r>
  </si>
  <si>
    <t>Филина Светлана Владимировна
Самбурова Елена
Якушева Олеся</t>
  </si>
  <si>
    <t>Filina Svetlana / Samburova Ekaterina / Yakusheva Olesya</t>
  </si>
  <si>
    <t>Мастер 2 категории / Мастер 1 категории</t>
  </si>
  <si>
    <t>00000016129</t>
  </si>
  <si>
    <t>LR0AVC0E</t>
  </si>
  <si>
    <t>TG4FJ-M3N83-PPJP2-V8BM7-WK8XC</t>
  </si>
  <si>
    <t xml:space="preserve">Акт 13.05.2025 / 16.09.2025 </t>
  </si>
  <si>
    <r>
      <rPr>
        <u/>
        <sz val="10"/>
        <color rgb="FF1155CC"/>
        <rFont val="Calibri"/>
      </rPr>
      <t>1608</t>
    </r>
    <r>
      <rPr>
        <sz val="10"/>
        <rFont val="Calibri"/>
      </rPr>
      <t xml:space="preserve"> / 3286/ 4756</t>
    </r>
  </si>
  <si>
    <t>Шумейко Андрей Витальевич /Линяев Иван Александрович</t>
  </si>
  <si>
    <t>Shumeiko Andrei / Linyaev Ivan.</t>
  </si>
  <si>
    <t>Начальник участка / Контролер качества/Мастер 1 категории</t>
  </si>
  <si>
    <t>100000003375</t>
  </si>
  <si>
    <t>F2715NBP35080821781</t>
  </si>
  <si>
    <t>Климанов А.\Летунов А.\ Климанов А.</t>
  </si>
  <si>
    <t>акт 09-08-2024/29,10,2024/ 17.07.2025</t>
  </si>
  <si>
    <t>1721 / 5796 / 6388</t>
  </si>
  <si>
    <t>Матюшин Михаил Александрович / Тетерин Дмитрий Сергеевич/ Рожков Дмитрий Юрьевич</t>
  </si>
  <si>
    <t>Matyushin Mikhail / Teterin Dmitry / Rozhkov Dmitry</t>
  </si>
  <si>
    <t>Начальник участка/Мастер / Мастер 2 категории</t>
  </si>
  <si>
    <t>00000016128</t>
  </si>
  <si>
    <t>LR0AVC1U</t>
  </si>
  <si>
    <t>2GFV2-N8Y44-TQBMM-M6M37-4C2KC</t>
  </si>
  <si>
    <t>Кудрявцев Д. / Мартынов Д./ Климанов А.</t>
  </si>
  <si>
    <t>Акт 21.05.2024 / 13.05.2025 / 24.07.2025</t>
  </si>
  <si>
    <t>4086\0341</t>
  </si>
  <si>
    <t>Лаврищева Оксана Сергеевна / Солопов Сергей Александрович</t>
  </si>
  <si>
    <t>Lavrisheva Oksana/ Solopov Sergey</t>
  </si>
  <si>
    <t>Техник по деталям интерьера и экстерьера/Interior and exterior detail Technician</t>
  </si>
  <si>
    <t>140000192</t>
  </si>
  <si>
    <t>S4HN3484</t>
  </si>
  <si>
    <t>Акт 27-06-2023/15-05-2024</t>
  </si>
  <si>
    <t>10689 / 5369</t>
  </si>
  <si>
    <t xml:space="preserve"> Мертехина Ольга Константиновна
Заверухина Елена Юрьевна</t>
  </si>
  <si>
    <t>Mertekhina Olga / Zaverukhina Elena</t>
  </si>
  <si>
    <t>R&amp;D, PMD, PS</t>
  </si>
  <si>
    <t>LENOVO V30a-22IML</t>
  </si>
  <si>
    <t>100000001323</t>
  </si>
  <si>
    <t>MP1Z7VHF</t>
  </si>
  <si>
    <t>11796
12819</t>
  </si>
  <si>
    <t>Лыгина Наталья Олеговна
Проскоков Алексей Олегович</t>
  </si>
  <si>
    <t>Модернизация не требуется/normal (no need to upgrade)
Был заменён аккумулятор 03.03.2026 Мартыновым
Ethernet порт расшатан сильно, выдали адаптер USB - LAN
Тачпад не работает</t>
  </si>
  <si>
    <t>Lygina Natalya/Proskokov Alexey</t>
  </si>
  <si>
    <t>R&amp;D, Q&amp;T, PQM</t>
  </si>
  <si>
    <t>F2715NBP35060820006</t>
  </si>
  <si>
    <t>TNBVX-T7BTQ-63FBM-JWMW8-2GYP2</t>
  </si>
  <si>
    <t>Мартынов Д./ Летунов А./ Климанов А.</t>
  </si>
  <si>
    <t>Акт 15.01.2024 Акт 11.03.2025 / 26.09.2025</t>
  </si>
  <si>
    <t>6591/11447/ 12600</t>
  </si>
  <si>
    <t>Соловьев Денис Юрьевич/
Захарова Кристина Александровна</t>
  </si>
  <si>
    <t>Solovyov Denis/Kuznetsova Natalia/Zakharova Kristina</t>
  </si>
  <si>
    <t>100000003638</t>
  </si>
  <si>
    <t>F2715NBP35060820719</t>
  </si>
  <si>
    <t>TFJPT-XNPQC-7RKQR-8JPKY-R6YP2</t>
  </si>
  <si>
    <t>Акт 23.11.2024/29.09.25/29.09.25</t>
  </si>
  <si>
    <t>11465/ 10747</t>
  </si>
  <si>
    <t>Козлова Анастасия Сергеевна/Янтикова Алёна Владимировна</t>
  </si>
  <si>
    <t>Kozlova Anastasia/Yantikova Alena</t>
  </si>
  <si>
    <t>00000010771</t>
  </si>
  <si>
    <r>
      <rPr>
        <b/>
        <u/>
        <sz val="10"/>
        <color rgb="FF1155CC"/>
        <rFont val="Calibri"/>
      </rPr>
      <t>Внесен в ITSM AST0001572</t>
    </r>
  </si>
  <si>
    <t>R90QFPYZ</t>
  </si>
  <si>
    <t>68JRX-NVXKF-RDKRG-G2PGP-27JXC</t>
  </si>
  <si>
    <t>Windows 10 Pro - 22H2</t>
  </si>
  <si>
    <t>Акт 04.06.2025/ 26.09.25</t>
  </si>
  <si>
    <t>Матюхин Александр Александрович   Макаров Григорий Вячеславович</t>
  </si>
  <si>
    <t>Matyukhin Aleksandr
Chernogortsev Roman  / Makarov Grigory</t>
  </si>
  <si>
    <t>00000016126</t>
  </si>
  <si>
    <t>LR0AVC1J</t>
  </si>
  <si>
    <t>MRJVN-7H2TD-7TH8K-2WWX8-BWTMT</t>
  </si>
  <si>
    <t>Windows 10 Pro - 22H2/19045 x65</t>
  </si>
  <si>
    <t>N3MB8-7J8M8-QFR2P-FXR8Q-WQKTP</t>
  </si>
  <si>
    <t>Акт 03.03.2026 / 06.03.2026</t>
  </si>
  <si>
    <t>1265
 14868</t>
  </si>
  <si>
    <t>Гайдуков Сергей Эдуардович
Поляков Александр Анатольевич</t>
  </si>
  <si>
    <t xml:space="preserve">Gaidukov Sergey
Polyakov Alexander </t>
  </si>
  <si>
    <t>00000010775</t>
  </si>
  <si>
    <r>
      <rPr>
        <b/>
        <u/>
        <sz val="12"/>
        <color rgb="FF1155CC"/>
        <rFont val="Calibri"/>
      </rPr>
      <t>Внесен в ITSM AST0001446</t>
    </r>
  </si>
  <si>
    <t>R90QFPYH</t>
  </si>
  <si>
    <t>T3QQN-263W4-YTYRY-HK8BG-MKMP2</t>
  </si>
  <si>
    <t xml:space="preserve">
gw07008154</t>
  </si>
  <si>
    <t>Егоров Дмитрий Николаевич
Жбанов Максим Витальевич ( 8154 )</t>
  </si>
  <si>
    <t>Egorov Dmitry
Zhbanov Maxim</t>
  </si>
  <si>
    <t xml:space="preserve">Инженер-технолог 3 категории
Инженер-технолог 1 категории </t>
  </si>
  <si>
    <t>NXEGYER00H32008A7A3400</t>
  </si>
  <si>
    <t>CPX29-JKNFG-DPMP3-PT3D6-RRHJ6</t>
  </si>
  <si>
    <t>Ершов Максим Михайлович ( 272 )
Корнеев Владимир Аркадьевич ( 7791 )</t>
  </si>
  <si>
    <t>Ershov Maksim
Korneev Vladimir</t>
  </si>
  <si>
    <t>Инженер-механик 1 категории
Инженер по производственному оборудованию</t>
  </si>
  <si>
    <t>Laptop Acer Aspire 5 A515-54G</t>
  </si>
  <si>
    <t>NXHN0ER005011109767600</t>
  </si>
  <si>
    <t>QDC3Q-QNRRD-Q7HQG-R36BD-7T9QQ</t>
  </si>
  <si>
    <t>Кудрявцев Д.
Кудрявцев Д.</t>
  </si>
  <si>
    <t>Акт 23.03.2026
Акт 23.03.2026</t>
  </si>
  <si>
    <t>Оспищев Роман Николаевиx (12526)
Зафарзода Зарирджон (4471)</t>
  </si>
  <si>
    <t>Ospischev Roman
Zafarzoda Zarirjon</t>
  </si>
  <si>
    <t>14000149/Z000042</t>
  </si>
  <si>
    <r>
      <rPr>
        <b/>
        <u/>
        <sz val="12"/>
        <color rgb="FF1155CC"/>
        <rFont val="Times New Roman"/>
      </rPr>
      <t>Внесен в ITSM AST0001704</t>
    </r>
  </si>
  <si>
    <t>PF12TV9F</t>
  </si>
  <si>
    <t>Акт от 30.03.2026</t>
  </si>
  <si>
    <t>3642 \ 15181</t>
  </si>
  <si>
    <t>Бакай Юлия Витальевна (3642)  Сычев Тимофей Романович (15181)</t>
  </si>
  <si>
    <t>Bakai Yulia Timofey Sychev</t>
  </si>
  <si>
    <t>PW0LW3SH</t>
  </si>
  <si>
    <t>BN2WX-GH4QF-YHJ2F-M362V-BDXCT</t>
  </si>
  <si>
    <t>13503 \ 15315</t>
  </si>
  <si>
    <t>Курмелев И.В. (13503)  Лышов Д.Н. (15315)</t>
  </si>
  <si>
    <t>Igor Kurmelev Dmitry Lyshov</t>
  </si>
  <si>
    <t>СММ Инспектор / инженер по геометрии</t>
  </si>
  <si>
    <t>100000003595</t>
  </si>
  <si>
    <t>F2715NBP35060821715</t>
  </si>
  <si>
    <t>#</t>
  </si>
  <si>
    <t>Technical_PC</t>
  </si>
  <si>
    <t>1</t>
  </si>
  <si>
    <t>Весовая
Акт Казазаев 19-09-2025</t>
  </si>
  <si>
    <t>GA_для весового контроля</t>
  </si>
  <si>
    <t>AiO, -мышь свою оставил (личная), keyboard</t>
  </si>
  <si>
    <t>150000006/Z000012</t>
  </si>
  <si>
    <t>P901FSPN</t>
  </si>
  <si>
    <t>Акт 18,09,2025</t>
  </si>
  <si>
    <t>2</t>
  </si>
  <si>
    <t>Куан Хэн 
акт 08-02-2019</t>
  </si>
  <si>
    <t>очень старый /old(2015-2017 г)</t>
  </si>
  <si>
    <t>GA_для комендантов общежития</t>
  </si>
  <si>
    <t>Workstation, Monitor(Lenovo 19" LT 1952p Black/240000014-0002)mouse, keyboard</t>
  </si>
  <si>
    <t>WorkStation Lenovo ThinkCenter M73(24000014)</t>
  </si>
  <si>
    <t>00000000315</t>
  </si>
  <si>
    <t>local acc Dormitory.105-106</t>
  </si>
  <si>
    <t>PC017TGV</t>
  </si>
  <si>
    <t>3</t>
  </si>
  <si>
    <t>Мамед Г 
акт 07-08-2024</t>
  </si>
  <si>
    <t>WorkStation,monitor(20994),mouse,keyboard</t>
  </si>
  <si>
    <t>WorkStation Lenovo M93p</t>
  </si>
  <si>
    <t>100000001343(0000009138(1))</t>
  </si>
  <si>
    <t>PBP3W0G</t>
  </si>
  <si>
    <t>4</t>
  </si>
  <si>
    <t>Sec_КПП Огаревка( акт 13-02-2024 Ильин Д)</t>
  </si>
  <si>
    <t>Laptop Lenovo x240</t>
  </si>
  <si>
    <t>MOSCOW</t>
  </si>
  <si>
    <t>PF0095LY</t>
  </si>
  <si>
    <t>Акт 13-02-24</t>
  </si>
  <si>
    <t>5</t>
  </si>
  <si>
    <t>технический компьютер с кпп</t>
  </si>
  <si>
    <t>Workstation Lenovo V530s+ отдельно монитор</t>
  </si>
  <si>
    <t>не на балансе</t>
  </si>
  <si>
    <t>YL002WQK</t>
  </si>
  <si>
    <t>VMRJN-B8RC7-QBJMM-GVM8D-QRR9C</t>
  </si>
  <si>
    <t>6</t>
  </si>
  <si>
    <t>для электронных птс СОБОЛЬ (Болясова)
СГП ЭПТС EPTS</t>
  </si>
  <si>
    <t>need check</t>
  </si>
  <si>
    <t>Специалист по выпуску электронного паспорта</t>
  </si>
  <si>
    <t>GD,FPW (соболь)</t>
  </si>
  <si>
    <t>Workstation Lenovo V530+ отдельно монитор Т24м</t>
  </si>
  <si>
    <t>140000214</t>
  </si>
  <si>
    <t>YL002URP</t>
  </si>
  <si>
    <t>7</t>
  </si>
  <si>
    <t>для электронных птс СОБОЛЬ (Акт на Аверьянову 12-08-2024)
СГП EPTS ЭПТС</t>
  </si>
  <si>
    <t>YL002US3</t>
  </si>
  <si>
    <t>8</t>
  </si>
  <si>
    <t>для электронных птс СОБОЛЬ
(Акт Рязанцев К. 12-01-2022 г) Петрова
СГП EPTS ЭПТС</t>
  </si>
  <si>
    <t>140000213</t>
  </si>
  <si>
    <t>YL003MHN</t>
  </si>
  <si>
    <t>9</t>
  </si>
  <si>
    <t>для электронных птс СОБОЛЬ 
Корнева Светлана Евгеньевна
СГП EPTS ЭПТС</t>
  </si>
  <si>
    <t>100000001345</t>
  </si>
  <si>
    <t>YL00STYS</t>
  </si>
  <si>
    <t>10</t>
  </si>
  <si>
    <t>HR_Training_PC</t>
  </si>
  <si>
    <t>HR Training</t>
  </si>
  <si>
    <t>Ноутбук Lenovo V130</t>
  </si>
  <si>
    <t>00000022357</t>
  </si>
  <si>
    <t>HR_Room 303</t>
  </si>
  <si>
    <t>R90TY3EF</t>
  </si>
  <si>
    <t>00000011057</t>
  </si>
  <si>
    <t>R90QN4WF</t>
  </si>
  <si>
    <t>RGBN3-7RY3T-236WV-8MQGK-H6FRG</t>
  </si>
  <si>
    <t>TWVTN-Y6PFT-WHX9Q-R3FJ9-TF4C2</t>
  </si>
  <si>
    <t>Лктунов А.</t>
  </si>
  <si>
    <t>12</t>
  </si>
  <si>
    <t>HSE_Training_PC 
(Акт на Волкову К.)</t>
  </si>
  <si>
    <t>Модернизация не требуется/normal (no need to upgrade) SSD 256 озу 8</t>
  </si>
  <si>
    <t>hse_Training</t>
  </si>
  <si>
    <t>00000010768</t>
  </si>
  <si>
    <t>hse обучение</t>
  </si>
  <si>
    <t>R90QFPY7</t>
  </si>
  <si>
    <t>RPDWY-7NXM3-PFC7K-FGDXQ-Y4G6P</t>
  </si>
  <si>
    <t>11</t>
  </si>
  <si>
    <t>Шустова Полина Сергеевна (Используется для атестации)</t>
  </si>
  <si>
    <t>hse_Training ( для атестации)</t>
  </si>
  <si>
    <t>140000174/Z000054</t>
  </si>
  <si>
    <t>S4FM3374</t>
  </si>
  <si>
    <t>13</t>
  </si>
  <si>
    <t>склад MU движки</t>
  </si>
  <si>
    <t>локальная учетка как у mu asse</t>
  </si>
  <si>
    <t>Workstation, Monitor(Lenovo 19" LT 1952p Black/240000010-0002)mouse, keyboard</t>
  </si>
  <si>
    <t>Lenovo ThinkCenter M73((24000010))</t>
  </si>
  <si>
    <t>00000000214</t>
  </si>
  <si>
    <t>PC017THP</t>
  </si>
  <si>
    <t>14</t>
  </si>
  <si>
    <t>шоркин</t>
  </si>
  <si>
    <t>M&amp;U(MTC)</t>
  </si>
  <si>
    <t>workStation Dell D15s OptiPlex7080 SFF</t>
  </si>
  <si>
    <t>4HBW783</t>
  </si>
  <si>
    <t>15</t>
  </si>
  <si>
    <t>Доп. учётка КАРАУЛОВ акт 17.07.2024</t>
  </si>
  <si>
    <t>YL002URE</t>
  </si>
  <si>
    <t>16</t>
  </si>
  <si>
    <t>Основная и единственная учётка ГЕРАСИМОВ с правами локального администратора акт 03.09.2024</t>
  </si>
  <si>
    <t>YL002US1</t>
  </si>
  <si>
    <t>17</t>
  </si>
  <si>
    <t>UTILITY (Щербаков Д АКТ 30-09-2020)</t>
  </si>
  <si>
    <t>M&amp;U(MTC)
 (У MU в 1-13 для наладчиков)</t>
  </si>
  <si>
    <t>Laptop Lenovo Thinkpad L580 (C1)</t>
  </si>
  <si>
    <t>14000154/Z000046</t>
  </si>
  <si>
    <t>У MU в 1-13(для наладчиков)</t>
  </si>
  <si>
    <t>PF12TWY1</t>
  </si>
  <si>
    <t>Акт 30-09-20</t>
  </si>
  <si>
    <t>18</t>
  </si>
  <si>
    <t>07-10-21 принимал Корень А
"Акт оформлен на Шпирный А. 
07-10-2021"</t>
  </si>
  <si>
    <t>M&amp;U(MTC)
У MU в цехе окраски 1 эт.</t>
  </si>
  <si>
    <t>Workstation, Monitor(Lenovo ThinkVision V9-PPHD5)mouse, keyboard</t>
  </si>
  <si>
    <t>Lenovo ThinkCenter M720Q</t>
  </si>
  <si>
    <t>У MU в цехе окраски 1 эт.</t>
  </si>
  <si>
    <t>PC10TT9N</t>
  </si>
  <si>
    <t>19</t>
  </si>
  <si>
    <t>Onufriev акт 12-02-2019
.\Naladchik.MU</t>
  </si>
  <si>
    <t>M&amp;U(MTC)
У MU в цехе штамповки и сварки</t>
  </si>
  <si>
    <t>00000011585</t>
  </si>
  <si>
    <t>У MU в цехе штамповки и сварки</t>
  </si>
  <si>
    <t>LR08MDC3</t>
  </si>
  <si>
    <t>20</t>
  </si>
  <si>
    <t>технический</t>
  </si>
  <si>
    <t>M&amp;U(MTC) цеха сборки(1-04 офис MU)</t>
  </si>
  <si>
    <t>Workstation Lenovo ThinkStation P 520c</t>
  </si>
  <si>
    <t>140000175/Z000059</t>
  </si>
  <si>
    <t>S4FT0578</t>
  </si>
  <si>
    <t>21</t>
  </si>
  <si>
    <t>Общий, акт подписал Ершов 06-08-2024</t>
  </si>
  <si>
    <t>M&amp;U(Utility)</t>
  </si>
  <si>
    <t>Laptop Lenovo V320</t>
  </si>
  <si>
    <t>140000180/Z000035</t>
  </si>
  <si>
    <t>1-13,диспетчерская</t>
  </si>
  <si>
    <t>PF10LM6F</t>
  </si>
  <si>
    <t>22</t>
  </si>
  <si>
    <t>Glonass_system</t>
  </si>
  <si>
    <t>MD, глонасс</t>
  </si>
  <si>
    <t>WorkStation,monitor Lenovo 19" LT 1952p Black/240000013-0002</t>
  </si>
  <si>
    <t>PC HP 110-305nr J5M98EA/240000004</t>
  </si>
  <si>
    <t>0000000009</t>
  </si>
  <si>
    <t>в цехе сборки глонасс</t>
  </si>
  <si>
    <t>4CH42602VD</t>
  </si>
  <si>
    <t>23</t>
  </si>
  <si>
    <t>Технический- под Engine акт от 26,02,2025</t>
  </si>
  <si>
    <t>MD, Engine MU</t>
  </si>
  <si>
    <t>WorkStation,monitor(Хiaomi A22FAB-RAGL 21'9 s/n 48341/107100042303),mouse,keyboard</t>
  </si>
  <si>
    <t>К01369/1</t>
  </si>
  <si>
    <t>25</t>
  </si>
  <si>
    <t>Ответственная Лейко Д.А.
 акт от 10.12.2024 на неё / PaintShiftLeaders (Настроена общая учётка)</t>
  </si>
  <si>
    <t>140000157</t>
  </si>
  <si>
    <t>S4FM3319</t>
  </si>
  <si>
    <t>у PAINT в лаборатории акт на
Чеснокова Елена Николаевна 14.04.2025</t>
  </si>
  <si>
    <t>Модернизация не требуется/normal (no need to upgrade) ОЗУ 8 SSD 256</t>
  </si>
  <si>
    <t>MD, PAINT (лаборатория окраки)</t>
  </si>
  <si>
    <t>Laptop Dell Latitude 3450</t>
  </si>
  <si>
    <t>140000019/Z000141</t>
  </si>
  <si>
    <t>1-03 лаборатория окраски 1 эт</t>
  </si>
  <si>
    <t>99GPG22</t>
  </si>
  <si>
    <t>27</t>
  </si>
  <si>
    <t>Paint_Mix_room</t>
  </si>
  <si>
    <t>MD, PAINT микс рум цех окраски</t>
  </si>
  <si>
    <t>140000156/Z000073</t>
  </si>
  <si>
    <t>микс рум цех окраски 1 эт</t>
  </si>
  <si>
    <t>S4FM3379</t>
  </si>
  <si>
    <t>28</t>
  </si>
  <si>
    <t>Ответственная Тимченко Юлия Алексеевна акт от 07.12.2024 на неё / QC.Paint (Настроена общая учётка)</t>
  </si>
  <si>
    <t>MD, PAINT QT</t>
  </si>
  <si>
    <t>00000011072</t>
  </si>
  <si>
    <r>
      <rPr>
        <b/>
        <u/>
        <sz val="11"/>
        <color rgb="FF1155CC"/>
        <rFont val="Calibri"/>
      </rPr>
      <t>Внесен в ITSM</t>
    </r>
    <r>
      <rPr>
        <b/>
        <sz val="10"/>
        <rFont val="Times New Roman"/>
      </rPr>
      <t xml:space="preserve"> AST0002164</t>
    </r>
  </si>
  <si>
    <t>R90QN4WB</t>
  </si>
  <si>
    <t>Installed Key:9Q9NM-K27Y3-D8BYW-4B997-3J3GP
OEM Key:9Q9NM-K27Y3-D8BYW-4B997-3J3GP</t>
  </si>
  <si>
    <t>29</t>
  </si>
  <si>
    <t>акт на лейко(07-08-2023)</t>
  </si>
  <si>
    <t>00000015287</t>
  </si>
  <si>
    <t>1-03 офис окраски 2 эт</t>
  </si>
  <si>
    <t>LR0AVC2R</t>
  </si>
  <si>
    <t>9H9FT-NQ7VW-Q637K-V62BQ-PYT6P</t>
  </si>
  <si>
    <t>30</t>
  </si>
  <si>
    <t>Расписывался Ушаков Денис для общей учётки QT_SW</t>
  </si>
  <si>
    <t>00000011591</t>
  </si>
  <si>
    <t>LR08MDC1</t>
  </si>
  <si>
    <t>31</t>
  </si>
  <si>
    <t>акт 10-11-2022 Ушаков Денис для общей учётки QT_SW</t>
  </si>
  <si>
    <t>14000142/Z000061</t>
  </si>
  <si>
    <t>PF12TV8F</t>
  </si>
  <si>
    <t>32</t>
  </si>
  <si>
    <t>Сурин Сергей Валериевич/Локальная учетка Haval (расписался Чабан М)</t>
  </si>
  <si>
    <t>Модернизация не требуется/normal (no need to upgrade) На борту уже установлено 2 nvme+ установили ОЗУ 32 GB</t>
  </si>
  <si>
    <t>Surin Sergey</t>
  </si>
  <si>
    <t>СММ инспектор</t>
  </si>
  <si>
    <t>Lenovo ThinkPad X1</t>
  </si>
  <si>
    <t>140000212</t>
  </si>
  <si>
    <r>
      <rPr>
        <b/>
        <u/>
        <sz val="10"/>
        <color rgb="FF1155CC"/>
        <rFont val="Times New Roman"/>
      </rPr>
      <t>Внесен в ITSM AST0000628</t>
    </r>
  </si>
  <si>
    <t>R90RVMF6</t>
  </si>
  <si>
    <t xml:space="preserve">Сурин Сергей Валериевич/Локальная учетка СММ </t>
  </si>
  <si>
    <t>MSI Modern 15 F1MG-800XRU</t>
  </si>
  <si>
    <t>C2507N0002622</t>
  </si>
  <si>
    <t>Libre Office/ Only Office</t>
  </si>
  <si>
    <t>MS Windows 11 Prof</t>
  </si>
  <si>
    <t>GVR9N-KKY87-2XF9T-2KBJY-BBH22</t>
  </si>
  <si>
    <t>Тендер 28.11.2025</t>
  </si>
  <si>
    <t>33</t>
  </si>
  <si>
    <t>Ермолаева Майя Андреевна / Общая учётная запись storekepers</t>
  </si>
  <si>
    <t>PLD, WL
складская логистика (Storekeepers)</t>
  </si>
  <si>
    <t>140000154/Z000071</t>
  </si>
  <si>
    <t>1-06 комната кладовщиков</t>
  </si>
  <si>
    <t>S4FM3305</t>
  </si>
  <si>
    <t>NPM9X-GF7DT-4QFX6-BWQ6Y-2PQGP</t>
  </si>
  <si>
    <t>34</t>
  </si>
  <si>
    <t>12918
12926</t>
  </si>
  <si>
    <t>логистика акт 03-06-2021 Выдан акт Ворониной Наталье
12.11.2024/ Быцкевич Оксана Викторовна
 Хороших Наталья Викторовна
Бородкина Лидия Дмитриевна акт 27.02.2026
Лапина Каролина Евгеньевна акт 27.02.2026</t>
  </si>
  <si>
    <t>no need to upgrade</t>
  </si>
  <si>
    <t>Workstation,keyboard,monitor</t>
  </si>
  <si>
    <t>Workstation Lenovo V50T+ отдельно монитор Samsung S24F</t>
  </si>
  <si>
    <t>100000001588</t>
  </si>
  <si>
    <t>PC1SQYHA</t>
  </si>
  <si>
    <t>NV8DJ-DRFMJ-DD4QY-RHR69-QV8FG</t>
  </si>
  <si>
    <t>Акт 28,11,2025
Акт 27.02.2026</t>
  </si>
  <si>
    <t>35</t>
  </si>
  <si>
    <t>логистика акт 03-06-2021</t>
  </si>
  <si>
    <t>100000001589</t>
  </si>
  <si>
    <t>PC1SQYHK</t>
  </si>
  <si>
    <t>B3R9N-TXWQ2-XGHCW-XX96F-F62YT</t>
  </si>
  <si>
    <t>36</t>
  </si>
  <si>
    <t>100000001591</t>
  </si>
  <si>
    <t>PC1SQYHN</t>
  </si>
  <si>
    <t>TNPMT-6RQ9V-QVQGV-YFWHP-6JHH6</t>
  </si>
  <si>
    <t>37</t>
  </si>
  <si>
    <t>100000001590</t>
  </si>
  <si>
    <t>PC1SQYHQ</t>
  </si>
  <si>
    <t>DKM9N-KBGMM-RPWF8-6T4T2-3YKBT</t>
  </si>
  <si>
    <t>38</t>
  </si>
  <si>
    <t>логистика акт 03-06-2021 (Рязанцев К.С.)</t>
  </si>
  <si>
    <t>100000001585</t>
  </si>
  <si>
    <t>PC1SQYHV</t>
  </si>
  <si>
    <t>39</t>
  </si>
  <si>
    <t xml:space="preserve">логистика акт 03-06-2021 (Рязанцев К.С.)/ Подселен Воробьева Елена Николаевна Кладовщик </t>
  </si>
  <si>
    <t>100000001587</t>
  </si>
  <si>
    <t>PC1SQYJR</t>
  </si>
  <si>
    <t>NBJBH-8YTHB-6DJ34-Q64J4-BY7H6</t>
  </si>
  <si>
    <t>40</t>
  </si>
  <si>
    <t>100000001584</t>
  </si>
  <si>
    <t>PC1SQYJW</t>
  </si>
  <si>
    <t>41</t>
  </si>
  <si>
    <t>логистика акт 03-06-2021 (Рязанцев К.С.), использует Савленков В.</t>
  </si>
  <si>
    <t>100000001586</t>
  </si>
  <si>
    <t>PC1SQYJX</t>
  </si>
  <si>
    <t>TY829-NWGQF-82FJG-BVBW6-RRJFG</t>
  </si>
  <si>
    <t>42</t>
  </si>
  <si>
    <t>100000001592</t>
  </si>
  <si>
    <t>PC1SQYK7</t>
  </si>
  <si>
    <t>XGWNH-DFD9K-7JJFC-QT26M-43M4G</t>
  </si>
  <si>
    <t>43</t>
  </si>
  <si>
    <t>100000001593</t>
  </si>
  <si>
    <t>PC1SQYHH</t>
  </si>
  <si>
    <t>Акт 07.10.2021</t>
  </si>
  <si>
    <t>44</t>
  </si>
  <si>
    <t>Для Storkeepers (акт на Воронину Н.)</t>
  </si>
  <si>
    <t>общий технический</t>
  </si>
  <si>
    <t>140000047/Z000124</t>
  </si>
  <si>
    <t>P901FSPC</t>
  </si>
  <si>
    <t>46</t>
  </si>
  <si>
    <t>Storekeepers</t>
  </si>
  <si>
    <t>150000021/Z000003</t>
  </si>
  <si>
    <t>P901FSLQ</t>
  </si>
  <si>
    <t>HVNTR-6PK7H-3H3HQ-DG9TV-VT92P</t>
  </si>
  <si>
    <t>45</t>
  </si>
  <si>
    <t>Monitoring QI (512 ГБ и 12 ГБ ) Акты на Геворкян Максим и Иванов Дмитрий</t>
  </si>
  <si>
    <t>R&amp;D, Q&amp;T, QI</t>
  </si>
  <si>
    <t>Laptop, mouse,bag + usb keyboard</t>
  </si>
  <si>
    <t>00000019367(5)</t>
  </si>
  <si>
    <t>R90T947V</t>
  </si>
  <si>
    <t>KVNRK-GYTQD-8YH44-BYKM4-R3KTP</t>
  </si>
  <si>
    <t>Для Storkeepers (акт на Кочеткову М.)</t>
  </si>
  <si>
    <t>140000139/Z000051</t>
  </si>
  <si>
    <t>S4FM3370</t>
  </si>
  <si>
    <t>Y9N99-HD2J4-T2XMY-C9WJB-CWF9C</t>
  </si>
  <si>
    <t>Акт 13.03.2026</t>
  </si>
  <si>
    <t>47</t>
  </si>
  <si>
    <t>140000147/Z000093</t>
  </si>
  <si>
    <t>S4FM3405</t>
  </si>
  <si>
    <t>48</t>
  </si>
  <si>
    <t>после Трегубова Яна</t>
  </si>
  <si>
    <t>Технический для FD</t>
  </si>
  <si>
    <t>100000001674</t>
  </si>
  <si>
    <t>7M4HDF2</t>
  </si>
  <si>
    <t>9NDHD-XH4XJ-J2TJ2-M88GC-KW3FC</t>
  </si>
  <si>
    <t>49</t>
  </si>
  <si>
    <t>HMMR_Construction_site (акт на Зорина С)</t>
  </si>
  <si>
    <t>HMMR_Construction_site</t>
  </si>
  <si>
    <t>Для работы с чертежами в строй городке</t>
  </si>
  <si>
    <t>Workstation, Монитор ThinkVision T2454p</t>
  </si>
  <si>
    <t>150000013/Z000117</t>
  </si>
  <si>
    <t>S4AA3128</t>
  </si>
  <si>
    <t>PJYRN-89X82-BXK73-YGRVQ-DV8J6</t>
  </si>
  <si>
    <t>GV6KN-VKH9H-BBHG2-4J27T-23782</t>
  </si>
  <si>
    <t>Акт 16.03.2026  на Зорина Сергея</t>
  </si>
  <si>
    <t>50</t>
  </si>
  <si>
    <t>Технический- под Engine акт от 17,03,2026 на фатина c</t>
  </si>
  <si>
    <t>K01274/34</t>
  </si>
  <si>
    <t>На складе</t>
  </si>
  <si>
    <t xml:space="preserve">Серийный номер / Serial Number </t>
  </si>
  <si>
    <t>по тендеру RDD новые без офиса</t>
  </si>
  <si>
    <t>СКЛАД BSS</t>
  </si>
  <si>
    <t>C2507N0002756</t>
  </si>
  <si>
    <t>C2507N0002947</t>
  </si>
  <si>
    <t>C2507N0002757</t>
  </si>
  <si>
    <t>C2507N0002820</t>
  </si>
  <si>
    <t>C2507N0002775</t>
  </si>
  <si>
    <t>C2507N0002749</t>
  </si>
  <si>
    <t>C2507N0002774</t>
  </si>
  <si>
    <t>C2507N0002598</t>
  </si>
  <si>
    <t>C2507N0002850</t>
  </si>
  <si>
    <t>по тендеру RDD новые с офисом ( проверить по реестру поставок)</t>
  </si>
  <si>
    <t>C2509N0008343</t>
  </si>
  <si>
    <t>C2507N0002908</t>
  </si>
  <si>
    <t>C2507N0002550</t>
  </si>
  <si>
    <t>C2509N0008367</t>
  </si>
  <si>
    <t>C2509N0008349</t>
  </si>
  <si>
    <t>C2509N0008364</t>
  </si>
  <si>
    <t>C2507N0002866</t>
  </si>
  <si>
    <t>C2509N0008359</t>
  </si>
  <si>
    <t>C2509N0008337</t>
  </si>
  <si>
    <t>РЕЗЕРВ  SEC ПОД СПЕЦИАЛИСТА SEC (бронь за подразделением)</t>
  </si>
  <si>
    <t>GD, SEC, ISG</t>
  </si>
  <si>
    <t>Workstation Lenovo Legion R5</t>
  </si>
  <si>
    <t>10000001761</t>
  </si>
  <si>
    <t>S1019GMA</t>
  </si>
  <si>
    <t>Акт 31.12.2020</t>
  </si>
  <si>
    <t>Окраска Резерв</t>
  </si>
  <si>
    <t>резерв за окраской</t>
  </si>
  <si>
    <t>была модернизация/upgraded (SSD 480, 8 ОЗУ)</t>
  </si>
  <si>
    <t>Zaderenko Victoria</t>
  </si>
  <si>
    <t>PC00V9QJ</t>
  </si>
  <si>
    <t>KTQN4-9FGT2-RRWJ6-8PWRY-MY7H6</t>
  </si>
  <si>
    <t>для студентов</t>
  </si>
  <si>
    <t>NOBO_1</t>
  </si>
  <si>
    <t>laptop HP ProBook455/240000003</t>
  </si>
  <si>
    <t>0000000469</t>
  </si>
  <si>
    <t>CND4434S0B</t>
  </si>
  <si>
    <t>XQC3V-D7NHY-DHBY2-YDBYK-XKY4G</t>
  </si>
  <si>
    <t>QH947-TJN7R-K46Y8-DC7VW-6MRYC</t>
  </si>
  <si>
    <t>РЕЗЕРВ ИТ</t>
  </si>
  <si>
    <t>100000003384</t>
  </si>
  <si>
    <t>MP2HBY6H</t>
  </si>
  <si>
    <t>admin??</t>
  </si>
  <si>
    <t>Акт 26.04.2024</t>
  </si>
  <si>
    <t>100000003388</t>
  </si>
  <si>
    <t>MP2HBY5J</t>
  </si>
  <si>
    <t>Акт 29.11.2025</t>
  </si>
  <si>
    <t>РЕЗЕРВ
на перераспределение общежития</t>
  </si>
  <si>
    <t>GD, GA,</t>
  </si>
  <si>
    <t>AIO Lenovo ThinkCentre M73z</t>
  </si>
  <si>
    <t>140000038/Z000020</t>
  </si>
  <si>
    <t>S1H03BRZ</t>
  </si>
  <si>
    <t>поставить оперативную память</t>
  </si>
  <si>
    <t>140000045/Z000016</t>
  </si>
  <si>
    <t>S1H03BQD</t>
  </si>
  <si>
    <t xml:space="preserve">ДЛЯ НАСТРОЙКИ </t>
  </si>
  <si>
    <t xml:space="preserve">отдать на перераспределение или  в новые цех </t>
  </si>
  <si>
    <t>RDC</t>
  </si>
  <si>
    <t>Workstation+monitor</t>
  </si>
  <si>
    <t>140000191</t>
  </si>
  <si>
    <t>S4HP0649</t>
  </si>
  <si>
    <t>отдать на перераспределение в новые цех (ГОТОВ пользователю)</t>
  </si>
  <si>
    <t>WorkStation,monitor s24e,mouse,keyboard</t>
  </si>
  <si>
    <t>Workstation LENOVO ThinkStation P330</t>
  </si>
  <si>
    <t>140000240</t>
  </si>
  <si>
    <t>PC0ZVQPT</t>
  </si>
  <si>
    <t>- /Летунов А.</t>
  </si>
  <si>
    <t>Акт 25.11.2024 / Акт 30.10.2025</t>
  </si>
  <si>
    <t>после Яничкина Татьяна Анатольевна</t>
  </si>
  <si>
    <t>140000244</t>
  </si>
  <si>
    <t>PC10AS8Z</t>
  </si>
  <si>
    <t>9GN83-C9YWQ-MR4YG-VD8F4-369TP</t>
  </si>
  <si>
    <t>Канунникова Юлия Олеговна (БЫЛ ирбис на ремонт по гарантии  13-02-2026, отказ в ремонта, прислана замена CBR AIO)
ЗАПОЛНИТЬ!</t>
  </si>
  <si>
    <t>Отправили на ремонт по гарантии  13-02-2026, отказ
Прислали замену 06.04.2026 МОНОБЛОК CBR</t>
  </si>
  <si>
    <t>AiO БЫЛ Irbis Smart MB2389
СТАЛ CBR</t>
  </si>
  <si>
    <t>БЫЛ 2408A22H124i5M2165R00347
СТАЛ</t>
  </si>
  <si>
    <t>БЫЛ RUTL-65R00347
СТАЛ</t>
  </si>
  <si>
    <t>Котова Яна Игоревна ( 14881 )</t>
  </si>
  <si>
    <t>NXEGYER00H320088FC3400</t>
  </si>
  <si>
    <t>6HR2P-NR9K3-69WT8-7BKPW-9TQ21</t>
  </si>
  <si>
    <t>HJTRQ-N2HV4-DPRQ3-Y32WR-PPQGP</t>
  </si>
  <si>
    <t xml:space="preserve">Никитин Евгений </t>
  </si>
  <si>
    <t>00000019366(16)</t>
  </si>
  <si>
    <t>R90SRSGR</t>
  </si>
  <si>
    <t>JNTQY-V8V9C-DTBKY-K4K3X-C7JXC</t>
  </si>
  <si>
    <t>Леша Л</t>
  </si>
  <si>
    <t>ЛЕША после Иванова Анна Викторовна ( Юдиной Ю на замену)</t>
  </si>
  <si>
    <t>100000001688</t>
  </si>
  <si>
    <t>7K4HDF2</t>
  </si>
  <si>
    <t>Q6Q74-FGNWF-2BGQG-6TXCW-2GYMP</t>
  </si>
  <si>
    <t>Акт 02.03.2022</t>
  </si>
  <si>
    <t>после Ветчинкина Лариса Владимировна на Михалева Елена Владимировна</t>
  </si>
  <si>
    <t>Laptop, mouse, bag, переходник DIGMA</t>
  </si>
  <si>
    <t>F2717NBP4502103177</t>
  </si>
  <si>
    <t>X868N-JCM72-9PGYT-Q3JQW-4VV22</t>
  </si>
  <si>
    <t>Акт 06.02.2025</t>
  </si>
  <si>
    <t>Светличная Алина Сергеевна</t>
  </si>
  <si>
    <t>Svetlichnaya Alina</t>
  </si>
  <si>
    <t>100000003613</t>
  </si>
  <si>
    <t>F2715NBP35060820616</t>
  </si>
  <si>
    <t>Акт 04.08.2025</t>
  </si>
  <si>
    <t>ЛЕША П</t>
  </si>
  <si>
    <t>после Онуфриев Сергей Юрьевич на Старостину Екатерину</t>
  </si>
  <si>
    <t>UN31ZSI04F533023D90700</t>
  </si>
  <si>
    <t>после Ногин Михаил Валерьевич сделать модернизацию / поставить на склад</t>
  </si>
  <si>
    <t>Nogin Mikhail</t>
  </si>
  <si>
    <t>140000144/Z000090</t>
  </si>
  <si>
    <t>PC0QUZBZ</t>
  </si>
  <si>
    <t>MYJ3N-2JVF2-3Q4V8-QJM4X-QV66P</t>
  </si>
  <si>
    <t>Акт 24.12.2025</t>
  </si>
  <si>
    <t>после Якушевская Юлия Владимировна сделать модернизацию / поставить на склад</t>
  </si>
  <si>
    <t>Yakushevskaya Yulia</t>
  </si>
  <si>
    <t>140000050/Z000112</t>
  </si>
  <si>
    <t>PC0KL0MA</t>
  </si>
  <si>
    <t>44DNT-94KRT-33CWT-PDKXT-VCFC2</t>
  </si>
  <si>
    <t>Акт 05.08.2024</t>
  </si>
  <si>
    <t>СЕРЁЖА</t>
  </si>
  <si>
    <t>Ширяев А</t>
  </si>
  <si>
    <t>PW0LW3Q9</t>
  </si>
  <si>
    <t>68CNW-GHXPM-H6DBM-RCQPD-977J6</t>
  </si>
  <si>
    <t>Плехов Илья</t>
  </si>
  <si>
    <t>PW0LW3NJ</t>
  </si>
  <si>
    <t>KF77M-7XNFW-JWQD4-W6M6M-88GPT</t>
  </si>
  <si>
    <t>Кучин  А А</t>
  </si>
  <si>
    <t>PW0LW3QP</t>
  </si>
  <si>
    <t>KHQ4N-DP93V-6KPPK-F86TF-QGP2T</t>
  </si>
  <si>
    <t>очень старый/old (2017 г)</t>
  </si>
  <si>
    <t>Zhivov Sergey Viktorovich</t>
  </si>
  <si>
    <t>150000027/Z000115</t>
  </si>
  <si>
    <r>
      <rPr>
        <b/>
        <u/>
        <sz val="12"/>
        <color rgb="FF1155CC"/>
        <rFont val="Times New Roman"/>
      </rPr>
      <t>Внесен в ITSM AST0000603</t>
    </r>
  </si>
  <si>
    <t>PF0NG272</t>
  </si>
  <si>
    <t>J4V9V-N7QVM-3THKD-W67R4-8B49C</t>
  </si>
  <si>
    <t>все проверено /внесено в итсм/нет акта выдачи/выдано давно</t>
  </si>
  <si>
    <t>Тамбовцева Екатерина Юрьевна  (MSI+o)</t>
  </si>
  <si>
    <t>HP All-in-One - 22-c0018ur</t>
  </si>
  <si>
    <t>0000021019</t>
  </si>
  <si>
    <t>8CC9114K7V</t>
  </si>
  <si>
    <t>Акт 07.11.2019</t>
  </si>
  <si>
    <t xml:space="preserve"> РЕЗЕРВ_СТОЯТ В ПОДРАЗДЕЛЕНИЯХ</t>
  </si>
  <si>
    <t>laptop,mouse+Monitor Lenovo</t>
  </si>
  <si>
    <t>10000001758</t>
  </si>
  <si>
    <t>1GS51B3</t>
  </si>
  <si>
    <t>Акт 26.10.2023</t>
  </si>
  <si>
    <t>Каприца Светлана Олеговна(учетку не затирать)</t>
  </si>
  <si>
    <t>100000001683</t>
  </si>
  <si>
    <t>8VCFG92</t>
  </si>
  <si>
    <t>XBW3N-9TRV8-RPRXT-WR2FJ-HMHYP</t>
  </si>
  <si>
    <t>Акт 10.01.2024</t>
  </si>
  <si>
    <t>Стоит в закупках</t>
  </si>
  <si>
    <t>Специалист по закупкам</t>
  </si>
  <si>
    <t>100000003396</t>
  </si>
  <si>
    <t>DQBKMCD002336012DC3000</t>
  </si>
  <si>
    <t>акт 09.06.2025</t>
  </si>
  <si>
    <t>🛠️ На ремонт 🛠️</t>
  </si>
  <si>
    <t>Корнилова Дарья Сергеевна  (Дмитрий включил. Предполагаю что аккум ушел в глубокий разряд и не включаляся, но полежав сутки ему хватило емкости что бы подхватить зарядку) родная коробка найдена подписана на ремонт</t>
  </si>
  <si>
    <t xml:space="preserve">перестал включаться
ЗАПАКОВАТЬ ДЛЯ ГАРАНТИЙНОГО РЕМОНТА
</t>
  </si>
  <si>
    <t>C2509N0008433</t>
  </si>
  <si>
    <t>YMTDN-JHTJK-6CMCJ-9DMR9-C7J6C</t>
  </si>
  <si>
    <t>Злобина Елена Викторовна ( РЕМОНТ ПО ГАРАНТИИ)</t>
  </si>
  <si>
    <t>Модернизация не требуется/normal (no need to upgrade)
В РЕГАРДЕ НА РЕМОНТЕ</t>
  </si>
  <si>
    <t>UN31ZSI04F5330252D0700</t>
  </si>
  <si>
    <t>K926X-N466P-FRCM3-WY6CC-8XC2T</t>
  </si>
  <si>
    <t>СФОРМИРОВАТЬ ЗАЯВКУ НА РЕМОНТ</t>
  </si>
  <si>
    <t>Глаголев Александр Николаевич/ Абдуллаев Эльдар / Зафарзода Зарирджон</t>
  </si>
  <si>
    <t>Необходима замена кулера и клавиатуры
Требуется ремонт</t>
  </si>
  <si>
    <t>Glagolev Aleksandr
Eldar Abdullaev /Zafarzoda Zarirjon</t>
  </si>
  <si>
    <t>100000001651</t>
  </si>
  <si>
    <t>1-04 световой тоннель</t>
  </si>
  <si>
    <t>PF2TXV6E</t>
  </si>
  <si>
    <t>Климанов А.К</t>
  </si>
  <si>
    <t>акт 01-11-2024</t>
  </si>
  <si>
    <t>Стрельникова Наталья Анатольевна (После блокировки экрана, через 5-10 мин. Постоянные перезагрузки,может даже во время работы)</t>
  </si>
  <si>
    <t>AIO HP200G G4 22</t>
  </si>
  <si>
    <t>100000001757</t>
  </si>
  <si>
    <r>
      <rPr>
        <b/>
        <u/>
        <sz val="10"/>
        <color rgb="FF1155CC"/>
        <rFont val="Calibri"/>
      </rPr>
      <t>Внесен в ITSM AST0000652</t>
    </r>
  </si>
  <si>
    <t>8CC1373GZW</t>
  </si>
  <si>
    <t>БЕЗ НДС
с НДС 61000</t>
  </si>
  <si>
    <t>Куликова Лидия
СИНИЕ ЭКРАНЫ СМЕРТИ И НЕ ПОЛУЧАЕТСЯ ВКЛЮЧИТЬ ДО ОБЕСТОЧИВАНИЯ И ВРЕМЕНИ БЕЗ ПИТАНИЯ</t>
  </si>
  <si>
    <t>Постоянные зависания/синий экран</t>
  </si>
  <si>
    <t>Бухгалтер</t>
  </si>
  <si>
    <t>100000001678</t>
  </si>
  <si>
    <t>HJRHDF2</t>
  </si>
  <si>
    <t>RUTL-HJRHDF2</t>
  </si>
  <si>
    <t>МодернПЕРЕСТАЛ ВИДЕТЬ НАКОПИТЕЛЬ/ повреждение матрицы</t>
  </si>
  <si>
    <t>Tutina Maya</t>
  </si>
  <si>
    <t>2408A22H124i5M2165R00487</t>
  </si>
  <si>
    <t>MHHDN-CRHTG-TQKQX-R39YY-6VJXC</t>
  </si>
  <si>
    <t>Москаленко Ольга Леонидовна</t>
  </si>
  <si>
    <t>ОЗУ 2 плашки по 4гб всего 8 гб. SSD Micron MTFDDAK256TDL 240 гб.
Не включается совсем. На матплате видны прогары (ооочень маленькие)</t>
  </si>
  <si>
    <t>Специалист по стандартизации документооборота</t>
  </si>
  <si>
    <t>10000001797</t>
  </si>
  <si>
    <t>PF1SLH49</t>
  </si>
  <si>
    <t>D27N6-DQRCV-D3J93-JX9DG-J2QGT</t>
  </si>
  <si>
    <t>Акт 22.08.2024</t>
  </si>
  <si>
    <t>Стоит ли ремонтировать?</t>
  </si>
  <si>
    <t>Самопроизвольные перезагрузки после синего экрана, осматривал его но так и не нашел решение из-за чего это может быть, менял и ОЗУ и SSD на только что установленой ОС возникают ошибки</t>
  </si>
  <si>
    <t>10000001793</t>
  </si>
  <si>
    <t>PF1ALKU1</t>
  </si>
  <si>
    <t>CNM3K-WT96W-W4VDJ-P24KT-BP2MK</t>
  </si>
  <si>
    <t>РЕЗЕРВ IT  из под Фоменков Владимир Александрович</t>
  </si>
  <si>
    <t>РЕМОНТ/REPAIR</t>
  </si>
  <si>
    <t>10000001757</t>
  </si>
  <si>
    <t>JFS51B3</t>
  </si>
  <si>
    <t>W9V86-NMY7Q-7HVMW-68MTH-T3BP2</t>
  </si>
  <si>
    <t>.</t>
  </si>
  <si>
    <t>лежит на ремонт</t>
  </si>
  <si>
    <t>Чуйкина Эльвира</t>
  </si>
  <si>
    <t xml:space="preserve">  </t>
  </si>
  <si>
    <t>00000011597</t>
  </si>
  <si>
    <t>LR08MD81</t>
  </si>
  <si>
    <t>RC84X-P9NB9-89XXY-PJWWV-7QWXC</t>
  </si>
  <si>
    <t>Акт 30.07.2025</t>
  </si>
  <si>
    <t>НЕ КРУТИТ КУЛЕР ОХЛАЖДЕНИЯ, ОПАСНО С ПЕРЕГРЕВОМ</t>
  </si>
  <si>
    <t>100000001597</t>
  </si>
  <si>
    <r>
      <rPr>
        <b/>
        <u/>
        <sz val="12"/>
        <color rgb="FF1155CC"/>
        <rFont val="Times New Roman"/>
      </rPr>
      <t>Внесен в ITSM AST0000852</t>
    </r>
  </si>
  <si>
    <t>CND12506BY</t>
  </si>
  <si>
    <t>Акт 17.01.2022</t>
  </si>
  <si>
    <t>повтор проблемы</t>
  </si>
  <si>
    <t>Workstation</t>
  </si>
  <si>
    <t>ПК Lenovo ThinkStation P 330</t>
  </si>
  <si>
    <t>140000249</t>
  </si>
  <si>
    <t>PC0ZVQPP</t>
  </si>
  <si>
    <t>NOT STABLE( проблема с цепью питания??)</t>
  </si>
  <si>
    <t>⛪︎</t>
  </si>
  <si>
    <t>✟</t>
  </si>
  <si>
    <t>СПИСАНИЕ/need to dismiss</t>
  </si>
  <si>
    <t>Заключение
 О нецелесообразности дальнейшего использования ИТ активов
№ RDC-BSS-11-2025-001 От 14-11-2025 г.</t>
  </si>
  <si>
    <t>Амелин Максим Геннадьевич (СЛОМАЛСЯ, ДИСПЛЕЙ НИЧЕГО НЕ ОТОБРАЖАЕТ, ЗАГРУЗКА НЕ ПРОХОДИТ, КЛАВА НЕ РЕАГИРУЕТ НА КАПСЛОК, ВЫТАЩИЛИ МЫ ССД И ОПЕРУ)</t>
  </si>
  <si>
    <t>can’t repair (need to dismiss)</t>
  </si>
  <si>
    <t>140000197</t>
  </si>
  <si>
    <t>PF17Y7T2</t>
  </si>
  <si>
    <t>документы на списание в процессе
( для FD)</t>
  </si>
  <si>
    <t>очень старый /old(2014-2017 г)</t>
  </si>
  <si>
    <t>wORKST/Desktop,monitor</t>
  </si>
  <si>
    <t>Lenovo ThinkCentre M73z</t>
  </si>
  <si>
    <t xml:space="preserve">100000001324/23468
</t>
  </si>
  <si>
    <t>PC017TC2</t>
  </si>
  <si>
    <t>💩</t>
  </si>
  <si>
    <t>В коробке на списание</t>
  </si>
  <si>
    <t>Workst,monitor+monitor(000000329)</t>
  </si>
  <si>
    <t>Lenovo ThinkCentre M93p</t>
  </si>
  <si>
    <t>100000001344(0000009138(2)</t>
  </si>
  <si>
    <t>S4G32596</t>
  </si>
  <si>
    <t>Не подлежит ремонту, можно использовать как донора.</t>
  </si>
  <si>
    <t>Кузнецов Михаил Сергеевич на тесте у секюрити</t>
  </si>
  <si>
    <t>шлейф экрана</t>
  </si>
  <si>
    <t>00000016127</t>
  </si>
  <si>
    <t>LR0AVC1Y</t>
  </si>
  <si>
    <t>GN8G8-XPHQY-6H9M9-QVGVB-DPFC2</t>
  </si>
  <si>
    <t>Акт 28.01.2019</t>
  </si>
  <si>
    <t>Кимаев Артем Александрович ( 7849 ) на тесте у секюрити</t>
  </si>
  <si>
    <t>Модернизация не требуется/normal (no need to upgrade) 8 ОЗУ +SSD</t>
  </si>
  <si>
    <t>00000019366(9)</t>
  </si>
  <si>
    <t>R90T948L</t>
  </si>
  <si>
    <t>2YWGK-NXRFQ-M3M66-CJMDR-PPQGP</t>
  </si>
  <si>
    <t>не работает клава и акум на тесте сек</t>
  </si>
  <si>
    <t>Клавиатура  не работает + Аккум</t>
  </si>
  <si>
    <t>Laptop, mouse,bag,keyboard</t>
  </si>
  <si>
    <t>14000153/Z000045</t>
  </si>
  <si>
    <t>PF12TW55</t>
  </si>
  <si>
    <t>ДИМА</t>
  </si>
  <si>
    <t>Зуборев Дмитрий Алексеевич</t>
  </si>
  <si>
    <t>Не включается, пахнет горелым
ремонт по гарантии
Проблемы с клавиатурой (нажимаются англ. "H" / русская "Р"
  13-02-2026
ВЕРНУЛСЯ К НАМ БЕЗ РЕМОНТА, ГАРАНТИЯ КОНЧИЛАСЬ</t>
  </si>
  <si>
    <t>100000003603</t>
  </si>
  <si>
    <t>F2715NBP35060821934</t>
  </si>
  <si>
    <t>DJ7TX-6NH7T-Y8BDD-BRDBJ-WB49C</t>
  </si>
  <si>
    <t xml:space="preserve"> можно использовать как донора.</t>
  </si>
  <si>
    <t>Измайлова Юлия Геннадьевна (после замены на утиль)</t>
  </si>
  <si>
    <t>Izmailova Julia</t>
  </si>
  <si>
    <t>PC01A9BD</t>
  </si>
  <si>
    <t>сломана петля</t>
  </si>
  <si>
    <t>00000019366(11)</t>
  </si>
  <si>
    <t>R90T948D</t>
  </si>
  <si>
    <t>3NRXC-JKQK6-JMX4R-XD66W-W44C2</t>
  </si>
  <si>
    <r>
      <rPr>
        <sz val="11"/>
        <color rgb="FF000000"/>
        <rFont val="Calibri"/>
      </rPr>
      <t xml:space="preserve">всего по заводу
(2023 год )513 PCs+10+1(для щербакова)=524
(2024 год) 97(тендер)+1(лаборатория)+130(тендер)+1(движки)+21(срочная)= 250
ИТОГО 774
</t>
    </r>
    <r>
      <rPr>
        <b/>
        <sz val="11"/>
        <color rgb="FF000000"/>
        <rFont val="Calibri"/>
      </rPr>
      <t>2025 год
1+3+5+5+5+4 ( под ЖМР включая 1 проданный им от ХММР)</t>
    </r>
    <r>
      <rPr>
        <sz val="11"/>
        <color rgb="FF000000"/>
        <rFont val="Calibri"/>
      </rPr>
      <t xml:space="preserve">
18 - по срочной закупке(приход от 14-03-2025)+2 пришли взамен сломанных
15 ПК по срочной заявке пришли в 11 августа 2025
16 ПК по срочной заявке 17 октября 2025
20 ПК по срочной заявке  14 ноября
28-11-2025 39 ПК по тендеру RDD 
19-12-2025 59 ПК по тендеру RDD 
</t>
    </r>
    <r>
      <rPr>
        <b/>
        <sz val="11"/>
        <color rgb="FF000000"/>
        <rFont val="Calibri"/>
      </rPr>
      <t>Утилизация/списание</t>
    </r>
    <r>
      <rPr>
        <sz val="11"/>
        <color rgb="FF000000"/>
        <rFont val="Calibri"/>
      </rPr>
      <t xml:space="preserve"> декабрь 2025
09-12-2025 списано/передано на утилизацию 9 ПК
12-12-2025 списано/передано на утилизацию  9 ПК
24-12-2025 списано/передано на утилизацию  14 ПК
ИТОГО 930
</t>
    </r>
    <r>
      <rPr>
        <b/>
        <sz val="11"/>
        <color rgb="FF000000"/>
        <rFont val="Calibri"/>
      </rPr>
      <t xml:space="preserve">2026 год
</t>
    </r>
    <r>
      <rPr>
        <sz val="11"/>
        <color rgb="FF000000"/>
        <rFont val="Calibri"/>
      </rPr>
      <t>27-03-2026  ПК по тендеру (1 партия )
53 ноутбука+ 38 A1
06-04-2026  ПК по тендеру (2 партия ) 80 A1 +9A2</t>
    </r>
  </si>
  <si>
    <t>СПИСАНИЕ(проведено)</t>
  </si>
  <si>
    <t>ЗАМЕНИЛИ В РЭДКОМ ACER НА MSI!
АКТ неремонтопригодности 
"ввод в эксплуатацию 24.10.2024 / замена по гарантии 
акт о неремонтопригодности № 1"
"ввод в эксплуатацию 24.10.2024 / замена по гарантии 
акт о неремонтопригодности №  2"
Сторно из экспл от 01-04-2025</t>
  </si>
  <si>
    <t>ЗАМЕНИЛИ РЭДКОМ НА MSI!</t>
  </si>
  <si>
    <t>24.10.2024 ввели в эксплуатацию  сторно из эксплуатации 01-04-2025,</t>
  </si>
  <si>
    <t>Заводской брак , поставщик поменял ПК на MSI</t>
  </si>
  <si>
    <t>замена по браку</t>
  </si>
  <si>
    <t>100000003339</t>
  </si>
  <si>
    <t>NXEGYER00H320087103400</t>
  </si>
  <si>
    <t>100000003338</t>
  </si>
  <si>
    <t>NXEGYER00H320089493400</t>
  </si>
  <si>
    <t>документы на списание подписаны</t>
  </si>
  <si>
    <t>отдали на утилизацию 24-12-2025</t>
  </si>
  <si>
    <t xml:space="preserve"> начали подготовку к утилизации</t>
  </si>
  <si>
    <t>утилизация 2025</t>
  </si>
  <si>
    <t>laptop HP ProBook455(240000002)</t>
  </si>
  <si>
    <t>00000000468</t>
  </si>
  <si>
    <t>CND4434S1J</t>
  </si>
  <si>
    <t>разобраны/готовы к передаче ga</t>
  </si>
  <si>
    <t>00000019366(13)</t>
  </si>
  <si>
    <t>R90T9488</t>
  </si>
  <si>
    <t>00000019366(1)</t>
  </si>
  <si>
    <t>R90SRSH8</t>
  </si>
  <si>
    <t>00000019366(8)</t>
  </si>
  <si>
    <t>R90T9481</t>
  </si>
  <si>
    <t>00000011577</t>
  </si>
  <si>
    <t>LR08MD6L</t>
  </si>
  <si>
    <t>00000010789</t>
  </si>
  <si>
    <t>R90QFQ01</t>
  </si>
  <si>
    <t>00000010790</t>
  </si>
  <si>
    <t>R90QFQ0B</t>
  </si>
  <si>
    <t>WorkStation.monitor Philips,mouse,keyboard</t>
  </si>
  <si>
    <t>WorkStation Acer Aspire TC-605+monitor Philips(240000006)</t>
  </si>
  <si>
    <t>00000000010</t>
  </si>
  <si>
    <t>DTSRQER08542400B653000</t>
  </si>
  <si>
    <t>Desktop,monitor</t>
  </si>
  <si>
    <t>00000020993</t>
  </si>
  <si>
    <t>PC017TCJ</t>
  </si>
  <si>
    <t>Desktop, Monitor(Lenovo 19" LT 1952p Black/240000011-0002)mouse, keyboard</t>
  </si>
  <si>
    <t>Lenovo ThinkCenter M73/240000011</t>
  </si>
  <si>
    <t>00000000332</t>
  </si>
  <si>
    <t>PC017TH4</t>
  </si>
  <si>
    <t>Lenovo ThinkCentre M73</t>
  </si>
  <si>
    <t>00000000314</t>
  </si>
  <si>
    <t>PC017TCT</t>
  </si>
  <si>
    <t>Workstation, Monitor(Lenovo 19" LT 1952p Black/240000012-0002)mouse, keyboard</t>
  </si>
  <si>
    <t>Lenovo ThinkCenter M73((24000012))</t>
  </si>
  <si>
    <t>000000333</t>
  </si>
  <si>
    <t>PC017TGK</t>
  </si>
  <si>
    <t>00000011590</t>
  </si>
  <si>
    <t>LR08MD3C</t>
  </si>
  <si>
    <t>АКТ неремонтопригодности 71521 от 10-04-2025</t>
  </si>
  <si>
    <t>отдали на утилизацию 12-12-2025</t>
  </si>
  <si>
    <t>документы на списание  переданы на проверку FD 08-12-2025/ начали подготовку к утилизации</t>
  </si>
  <si>
    <t>WorkStation</t>
  </si>
  <si>
    <t>140000176/Z000036</t>
  </si>
  <si>
    <t>S4FT0574</t>
  </si>
  <si>
    <t>Заключение
 О нецелесообразности дальнейшего использования ИТ активов
№ RDC-BSS-10-2025-009 От 30-10-2025 г.</t>
  </si>
  <si>
    <t>140000032/Z000022</t>
  </si>
  <si>
    <t>LR062AP2</t>
  </si>
  <si>
    <t>"Заключение
 О нецелесообразности дальнейшего использования ИТ активов
№ RDC-BSS-10-2025-008 От 30-10-2025 г.</t>
  </si>
  <si>
    <t>140000003/Z000029</t>
  </si>
  <si>
    <t>PF076881</t>
  </si>
  <si>
    <t>Заключение
 О нецелесообразности дальнейшего использования ИТ активов
№ RDC-BSS-10-2025-007От 30-10-2025 г.</t>
  </si>
  <si>
    <t>Laptop LenovoX270</t>
  </si>
  <si>
    <t>140000069/Z000095</t>
  </si>
  <si>
    <t>PC0NBSGN</t>
  </si>
  <si>
    <t>"Заключение
 О нецелесообразности дальнейшего использования ИТ активов
№ RDC-BSS-10-2025-003 От 30-10-2025 г.</t>
  </si>
  <si>
    <t>150000028/Z000006</t>
  </si>
  <si>
    <t>PF0NFU3K</t>
  </si>
  <si>
    <t>BC7J4-MN7BC-MY7J2-RT6FY-MY49C</t>
  </si>
  <si>
    <t>"Заключение
 О нецелесообразности дальнейшего использования ИТ активов
№ RDC-BSS-10-2025-002 От 30-10-2025 г.</t>
  </si>
  <si>
    <t>акумулятор офф</t>
  </si>
  <si>
    <t>140000054/Z000108</t>
  </si>
  <si>
    <t>PF0W1977</t>
  </si>
  <si>
    <t>Заключение
 О нецелесообразности дальнейшего использования ИТ активов
№ RDC-BSS-10-2025-006От 30-10-2025 г.</t>
  </si>
  <si>
    <t>140000042/Z000126</t>
  </si>
  <si>
    <t>PF0LC4HW</t>
  </si>
  <si>
    <t>Installed Key:237XB-GDJ7B-MV8MH-98QJM-24367(Windows 7 Professional)</t>
  </si>
  <si>
    <t>акумулятор + клавиатура офф
Заключение
 О нецелесообразности дальнейшего использования ИТ активов
№ RDC-BSS-10-2025-005 От 30-10-2025 г.</t>
  </si>
  <si>
    <t>отдали на утилизацию 20-12-2025</t>
  </si>
  <si>
    <t>140000024/Z000055</t>
  </si>
  <si>
    <t>PF-0IP638</t>
  </si>
  <si>
    <t>77F4C-NCDHK-TWXFK-RMBHV-8HV82</t>
  </si>
  <si>
    <t>Заключение
 О нецелесообразности дальнейшего использования ИТ активов
№ RDC-BSS-10-2025-004 От 30-10-2025 г.</t>
  </si>
  <si>
    <t>140000039/Z000128</t>
  </si>
  <si>
    <t>PF0L9ESP</t>
  </si>
  <si>
    <t>отдали на утилизацию 09-12-2025</t>
  </si>
  <si>
    <t>документы на списание  подписаны(кит.форма)
Лежит в коробке на утиль  ( отдали на утилизацию 09-12-2025)</t>
  </si>
  <si>
    <t>MOSCOW(HMR)</t>
  </si>
  <si>
    <t>PC01389D</t>
  </si>
  <si>
    <t>Desktop ThinkCentre Lenovo M92p</t>
  </si>
  <si>
    <t>PB02NZP2</t>
  </si>
  <si>
    <t>PBP3W3V</t>
  </si>
  <si>
    <t>M 73 Desktop</t>
  </si>
  <si>
    <t>PB02UAKC</t>
  </si>
  <si>
    <t>M 93p Desktop</t>
  </si>
  <si>
    <t>S4G32593</t>
  </si>
  <si>
    <t>PBP3W3Y</t>
  </si>
  <si>
    <t>Lenovo ThinkCenter M73</t>
  </si>
  <si>
    <t>S4G02565</t>
  </si>
  <si>
    <t>Lenovo ThinkCenter M73p</t>
  </si>
  <si>
    <t>PC017TD7</t>
  </si>
  <si>
    <t>утилизирован /остатки корпуса и механизмов переданы на утилизацию вместе с пк хмр 09-12-2025</t>
  </si>
  <si>
    <t>DELL Latitude 5480(от комплекта феникса)</t>
  </si>
  <si>
    <t>У MU с этикет принтером,  вырбаны usb, залита клавиатура, отходит экранразобрали как донора , на балансе не стоял</t>
  </si>
  <si>
    <t>1B7RFH2</t>
  </si>
  <si>
    <t>разобрали на части в качетве донора от него есть только части корпуса и сломанная напополам материнка</t>
  </si>
  <si>
    <t>списание 2019</t>
  </si>
  <si>
    <t>laptop</t>
  </si>
  <si>
    <t>Ноутбук Lenovo ThinkPad EDGE E560 (20EVS00400)</t>
  </si>
  <si>
    <t>150000008</t>
  </si>
  <si>
    <t>PFOLC44N</t>
  </si>
  <si>
    <t>RUTL-PFOLC44N</t>
  </si>
  <si>
    <t>стройка(утерян)</t>
  </si>
  <si>
    <t>laptop Lenovo L580</t>
  </si>
  <si>
    <t>14000145</t>
  </si>
  <si>
    <t>списание 2018</t>
  </si>
  <si>
    <t>Lenovo THINKPAD L450 (s/n PF-07688U)</t>
  </si>
  <si>
    <t>140000007</t>
  </si>
  <si>
    <t>PF-07688U</t>
  </si>
  <si>
    <t>утерян ПОГОРЕЛОВ</t>
  </si>
  <si>
    <t>Ноутбук 15.6" Lenovo V310-15ISK (80SY000WRK)</t>
  </si>
  <si>
    <t>140000030</t>
  </si>
  <si>
    <t>RUTL-LR062AQD</t>
  </si>
  <si>
    <t>у игоря(на списание)</t>
  </si>
  <si>
    <t>Списание 2022</t>
  </si>
  <si>
    <t>14000151</t>
  </si>
  <si>
    <t>12TW3R</t>
  </si>
  <si>
    <t>RUTL-12TW3R</t>
  </si>
  <si>
    <t>инженерный ноут (у оладина)</t>
  </si>
  <si>
    <t>списание 2023</t>
  </si>
  <si>
    <t>140000009</t>
  </si>
  <si>
    <t>PF09H1BT</t>
  </si>
  <si>
    <t>Pogorelov Dmitriy</t>
  </si>
  <si>
    <t>(need to dismiss)</t>
  </si>
  <si>
    <t>00000011066</t>
  </si>
  <si>
    <t>1-03 окраска 1эт</t>
  </si>
  <si>
    <t>R90QN4W0</t>
  </si>
  <si>
    <t>Ланкин</t>
  </si>
  <si>
    <t>была замена по браку</t>
  </si>
  <si>
    <t>AIO Dell Inspiron 5400</t>
  </si>
  <si>
    <t>новая партия</t>
  </si>
  <si>
    <t>BM4HDF2</t>
  </si>
  <si>
    <t>RUTL-BM4HDF2</t>
  </si>
  <si>
    <t>произведена замена</t>
  </si>
  <si>
    <t>ДРУГОЕ/other</t>
  </si>
  <si>
    <t>монитор S22E-19</t>
  </si>
  <si>
    <t>Закупали для китайской фирмы</t>
  </si>
  <si>
    <t>технострой</t>
  </si>
  <si>
    <t>ПК Lenovo SFF</t>
  </si>
  <si>
    <t>KVM свич</t>
  </si>
  <si>
    <t>Башин Артем Геннадьевич</t>
  </si>
  <si>
    <t>обратно не принимать, пк подвергся вандализму</t>
  </si>
  <si>
    <t>Bashin Artem</t>
  </si>
  <si>
    <t>Инженер по технологии силовых агрегатов 2 категории</t>
  </si>
  <si>
    <t>R&amp;D, PTD, CTS</t>
  </si>
  <si>
    <t>F2715NBP35070821711</t>
  </si>
  <si>
    <t>3666N-9MDY9-6GH86-PMR8H-MBH22</t>
  </si>
  <si>
    <t>Герасина Анастасия Сергеевна</t>
  </si>
  <si>
    <t>Gerasina Anastasia</t>
  </si>
  <si>
    <t>R&amp;D, PRJMD, PMS I</t>
  </si>
  <si>
    <t>10000001789</t>
  </si>
  <si>
    <t>PF24ABRT</t>
  </si>
  <si>
    <t>DGC9N-BJ7FW-WJTWW-DR8DC-JB49G</t>
  </si>
  <si>
    <t>Никитин Александр Валерьевич</t>
  </si>
  <si>
    <t>Nikitin Aleksandr</t>
  </si>
  <si>
    <t>Специалист 3 категории</t>
  </si>
  <si>
    <t>100000001627</t>
  </si>
  <si>
    <r>
      <rPr>
        <b/>
        <u/>
        <sz val="10"/>
        <color rgb="FF1155CC"/>
        <rFont val="Calibri"/>
      </rPr>
      <t>Внесен в ITSM AST0000878</t>
    </r>
  </si>
  <si>
    <t>PF2TXSE1</t>
  </si>
  <si>
    <t>Акт 30.09.2021</t>
  </si>
  <si>
    <t>Используется для микроскопа</t>
  </si>
  <si>
    <t>на перепродажу?</t>
  </si>
  <si>
    <t>R&amp;D, lab</t>
  </si>
  <si>
    <t>WorkStation,monitor(не наш),mouse,keyboard</t>
  </si>
  <si>
    <t>Workstation Регард К00826/1(РДЦБ-000826)</t>
  </si>
  <si>
    <t>10000003812</t>
  </si>
  <si>
    <t>1-07 4 этаж, лаборатория</t>
  </si>
  <si>
    <t>07E0210_O31B057075</t>
  </si>
  <si>
    <t>VYN9P-JQVWF-T3P78-TG4KT-P7JXC</t>
  </si>
  <si>
    <t>Выдан с технической учетной записью на 4 пользователей (TechniciansVTS)(корнеев акт 06-06-2024)</t>
  </si>
  <si>
    <t>что будем делать?</t>
  </si>
  <si>
    <t>R&amp;D, VTS</t>
  </si>
  <si>
    <t>00000011575</t>
  </si>
  <si>
    <t>LR08MD5Z</t>
  </si>
  <si>
    <t>Акт 06-06-24</t>
  </si>
  <si>
    <t>Технический(брилев акт 21-02-2024)</t>
  </si>
  <si>
    <t>R&amp;D, RUS QMD</t>
  </si>
  <si>
    <t>laptop Lenovo E560</t>
  </si>
  <si>
    <t>140000023/Z000135</t>
  </si>
  <si>
    <t>PF0IP8V3</t>
  </si>
  <si>
    <t>Компьютер</t>
  </si>
  <si>
    <t>где хранится Учетная запись пользователя</t>
  </si>
  <si>
    <t>Office software</t>
  </si>
  <si>
    <t>License key Office</t>
  </si>
  <si>
    <t>Operating system</t>
  </si>
  <si>
    <t>Other installed software</t>
  </si>
  <si>
    <t>Акт о выдаче</t>
  </si>
  <si>
    <t>Код(Employee ID)</t>
  </si>
  <si>
    <t>Физлицо/name</t>
  </si>
  <si>
    <t>тип домена</t>
  </si>
  <si>
    <t>English name</t>
  </si>
  <si>
    <t>Отдел/departament</t>
  </si>
  <si>
    <t>type  of pc</t>
  </si>
  <si>
    <t>Компьютер(модель)/model</t>
  </si>
  <si>
    <t>инвентарный  номер/inventory number</t>
  </si>
  <si>
    <t>инвентарник наклеен/да/нет</t>
  </si>
  <si>
    <t>местоположение/workplace</t>
  </si>
  <si>
    <t>Серийный номер/serial.number</t>
  </si>
  <si>
    <t>Имя компьютера/ Name of PC's</t>
  </si>
  <si>
    <t>примечание/Notice</t>
  </si>
  <si>
    <t>Type</t>
  </si>
  <si>
    <t>Key(OS code)</t>
  </si>
  <si>
    <t>remote control</t>
  </si>
  <si>
    <t>ADMIN permissions</t>
  </si>
  <si>
    <t>Кто подготовил/накосячил/</t>
  </si>
  <si>
    <t>Дата выдачи</t>
  </si>
  <si>
    <t>JMR-001</t>
  </si>
  <si>
    <t>S.Kuznetsova.JMR</t>
  </si>
  <si>
    <t>Кузнецова Светлана</t>
  </si>
  <si>
    <t>Kuznetsova Svetlana</t>
  </si>
  <si>
    <t>Бухгалтер ЖМР</t>
  </si>
  <si>
    <t>FD (RUIXIN)</t>
  </si>
  <si>
    <t>продано по договору от 23-10-2025</t>
  </si>
  <si>
    <t>TULA Plant</t>
  </si>
  <si>
    <t>F2717NBP4502103153</t>
  </si>
  <si>
    <t>Акт от 13.12.2024</t>
  </si>
  <si>
    <t>JMR-002</t>
  </si>
  <si>
    <t>Тё Константин Валерьевич</t>
  </si>
  <si>
    <t>Tyo Konstantin</t>
  </si>
  <si>
    <t>Руководитель Группы заказов</t>
  </si>
  <si>
    <t>ORD (RUIXIN)</t>
  </si>
  <si>
    <t>Lenovo IdeaPad Slim 3 16IAH8</t>
  </si>
  <si>
    <t>НЕ НА БАЛАНСЕ/Belong to  Ruixin</t>
  </si>
  <si>
    <t>Belong to  Ruixin</t>
  </si>
  <si>
    <t>KALUGA Plant</t>
  </si>
  <si>
    <t>PF4TN6C9</t>
  </si>
  <si>
    <t>office  (был активирован с Москвы)</t>
  </si>
  <si>
    <t>Акт от 24.02,2025</t>
  </si>
  <si>
    <t>JMR-003</t>
  </si>
  <si>
    <t>Онуфриева Людмила Сергеевна</t>
  </si>
  <si>
    <t>Onufrieva Liudmila</t>
  </si>
  <si>
    <t>Ведущий специалист Группы заказов</t>
  </si>
  <si>
    <t>PF4TN9TH</t>
  </si>
  <si>
    <t>office kms (был активирован с Москвы)</t>
  </si>
  <si>
    <t>VK7JG-NPHTM-C97JM-9MPGT-3V66T странно что ключ уже использовался на пк PF4TN6C9...</t>
  </si>
  <si>
    <t>Акт от 03.03.2025</t>
  </si>
  <si>
    <t>JMR-004</t>
  </si>
  <si>
    <t>.JMR</t>
  </si>
  <si>
    <t>Кочубеев Николай Валерьевич/Малютин Павел Сергеевич</t>
  </si>
  <si>
    <t>Kochubeev Nikolay / Malyutin Pavel</t>
  </si>
  <si>
    <t>Аудитор проверки качества</t>
  </si>
  <si>
    <t>QIS (RUIXIN)</t>
  </si>
  <si>
    <t>PF4VBETB</t>
  </si>
  <si>
    <t>W269N-WFGWX-YVC9B-4J6C9-T83GX</t>
  </si>
  <si>
    <t>Акт от 28.03.2025</t>
  </si>
  <si>
    <t>JMR-005</t>
  </si>
  <si>
    <t>gw04000038</t>
  </si>
  <si>
    <t>Сысоев Тимур Анатольевич</t>
  </si>
  <si>
    <t>Timur Sysoev</t>
  </si>
  <si>
    <t>ведущий специалист по таможенному оформлению</t>
  </si>
  <si>
    <t>ILD,CO (RUIXIN)</t>
  </si>
  <si>
    <t>PF4TN9VG</t>
  </si>
  <si>
    <t>Акт от 20.03.2026</t>
  </si>
  <si>
    <t>JMR-006</t>
  </si>
  <si>
    <t>Максимова Анастасия Юрьевна</t>
  </si>
  <si>
    <t>Maximova Anastasia</t>
  </si>
  <si>
    <t>ведущий координатор по транспорту</t>
  </si>
  <si>
    <t>PF4TNPWE</t>
  </si>
  <si>
    <t>Акт от 24.04.2025</t>
  </si>
  <si>
    <t>JMR-007</t>
  </si>
  <si>
    <t>Дронов Дмитрий Владимирович</t>
  </si>
  <si>
    <t>Dronov Dmitry</t>
  </si>
  <si>
    <t>Руководитель Группы качества</t>
  </si>
  <si>
    <t>QT (RUIXIN)</t>
  </si>
  <si>
    <t xml:space="preserve">Laptop, mouse,bag, Переходник </t>
  </si>
  <si>
    <t>PF4TNKVQ</t>
  </si>
  <si>
    <t>Акт от 17.04.2025</t>
  </si>
  <si>
    <t>JMR-008</t>
  </si>
  <si>
    <t>Кутепова Светлана Леонидовна</t>
  </si>
  <si>
    <t>Svetlana Kutepova</t>
  </si>
  <si>
    <t>HR менеджер</t>
  </si>
  <si>
    <t>HR (RUIXIN)</t>
  </si>
  <si>
    <t>PF4VCF8K</t>
  </si>
  <si>
    <t>Акт от 18.04.2025</t>
  </si>
  <si>
    <t>JMR-009</t>
  </si>
  <si>
    <t>Чуракова Екатерина Сергеевна</t>
  </si>
  <si>
    <t>Churakova Ekaterina</t>
  </si>
  <si>
    <t>Инжнер по контролю качеству</t>
  </si>
  <si>
    <t>PF4TM2AV</t>
  </si>
  <si>
    <t>office kms</t>
  </si>
  <si>
    <t>Акт от 10.06.2025</t>
  </si>
  <si>
    <t>JMR-010</t>
  </si>
  <si>
    <t>Силанова Ирина Александровна</t>
  </si>
  <si>
    <t>Silanova Irina</t>
  </si>
  <si>
    <t>PF4TM2B7</t>
  </si>
  <si>
    <t>Акт от 21.07.2025</t>
  </si>
  <si>
    <t>JMR-011</t>
  </si>
  <si>
    <t>Комарова Елена Васильевна</t>
  </si>
  <si>
    <t>Komarova Elena</t>
  </si>
  <si>
    <t>Ведущий Бухгалтер 2 кат.</t>
  </si>
  <si>
    <t>Laptop Acer Aspire 3</t>
  </si>
  <si>
    <t>NXK9YER005426019A73400</t>
  </si>
  <si>
    <t>Only office / libre office</t>
  </si>
  <si>
    <t>8BBGN-YQMVQ-GK38P-XGCMH-PWF9C</t>
  </si>
  <si>
    <t>Акт от 15.09.2025</t>
  </si>
  <si>
    <t>JMR-012</t>
  </si>
  <si>
    <t>Королёва Юлия Валерьевна</t>
  </si>
  <si>
    <t>Koroleva Yuliya</t>
  </si>
  <si>
    <t>NXK9YER005426019163400</t>
  </si>
  <si>
    <t>XJNHV-3BJ4K-GRPM7-JGFCJ-YP2KC</t>
  </si>
  <si>
    <t>Акт от 25,09,2025</t>
  </si>
  <si>
    <t>JMR-013</t>
  </si>
  <si>
    <t>Севостьянова Татьяна Юрьевна</t>
  </si>
  <si>
    <t>Sevostyanova Tatyana</t>
  </si>
  <si>
    <t>NXK9YER0054260169E3400</t>
  </si>
  <si>
    <t>8FXB7-MN2V7-H4CK8-FQYQG-FVV22</t>
  </si>
  <si>
    <t>Акт от 07.10.2025</t>
  </si>
  <si>
    <t>JMR-014</t>
  </si>
  <si>
    <t xml:space="preserve">Зайцева Елена Анатольевна </t>
  </si>
  <si>
    <t>Zaytseva Elena</t>
  </si>
  <si>
    <t xml:space="preserve">Laptop,mouse, </t>
  </si>
  <si>
    <t>TULA Plant (1-07 3)</t>
  </si>
  <si>
    <t>NXK9YER005426012433400</t>
  </si>
  <si>
    <t>WP7NT-M84RW-K2394-6K4JX-RM49C</t>
  </si>
  <si>
    <t>АКТ от 09.12.2025</t>
  </si>
  <si>
    <t>JMR-015</t>
  </si>
  <si>
    <t>Зайцева Елена Николаевна</t>
  </si>
  <si>
    <t>Zaitseva Elena</t>
  </si>
  <si>
    <t>Бухгалтер 1 кат.</t>
  </si>
  <si>
    <t>NXK9YER005426013513400</t>
  </si>
  <si>
    <t>XX3MD-FN4HJ-GXYPT-4KXMY-WHV22</t>
  </si>
  <si>
    <t>АКТ от 08.11.2025</t>
  </si>
  <si>
    <t>JMR-016</t>
  </si>
  <si>
    <t>.JMR-13303</t>
  </si>
  <si>
    <t>Хорчева Светлана Александровна</t>
  </si>
  <si>
    <t>Khorcheva Svetlana</t>
  </si>
  <si>
    <t>Специалист по группы заказов</t>
  </si>
  <si>
    <t>Acer Aspire Lite AL15-41</t>
  </si>
  <si>
    <t>UN31ZSI04F533024B50700</t>
  </si>
  <si>
    <t>VXGCN-Y9XJM-YQW3B-W2K28-W44TG</t>
  </si>
  <si>
    <t>JMR-017</t>
  </si>
  <si>
    <t>A.Gorbanchuk.JMR</t>
  </si>
  <si>
    <t xml:space="preserve"> Горбанчук Артем Григорьевич (принял Елисеев А.А.)</t>
  </si>
  <si>
    <t>Gorbanchuk Artem</t>
  </si>
  <si>
    <t>QT  (RUIXIN)</t>
  </si>
  <si>
    <t>Laptop, mouse, bag, USB - LAN</t>
  </si>
  <si>
    <t>PF4V6E1X</t>
  </si>
  <si>
    <t>Акт от 30.10.2025</t>
  </si>
  <si>
    <t>JMR-018</t>
  </si>
  <si>
    <t>нужно переоформить на Пискарёва Артема Александровича. Это специалист по качеству</t>
  </si>
  <si>
    <t>непонятно кто использует/не сдан????? не передают  обратно</t>
  </si>
  <si>
    <t xml:space="preserve">
ACD 15 S</t>
  </si>
  <si>
    <t>НЕ НА БАЛАНСЕ/Belong to HMR</t>
  </si>
  <si>
    <t>Belong to HMR</t>
  </si>
  <si>
    <t>AH15SI2209110724</t>
  </si>
  <si>
    <t>Акт от 06.02.2025</t>
  </si>
  <si>
    <t>JMR-019</t>
  </si>
  <si>
    <t>Крюкова Марина Владимировна</t>
  </si>
  <si>
    <t>Kryukova Marina</t>
  </si>
  <si>
    <t>UN31ZSI04F533025070700</t>
  </si>
  <si>
    <t>JMR-020</t>
  </si>
  <si>
    <t>new</t>
  </si>
  <si>
    <t>JMR-021</t>
  </si>
  <si>
    <t>JMR-022</t>
  </si>
  <si>
    <t>BROCKEN</t>
  </si>
  <si>
    <t>не исправен</t>
  </si>
  <si>
    <t>HAVE A PROBLEM</t>
  </si>
  <si>
    <t>need return to HMR</t>
  </si>
  <si>
    <t>Laptop IRBIS 15NBC1003</t>
  </si>
  <si>
    <t>F2715NBC10030820141</t>
  </si>
  <si>
    <t>KHFMJ-8NM99-J47WT-TYT7B-7MH22</t>
  </si>
  <si>
    <t>JMR-023</t>
  </si>
  <si>
    <t>F2715NBC10030820067</t>
  </si>
  <si>
    <t>9HPBR-CN9HG-4G6VP-PDJC2-RVV22</t>
  </si>
  <si>
    <t>НЕ ДЕРЖИТ АКУМУЛЯТОР  !!!</t>
  </si>
  <si>
    <t>WITHOUT PC</t>
  </si>
  <si>
    <t>Табельный</t>
  </si>
  <si>
    <t>ФИО</t>
  </si>
  <si>
    <t>Статус</t>
  </si>
  <si>
    <t>Имя и фамилия ENG</t>
  </si>
  <si>
    <t>Должность</t>
  </si>
  <si>
    <t>Тип</t>
  </si>
  <si>
    <t>Модель</t>
  </si>
  <si>
    <t xml:space="preserve">Название В домене </t>
  </si>
  <si>
    <t>S/N:</t>
  </si>
  <si>
    <t>Стоит на складе, не стоит на балансе</t>
  </si>
  <si>
    <t>Borovikov Alexander</t>
  </si>
  <si>
    <t>(Студент) технической поддержки</t>
  </si>
  <si>
    <t>Laptop HP Elite Book 840 G3</t>
  </si>
  <si>
    <t>НЕУЧТЁНКА ОТ ЯГЕЛОВОЙ</t>
  </si>
  <si>
    <t>5CG7163V7D</t>
  </si>
  <si>
    <t>RUTL-5CG1763V7D</t>
  </si>
  <si>
    <t>Акт 04.03.2025</t>
  </si>
  <si>
    <t>ОТ MU вероятно</t>
  </si>
  <si>
    <t>Lenovo V530S</t>
  </si>
  <si>
    <t>Неучтёнка от MU наверное</t>
  </si>
  <si>
    <t>YL003MJR</t>
  </si>
  <si>
    <t>RUTL-YL003MJR</t>
  </si>
  <si>
    <t>Клименок Вероника Сергеевна</t>
  </si>
  <si>
    <t>Klimenok Veronica</t>
  </si>
  <si>
    <t>00000019366(14)</t>
  </si>
  <si>
    <t>R90T947H</t>
  </si>
  <si>
    <t>T2NMK-6MYVB-67DTH-8W896-9KXTP</t>
  </si>
  <si>
    <t>2019</t>
  </si>
  <si>
    <t>утилизация после замены</t>
  </si>
  <si>
    <t>Акулиничев Андрей</t>
  </si>
  <si>
    <t>Display</t>
  </si>
  <si>
    <t>Xiaomi 24 Mi 1c</t>
  </si>
  <si>
    <t>Стоит на складе</t>
  </si>
  <si>
    <t>Dell P2419H</t>
  </si>
  <si>
    <t>CN-0X046X</t>
  </si>
  <si>
    <t>Wen Jinqiu</t>
  </si>
  <si>
    <t>Lenovo C24-20</t>
  </si>
  <si>
    <t>V5CGA557</t>
  </si>
  <si>
    <t>Без акта 05.12.2025</t>
  </si>
  <si>
    <t>Земцова Анастасия</t>
  </si>
  <si>
    <t>Инженер-технолог (1 категории) MD, AS</t>
  </si>
  <si>
    <t>Lenovo 19" LT 1952p Black</t>
  </si>
  <si>
    <t>00000000329</t>
  </si>
  <si>
    <t>V9-VFRV1</t>
  </si>
  <si>
    <t>Комаров Дмитрий Александрович</t>
  </si>
  <si>
    <t>Komarov Dmitry</t>
  </si>
  <si>
    <t>MES</t>
  </si>
  <si>
    <t>DQBKLCD001338014D13000</t>
  </si>
  <si>
    <t>LOCAL ADMIN</t>
  </si>
  <si>
    <t>Евсиков Константин</t>
  </si>
  <si>
    <t>SSD SATA 256</t>
  </si>
  <si>
    <t>Patrior</t>
  </si>
  <si>
    <t>будет 970</t>
  </si>
  <si>
    <t>было 622</t>
  </si>
  <si>
    <t>СУММА</t>
  </si>
  <si>
    <t>Итоговое по пк с 1 владельцем</t>
  </si>
  <si>
    <t>Итоговое по общим (92)</t>
  </si>
  <si>
    <t>Итоговое по техническим (52)</t>
  </si>
  <si>
    <t>Итоговое по складу</t>
  </si>
  <si>
    <t>Итоговое ЖМР(23)</t>
  </si>
  <si>
    <t>Итоговое RDD новое</t>
  </si>
  <si>
    <t>ИТОГО</t>
  </si>
  <si>
    <r>
      <rPr>
        <b/>
        <sz val="14"/>
        <color theme="1"/>
        <rFont val="Calibri"/>
      </rPr>
      <t>5</t>
    </r>
    <r>
      <rPr>
        <sz val="14"/>
        <color theme="1"/>
        <rFont val="Calibri"/>
      </rPr>
      <t xml:space="preserve">- </t>
    </r>
    <r>
      <rPr>
        <b/>
        <sz val="14"/>
        <color theme="1"/>
        <rFont val="Calibri"/>
      </rPr>
      <t>write off</t>
    </r>
    <r>
      <rPr>
        <sz val="14"/>
        <color theme="1"/>
        <rFont val="Calibri"/>
      </rPr>
      <t xml:space="preserve">/ 
</t>
    </r>
    <r>
      <rPr>
        <b/>
        <sz val="14"/>
        <color theme="1"/>
        <rFont val="Calibri"/>
      </rPr>
      <t>8</t>
    </r>
    <r>
      <rPr>
        <sz val="14"/>
        <color theme="1"/>
        <rFont val="Calibri"/>
      </rPr>
      <t>-</t>
    </r>
    <r>
      <rPr>
        <b/>
        <sz val="14"/>
        <color theme="1"/>
        <rFont val="Calibri"/>
      </rPr>
      <t>неприкасаемый резерв</t>
    </r>
    <r>
      <rPr>
        <sz val="14"/>
        <color theme="1"/>
        <rFont val="Calibri"/>
      </rPr>
      <t xml:space="preserve">/ 
</t>
    </r>
    <r>
      <rPr>
        <b/>
        <sz val="14"/>
        <color theme="1"/>
        <rFont val="Calibri"/>
      </rPr>
      <t>3-стоят в подразделениях</t>
    </r>
    <r>
      <rPr>
        <sz val="14"/>
        <color theme="1"/>
        <rFont val="Calibri"/>
      </rPr>
      <t xml:space="preserve"> /
</t>
    </r>
    <r>
      <rPr>
        <b/>
        <sz val="14"/>
        <color theme="1"/>
        <rFont val="Calibri"/>
      </rPr>
      <t>14-ждут ремонт</t>
    </r>
    <r>
      <rPr>
        <sz val="10"/>
        <color theme="1"/>
        <rFont val="Calibri"/>
      </rPr>
      <t xml:space="preserve">
итого</t>
    </r>
  </si>
  <si>
    <t>20.11.2024 -645</t>
  </si>
  <si>
    <t>21.11.2024 -646</t>
  </si>
  <si>
    <t>22.11.2024 -649</t>
  </si>
  <si>
    <t>25.11.2024 -654</t>
  </si>
  <si>
    <t>25.11.2024 -655</t>
  </si>
  <si>
    <t>26.11.2024 -655</t>
  </si>
  <si>
    <t>27.11.2024 -655</t>
  </si>
  <si>
    <t>28.11.2024 -656</t>
  </si>
  <si>
    <t>29.11.2024 -671</t>
  </si>
  <si>
    <t>03.12.2024 -678</t>
  </si>
  <si>
    <t>03.12.2024 -679</t>
  </si>
  <si>
    <t>06.12.2024 -683</t>
  </si>
  <si>
    <t>09.12.2024-692</t>
  </si>
  <si>
    <t>10.12.2024-694</t>
  </si>
  <si>
    <t>11.12.2024-696</t>
  </si>
  <si>
    <t>12.12.2024-701</t>
  </si>
  <si>
    <t>17.12.2024-709</t>
  </si>
  <si>
    <t>20.12.2024-709</t>
  </si>
  <si>
    <t>24.12.2024-712</t>
  </si>
  <si>
    <t>27.12.2024-714</t>
  </si>
  <si>
    <t>09.01.2025-715</t>
  </si>
  <si>
    <t>13.01.2025-716</t>
  </si>
  <si>
    <t>13.01.2025-722</t>
  </si>
  <si>
    <t>13.01.2025-725</t>
  </si>
  <si>
    <t>20.01.2025-726</t>
  </si>
  <si>
    <t>24.01.2025-729</t>
  </si>
  <si>
    <t>31.01.2025-730</t>
  </si>
  <si>
    <t>03.02.2025-730 (1 из 730 мы временно передали жмр)</t>
  </si>
  <si>
    <t>06.02.2025-733(3 из хмр для жмр)</t>
  </si>
  <si>
    <t>06.02.2025-734(3 из хмр для жмр)</t>
  </si>
  <si>
    <t>06.02.2025-735(3 из хмр для жмр)</t>
  </si>
  <si>
    <t>06.02.2025-736(3 из хмр для жмр)</t>
  </si>
  <si>
    <t>06.02.2025-738(3 из хмр для жмр)</t>
  </si>
  <si>
    <t>19.02.2025-739(3 из хмр для жмр)</t>
  </si>
  <si>
    <t>20.02.2025-744(8 из хмр для жмр)</t>
  </si>
  <si>
    <t>11.03.2025-782 (774 это наши +8 ЖМР)</t>
  </si>
  <si>
    <t>20.03.2025-800 (774+18 это наши +8ЖМР)</t>
  </si>
  <si>
    <t>17.04.2025-805 (792 это наши +13 ЖМР)</t>
  </si>
  <si>
    <t>17.04.2025-807 (792 это наши +13 ЖМР)+2 на списание по браку</t>
  </si>
  <si>
    <t>08.08.2025-822 (792+15 это наши +13 ЖМР+)+2 на списание по браку</t>
  </si>
  <si>
    <t>15-09-2025-827  (792+15 это наши +18 ЖМР+)+2 на списание по браку</t>
  </si>
  <si>
    <r>
      <rPr>
        <sz val="10"/>
        <color theme="1"/>
        <rFont val="Calibri"/>
      </rPr>
      <t>17-10-2025</t>
    </r>
    <r>
      <rPr>
        <b/>
        <sz val="10"/>
        <color theme="1"/>
        <rFont val="Calibri"/>
      </rPr>
      <t xml:space="preserve">-843  </t>
    </r>
    <r>
      <rPr>
        <sz val="10"/>
        <color theme="1"/>
        <rFont val="Calibri"/>
      </rPr>
      <t>(791+15+16 это наши +19 ЖМР)+2 на списание по браку</t>
    </r>
  </si>
  <si>
    <r>
      <rPr>
        <sz val="10"/>
        <color theme="1"/>
        <rFont val="Calibri"/>
      </rPr>
      <t>13-11-2025 -</t>
    </r>
    <r>
      <rPr>
        <b/>
        <sz val="10"/>
        <color theme="1"/>
        <rFont val="Calibri"/>
      </rPr>
      <t>834</t>
    </r>
    <r>
      <rPr>
        <sz val="10"/>
        <color theme="1"/>
        <rFont val="Calibri"/>
      </rPr>
      <t>(822 это наши +19 ЖМР+)+2 на списание по браку
погдготовлено/передано на утилизацию 9 ПК</t>
    </r>
  </si>
  <si>
    <r>
      <rPr>
        <sz val="10"/>
        <color theme="1"/>
        <rFont val="Calibri"/>
      </rPr>
      <t>14-11-2025 -</t>
    </r>
    <r>
      <rPr>
        <sz val="19"/>
        <color theme="1"/>
        <rFont val="Calibri"/>
      </rPr>
      <t>855</t>
    </r>
    <r>
      <rPr>
        <sz val="10"/>
        <color theme="1"/>
        <rFont val="Calibri"/>
      </rPr>
      <t>(823+20(ср.закуп.) это наши +19 ЖМР+)+2 на списание по браку
09-12-2025 списано/передано на утилизацию 9 ПК</t>
    </r>
  </si>
  <si>
    <r>
      <rPr>
        <sz val="10"/>
        <color theme="1"/>
        <rFont val="Calibri"/>
      </rPr>
      <t>28-11-2025 -</t>
    </r>
    <r>
      <rPr>
        <sz val="19"/>
        <color theme="1"/>
        <rFont val="Calibri"/>
      </rPr>
      <t>896</t>
    </r>
    <r>
      <rPr>
        <sz val="10"/>
        <color theme="1"/>
        <rFont val="Calibri"/>
      </rPr>
      <t xml:space="preserve">(823+20(ср.закуп.) это наши +23 ЖМР+)+2 на списание по браку+39 по тендеру  RDD
09-12-2025 списано/передано на утилизацию 9 ПК
</t>
    </r>
  </si>
  <si>
    <r>
      <rPr>
        <sz val="10"/>
        <color theme="1"/>
        <rFont val="Calibri"/>
      </rPr>
      <t>09-12-2025 -</t>
    </r>
    <r>
      <rPr>
        <sz val="19"/>
        <color theme="1"/>
        <rFont val="Calibri"/>
      </rPr>
      <t>887</t>
    </r>
    <r>
      <rPr>
        <sz val="10"/>
        <color theme="1"/>
        <rFont val="Calibri"/>
      </rPr>
      <t>(823+20(ср.закуп.) это наши +23 ЖМР+)+2 на списание по браку+39 по тендеру  RDD
09-12-2025 списано/передано на утилизацию 9 ПК
12-12-2025 списано/передано на утилизацию 9 ПК</t>
    </r>
  </si>
  <si>
    <r>
      <rPr>
        <sz val="10"/>
        <color theme="1"/>
        <rFont val="Calibri"/>
      </rPr>
      <t>19-12-2025 -</t>
    </r>
    <r>
      <rPr>
        <sz val="19"/>
        <color theme="1"/>
        <rFont val="Calibri"/>
      </rPr>
      <t>946</t>
    </r>
    <r>
      <rPr>
        <sz val="10"/>
        <color theme="1"/>
        <rFont val="Calibri"/>
      </rPr>
      <t>(823+20(ср.закуп.) это наши +23 ЖМР+)+2 на списание по браку+39+59 по тендеру  RDD
09-12-2025 списано/передано на утилизацию 9 ПК
12-12-2025 списано/передано на утилизацию 9 ПК</t>
    </r>
  </si>
  <si>
    <r>
      <rPr>
        <sz val="10"/>
        <color theme="1"/>
        <rFont val="Calibri"/>
      </rPr>
      <t>19-12-2025 -</t>
    </r>
    <r>
      <rPr>
        <sz val="19"/>
        <color theme="1"/>
        <rFont val="Calibri"/>
      </rPr>
      <t>932</t>
    </r>
    <r>
      <rPr>
        <sz val="10"/>
        <color theme="1"/>
        <rFont val="Calibri"/>
      </rPr>
      <t>(823+20(ср.закуп.) это наши +23 ЖМР+)+2 на списание по браку+39+59 по тендеру  RDD
09-12-2025 списано/передано на утилизацию 9 ПК
12-12-2025 списано/передано на утилизацию 9 ПК
24-12-2025 списано/передано на утилизацию 14 ПК</t>
    </r>
  </si>
  <si>
    <r>
      <rPr>
        <sz val="10"/>
        <color theme="1"/>
        <rFont val="Calibri"/>
      </rPr>
      <t>20-01-2026 -</t>
    </r>
    <r>
      <rPr>
        <sz val="19"/>
        <color theme="1"/>
        <rFont val="Calibri"/>
      </rPr>
      <t>930</t>
    </r>
    <r>
      <rPr>
        <sz val="10"/>
        <color theme="1"/>
        <rFont val="Calibri"/>
      </rPr>
      <t>(823+20(ср.закуп.) это наши +23 ЖМР+)-2 на списание по браку( легализовали сторно эйсеров от 01-04-25)+39+59 по тендеру  RDD
09-12-2025 списано/передано на утилизацию 9 ПК
12-12-2025 списано/передано на утилизацию 9 ПК
24-12-2025 списано/передано на утилизацию 14 ПК</t>
    </r>
  </si>
  <si>
    <r>
      <rPr>
        <sz val="10"/>
        <color theme="1"/>
        <rFont val="Calibri"/>
      </rPr>
      <t>27-03-2026 -</t>
    </r>
    <r>
      <rPr>
        <sz val="19"/>
        <color theme="1"/>
        <rFont val="Calibri"/>
      </rPr>
      <t>1021</t>
    </r>
    <r>
      <rPr>
        <sz val="10"/>
        <color theme="1"/>
        <rFont val="Calibri"/>
      </rPr>
      <t xml:space="preserve">(843++39+59 по тендеру  RDD+53+38 по тендеру для новых цехов) это наши +23 ЖМР
2 на списание по браку( легализовали сторно эйсеров от 01-04-25)
09-12-2025 списано/передано на утилизацию 9 ПК
12-12-2025 списано/передано на утилизацию 9 ПК
24-12-2025 списано/передано на утилизацию 14 ПК
</t>
    </r>
  </si>
  <si>
    <r>
      <rPr>
        <sz val="10"/>
        <color theme="1"/>
        <rFont val="Calibri"/>
      </rPr>
      <t>06-04-2026 -</t>
    </r>
    <r>
      <rPr>
        <sz val="19"/>
        <color theme="1"/>
        <rFont val="Calibri"/>
      </rPr>
      <t>1110</t>
    </r>
    <r>
      <rPr>
        <sz val="10"/>
        <color theme="1"/>
        <rFont val="Calibri"/>
      </rPr>
      <t xml:space="preserve">(843++39+59 по тендеру  RDD+53+38+89 по тендеру для новых цехов) это наши +23 ЖМР
2 на списание по браку( легализовали сторно эйсеров от 01-04-25)
09-12-2025 списано/передано на утилизацию 9 ПК
12-12-2025 списано/передано на утилизацию 9 ПК
24-12-2025 списано/передано на утилизацию 14 ПК
</t>
    </r>
  </si>
  <si>
    <t xml:space="preserve">Дата поступления информации </t>
  </si>
  <si>
    <t>Дата выдачи ПК</t>
  </si>
  <si>
    <t>Источник информации о потребности в пк</t>
  </si>
  <si>
    <t xml:space="preserve">Дата выхода сотрудника /дата  перевода сотрудника </t>
  </si>
  <si>
    <t>Приоритет выдачи (1 - высокий, 2 - средний, 3 - низкий)</t>
  </si>
  <si>
    <t>Тип потребности (новый/замена/перевод/промоушен/выход из декрета/временное совм. исп. с др.спец)</t>
  </si>
  <si>
    <t>Имя сотрудника</t>
  </si>
  <si>
    <t>ID</t>
  </si>
  <si>
    <t>Подразделение</t>
  </si>
  <si>
    <t>Руководитель</t>
  </si>
  <si>
    <t>Кто подал запрос?</t>
  </si>
  <si>
    <t>Тип ПК</t>
  </si>
  <si>
    <t>Какой решено (SN или чей)</t>
  </si>
  <si>
    <t>Потребность?
(подписанный документ)</t>
  </si>
  <si>
    <t>Служебная записка на сотрудника?</t>
  </si>
  <si>
    <t>Запрос в ITSM?</t>
  </si>
  <si>
    <t>Уведомление. от HR</t>
  </si>
  <si>
    <t>Другое</t>
  </si>
  <si>
    <t>Техника RDD</t>
  </si>
  <si>
    <t>потребность с запозданием 04-02-2026</t>
  </si>
  <si>
    <t>Новый_2026</t>
  </si>
  <si>
    <t>Железцов Артем</t>
  </si>
  <si>
    <t>Инженер технолог</t>
  </si>
  <si>
    <t>ES_QT</t>
  </si>
  <si>
    <t>L1</t>
  </si>
  <si>
    <t>перераспределение текущих запасов/redistribution of current stocks</t>
  </si>
  <si>
    <t>ИНИЦИАТИВА ИТ</t>
  </si>
  <si>
    <t>игнорирование запросов /выбила заявку только 22-12-2025</t>
  </si>
  <si>
    <t>декабрь_2025</t>
  </si>
  <si>
    <t>Новый_2025</t>
  </si>
  <si>
    <t>Сонина Мария</t>
  </si>
  <si>
    <t xml:space="preserve"> специалист по номенклатуре автокомпонентов.</t>
  </si>
  <si>
    <t>OMD DM</t>
  </si>
  <si>
    <t>Антропов Иван</t>
  </si>
  <si>
    <t>Яничкина</t>
  </si>
  <si>
    <t>просили W ( нет основания на такие аконфигурации)</t>
  </si>
  <si>
    <t>MSI</t>
  </si>
  <si>
    <t>Потребность с запозданием</t>
  </si>
  <si>
    <t>CONSTR</t>
  </si>
  <si>
    <t>Потапов Игорь</t>
  </si>
  <si>
    <t>L2</t>
  </si>
  <si>
    <t>Никаких запрсоов до 23.09.2025 не было. Сотрудник устроен на 0,5 ставки, в том числе и в ДМР</t>
  </si>
  <si>
    <t>Замена_2025</t>
  </si>
  <si>
    <t>Корнева Светлана Евгеньевна</t>
  </si>
  <si>
    <t>12825</t>
  </si>
  <si>
    <t>ДОН_М6(50/50)</t>
  </si>
  <si>
    <t>Григорьев Юрий</t>
  </si>
  <si>
    <t>Болясова Виктория</t>
  </si>
  <si>
    <t>A1</t>
  </si>
  <si>
    <t>не подавали</t>
  </si>
  <si>
    <t>новый_2026(Внутренний перевод /Промоушен)</t>
  </si>
  <si>
    <t>Мастер</t>
  </si>
  <si>
    <t>Попков Дмитрий</t>
  </si>
  <si>
    <t>Каширина С</t>
  </si>
  <si>
    <t xml:space="preserve">Михальченкова Е. С. </t>
  </si>
  <si>
    <t>замена_2026(Внутренний перевод /Промоушен)</t>
  </si>
  <si>
    <t>Опарина Е</t>
  </si>
  <si>
    <t>Спец по пром.безопасности.</t>
  </si>
  <si>
    <t>Аудиторы</t>
  </si>
  <si>
    <t>Заявка по факту (Реструктуризация подразделения)</t>
  </si>
  <si>
    <t>Алешин Павел</t>
  </si>
  <si>
    <t>QA</t>
  </si>
  <si>
    <t>Чернавских Михаил</t>
  </si>
  <si>
    <t>Сальникова О</t>
  </si>
  <si>
    <t>замена моноблока на ноутбук- нужна мобильность.)</t>
  </si>
  <si>
    <t>Третьяк А</t>
  </si>
  <si>
    <t>сообщили по факту выхода</t>
  </si>
  <si>
    <t>Ассистент FD</t>
  </si>
  <si>
    <t>FD</t>
  </si>
  <si>
    <t>не подавали/сообщили по факту выхода</t>
  </si>
  <si>
    <t>Матюхина Ольга Вячеславовна</t>
  </si>
  <si>
    <t>Тараканов Илья</t>
  </si>
  <si>
    <t>новый_2026</t>
  </si>
  <si>
    <t xml:space="preserve">Дабабне Исса </t>
  </si>
  <si>
    <t>инженер-технолог</t>
  </si>
  <si>
    <t xml:space="preserve">Сабра Джехад </t>
  </si>
  <si>
    <t>Голубь Павел Олегович</t>
  </si>
  <si>
    <t xml:space="preserve">Специалист TDSG </t>
  </si>
  <si>
    <t xml:space="preserve">TDSG </t>
  </si>
  <si>
    <t>????</t>
  </si>
  <si>
    <t>Новый 2026</t>
  </si>
  <si>
    <t>LEG</t>
  </si>
  <si>
    <t>Рук. Душкин Иван</t>
  </si>
  <si>
    <t>выход 03-03-2026</t>
  </si>
  <si>
    <t>просили W ( нет основания на такие конфигурации)</t>
  </si>
  <si>
    <t>новый_2025</t>
  </si>
  <si>
    <t>Зам руководителдя отдела</t>
  </si>
  <si>
    <t>Рук.  Зажмилина Юлия</t>
  </si>
  <si>
    <t>замена_2026</t>
  </si>
  <si>
    <t>сентябрь 2025-октябрь</t>
  </si>
  <si>
    <t>Заместитель начальника цеха механической обработки</t>
  </si>
  <si>
    <t>ES MS</t>
  </si>
  <si>
    <t>новый_2025(Внутренний перевод /Промоушен)</t>
  </si>
  <si>
    <t>Браславская Э</t>
  </si>
  <si>
    <t>не было в потребности</t>
  </si>
  <si>
    <t xml:space="preserve"> специалист по Миграционному Учету</t>
  </si>
  <si>
    <t>HR_Data</t>
  </si>
  <si>
    <t>Тамбовцева Е</t>
  </si>
  <si>
    <t>Рук. Русинович Н</t>
  </si>
  <si>
    <t>был резерв</t>
  </si>
  <si>
    <t>OMD COST</t>
  </si>
  <si>
    <t>Копырина М</t>
  </si>
  <si>
    <t>замена ПК на ноутбук- нужна мобильность.)</t>
  </si>
  <si>
    <t>Замена_2026</t>
  </si>
  <si>
    <t>Рожков Давид</t>
  </si>
  <si>
    <t>0000003781</t>
  </si>
  <si>
    <t>Инженер по строительству</t>
  </si>
  <si>
    <t>самостоятельно</t>
  </si>
  <si>
    <t>поданы все документы(потребность) , все всеми подписано / передано заблаговременно</t>
  </si>
  <si>
    <t>стажер Младший инженер по информационной системе</t>
  </si>
  <si>
    <t>MU,ple</t>
  </si>
  <si>
    <t>Рук. Зубов Дмитрий</t>
  </si>
  <si>
    <t>Потребность принесена 07.10.2025</t>
  </si>
  <si>
    <t>замена_2025</t>
  </si>
  <si>
    <t>ES_QT_PTS</t>
  </si>
  <si>
    <t>Рук. Печенкин Иван</t>
  </si>
  <si>
    <t>устаревание , постоянные проблемы</t>
  </si>
  <si>
    <t>Михеев Илья</t>
  </si>
  <si>
    <t>0000000992</t>
  </si>
  <si>
    <t>Ведущий специалист по массподбору</t>
  </si>
  <si>
    <t>HR_BC_REC</t>
  </si>
  <si>
    <t>Сырцева Жанна</t>
  </si>
  <si>
    <t>Качановская Инна</t>
  </si>
  <si>
    <t>Щербакова Е</t>
  </si>
  <si>
    <t>единственная потребность от WELD на 2026 год поданная вовремя</t>
  </si>
  <si>
    <t xml:space="preserve">Чабан М </t>
  </si>
  <si>
    <t xml:space="preserve">изменение должностных обязанностей </t>
  </si>
  <si>
    <t>новый_2025
(Внутренний перевод /Промоушен)</t>
  </si>
  <si>
    <t>Карпышев Александр Игоревич (Инженер по автоматизированным системам отдела по обеспечению строительства</t>
  </si>
  <si>
    <t>0000000734</t>
  </si>
  <si>
    <t>АСУТП</t>
  </si>
  <si>
    <t>Рук.Самойленко Антон</t>
  </si>
  <si>
    <t>Ершов Андрей</t>
  </si>
  <si>
    <t>устаревание/ПК более 6 лет / многочисленные жалобы</t>
  </si>
  <si>
    <t>ILD_TS</t>
  </si>
  <si>
    <t>Никитин Андрей</t>
  </si>
  <si>
    <t>В. Кошелева</t>
  </si>
  <si>
    <t>Внукова Анастасия</t>
  </si>
  <si>
    <t>Поломка ПК</t>
  </si>
  <si>
    <t>Рук. Лупанов Илья</t>
  </si>
  <si>
    <t>Халиулин Анатолий Евгеньевич</t>
  </si>
  <si>
    <t>Инженер технолог
(внутренний перевод)</t>
  </si>
  <si>
    <t>Жалобы/ заявка</t>
  </si>
  <si>
    <t>Воробьева Д</t>
  </si>
  <si>
    <t>0000000737</t>
  </si>
  <si>
    <t>жалобы/устаревание пк</t>
  </si>
  <si>
    <t>Истратова Т</t>
  </si>
  <si>
    <t>0000005621</t>
  </si>
  <si>
    <t xml:space="preserve">поданы все документы(потребность) , все всеми подписано / передано заблаговременно/Запланирован найм нового сотрудника </t>
  </si>
  <si>
    <t>ноябрь 2025/декабрь 2025</t>
  </si>
  <si>
    <t>Найм в процессе</t>
  </si>
  <si>
    <t>ПК ЕСТЬ
заложен резерв</t>
  </si>
  <si>
    <t>спец.по охране труда</t>
  </si>
  <si>
    <t>Рук. Соломатин О</t>
  </si>
  <si>
    <t xml:space="preserve"> (new factory)</t>
  </si>
  <si>
    <t>поданы все документы(потребность) , все всеми подписано / передано заблаговременно
НОВЫЙ ОТДЕЛ</t>
  </si>
  <si>
    <t>Семенов Евгений Викторович</t>
  </si>
  <si>
    <t>Специалист по новым проектам</t>
  </si>
  <si>
    <t>устаревание/ПК более 8 лет / многочисленные жалобы</t>
  </si>
  <si>
    <t>Карташова Евгения</t>
  </si>
  <si>
    <t>0000004172</t>
  </si>
  <si>
    <t>Рук. Азаров Иван</t>
  </si>
  <si>
    <t>Тырин Сергей</t>
  </si>
  <si>
    <t>0000007379</t>
  </si>
  <si>
    <t>Зам. начальника цеха</t>
  </si>
  <si>
    <t>Рук. Тырин Сергей</t>
  </si>
  <si>
    <t>Анашкина</t>
  </si>
  <si>
    <t>руководитель группы</t>
  </si>
  <si>
    <t>Наумов Павел</t>
  </si>
  <si>
    <t>Соловушков Антон</t>
  </si>
  <si>
    <t>устаревание , постоянные жалобы</t>
  </si>
  <si>
    <t>Новый_2025(Внутренний перевод /Промоушен)</t>
  </si>
  <si>
    <t>Майоров Роман</t>
  </si>
  <si>
    <t>Воронина Н</t>
  </si>
  <si>
    <t>Филимонов А</t>
  </si>
  <si>
    <t>0000000217</t>
  </si>
  <si>
    <t>Комплаенс Менеджер</t>
  </si>
  <si>
    <t>Делова Елена</t>
  </si>
  <si>
    <t>0000012654</t>
  </si>
  <si>
    <t>Специалист производственных закупок</t>
  </si>
  <si>
    <t>PMD ORD</t>
  </si>
  <si>
    <t>Рук. Святослав Камалов</t>
  </si>
  <si>
    <t>Макаров Родион</t>
  </si>
  <si>
    <t>Специалист отдела закупок</t>
  </si>
  <si>
    <t>PMD PD</t>
  </si>
  <si>
    <t>А1</t>
  </si>
  <si>
    <t>FPW</t>
  </si>
  <si>
    <t>Ильин Антон</t>
  </si>
  <si>
    <t>Даурен</t>
  </si>
  <si>
    <t>специалист ТБ</t>
  </si>
  <si>
    <t xml:space="preserve">устаревание , постоянные жалобы инициатива ит </t>
  </si>
  <si>
    <t>Каширина Светлана</t>
  </si>
  <si>
    <t>Цыганков П</t>
  </si>
  <si>
    <t>Руководитель цеха</t>
  </si>
  <si>
    <t>Дарья Лейко</t>
  </si>
  <si>
    <t>Самойленко Иван</t>
  </si>
  <si>
    <t>доп пк</t>
  </si>
  <si>
    <t>Специалист по складскому учету и документообороту Storekeepers#2</t>
  </si>
  <si>
    <t>MD, Comp</t>
  </si>
  <si>
    <t>Meng Peng</t>
  </si>
  <si>
    <t>потребность от 03-07-2025 подана заблаговременно</t>
  </si>
  <si>
    <t>Кузнецова Наталья</t>
  </si>
  <si>
    <t>QM</t>
  </si>
  <si>
    <t>потребность подана заблаговременно</t>
  </si>
  <si>
    <t>Никитин Максим</t>
  </si>
  <si>
    <t>Клементьев Виталий Владимирович таб. номер 13454</t>
  </si>
  <si>
    <t>Костикова Полина</t>
  </si>
  <si>
    <t>замена на складе  для цеха окраски</t>
  </si>
  <si>
    <t>оборудование RDD</t>
  </si>
  <si>
    <t>НОВЫЙ ОТДЕЛ/нужны более мощные пк с большим экраном</t>
  </si>
  <si>
    <t>февраль 2026</t>
  </si>
  <si>
    <t>Инженер Логистики</t>
  </si>
  <si>
    <t>Морозов Денис</t>
  </si>
  <si>
    <t>декабрь 2025</t>
  </si>
  <si>
    <t>Антонова В</t>
  </si>
  <si>
    <t>Янтикова Алёна</t>
  </si>
  <si>
    <t>бухгалтер 3</t>
  </si>
  <si>
    <t>бухгалтер 4</t>
  </si>
  <si>
    <t>бухгалтер 5</t>
  </si>
  <si>
    <t>бухгалтер 6</t>
  </si>
  <si>
    <t>бухгалтер 7</t>
  </si>
  <si>
    <t>бухгалтер 8</t>
  </si>
  <si>
    <t>Инженер-электроник</t>
  </si>
  <si>
    <t>MU_ENG</t>
  </si>
  <si>
    <t>Рук. Чутов Иван</t>
  </si>
  <si>
    <t>Cпециалист по планированию производства</t>
  </si>
  <si>
    <t>Лупанов Илья</t>
  </si>
  <si>
    <t>Начальник цеха
(внутренний перевод)</t>
  </si>
  <si>
    <t>Инженер по  геометрии</t>
  </si>
  <si>
    <t>W1</t>
  </si>
  <si>
    <t>Сделано</t>
  </si>
  <si>
    <t xml:space="preserve">Линяева Полина </t>
  </si>
  <si>
    <t>0000006801</t>
  </si>
  <si>
    <t>промоушен на спец. по охране труда</t>
  </si>
  <si>
    <t>0000003631</t>
  </si>
  <si>
    <t>промоушен на спец. по дефектам</t>
  </si>
  <si>
    <t>Горох А</t>
  </si>
  <si>
    <t>начальник участка</t>
  </si>
  <si>
    <t>Погодина Лия</t>
  </si>
  <si>
    <t>Максимова</t>
  </si>
  <si>
    <t>январь-март 2026</t>
  </si>
  <si>
    <t xml:space="preserve"> специалист по массподбору</t>
  </si>
  <si>
    <t>Маркова Юлия</t>
  </si>
  <si>
    <t xml:space="preserve"> специалист по подбору персонала</t>
  </si>
  <si>
    <t>HR_WC_REC</t>
  </si>
  <si>
    <t>Пинская Д</t>
  </si>
  <si>
    <t>новый/временное совм. исп. с др.спец</t>
  </si>
  <si>
    <t>Тараканов/Аленксеенко</t>
  </si>
  <si>
    <t>Неизвестно</t>
  </si>
  <si>
    <t>Ильин Д.М</t>
  </si>
  <si>
    <t>Райкова Л.В</t>
  </si>
  <si>
    <t>SEC</t>
  </si>
  <si>
    <t>Зам Директора Департамента</t>
  </si>
  <si>
    <t>MU</t>
  </si>
  <si>
    <t>НОВЫЕ ЦЕХА</t>
  </si>
  <si>
    <t>ПЕРЕВОДЧИК NOBO</t>
  </si>
  <si>
    <t>MU,FAC</t>
  </si>
  <si>
    <t>Попова О.В</t>
  </si>
  <si>
    <t>Зам. Гл.Бухгалтера</t>
  </si>
  <si>
    <t>Инженер Механик</t>
  </si>
  <si>
    <t>CH.MU</t>
  </si>
  <si>
    <t>мастер</t>
  </si>
  <si>
    <t>СH. LD</t>
  </si>
  <si>
    <t>Петров Игорь Викторович</t>
  </si>
  <si>
    <t>Фокина</t>
  </si>
  <si>
    <t>специалист по оборудованию</t>
  </si>
  <si>
    <t>Котова</t>
  </si>
  <si>
    <t>Руководитель Отдела CCTD</t>
  </si>
  <si>
    <t>HR_CCTD</t>
  </si>
  <si>
    <t>Рук. Верняев А</t>
  </si>
  <si>
    <t>Зорин С</t>
  </si>
  <si>
    <t xml:space="preserve">Антонов </t>
  </si>
  <si>
    <t>Зам. Гл.Механика</t>
  </si>
  <si>
    <t>NOBO MU</t>
  </si>
  <si>
    <t>Горбунов Дмитрий</t>
  </si>
  <si>
    <t>Тинькова Анастасия</t>
  </si>
  <si>
    <t>Фетисова Дарья Андреевна</t>
  </si>
  <si>
    <t>Реструктуризация подразделения</t>
  </si>
  <si>
    <t>"Амоян муса"</t>
  </si>
  <si>
    <t xml:space="preserve">Чернавских Михаил </t>
  </si>
  <si>
    <t>Зам.Директора</t>
  </si>
  <si>
    <t>MU,HSE</t>
  </si>
  <si>
    <t>Соломатин О</t>
  </si>
  <si>
    <t>Бокарева Ю</t>
  </si>
  <si>
    <t>MU(MTC_SW)</t>
  </si>
  <si>
    <t>Рук. Кудрявцев Дмитрий</t>
  </si>
  <si>
    <t>Радионов Егор Андреевич</t>
  </si>
  <si>
    <t xml:space="preserve">CH, </t>
  </si>
  <si>
    <t>Зюзгина Виктория Алексеевна</t>
  </si>
  <si>
    <t>Рук-ль цеха</t>
  </si>
  <si>
    <t>Руководитель Отдела</t>
  </si>
  <si>
    <t>руководитель отдела</t>
  </si>
  <si>
    <t>OMD</t>
  </si>
  <si>
    <t>Зубов Дмитрий</t>
  </si>
  <si>
    <t>Ильина Наталия</t>
  </si>
  <si>
    <t>Кузина Марина</t>
  </si>
  <si>
    <t>Лейко Дарья</t>
  </si>
  <si>
    <t>Пинская  Дарья</t>
  </si>
  <si>
    <t>Давыдов Александр</t>
  </si>
  <si>
    <t>COMP</t>
  </si>
  <si>
    <t>инструментальщик</t>
  </si>
  <si>
    <t>ES</t>
  </si>
  <si>
    <t>Седова Яна</t>
  </si>
  <si>
    <t>Специалист по безопасности</t>
  </si>
  <si>
    <t>Парикожа Кирилл</t>
  </si>
  <si>
    <t>Иванов Максим</t>
  </si>
  <si>
    <t>QT</t>
  </si>
  <si>
    <t>Злобина Елена Викторовна(3317)</t>
  </si>
  <si>
    <t>Иванов Дмитрий Сергеевич ( 1222 )</t>
  </si>
  <si>
    <t>изменение должностных обязанностей</t>
  </si>
  <si>
    <t>Бабкин Евгений</t>
  </si>
  <si>
    <t>MD, ASSE</t>
  </si>
  <si>
    <t>Рук Иванов Дмитрий</t>
  </si>
  <si>
    <t>Рук. Гибадулина Рима</t>
  </si>
  <si>
    <t>изменение должностных обязанностей( нужно оборудовать место комната брака(NCM)</t>
  </si>
  <si>
    <t>март 2026</t>
  </si>
  <si>
    <t>Кривовязов Назар Александрович (7830)</t>
  </si>
  <si>
    <t>0000007400</t>
  </si>
  <si>
    <t>любой</t>
  </si>
  <si>
    <t>выдадим старичка  со склада -PF0LC477</t>
  </si>
  <si>
    <t>Шалманов Дмитрий</t>
  </si>
  <si>
    <t>новый</t>
  </si>
  <si>
    <t xml:space="preserve">
Специалист по технической оценке производственных процессов</t>
  </si>
  <si>
    <t>сообщили по факту выхода выбили шантажем через китайских коллег</t>
  </si>
  <si>
    <t>Pavlukova A. (new employee, transfered from C&amp;B)</t>
  </si>
  <si>
    <t>потребность с запозданием вне годового плана/потребность на ноут принесли 15-12-2025</t>
  </si>
  <si>
    <t>Толибова М</t>
  </si>
  <si>
    <t>ES, ES MD,</t>
  </si>
  <si>
    <t>немчинов</t>
  </si>
  <si>
    <t>Рук. Сливкина М</t>
  </si>
  <si>
    <t>Руднева Анастасия</t>
  </si>
  <si>
    <t xml:space="preserve">Кимаев </t>
  </si>
  <si>
    <t xml:space="preserve">NOBO </t>
  </si>
  <si>
    <t>сделали документы / но торопили как не в себя через китайских коллег , постоянна давя на админов</t>
  </si>
  <si>
    <t xml:space="preserve">Наталья </t>
  </si>
  <si>
    <t>бухгалтер 2 (Иванова)</t>
  </si>
  <si>
    <t>Шалимов Г</t>
  </si>
  <si>
    <t>ИНИЦИАТИВА ИТ/неисправности пк</t>
  </si>
  <si>
    <t>рассадкина лада</t>
  </si>
  <si>
    <t>Новиков Василий</t>
  </si>
  <si>
    <t xml:space="preserve">Инженер </t>
  </si>
  <si>
    <t>замена старого ПК</t>
  </si>
  <si>
    <t>Мамкина Анастасия</t>
  </si>
  <si>
    <t>Ермаков Дмитрий</t>
  </si>
  <si>
    <t>потребность с запозданием вне годового плана 04-02-2026</t>
  </si>
  <si>
    <t>Павлов Егор</t>
  </si>
  <si>
    <t>Специалист по COGY
(внутренний перевод)</t>
  </si>
  <si>
    <t>потребность от 07-11-2025</t>
  </si>
  <si>
    <t>Соловьев Илья</t>
  </si>
  <si>
    <t>ES QTM</t>
  </si>
  <si>
    <t>ненашев Иван</t>
  </si>
  <si>
    <t>нет заявок но руководитель проинформировал заблаговременно</t>
  </si>
  <si>
    <t>Кукенов руслан</t>
  </si>
  <si>
    <t>Диспетчер производства
(внутренний перевод)</t>
  </si>
  <si>
    <t>сентябрь 2025-ноябрь 2025</t>
  </si>
  <si>
    <t>Анашкин Павел</t>
  </si>
  <si>
    <t xml:space="preserve">Фатин Сергей </t>
  </si>
  <si>
    <t>Инженер Производственного контроля</t>
  </si>
  <si>
    <t>Амелин Максим</t>
  </si>
  <si>
    <t>Зам.главного механика цеха двигателей</t>
  </si>
  <si>
    <t>MU ENG</t>
  </si>
  <si>
    <t xml:space="preserve">Животова Ольга </t>
  </si>
  <si>
    <t>Рук-ль отдела</t>
  </si>
  <si>
    <t>постоянные проблемы/жалобы</t>
  </si>
  <si>
    <t>Казазаев Вадим</t>
  </si>
  <si>
    <t>0000000249</t>
  </si>
  <si>
    <t>GA_WMG</t>
  </si>
  <si>
    <t>Гаджимурадов Мамед</t>
  </si>
  <si>
    <t xml:space="preserve">Хлопняник </t>
  </si>
  <si>
    <t>Рук. Амелин Максим</t>
  </si>
  <si>
    <t>Нет запроса на технику</t>
  </si>
  <si>
    <t>Афанасьева Елена</t>
  </si>
  <si>
    <t>Михайлов Александр</t>
  </si>
  <si>
    <t>Главный Механик</t>
  </si>
  <si>
    <t>MU AS</t>
  </si>
  <si>
    <t>Руководитель СГП</t>
  </si>
  <si>
    <t>устаревание/ПК более 9 лет / многочисленные жалобы</t>
  </si>
  <si>
    <t xml:space="preserve">Соломенцева Людмила </t>
  </si>
  <si>
    <t>0000005438</t>
  </si>
  <si>
    <t>заявка в хелпдеск от 24-09-2025</t>
  </si>
  <si>
    <t>Фролова В.О</t>
  </si>
  <si>
    <t>специалист по безопасному производству
(внутренний перевод)</t>
  </si>
  <si>
    <t>Инна Дворянкина</t>
  </si>
  <si>
    <t xml:space="preserve">специалист по тендерам </t>
  </si>
  <si>
    <t>Баканов М</t>
  </si>
  <si>
    <t>НОВЫЙ ОТДЕЛ</t>
  </si>
  <si>
    <t>Захаров Владислав</t>
  </si>
  <si>
    <t>Инженер по комплектации оборудования</t>
  </si>
  <si>
    <t>Захарова Кристина</t>
  </si>
  <si>
    <t>Еремина Анастасия</t>
  </si>
  <si>
    <t>Офис Ассистент</t>
  </si>
  <si>
    <t>Тонких Сергей Викторович</t>
  </si>
  <si>
    <t>Инженер технолог 1 категории</t>
  </si>
  <si>
    <t>Медведева Любовь</t>
  </si>
  <si>
    <t>Гульцев Илья Олегович</t>
  </si>
  <si>
    <t>Техник трансмиссии</t>
  </si>
  <si>
    <t>Ларионов Максим</t>
  </si>
  <si>
    <t>Начальник участка FL2</t>
  </si>
  <si>
    <t>Ибляминов Р</t>
  </si>
  <si>
    <t>Специалист COGI</t>
  </si>
  <si>
    <t>Начальник участка SA</t>
  </si>
  <si>
    <t>1 квартал 2026</t>
  </si>
  <si>
    <t>спец.по внешн.эконом. деятельности</t>
  </si>
  <si>
    <t>ILD_CO</t>
  </si>
  <si>
    <t>Рук. Шарапов И</t>
  </si>
  <si>
    <t>найм сотрудников первый квартал 2026</t>
  </si>
  <si>
    <t>Мусаева Зарина</t>
  </si>
  <si>
    <t>0000002799</t>
  </si>
  <si>
    <t>Пекарская Елизавета</t>
  </si>
  <si>
    <t>0000004037</t>
  </si>
  <si>
    <t>Диспетчеры КТ 1  пк на 3 человека</t>
  </si>
  <si>
    <t>бухгалтер 1(Найм вместо Гиматдиновой)</t>
  </si>
  <si>
    <t>Доп ПК на участок</t>
  </si>
  <si>
    <t>доп ПК_2025</t>
  </si>
  <si>
    <t>Несколько человек на 1 ПК</t>
  </si>
  <si>
    <t>Доп пк на участок для нескольких пользователей</t>
  </si>
  <si>
    <t>Финашкин В</t>
  </si>
  <si>
    <t>Доп пк на участок</t>
  </si>
  <si>
    <t>Трофимов Владимир</t>
  </si>
  <si>
    <t>Савельев М</t>
  </si>
  <si>
    <t>0000002496</t>
  </si>
  <si>
    <t>инициатива ИТ</t>
  </si>
  <si>
    <t>Кардонова</t>
  </si>
  <si>
    <t>Коробских А</t>
  </si>
  <si>
    <t>0000000936</t>
  </si>
  <si>
    <t>Елена Михайлова</t>
  </si>
  <si>
    <t>0000004220</t>
  </si>
  <si>
    <t>Якушевская</t>
  </si>
  <si>
    <t>0000001650</t>
  </si>
  <si>
    <t>Специалист по качеству
(внутренний перевод)</t>
  </si>
  <si>
    <t>Казюкевич Лидия Владимировна</t>
  </si>
  <si>
    <t xml:space="preserve">Васильцов </t>
  </si>
  <si>
    <t>новый_2025 (доп ПК)</t>
  </si>
  <si>
    <t>QI</t>
  </si>
  <si>
    <t>Иванов Дмитрий</t>
  </si>
  <si>
    <t>Матюшин М</t>
  </si>
  <si>
    <t>Доп ПК на проимоушен</t>
  </si>
  <si>
    <t>новый_2026 (доп ПК)</t>
  </si>
  <si>
    <t xml:space="preserve"> не подавали ничего/ИГНОРИРОВАНИЕ ЗАПРОСОВ</t>
  </si>
  <si>
    <t>A2</t>
  </si>
  <si>
    <t>потребность от 09-09-2025</t>
  </si>
  <si>
    <t>Мастер штамповой оснастки</t>
  </si>
  <si>
    <t>Внутренний перевод /Промоушен</t>
  </si>
  <si>
    <t>Специалист по планированию производства
(внутренний перевод)</t>
  </si>
  <si>
    <t>Координатор по обучению
(внутренний перевод)</t>
  </si>
  <si>
    <t>ПК для Обучения сотрудников</t>
  </si>
  <si>
    <t>ЛЮБОЙ</t>
  </si>
  <si>
    <t>нужно рассадить людей</t>
  </si>
  <si>
    <t>Стадольская Оксана</t>
  </si>
  <si>
    <t>Сама отказалась от моноблока потребность на ноут принесли 15-12-2025</t>
  </si>
  <si>
    <t>Пономаренко Мария</t>
  </si>
  <si>
    <t>Цукерман В</t>
  </si>
  <si>
    <t>спец по планированию</t>
  </si>
  <si>
    <t>доп пк для кладовщиков</t>
  </si>
  <si>
    <t>TPS специалист</t>
  </si>
  <si>
    <t>Колбенев Роман</t>
  </si>
  <si>
    <t>Сентябрь-октябрь 2025</t>
  </si>
  <si>
    <t>ES_PM*LS</t>
  </si>
  <si>
    <t>Сливкина Майя</t>
  </si>
  <si>
    <t>Немчинов А</t>
  </si>
  <si>
    <t>специалист инвентаризации</t>
  </si>
  <si>
    <t>специалист Lms</t>
  </si>
  <si>
    <t>специалист по управлению рисками</t>
  </si>
  <si>
    <t>OMD OM</t>
  </si>
  <si>
    <t>специалист по управлению kPI</t>
  </si>
  <si>
    <t>Специалист по аудиту</t>
  </si>
  <si>
    <t>Спец LEAN</t>
  </si>
  <si>
    <t>OMD LA</t>
  </si>
  <si>
    <t>Безвин Владислав</t>
  </si>
  <si>
    <t>Cпециалист по локальной оценке</t>
  </si>
  <si>
    <t>Никулина Оксана</t>
  </si>
  <si>
    <t>GA</t>
  </si>
  <si>
    <r>
      <rPr>
        <b/>
        <sz val="12"/>
        <color theme="1"/>
        <rFont val="Calibri"/>
      </rPr>
      <t>ПК</t>
    </r>
    <r>
      <rPr>
        <sz val="12"/>
        <color theme="1"/>
        <rFont val="Calibri"/>
      </rPr>
      <t xml:space="preserve"> более </t>
    </r>
    <r>
      <rPr>
        <b/>
        <sz val="12"/>
        <color theme="1"/>
        <rFont val="Calibri"/>
      </rPr>
      <t>10 лет</t>
    </r>
    <r>
      <rPr>
        <sz val="12"/>
        <color theme="1"/>
        <rFont val="Calibri"/>
      </rPr>
      <t xml:space="preserve"> / многочисленные жалобы</t>
    </r>
  </si>
  <si>
    <t>ОБЩЕЖИТИЯ</t>
  </si>
  <si>
    <t>Коменданты общежития</t>
  </si>
  <si>
    <t>Рук. Гаджимурадов Мамед</t>
  </si>
  <si>
    <t>выдадим старичка  со склада - замена на -S1H03BQD</t>
  </si>
  <si>
    <r>
      <rPr>
        <b/>
        <sz val="12"/>
        <color theme="1"/>
        <rFont val="Calibri"/>
      </rPr>
      <t>ПК</t>
    </r>
    <r>
      <rPr>
        <sz val="12"/>
        <color theme="1"/>
        <rFont val="Calibri"/>
      </rPr>
      <t xml:space="preserve"> более </t>
    </r>
    <r>
      <rPr>
        <b/>
        <sz val="12"/>
        <color theme="1"/>
        <rFont val="Calibri"/>
      </rPr>
      <t>10 лет</t>
    </r>
    <r>
      <rPr>
        <sz val="12"/>
        <color theme="1"/>
        <rFont val="Calibri"/>
      </rPr>
      <t xml:space="preserve"> / многочисленные жалобы</t>
    </r>
  </si>
  <si>
    <t>выдадим старичка  со склада -замена на -S1H03BRZ</t>
  </si>
  <si>
    <t>Специалист ASSE</t>
  </si>
  <si>
    <t>июнь-август 2026</t>
  </si>
  <si>
    <t>хотят 17 дюймов</t>
  </si>
  <si>
    <t>Руководитель группы компенс и льгот</t>
  </si>
  <si>
    <t>HR_С&amp;B</t>
  </si>
  <si>
    <t>специалист компенс и льгот</t>
  </si>
  <si>
    <t>Февраль 2026</t>
  </si>
  <si>
    <t xml:space="preserve"> специалист по кадровому делопроизводству</t>
  </si>
  <si>
    <t>Январь 2026</t>
  </si>
  <si>
    <t xml:space="preserve"> специалист по адаптации</t>
  </si>
  <si>
    <t>Брежнев К</t>
  </si>
  <si>
    <t xml:space="preserve"> специалист по Коммуникации</t>
  </si>
  <si>
    <t>Животова О</t>
  </si>
  <si>
    <t xml:space="preserve">Ячменева Инна </t>
  </si>
  <si>
    <t xml:space="preserve"> специалист по Рассчету ЗП</t>
  </si>
  <si>
    <t>Юдина Юлия</t>
  </si>
  <si>
    <r>
      <rPr>
        <u/>
        <sz val="10"/>
        <color rgb="FF1155CC"/>
        <rFont val="Calibri"/>
      </rPr>
      <t>REQ0016558</t>
    </r>
  </si>
  <si>
    <t>жалобы на текущий пк (жалобы на тусклый экран)</t>
  </si>
  <si>
    <t>Алексеев Кирилл</t>
  </si>
  <si>
    <t>0000012598</t>
  </si>
  <si>
    <t>SA</t>
  </si>
  <si>
    <t>Сейчас сидят на техническом пк системы пожаротушения</t>
  </si>
  <si>
    <t>ОПЕРАТИВНЫЙ ДЕЖУРНЫЙ</t>
  </si>
  <si>
    <t>MU , UTL</t>
  </si>
  <si>
    <t>Корниенко Александр</t>
  </si>
  <si>
    <t>0000012675</t>
  </si>
  <si>
    <t>ES, QTM</t>
  </si>
  <si>
    <t>Wang Wentao</t>
  </si>
  <si>
    <t>сентябрь 2025</t>
  </si>
  <si>
    <t>Пекушкин Андрей Андреевич таб. 705</t>
  </si>
  <si>
    <t>MU, Paint</t>
  </si>
  <si>
    <t>Рук. Михайлов А</t>
  </si>
  <si>
    <t>Давно</t>
  </si>
  <si>
    <t>Дополнительное</t>
  </si>
  <si>
    <t>Онуфриева Людмила</t>
  </si>
  <si>
    <t>Камалов</t>
  </si>
  <si>
    <t>M</t>
  </si>
  <si>
    <t>Тё Константин</t>
  </si>
  <si>
    <t>Что</t>
  </si>
  <si>
    <t>Сколько</t>
  </si>
  <si>
    <t>Кто</t>
  </si>
  <si>
    <t>Когда</t>
  </si>
  <si>
    <t>Причина</t>
  </si>
  <si>
    <t>A2 + videocard</t>
  </si>
  <si>
    <t>Зорин</t>
  </si>
  <si>
    <t>Ноябрь-январь</t>
  </si>
  <si>
    <t>CAD/Чертежи</t>
  </si>
  <si>
    <t>L2 + videocard</t>
  </si>
  <si>
    <t>Display 32"</t>
  </si>
  <si>
    <t>W2 + videocard</t>
  </si>
  <si>
    <t>CAD/Чертежи/3D</t>
  </si>
  <si>
    <t>Display 27"</t>
  </si>
  <si>
    <t>Ноябрь - Декабрь 2025</t>
  </si>
  <si>
    <t>Карпышев А.И (промоушен инженер АСУ)</t>
  </si>
  <si>
    <t>Самойленко</t>
  </si>
  <si>
    <t>Декабрь 2025</t>
  </si>
  <si>
    <t>10 из них уже купили</t>
  </si>
  <si>
    <t>Для новых</t>
  </si>
  <si>
    <t>январь - март 2026</t>
  </si>
  <si>
    <t>MFP Color Laser A4</t>
  </si>
  <si>
    <t>Projector Wi-Fi</t>
  </si>
  <si>
    <t>Попова Ольга</t>
  </si>
  <si>
    <t>замена оборудования с AIO на Laptop</t>
  </si>
  <si>
    <t>Display 24"</t>
  </si>
  <si>
    <t>Щербакова</t>
  </si>
  <si>
    <t>обновление устаревших ПК</t>
  </si>
  <si>
    <t>Hou Baogen</t>
  </si>
  <si>
    <t>OM, COST</t>
  </si>
  <si>
    <t>найм сотрудников</t>
  </si>
  <si>
    <t>Сергей Тырин</t>
  </si>
  <si>
    <t>Только в электронке</t>
  </si>
  <si>
    <t>Иван Печенкин</t>
  </si>
  <si>
    <t>ES, ES MD, PTS</t>
  </si>
  <si>
    <t>CAD</t>
  </si>
  <si>
    <t>Митряеву Николаю</t>
  </si>
  <si>
    <t>W1 + videocard</t>
  </si>
  <si>
    <t>Фатин Андрей</t>
  </si>
  <si>
    <t>ES, ES Q&amp;T</t>
  </si>
  <si>
    <t>Чертежи, 3Д модели, редактирование видео</t>
  </si>
  <si>
    <t>Немчинов Александр</t>
  </si>
  <si>
    <t>ES PM &amp; LS</t>
  </si>
  <si>
    <t>Ноябрь 2025</t>
  </si>
  <si>
    <t>Зажмилина Юлия</t>
  </si>
  <si>
    <t>Клейменов К</t>
  </si>
  <si>
    <t>выдано</t>
  </si>
  <si>
    <t>июль - сент 2026</t>
  </si>
  <si>
    <t>март - июнь 2026</t>
  </si>
  <si>
    <t>найм новых</t>
  </si>
  <si>
    <t>замена устаревшего оборудования</t>
  </si>
  <si>
    <t>Щеголев</t>
  </si>
  <si>
    <t>RDC, IT IS, ISG</t>
  </si>
  <si>
    <t>Пьянов</t>
  </si>
  <si>
    <t>Q&amp;T,QT</t>
  </si>
  <si>
    <t>Матюшин</t>
  </si>
  <si>
    <t>март 2026-июнь 2026</t>
  </si>
  <si>
    <t>июль 2026-сентябрь 2026</t>
  </si>
  <si>
    <t>октябрь 2026-декабрь</t>
  </si>
  <si>
    <t>Чернавских / Медянцев</t>
  </si>
  <si>
    <t>Q&amp;T, PQM</t>
  </si>
  <si>
    <t>Воробьёва Дарья</t>
  </si>
  <si>
    <t>Октябрь</t>
  </si>
  <si>
    <t>Косьянов</t>
  </si>
  <si>
    <t>Наумов(2), Камалов, Кузина</t>
  </si>
  <si>
    <t>PMD, PS
PMD, WS
PMD, ORD</t>
  </si>
  <si>
    <t>Наумов, Камалов, Кузина</t>
  </si>
  <si>
    <t>Sec</t>
  </si>
  <si>
    <t>Попков</t>
  </si>
  <si>
    <t>Цыганков</t>
  </si>
  <si>
    <t>MS Office+Microsoft Visio Professional</t>
  </si>
  <si>
    <t>Артём Тараскин</t>
  </si>
  <si>
    <t>HRD, GA</t>
  </si>
  <si>
    <t>Верняев Александр</t>
  </si>
  <si>
    <t>Ноябрь - Декабрь 2025/1Q of 2026</t>
  </si>
  <si>
    <t>С&amp;B Section Manager (October), Personnel Assessment Group Leader (November), Recrutiment Section Manager (December)</t>
  </si>
  <si>
    <t>Ноябрь - Декабрь 2025/C</t>
  </si>
  <si>
    <t>Mass Recruitment Specialist (October), Mass Recruitment Specialist (November), Recruitment Specialist (November), Student Services Specialist (November), Personnel Assessment Specialist (December), Recruitment Specialist (December), change 2 old</t>
  </si>
  <si>
    <t>Ермакова Светлана</t>
  </si>
  <si>
    <t>4Q</t>
  </si>
  <si>
    <t>MFP b/w Laser A4</t>
  </si>
  <si>
    <t>Wang Kuankuan</t>
  </si>
  <si>
    <t>Никитин А</t>
  </si>
  <si>
    <t>ILD, TS</t>
  </si>
  <si>
    <t>By class</t>
  </si>
  <si>
    <t>TOTAL</t>
  </si>
  <si>
    <t>Total 4Q(2025) -2026</t>
  </si>
  <si>
    <t>PCs</t>
  </si>
  <si>
    <t>Displays</t>
  </si>
  <si>
    <t>Software</t>
  </si>
  <si>
    <t>Printers</t>
  </si>
  <si>
    <t>Projector</t>
  </si>
  <si>
    <t>MS Office Home &amp; Business 2021</t>
  </si>
  <si>
    <t xml:space="preserve">ПРОЕКТОРЫ
</t>
  </si>
  <si>
    <t>ИНВ №</t>
  </si>
  <si>
    <t>s/n</t>
  </si>
  <si>
    <t>model</t>
  </si>
  <si>
    <t>location</t>
  </si>
  <si>
    <t>MRJU711001311004B05900</t>
  </si>
  <si>
    <t>Проектор Acer X1528i HDMI,Wifi</t>
  </si>
  <si>
    <t>2 этаж переговорка с поликомом</t>
  </si>
  <si>
    <t>1-09</t>
  </si>
  <si>
    <t>на учет</t>
  </si>
  <si>
    <t>MRJV811001432008D58410</t>
  </si>
  <si>
    <t>Проектор Acer X1529HK</t>
  </si>
  <si>
    <t>переговорная 1-07-2.1(большая переговорка GD )</t>
  </si>
  <si>
    <t>1-07</t>
  </si>
  <si>
    <t>PD49R01199000</t>
  </si>
  <si>
    <t>Проектор BenQ MH550</t>
  </si>
  <si>
    <t>1-07-2.2 Переговорка</t>
  </si>
  <si>
    <t>Проектор BenQ MW550</t>
  </si>
  <si>
    <t>Переговорная 4 этаж RD</t>
  </si>
  <si>
    <t>PDZAP01329000</t>
  </si>
  <si>
    <t>У Антона узнать серийный номер</t>
  </si>
  <si>
    <t>PD49R01198000</t>
  </si>
  <si>
    <t>1-09 3 этаж переговорная</t>
  </si>
  <si>
    <t>1-09 3-й этаж</t>
  </si>
  <si>
    <t>Отдаём в 1-09 3 этаж</t>
  </si>
  <si>
    <t>Z000058/140000182</t>
  </si>
  <si>
    <t>Проектор Epson EB-980 W/2</t>
  </si>
  <si>
    <t>Переговорная 3 Уч класс</t>
  </si>
  <si>
    <t>Z000131/140000035</t>
  </si>
  <si>
    <t>Проектор Epson EB-965H</t>
  </si>
  <si>
    <t>Переговорная 3 эт FD</t>
  </si>
  <si>
    <t>Проектор Epson EH-TW610/1</t>
  </si>
  <si>
    <t>Hr общий</t>
  </si>
  <si>
    <t>21040(1)</t>
  </si>
  <si>
    <t>Проектор Epson EB-E001</t>
  </si>
  <si>
    <t>Переговорная 1  этаж</t>
  </si>
  <si>
    <t>21040(2)</t>
  </si>
  <si>
    <t>X7E69700849</t>
  </si>
  <si>
    <t>класс hse</t>
  </si>
  <si>
    <t>Цеха</t>
  </si>
  <si>
    <t>Проектор Epson EH-TW610/3</t>
  </si>
  <si>
    <t>SW  Уч класс</t>
  </si>
  <si>
    <t>01-02</t>
  </si>
  <si>
    <t>Z000034/140000181</t>
  </si>
  <si>
    <t>Проектор Epson EB-980 W/1</t>
  </si>
  <si>
    <t>ASSE  Уч класс</t>
  </si>
  <si>
    <t>01-04</t>
  </si>
  <si>
    <t>1-02 mu sw</t>
  </si>
  <si>
    <t>UTL Уч класс</t>
  </si>
  <si>
    <t>QI Уч класс</t>
  </si>
  <si>
    <t>Проектор Epson EH-TW610/2</t>
  </si>
  <si>
    <t>PAINT Уч класс</t>
  </si>
  <si>
    <t>01-03</t>
  </si>
  <si>
    <t>Проектор Epson EB-970/1</t>
  </si>
  <si>
    <t>1-06 переговорная 2 этаж</t>
  </si>
  <si>
    <t>01-06</t>
  </si>
  <si>
    <t>Z000033/140000183</t>
  </si>
  <si>
    <t>x4zg8400031</t>
  </si>
  <si>
    <t>Проектор Epson EB-980 W/3</t>
  </si>
  <si>
    <t>Комната рядом с переговорной</t>
  </si>
  <si>
    <t>1-03</t>
  </si>
  <si>
    <t>Z000013/140000049</t>
  </si>
  <si>
    <t>VSBK6500207</t>
  </si>
  <si>
    <t>Цех двигателей в комнате обучения с Polycom (новый офис, который не офис, а склад раздевалка</t>
  </si>
  <si>
    <t>1-46 (Цех Двигаталей)</t>
  </si>
  <si>
    <t>на складе</t>
  </si>
  <si>
    <t>MRJU7110013110047A5900(13110047A5900)</t>
  </si>
  <si>
    <t>2 этаж переговорная с поликомом</t>
  </si>
  <si>
    <t>он на ремонте/списание через PD по корректировочной накладной</t>
  </si>
  <si>
    <t>СЛОМАН</t>
  </si>
  <si>
    <t>Проектор Epson EH-TW610</t>
  </si>
  <si>
    <t>лежит на складе</t>
  </si>
  <si>
    <t>Нужны линзы/подготовим доки на списание</t>
  </si>
  <si>
    <t>купили для QA</t>
  </si>
  <si>
    <t xml:space="preserve">ФОТО/Видео
</t>
  </si>
  <si>
    <t xml:space="preserve">1-07 3 этаж </t>
  </si>
  <si>
    <t>1-09 1 этаж</t>
  </si>
  <si>
    <t>выдан но не настроен</t>
  </si>
  <si>
    <t>Ягелова Татьяна Владимировна</t>
  </si>
  <si>
    <t>no domain</t>
  </si>
  <si>
    <t>Yagelova Tatiana</t>
  </si>
  <si>
    <t>Заместитель директора</t>
  </si>
  <si>
    <t>R&amp;D</t>
  </si>
  <si>
    <t>C2509N0008428</t>
  </si>
  <si>
    <t xml:space="preserve">Professional Plus 2019 / Активирован </t>
  </si>
  <si>
    <t>не настроен</t>
  </si>
  <si>
    <t>C2509N0008430</t>
  </si>
  <si>
    <t>71-RNDM-3-23</t>
  </si>
  <si>
    <t>Кухтина Яна</t>
  </si>
  <si>
    <t>Local.hmmr.ru</t>
  </si>
  <si>
    <t>локальная  учетка</t>
  </si>
  <si>
    <t>R&amp;D_FD</t>
  </si>
  <si>
    <t>Laptop,mouse+Monitor Xiaomi A24i s/n 54383/113100149423</t>
  </si>
  <si>
    <t>C2509N0008804</t>
  </si>
  <si>
    <t>6GKN2-2Y8JH-XHHR8-KDFT9-9HMCT</t>
  </si>
  <si>
    <t>Кухтина Яна (для Карины)</t>
  </si>
  <si>
    <t>Нет ничего</t>
  </si>
  <si>
    <t>C2509N0008862</t>
  </si>
  <si>
    <t>C2509N0008848</t>
  </si>
  <si>
    <t>C2509N0008770</t>
  </si>
  <si>
    <t>C2509N0008380</t>
  </si>
  <si>
    <t>C2509N0008436</t>
  </si>
  <si>
    <t>C2509N0008383</t>
  </si>
  <si>
    <t>C2509N0008412</t>
  </si>
  <si>
    <t>C2509N0008382</t>
  </si>
  <si>
    <t xml:space="preserve">roman.kosolapov@rndmotion.ru - Почта менеджера ИТ Роман </t>
  </si>
  <si>
    <t>C2509N0008790</t>
  </si>
  <si>
    <t>C2509N0008386</t>
  </si>
  <si>
    <t>C2509N0008378</t>
  </si>
  <si>
    <t>C2509N0008805</t>
  </si>
  <si>
    <t>C2509N0008424</t>
  </si>
  <si>
    <t>C2509N0008411</t>
  </si>
  <si>
    <t>C2509N0008355</t>
  </si>
  <si>
    <t>C2509N0008326</t>
  </si>
  <si>
    <t>C2509N0008829</t>
  </si>
  <si>
    <t>C2509N0008797</t>
  </si>
  <si>
    <t>C2509N0008340</t>
  </si>
  <si>
    <t>C2509N0008592</t>
  </si>
  <si>
    <t>C2509N0008348</t>
  </si>
  <si>
    <t>C2509N0008335</t>
  </si>
  <si>
    <t>C2509N0008432</t>
  </si>
  <si>
    <t>C2509N0008426</t>
  </si>
  <si>
    <t>C2509N0008819</t>
  </si>
  <si>
    <t>C2509N0008336</t>
  </si>
  <si>
    <t>C2509N0008351</t>
  </si>
  <si>
    <t>C2509N0008807</t>
  </si>
  <si>
    <t>C2509N0008419</t>
  </si>
  <si>
    <t>C2509N0009161</t>
  </si>
  <si>
    <t>C2509N0008345</t>
  </si>
  <si>
    <t>C2509N0008325</t>
  </si>
  <si>
    <t>C2509N0008799</t>
  </si>
  <si>
    <t>C2509N0008362</t>
  </si>
  <si>
    <t>C2509N0008347</t>
  </si>
  <si>
    <t>C2509N0008788</t>
  </si>
  <si>
    <t>C2509N0008791</t>
  </si>
  <si>
    <t>C2509N0008388</t>
  </si>
  <si>
    <t>C2509N0008808</t>
  </si>
  <si>
    <t>C2509N0008334</t>
  </si>
  <si>
    <t>C2509N0008826</t>
  </si>
  <si>
    <t>C2509N0008352</t>
  </si>
  <si>
    <t>C2509N0008803</t>
  </si>
  <si>
    <t>C2509N0008809</t>
  </si>
  <si>
    <t>C2509N0008425</t>
  </si>
  <si>
    <t>C2509N0008827</t>
  </si>
  <si>
    <t>C2509N0008796</t>
  </si>
  <si>
    <t>C2509N0008855</t>
  </si>
  <si>
    <t>C2509N0008798</t>
  </si>
  <si>
    <t>C2509N0008416</t>
  </si>
  <si>
    <t>C2509N0008332</t>
  </si>
  <si>
    <t>C2509N0008821</t>
  </si>
  <si>
    <t>C2509N0008418</t>
  </si>
  <si>
    <t>C2509N0008344</t>
  </si>
  <si>
    <t>C2509N0008883</t>
  </si>
  <si>
    <t>C2509N0008421</t>
  </si>
  <si>
    <t>C2509N0008417</t>
  </si>
  <si>
    <t>C2509N0008361</t>
  </si>
  <si>
    <t>C2509N0008420</t>
  </si>
  <si>
    <t>C2509N0008327</t>
  </si>
  <si>
    <t>C2509N0008350</t>
  </si>
  <si>
    <t>C2509N0008743</t>
  </si>
  <si>
    <t>C2509N0008429</t>
  </si>
  <si>
    <t>C2509N0008395</t>
  </si>
  <si>
    <t>C2509N0008333</t>
  </si>
  <si>
    <t>C2509N0008401</t>
  </si>
  <si>
    <t>C2509N0008849</t>
  </si>
  <si>
    <t>C2509N0008404</t>
  </si>
  <si>
    <t>C2509N0008400</t>
  </si>
  <si>
    <t>C2509N0008438</t>
  </si>
  <si>
    <t>C2509N0008926</t>
  </si>
  <si>
    <t>C2509N0008431</t>
  </si>
  <si>
    <t>C2509N0008379</t>
  </si>
  <si>
    <t>C2509N0008407</t>
  </si>
  <si>
    <t>C2509N0008875</t>
  </si>
  <si>
    <t>C2509N0008435</t>
  </si>
  <si>
    <t>C2509N0008427</t>
  </si>
  <si>
    <t>C2509N0008832</t>
  </si>
  <si>
    <t>C2509N0008396</t>
  </si>
  <si>
    <t>C2509N0008323</t>
  </si>
  <si>
    <t>C2509N0008346</t>
  </si>
  <si>
    <t>C2509N0008398</t>
  </si>
  <si>
    <t>C2509N0008867</t>
  </si>
  <si>
    <t>C2509N0008423</t>
  </si>
  <si>
    <t>C2509N0008434</t>
  </si>
  <si>
    <t>C2509N0008397</t>
  </si>
  <si>
    <t>C2509N0008846</t>
  </si>
  <si>
    <t>WorkStation,mouse,keyboard,monitor lenovo T24I</t>
  </si>
  <si>
    <t>Workstation,monitor Xiaomi a24i   SN: 54383/250100058479</t>
  </si>
  <si>
    <t>Laptop ThinkBook 16 G7 ARP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</si>
</sst>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0"/>
    <numFmt numFmtId="165" formatCode="d\-m\-yyyy"/>
    <numFmt numFmtId="166" formatCode="dd\-mm\-yyyy"/>
    <numFmt numFmtId="167" formatCode="dd\.mm\.yyyy"/>
    <numFmt numFmtId="168" formatCode="dd\-mm"/>
    <numFmt numFmtId="169" formatCode="dd\-mm\-yy"/>
    <numFmt numFmtId="170" formatCode="m\-yyyy"/>
    <numFmt numFmtId="171" formatCode="d\.m\.yyyy"/>
  </numFmts>
  <fonts count="175">
    <font>
      <sz val="10"/>
      <color rgb="FF000000"/>
      <name val="Calibri"/>
      <scheme val="minor"/>
    </font>
    <font>
      <sz val="12"/>
      <color rgb="FF413003"/>
      <name val="Times New Roman"/>
    </font>
    <font>
      <sz val="12"/>
      <color rgb="FF000000"/>
      <name val="Times New Roman"/>
    </font>
    <font>
      <sz val="11"/>
      <color rgb="FF413003"/>
      <name val="Times New Roman"/>
    </font>
    <font>
      <b/>
      <sz val="12"/>
      <color rgb="FF000000"/>
      <name val="Times New Roman"/>
    </font>
    <font>
      <sz val="12"/>
      <color rgb="FF006100"/>
      <name val="Times New Roman"/>
    </font>
    <font>
      <b/>
      <sz val="12"/>
      <color rgb="FF006100"/>
      <name val="Times New Roman"/>
    </font>
    <font>
      <sz val="11"/>
      <color rgb="FF000000"/>
      <name val="Times New Roman"/>
    </font>
    <font>
      <sz val="10"/>
      <color rgb="FF000000"/>
      <name val="Calibri"/>
    </font>
    <font>
      <sz val="10"/>
      <color theme="1"/>
      <name val="Calibri"/>
      <scheme val="minor"/>
    </font>
    <font>
      <sz val="10"/>
      <color theme="1"/>
      <name val="Calibri"/>
    </font>
    <font>
      <u/>
      <sz val="12"/>
      <color rgb="FF000000"/>
      <name val="Times New Roman"/>
    </font>
    <font>
      <u/>
      <sz val="12"/>
      <color rgb="FF000000"/>
      <name val="Times New Roman"/>
    </font>
    <font>
      <sz val="12"/>
      <color rgb="FF9C5700"/>
      <name val="Times New Roman"/>
    </font>
    <font>
      <sz val="12"/>
      <color theme="1"/>
      <name val="Times New Roman"/>
    </font>
    <font>
      <sz val="10"/>
      <color rgb="FF000000"/>
      <name val="&quot;Trebuchet MS&quot;"/>
    </font>
    <font>
      <u/>
      <sz val="12"/>
      <color rgb="FF000000"/>
      <name val="Times New Roman"/>
    </font>
    <font>
      <b/>
      <i/>
      <sz val="12"/>
      <color rgb="FF000000"/>
      <name val="Times New Roman"/>
    </font>
    <font>
      <sz val="12"/>
      <color rgb="FF9C0006"/>
      <name val="Times New Roman"/>
    </font>
    <font>
      <sz val="10"/>
      <color rgb="FF006100"/>
      <name val="Times New Roman"/>
    </font>
    <font>
      <u/>
      <sz val="12"/>
      <color rgb="FF0563C1"/>
      <name val="Times New Roman"/>
    </font>
    <font>
      <sz val="10"/>
      <color rgb="FF000000"/>
      <name val="Times New Roman"/>
    </font>
    <font>
      <b/>
      <sz val="12"/>
      <color theme="1"/>
      <name val="Times New Roman"/>
    </font>
    <font>
      <b/>
      <u/>
      <sz val="12"/>
      <color rgb="FF0000FF"/>
      <name val="Times New Roman"/>
    </font>
    <font>
      <u/>
      <sz val="10"/>
      <color rgb="FF0563C1"/>
      <name val="Times New Roman"/>
    </font>
    <font>
      <sz val="10"/>
      <color rgb="FF000000"/>
      <name val="Times New Roman"/>
    </font>
    <font>
      <sz val="10"/>
      <color rgb="FF006100"/>
      <name val="Calibri"/>
    </font>
    <font>
      <sz val="10"/>
      <color rgb="FF9C5700"/>
      <name val="Times New Roman"/>
    </font>
    <font>
      <sz val="10"/>
      <color theme="1"/>
      <name val="Times New Roman"/>
    </font>
    <font>
      <sz val="12"/>
      <color rgb="FF9C6500"/>
      <name val="Times New Roman"/>
    </font>
    <font>
      <sz val="12"/>
      <color rgb="FF000000"/>
      <name val="Calibri"/>
    </font>
    <font>
      <u/>
      <sz val="12"/>
      <color rgb="FF0000FF"/>
      <name val="Times New Roman"/>
    </font>
    <font>
      <sz val="10"/>
      <color rgb="FF000000"/>
      <name val="Comic Sans MS"/>
    </font>
    <font>
      <u/>
      <sz val="12"/>
      <color rgb="FF0563C1"/>
      <name val="Times New Roman"/>
    </font>
    <font>
      <u/>
      <sz val="12"/>
      <color rgb="FF000000"/>
      <name val="Times New Roman"/>
    </font>
    <font>
      <sz val="10"/>
      <color rgb="FF000000"/>
      <name val="Arial"/>
    </font>
    <font>
      <sz val="10"/>
      <color theme="1"/>
      <name val="Arial"/>
    </font>
    <font>
      <sz val="10"/>
      <color rgb="FF9C5700"/>
      <name val="Calibri"/>
    </font>
    <font>
      <sz val="12"/>
      <color rgb="FFFFFFFF"/>
      <name val="Times New Roman"/>
    </font>
    <font>
      <u/>
      <sz val="12"/>
      <color rgb="FF000000"/>
      <name val="Times New Roman"/>
    </font>
    <font>
      <b/>
      <sz val="10"/>
      <color rgb="FF006100"/>
      <name val="Calibri"/>
    </font>
    <font>
      <sz val="12"/>
      <color rgb="FF006100"/>
      <name val="Calibri"/>
    </font>
    <font>
      <b/>
      <u/>
      <sz val="10"/>
      <color rgb="FF0563C1"/>
      <name val="Calibri"/>
    </font>
    <font>
      <b/>
      <u/>
      <sz val="12"/>
      <color rgb="FF0000FF"/>
      <name val="Times New Roman"/>
    </font>
    <font>
      <b/>
      <sz val="10"/>
      <color rgb="FF000000"/>
      <name val="Times New Roman"/>
    </font>
    <font>
      <sz val="10"/>
      <color rgb="FF000000"/>
      <name val="&quot;Times New Roman&quot;"/>
    </font>
    <font>
      <i/>
      <sz val="12"/>
      <color rgb="FF3C4043"/>
      <name val="Times New Roman"/>
    </font>
    <font>
      <sz val="12"/>
      <color rgb="FF9C5700"/>
      <name val="Calibri"/>
    </font>
    <font>
      <sz val="12"/>
      <color theme="1"/>
      <name val="Calibri"/>
    </font>
    <font>
      <u/>
      <sz val="12"/>
      <color rgb="FF000000"/>
      <name val="Times New Roman"/>
    </font>
    <font>
      <b/>
      <u/>
      <sz val="12"/>
      <color rgb="FF0000FF"/>
      <name val="Calibri"/>
    </font>
    <font>
      <sz val="10"/>
      <color rgb="FF9C0006"/>
      <name val="Calibri"/>
    </font>
    <font>
      <sz val="11"/>
      <color rgb="FF000000"/>
      <name val="Calibri"/>
    </font>
    <font>
      <b/>
      <sz val="12"/>
      <color theme="1"/>
      <name val="Calibri"/>
    </font>
    <font>
      <u/>
      <sz val="10"/>
      <color rgb="FF0563C1"/>
      <name val="Calibri"/>
    </font>
    <font>
      <b/>
      <sz val="12"/>
      <color rgb="FF2E3238"/>
      <name val="Times New Roman"/>
    </font>
    <font>
      <sz val="10"/>
      <color rgb="FF9C6500"/>
      <name val="Calibri"/>
    </font>
    <font>
      <sz val="10"/>
      <color rgb="FFFFFFFF"/>
      <name val="Calibri"/>
    </font>
    <font>
      <b/>
      <u/>
      <sz val="10"/>
      <color rgb="FF0000FF"/>
      <name val="Calibri"/>
    </font>
    <font>
      <sz val="10"/>
      <color rgb="FF000000"/>
      <name val="Calibri"/>
    </font>
    <font>
      <u/>
      <sz val="12"/>
      <color rgb="FF0563C1"/>
      <name val="Times New Roman"/>
    </font>
    <font>
      <b/>
      <u/>
      <sz val="12"/>
      <color rgb="FF0563C1"/>
      <name val="Times New Roman"/>
    </font>
    <font>
      <b/>
      <u/>
      <sz val="10"/>
      <color rgb="FF0000FF"/>
      <name val="Calibri"/>
    </font>
    <font>
      <b/>
      <u/>
      <sz val="10"/>
      <color rgb="FF0000FF"/>
      <name val="Times New Roman"/>
    </font>
    <font>
      <sz val="12"/>
      <color rgb="FF2E3238"/>
      <name val="Calibri"/>
    </font>
    <font>
      <i/>
      <sz val="11"/>
      <color rgb="FF393939"/>
      <name val="Roboto"/>
    </font>
    <font>
      <b/>
      <i/>
      <sz val="12"/>
      <color theme="1"/>
      <name val="Times New Roman"/>
    </font>
    <font>
      <sz val="11"/>
      <color rgb="FF006100"/>
      <name val="Times New Roman"/>
    </font>
    <font>
      <b/>
      <sz val="10"/>
      <color rgb="FF006100"/>
      <name val="Times New Roman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00000"/>
      <name val="Calibri"/>
    </font>
    <font>
      <b/>
      <u/>
      <sz val="10"/>
      <color rgb="FF0000FF"/>
      <name val="Calibri"/>
    </font>
    <font>
      <u/>
      <sz val="10"/>
      <color rgb="FF0563C1"/>
      <name val="Calibri"/>
    </font>
    <font>
      <sz val="9"/>
      <color rgb="FF000000"/>
      <name val="Times New Roman"/>
    </font>
    <font>
      <u/>
      <sz val="12"/>
      <color rgb="FF0563C1"/>
      <name val="Times New Roman"/>
    </font>
    <font>
      <b/>
      <u/>
      <sz val="10"/>
      <color rgb="FF0563C1"/>
      <name val="Times New Roman"/>
    </font>
    <font>
      <u/>
      <sz val="10"/>
      <color rgb="FF0000FF"/>
      <name val="Calibri"/>
    </font>
    <font>
      <u/>
      <sz val="12"/>
      <color rgb="FF000000"/>
      <name val="Times New Roman"/>
    </font>
    <font>
      <b/>
      <sz val="18"/>
      <color rgb="FF000000"/>
      <name val="Times New Roman"/>
    </font>
    <font>
      <b/>
      <sz val="35"/>
      <color rgb="FF000000"/>
      <name val="Times New Roman"/>
    </font>
    <font>
      <b/>
      <sz val="12"/>
      <color rgb="FF000000"/>
      <name val="Calibri"/>
    </font>
    <font>
      <sz val="11"/>
      <color theme="1"/>
      <name val="Times New Roman"/>
    </font>
    <font>
      <sz val="10"/>
      <name val="Calibri"/>
    </font>
    <font>
      <sz val="10"/>
      <color rgb="FF413003"/>
      <name val="Calibri"/>
    </font>
    <font>
      <u/>
      <sz val="10"/>
      <color rgb="FF0563C1"/>
      <name val="Calibri"/>
    </font>
    <font>
      <b/>
      <u/>
      <sz val="12"/>
      <color rgb="FF000000"/>
      <name val="Times New Roman"/>
    </font>
    <font>
      <sz val="10"/>
      <color rgb="FFFFFFFF"/>
      <name val="Times New Roman"/>
    </font>
    <font>
      <i/>
      <sz val="11"/>
      <color rgb="FF3C4043"/>
      <name val="Times New Roman"/>
    </font>
    <font>
      <b/>
      <sz val="10"/>
      <color rgb="FF000000"/>
      <name val="Calibri"/>
    </font>
    <font>
      <u/>
      <sz val="10"/>
      <color rgb="FF000000"/>
      <name val="Calibri"/>
    </font>
    <font>
      <u/>
      <sz val="10"/>
      <color rgb="FF000000"/>
      <name val="Times New Roman"/>
    </font>
    <font>
      <u/>
      <sz val="10"/>
      <color rgb="FF0000FF"/>
      <name val="Times New Roman"/>
    </font>
    <font>
      <u/>
      <sz val="10"/>
      <color rgb="FF000000"/>
      <name val="Times New Roman"/>
    </font>
    <font>
      <sz val="12"/>
      <color rgb="FF9C6500"/>
      <name val="Calibri"/>
    </font>
    <font>
      <b/>
      <sz val="12"/>
      <color rgb="FF006100"/>
      <name val="Calibri"/>
    </font>
    <font>
      <u/>
      <sz val="10"/>
      <color rgb="FF0000FF"/>
      <name val="Calibri"/>
    </font>
    <font>
      <u/>
      <sz val="12"/>
      <color rgb="FF0563C1"/>
      <name val="Times New Roman"/>
    </font>
    <font>
      <u/>
      <sz val="10"/>
      <color rgb="FF000000"/>
      <name val="Times New Roman"/>
    </font>
    <font>
      <u/>
      <sz val="10"/>
      <color rgb="FF0000FF"/>
      <name val="Calibri"/>
    </font>
    <font>
      <u/>
      <sz val="10"/>
      <color rgb="FF000000"/>
      <name val="Calibri"/>
    </font>
    <font>
      <sz val="10"/>
      <color rgb="FF1E293B"/>
      <name val="Calibri"/>
    </font>
    <font>
      <u/>
      <sz val="10"/>
      <color rgb="FF0563C1"/>
      <name val="Calibri"/>
    </font>
    <font>
      <sz val="10"/>
      <color rgb="FF1F1F1F"/>
      <name val="Google Sans"/>
    </font>
    <font>
      <b/>
      <u/>
      <sz val="12"/>
      <color rgb="FF0000FF"/>
      <name val="Calibri"/>
    </font>
    <font>
      <b/>
      <sz val="11"/>
      <color rgb="FF006100"/>
      <name val="Calibri"/>
    </font>
    <font>
      <u/>
      <sz val="12"/>
      <color rgb="FF000000"/>
      <name val="Times New Roman"/>
    </font>
    <font>
      <u/>
      <sz val="10"/>
      <color rgb="FF000000"/>
      <name val="Times New Roman"/>
    </font>
    <font>
      <u/>
      <sz val="12"/>
      <color rgb="FF000000"/>
      <name val="Times New Roman"/>
    </font>
    <font>
      <b/>
      <sz val="11"/>
      <color rgb="FF000000"/>
      <name val="Times New Roman"/>
    </font>
    <font>
      <b/>
      <sz val="10"/>
      <color theme="1"/>
      <name val="Times New Roman"/>
    </font>
    <font>
      <b/>
      <sz val="10"/>
      <color rgb="FF000000"/>
      <name val="Arial"/>
    </font>
    <font>
      <sz val="9"/>
      <color rgb="FF413003"/>
      <name val="Calibri"/>
    </font>
    <font>
      <u/>
      <sz val="10"/>
      <color rgb="FF0563C1"/>
      <name val="Calibri"/>
    </font>
    <font>
      <b/>
      <sz val="10"/>
      <color theme="1"/>
      <name val="Calibri"/>
    </font>
    <font>
      <b/>
      <sz val="13"/>
      <color rgb="FF000000"/>
      <name val="Times New Roman"/>
    </font>
    <font>
      <u/>
      <sz val="10"/>
      <color rgb="FF000000"/>
      <name val="Calibri"/>
    </font>
    <font>
      <sz val="30"/>
      <color rgb="FFFFFFFF"/>
      <name val="Calibri"/>
    </font>
    <font>
      <b/>
      <sz val="11"/>
      <color rgb="FF000000"/>
      <name val="Calibri"/>
    </font>
    <font>
      <sz val="14"/>
      <color rgb="FF000000"/>
      <name val="Arial"/>
    </font>
    <font>
      <b/>
      <sz val="10"/>
      <color rgb="FF006100"/>
      <name val="Calibri"/>
    </font>
    <font>
      <sz val="14"/>
      <color rgb="FF000000"/>
      <name val="Calibri"/>
    </font>
    <font>
      <b/>
      <sz val="14"/>
      <color rgb="FF006100"/>
      <name val="Calibri"/>
    </font>
    <font>
      <u/>
      <sz val="10"/>
      <color rgb="FF000000"/>
      <name val="Calibri"/>
    </font>
    <font>
      <u/>
      <sz val="10"/>
      <color rgb="FF0000FF"/>
      <name val="Times New Roman"/>
    </font>
    <font>
      <u/>
      <sz val="10"/>
      <color rgb="FF000000"/>
      <name val="Calibri"/>
    </font>
    <font>
      <b/>
      <sz val="8"/>
      <color rgb="FF413003"/>
      <name val="Calibri"/>
    </font>
    <font>
      <b/>
      <sz val="10"/>
      <color rgb="FF413003"/>
      <name val="Calibri"/>
    </font>
    <font>
      <b/>
      <sz val="12"/>
      <color rgb="FF413003"/>
      <name val="Calibri"/>
    </font>
    <font>
      <sz val="10"/>
      <color rgb="FF413003"/>
      <name val="Calibri"/>
    </font>
    <font>
      <sz val="10"/>
      <color rgb="FF413003"/>
      <name val="Comic Sans MS"/>
    </font>
    <font>
      <sz val="12"/>
      <color rgb="FF413003"/>
      <name val="Calibri"/>
    </font>
    <font>
      <sz val="14"/>
      <color rgb="FF413003"/>
      <name val="Calibri"/>
    </font>
    <font>
      <sz val="11"/>
      <color theme="1"/>
      <name val="Calibri"/>
    </font>
    <font>
      <sz val="8"/>
      <color rgb="FF000000"/>
      <name val="Calibri"/>
    </font>
    <font>
      <sz val="11"/>
      <color rgb="FF006100"/>
      <name val="Calibri"/>
    </font>
    <font>
      <sz val="12"/>
      <color rgb="FF000000"/>
      <name val="Comic Sans MS"/>
    </font>
    <font>
      <sz val="11"/>
      <color rgb="FF9C5700"/>
      <name val="Calibri"/>
    </font>
    <font>
      <sz val="11"/>
      <color rgb="FF000000"/>
      <name val="Comic Sans MS"/>
    </font>
    <font>
      <b/>
      <sz val="11"/>
      <color theme="1"/>
      <name val="Calibri"/>
    </font>
    <font>
      <sz val="8"/>
      <color theme="1"/>
      <name val="Calibri"/>
    </font>
    <font>
      <b/>
      <sz val="13"/>
      <color rgb="FF000000"/>
      <name val="Calibri"/>
    </font>
    <font>
      <sz val="11"/>
      <color rgb="FF9C0006"/>
      <name val="Calibri"/>
    </font>
    <font>
      <sz val="11"/>
      <color theme="1"/>
      <name val="Comic Sans MS"/>
    </font>
    <font>
      <sz val="22"/>
      <color rgb="FF9C5700"/>
      <name val="Times New Roman"/>
    </font>
    <font>
      <sz val="22"/>
      <color rgb="FF000000"/>
      <name val="Times New Roman"/>
    </font>
    <font>
      <sz val="15"/>
      <color theme="1"/>
      <name val="Calibri"/>
    </font>
    <font>
      <b/>
      <sz val="25"/>
      <color theme="1"/>
      <name val="Calibri"/>
    </font>
    <font>
      <b/>
      <sz val="40"/>
      <color theme="1"/>
      <name val="Calibri"/>
    </font>
    <font>
      <sz val="9"/>
      <color theme="1"/>
      <name val="Calibri"/>
    </font>
    <font>
      <sz val="11"/>
      <color rgb="FF000000"/>
      <name val="等线"/>
    </font>
    <font>
      <u/>
      <sz val="10"/>
      <color rgb="FF0000FF"/>
      <name val="Calibri"/>
    </font>
    <font>
      <b/>
      <sz val="15"/>
      <color theme="1"/>
      <name val="Times New Roman"/>
    </font>
    <font>
      <sz val="8"/>
      <color theme="1"/>
      <name val="Times New Roman"/>
    </font>
    <font>
      <sz val="13"/>
      <color theme="1"/>
      <name val="Calibri"/>
    </font>
    <font>
      <sz val="12"/>
      <color rgb="FFFF0000"/>
      <name val="Times New Roman"/>
    </font>
    <font>
      <b/>
      <u/>
      <sz val="12"/>
      <color rgb="FF1155CC"/>
      <name val="Times New Roman"/>
    </font>
    <font>
      <b/>
      <u/>
      <sz val="12"/>
      <color rgb="FF1155CC"/>
      <name val="Calibri, sans-serif"/>
    </font>
    <font>
      <b/>
      <sz val="12"/>
      <name val="Times New Roman"/>
    </font>
    <font>
      <b/>
      <u/>
      <sz val="12"/>
      <color rgb="FF1155CC"/>
      <name val="Calibri"/>
    </font>
    <font>
      <b/>
      <u/>
      <sz val="10"/>
      <color rgb="FF1155CC"/>
      <name val="Calibri"/>
    </font>
    <font>
      <b/>
      <u/>
      <sz val="10"/>
      <color rgb="FF1155CC"/>
      <name val="Times New Roman"/>
    </font>
    <font>
      <b/>
      <sz val="14"/>
      <color theme="1"/>
      <name val="Times New Roman"/>
    </font>
    <font>
      <sz val="10"/>
      <color rgb="FFFF0000"/>
      <name val="Calibri"/>
    </font>
    <font>
      <b/>
      <sz val="12"/>
      <color rgb="FFFF0000"/>
      <name val="Times New Roman"/>
    </font>
    <font>
      <sz val="10"/>
      <color rgb="FFFF0000"/>
      <name val="Times New Roman"/>
    </font>
    <font>
      <u/>
      <sz val="10"/>
      <color rgb="FF1155CC"/>
      <name val="Calibri"/>
    </font>
    <font>
      <b/>
      <sz val="12"/>
      <name val="Calibri"/>
    </font>
    <font>
      <b/>
      <u/>
      <sz val="12"/>
      <color rgb="FF1155CC"/>
      <name val="Arial"/>
    </font>
    <font>
      <b/>
      <u/>
      <sz val="12"/>
      <color rgb="FF0563C1"/>
      <name val="Calibri"/>
    </font>
    <font>
      <b/>
      <u/>
      <sz val="11"/>
      <color rgb="FF1155CC"/>
      <name val="Calibri"/>
    </font>
    <font>
      <b/>
      <sz val="10"/>
      <name val="Times New Roman"/>
    </font>
    <font>
      <b/>
      <sz val="14"/>
      <color theme="1"/>
      <name val="Calibri"/>
    </font>
    <font>
      <sz val="14"/>
      <color theme="1"/>
      <name val="Calibri"/>
    </font>
    <font>
      <sz val="19"/>
      <color theme="1"/>
      <name val="Calibri"/>
    </font>
  </fonts>
  <fills count="75">
    <fill>
      <patternFill patternType="none"/>
    </fill>
    <fill>
      <patternFill patternType="gray125"/>
    </fill>
    <fill>
      <patternFill patternType="solid">
        <fgColor rgb="FFFFFBF0"/>
        <bgColor rgb="FFFFFBF0"/>
      </patternFill>
    </fill>
    <fill>
      <patternFill patternType="solid">
        <fgColor rgb="FFC4BD97"/>
        <bgColor rgb="FFC4BD97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DBE5F1"/>
        <bgColor rgb="FFDBE5F1"/>
      </patternFill>
    </fill>
    <fill>
      <patternFill patternType="solid">
        <fgColor rgb="FFCCCCFF"/>
        <bgColor rgb="FFCCCCFF"/>
      </patternFill>
    </fill>
    <fill>
      <patternFill patternType="solid">
        <fgColor rgb="FFCCFF99"/>
        <bgColor rgb="FFCCFF99"/>
      </patternFill>
    </fill>
    <fill>
      <patternFill patternType="solid">
        <fgColor rgb="FFFFFFFF"/>
        <bgColor rgb="FFFFFFFF"/>
      </patternFill>
    </fill>
    <fill>
      <patternFill patternType="solid">
        <fgColor rgb="FFFF6D6D"/>
        <bgColor rgb="FFFF6D6D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B4C7E7"/>
        <bgColor rgb="FFB4C7E7"/>
      </patternFill>
    </fill>
    <fill>
      <patternFill patternType="solid">
        <fgColor rgb="FFFFE599"/>
        <bgColor rgb="FFFFE599"/>
      </patternFill>
    </fill>
    <fill>
      <patternFill patternType="solid">
        <fgColor rgb="FFFF0066"/>
        <bgColor rgb="FFFF0066"/>
      </patternFill>
    </fill>
    <fill>
      <patternFill patternType="solid">
        <fgColor rgb="FFFFEB9C"/>
        <bgColor rgb="FFFFEB9C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9999"/>
        <bgColor rgb="FFFF9999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5B9BD5"/>
        <bgColor rgb="FF5B9BD5"/>
      </patternFill>
    </fill>
    <fill>
      <patternFill patternType="solid">
        <fgColor rgb="FF00B050"/>
        <bgColor rgb="FF00B050"/>
      </patternFill>
    </fill>
    <fill>
      <patternFill patternType="solid">
        <fgColor rgb="FF00FF00"/>
        <bgColor rgb="FF00FF00"/>
      </patternFill>
    </fill>
    <fill>
      <patternFill patternType="solid">
        <fgColor rgb="FFFFCC99"/>
        <bgColor rgb="FFFFCC99"/>
      </patternFill>
    </fill>
    <fill>
      <patternFill patternType="solid">
        <fgColor rgb="FFFF9900"/>
        <bgColor rgb="FFFF9900"/>
      </patternFill>
    </fill>
    <fill>
      <patternFill patternType="solid">
        <fgColor rgb="FF99CCFF"/>
        <bgColor rgb="FF99CCFF"/>
      </patternFill>
    </fill>
    <fill>
      <patternFill patternType="solid">
        <fgColor rgb="FFFFC7CE"/>
        <bgColor rgb="FFFFC7CE"/>
      </patternFill>
    </fill>
    <fill>
      <patternFill patternType="solid">
        <fgColor rgb="FF3366FF"/>
        <bgColor rgb="FF3366FF"/>
      </patternFill>
    </fill>
    <fill>
      <patternFill patternType="solid">
        <fgColor rgb="FFFFC000"/>
        <bgColor rgb="FFFFC000"/>
      </patternFill>
    </fill>
    <fill>
      <patternFill patternType="solid">
        <fgColor rgb="FFFFFFA6"/>
        <bgColor rgb="FFFFFFA6"/>
      </patternFill>
    </fill>
    <fill>
      <patternFill patternType="solid">
        <fgColor rgb="FF99FFCC"/>
        <bgColor rgb="FF99FFC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93D057"/>
        <bgColor rgb="FF93D057"/>
      </patternFill>
    </fill>
    <fill>
      <patternFill patternType="solid">
        <fgColor rgb="FFDEEBF7"/>
        <bgColor rgb="FFDEEBF7"/>
      </patternFill>
    </fill>
    <fill>
      <patternFill patternType="solid">
        <fgColor rgb="FFA4C2F4"/>
        <bgColor rgb="FFA4C2F4"/>
      </patternFill>
    </fill>
    <fill>
      <patternFill patternType="solid">
        <fgColor rgb="FF674EA7"/>
        <bgColor rgb="FF674EA7"/>
      </patternFill>
    </fill>
    <fill>
      <patternFill patternType="solid">
        <fgColor rgb="FFB7E1CD"/>
        <bgColor rgb="FFB7E1CD"/>
      </patternFill>
    </fill>
    <fill>
      <patternFill patternType="solid">
        <fgColor rgb="FF9900FF"/>
        <bgColor rgb="FF9900FF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A4CBAE"/>
        <bgColor rgb="FFA4CBAE"/>
      </patternFill>
    </fill>
    <fill>
      <patternFill patternType="solid">
        <fgColor rgb="FFEFEFEF"/>
        <bgColor rgb="FFEFEFEF"/>
      </patternFill>
    </fill>
    <fill>
      <patternFill patternType="solid">
        <fgColor rgb="FFB4A7D6"/>
        <bgColor rgb="FFB4A7D6"/>
      </patternFill>
    </fill>
    <fill>
      <patternFill patternType="solid">
        <fgColor rgb="FFFFF2CD"/>
        <bgColor rgb="FFFFF2CD"/>
      </patternFill>
    </fill>
    <fill>
      <patternFill patternType="solid">
        <fgColor rgb="FF87C566"/>
        <bgColor rgb="FF87C566"/>
      </patternFill>
    </fill>
    <fill>
      <patternFill patternType="solid">
        <fgColor theme="9"/>
        <bgColor theme="9"/>
      </patternFill>
    </fill>
    <fill>
      <patternFill patternType="solid">
        <fgColor rgb="FFFF6D01"/>
        <bgColor rgb="FFFF6D01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99CC00"/>
        <bgColor rgb="FF99CC00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999999"/>
        <bgColor rgb="FF999999"/>
      </patternFill>
    </fill>
    <fill>
      <patternFill patternType="solid">
        <fgColor rgb="FF3C78D8"/>
        <bgColor rgb="FF3C78D8"/>
      </patternFill>
    </fill>
    <fill>
      <patternFill patternType="solid">
        <fgColor rgb="FFCC3300"/>
        <bgColor rgb="FFCC3300"/>
      </patternFill>
    </fill>
    <fill>
      <patternFill patternType="solid">
        <fgColor rgb="FFFF4000"/>
        <bgColor rgb="FFFF4000"/>
      </patternFill>
    </fill>
    <fill>
      <patternFill patternType="solid">
        <fgColor theme="7"/>
        <bgColor theme="7"/>
      </patternFill>
    </fill>
    <fill>
      <patternFill patternType="solid">
        <fgColor rgb="FFCCC0D9"/>
        <bgColor rgb="FFCCC0D9"/>
      </patternFill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8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9" fontId="5" fillId="6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164" fontId="12" fillId="5" borderId="0" xfId="0" applyNumberFormat="1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49" fontId="13" fillId="18" borderId="0" xfId="0" applyNumberFormat="1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49" fontId="13" fillId="18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16" fillId="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18" fillId="32" borderId="1" xfId="0" applyFont="1" applyFill="1" applyBorder="1" applyAlignment="1">
      <alignment horizontal="center" vertical="center" wrapText="1"/>
    </xf>
    <xf numFmtId="49" fontId="2" fillId="33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49" fontId="2" fillId="13" borderId="1" xfId="0" applyNumberFormat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28" borderId="0" xfId="0" applyFont="1" applyFill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23" borderId="0" xfId="0" applyFont="1" applyFill="1" applyAlignment="1">
      <alignment horizontal="center" vertical="center" wrapText="1"/>
    </xf>
    <xf numFmtId="49" fontId="21" fillId="13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30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9" fontId="21" fillId="33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49" fontId="14" fillId="6" borderId="1" xfId="0" applyNumberFormat="1" applyFont="1" applyFill="1" applyBorder="1" applyAlignment="1">
      <alignment horizontal="center" vertical="center" wrapText="1"/>
    </xf>
    <xf numFmtId="0" fontId="14" fillId="37" borderId="1" xfId="0" applyFont="1" applyFill="1" applyBorder="1" applyAlignment="1">
      <alignment horizontal="center" vertical="center" wrapText="1"/>
    </xf>
    <xf numFmtId="0" fontId="14" fillId="4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14" fillId="25" borderId="0" xfId="0" applyFont="1" applyFill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wrapText="1"/>
    </xf>
    <xf numFmtId="0" fontId="18" fillId="10" borderId="1" xfId="0" applyFont="1" applyFill="1" applyBorder="1" applyAlignment="1">
      <alignment horizontal="center" vertical="center" wrapText="1"/>
    </xf>
    <xf numFmtId="49" fontId="27" fillId="18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0" fontId="29" fillId="18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10" fillId="13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2" fillId="44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32" fillId="21" borderId="1" xfId="0" applyFont="1" applyFill="1" applyBorder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0" fontId="2" fillId="24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4" fillId="45" borderId="1" xfId="0" applyFont="1" applyFill="1" applyBorder="1" applyAlignment="1">
      <alignment horizontal="center" vertical="center" wrapText="1"/>
    </xf>
    <xf numFmtId="0" fontId="28" fillId="45" borderId="1" xfId="0" applyFont="1" applyFill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49" fontId="2" fillId="13" borderId="0" xfId="0" applyNumberFormat="1" applyFont="1" applyFill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49" fontId="35" fillId="33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/>
    </xf>
    <xf numFmtId="49" fontId="36" fillId="33" borderId="1" xfId="0" applyNumberFormat="1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22" fillId="28" borderId="1" xfId="0" applyFont="1" applyFill="1" applyBorder="1" applyAlignment="1">
      <alignment horizontal="center" vertical="center" wrapText="1"/>
    </xf>
    <xf numFmtId="49" fontId="37" fillId="18" borderId="1" xfId="0" applyNumberFormat="1" applyFont="1" applyFill="1" applyBorder="1" applyAlignment="1">
      <alignment horizontal="center" vertical="center" wrapText="1"/>
    </xf>
    <xf numFmtId="0" fontId="28" fillId="20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3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49" fontId="13" fillId="18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8" fillId="46" borderId="1" xfId="0" applyFont="1" applyFill="1" applyBorder="1" applyAlignment="1">
      <alignment horizontal="center" vertical="center" wrapText="1"/>
    </xf>
    <xf numFmtId="165" fontId="2" fillId="28" borderId="1" xfId="0" applyNumberFormat="1" applyFont="1" applyFill="1" applyBorder="1" applyAlignment="1">
      <alignment horizontal="center" vertical="center" wrapText="1"/>
    </xf>
    <xf numFmtId="0" fontId="14" fillId="3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64" fontId="39" fillId="5" borderId="1" xfId="0" applyNumberFormat="1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49" fontId="30" fillId="33" borderId="1" xfId="0" applyNumberFormat="1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20" borderId="1" xfId="0" applyFont="1" applyFill="1" applyBorder="1" applyAlignment="1">
      <alignment horizontal="center" vertical="center" wrapText="1"/>
    </xf>
    <xf numFmtId="0" fontId="30" fillId="24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wrapText="1"/>
    </xf>
    <xf numFmtId="0" fontId="9" fillId="47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wrapText="1"/>
    </xf>
    <xf numFmtId="0" fontId="2" fillId="22" borderId="0" xfId="0" applyFont="1" applyFill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center" vertical="center" wrapText="1"/>
    </xf>
    <xf numFmtId="0" fontId="29" fillId="1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9" borderId="0" xfId="0" applyFont="1" applyFill="1" applyAlignment="1">
      <alignment horizontal="center" vertical="center" wrapText="1"/>
    </xf>
    <xf numFmtId="49" fontId="5" fillId="1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49" fontId="26" fillId="6" borderId="1" xfId="0" applyNumberFormat="1" applyFont="1" applyFill="1" applyBorder="1" applyAlignment="1">
      <alignment horizontal="center" vertical="center" wrapText="1"/>
    </xf>
    <xf numFmtId="0" fontId="44" fillId="49" borderId="1" xfId="0" applyFont="1" applyFill="1" applyBorder="1" applyAlignment="1">
      <alignment horizontal="center" vertical="center" wrapText="1"/>
    </xf>
    <xf numFmtId="49" fontId="19" fillId="6" borderId="1" xfId="0" applyNumberFormat="1" applyFont="1" applyFill="1" applyBorder="1" applyAlignment="1">
      <alignment horizontal="center" vertical="center" wrapText="1"/>
    </xf>
    <xf numFmtId="0" fontId="21" fillId="2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2" fillId="2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0" fillId="0" borderId="1" xfId="0" applyFont="1" applyBorder="1" applyAlignment="1">
      <alignment horizontal="center" wrapText="1"/>
    </xf>
    <xf numFmtId="0" fontId="22" fillId="49" borderId="1" xfId="0" applyFont="1" applyFill="1" applyBorder="1" applyAlignment="1">
      <alignment horizontal="center" vertical="center" wrapText="1"/>
    </xf>
    <xf numFmtId="49" fontId="45" fillId="33" borderId="1" xfId="0" applyNumberFormat="1" applyFont="1" applyFill="1" applyBorder="1" applyAlignment="1">
      <alignment horizontal="center"/>
    </xf>
    <xf numFmtId="0" fontId="30" fillId="11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1" fillId="28" borderId="1" xfId="0" applyFont="1" applyFill="1" applyBorder="1" applyAlignment="1">
      <alignment horizontal="center" vertical="center" wrapText="1"/>
    </xf>
    <xf numFmtId="166" fontId="21" fillId="0" borderId="1" xfId="0" applyNumberFormat="1" applyFont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0" fontId="14" fillId="42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7" fontId="46" fillId="10" borderId="1" xfId="0" applyNumberFormat="1" applyFont="1" applyFill="1" applyBorder="1" applyAlignment="1">
      <alignment horizontal="center" vertical="center" wrapText="1"/>
    </xf>
    <xf numFmtId="0" fontId="6" fillId="50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21" fillId="24" borderId="1" xfId="0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center" vertical="center" wrapText="1"/>
    </xf>
    <xf numFmtId="0" fontId="30" fillId="42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49" fontId="47" fillId="18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30" fillId="21" borderId="1" xfId="0" applyFont="1" applyFill="1" applyBorder="1" applyAlignment="1">
      <alignment horizontal="center" vertical="center" wrapText="1"/>
    </xf>
    <xf numFmtId="167" fontId="30" fillId="0" borderId="1" xfId="0" applyNumberFormat="1" applyFont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49" fontId="2" fillId="28" borderId="0" xfId="0" applyNumberFormat="1" applyFont="1" applyFill="1" applyAlignment="1">
      <alignment horizontal="center" vertical="center" wrapText="1"/>
    </xf>
    <xf numFmtId="0" fontId="2" fillId="25" borderId="0" xfId="0" applyFont="1" applyFill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49" fillId="5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2" fillId="51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/>
    </xf>
    <xf numFmtId="49" fontId="21" fillId="33" borderId="0" xfId="0" applyNumberFormat="1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1" fillId="21" borderId="0" xfId="0" applyFont="1" applyFill="1" applyAlignment="1">
      <alignment horizontal="center" vertical="center" wrapText="1"/>
    </xf>
    <xf numFmtId="0" fontId="51" fillId="32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49" fontId="26" fillId="6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28" fillId="5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14" fillId="7" borderId="1" xfId="0" applyFont="1" applyFill="1" applyBorder="1" applyAlignment="1">
      <alignment horizontal="center" wrapText="1"/>
    </xf>
    <xf numFmtId="0" fontId="14" fillId="8" borderId="1" xfId="0" applyFont="1" applyFill="1" applyBorder="1" applyAlignment="1">
      <alignment horizontal="center" wrapText="1"/>
    </xf>
    <xf numFmtId="0" fontId="14" fillId="9" borderId="1" xfId="0" applyFont="1" applyFill="1" applyBorder="1" applyAlignment="1">
      <alignment horizontal="center" wrapText="1"/>
    </xf>
    <xf numFmtId="49" fontId="13" fillId="18" borderId="1" xfId="0" applyNumberFormat="1" applyFont="1" applyFill="1" applyBorder="1" applyAlignment="1">
      <alignment horizontal="center" wrapText="1"/>
    </xf>
    <xf numFmtId="0" fontId="14" fillId="4" borderId="1" xfId="0" applyFont="1" applyFill="1" applyBorder="1" applyAlignment="1">
      <alignment horizontal="center" wrapText="1"/>
    </xf>
    <xf numFmtId="0" fontId="52" fillId="47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/>
    </xf>
    <xf numFmtId="0" fontId="14" fillId="23" borderId="1" xfId="0" applyFont="1" applyFill="1" applyBorder="1" applyAlignment="1">
      <alignment horizontal="center" wrapText="1"/>
    </xf>
    <xf numFmtId="0" fontId="10" fillId="23" borderId="1" xfId="0" applyFont="1" applyFill="1" applyBorder="1"/>
    <xf numFmtId="0" fontId="14" fillId="20" borderId="1" xfId="0" applyFont="1" applyFill="1" applyBorder="1" applyAlignment="1">
      <alignment horizontal="center" wrapText="1"/>
    </xf>
    <xf numFmtId="0" fontId="14" fillId="21" borderId="1" xfId="0" applyFont="1" applyFill="1" applyBorder="1" applyAlignment="1">
      <alignment horizontal="center" wrapText="1"/>
    </xf>
    <xf numFmtId="166" fontId="14" fillId="0" borderId="1" xfId="0" applyNumberFormat="1" applyFont="1" applyBorder="1" applyAlignment="1">
      <alignment horizontal="center" wrapText="1"/>
    </xf>
    <xf numFmtId="0" fontId="10" fillId="0" borderId="0" xfId="0" applyFont="1" applyAlignment="1">
      <alignment vertical="center"/>
    </xf>
    <xf numFmtId="0" fontId="17" fillId="26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26" fillId="6" borderId="0" xfId="0" applyFont="1" applyFill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" fillId="36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30" fillId="13" borderId="1" xfId="0" applyNumberFormat="1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/>
    </xf>
    <xf numFmtId="0" fontId="54" fillId="0" borderId="1" xfId="0" applyFont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 wrapText="1"/>
    </xf>
    <xf numFmtId="49" fontId="14" fillId="33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36" fillId="5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1" fillId="53" borderId="1" xfId="0" applyFont="1" applyFill="1" applyBorder="1" applyAlignment="1">
      <alignment horizontal="center" vertical="center" wrapText="1"/>
    </xf>
    <xf numFmtId="0" fontId="32" fillId="54" borderId="1" xfId="0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54" borderId="1" xfId="0" applyFont="1" applyFill="1" applyBorder="1" applyAlignment="1">
      <alignment horizontal="center" vertical="center" wrapText="1"/>
    </xf>
    <xf numFmtId="0" fontId="56" fillId="18" borderId="1" xfId="0" applyFont="1" applyFill="1" applyBorder="1" applyAlignment="1">
      <alignment horizontal="center" vertical="center" wrapText="1"/>
    </xf>
    <xf numFmtId="49" fontId="26" fillId="22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32" fillId="55" borderId="1" xfId="0" applyFont="1" applyFill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57" fillId="10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49" fontId="2" fillId="28" borderId="1" xfId="0" applyNumberFormat="1" applyFont="1" applyFill="1" applyBorder="1" applyAlignment="1">
      <alignment horizontal="center" vertical="center" wrapText="1"/>
    </xf>
    <xf numFmtId="49" fontId="2" fillId="33" borderId="0" xfId="0" applyNumberFormat="1" applyFont="1" applyFill="1" applyAlignment="1">
      <alignment horizontal="center" vertical="center" wrapText="1"/>
    </xf>
    <xf numFmtId="168" fontId="41" fillId="6" borderId="1" xfId="0" applyNumberFormat="1" applyFont="1" applyFill="1" applyBorder="1" applyAlignment="1">
      <alignment horizontal="center" vertical="center" wrapText="1"/>
    </xf>
    <xf numFmtId="168" fontId="5" fillId="6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67" fontId="9" fillId="0" borderId="1" xfId="0" applyNumberFormat="1" applyFont="1" applyBorder="1"/>
    <xf numFmtId="0" fontId="58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0" fontId="60" fillId="13" borderId="1" xfId="0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0" fontId="14" fillId="46" borderId="1" xfId="0" applyFont="1" applyFill="1" applyBorder="1" applyAlignment="1">
      <alignment horizontal="center" vertical="center"/>
    </xf>
    <xf numFmtId="0" fontId="61" fillId="0" borderId="1" xfId="0" applyFont="1" applyBorder="1" applyAlignment="1">
      <alignment horizontal="center" vertical="center" wrapText="1"/>
    </xf>
    <xf numFmtId="0" fontId="10" fillId="0" borderId="0" xfId="0" applyFont="1"/>
    <xf numFmtId="0" fontId="22" fillId="10" borderId="1" xfId="0" applyFont="1" applyFill="1" applyBorder="1" applyAlignment="1">
      <alignment horizontal="center" vertical="center" wrapText="1"/>
    </xf>
    <xf numFmtId="49" fontId="8" fillId="13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2" fillId="56" borderId="1" xfId="0" applyFont="1" applyFill="1" applyBorder="1" applyAlignment="1">
      <alignment horizontal="center" vertical="center" wrapText="1"/>
    </xf>
    <xf numFmtId="49" fontId="41" fillId="6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/>
    </xf>
    <xf numFmtId="49" fontId="62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0" fontId="64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57" borderId="1" xfId="0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21" fillId="29" borderId="1" xfId="0" applyFont="1" applyFill="1" applyBorder="1" applyAlignment="1">
      <alignment horizontal="center" vertical="center" wrapText="1"/>
    </xf>
    <xf numFmtId="0" fontId="65" fillId="10" borderId="1" xfId="0" applyFont="1" applyFill="1" applyBorder="1"/>
    <xf numFmtId="49" fontId="14" fillId="0" borderId="1" xfId="0" applyNumberFormat="1" applyFont="1" applyBorder="1" applyAlignment="1">
      <alignment horizontal="center" vertical="center" wrapText="1"/>
    </xf>
    <xf numFmtId="0" fontId="14" fillId="29" borderId="1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66" fillId="26" borderId="0" xfId="0" applyFont="1" applyFill="1" applyAlignment="1">
      <alignment horizontal="center" wrapText="1"/>
    </xf>
    <xf numFmtId="0" fontId="52" fillId="47" borderId="0" xfId="0" applyFont="1" applyFill="1" applyAlignment="1">
      <alignment horizontal="center" vertical="center" wrapText="1"/>
    </xf>
    <xf numFmtId="0" fontId="2" fillId="54" borderId="0" xfId="0" applyFont="1" applyFill="1" applyAlignment="1">
      <alignment horizontal="center" vertical="center" wrapText="1"/>
    </xf>
    <xf numFmtId="0" fontId="14" fillId="17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28" fillId="0" borderId="0" xfId="0" applyFont="1"/>
    <xf numFmtId="0" fontId="44" fillId="0" borderId="1" xfId="0" applyFont="1" applyBorder="1" applyAlignment="1">
      <alignment horizontal="center" vertical="center" wrapText="1"/>
    </xf>
    <xf numFmtId="0" fontId="28" fillId="0" borderId="1" xfId="0" applyFont="1" applyBorder="1"/>
    <xf numFmtId="0" fontId="67" fillId="6" borderId="1" xfId="0" applyFont="1" applyFill="1" applyBorder="1" applyAlignment="1">
      <alignment horizontal="center" vertical="center"/>
    </xf>
    <xf numFmtId="165" fontId="21" fillId="0" borderId="0" xfId="0" applyNumberFormat="1" applyFont="1" applyAlignment="1">
      <alignment horizontal="center" vertical="center" wrapText="1"/>
    </xf>
    <xf numFmtId="49" fontId="5" fillId="18" borderId="1" xfId="0" applyNumberFormat="1" applyFont="1" applyFill="1" applyBorder="1" applyAlignment="1">
      <alignment horizontal="center" vertical="center" wrapText="1"/>
    </xf>
    <xf numFmtId="49" fontId="19" fillId="6" borderId="0" xfId="0" applyNumberFormat="1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center" wrapText="1"/>
    </xf>
    <xf numFmtId="0" fontId="68" fillId="6" borderId="1" xfId="0" applyFont="1" applyFill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2" fillId="51" borderId="0" xfId="0" applyFont="1" applyFill="1" applyAlignment="1">
      <alignment horizontal="center" vertical="center" wrapText="1"/>
    </xf>
    <xf numFmtId="49" fontId="30" fillId="0" borderId="0" xfId="0" applyNumberFormat="1" applyFont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41" fillId="6" borderId="0" xfId="0" applyFont="1" applyFill="1" applyAlignment="1">
      <alignment horizontal="center" vertical="center" wrapText="1"/>
    </xf>
    <xf numFmtId="0" fontId="30" fillId="11" borderId="0" xfId="0" applyFont="1" applyFill="1" applyAlignment="1">
      <alignment horizontal="center" vertical="center" wrapText="1"/>
    </xf>
    <xf numFmtId="0" fontId="8" fillId="20" borderId="0" xfId="0" applyFont="1" applyFill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49" fontId="26" fillId="6" borderId="0" xfId="0" applyNumberFormat="1" applyFont="1" applyFill="1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0" fontId="57" fillId="4" borderId="1" xfId="0" applyFont="1" applyFill="1" applyBorder="1" applyAlignment="1">
      <alignment horizontal="center" vertical="center" wrapText="1"/>
    </xf>
    <xf numFmtId="0" fontId="9" fillId="58" borderId="1" xfId="0" applyFont="1" applyFill="1" applyBorder="1" applyAlignment="1">
      <alignment horizontal="center" vertical="center"/>
    </xf>
    <xf numFmtId="0" fontId="74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32" fillId="59" borderId="1" xfId="0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75" fillId="0" borderId="2" xfId="0" applyFont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9" fontId="8" fillId="13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60" borderId="1" xfId="0" applyFont="1" applyFill="1" applyBorder="1" applyAlignment="1">
      <alignment horizontal="center" vertical="center"/>
    </xf>
    <xf numFmtId="0" fontId="76" fillId="61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49" fontId="28" fillId="33" borderId="1" xfId="0" applyNumberFormat="1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8" fillId="24" borderId="1" xfId="0" applyFont="1" applyFill="1" applyBorder="1" applyAlignment="1">
      <alignment horizontal="center" vertical="center" wrapText="1"/>
    </xf>
    <xf numFmtId="0" fontId="28" fillId="2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4" fillId="5" borderId="1" xfId="0" applyFont="1" applyFill="1" applyBorder="1" applyAlignment="1">
      <alignment horizontal="left" vertical="center" wrapText="1"/>
    </xf>
    <xf numFmtId="0" fontId="78" fillId="5" borderId="1" xfId="0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2" fillId="21" borderId="0" xfId="0" applyFont="1" applyFill="1" applyAlignment="1">
      <alignment horizontal="center" vertical="center" wrapText="1"/>
    </xf>
    <xf numFmtId="164" fontId="8" fillId="30" borderId="1" xfId="0" applyNumberFormat="1" applyFont="1" applyFill="1" applyBorder="1" applyAlignment="1">
      <alignment horizontal="center" vertical="center" wrapText="1"/>
    </xf>
    <xf numFmtId="0" fontId="22" fillId="30" borderId="1" xfId="0" applyFont="1" applyFill="1" applyBorder="1" applyAlignment="1">
      <alignment horizontal="center" vertical="center" wrapText="1"/>
    </xf>
    <xf numFmtId="0" fontId="81" fillId="40" borderId="0" xfId="0" applyFont="1" applyFill="1" applyAlignment="1">
      <alignment horizontal="center" vertical="center" wrapText="1"/>
    </xf>
    <xf numFmtId="0" fontId="2" fillId="38" borderId="0" xfId="0" applyFont="1" applyFill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/>
    </xf>
    <xf numFmtId="0" fontId="82" fillId="10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wrapText="1"/>
    </xf>
    <xf numFmtId="0" fontId="10" fillId="6" borderId="1" xfId="0" applyFont="1" applyFill="1" applyBorder="1"/>
    <xf numFmtId="0" fontId="82" fillId="10" borderId="1" xfId="0" applyFont="1" applyFill="1" applyBorder="1" applyAlignment="1">
      <alignment horizontal="center" wrapText="1"/>
    </xf>
    <xf numFmtId="49" fontId="8" fillId="13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32" fillId="21" borderId="0" xfId="0" applyFont="1" applyFill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4" fillId="2" borderId="1" xfId="0" applyFont="1" applyFill="1" applyBorder="1" applyAlignment="1">
      <alignment horizontal="center" vertical="center"/>
    </xf>
    <xf numFmtId="0" fontId="84" fillId="2" borderId="1" xfId="0" applyFont="1" applyFill="1" applyBorder="1" applyAlignment="1">
      <alignment horizontal="center" vertical="center" wrapText="1"/>
    </xf>
    <xf numFmtId="0" fontId="84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21" fillId="51" borderId="1" xfId="0" applyFont="1" applyFill="1" applyBorder="1" applyAlignment="1">
      <alignment horizontal="center" vertical="center" wrapText="1"/>
    </xf>
    <xf numFmtId="49" fontId="26" fillId="6" borderId="0" xfId="0" applyNumberFormat="1" applyFont="1" applyFill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0" fontId="32" fillId="21" borderId="1" xfId="0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 vertical="center" wrapText="1"/>
    </xf>
    <xf numFmtId="0" fontId="8" fillId="42" borderId="1" xfId="0" applyFont="1" applyFill="1" applyBorder="1" applyAlignment="1">
      <alignment horizontal="center" vertical="center" wrapText="1"/>
    </xf>
    <xf numFmtId="1" fontId="21" fillId="5" borderId="1" xfId="0" applyNumberFormat="1" applyFont="1" applyFill="1" applyBorder="1" applyAlignment="1">
      <alignment horizontal="center" vertical="center" wrapText="1"/>
    </xf>
    <xf numFmtId="0" fontId="21" fillId="42" borderId="1" xfId="0" applyFont="1" applyFill="1" applyBorder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87" fillId="62" borderId="1" xfId="0" applyFont="1" applyFill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 wrapText="1"/>
    </xf>
    <xf numFmtId="167" fontId="88" fillId="10" borderId="1" xfId="0" applyNumberFormat="1" applyFont="1" applyFill="1" applyBorder="1"/>
    <xf numFmtId="0" fontId="8" fillId="29" borderId="1" xfId="0" applyFont="1" applyFill="1" applyBorder="1" applyAlignment="1">
      <alignment horizontal="center" vertical="center"/>
    </xf>
    <xf numFmtId="49" fontId="37" fillId="18" borderId="6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26" fillId="63" borderId="1" xfId="0" applyFont="1" applyFill="1" applyBorder="1" applyAlignment="1">
      <alignment horizontal="center" vertical="center"/>
    </xf>
    <xf numFmtId="0" fontId="89" fillId="49" borderId="1" xfId="0" applyFont="1" applyFill="1" applyBorder="1" applyAlignment="1">
      <alignment horizontal="center" vertical="center" wrapText="1"/>
    </xf>
    <xf numFmtId="1" fontId="90" fillId="5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64" fontId="26" fillId="6" borderId="1" xfId="0" applyNumberFormat="1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/>
    </xf>
    <xf numFmtId="49" fontId="37" fillId="18" borderId="1" xfId="0" applyNumberFormat="1" applyFont="1" applyFill="1" applyBorder="1" applyAlignment="1">
      <alignment horizontal="center" vertical="center"/>
    </xf>
    <xf numFmtId="0" fontId="32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22" borderId="1" xfId="0" applyFont="1" applyFill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49" fontId="21" fillId="4" borderId="1" xfId="0" applyNumberFormat="1" applyFont="1" applyFill="1" applyBorder="1" applyAlignment="1">
      <alignment horizontal="center" vertical="center" wrapText="1"/>
    </xf>
    <xf numFmtId="1" fontId="91" fillId="5" borderId="1" xfId="0" applyNumberFormat="1" applyFont="1" applyFill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166" fontId="21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1" fontId="93" fillId="5" borderId="1" xfId="0" applyNumberFormat="1" applyFont="1" applyFill="1" applyBorder="1" applyAlignment="1">
      <alignment horizontal="center" vertical="center" wrapText="1"/>
    </xf>
    <xf numFmtId="0" fontId="94" fillId="18" borderId="1" xfId="0" applyFont="1" applyFill="1" applyBorder="1" applyAlignment="1">
      <alignment horizontal="center" vertical="center" wrapText="1"/>
    </xf>
    <xf numFmtId="0" fontId="95" fillId="6" borderId="1" xfId="0" applyFont="1" applyFill="1" applyBorder="1" applyAlignment="1">
      <alignment horizontal="center" vertical="center" wrapText="1"/>
    </xf>
    <xf numFmtId="166" fontId="30" fillId="0" borderId="0" xfId="0" applyNumberFormat="1" applyFont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49" fontId="35" fillId="33" borderId="1" xfId="0" applyNumberFormat="1" applyFont="1" applyFill="1" applyBorder="1"/>
    <xf numFmtId="164" fontId="96" fillId="0" borderId="1" xfId="0" applyNumberFormat="1" applyFont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 wrapText="1"/>
    </xf>
    <xf numFmtId="0" fontId="36" fillId="45" borderId="1" xfId="0" applyFont="1" applyFill="1" applyBorder="1" applyAlignment="1">
      <alignment horizontal="center" vertical="center" wrapText="1"/>
    </xf>
    <xf numFmtId="0" fontId="48" fillId="5" borderId="0" xfId="0" applyFont="1" applyFill="1" applyAlignment="1">
      <alignment horizontal="center" vertical="center" wrapText="1"/>
    </xf>
    <xf numFmtId="1" fontId="30" fillId="5" borderId="1" xfId="0" applyNumberFormat="1" applyFont="1" applyFill="1" applyBorder="1" applyAlignment="1">
      <alignment horizontal="center" vertical="center" wrapText="1"/>
    </xf>
    <xf numFmtId="0" fontId="97" fillId="5" borderId="1" xfId="0" applyFont="1" applyFill="1" applyBorder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0" fontId="2" fillId="47" borderId="6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 wrapText="1"/>
    </xf>
    <xf numFmtId="0" fontId="21" fillId="53" borderId="1" xfId="0" applyFont="1" applyFill="1" applyBorder="1" applyAlignment="1">
      <alignment horizontal="center" vertical="center"/>
    </xf>
    <xf numFmtId="0" fontId="32" fillId="25" borderId="1" xfId="0" applyFont="1" applyFill="1" applyBorder="1" applyAlignment="1">
      <alignment horizontal="center" vertical="center"/>
    </xf>
    <xf numFmtId="0" fontId="57" fillId="34" borderId="1" xfId="0" applyFont="1" applyFill="1" applyBorder="1" applyAlignment="1">
      <alignment horizontal="center" vertical="center" wrapText="1"/>
    </xf>
    <xf numFmtId="1" fontId="98" fillId="5" borderId="1" xfId="0" applyNumberFormat="1" applyFont="1" applyFill="1" applyBorder="1" applyAlignment="1">
      <alignment horizontal="center" vertical="center" wrapText="1"/>
    </xf>
    <xf numFmtId="49" fontId="37" fillId="18" borderId="0" xfId="0" applyNumberFormat="1" applyFont="1" applyFill="1" applyAlignment="1">
      <alignment horizontal="center" vertical="center" wrapText="1"/>
    </xf>
    <xf numFmtId="168" fontId="26" fillId="6" borderId="1" xfId="0" applyNumberFormat="1" applyFont="1" applyFill="1" applyBorder="1" applyAlignment="1">
      <alignment horizontal="center" vertical="center" wrapText="1"/>
    </xf>
    <xf numFmtId="0" fontId="10" fillId="37" borderId="1" xfId="0" applyFont="1" applyFill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/>
    </xf>
    <xf numFmtId="164" fontId="99" fillId="0" borderId="1" xfId="0" applyNumberFormat="1" applyFont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" fontId="100" fillId="5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/>
    </xf>
    <xf numFmtId="0" fontId="101" fillId="10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164" fontId="21" fillId="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49" fontId="26" fillId="30" borderId="1" xfId="0" applyNumberFormat="1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26" fillId="6" borderId="3" xfId="0" applyNumberFormat="1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0" fontId="103" fillId="64" borderId="1" xfId="0" applyFont="1" applyFill="1" applyBorder="1" applyAlignment="1">
      <alignment horizontal="center" vertical="center"/>
    </xf>
    <xf numFmtId="49" fontId="104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40" fillId="28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 vertical="center"/>
    </xf>
    <xf numFmtId="0" fontId="26" fillId="28" borderId="1" xfId="0" applyFont="1" applyFill="1" applyBorder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89" fillId="0" borderId="1" xfId="0" applyFont="1" applyBorder="1" applyAlignment="1">
      <alignment horizontal="center" vertical="center"/>
    </xf>
    <xf numFmtId="0" fontId="30" fillId="36" borderId="1" xfId="0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wrapText="1"/>
    </xf>
    <xf numFmtId="0" fontId="105" fillId="6" borderId="1" xfId="0" applyFont="1" applyFill="1" applyBorder="1" applyAlignment="1">
      <alignment horizontal="center" wrapText="1"/>
    </xf>
    <xf numFmtId="49" fontId="5" fillId="6" borderId="1" xfId="0" applyNumberFormat="1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center" wrapText="1"/>
    </xf>
    <xf numFmtId="0" fontId="14" fillId="5" borderId="3" xfId="0" applyFont="1" applyFill="1" applyBorder="1" applyAlignment="1">
      <alignment horizontal="center" wrapText="1"/>
    </xf>
    <xf numFmtId="164" fontId="35" fillId="9" borderId="7" xfId="0" applyNumberFormat="1" applyFont="1" applyFill="1" applyBorder="1" applyAlignment="1">
      <alignment horizontal="center" vertical="center" wrapText="1"/>
    </xf>
    <xf numFmtId="164" fontId="35" fillId="9" borderId="8" xfId="0" applyNumberFormat="1" applyFont="1" applyFill="1" applyBorder="1" applyAlignment="1">
      <alignment horizontal="center" vertical="center" wrapText="1"/>
    </xf>
    <xf numFmtId="0" fontId="84" fillId="2" borderId="9" xfId="0" applyFont="1" applyFill="1" applyBorder="1" applyAlignment="1">
      <alignment horizontal="center" vertical="center" wrapText="1"/>
    </xf>
    <xf numFmtId="0" fontId="84" fillId="4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49" fontId="35" fillId="66" borderId="1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51" fillId="32" borderId="2" xfId="0" applyFont="1" applyFill="1" applyBorder="1" applyAlignment="1">
      <alignment horizontal="center" vertical="center" wrapText="1"/>
    </xf>
    <xf numFmtId="0" fontId="8" fillId="31" borderId="1" xfId="0" applyFont="1" applyFill="1" applyBorder="1" applyAlignment="1">
      <alignment horizontal="center" vertical="center" wrapText="1"/>
    </xf>
    <xf numFmtId="0" fontId="56" fillId="18" borderId="2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14" fillId="41" borderId="1" xfId="0" applyFont="1" applyFill="1" applyBorder="1" applyAlignment="1">
      <alignment horizontal="center" wrapText="1"/>
    </xf>
    <xf numFmtId="0" fontId="8" fillId="34" borderId="1" xfId="0" applyFont="1" applyFill="1" applyBorder="1" applyAlignment="1">
      <alignment horizontal="center" vertical="center" wrapText="1"/>
    </xf>
    <xf numFmtId="0" fontId="106" fillId="9" borderId="1" xfId="0" applyFont="1" applyFill="1" applyBorder="1" applyAlignment="1">
      <alignment horizontal="center" vertical="center" wrapText="1"/>
    </xf>
    <xf numFmtId="1" fontId="107" fillId="0" borderId="4" xfId="0" applyNumberFormat="1" applyFont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56" fillId="18" borderId="0" xfId="0" applyFont="1" applyFill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49" fontId="26" fillId="6" borderId="9" xfId="0" applyNumberFormat="1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6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1" fillId="32" borderId="0" xfId="0" applyFont="1" applyFill="1" applyAlignment="1">
      <alignment horizontal="center" vertical="center" wrapText="1"/>
    </xf>
    <xf numFmtId="49" fontId="19" fillId="6" borderId="2" xfId="0" applyNumberFormat="1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164" fontId="108" fillId="5" borderId="4" xfId="0" applyNumberFormat="1" applyFont="1" applyFill="1" applyBorder="1" applyAlignment="1">
      <alignment horizontal="center" vertical="center" wrapText="1"/>
    </xf>
    <xf numFmtId="0" fontId="109" fillId="42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0" fontId="109" fillId="4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1" fillId="4" borderId="4" xfId="0" applyNumberFormat="1" applyFont="1" applyFill="1" applyBorder="1" applyAlignment="1">
      <alignment horizontal="center" vertical="center" wrapText="1"/>
    </xf>
    <xf numFmtId="49" fontId="21" fillId="4" borderId="2" xfId="0" applyNumberFormat="1" applyFont="1" applyFill="1" applyBorder="1" applyAlignment="1">
      <alignment horizontal="center" vertical="center" wrapText="1"/>
    </xf>
    <xf numFmtId="0" fontId="8" fillId="36" borderId="1" xfId="0" applyFont="1" applyFill="1" applyBorder="1" applyAlignment="1">
      <alignment horizontal="center" vertical="center" wrapText="1"/>
    </xf>
    <xf numFmtId="0" fontId="21" fillId="24" borderId="0" xfId="0" applyFont="1" applyFill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164" fontId="111" fillId="13" borderId="0" xfId="0" applyNumberFormat="1" applyFont="1" applyFill="1" applyAlignment="1">
      <alignment horizontal="center" vertical="center" wrapText="1"/>
    </xf>
    <xf numFmtId="0" fontId="84" fillId="2" borderId="0" xfId="0" applyFont="1" applyFill="1" applyAlignment="1">
      <alignment horizontal="center" vertical="center" wrapText="1"/>
    </xf>
    <xf numFmtId="0" fontId="112" fillId="2" borderId="1" xfId="0" applyFont="1" applyFill="1" applyBorder="1" applyAlignment="1">
      <alignment horizontal="center" vertical="center" wrapText="1"/>
    </xf>
    <xf numFmtId="0" fontId="81" fillId="40" borderId="1" xfId="0" applyFont="1" applyFill="1" applyBorder="1" applyAlignment="1">
      <alignment horizontal="center" vertical="center" wrapText="1"/>
    </xf>
    <xf numFmtId="0" fontId="113" fillId="0" borderId="1" xfId="0" applyFont="1" applyBorder="1" applyAlignment="1">
      <alignment horizontal="center" vertical="center" wrapText="1"/>
    </xf>
    <xf numFmtId="0" fontId="26" fillId="41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horizontal="center" vertical="center" wrapText="1"/>
    </xf>
    <xf numFmtId="0" fontId="4" fillId="59" borderId="1" xfId="0" applyFont="1" applyFill="1" applyBorder="1" applyAlignment="1">
      <alignment horizontal="center" vertical="center" wrapText="1"/>
    </xf>
    <xf numFmtId="0" fontId="21" fillId="67" borderId="1" xfId="0" applyFont="1" applyFill="1" applyBorder="1" applyAlignment="1">
      <alignment horizontal="center" vertical="center" wrapText="1"/>
    </xf>
    <xf numFmtId="0" fontId="21" fillId="28" borderId="0" xfId="0" applyFont="1" applyFill="1" applyAlignment="1">
      <alignment horizontal="center" vertical="center" wrapText="1"/>
    </xf>
    <xf numFmtId="0" fontId="4" fillId="49" borderId="1" xfId="0" applyFont="1" applyFill="1" applyBorder="1" applyAlignment="1">
      <alignment horizontal="center" vertical="center" wrapText="1"/>
    </xf>
    <xf numFmtId="0" fontId="21" fillId="30" borderId="1" xfId="0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49" fontId="56" fillId="18" borderId="1" xfId="0" applyNumberFormat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114" fillId="37" borderId="1" xfId="0" applyFont="1" applyFill="1" applyBorder="1" applyAlignment="1">
      <alignment horizontal="center" vertical="center" wrapText="1"/>
    </xf>
    <xf numFmtId="164" fontId="2" fillId="64" borderId="1" xfId="0" applyNumberFormat="1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49" fontId="8" fillId="43" borderId="1" xfId="0" applyNumberFormat="1" applyFont="1" applyFill="1" applyBorder="1" applyAlignment="1">
      <alignment horizontal="center" vertical="center" wrapText="1"/>
    </xf>
    <xf numFmtId="0" fontId="8" fillId="43" borderId="1" xfId="0" applyFont="1" applyFill="1" applyBorder="1" applyAlignment="1">
      <alignment horizontal="center" vertical="center" wrapText="1"/>
    </xf>
    <xf numFmtId="0" fontId="89" fillId="13" borderId="5" xfId="0" applyFont="1" applyFill="1" applyBorder="1" applyAlignment="1">
      <alignment horizontal="center" vertical="center" wrapText="1"/>
    </xf>
    <xf numFmtId="0" fontId="89" fillId="1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27" fillId="18" borderId="0" xfId="0" applyNumberFormat="1" applyFont="1" applyFill="1" applyAlignment="1">
      <alignment horizontal="center" vertical="center" wrapText="1"/>
    </xf>
    <xf numFmtId="164" fontId="8" fillId="21" borderId="1" xfId="0" applyNumberFormat="1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26" fillId="30" borderId="1" xfId="0" applyFont="1" applyFill="1" applyBorder="1" applyAlignment="1">
      <alignment horizontal="center" vertical="center" wrapText="1"/>
    </xf>
    <xf numFmtId="0" fontId="117" fillId="68" borderId="1" xfId="0" applyFont="1" applyFill="1" applyBorder="1" applyAlignment="1">
      <alignment horizontal="center" vertical="center" wrapText="1"/>
    </xf>
    <xf numFmtId="0" fontId="8" fillId="68" borderId="1" xfId="0" applyFont="1" applyFill="1" applyBorder="1" applyAlignment="1">
      <alignment horizontal="center" vertical="center" wrapText="1"/>
    </xf>
    <xf numFmtId="164" fontId="118" fillId="28" borderId="1" xfId="0" applyNumberFormat="1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89" fillId="69" borderId="1" xfId="0" applyFont="1" applyFill="1" applyBorder="1" applyAlignment="1">
      <alignment horizontal="center" vertical="center" wrapText="1"/>
    </xf>
    <xf numFmtId="0" fontId="8" fillId="70" borderId="1" xfId="0" applyFont="1" applyFill="1" applyBorder="1" applyAlignment="1">
      <alignment horizontal="center" vertical="center" wrapText="1"/>
    </xf>
    <xf numFmtId="49" fontId="26" fillId="11" borderId="1" xfId="0" applyNumberFormat="1" applyFont="1" applyFill="1" applyBorder="1" applyAlignment="1">
      <alignment horizontal="center" vertical="center" wrapText="1"/>
    </xf>
    <xf numFmtId="1" fontId="8" fillId="38" borderId="1" xfId="0" applyNumberFormat="1" applyFont="1" applyFill="1" applyBorder="1" applyAlignment="1">
      <alignment horizontal="center" vertical="center" wrapText="1"/>
    </xf>
    <xf numFmtId="0" fontId="21" fillId="37" borderId="1" xfId="0" applyFont="1" applyFill="1" applyBorder="1" applyAlignment="1">
      <alignment horizontal="center" vertical="center" wrapText="1"/>
    </xf>
    <xf numFmtId="49" fontId="8" fillId="70" borderId="4" xfId="0" applyNumberFormat="1" applyFont="1" applyFill="1" applyBorder="1" applyAlignment="1">
      <alignment horizontal="center" vertical="center" wrapText="1"/>
    </xf>
    <xf numFmtId="49" fontId="8" fillId="70" borderId="5" xfId="0" applyNumberFormat="1" applyFont="1" applyFill="1" applyBorder="1" applyAlignment="1">
      <alignment horizontal="center" vertical="center" wrapText="1"/>
    </xf>
    <xf numFmtId="49" fontId="8" fillId="70" borderId="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52" fillId="57" borderId="0" xfId="0" applyFont="1" applyFill="1" applyAlignment="1">
      <alignment horizontal="center" vertical="center" wrapText="1"/>
    </xf>
    <xf numFmtId="0" fontId="8" fillId="71" borderId="0" xfId="0" applyFont="1" applyFill="1" applyAlignment="1">
      <alignment horizontal="center" vertical="center" wrapText="1"/>
    </xf>
    <xf numFmtId="49" fontId="35" fillId="2" borderId="1" xfId="0" applyNumberFormat="1" applyFont="1" applyFill="1" applyBorder="1" applyAlignment="1">
      <alignment horizontal="center" vertical="center" wrapText="1"/>
    </xf>
    <xf numFmtId="0" fontId="119" fillId="38" borderId="1" xfId="0" applyFont="1" applyFill="1" applyBorder="1" applyAlignment="1">
      <alignment horizontal="center" vertical="center" wrapText="1"/>
    </xf>
    <xf numFmtId="0" fontId="120" fillId="6" borderId="1" xfId="0" applyFont="1" applyFill="1" applyBorder="1" applyAlignment="1">
      <alignment horizontal="center" vertical="center" wrapText="1"/>
    </xf>
    <xf numFmtId="0" fontId="37" fillId="18" borderId="0" xfId="0" applyFont="1" applyFill="1" applyAlignment="1">
      <alignment horizontal="center" vertical="center" wrapText="1"/>
    </xf>
    <xf numFmtId="0" fontId="121" fillId="38" borderId="1" xfId="0" applyFont="1" applyFill="1" applyBorder="1" applyAlignment="1">
      <alignment horizontal="center" vertical="center" wrapText="1"/>
    </xf>
    <xf numFmtId="0" fontId="122" fillId="6" borderId="1" xfId="0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49" fontId="40" fillId="22" borderId="1" xfId="0" applyNumberFormat="1" applyFont="1" applyFill="1" applyBorder="1" applyAlignment="1">
      <alignment horizontal="center" vertical="center" wrapText="1"/>
    </xf>
    <xf numFmtId="49" fontId="89" fillId="4" borderId="1" xfId="0" applyNumberFormat="1" applyFont="1" applyFill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8" fillId="68" borderId="15" xfId="0" applyFont="1" applyFill="1" applyBorder="1" applyAlignment="1">
      <alignment horizontal="center" vertical="center" wrapText="1"/>
    </xf>
    <xf numFmtId="0" fontId="8" fillId="68" borderId="0" xfId="0" applyFont="1" applyFill="1" applyAlignment="1">
      <alignment horizontal="center" vertical="center" wrapText="1"/>
    </xf>
    <xf numFmtId="49" fontId="8" fillId="68" borderId="15" xfId="0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64" fontId="8" fillId="68" borderId="0" xfId="0" applyNumberFormat="1" applyFont="1" applyFill="1" applyAlignment="1">
      <alignment horizontal="center" vertical="center" wrapText="1"/>
    </xf>
    <xf numFmtId="0" fontId="51" fillId="32" borderId="15" xfId="0" applyFont="1" applyFill="1" applyBorder="1" applyAlignment="1">
      <alignment horizontal="center" vertical="center" wrapText="1"/>
    </xf>
    <xf numFmtId="164" fontId="51" fillId="32" borderId="15" xfId="0" applyNumberFormat="1" applyFont="1" applyFill="1" applyBorder="1" applyAlignment="1">
      <alignment horizontal="center" vertical="center" wrapText="1"/>
    </xf>
    <xf numFmtId="0" fontId="8" fillId="70" borderId="0" xfId="0" applyFont="1" applyFill="1" applyAlignment="1">
      <alignment horizontal="center" vertical="center" wrapText="1"/>
    </xf>
    <xf numFmtId="1" fontId="26" fillId="6" borderId="0" xfId="0" applyNumberFormat="1" applyFont="1" applyFill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4" fontId="84" fillId="2" borderId="1" xfId="0" applyNumberFormat="1" applyFont="1" applyFill="1" applyBorder="1" applyAlignment="1">
      <alignment horizontal="center" vertical="center" wrapText="1"/>
    </xf>
    <xf numFmtId="0" fontId="124" fillId="13" borderId="1" xfId="0" applyFont="1" applyFill="1" applyBorder="1" applyAlignment="1">
      <alignment horizontal="center" vertical="center" wrapText="1"/>
    </xf>
    <xf numFmtId="0" fontId="109" fillId="13" borderId="1" xfId="0" applyFont="1" applyFill="1" applyBorder="1" applyAlignment="1">
      <alignment horizontal="center" vertical="center" wrapText="1"/>
    </xf>
    <xf numFmtId="0" fontId="68" fillId="13" borderId="1" xfId="0" applyFont="1" applyFill="1" applyBorder="1" applyAlignment="1">
      <alignment horizontal="center" vertical="center" wrapText="1"/>
    </xf>
    <xf numFmtId="49" fontId="27" fillId="13" borderId="1" xfId="0" applyNumberFormat="1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109" fillId="0" borderId="1" xfId="0" applyFont="1" applyBorder="1" applyAlignment="1">
      <alignment horizontal="center" vertical="center" wrapText="1"/>
    </xf>
    <xf numFmtId="1" fontId="125" fillId="5" borderId="4" xfId="0" applyNumberFormat="1" applyFont="1" applyFill="1" applyBorder="1" applyAlignment="1">
      <alignment horizontal="center" vertical="center" wrapText="1"/>
    </xf>
    <xf numFmtId="0" fontId="8" fillId="67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49" fontId="26" fillId="13" borderId="1" xfId="0" applyNumberFormat="1" applyFont="1" applyFill="1" applyBorder="1" applyAlignment="1">
      <alignment horizontal="center" vertical="center" wrapText="1"/>
    </xf>
    <xf numFmtId="0" fontId="126" fillId="65" borderId="0" xfId="0" applyFont="1" applyFill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127" fillId="2" borderId="17" xfId="0" applyFont="1" applyFill="1" applyBorder="1" applyAlignment="1">
      <alignment horizontal="center" vertical="center" wrapText="1"/>
    </xf>
    <xf numFmtId="0" fontId="128" fillId="2" borderId="17" xfId="0" applyFont="1" applyFill="1" applyBorder="1" applyAlignment="1">
      <alignment horizontal="center" vertical="center" wrapText="1"/>
    </xf>
    <xf numFmtId="0" fontId="129" fillId="2" borderId="5" xfId="0" applyFont="1" applyFill="1" applyBorder="1" applyAlignment="1">
      <alignment horizontal="center" vertical="center" wrapText="1"/>
    </xf>
    <xf numFmtId="0" fontId="129" fillId="2" borderId="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29" fillId="2" borderId="2" xfId="0" applyFont="1" applyFill="1" applyBorder="1" applyAlignment="1">
      <alignment horizontal="center" vertical="center" wrapText="1"/>
    </xf>
    <xf numFmtId="0" fontId="129" fillId="2" borderId="18" xfId="0" applyFont="1" applyFill="1" applyBorder="1" applyAlignment="1">
      <alignment horizontal="center" vertical="center" wrapText="1"/>
    </xf>
    <xf numFmtId="0" fontId="129" fillId="2" borderId="1" xfId="0" applyFont="1" applyFill="1" applyBorder="1" applyAlignment="1">
      <alignment horizontal="center" vertical="center" wrapText="1"/>
    </xf>
    <xf numFmtId="0" fontId="131" fillId="2" borderId="1" xfId="0" applyFont="1" applyFill="1" applyBorder="1" applyAlignment="1">
      <alignment horizontal="center" vertical="center" wrapText="1"/>
    </xf>
    <xf numFmtId="0" fontId="132" fillId="2" borderId="1" xfId="0" applyFont="1" applyFill="1" applyBorder="1" applyAlignment="1">
      <alignment horizontal="center" vertical="center" wrapText="1"/>
    </xf>
    <xf numFmtId="0" fontId="129" fillId="2" borderId="1" xfId="0" applyFont="1" applyFill="1" applyBorder="1" applyAlignment="1">
      <alignment horizontal="center" vertical="center"/>
    </xf>
    <xf numFmtId="0" fontId="130" fillId="2" borderId="1" xfId="0" applyFont="1" applyFill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/>
    </xf>
    <xf numFmtId="164" fontId="133" fillId="5" borderId="1" xfId="0" applyNumberFormat="1" applyFont="1" applyFill="1" applyBorder="1" applyAlignment="1">
      <alignment horizontal="center" vertical="center"/>
    </xf>
    <xf numFmtId="0" fontId="118" fillId="10" borderId="1" xfId="0" applyFont="1" applyFill="1" applyBorder="1" applyAlignment="1">
      <alignment horizontal="center" vertical="center" wrapText="1"/>
    </xf>
    <xf numFmtId="0" fontId="118" fillId="0" borderId="1" xfId="0" applyFont="1" applyBorder="1" applyAlignment="1">
      <alignment horizontal="center" vertical="center" wrapText="1"/>
    </xf>
    <xf numFmtId="0" fontId="30" fillId="7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 vertical="center" wrapText="1"/>
    </xf>
    <xf numFmtId="0" fontId="105" fillId="6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133" fillId="0" borderId="1" xfId="0" applyFont="1" applyBorder="1" applyAlignment="1">
      <alignment horizontal="center" vertical="center"/>
    </xf>
    <xf numFmtId="0" fontId="135" fillId="6" borderId="1" xfId="0" applyFont="1" applyFill="1" applyBorder="1" applyAlignment="1">
      <alignment horizontal="center" vertical="center"/>
    </xf>
    <xf numFmtId="0" fontId="52" fillId="73" borderId="1" xfId="0" applyFont="1" applyFill="1" applyBorder="1" applyAlignment="1">
      <alignment horizontal="center" vertical="center"/>
    </xf>
    <xf numFmtId="0" fontId="136" fillId="24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137" fillId="18" borderId="1" xfId="0" applyFont="1" applyFill="1" applyBorder="1" applyAlignment="1">
      <alignment horizontal="center" vertical="center" wrapText="1"/>
    </xf>
    <xf numFmtId="0" fontId="135" fillId="6" borderId="1" xfId="0" applyFont="1" applyFill="1" applyBorder="1" applyAlignment="1">
      <alignment horizontal="center" vertical="center" wrapText="1"/>
    </xf>
    <xf numFmtId="0" fontId="48" fillId="11" borderId="1" xfId="0" applyFont="1" applyFill="1" applyBorder="1" applyAlignment="1">
      <alignment horizontal="center" vertical="center"/>
    </xf>
    <xf numFmtId="0" fontId="134" fillId="0" borderId="1" xfId="0" applyFont="1" applyBorder="1" applyAlignment="1">
      <alignment horizontal="center" vertical="center" wrapText="1"/>
    </xf>
    <xf numFmtId="0" fontId="134" fillId="20" borderId="1" xfId="0" applyFont="1" applyFill="1" applyBorder="1" applyAlignment="1">
      <alignment horizontal="center" vertical="center"/>
    </xf>
    <xf numFmtId="0" fontId="138" fillId="21" borderId="1" xfId="0" applyFont="1" applyFill="1" applyBorder="1" applyAlignment="1">
      <alignment horizontal="center" vertical="center"/>
    </xf>
    <xf numFmtId="0" fontId="139" fillId="10" borderId="1" xfId="0" applyFont="1" applyFill="1" applyBorder="1" applyAlignment="1">
      <alignment horizontal="center" vertical="center" wrapText="1"/>
    </xf>
    <xf numFmtId="0" fontId="48" fillId="7" borderId="1" xfId="0" applyFont="1" applyFill="1" applyBorder="1" applyAlignment="1">
      <alignment horizontal="center" vertical="center" wrapText="1"/>
    </xf>
    <xf numFmtId="0" fontId="48" fillId="72" borderId="1" xfId="0" applyFont="1" applyFill="1" applyBorder="1" applyAlignment="1">
      <alignment horizontal="center" vertical="center" wrapText="1"/>
    </xf>
    <xf numFmtId="0" fontId="48" fillId="5" borderId="1" xfId="0" applyFont="1" applyFill="1" applyBorder="1" applyAlignment="1">
      <alignment horizontal="center" vertical="center" wrapText="1"/>
    </xf>
    <xf numFmtId="0" fontId="140" fillId="20" borderId="1" xfId="0" applyFont="1" applyFill="1" applyBorder="1" applyAlignment="1">
      <alignment horizontal="center" vertical="center"/>
    </xf>
    <xf numFmtId="0" fontId="138" fillId="44" borderId="1" xfId="0" applyFont="1" applyFill="1" applyBorder="1" applyAlignment="1">
      <alignment horizontal="center" vertical="center" wrapText="1"/>
    </xf>
    <xf numFmtId="0" fontId="81" fillId="13" borderId="1" xfId="0" applyFont="1" applyFill="1" applyBorder="1" applyAlignment="1">
      <alignment horizontal="center" vertical="center" wrapText="1"/>
    </xf>
    <xf numFmtId="0" fontId="114" fillId="11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164" fontId="141" fillId="5" borderId="0" xfId="0" applyNumberFormat="1" applyFont="1" applyFill="1" applyAlignment="1">
      <alignment horizontal="center" vertical="center"/>
    </xf>
    <xf numFmtId="0" fontId="52" fillId="5" borderId="1" xfId="0" applyFont="1" applyFill="1" applyBorder="1" applyAlignment="1">
      <alignment horizontal="center" vertical="center"/>
    </xf>
    <xf numFmtId="0" fontId="134" fillId="5" borderId="1" xfId="0" applyFont="1" applyFill="1" applyBorder="1" applyAlignment="1">
      <alignment horizontal="center" vertical="center"/>
    </xf>
    <xf numFmtId="164" fontId="52" fillId="5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10" fillId="4" borderId="0" xfId="0" applyNumberFormat="1" applyFont="1" applyFill="1" applyAlignment="1">
      <alignment horizontal="center" vertical="center"/>
    </xf>
    <xf numFmtId="0" fontId="52" fillId="38" borderId="1" xfId="0" applyFont="1" applyFill="1" applyBorder="1" applyAlignment="1">
      <alignment horizontal="center" vertical="center"/>
    </xf>
    <xf numFmtId="0" fontId="52" fillId="38" borderId="1" xfId="0" applyFont="1" applyFill="1" applyBorder="1" applyAlignment="1">
      <alignment horizontal="center" vertical="center" wrapText="1"/>
    </xf>
    <xf numFmtId="0" fontId="142" fillId="32" borderId="1" xfId="0" applyFont="1" applyFill="1" applyBorder="1" applyAlignment="1">
      <alignment horizontal="center" vertical="center" wrapText="1"/>
    </xf>
    <xf numFmtId="0" fontId="133" fillId="7" borderId="1" xfId="0" applyFont="1" applyFill="1" applyBorder="1" applyAlignment="1">
      <alignment horizontal="center" vertical="center" wrapText="1"/>
    </xf>
    <xf numFmtId="0" fontId="133" fillId="13" borderId="1" xfId="0" applyFont="1" applyFill="1" applyBorder="1" applyAlignment="1">
      <alignment horizontal="center" vertical="center" wrapText="1"/>
    </xf>
    <xf numFmtId="0" fontId="48" fillId="9" borderId="1" xfId="0" applyFont="1" applyFill="1" applyBorder="1" applyAlignment="1">
      <alignment horizontal="center" vertical="center" wrapText="1"/>
    </xf>
    <xf numFmtId="49" fontId="135" fillId="6" borderId="1" xfId="0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67" fillId="6" borderId="1" xfId="0" applyFont="1" applyFill="1" applyBorder="1" applyAlignment="1">
      <alignment horizontal="center" vertical="center" wrapText="1"/>
    </xf>
    <xf numFmtId="0" fontId="133" fillId="10" borderId="1" xfId="0" applyFont="1" applyFill="1" applyBorder="1" applyAlignment="1">
      <alignment horizontal="center" vertical="center"/>
    </xf>
    <xf numFmtId="0" fontId="143" fillId="21" borderId="1" xfId="0" applyFont="1" applyFill="1" applyBorder="1" applyAlignment="1">
      <alignment horizontal="center" vertical="center"/>
    </xf>
    <xf numFmtId="49" fontId="119" fillId="2" borderId="0" xfId="0" applyNumberFormat="1" applyFont="1" applyFill="1" applyAlignment="1">
      <alignment horizontal="center" vertical="center"/>
    </xf>
    <xf numFmtId="0" fontId="52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center" vertical="center" wrapText="1"/>
    </xf>
    <xf numFmtId="49" fontId="5" fillId="22" borderId="1" xfId="0" applyNumberFormat="1" applyFont="1" applyFill="1" applyBorder="1" applyAlignment="1">
      <alignment horizontal="center" vertical="center" wrapText="1"/>
    </xf>
    <xf numFmtId="0" fontId="142" fillId="32" borderId="0" xfId="0" applyFont="1" applyFill="1" applyAlignment="1">
      <alignment horizontal="center" vertical="center"/>
    </xf>
    <xf numFmtId="0" fontId="142" fillId="0" borderId="1" xfId="0" applyFont="1" applyBorder="1" applyAlignment="1">
      <alignment horizontal="center" vertical="center"/>
    </xf>
    <xf numFmtId="49" fontId="144" fillId="28" borderId="1" xfId="0" applyNumberFormat="1" applyFont="1" applyFill="1" applyBorder="1" applyAlignment="1">
      <alignment horizontal="center" vertical="center" wrapText="1"/>
    </xf>
    <xf numFmtId="0" fontId="145" fillId="10" borderId="1" xfId="0" applyFont="1" applyFill="1" applyBorder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/>
    </xf>
    <xf numFmtId="0" fontId="114" fillId="0" borderId="0" xfId="0" applyFont="1"/>
    <xf numFmtId="0" fontId="146" fillId="0" borderId="1" xfId="0" applyFont="1" applyBorder="1" applyAlignment="1">
      <alignment horizontal="center" vertical="center" wrapText="1"/>
    </xf>
    <xf numFmtId="0" fontId="146" fillId="10" borderId="1" xfId="0" applyFont="1" applyFill="1" applyBorder="1" applyAlignment="1">
      <alignment horizontal="center" vertical="center" wrapText="1"/>
    </xf>
    <xf numFmtId="0" fontId="146" fillId="6" borderId="1" xfId="0" applyFont="1" applyFill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148" fillId="2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28" borderId="0" xfId="0" applyFont="1" applyFill="1" applyAlignment="1">
      <alignment horizontal="center" wrapText="1"/>
    </xf>
    <xf numFmtId="0" fontId="14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149" fillId="0" borderId="0" xfId="0" applyFont="1" applyAlignment="1">
      <alignment horizontal="center" vertical="center" wrapText="1"/>
    </xf>
    <xf numFmtId="0" fontId="14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center" vertical="center"/>
    </xf>
    <xf numFmtId="167" fontId="10" fillId="28" borderId="1" xfId="0" applyNumberFormat="1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49" fontId="10" fillId="28" borderId="1" xfId="0" applyNumberFormat="1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center" wrapText="1"/>
    </xf>
    <xf numFmtId="167" fontId="10" fillId="28" borderId="1" xfId="0" applyNumberFormat="1" applyFont="1" applyFill="1" applyBorder="1" applyAlignment="1">
      <alignment horizontal="center" wrapText="1"/>
    </xf>
    <xf numFmtId="0" fontId="10" fillId="28" borderId="1" xfId="0" applyFont="1" applyFill="1" applyBorder="1"/>
    <xf numFmtId="167" fontId="10" fillId="28" borderId="1" xfId="0" applyNumberFormat="1" applyFont="1" applyFill="1" applyBorder="1"/>
    <xf numFmtId="49" fontId="10" fillId="28" borderId="1" xfId="0" applyNumberFormat="1" applyFont="1" applyFill="1" applyBorder="1"/>
    <xf numFmtId="166" fontId="10" fillId="28" borderId="1" xfId="0" applyNumberFormat="1" applyFont="1" applyFill="1" applyBorder="1" applyAlignment="1">
      <alignment horizontal="center" vertical="center" wrapText="1"/>
    </xf>
    <xf numFmtId="0" fontId="10" fillId="28" borderId="0" xfId="0" applyFont="1" applyFill="1" applyAlignment="1">
      <alignment horizontal="center" vertical="center" wrapText="1"/>
    </xf>
    <xf numFmtId="0" fontId="146" fillId="28" borderId="1" xfId="0" applyFont="1" applyFill="1" applyBorder="1" applyAlignment="1">
      <alignment horizontal="center" vertical="center" wrapText="1"/>
    </xf>
    <xf numFmtId="169" fontId="10" fillId="28" borderId="1" xfId="0" applyNumberFormat="1" applyFont="1" applyFill="1" applyBorder="1" applyAlignment="1">
      <alignment horizontal="center" vertical="center" wrapText="1"/>
    </xf>
    <xf numFmtId="165" fontId="10" fillId="28" borderId="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0" fillId="28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38" borderId="1" xfId="0" applyFont="1" applyFill="1" applyBorder="1" applyAlignment="1">
      <alignment horizontal="center" vertical="center" wrapText="1"/>
    </xf>
    <xf numFmtId="0" fontId="10" fillId="74" borderId="1" xfId="0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14" fillId="0" borderId="1" xfId="0" applyFont="1" applyBorder="1" applyAlignment="1">
      <alignment horizontal="center" vertical="center" wrapText="1"/>
    </xf>
    <xf numFmtId="0" fontId="10" fillId="44" borderId="1" xfId="0" applyFont="1" applyFill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wrapText="1"/>
    </xf>
    <xf numFmtId="0" fontId="10" fillId="5" borderId="1" xfId="0" applyFont="1" applyFill="1" applyBorder="1"/>
    <xf numFmtId="0" fontId="10" fillId="38" borderId="1" xfId="0" applyFont="1" applyFill="1" applyBorder="1" applyAlignment="1">
      <alignment horizontal="center" wrapText="1"/>
    </xf>
    <xf numFmtId="170" fontId="10" fillId="0" borderId="1" xfId="0" applyNumberFormat="1" applyFont="1" applyBorder="1" applyAlignment="1">
      <alignment horizontal="center" vertical="center" wrapText="1"/>
    </xf>
    <xf numFmtId="0" fontId="150" fillId="0" borderId="1" xfId="0" applyFont="1" applyBorder="1" applyAlignment="1">
      <alignment horizontal="center"/>
    </xf>
    <xf numFmtId="169" fontId="10" fillId="0" borderId="1" xfId="0" applyNumberFormat="1" applyFont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5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171" fontId="10" fillId="0" borderId="1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0" fontId="10" fillId="47" borderId="0" xfId="0" applyFont="1" applyFill="1" applyAlignment="1">
      <alignment horizontal="center" vertical="center" wrapText="1"/>
    </xf>
    <xf numFmtId="0" fontId="10" fillId="47" borderId="0" xfId="0" applyFont="1" applyFill="1" applyAlignment="1">
      <alignment wrapText="1"/>
    </xf>
    <xf numFmtId="0" fontId="44" fillId="0" borderId="1" xfId="0" applyFont="1" applyBorder="1" applyAlignment="1">
      <alignment horizontal="center"/>
    </xf>
    <xf numFmtId="0" fontId="21" fillId="59" borderId="1" xfId="0" applyFont="1" applyFill="1" applyBorder="1" applyAlignment="1">
      <alignment horizontal="center"/>
    </xf>
    <xf numFmtId="0" fontId="44" fillId="59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44" fillId="5" borderId="1" xfId="0" applyFont="1" applyFill="1" applyBorder="1" applyAlignment="1">
      <alignment horizontal="center"/>
    </xf>
    <xf numFmtId="0" fontId="21" fillId="47" borderId="1" xfId="0" applyFont="1" applyFill="1" applyBorder="1" applyAlignment="1">
      <alignment horizontal="center"/>
    </xf>
    <xf numFmtId="0" fontId="44" fillId="47" borderId="1" xfId="0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21" fillId="57" borderId="1" xfId="0" applyFont="1" applyFill="1" applyBorder="1" applyAlignment="1">
      <alignment horizontal="center"/>
    </xf>
    <xf numFmtId="0" fontId="44" fillId="57" borderId="1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4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82" fillId="0" borderId="0" xfId="0" applyFont="1"/>
    <xf numFmtId="0" fontId="52" fillId="0" borderId="0" xfId="0" applyFont="1"/>
    <xf numFmtId="0" fontId="7" fillId="70" borderId="0" xfId="0" applyFont="1" applyFill="1" applyAlignment="1">
      <alignment horizontal="center" vertical="center"/>
    </xf>
    <xf numFmtId="0" fontId="7" fillId="33" borderId="1" xfId="0" applyFont="1" applyFill="1" applyBorder="1" applyAlignment="1">
      <alignment horizontal="center"/>
    </xf>
    <xf numFmtId="0" fontId="82" fillId="0" borderId="1" xfId="0" applyFont="1" applyBorder="1" applyAlignment="1">
      <alignment horizontal="center" vertical="center" wrapText="1"/>
    </xf>
    <xf numFmtId="49" fontId="82" fillId="0" borderId="1" xfId="0" applyNumberFormat="1" applyFont="1" applyBorder="1" applyAlignment="1">
      <alignment horizontal="center" vertical="center" wrapText="1"/>
    </xf>
    <xf numFmtId="0" fontId="82" fillId="0" borderId="0" xfId="0" applyFont="1" applyAlignment="1">
      <alignment vertical="center"/>
    </xf>
    <xf numFmtId="0" fontId="82" fillId="13" borderId="1" xfId="0" applyFont="1" applyFill="1" applyBorder="1" applyAlignment="1">
      <alignment horizontal="center" vertical="center"/>
    </xf>
    <xf numFmtId="0" fontId="82" fillId="6" borderId="1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82" fillId="30" borderId="1" xfId="0" applyFont="1" applyFill="1" applyBorder="1" applyAlignment="1">
      <alignment horizontal="center" vertical="center" wrapText="1"/>
    </xf>
    <xf numFmtId="49" fontId="82" fillId="30" borderId="1" xfId="0" applyNumberFormat="1" applyFont="1" applyFill="1" applyBorder="1" applyAlignment="1">
      <alignment horizontal="center" vertical="center" wrapText="1"/>
    </xf>
    <xf numFmtId="0" fontId="82" fillId="4" borderId="1" xfId="0" applyFont="1" applyFill="1" applyBorder="1" applyAlignment="1">
      <alignment horizontal="center" vertical="center"/>
    </xf>
    <xf numFmtId="49" fontId="10" fillId="0" borderId="0" xfId="0" applyNumberFormat="1" applyFont="1"/>
    <xf numFmtId="0" fontId="21" fillId="33" borderId="3" xfId="0" applyFont="1" applyFill="1" applyBorder="1" applyAlignment="1">
      <alignment horizontal="center"/>
    </xf>
    <xf numFmtId="0" fontId="153" fillId="0" borderId="3" xfId="0" applyFont="1" applyBorder="1" applyAlignment="1">
      <alignment horizontal="center" vertical="center" wrapText="1"/>
    </xf>
    <xf numFmtId="49" fontId="153" fillId="0" borderId="3" xfId="0" applyNumberFormat="1" applyFont="1" applyBorder="1" applyAlignment="1">
      <alignment horizontal="center" vertical="center" wrapText="1"/>
    </xf>
    <xf numFmtId="0" fontId="21" fillId="33" borderId="1" xfId="0" applyFont="1" applyFill="1" applyBorder="1" applyAlignment="1">
      <alignment horizontal="center"/>
    </xf>
    <xf numFmtId="0" fontId="153" fillId="0" borderId="1" xfId="0" applyFont="1" applyBorder="1" applyAlignment="1">
      <alignment horizontal="center" vertical="center" wrapText="1"/>
    </xf>
    <xf numFmtId="49" fontId="153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/>
    </xf>
    <xf numFmtId="0" fontId="154" fillId="13" borderId="0" xfId="0" applyFont="1" applyFill="1" applyAlignment="1">
      <alignment horizontal="center" wrapText="1"/>
    </xf>
    <xf numFmtId="0" fontId="52" fillId="0" borderId="1" xfId="0" applyFont="1" applyBorder="1"/>
    <xf numFmtId="164" fontId="79" fillId="13" borderId="0" xfId="0" applyNumberFormat="1" applyFont="1" applyFill="1" applyAlignment="1">
      <alignment horizontal="center" vertical="center" wrapText="1"/>
    </xf>
    <xf numFmtId="0" fontId="0" fillId="0" borderId="0" xfId="0"/>
    <xf numFmtId="0" fontId="80" fillId="13" borderId="0" xfId="0" applyFont="1" applyFill="1" applyAlignment="1">
      <alignment horizontal="left" vertical="center" wrapText="1"/>
    </xf>
    <xf numFmtId="0" fontId="22" fillId="13" borderId="4" xfId="0" applyFont="1" applyFill="1" applyBorder="1" applyAlignment="1">
      <alignment horizontal="center" vertical="center" wrapText="1"/>
    </xf>
    <xf numFmtId="0" fontId="83" fillId="0" borderId="5" xfId="0" applyFont="1" applyBorder="1"/>
    <xf numFmtId="0" fontId="83" fillId="0" borderId="2" xfId="0" applyFont="1" applyBorder="1"/>
    <xf numFmtId="0" fontId="14" fillId="13" borderId="4" xfId="0" applyFont="1" applyFill="1" applyBorder="1" applyAlignment="1">
      <alignment horizontal="center" vertical="center" wrapText="1"/>
    </xf>
    <xf numFmtId="164" fontId="35" fillId="13" borderId="0" xfId="0" applyNumberFormat="1" applyFont="1" applyFill="1" applyAlignment="1">
      <alignment horizontal="center" vertical="center" wrapText="1"/>
    </xf>
    <xf numFmtId="49" fontId="115" fillId="43" borderId="6" xfId="0" applyNumberFormat="1" applyFont="1" applyFill="1" applyBorder="1" applyAlignment="1">
      <alignment horizontal="center" vertical="center" wrapText="1"/>
    </xf>
    <xf numFmtId="0" fontId="83" fillId="0" borderId="11" xfId="0" applyFont="1" applyBorder="1"/>
    <xf numFmtId="0" fontId="83" fillId="0" borderId="12" xfId="0" applyFont="1" applyBorder="1"/>
    <xf numFmtId="0" fontId="83" fillId="0" borderId="13" xfId="0" applyFont="1" applyBorder="1"/>
    <xf numFmtId="0" fontId="83" fillId="0" borderId="14" xfId="0" applyFont="1" applyBorder="1"/>
    <xf numFmtId="0" fontId="83" fillId="0" borderId="8" xfId="0" applyFont="1" applyBorder="1"/>
    <xf numFmtId="0" fontId="89" fillId="13" borderId="4" xfId="0" applyFont="1" applyFill="1" applyBorder="1" applyAlignment="1">
      <alignment horizontal="center" vertical="center" wrapText="1"/>
    </xf>
    <xf numFmtId="49" fontId="8" fillId="68" borderId="4" xfId="0" applyNumberFormat="1" applyFont="1" applyFill="1" applyBorder="1" applyAlignment="1">
      <alignment horizontal="center" vertical="center" wrapText="1"/>
    </xf>
    <xf numFmtId="0" fontId="8" fillId="68" borderId="4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83" fillId="0" borderId="16" xfId="0" applyFont="1" applyBorder="1"/>
    <xf numFmtId="0" fontId="83" fillId="0" borderId="9" xfId="0" applyFont="1" applyBorder="1"/>
    <xf numFmtId="0" fontId="129" fillId="2" borderId="4" xfId="0" applyFont="1" applyFill="1" applyBorder="1" applyAlignment="1">
      <alignment horizontal="center" vertical="center" wrapText="1"/>
    </xf>
    <xf numFmtId="0" fontId="129" fillId="2" borderId="19" xfId="0" applyFont="1" applyFill="1" applyBorder="1" applyAlignment="1">
      <alignment horizontal="center" vertical="center" wrapText="1"/>
    </xf>
    <xf numFmtId="0" fontId="83" fillId="0" borderId="20" xfId="0" applyFont="1" applyBorder="1"/>
    <xf numFmtId="0" fontId="130" fillId="2" borderId="4" xfId="0" applyFont="1" applyFill="1" applyBorder="1" applyAlignment="1">
      <alignment horizontal="center" vertical="center" wrapText="1"/>
    </xf>
    <xf numFmtId="164" fontId="141" fillId="5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44" fillId="34" borderId="5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83" fillId="0" borderId="7" xfId="0" applyFont="1" applyBorder="1"/>
    <xf numFmtId="0" fontId="82" fillId="13" borderId="21" xfId="0" applyFont="1" applyFill="1" applyBorder="1" applyAlignment="1">
      <alignment horizontal="center" vertical="center"/>
    </xf>
    <xf numFmtId="0" fontId="83" fillId="0" borderId="21" xfId="0" applyFont="1" applyBorder="1"/>
    <xf numFmtId="0" fontId="7" fillId="70" borderId="0" xfId="0" applyFont="1" applyFill="1" applyAlignment="1">
      <alignment horizontal="center" vertical="center"/>
    </xf>
    <xf numFmtId="0" fontId="109" fillId="70" borderId="22" xfId="0" applyFont="1" applyFill="1" applyBorder="1" applyAlignment="1">
      <alignment horizontal="center" vertical="center" wrapText="1"/>
    </xf>
    <xf numFmtId="0" fontId="83" fillId="0" borderId="23" xfId="0" applyFont="1" applyBorder="1"/>
    <xf numFmtId="0" fontId="82" fillId="13" borderId="0" xfId="0" applyFont="1" applyFill="1" applyAlignment="1">
      <alignment horizontal="center" vertical="center"/>
    </xf>
    <xf numFmtId="0" fontId="152" fillId="13" borderId="0" xfId="0" applyFont="1" applyFill="1" applyAlignment="1">
      <alignment horizontal="center" vertical="center"/>
    </xf>
  </cellXfs>
  <cellStyles count="1">
    <cellStyle name="Обычный" xfId="0" builtinId="0"/>
  </cellStyles>
  <dxfs count="6187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2D3DCCB7-E7CA-1D20-B2C5-CE16ABEE037C}"/>
            </a:ext>
          </a:extLst>
        </xdr:cNvPr>
        <xdr:cNvSpPr txBox="1">
          <a:spLocks noChangeArrowheads="1"/>
        </xdr:cNvSpPr>
      </xdr:nvSpPr>
      <xdr:spPr bwMode="auto">
        <a:xfrm>
          <a:off x="619125" y="666750"/>
          <a:ext cx="7877175" cy="2324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tc={3f5a0288-7f8b-4cc7-a94e-0b8176139d24}" id="{1350c5cc-97df-4890-a742-323e949878ab}" providerId="google-sheets"/>
  <x18tc:person displayName="tc={cd3ed454-2c7a-42ce-8014-8d026d86478a}" id="{fc46a876-9187-4fa7-8b42-fe8910e17517}" providerId="google-sheets"/>
  <x18tc:person displayName="banksu 0042" id="{e179ccb1-b3e3-4336-bab2-ceff1d30faef}" providerId="google-sheets"/>
  <x18tc:person displayName="tc={094965c6-be5c-4a67-b751-6255cd474839}" id="{8f9ebe34-108b-4c65-9309-bd3f1072c67a}" providerId="google-sheets"/>
  <x18tc:person displayName="tc={1580377c-7062-4deb-b593-b25a359a4561}" id="{87f387cd-dc62-4582-a984-fbf2848694b1}" providerId="google-sheets"/>
  <x18tc:person displayName="tc={bc833ec2-760c-4583-a67a-89f2638de5ff}" id="{ea6cad0d-ef77-489c-99b2-eb57d85c83b7}" providerId="google-sheets"/>
  <x18tc:person displayName="tc={771c210f-ca95-438d-9bbd-1689378a302f}" id="{63111b1d-1bcb-44cb-8c33-36f29c13ed3c}" providerId="google-sheets"/>
  <x18tc:person displayName="Любовь Райкова" id="{d3ef3c1d-509f-42d0-b872-4d4ba3c7f36a}" providerId="google-sheets"/>
  <x18tc:person displayName="tc={ce90c37f-7521-4ef3-b8c9-95c34ee6ff8d}" id="{c84fef82-c5ff-49de-b4c2-363c6794872e}" providerId="google-sheets"/>
  <x18tc:person displayName="tc={7df31235-0a73-4057-a7e4-d05307cb0b67}" id="{0bc08f96-a54b-4937-964a-c6a7859b2237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72" dT="2026-02-27T22:35:41.00" personId="{e179ccb1-b3e3-4336-bab2-ceff1d30faef}" id="{8c8e8284-1b52-4fd4-b777-a027d31fb4fb}" done="1">
    <x18tc:text xml:space="preserve">Жукова Мария Алексеевна</x18tc:text>
  </x18tc:threadedComment>
  <x18tc:threadedComment ref="B104" dT="2026-02-26T17:19:14.00" personId="{e179ccb1-b3e3-4336-bab2-ceff1d30faef}" id="{d5a76d34-8f20-4623-a65c-69a5811259b0}" done="1">
    <x18tc:text xml:space="preserve">ДОЛЖЕН ЗАБРАТЬ</x18tc:text>
  </x18tc:threadedComment>
  <x18tc:threadedComment ref="B502" dT="2026-02-25T22:42:58.00" personId="{e179ccb1-b3e3-4336-bab2-ceff1d30faef}" id="{423c7fb4-94c0-472c-8aab-0477f2dd9c51}" done="1">
    <x18tc:text xml:space="preserve">ДОЛЖЕН ЗАБРАТЬ</x18tc:text>
  </x18tc:threadedComment>
  <x18tc:threadedComment ref="B665" dT="2026-02-26T01:34:07.00" personId="{e179ccb1-b3e3-4336-bab2-ceff1d30faef}" id="{6bf47180-7625-4a5e-aa28-f731554b5cf1}" done="1">
    <x18tc:text xml:space="preserve">Должен вернуть</x18tc:text>
  </x18tc:threadedComment>
  <x18tc:threadedComment ref="B583" dT="2026-02-25T22:42:28.00" personId="{e179ccb1-b3e3-4336-bab2-ceff1d30faef}" id="{5b27478c-bf05-49df-87bd-d6dd9ad4a21e}" done="1">
    <x18tc:text xml:space="preserve">ДОЛЖЕН ЗАБРАТЬ</x18tc:text>
  </x18tc:threadedComment>
  <x18tc:threadedComment ref="B635" dT="2026-02-25T22:42:23.00" personId="{e179ccb1-b3e3-4336-bab2-ceff1d30faef}" id="{54c3a5df-d8db-4fe4-8848-d23507fdf7d9}" done="1">
    <x18tc:text xml:space="preserve">ДОЛЖЕН ЗАБРАТЬ</x18tc:text>
  </x18tc:threadedComment>
  <x18tc:threadedComment ref="A1" dT="2026-02-24T09:42:01.00" personId="{e179ccb1-b3e3-4336-bab2-ceff1d30faef}" id="{86a6835f-f1ec-4b20-814d-848e2843ee2d}" done="1">
    <x18tc:text xml:space="preserve">Должен сдать.</x18tc:text>
  </x18tc:threadedComment>
  <x18tc:threadedComment ref="A1" dT="2026-02-26T20:01:57.00" personId="{e179ccb1-b3e3-4336-bab2-ceff1d30faef}" id="{7844cccb-b210-4674-804d-eb48466761f0}" done="1">
    <x18tc:text xml:space="preserve">по заявке просят Lenovo L340 который ниже, возможно ошибка..</x18tc:text>
  </x18tc:threadedComment>
  <x18tc:threadedComment ref="A1" dT="2026-02-26T20:10:12.00" personId="{e179ccb1-b3e3-4336-bab2-ceff1d30faef}" id="{9d688920-3bbd-4366-bce6-52090cbcdf07}" parentId="{7844cccb-b210-4674-804d-eb48466761f0}">
    <x18tc:text xml:space="preserve">Irbis на складе не нашел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6" dT="2026-03-03T10:01:24.00" personId="{e179ccb1-b3e3-4336-bab2-ceff1d30faef}" id="{805f7c60-ad5d-450a-afb7-1a79c1ffbc78}" done="0">
    <x18tc:text xml:space="preserve">После переноса данных (уточнить у майи, необходимо удалить ее профиль)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0" dT="2026-03-05T14:36:47.00" personId="{d3ef3c1d-509f-42d0-b872-4d4ba3c7f36a}" id="{e2941bc5-9cec-485f-814f-0b642f11fde6}" done="0">
    <x18tc:text xml:space="preserve">ДЕНИС , ГДЕ КОМП F2717NBP4502103196?????????????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1" dT="2026-02-18T05:58:26.00" personId="{8f9ebe34-108b-4c65-9309-bd3f1072c67a}" id="{fb520bd1-2a31-46ff-b589-c0f6cdc774c0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Which one is decided (SN or whose)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E2" dT="2026-02-18T05:58:26.00" personId="{87f387cd-dc62-4582-a984-fbf2848694b1}" id="{6c0ccf79-3454-451c-bce0-7137730bb18b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pc request
(signed document)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E1" dT="2026-02-18T05:58:26.00" personId="{ea6cad0d-ef77-489c-99b2-eb57d85c83b7}" id="{c0acbf61-db78-4b7c-9a4c-ab18b564d17a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A source of information about the need for a PC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R1" dT="2026-02-18T05:58:26.00" personId="{c84fef82-c5ff-49de-b4c2-363c6794872e}" id="{f72472fa-17ea-4213-8c44-cb05c7be1e03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Who submitted the request?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S1" dT="2026-02-18T05:58:26.00" personId="{63111b1d-1bcb-44cb-8c33-36f29c13ed3c}" id="{92b4ad31-182e-4985-94e0-7781a66d3fc1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Type of pc's L1/L2 and other
Reply:
	The blue color is our planned Requirement
red is an unplanned Requirement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J1" dT="2026-02-18T05:58:26.00" personId="{1350c5cc-97df-4890-a742-323e949878ab}" id="{305cc243-93ce-41e4-b690-d739551cd156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Employee's arrival date /Employee transfer date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H2" dT="2026-02-18T05:58:26.00" personId="{fc46a876-9187-4fa7-8b42-fe8910e17517}" id="{524b962c-ea13-441d-99c4-ed1ed215609e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Notification from HR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G2" dT="2026-02-18T05:58:26.00" personId="{0bc08f96-a54b-4937-964a-c6a7859b2237}" id="{80af18a4-ac51-4029-b3d3-8ca8058d5e19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ITSM request?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s-gwm.ru/record/employee/170193323796653297" TargetMode="External"/><Relationship Id="rId21" Type="http://schemas.openxmlformats.org/officeDocument/2006/relationships/hyperlink" Target="https://rs-gwm.ru/record/employee/170193298397981757" TargetMode="External"/><Relationship Id="rId42" Type="http://schemas.openxmlformats.org/officeDocument/2006/relationships/hyperlink" Target="https://rs-gwm.ru/record/employee/170193312697007270" TargetMode="External"/><Relationship Id="rId63" Type="http://schemas.openxmlformats.org/officeDocument/2006/relationships/hyperlink" Target="https://rs-gwm.ru/record/employee/170193326595367032" TargetMode="External"/><Relationship Id="rId84" Type="http://schemas.openxmlformats.org/officeDocument/2006/relationships/hyperlink" Target="https://rs-gwm.ru/record/employee/170193314595051923" TargetMode="External"/><Relationship Id="rId138" Type="http://schemas.openxmlformats.org/officeDocument/2006/relationships/hyperlink" Target="https://rs-gwm.ru/record/employee/170193370897284058" TargetMode="External"/><Relationship Id="rId159" Type="http://schemas.openxmlformats.org/officeDocument/2006/relationships/hyperlink" Target="https://rs-gwm.ru/record/employee/170193381691203287" TargetMode="External"/><Relationship Id="rId170" Type="http://schemas.openxmlformats.org/officeDocument/2006/relationships/hyperlink" Target="https://rs-gwm.ru/record/c_sys_cmdb_ci_asset/174947287197967103" TargetMode="External"/><Relationship Id="rId191" Type="http://schemas.openxmlformats.org/officeDocument/2006/relationships/hyperlink" Target="https://rs-gwm.ru/record/c_sys_cmdb_ci_asset/174912942498411447" TargetMode="External"/><Relationship Id="rId205" Type="http://schemas.openxmlformats.org/officeDocument/2006/relationships/hyperlink" Target="https://rs-gwm.ru/record/employee/170193322998490615" TargetMode="External"/><Relationship Id="rId226" Type="http://schemas.openxmlformats.org/officeDocument/2006/relationships/hyperlink" Target="https://rs-gwm.ru/record/employee/170976995291320247" TargetMode="External"/><Relationship Id="rId247" Type="http://schemas.openxmlformats.org/officeDocument/2006/relationships/hyperlink" Target="https://rs-gwm.ru/record/employee/173214830097661465" TargetMode="External"/><Relationship Id="rId107" Type="http://schemas.openxmlformats.org/officeDocument/2006/relationships/hyperlink" Target="https://rs-gwm.ru/record/employee/170193310495477567" TargetMode="External"/><Relationship Id="rId268" Type="http://schemas.openxmlformats.org/officeDocument/2006/relationships/hyperlink" Target="https://rs-gwm.ru/record/c_sys_cmdb_ci_asset/174962515898771429" TargetMode="External"/><Relationship Id="rId11" Type="http://schemas.openxmlformats.org/officeDocument/2006/relationships/hyperlink" Target="https://rs-gwm.ru/record/employee/170193297695596206" TargetMode="External"/><Relationship Id="rId32" Type="http://schemas.openxmlformats.org/officeDocument/2006/relationships/hyperlink" Target="https://rs-gwm.ru/record/employee/170193299695103095" TargetMode="External"/><Relationship Id="rId53" Type="http://schemas.openxmlformats.org/officeDocument/2006/relationships/hyperlink" Target="https://rs-gwm.ru/record/c_sys_cmdb_ci_asset/176742684497974538" TargetMode="External"/><Relationship Id="rId74" Type="http://schemas.openxmlformats.org/officeDocument/2006/relationships/hyperlink" Target="https://rs-gwm.ru/record/c_sys_cmdb_ci_asset/174921814194229316" TargetMode="External"/><Relationship Id="rId128" Type="http://schemas.openxmlformats.org/officeDocument/2006/relationships/hyperlink" Target="https://rs-gwm.ru/record/employee/170193347692325644" TargetMode="External"/><Relationship Id="rId149" Type="http://schemas.openxmlformats.org/officeDocument/2006/relationships/hyperlink" Target="https://rs-gwm.ru/record/employee/170193324795514727" TargetMode="External"/><Relationship Id="rId5" Type="http://schemas.openxmlformats.org/officeDocument/2006/relationships/hyperlink" Target="https://rs-gwm.ru/record/employee/170193297291769709" TargetMode="External"/><Relationship Id="rId95" Type="http://schemas.openxmlformats.org/officeDocument/2006/relationships/hyperlink" Target="https://rs-gwm.ru/record/employee/170193297098308531" TargetMode="External"/><Relationship Id="rId160" Type="http://schemas.openxmlformats.org/officeDocument/2006/relationships/hyperlink" Target="https://rs-gwm.ru/record/employee/170193382097349267" TargetMode="External"/><Relationship Id="rId181" Type="http://schemas.openxmlformats.org/officeDocument/2006/relationships/hyperlink" Target="https://rs-gwm.ru/record/employee/170193385990281459" TargetMode="External"/><Relationship Id="rId216" Type="http://schemas.openxmlformats.org/officeDocument/2006/relationships/hyperlink" Target="https://rs-gwm.ru/record/employee/170596836194427198" TargetMode="External"/><Relationship Id="rId237" Type="http://schemas.openxmlformats.org/officeDocument/2006/relationships/hyperlink" Target="https://rs-gwm.ru/record/c_sys_cmdb_ci_asset/173703685992467821" TargetMode="External"/><Relationship Id="rId258" Type="http://schemas.openxmlformats.org/officeDocument/2006/relationships/hyperlink" Target="https://rs-gwm.ru/record/employee/174726805690263673" TargetMode="External"/><Relationship Id="rId279" Type="http://schemas.openxmlformats.org/officeDocument/2006/relationships/hyperlink" Target="https://rs-gwm.ru/record/c_sys_cmdb_ci_asset/174911622290187060" TargetMode="External"/><Relationship Id="rId22" Type="http://schemas.openxmlformats.org/officeDocument/2006/relationships/hyperlink" Target="https://rs-gwm.ru/record/c_sys_cmdb_ci_asset/176744303992347102" TargetMode="External"/><Relationship Id="rId43" Type="http://schemas.openxmlformats.org/officeDocument/2006/relationships/hyperlink" Target="https://rs-gwm.ru/list/employee?condition=(last_nameLIKE%D0%BF%D0%B0%D1%85%D0%B0%D0%BB%D0%BE%D0%B2%D0%B0)" TargetMode="External"/><Relationship Id="rId64" Type="http://schemas.openxmlformats.org/officeDocument/2006/relationships/hyperlink" Target="https://rs-gwm.ru/record/employee/170193326795460756" TargetMode="External"/><Relationship Id="rId118" Type="http://schemas.openxmlformats.org/officeDocument/2006/relationships/hyperlink" Target="https://rs-gwm.ru/record/c_sys_cmdb_ci_asset/173763996294262607" TargetMode="External"/><Relationship Id="rId139" Type="http://schemas.openxmlformats.org/officeDocument/2006/relationships/hyperlink" Target="https://rs-gwm.ru/record/employee/170193370994055127" TargetMode="External"/><Relationship Id="rId85" Type="http://schemas.openxmlformats.org/officeDocument/2006/relationships/hyperlink" Target="https://rs-gwm.ru/record/employee/170193302393872110" TargetMode="External"/><Relationship Id="rId150" Type="http://schemas.openxmlformats.org/officeDocument/2006/relationships/hyperlink" Target="https://rs-gwm.ru/record/employee/170193312197010855" TargetMode="External"/><Relationship Id="rId171" Type="http://schemas.openxmlformats.org/officeDocument/2006/relationships/hyperlink" Target="https://rs-gwm.ru/record/employee/170193364090592000" TargetMode="External"/><Relationship Id="rId192" Type="http://schemas.openxmlformats.org/officeDocument/2006/relationships/hyperlink" Target="https://rs-gwm.ru/record/employee/170193387491691556" TargetMode="External"/><Relationship Id="rId206" Type="http://schemas.openxmlformats.org/officeDocument/2006/relationships/hyperlink" Target="https://rs-gwm.ru/record/employee/170193368094595478" TargetMode="External"/><Relationship Id="rId227" Type="http://schemas.openxmlformats.org/officeDocument/2006/relationships/hyperlink" Target="https://rs-gwm.ru/record/employee/171020172795047726" TargetMode="External"/><Relationship Id="rId248" Type="http://schemas.openxmlformats.org/officeDocument/2006/relationships/hyperlink" Target="https://rs-gwm.ru/record/employee/173404892596136149" TargetMode="External"/><Relationship Id="rId269" Type="http://schemas.openxmlformats.org/officeDocument/2006/relationships/hyperlink" Target="https://rs-gwm.ru/record/employee/170193297495664395" TargetMode="External"/><Relationship Id="rId12" Type="http://schemas.openxmlformats.org/officeDocument/2006/relationships/hyperlink" Target="https://rs-gwm.ru/record/employee/170193297790883305" TargetMode="External"/><Relationship Id="rId33" Type="http://schemas.openxmlformats.org/officeDocument/2006/relationships/hyperlink" Target="https://rs-gwm.ru/record/employee/170193300096612326" TargetMode="External"/><Relationship Id="rId108" Type="http://schemas.openxmlformats.org/officeDocument/2006/relationships/hyperlink" Target="https://rs-gwm.ru/record/employee/170193310790588212" TargetMode="External"/><Relationship Id="rId129" Type="http://schemas.openxmlformats.org/officeDocument/2006/relationships/hyperlink" Target="https://rs-gwm.ru/record/employee/170193347894984827" TargetMode="External"/><Relationship Id="rId280" Type="http://schemas.openxmlformats.org/officeDocument/2006/relationships/hyperlink" Target="https://rs-gwm.ru/record/c_sys_cmdb_ci_asset/176232952391744851" TargetMode="External"/><Relationship Id="rId54" Type="http://schemas.openxmlformats.org/officeDocument/2006/relationships/hyperlink" Target="https://rs-gwm.ru/record/employee/170193325993610751" TargetMode="External"/><Relationship Id="rId75" Type="http://schemas.openxmlformats.org/officeDocument/2006/relationships/hyperlink" Target="https://rs-gwm.ru/record/employee/170193301098414862" TargetMode="External"/><Relationship Id="rId96" Type="http://schemas.openxmlformats.org/officeDocument/2006/relationships/hyperlink" Target="https://rs-gwm.ru/record/employee/170193338597539111" TargetMode="External"/><Relationship Id="rId140" Type="http://schemas.openxmlformats.org/officeDocument/2006/relationships/hyperlink" Target="https://rs-gwm.ru/record/employee/170193371195618248" TargetMode="External"/><Relationship Id="rId161" Type="http://schemas.openxmlformats.org/officeDocument/2006/relationships/hyperlink" Target="https://rs-gwm.ru/record/c_sys_cmdb_ci_asset/173696089796476490" TargetMode="External"/><Relationship Id="rId182" Type="http://schemas.openxmlformats.org/officeDocument/2006/relationships/hyperlink" Target="https://rs-gwm.ru/record/c_sys_cmdb_ci_asset/173763556596096011" TargetMode="External"/><Relationship Id="rId217" Type="http://schemas.openxmlformats.org/officeDocument/2006/relationships/hyperlink" Target="https://rs-gwm.ru/record/employee/170622733490299590" TargetMode="External"/><Relationship Id="rId6" Type="http://schemas.openxmlformats.org/officeDocument/2006/relationships/hyperlink" Target="https://rs-gwm.ru/record/employee/170193297196218373" TargetMode="External"/><Relationship Id="rId238" Type="http://schemas.openxmlformats.org/officeDocument/2006/relationships/hyperlink" Target="https://rs-gwm.ru/record/c_sys_cmdb_ci_asset/173712391193887243" TargetMode="External"/><Relationship Id="rId259" Type="http://schemas.openxmlformats.org/officeDocument/2006/relationships/hyperlink" Target="https://rs-gwm.ru/record/employee/170193387192589905" TargetMode="External"/><Relationship Id="rId23" Type="http://schemas.openxmlformats.org/officeDocument/2006/relationships/hyperlink" Target="https://rs-gwm.ru/record/employee/170193298295421458" TargetMode="External"/><Relationship Id="rId119" Type="http://schemas.openxmlformats.org/officeDocument/2006/relationships/hyperlink" Target="https://rs-gwm.ru/record/employee/170193313593207234" TargetMode="External"/><Relationship Id="rId270" Type="http://schemas.openxmlformats.org/officeDocument/2006/relationships/hyperlink" Target="https://rs-gwm.ru/record/c_sys_cmdb_ci_asset/176742431998192612" TargetMode="External"/><Relationship Id="rId44" Type="http://schemas.openxmlformats.org/officeDocument/2006/relationships/hyperlink" Target="https://rs-gwm.ru/record/employee/170193312795887022" TargetMode="External"/><Relationship Id="rId65" Type="http://schemas.openxmlformats.org/officeDocument/2006/relationships/hyperlink" Target="https://rs-gwm.ru/record/employee/170193326897464714" TargetMode="External"/><Relationship Id="rId86" Type="http://schemas.openxmlformats.org/officeDocument/2006/relationships/hyperlink" Target="https://rs-gwm.ru/record/employee/170193314294211659" TargetMode="External"/><Relationship Id="rId130" Type="http://schemas.openxmlformats.org/officeDocument/2006/relationships/hyperlink" Target="https://rs-gwm.ru/record/employee/170193347992988833" TargetMode="External"/><Relationship Id="rId151" Type="http://schemas.openxmlformats.org/officeDocument/2006/relationships/hyperlink" Target="https://rs-gwm.ru/record/employee/170193361094269916" TargetMode="External"/><Relationship Id="rId172" Type="http://schemas.openxmlformats.org/officeDocument/2006/relationships/hyperlink" Target="https://rs-gwm.ru/record/employee/170193364090592150" TargetMode="External"/><Relationship Id="rId193" Type="http://schemas.openxmlformats.org/officeDocument/2006/relationships/hyperlink" Target="https://rs-gwm.ru/record/employee/170193387491691780" TargetMode="External"/><Relationship Id="rId207" Type="http://schemas.openxmlformats.org/officeDocument/2006/relationships/hyperlink" Target="https://rs-gwm.ru/record/employee/170193368192779231" TargetMode="External"/><Relationship Id="rId228" Type="http://schemas.openxmlformats.org/officeDocument/2006/relationships/hyperlink" Target="https://rs-gwm.ru/record/employee/171037490393770470" TargetMode="External"/><Relationship Id="rId249" Type="http://schemas.openxmlformats.org/officeDocument/2006/relationships/hyperlink" Target="https://rs-gwm.ru/record/employee/173404859691361006" TargetMode="External"/><Relationship Id="rId13" Type="http://schemas.openxmlformats.org/officeDocument/2006/relationships/hyperlink" Target="https://rs-gwm.ru/record/employee/170193297896342273" TargetMode="External"/><Relationship Id="rId18" Type="http://schemas.openxmlformats.org/officeDocument/2006/relationships/hyperlink" Target="https://rs-gwm.ru/record/employee/170193298090087473" TargetMode="External"/><Relationship Id="rId39" Type="http://schemas.openxmlformats.org/officeDocument/2006/relationships/hyperlink" Target="https://rs-gwm.ru/record/employee/170193312491214337" TargetMode="External"/><Relationship Id="rId109" Type="http://schemas.openxmlformats.org/officeDocument/2006/relationships/hyperlink" Target="https://rs-gwm.ru/record/employee/170193311197331373" TargetMode="External"/><Relationship Id="rId260" Type="http://schemas.openxmlformats.org/officeDocument/2006/relationships/hyperlink" Target="https://rs-gwm.ru/record/employee/175011981992817392" TargetMode="External"/><Relationship Id="rId265" Type="http://schemas.openxmlformats.org/officeDocument/2006/relationships/hyperlink" Target="https://rs-gwm.ru/record/employee/175556242998303015" TargetMode="External"/><Relationship Id="rId281" Type="http://schemas.openxmlformats.org/officeDocument/2006/relationships/hyperlink" Target="https://rs-gwm.ru/record/c_sys_cmdb_ci_asset/174187070896569802" TargetMode="External"/><Relationship Id="rId286" Type="http://schemas.microsoft.com/office/2017/10/relationships/threadedComment" Target="../threadedComments/threadedComment1.xml"/><Relationship Id="rId34" Type="http://schemas.openxmlformats.org/officeDocument/2006/relationships/hyperlink" Target="https://rs-gwm.ru/record/employee/170193300096612090" TargetMode="External"/><Relationship Id="rId50" Type="http://schemas.openxmlformats.org/officeDocument/2006/relationships/hyperlink" Target="https://rs-gwm.ru/record/employee/170193314094996175" TargetMode="External"/><Relationship Id="rId55" Type="http://schemas.openxmlformats.org/officeDocument/2006/relationships/hyperlink" Target="https://rs-gwm.ru/record/employee/170193326096389080" TargetMode="External"/><Relationship Id="rId76" Type="http://schemas.openxmlformats.org/officeDocument/2006/relationships/hyperlink" Target="https://rs-gwm.ru/record/employee/170193301190815539" TargetMode="External"/><Relationship Id="rId97" Type="http://schemas.openxmlformats.org/officeDocument/2006/relationships/hyperlink" Target="https://rs-gwm.ru/record/employee/170193339092363091" TargetMode="External"/><Relationship Id="rId104" Type="http://schemas.openxmlformats.org/officeDocument/2006/relationships/hyperlink" Target="https://rs-gwm.ru/record/employee/170193326795460590" TargetMode="External"/><Relationship Id="rId120" Type="http://schemas.openxmlformats.org/officeDocument/2006/relationships/hyperlink" Target="https://rs-gwm.ru/record/c_sys_cmdb_ci_asset/174895318596645004" TargetMode="External"/><Relationship Id="rId125" Type="http://schemas.openxmlformats.org/officeDocument/2006/relationships/hyperlink" Target="https://rs-gwm.ru/record/employee/170193324795515141" TargetMode="External"/><Relationship Id="rId141" Type="http://schemas.openxmlformats.org/officeDocument/2006/relationships/hyperlink" Target="https://rs-gwm.ru/record/employee/170193371195618562" TargetMode="External"/><Relationship Id="rId146" Type="http://schemas.openxmlformats.org/officeDocument/2006/relationships/hyperlink" Target="https://rs-gwm.ru/record/employee/170193391096511710" TargetMode="External"/><Relationship Id="rId167" Type="http://schemas.openxmlformats.org/officeDocument/2006/relationships/hyperlink" Target="https://rs-gwm.ru/record/employee/170193340295158115" TargetMode="External"/><Relationship Id="rId188" Type="http://schemas.openxmlformats.org/officeDocument/2006/relationships/hyperlink" Target="https://rs-gwm.ru/record/employee/170193366595939712" TargetMode="External"/><Relationship Id="rId7" Type="http://schemas.openxmlformats.org/officeDocument/2006/relationships/hyperlink" Target="https://rs-gwm.ru/record/employee/170193297196218344" TargetMode="External"/><Relationship Id="rId71" Type="http://schemas.openxmlformats.org/officeDocument/2006/relationships/hyperlink" Target="https://rs-gwm.ru/record/employee/170193350698955687" TargetMode="External"/><Relationship Id="rId92" Type="http://schemas.openxmlformats.org/officeDocument/2006/relationships/hyperlink" Target="https://rs-gwm.ru/record/employee/170193315398580314" TargetMode="External"/><Relationship Id="rId162" Type="http://schemas.openxmlformats.org/officeDocument/2006/relationships/hyperlink" Target="https://rs-gwm.ru/record/employee/170193303492780687" TargetMode="External"/><Relationship Id="rId183" Type="http://schemas.openxmlformats.org/officeDocument/2006/relationships/hyperlink" Target="https://rs-gwm.ru/record/employee/170193320094026538" TargetMode="External"/><Relationship Id="rId213" Type="http://schemas.openxmlformats.org/officeDocument/2006/relationships/hyperlink" Target="https://rs-gwm.ru/record/employee/170501774190886663" TargetMode="External"/><Relationship Id="rId218" Type="http://schemas.openxmlformats.org/officeDocument/2006/relationships/hyperlink" Target="https://rs-gwm.ru/record/c_sys_cmdb_ci_asset/173712350993277097" TargetMode="External"/><Relationship Id="rId234" Type="http://schemas.openxmlformats.org/officeDocument/2006/relationships/hyperlink" Target="https://rs-gwm.ru/record/employee/172350735694710081" TargetMode="External"/><Relationship Id="rId239" Type="http://schemas.openxmlformats.org/officeDocument/2006/relationships/hyperlink" Target="https://rs-gwm.ru/record/c_sys_cmdb_ci_asset/173703385198214048" TargetMode="External"/><Relationship Id="rId2" Type="http://schemas.openxmlformats.org/officeDocument/2006/relationships/hyperlink" Target="https://rs-gwm.ru/record/employee/170193297591902047" TargetMode="External"/><Relationship Id="rId29" Type="http://schemas.openxmlformats.org/officeDocument/2006/relationships/hyperlink" Target="https://rs-gwm.ru/record/employee/170193299394167471" TargetMode="External"/><Relationship Id="rId250" Type="http://schemas.openxmlformats.org/officeDocument/2006/relationships/hyperlink" Target="https://rs-gwm.ru/record/c_sys_cmdb_ci_asset/176742147690131452" TargetMode="External"/><Relationship Id="rId255" Type="http://schemas.openxmlformats.org/officeDocument/2006/relationships/hyperlink" Target="https://rs-gwm.ru/record/employee/174346644897646096" TargetMode="External"/><Relationship Id="rId271" Type="http://schemas.openxmlformats.org/officeDocument/2006/relationships/hyperlink" Target="https://rs-gwm.ru/record/c_sys_cmdb_ci_asset/174912483391503417" TargetMode="External"/><Relationship Id="rId276" Type="http://schemas.openxmlformats.org/officeDocument/2006/relationships/hyperlink" Target="https://rs-gwm.ru/record/c_sys_cmdb_ci_asset/173712408690928501" TargetMode="External"/><Relationship Id="rId24" Type="http://schemas.openxmlformats.org/officeDocument/2006/relationships/hyperlink" Target="https://rs-gwm.ru/record/employee/170193299095564318" TargetMode="External"/><Relationship Id="rId40" Type="http://schemas.openxmlformats.org/officeDocument/2006/relationships/hyperlink" Target="https://rs-gwm.ru/record/c_sys_cmdb_ci_asset/172018663191901527" TargetMode="External"/><Relationship Id="rId45" Type="http://schemas.openxmlformats.org/officeDocument/2006/relationships/hyperlink" Target="https://rs-gwm.ru/record/employee/170193313195195971" TargetMode="External"/><Relationship Id="rId66" Type="http://schemas.openxmlformats.org/officeDocument/2006/relationships/hyperlink" Target="https://rs-gwm.ru/record/employee/170193349294846785" TargetMode="External"/><Relationship Id="rId87" Type="http://schemas.openxmlformats.org/officeDocument/2006/relationships/hyperlink" Target="https://rs-gwm.ru/record/employee/170193314294211763" TargetMode="External"/><Relationship Id="rId110" Type="http://schemas.openxmlformats.org/officeDocument/2006/relationships/hyperlink" Target="https://rs-gwm.ru/record/employee/170193311295211568" TargetMode="External"/><Relationship Id="rId115" Type="http://schemas.openxmlformats.org/officeDocument/2006/relationships/hyperlink" Target="https://rs-gwm.ru/record/employee/170193323892595337" TargetMode="External"/><Relationship Id="rId131" Type="http://schemas.openxmlformats.org/officeDocument/2006/relationships/hyperlink" Target="https://rs-gwm.ru/record/c_sys_cmdb_ci_asset/174921782994150296" TargetMode="External"/><Relationship Id="rId136" Type="http://schemas.openxmlformats.org/officeDocument/2006/relationships/hyperlink" Target="https://rs-gwm.ru/record/employee/170193369993040877" TargetMode="External"/><Relationship Id="rId157" Type="http://schemas.openxmlformats.org/officeDocument/2006/relationships/hyperlink" Target="https://rs-gwm.ru/record/employee/170193381397347233" TargetMode="External"/><Relationship Id="rId178" Type="http://schemas.openxmlformats.org/officeDocument/2006/relationships/hyperlink" Target="https://rs-gwm.ru/record/employee/170193343195077562" TargetMode="External"/><Relationship Id="rId61" Type="http://schemas.openxmlformats.org/officeDocument/2006/relationships/hyperlink" Target="https://rs-gwm.ru/record/employee/170193326595366687" TargetMode="External"/><Relationship Id="rId82" Type="http://schemas.openxmlformats.org/officeDocument/2006/relationships/hyperlink" Target="https://rs-gwm.ru/record/employee/170193302194293507" TargetMode="External"/><Relationship Id="rId152" Type="http://schemas.openxmlformats.org/officeDocument/2006/relationships/hyperlink" Target="https://rs-gwm.ru/record/employee/170193361395982267" TargetMode="External"/><Relationship Id="rId173" Type="http://schemas.openxmlformats.org/officeDocument/2006/relationships/hyperlink" Target="https://rs-gwm.ru/record/employee/170193383796257837" TargetMode="External"/><Relationship Id="rId194" Type="http://schemas.openxmlformats.org/officeDocument/2006/relationships/hyperlink" Target="https://rs-gwm.ru/record/employee/170193297495664555" TargetMode="External"/><Relationship Id="rId199" Type="http://schemas.openxmlformats.org/officeDocument/2006/relationships/hyperlink" Target="https://rs-gwm.ru/record/c_sys_cmdb_ci_asset/176735836996237993" TargetMode="External"/><Relationship Id="rId203" Type="http://schemas.openxmlformats.org/officeDocument/2006/relationships/hyperlink" Target="https://rs-gwm.ru/record/employee/170193322194962695" TargetMode="External"/><Relationship Id="rId208" Type="http://schemas.openxmlformats.org/officeDocument/2006/relationships/hyperlink" Target="https://rs-gwm.ru/record/c_sys_cmdb_ci_asset/173712206995943688" TargetMode="External"/><Relationship Id="rId229" Type="http://schemas.openxmlformats.org/officeDocument/2006/relationships/hyperlink" Target="https://rs-gwm.ru/record/employee/171046109591909249" TargetMode="External"/><Relationship Id="rId19" Type="http://schemas.openxmlformats.org/officeDocument/2006/relationships/hyperlink" Target="https://rs-gwm.ru/record/employee/170193298193620050" TargetMode="External"/><Relationship Id="rId224" Type="http://schemas.openxmlformats.org/officeDocument/2006/relationships/hyperlink" Target="https://rs-gwm.ru/record/employee/170899262290152286" TargetMode="External"/><Relationship Id="rId240" Type="http://schemas.openxmlformats.org/officeDocument/2006/relationships/hyperlink" Target="https://rs-gwm.ru/record/employee/170933823795731903" TargetMode="External"/><Relationship Id="rId245" Type="http://schemas.openxmlformats.org/officeDocument/2006/relationships/hyperlink" Target="https://rs-gwm.ru/record/c_sys_cmdb_ci_asset/174921737797769741" TargetMode="External"/><Relationship Id="rId261" Type="http://schemas.openxmlformats.org/officeDocument/2006/relationships/hyperlink" Target="https://rs-gwm.ru/record/c_sys_cmdb_ci_asset/174895638093001325" TargetMode="External"/><Relationship Id="rId266" Type="http://schemas.openxmlformats.org/officeDocument/2006/relationships/hyperlink" Target="https://rs-gwm.ru/record/employee/170193308298785936" TargetMode="External"/><Relationship Id="rId14" Type="http://schemas.openxmlformats.org/officeDocument/2006/relationships/hyperlink" Target="https://rs-gwm.ru/record/employee/170193297996690354" TargetMode="External"/><Relationship Id="rId30" Type="http://schemas.openxmlformats.org/officeDocument/2006/relationships/hyperlink" Target="https://rs-gwm.ru/record/employee/170193299593542872" TargetMode="External"/><Relationship Id="rId35" Type="http://schemas.openxmlformats.org/officeDocument/2006/relationships/hyperlink" Target="https://rs-gwm.ru/record/employee/170193300392970363" TargetMode="External"/><Relationship Id="rId56" Type="http://schemas.openxmlformats.org/officeDocument/2006/relationships/hyperlink" Target="https://rs-gwm.ru/record/employee/170193326198845677" TargetMode="External"/><Relationship Id="rId77" Type="http://schemas.openxmlformats.org/officeDocument/2006/relationships/hyperlink" Target="https://rs-gwm.ru/record/employee/170193301190815968" TargetMode="External"/><Relationship Id="rId100" Type="http://schemas.openxmlformats.org/officeDocument/2006/relationships/hyperlink" Target="https://rs-gwm.ru/record/employee/170193389895803907" TargetMode="External"/><Relationship Id="rId105" Type="http://schemas.openxmlformats.org/officeDocument/2006/relationships/hyperlink" Target="https://rs-gwm.ru/record/c_sys_cmdb_ci_asset/173702042391556259" TargetMode="External"/><Relationship Id="rId126" Type="http://schemas.openxmlformats.org/officeDocument/2006/relationships/hyperlink" Target="https://rs-gwm.ru/record/employee/170193324995108734" TargetMode="External"/><Relationship Id="rId147" Type="http://schemas.openxmlformats.org/officeDocument/2006/relationships/hyperlink" Target="https://rs-gwm.ru/record/employee/170193313097844731" TargetMode="External"/><Relationship Id="rId168" Type="http://schemas.openxmlformats.org/officeDocument/2006/relationships/hyperlink" Target="https://rs-gwm.ru/record/c_sys_cmdb_ci_asset/174184467095710022" TargetMode="External"/><Relationship Id="rId282" Type="http://schemas.openxmlformats.org/officeDocument/2006/relationships/hyperlink" Target="https://rs-gwm.ru/record/employee/170193298295421173" TargetMode="External"/><Relationship Id="rId8" Type="http://schemas.openxmlformats.org/officeDocument/2006/relationships/hyperlink" Target="https://rs-gwm.ru/record/employee/170193297196218236" TargetMode="External"/><Relationship Id="rId51" Type="http://schemas.openxmlformats.org/officeDocument/2006/relationships/hyperlink" Target="https://rs-gwm.ru/record/c_sys_cmdb_ci_asset/173710813792623251" TargetMode="External"/><Relationship Id="rId72" Type="http://schemas.openxmlformats.org/officeDocument/2006/relationships/hyperlink" Target="https://rs-gwm.ru/record/employee/170193300991526301" TargetMode="External"/><Relationship Id="rId93" Type="http://schemas.openxmlformats.org/officeDocument/2006/relationships/hyperlink" Target="https://rs-gwm.ru/record/employee/170193315496736458" TargetMode="External"/><Relationship Id="rId98" Type="http://schemas.openxmlformats.org/officeDocument/2006/relationships/hyperlink" Target="https://rs-gwm.ru/record/employee/170193369491701328" TargetMode="External"/><Relationship Id="rId121" Type="http://schemas.openxmlformats.org/officeDocument/2006/relationships/hyperlink" Target="https://rs-gwm.ru/record/employee/170193324593013075" TargetMode="External"/><Relationship Id="rId142" Type="http://schemas.openxmlformats.org/officeDocument/2006/relationships/hyperlink" Target="https://rs-gwm.ru/record/employee/170193371594348232" TargetMode="External"/><Relationship Id="rId163" Type="http://schemas.openxmlformats.org/officeDocument/2006/relationships/hyperlink" Target="https://rs-gwm.ru/record/employee/170193303798699309" TargetMode="External"/><Relationship Id="rId184" Type="http://schemas.openxmlformats.org/officeDocument/2006/relationships/hyperlink" Target="https://rs-gwm.ru/record/employee/170193321091103646" TargetMode="External"/><Relationship Id="rId189" Type="http://schemas.openxmlformats.org/officeDocument/2006/relationships/hyperlink" Target="https://rs-gwm.ru/record/c_sys_cmdb_ci_asset/176735916598022032" TargetMode="External"/><Relationship Id="rId219" Type="http://schemas.openxmlformats.org/officeDocument/2006/relationships/hyperlink" Target="https://rs-gwm.ru/record/employee/170657306392142725" TargetMode="External"/><Relationship Id="rId3" Type="http://schemas.openxmlformats.org/officeDocument/2006/relationships/hyperlink" Target="https://rs-gwm.ru/record/employee/170193297495664121" TargetMode="External"/><Relationship Id="rId214" Type="http://schemas.openxmlformats.org/officeDocument/2006/relationships/hyperlink" Target="https://rs-gwm.ru/record/employee/170501774190886888" TargetMode="External"/><Relationship Id="rId230" Type="http://schemas.openxmlformats.org/officeDocument/2006/relationships/hyperlink" Target="https://rs-gwm.ru/record/c_sys_cmdb_ci_asset/173703719190774212" TargetMode="External"/><Relationship Id="rId235" Type="http://schemas.openxmlformats.org/officeDocument/2006/relationships/hyperlink" Target="https://rs-gwm.ru/record/employee/172497645595870238" TargetMode="External"/><Relationship Id="rId251" Type="http://schemas.openxmlformats.org/officeDocument/2006/relationships/hyperlink" Target="https://rs-gwm.ru/record/employee/173689993790076098" TargetMode="External"/><Relationship Id="rId256" Type="http://schemas.openxmlformats.org/officeDocument/2006/relationships/hyperlink" Target="https://rs-gwm.ru/record/c_sys_cmdb_ci_asset/174956165590570427" TargetMode="External"/><Relationship Id="rId277" Type="http://schemas.openxmlformats.org/officeDocument/2006/relationships/hyperlink" Target="https://rs-gwm.ru/record/c_sys_cmdb_ci_asset/174184676394823507" TargetMode="External"/><Relationship Id="rId25" Type="http://schemas.openxmlformats.org/officeDocument/2006/relationships/hyperlink" Target="https://rs-gwm.ru/record/employee/170193299297755030" TargetMode="External"/><Relationship Id="rId46" Type="http://schemas.openxmlformats.org/officeDocument/2006/relationships/hyperlink" Target="https://rs-gwm.ru/record/employee/170193313391313280" TargetMode="External"/><Relationship Id="rId67" Type="http://schemas.openxmlformats.org/officeDocument/2006/relationships/hyperlink" Target="https://rs-gwm.ru/record/employee/170193327390944909" TargetMode="External"/><Relationship Id="rId116" Type="http://schemas.openxmlformats.org/officeDocument/2006/relationships/hyperlink" Target="https://rs-gwm.ru/record/employee/170193311695834550" TargetMode="External"/><Relationship Id="rId137" Type="http://schemas.openxmlformats.org/officeDocument/2006/relationships/hyperlink" Target="https://rs-gwm.ru/record/employee/170193370193613212" TargetMode="External"/><Relationship Id="rId158" Type="http://schemas.openxmlformats.org/officeDocument/2006/relationships/hyperlink" Target="https://rs-gwm.ru/record/employee/170193381497098137" TargetMode="External"/><Relationship Id="rId272" Type="http://schemas.openxmlformats.org/officeDocument/2006/relationships/hyperlink" Target="https://rs-gwm.ru/record/c_sys_cmdb_ci_asset/171594432797034886" TargetMode="External"/><Relationship Id="rId20" Type="http://schemas.openxmlformats.org/officeDocument/2006/relationships/hyperlink" Target="https://rs-gwm.ru/record/employee/170193298193620162" TargetMode="External"/><Relationship Id="rId41" Type="http://schemas.openxmlformats.org/officeDocument/2006/relationships/hyperlink" Target="https://rs-gwm.ru/record/employee/170193312697007148" TargetMode="External"/><Relationship Id="rId62" Type="http://schemas.openxmlformats.org/officeDocument/2006/relationships/hyperlink" Target="https://rs-gwm.ru/record/employee/170193326595366687" TargetMode="External"/><Relationship Id="rId83" Type="http://schemas.openxmlformats.org/officeDocument/2006/relationships/hyperlink" Target="https://rs-gwm.ru/record/c_sys_cmdb_ci_asset/176742125793539733" TargetMode="External"/><Relationship Id="rId88" Type="http://schemas.openxmlformats.org/officeDocument/2006/relationships/hyperlink" Target="https://rs-gwm.ru/record/employee/170193314493995494" TargetMode="External"/><Relationship Id="rId111" Type="http://schemas.openxmlformats.org/officeDocument/2006/relationships/hyperlink" Target="https://rs-gwm.ru/record/employee/170193311295211911" TargetMode="External"/><Relationship Id="rId132" Type="http://schemas.openxmlformats.org/officeDocument/2006/relationships/hyperlink" Target="https://rs-gwm.ru/record/employee/170193347992989020" TargetMode="External"/><Relationship Id="rId153" Type="http://schemas.openxmlformats.org/officeDocument/2006/relationships/hyperlink" Target="https://rs-gwm.ru/record/employee/170193362098747452" TargetMode="External"/><Relationship Id="rId174" Type="http://schemas.openxmlformats.org/officeDocument/2006/relationships/hyperlink" Target="https://rs-gwm.ru/record/employee/170193299593542393" TargetMode="External"/><Relationship Id="rId179" Type="http://schemas.openxmlformats.org/officeDocument/2006/relationships/hyperlink" Target="https://rs-gwm.ru/record/employee/170193365491388551" TargetMode="External"/><Relationship Id="rId195" Type="http://schemas.openxmlformats.org/officeDocument/2006/relationships/hyperlink" Target="https://rs-gwm.ru/record/employee/170193388190373994" TargetMode="External"/><Relationship Id="rId209" Type="http://schemas.openxmlformats.org/officeDocument/2006/relationships/hyperlink" Target="https://rs-gwm.ru/record/employee/170193368493649168" TargetMode="External"/><Relationship Id="rId190" Type="http://schemas.openxmlformats.org/officeDocument/2006/relationships/hyperlink" Target="https://rs-gwm.ru/record/employee/170193386590865599" TargetMode="External"/><Relationship Id="rId204" Type="http://schemas.openxmlformats.org/officeDocument/2006/relationships/hyperlink" Target="https://rs-gwm.ru/record/employee/170193322998490615" TargetMode="External"/><Relationship Id="rId220" Type="http://schemas.openxmlformats.org/officeDocument/2006/relationships/hyperlink" Target="https://rs-gwm.ru/record/employee/170683216194063231" TargetMode="External"/><Relationship Id="rId225" Type="http://schemas.openxmlformats.org/officeDocument/2006/relationships/hyperlink" Target="https://rs-gwm.ru/record/employee/170916507890594382" TargetMode="External"/><Relationship Id="rId241" Type="http://schemas.openxmlformats.org/officeDocument/2006/relationships/hyperlink" Target="https://rs-gwm.ru/record/employee/172739560490533512" TargetMode="External"/><Relationship Id="rId246" Type="http://schemas.openxmlformats.org/officeDocument/2006/relationships/hyperlink" Target="https://rs-gwm.ru/record/c_sys_cmdb_ci_asset/173763917190725488" TargetMode="External"/><Relationship Id="rId267" Type="http://schemas.openxmlformats.org/officeDocument/2006/relationships/hyperlink" Target="https://rs-gwm.ru/record/c_sys_cmdb_ci_asset/173696105895384575" TargetMode="External"/><Relationship Id="rId15" Type="http://schemas.openxmlformats.org/officeDocument/2006/relationships/hyperlink" Target="https://rs-gwm.ru/record/c_sys_cmdb_ci_asset/176233517195161172" TargetMode="External"/><Relationship Id="rId36" Type="http://schemas.openxmlformats.org/officeDocument/2006/relationships/hyperlink" Target="https://rs-gwm.ru/record/employee/170193300497393954" TargetMode="External"/><Relationship Id="rId57" Type="http://schemas.openxmlformats.org/officeDocument/2006/relationships/hyperlink" Target="https://rs-gwm.ru/record/employee/170193326391373569" TargetMode="External"/><Relationship Id="rId106" Type="http://schemas.openxmlformats.org/officeDocument/2006/relationships/hyperlink" Target="https://rs-gwm.ru/record/employee/170193310198436432" TargetMode="External"/><Relationship Id="rId127" Type="http://schemas.openxmlformats.org/officeDocument/2006/relationships/hyperlink" Target="https://rs-gwm.ru/record/employee/170193347992989273" TargetMode="External"/><Relationship Id="rId262" Type="http://schemas.openxmlformats.org/officeDocument/2006/relationships/hyperlink" Target="https://rs-gwm.ru/record/employee/170193342897217936" TargetMode="External"/><Relationship Id="rId283" Type="http://schemas.openxmlformats.org/officeDocument/2006/relationships/drawing" Target="../drawings/drawing1.xml"/><Relationship Id="rId10" Type="http://schemas.openxmlformats.org/officeDocument/2006/relationships/hyperlink" Target="https://rs-gwm.ru/record/employee/170193297196217998" TargetMode="External"/><Relationship Id="rId31" Type="http://schemas.openxmlformats.org/officeDocument/2006/relationships/hyperlink" Target="https://rs-gwm.ru/record/employee/170193299593542567" TargetMode="External"/><Relationship Id="rId52" Type="http://schemas.openxmlformats.org/officeDocument/2006/relationships/hyperlink" Target="https://rs-gwm.ru/record/employee/170193314192091144" TargetMode="External"/><Relationship Id="rId73" Type="http://schemas.openxmlformats.org/officeDocument/2006/relationships/hyperlink" Target="https://rs-gwm.ru/record/employee/170193350397506750" TargetMode="External"/><Relationship Id="rId78" Type="http://schemas.openxmlformats.org/officeDocument/2006/relationships/hyperlink" Target="https://rs-gwm.ru/record/employee/170193301492186506" TargetMode="External"/><Relationship Id="rId94" Type="http://schemas.openxmlformats.org/officeDocument/2006/relationships/hyperlink" Target="https://rs-gwm.ru/record/c_sys_cmdb_ci_asset/173703423095538027" TargetMode="External"/><Relationship Id="rId99" Type="http://schemas.openxmlformats.org/officeDocument/2006/relationships/hyperlink" Target="https://rs-gwm.ru/record/employee/170193369695317770" TargetMode="External"/><Relationship Id="rId101" Type="http://schemas.openxmlformats.org/officeDocument/2006/relationships/hyperlink" Target="https://rs-gwm.ru/record/employee/170193390091848410" TargetMode="External"/><Relationship Id="rId122" Type="http://schemas.openxmlformats.org/officeDocument/2006/relationships/hyperlink" Target="https://rs-gwm.ru/record/employee/170193324593013185" TargetMode="External"/><Relationship Id="rId143" Type="http://schemas.openxmlformats.org/officeDocument/2006/relationships/hyperlink" Target="https://rs-gwm.ru/record/employee/170193371690749431" TargetMode="External"/><Relationship Id="rId148" Type="http://schemas.openxmlformats.org/officeDocument/2006/relationships/hyperlink" Target="https://rs-gwm.ru/record/employee/170193391691477455" TargetMode="External"/><Relationship Id="rId164" Type="http://schemas.openxmlformats.org/officeDocument/2006/relationships/hyperlink" Target="https://rs-gwm.ru/record/c_sys_cmdb_ci_asset/176735952194993175" TargetMode="External"/><Relationship Id="rId169" Type="http://schemas.openxmlformats.org/officeDocument/2006/relationships/hyperlink" Target="https://rs-gwm.ru/record/employee/170193362692986631" TargetMode="External"/><Relationship Id="rId185" Type="http://schemas.openxmlformats.org/officeDocument/2006/relationships/hyperlink" Target="https://rs-gwm.ru/record/employee/170193321296582015" TargetMode="External"/><Relationship Id="rId4" Type="http://schemas.openxmlformats.org/officeDocument/2006/relationships/hyperlink" Target="https://rs-gwm.ru/record/employee/170193297291769808" TargetMode="External"/><Relationship Id="rId9" Type="http://schemas.openxmlformats.org/officeDocument/2006/relationships/hyperlink" Target="https://rs-gwm.ru/record/employee/170193297196218146" TargetMode="External"/><Relationship Id="rId180" Type="http://schemas.openxmlformats.org/officeDocument/2006/relationships/hyperlink" Target="https://rs-gwm.ru/record/employee/170193365797400888" TargetMode="External"/><Relationship Id="rId210" Type="http://schemas.openxmlformats.org/officeDocument/2006/relationships/hyperlink" Target="https://rs-gwm.ru/record/employee/170233934490905176" TargetMode="External"/><Relationship Id="rId215" Type="http://schemas.openxmlformats.org/officeDocument/2006/relationships/hyperlink" Target="https://rs-gwm.ru/record/employee/170536372696067179" TargetMode="External"/><Relationship Id="rId236" Type="http://schemas.openxmlformats.org/officeDocument/2006/relationships/hyperlink" Target="https://rs-gwm.ru/record/c_sys_cmdb_ci_asset/173702106095158943" TargetMode="External"/><Relationship Id="rId257" Type="http://schemas.openxmlformats.org/officeDocument/2006/relationships/hyperlink" Target="https://rs-gwm.ru/record/employee/174657666190859240" TargetMode="External"/><Relationship Id="rId278" Type="http://schemas.openxmlformats.org/officeDocument/2006/relationships/hyperlink" Target="https://rs-gwm.ru/record/c_sys_cmdb_ci_asset/176234554392874960" TargetMode="External"/><Relationship Id="rId26" Type="http://schemas.openxmlformats.org/officeDocument/2006/relationships/hyperlink" Target="https://rs-gwm.ru/record/c_sys_cmdb_ci_asset/176234774293213273" TargetMode="External"/><Relationship Id="rId231" Type="http://schemas.openxmlformats.org/officeDocument/2006/relationships/hyperlink" Target="https://rs-gwm.ru/record/employee/171745974195684556" TargetMode="External"/><Relationship Id="rId252" Type="http://schemas.openxmlformats.org/officeDocument/2006/relationships/hyperlink" Target="https://rs-gwm.ru/record/c_sys_cmdb_ci_asset/173703760096448654" TargetMode="External"/><Relationship Id="rId273" Type="http://schemas.openxmlformats.org/officeDocument/2006/relationships/hyperlink" Target="https://rs-gwm.ru/record/c_sys_cmdb_ci_asset/173702592896024793" TargetMode="External"/><Relationship Id="rId47" Type="http://schemas.openxmlformats.org/officeDocument/2006/relationships/hyperlink" Target="https://rs-gwm.ru/record/c_sys_cmdb_ci_asset/173695969993828507" TargetMode="External"/><Relationship Id="rId68" Type="http://schemas.openxmlformats.org/officeDocument/2006/relationships/hyperlink" Target="https://rs-gwm.ru/record/employee/170193327390944596" TargetMode="External"/><Relationship Id="rId89" Type="http://schemas.openxmlformats.org/officeDocument/2006/relationships/hyperlink" Target="https://rs-gwm.ru/record/employee/170193314595052003" TargetMode="External"/><Relationship Id="rId112" Type="http://schemas.openxmlformats.org/officeDocument/2006/relationships/hyperlink" Target="https://rs-gwm.ru/record/c_sys_cmdb_ci_asset/174911503090654745" TargetMode="External"/><Relationship Id="rId133" Type="http://schemas.openxmlformats.org/officeDocument/2006/relationships/hyperlink" Target="https://rs-gwm.ru/record/employee/170193348496954950" TargetMode="External"/><Relationship Id="rId154" Type="http://schemas.openxmlformats.org/officeDocument/2006/relationships/hyperlink" Target="https://rs-gwm.ru/record/employee/170193362098747452" TargetMode="External"/><Relationship Id="rId175" Type="http://schemas.openxmlformats.org/officeDocument/2006/relationships/hyperlink" Target="https://rs-gwm.ru/record/employee/170193305396236900" TargetMode="External"/><Relationship Id="rId196" Type="http://schemas.openxmlformats.org/officeDocument/2006/relationships/hyperlink" Target="https://rs-gwm.ru/record/employee/170193308298785936" TargetMode="External"/><Relationship Id="rId200" Type="http://schemas.openxmlformats.org/officeDocument/2006/relationships/hyperlink" Target="https://rs-gwm.ru/record/employee/170193308996476467" TargetMode="External"/><Relationship Id="rId16" Type="http://schemas.openxmlformats.org/officeDocument/2006/relationships/hyperlink" Target="https://rs-gwm.ru/record/employee/170193297996690654" TargetMode="External"/><Relationship Id="rId221" Type="http://schemas.openxmlformats.org/officeDocument/2006/relationships/hyperlink" Target="https://rs-gwm.ru/record/employee/170683216295116673" TargetMode="External"/><Relationship Id="rId242" Type="http://schemas.openxmlformats.org/officeDocument/2006/relationships/hyperlink" Target="https://rs-gwm.ru/record/employee/172782763592033975" TargetMode="External"/><Relationship Id="rId263" Type="http://schemas.openxmlformats.org/officeDocument/2006/relationships/hyperlink" Target="https://www.google.com/url?q=https://rs-gwm.ru/record/c_sys_cmdb_ci_asset/173763835896142363&amp;sa=D&amp;source=editors&amp;ust=1741008133275264&amp;usg=AOvVaw17aMiyoHorSpGAB-3lTEXd" TargetMode="External"/><Relationship Id="rId284" Type="http://schemas.openxmlformats.org/officeDocument/2006/relationships/vmlDrawing" Target="../drawings/vmlDrawing1.vml"/><Relationship Id="rId37" Type="http://schemas.openxmlformats.org/officeDocument/2006/relationships/hyperlink" Target="https://rs-gwm.ru/record/employee/170193300497394286" TargetMode="External"/><Relationship Id="rId58" Type="http://schemas.openxmlformats.org/officeDocument/2006/relationships/hyperlink" Target="https://rs-gwm.ru/record/c_sys_cmdb_ci_asset/176735638398912956" TargetMode="External"/><Relationship Id="rId79" Type="http://schemas.openxmlformats.org/officeDocument/2006/relationships/hyperlink" Target="https://rs-gwm.ru/record/employee/170959709791132423" TargetMode="External"/><Relationship Id="rId102" Type="http://schemas.openxmlformats.org/officeDocument/2006/relationships/hyperlink" Target="https://rs-gwm.ru/record/employee/170193390196153467" TargetMode="External"/><Relationship Id="rId123" Type="http://schemas.openxmlformats.org/officeDocument/2006/relationships/hyperlink" Target="https://rs-gwm.ru/record/c_sys_cmdb_ci_asset/174895395792611373" TargetMode="External"/><Relationship Id="rId144" Type="http://schemas.openxmlformats.org/officeDocument/2006/relationships/hyperlink" Target="https://rs-gwm.ru/record/employee/170193391195023483" TargetMode="External"/><Relationship Id="rId90" Type="http://schemas.openxmlformats.org/officeDocument/2006/relationships/hyperlink" Target="http://v/" TargetMode="External"/><Relationship Id="rId165" Type="http://schemas.openxmlformats.org/officeDocument/2006/relationships/hyperlink" Target="https://rs-gwm.ru/record/employee/170193350790326882" TargetMode="External"/><Relationship Id="rId186" Type="http://schemas.openxmlformats.org/officeDocument/2006/relationships/hyperlink" Target="https://rs-gwm.ru/record/employee/170193345191732314" TargetMode="External"/><Relationship Id="rId211" Type="http://schemas.openxmlformats.org/officeDocument/2006/relationships/hyperlink" Target="https://rs-gwm.ru/record/employee/170484494393631304" TargetMode="External"/><Relationship Id="rId232" Type="http://schemas.openxmlformats.org/officeDocument/2006/relationships/hyperlink" Target="https://rs-gwm.ru/record/c_sys_cmdb_ci_asset/173763739390387032" TargetMode="External"/><Relationship Id="rId253" Type="http://schemas.openxmlformats.org/officeDocument/2006/relationships/hyperlink" Target="https://rs-gwm.ru/record/c_sys_cmdb_ci_asset/176234305798491531" TargetMode="External"/><Relationship Id="rId274" Type="http://schemas.openxmlformats.org/officeDocument/2006/relationships/hyperlink" Target="https://rs-gwm.ru/record/c_sys_cmdb_ci_asset/174921896898852180" TargetMode="External"/><Relationship Id="rId27" Type="http://schemas.openxmlformats.org/officeDocument/2006/relationships/hyperlink" Target="https://rs-gwm.ru/record/employee/170193299297755526" TargetMode="External"/><Relationship Id="rId48" Type="http://schemas.openxmlformats.org/officeDocument/2006/relationships/hyperlink" Target="https://rs-gwm.ru/record/employee/170193313897625704" TargetMode="External"/><Relationship Id="rId69" Type="http://schemas.openxmlformats.org/officeDocument/2006/relationships/hyperlink" Target="https://rs-gwm.ru/record/employee/170193327390944751" TargetMode="External"/><Relationship Id="rId113" Type="http://schemas.openxmlformats.org/officeDocument/2006/relationships/hyperlink" Target="https://rs-gwm.ru/record/employee/170193311394749539" TargetMode="External"/><Relationship Id="rId134" Type="http://schemas.openxmlformats.org/officeDocument/2006/relationships/hyperlink" Target="https://rs-gwm.ru/record/employee/170193348898728990" TargetMode="External"/><Relationship Id="rId80" Type="http://schemas.openxmlformats.org/officeDocument/2006/relationships/hyperlink" Target="https://rs-gwm.ru/record/employee/170193302093007283" TargetMode="External"/><Relationship Id="rId155" Type="http://schemas.openxmlformats.org/officeDocument/2006/relationships/hyperlink" Target="https://rs-gwm.ru/record/employee/170193361797840483" TargetMode="External"/><Relationship Id="rId176" Type="http://schemas.openxmlformats.org/officeDocument/2006/relationships/hyperlink" Target="https://rs-gwm.ru/record/employee/170193360898419929" TargetMode="External"/><Relationship Id="rId197" Type="http://schemas.openxmlformats.org/officeDocument/2006/relationships/hyperlink" Target="https://rs-gwm.ru/record/employee/170193308996476467" TargetMode="External"/><Relationship Id="rId201" Type="http://schemas.openxmlformats.org/officeDocument/2006/relationships/hyperlink" Target="https://rs-gwm.ru/list/employee?condition=(last_nameLIKE%D0%BC%D0%B0%D1%82%D0%B2%D0%B5%D0%B9%D0%BA%D0%B8%D0%BD%D0%B0)" TargetMode="External"/><Relationship Id="rId222" Type="http://schemas.openxmlformats.org/officeDocument/2006/relationships/hyperlink" Target="https://rs-gwm.ru/record/employee/170691853496622537" TargetMode="External"/><Relationship Id="rId243" Type="http://schemas.openxmlformats.org/officeDocument/2006/relationships/hyperlink" Target="https://rs-gwm.ru/record/c_sys_cmdb_ci_asset/174179221494742192" TargetMode="External"/><Relationship Id="rId264" Type="http://schemas.openxmlformats.org/officeDocument/2006/relationships/hyperlink" Target="https://rs-gwm.ru/record/employee/175469819398095497" TargetMode="External"/><Relationship Id="rId285" Type="http://schemas.openxmlformats.org/officeDocument/2006/relationships/comments" Target="../comments1.xml"/><Relationship Id="rId17" Type="http://schemas.openxmlformats.org/officeDocument/2006/relationships/hyperlink" Target="https://rs-gwm.ru/record/employee/170193298090087343" TargetMode="External"/><Relationship Id="rId38" Type="http://schemas.openxmlformats.org/officeDocument/2006/relationships/hyperlink" Target="https://rs-gwm.ru/record/employee/170193297394733277" TargetMode="External"/><Relationship Id="rId59" Type="http://schemas.openxmlformats.org/officeDocument/2006/relationships/hyperlink" Target="https://rs-gwm.ru/record/employee/170193326391373861" TargetMode="External"/><Relationship Id="rId103" Type="http://schemas.openxmlformats.org/officeDocument/2006/relationships/hyperlink" Target="https://rs-gwm.ru/record/employee/170193390294997003" TargetMode="External"/><Relationship Id="rId124" Type="http://schemas.openxmlformats.org/officeDocument/2006/relationships/hyperlink" Target="https://rs-gwm.ru/record/employee/170193324795514615" TargetMode="External"/><Relationship Id="rId70" Type="http://schemas.openxmlformats.org/officeDocument/2006/relationships/hyperlink" Target="https://rs-gwm.ru/record/employee/170193329497994120" TargetMode="External"/><Relationship Id="rId91" Type="http://schemas.openxmlformats.org/officeDocument/2006/relationships/hyperlink" Target="https://rs-gwm.ru/record/employee/170193300793642097" TargetMode="External"/><Relationship Id="rId145" Type="http://schemas.openxmlformats.org/officeDocument/2006/relationships/hyperlink" Target="https://rs-gwm.ru/record/employee/170193391096511341" TargetMode="External"/><Relationship Id="rId166" Type="http://schemas.openxmlformats.org/officeDocument/2006/relationships/hyperlink" Target="https://rs-gwm.ru/record/c_sys_cmdb_ci_asset/174947914495935105" TargetMode="External"/><Relationship Id="rId187" Type="http://schemas.openxmlformats.org/officeDocument/2006/relationships/hyperlink" Target="https://rs-gwm.ru/record/employee/170193344991947693" TargetMode="External"/><Relationship Id="rId1" Type="http://schemas.openxmlformats.org/officeDocument/2006/relationships/hyperlink" Target="https://rs-gwm.ru/record/employee/170193297591902172" TargetMode="External"/><Relationship Id="rId212" Type="http://schemas.openxmlformats.org/officeDocument/2006/relationships/hyperlink" Target="https://rs-gwm.ru/record/employee/170493134393660316" TargetMode="External"/><Relationship Id="rId233" Type="http://schemas.openxmlformats.org/officeDocument/2006/relationships/hyperlink" Target="https://rs-gwm.ru/record/employee/172350725298521793" TargetMode="External"/><Relationship Id="rId254" Type="http://schemas.openxmlformats.org/officeDocument/2006/relationships/hyperlink" Target="https://rs-gwm.ru/record/employee/174044201696425271" TargetMode="External"/><Relationship Id="rId28" Type="http://schemas.openxmlformats.org/officeDocument/2006/relationships/hyperlink" Target="https://rs-gwm.ru/record/c_sys_cmdb_ci_asset/173696165791919693" TargetMode="External"/><Relationship Id="rId49" Type="http://schemas.openxmlformats.org/officeDocument/2006/relationships/hyperlink" Target="https://rs-gwm.ru/record/employee/170193313491812096" TargetMode="External"/><Relationship Id="rId114" Type="http://schemas.openxmlformats.org/officeDocument/2006/relationships/hyperlink" Target="https://rs-gwm.ru/record/employee/170193311492606695" TargetMode="External"/><Relationship Id="rId275" Type="http://schemas.openxmlformats.org/officeDocument/2006/relationships/hyperlink" Target="https://rs-gwm.ru/record/c_sys_cmdb_ci_asset/176735761495620990" TargetMode="External"/><Relationship Id="rId60" Type="http://schemas.openxmlformats.org/officeDocument/2006/relationships/hyperlink" Target="https://rs-gwm.ru/record/employee/170193326391373979" TargetMode="External"/><Relationship Id="rId81" Type="http://schemas.openxmlformats.org/officeDocument/2006/relationships/hyperlink" Target="https://rs-gwm.ru/record/employee/170193302093007459" TargetMode="External"/><Relationship Id="rId135" Type="http://schemas.openxmlformats.org/officeDocument/2006/relationships/hyperlink" Target="https://rs-gwm.ru/record/employee/170193348996198173" TargetMode="External"/><Relationship Id="rId156" Type="http://schemas.openxmlformats.org/officeDocument/2006/relationships/hyperlink" Target="https://rs-gwm.ru/record/employee/170193362098747761" TargetMode="External"/><Relationship Id="rId177" Type="http://schemas.openxmlformats.org/officeDocument/2006/relationships/hyperlink" Target="https://rs-gwm.ru/record/employee/170193382097349791" TargetMode="External"/><Relationship Id="rId198" Type="http://schemas.openxmlformats.org/officeDocument/2006/relationships/hyperlink" Target="https://rs-gwm.ru/record/employee/170193308895355376" TargetMode="External"/><Relationship Id="rId202" Type="http://schemas.openxmlformats.org/officeDocument/2006/relationships/hyperlink" Target="https://rs-gwm.ru/record/employee/170193322097515159" TargetMode="External"/><Relationship Id="rId223" Type="http://schemas.openxmlformats.org/officeDocument/2006/relationships/hyperlink" Target="https://rs-gwm.ru/record/employee/170735048893495656" TargetMode="External"/><Relationship Id="rId244" Type="http://schemas.openxmlformats.org/officeDocument/2006/relationships/hyperlink" Target="https://rs-gwm.ru/record/employee/17308516899262621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s-gwm.ru/record/employee/170193301991250079" TargetMode="External"/><Relationship Id="rId13" Type="http://schemas.openxmlformats.org/officeDocument/2006/relationships/hyperlink" Target="https://rs-gwm.ru/record/c_sys_cmdb_ci_asset/176742035391995743" TargetMode="External"/><Relationship Id="rId18" Type="http://schemas.openxmlformats.org/officeDocument/2006/relationships/hyperlink" Target="https://rs-gwm.ru/record/employee/170193327594779188" TargetMode="External"/><Relationship Id="rId26" Type="http://schemas.openxmlformats.org/officeDocument/2006/relationships/hyperlink" Target="https://rs-gwm.ru/record/c_sys_cmdb_ci_asset/173157259692819574" TargetMode="External"/><Relationship Id="rId39" Type="http://schemas.openxmlformats.org/officeDocument/2006/relationships/hyperlink" Target="https://rs-gwm.ru/record/c_sys_cmdb_ci_asset/176233020291084508" TargetMode="External"/><Relationship Id="rId3" Type="http://schemas.openxmlformats.org/officeDocument/2006/relationships/hyperlink" Target="https://rs-gwm.ru/record/employee/170193366996081870" TargetMode="External"/><Relationship Id="rId21" Type="http://schemas.openxmlformats.org/officeDocument/2006/relationships/hyperlink" Target="https://rs-gwm.ru/record/c_sys_cmdb_ci_asset/176736014891438000" TargetMode="External"/><Relationship Id="rId34" Type="http://schemas.openxmlformats.org/officeDocument/2006/relationships/hyperlink" Target="https://rs-gwm.ru/record/employee/170193313097844498" TargetMode="External"/><Relationship Id="rId7" Type="http://schemas.openxmlformats.org/officeDocument/2006/relationships/hyperlink" Target="https://rs-gwm.ru/record/employee/170683216295116595" TargetMode="External"/><Relationship Id="rId12" Type="http://schemas.openxmlformats.org/officeDocument/2006/relationships/hyperlink" Target="https://rs-gwm.ru/record/employee/170193382891892590" TargetMode="External"/><Relationship Id="rId17" Type="http://schemas.openxmlformats.org/officeDocument/2006/relationships/hyperlink" Target="https://rs-gwm.ru/record/employee/170193349294846903" TargetMode="External"/><Relationship Id="rId25" Type="http://schemas.openxmlformats.org/officeDocument/2006/relationships/hyperlink" Target="https://rs-gwm.ru/record/c_sys_cmdb_ci_asset/174921939496460583" TargetMode="External"/><Relationship Id="rId33" Type="http://schemas.openxmlformats.org/officeDocument/2006/relationships/hyperlink" Target="https://rs-gwm.ru/record/employee/170193347392055175" TargetMode="External"/><Relationship Id="rId38" Type="http://schemas.openxmlformats.org/officeDocument/2006/relationships/hyperlink" Target="https://rs-gwm.ru/record/c_sys_cmdb_ci_asset/174184460993144135" TargetMode="External"/><Relationship Id="rId2" Type="http://schemas.openxmlformats.org/officeDocument/2006/relationships/hyperlink" Target="https://rs-gwm.ru/record/employee/170193367792181851" TargetMode="External"/><Relationship Id="rId16" Type="http://schemas.openxmlformats.org/officeDocument/2006/relationships/hyperlink" Target="https://rs-gwm.ru/record/employee/170193349797460995" TargetMode="External"/><Relationship Id="rId20" Type="http://schemas.openxmlformats.org/officeDocument/2006/relationships/hyperlink" Target="https://rs-gwm.ru/record/c_sys_cmdb_ci_asset/173703478997406319" TargetMode="External"/><Relationship Id="rId29" Type="http://schemas.openxmlformats.org/officeDocument/2006/relationships/hyperlink" Target="https://rs-gwm.ru/record/c_sys_cmdb_ci_asset/176735699394785759" TargetMode="External"/><Relationship Id="rId1" Type="http://schemas.openxmlformats.org/officeDocument/2006/relationships/hyperlink" Target="https://rs-gwm.ru/record/employee/174061497196708557" TargetMode="External"/><Relationship Id="rId6" Type="http://schemas.openxmlformats.org/officeDocument/2006/relationships/hyperlink" Target="https://rs-gwm.ru/record/c_sys_cmdb_ci_asset/174913163690249762" TargetMode="External"/><Relationship Id="rId11" Type="http://schemas.openxmlformats.org/officeDocument/2006/relationships/hyperlink" Target="https://rs-gwm.ru/record/c_sys_cmdb_ci_asset/173710771492799351" TargetMode="External"/><Relationship Id="rId24" Type="http://schemas.openxmlformats.org/officeDocument/2006/relationships/hyperlink" Target="https://rs-gwm.ru/record/employee/170193298694658787" TargetMode="External"/><Relationship Id="rId32" Type="http://schemas.openxmlformats.org/officeDocument/2006/relationships/hyperlink" Target="https://rs-gwm.ru/record/c_sys_cmdb_ci_asset/174911375094863203" TargetMode="External"/><Relationship Id="rId37" Type="http://schemas.openxmlformats.org/officeDocument/2006/relationships/hyperlink" Target="https://rs-gwm.ru/record/c_sys_cmdb_ci_asset/174912322996982335" TargetMode="External"/><Relationship Id="rId5" Type="http://schemas.openxmlformats.org/officeDocument/2006/relationships/hyperlink" Target="https://rs-gwm.ru/record/c_sys_cmdb_ci_asset/174184833997915365" TargetMode="External"/><Relationship Id="rId15" Type="http://schemas.openxmlformats.org/officeDocument/2006/relationships/hyperlink" Target="https://rs-gwm.ru/record/employee/170193326295652073" TargetMode="External"/><Relationship Id="rId23" Type="http://schemas.openxmlformats.org/officeDocument/2006/relationships/hyperlink" Target="https://rs-gwm.ru/record/c_sys_cmdb_ci_asset/173701872795934747" TargetMode="External"/><Relationship Id="rId28" Type="http://schemas.openxmlformats.org/officeDocument/2006/relationships/hyperlink" Target="https://rs-gwm.ru/record/c_sys_cmdb_ci_asset/176736148897027352" TargetMode="External"/><Relationship Id="rId36" Type="http://schemas.openxmlformats.org/officeDocument/2006/relationships/hyperlink" Target="https://rs-gwm.ru/record/employee/170193391495618989" TargetMode="External"/><Relationship Id="rId10" Type="http://schemas.openxmlformats.org/officeDocument/2006/relationships/hyperlink" Target="https://rs-gwm.ru/record/employee/170193313297658972" TargetMode="External"/><Relationship Id="rId19" Type="http://schemas.openxmlformats.org/officeDocument/2006/relationships/hyperlink" Target="https://rs-gwm.ru/record/employee/170193326295652011" TargetMode="External"/><Relationship Id="rId31" Type="http://schemas.openxmlformats.org/officeDocument/2006/relationships/hyperlink" Target="https://rs-gwm.ru/record/c_sys_cmdb_ci_asset/176744899092579545" TargetMode="External"/><Relationship Id="rId4" Type="http://schemas.openxmlformats.org/officeDocument/2006/relationships/hyperlink" Target="https://rs-gwm.ru/record/employee/170193312391345444" TargetMode="External"/><Relationship Id="rId9" Type="http://schemas.openxmlformats.org/officeDocument/2006/relationships/hyperlink" Target="https://rs-gwm.ru/record/c_sys_cmdb_ci_asset/176233335993620629" TargetMode="External"/><Relationship Id="rId14" Type="http://schemas.openxmlformats.org/officeDocument/2006/relationships/hyperlink" Target="https://rs-gwm.ru/record/c_sys_cmdb_ci_asset/176744345893927712" TargetMode="External"/><Relationship Id="rId22" Type="http://schemas.openxmlformats.org/officeDocument/2006/relationships/hyperlink" Target="https://rs-gwm.ru/record/employee/172618594598797328" TargetMode="External"/><Relationship Id="rId27" Type="http://schemas.openxmlformats.org/officeDocument/2006/relationships/hyperlink" Target="https://rs-gwm.ru/record/c_sys_cmdb_ci_asset/176743273493613981" TargetMode="External"/><Relationship Id="rId30" Type="http://schemas.openxmlformats.org/officeDocument/2006/relationships/hyperlink" Target="https://rs-gwm.ru/record/employee/170193326096389331" TargetMode="External"/><Relationship Id="rId35" Type="http://schemas.openxmlformats.org/officeDocument/2006/relationships/hyperlink" Target="https://rs-gwm.ru/record/employee/17019330169619508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2.xml"/><Relationship Id="rId3" Type="http://schemas.openxmlformats.org/officeDocument/2006/relationships/hyperlink" Target="https://rs-gwm.ru/record/employee/170193298594239370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rs-gwm.ru/record/c_sys_cmdb_ci_asset/176742550498865611" TargetMode="External"/><Relationship Id="rId1" Type="http://schemas.openxmlformats.org/officeDocument/2006/relationships/hyperlink" Target="https://rs-gwm.ru/record/c_sys_cmdb_ci_asset/174187326594183798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rs-gwm.ru/record/employee/170193298594239370" TargetMode="External"/><Relationship Id="rId4" Type="http://schemas.openxmlformats.org/officeDocument/2006/relationships/hyperlink" Target="https://rs-gwm.ru/record/c_sys_cmdb_ci_asset/17206191719445959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s-gwm.ru/record/c_sys_cmdb_ci_asset/172070426795571037" TargetMode="External"/><Relationship Id="rId2" Type="http://schemas.openxmlformats.org/officeDocument/2006/relationships/hyperlink" Target="https://rs-gwm.ru/record/employee/170193324593013075" TargetMode="External"/><Relationship Id="rId1" Type="http://schemas.openxmlformats.org/officeDocument/2006/relationships/hyperlink" Target="https://rs-gwm.ru/record/c_sys_cmdb_ci_asset/172018553993460768" TargetMode="External"/><Relationship Id="rId4" Type="http://schemas.openxmlformats.org/officeDocument/2006/relationships/hyperlink" Target="https://rs-gwm.ru/record/c_sys_cmdb_ci_asset/17369597349509776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rs-gwm.ru/record/c_sys_cmdb_ci_asset/173711696591913054" TargetMode="External"/><Relationship Id="rId2" Type="http://schemas.openxmlformats.org/officeDocument/2006/relationships/hyperlink" Target="https://rs-gwm.ru/record/employee/170193301290684677" TargetMode="External"/><Relationship Id="rId1" Type="http://schemas.openxmlformats.org/officeDocument/2006/relationships/hyperlink" Target="https://rs-gwm.ru/record/employee/17474403849579541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s://rs-gwm.ru/record/itsm_request/175523991192970557" TargetMode="External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.hmmr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744"/>
  <sheetViews>
    <sheetView tabSelected="1" workbookViewId="0">
      <pane xSplit="3" ySplit="1" topLeftCell="E711" activePane="bottomRight" state="frozen"/>
      <selection pane="topRight" activeCell="D1" sqref="D1"/>
      <selection pane="bottomLeft" activeCell="A2" sqref="A2"/>
      <selection pane="bottomRight" activeCell="C720" sqref="C720"/>
    </sheetView>
  </sheetViews>
  <sheetFormatPr defaultColWidth="14.42578125" defaultRowHeight="15" customHeight="1"/>
  <cols>
    <col min="1" max="1" width="7.140625" customWidth="1"/>
    <col min="2" max="2" width="17.42578125" customWidth="1"/>
    <col min="3" max="3" width="48.5703125" customWidth="1"/>
    <col min="4" max="4" width="38" customWidth="1"/>
    <col min="5" max="5" width="14.140625" customWidth="1"/>
    <col min="6" max="6" width="23.28515625" customWidth="1"/>
    <col min="7" max="7" width="31.42578125" customWidth="1"/>
    <col min="8" max="8" width="23.5703125" customWidth="1"/>
    <col min="9" max="9" width="28.85546875" customWidth="1"/>
    <col min="10" max="10" width="34.85546875" customWidth="1"/>
    <col min="11" max="11" width="20.7109375" customWidth="1"/>
    <col min="12" max="12" width="16.85546875" customWidth="1"/>
    <col min="13" max="13" width="17.85546875" customWidth="1"/>
    <col min="14" max="14" width="22.7109375" customWidth="1"/>
    <col min="15" max="15" width="33" customWidth="1"/>
    <col min="16" max="17" width="20.5703125" customWidth="1"/>
    <col min="18" max="18" width="24.140625" customWidth="1"/>
    <col min="19" max="19" width="30.7109375" customWidth="1"/>
    <col min="20" max="20" width="17.85546875" customWidth="1"/>
    <col min="21" max="21" width="47.5703125" customWidth="1"/>
    <col min="22" max="22" width="16.7109375" customWidth="1"/>
    <col min="23" max="23" width="21.5703125" customWidth="1"/>
    <col min="24" max="24" width="25.42578125" customWidth="1"/>
    <col min="25" max="25" width="31.5703125" customWidth="1"/>
    <col min="26" max="26" width="16.5703125" customWidth="1"/>
    <col min="27" max="27" width="29.28515625" customWidth="1"/>
    <col min="28" max="47" width="9.28515625" customWidth="1"/>
  </cols>
  <sheetData>
    <row r="1" spans="1:105" ht="4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5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6" t="s">
        <v>24</v>
      </c>
      <c r="AA1" s="6" t="s">
        <v>25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</row>
    <row r="2" spans="1:105" ht="31.5" customHeight="1">
      <c r="A2" s="8">
        <f>A1+1</f>
        <v>1</v>
      </c>
      <c r="B2" s="9">
        <v>36</v>
      </c>
      <c r="C2" s="10" t="s">
        <v>26</v>
      </c>
      <c r="D2" s="11" t="s">
        <v>27</v>
      </c>
      <c r="E2" s="12" t="s">
        <v>28</v>
      </c>
      <c r="F2" s="13"/>
      <c r="G2" s="11" t="s">
        <v>29</v>
      </c>
      <c r="H2" s="14" t="s">
        <v>30</v>
      </c>
      <c r="I2" s="15" t="s">
        <v>31</v>
      </c>
      <c r="J2" s="15" t="s">
        <v>7145</v>
      </c>
      <c r="K2" s="16"/>
      <c r="L2" s="17"/>
      <c r="M2" s="7"/>
      <c r="N2" s="18"/>
      <c r="O2" s="7" t="s">
        <v>33</v>
      </c>
      <c r="P2" s="19" t="str">
        <f t="shared" ref="P2:P217" si="0">"RUTL-" &amp; RIGHT(O2,8)</f>
        <v>RUTL-PW0LW3V5</v>
      </c>
      <c r="Q2" s="20"/>
      <c r="R2" s="7" t="s">
        <v>34</v>
      </c>
      <c r="S2" s="7"/>
      <c r="T2" s="21" t="s">
        <v>35</v>
      </c>
      <c r="U2" s="21" t="s">
        <v>36</v>
      </c>
      <c r="V2" s="18" t="s">
        <v>37</v>
      </c>
      <c r="W2" s="22" t="s">
        <v>38</v>
      </c>
      <c r="X2" s="23" t="s">
        <v>39</v>
      </c>
      <c r="Y2" s="7"/>
      <c r="Z2" s="7"/>
      <c r="AA2" s="24" t="s">
        <v>40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</row>
    <row r="3" spans="1:105" ht="31.5" customHeight="1">
      <c r="A3" s="8" t="str">
        <f ca="1">'Склад, ремонт, ожидающие'!A44+1</f>
        <v>#REF!</v>
      </c>
      <c r="B3" s="26">
        <v>42</v>
      </c>
      <c r="C3" s="27" t="s">
        <v>41</v>
      </c>
      <c r="D3" s="11" t="s">
        <v>27</v>
      </c>
      <c r="E3" s="12" t="s">
        <v>28</v>
      </c>
      <c r="F3" s="13" t="s">
        <v>42</v>
      </c>
      <c r="G3" s="11" t="s">
        <v>43</v>
      </c>
      <c r="H3" s="28" t="s">
        <v>44</v>
      </c>
      <c r="I3" s="15" t="s">
        <v>45</v>
      </c>
      <c r="J3" s="15" t="s">
        <v>46</v>
      </c>
      <c r="K3" s="29" t="s">
        <v>47</v>
      </c>
      <c r="L3" s="30" t="s">
        <v>48</v>
      </c>
      <c r="M3" s="31"/>
      <c r="N3" s="11" t="s">
        <v>49</v>
      </c>
      <c r="O3" s="8" t="s">
        <v>50</v>
      </c>
      <c r="P3" s="32" t="str">
        <f t="shared" si="0"/>
        <v>RUTL-P901FSLR</v>
      </c>
      <c r="Q3" s="8"/>
      <c r="R3" s="8"/>
      <c r="S3" s="8"/>
      <c r="T3" s="8"/>
      <c r="U3" s="33" t="s">
        <v>51</v>
      </c>
      <c r="V3" s="11" t="s">
        <v>52</v>
      </c>
      <c r="W3" s="34" t="s">
        <v>53</v>
      </c>
      <c r="X3" s="8"/>
      <c r="Y3" s="8">
        <v>2017</v>
      </c>
      <c r="Z3" s="8"/>
      <c r="AA3" s="8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</row>
    <row r="4" spans="1:105" ht="31.5">
      <c r="A4" s="7" t="str">
        <f ca="1">A3+1</f>
        <v>#REF!</v>
      </c>
      <c r="B4" s="35">
        <v>47</v>
      </c>
      <c r="C4" s="36" t="s">
        <v>54</v>
      </c>
      <c r="D4" s="18" t="s">
        <v>27</v>
      </c>
      <c r="E4" s="37" t="s">
        <v>28</v>
      </c>
      <c r="F4" s="38" t="s">
        <v>55</v>
      </c>
      <c r="G4" s="18" t="s">
        <v>56</v>
      </c>
      <c r="H4" s="39" t="s">
        <v>57</v>
      </c>
      <c r="I4" s="40" t="s">
        <v>58</v>
      </c>
      <c r="J4" s="40" t="s">
        <v>59</v>
      </c>
      <c r="K4" s="41" t="s">
        <v>60</v>
      </c>
      <c r="L4" s="17" t="s">
        <v>48</v>
      </c>
      <c r="M4" s="42"/>
      <c r="N4" s="18" t="s">
        <v>49</v>
      </c>
      <c r="O4" s="7" t="s">
        <v>61</v>
      </c>
      <c r="P4" s="32" t="str">
        <f t="shared" si="0"/>
        <v>RUTL-02103035</v>
      </c>
      <c r="Q4" s="43" t="s">
        <v>62</v>
      </c>
      <c r="R4" s="7" t="s">
        <v>34</v>
      </c>
      <c r="S4" s="44" t="s">
        <v>63</v>
      </c>
      <c r="T4" s="21" t="s">
        <v>64</v>
      </c>
      <c r="U4" s="21" t="s">
        <v>65</v>
      </c>
      <c r="V4" s="18" t="s">
        <v>37</v>
      </c>
      <c r="W4" s="45" t="s">
        <v>38</v>
      </c>
      <c r="X4" s="46" t="s">
        <v>66</v>
      </c>
      <c r="Y4" s="7" t="s">
        <v>67</v>
      </c>
      <c r="Z4" s="7"/>
      <c r="AA4" s="7"/>
    </row>
    <row r="5" spans="1:105" ht="31.5" customHeight="1">
      <c r="A5" s="8" t="e">
        <f>#REF!+1</f>
        <v>#REF!</v>
      </c>
      <c r="B5" s="9">
        <v>52</v>
      </c>
      <c r="C5" s="10" t="s">
        <v>68</v>
      </c>
      <c r="D5" s="11" t="s">
        <v>27</v>
      </c>
      <c r="E5" s="12" t="s">
        <v>28</v>
      </c>
      <c r="F5" s="13" t="s">
        <v>69</v>
      </c>
      <c r="G5" s="11" t="s">
        <v>70</v>
      </c>
      <c r="H5" s="47" t="s">
        <v>71</v>
      </c>
      <c r="I5" s="15" t="s">
        <v>72</v>
      </c>
      <c r="J5" s="15" t="s">
        <v>73</v>
      </c>
      <c r="K5" s="48" t="s">
        <v>60</v>
      </c>
      <c r="L5" s="30" t="s">
        <v>48</v>
      </c>
      <c r="M5" s="8"/>
      <c r="N5" s="11" t="s">
        <v>74</v>
      </c>
      <c r="O5" s="8" t="s">
        <v>75</v>
      </c>
      <c r="P5" s="32" t="str">
        <f t="shared" si="0"/>
        <v>RUTL-N0002971</v>
      </c>
      <c r="Q5" s="49" t="s">
        <v>62</v>
      </c>
      <c r="R5" s="33" t="s">
        <v>76</v>
      </c>
      <c r="S5" s="8"/>
      <c r="T5" s="50" t="s">
        <v>35</v>
      </c>
      <c r="U5" s="8" t="s">
        <v>77</v>
      </c>
      <c r="V5" s="11" t="s">
        <v>37</v>
      </c>
      <c r="W5" s="51" t="s">
        <v>78</v>
      </c>
      <c r="X5" s="52" t="s">
        <v>79</v>
      </c>
      <c r="Y5" s="8" t="s">
        <v>80</v>
      </c>
      <c r="Z5" s="53">
        <v>45987</v>
      </c>
      <c r="AA5" s="8" t="s">
        <v>81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</row>
    <row r="6" spans="1:105" ht="31.5">
      <c r="A6" s="8" t="str">
        <f ca="1">'Склад, ремонт, ожидающие'!A37+1</f>
        <v>#REF!</v>
      </c>
      <c r="B6" s="9">
        <v>59</v>
      </c>
      <c r="C6" s="54" t="s">
        <v>82</v>
      </c>
      <c r="D6" s="11" t="s">
        <v>27</v>
      </c>
      <c r="E6" s="12" t="s">
        <v>28</v>
      </c>
      <c r="F6" s="13" t="s">
        <v>83</v>
      </c>
      <c r="G6" s="11" t="s">
        <v>56</v>
      </c>
      <c r="H6" s="47" t="s">
        <v>71</v>
      </c>
      <c r="I6" s="15" t="s">
        <v>58</v>
      </c>
      <c r="J6" s="55" t="s">
        <v>73</v>
      </c>
      <c r="K6" s="48" t="s">
        <v>60</v>
      </c>
      <c r="L6" s="56" t="s">
        <v>48</v>
      </c>
      <c r="M6" s="57"/>
      <c r="N6" s="11" t="s">
        <v>84</v>
      </c>
      <c r="O6" s="58" t="s">
        <v>85</v>
      </c>
      <c r="P6" s="32" t="str">
        <f t="shared" si="0"/>
        <v>RUTL-N0008357</v>
      </c>
      <c r="Q6" s="59" t="s">
        <v>62</v>
      </c>
      <c r="R6" s="33" t="s">
        <v>86</v>
      </c>
      <c r="S6" s="33" t="s">
        <v>87</v>
      </c>
      <c r="T6" s="50" t="s">
        <v>35</v>
      </c>
      <c r="U6" s="50" t="s">
        <v>88</v>
      </c>
      <c r="V6" s="11" t="s">
        <v>37</v>
      </c>
      <c r="W6" s="60" t="s">
        <v>38</v>
      </c>
      <c r="X6" s="61" t="s">
        <v>66</v>
      </c>
      <c r="Y6" s="8" t="s">
        <v>89</v>
      </c>
      <c r="Z6" s="62">
        <v>45989</v>
      </c>
      <c r="AA6" s="63" t="s">
        <v>81</v>
      </c>
      <c r="AB6" s="64"/>
      <c r="AC6" s="64"/>
      <c r="AD6" s="64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</row>
    <row r="7" spans="1:105" ht="30" customHeight="1">
      <c r="A7" s="8" t="str">
        <f t="shared" ref="A7:A34" ca="1" si="1">A6+1</f>
        <v>#REF!</v>
      </c>
      <c r="B7" s="65">
        <v>72</v>
      </c>
      <c r="C7" s="10" t="s">
        <v>90</v>
      </c>
      <c r="D7" s="11" t="s">
        <v>91</v>
      </c>
      <c r="E7" s="12" t="s">
        <v>28</v>
      </c>
      <c r="F7" s="13" t="s">
        <v>92</v>
      </c>
      <c r="G7" s="11" t="s">
        <v>93</v>
      </c>
      <c r="H7" s="66" t="s">
        <v>94</v>
      </c>
      <c r="I7" s="15" t="s">
        <v>95</v>
      </c>
      <c r="J7" s="15" t="s">
        <v>96</v>
      </c>
      <c r="K7" s="29" t="s">
        <v>97</v>
      </c>
      <c r="L7" s="30" t="s">
        <v>48</v>
      </c>
      <c r="M7" s="31"/>
      <c r="N7" s="11" t="s">
        <v>98</v>
      </c>
      <c r="O7" s="8" t="s">
        <v>99</v>
      </c>
      <c r="P7" s="32" t="str">
        <f t="shared" si="0"/>
        <v>RUTL-S4BP0247</v>
      </c>
      <c r="Q7" s="49" t="s">
        <v>62</v>
      </c>
      <c r="R7" s="8"/>
      <c r="S7" s="8"/>
      <c r="T7" s="8"/>
      <c r="U7" s="33" t="s">
        <v>100</v>
      </c>
      <c r="V7" s="11" t="s">
        <v>52</v>
      </c>
      <c r="W7" s="51" t="s">
        <v>38</v>
      </c>
      <c r="X7" s="8"/>
      <c r="Y7" s="8">
        <v>2016</v>
      </c>
      <c r="Z7" s="8"/>
      <c r="AA7" s="8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</row>
    <row r="8" spans="1:105" ht="31.5" customHeight="1">
      <c r="A8" s="8" t="str">
        <f t="shared" ca="1" si="1"/>
        <v>#REF!</v>
      </c>
      <c r="B8" s="9">
        <v>85</v>
      </c>
      <c r="C8" s="54" t="s">
        <v>101</v>
      </c>
      <c r="D8" s="11" t="s">
        <v>27</v>
      </c>
      <c r="E8" s="12" t="s">
        <v>28</v>
      </c>
      <c r="F8" s="13" t="s">
        <v>102</v>
      </c>
      <c r="G8" s="11" t="s">
        <v>103</v>
      </c>
      <c r="H8" s="67" t="s">
        <v>104</v>
      </c>
      <c r="I8" s="15" t="s">
        <v>105</v>
      </c>
      <c r="J8" s="15" t="s">
        <v>106</v>
      </c>
      <c r="K8" s="68" t="s">
        <v>107</v>
      </c>
      <c r="L8" s="30" t="s">
        <v>48</v>
      </c>
      <c r="M8" s="8"/>
      <c r="N8" s="11"/>
      <c r="O8" s="8" t="s">
        <v>108</v>
      </c>
      <c r="P8" s="32" t="str">
        <f t="shared" si="0"/>
        <v>RUTL-5MB0JK3</v>
      </c>
      <c r="Q8" s="49" t="s">
        <v>62</v>
      </c>
      <c r="R8" s="33"/>
      <c r="S8" s="8"/>
      <c r="T8" s="33" t="s">
        <v>64</v>
      </c>
      <c r="U8" s="8"/>
      <c r="V8" s="11" t="s">
        <v>37</v>
      </c>
      <c r="W8" s="51" t="s">
        <v>38</v>
      </c>
      <c r="X8" s="69" t="s">
        <v>109</v>
      </c>
      <c r="Y8" s="8" t="s">
        <v>110</v>
      </c>
      <c r="Z8" s="53">
        <v>44551</v>
      </c>
      <c r="AA8" s="8" t="s">
        <v>111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</row>
    <row r="9" spans="1:105" ht="31.5" customHeight="1">
      <c r="A9" s="8" t="str">
        <f t="shared" ca="1" si="1"/>
        <v>#REF!</v>
      </c>
      <c r="B9" s="9">
        <v>92</v>
      </c>
      <c r="C9" s="10" t="s">
        <v>112</v>
      </c>
      <c r="D9" s="11" t="s">
        <v>27</v>
      </c>
      <c r="E9" s="12" t="s">
        <v>28</v>
      </c>
      <c r="F9" s="13" t="s">
        <v>113</v>
      </c>
      <c r="G9" s="11" t="s">
        <v>114</v>
      </c>
      <c r="H9" s="70" t="s">
        <v>115</v>
      </c>
      <c r="I9" s="15" t="s">
        <v>116</v>
      </c>
      <c r="J9" s="15" t="s">
        <v>73</v>
      </c>
      <c r="K9" s="48" t="s">
        <v>60</v>
      </c>
      <c r="L9" s="30" t="s">
        <v>48</v>
      </c>
      <c r="M9" s="63"/>
      <c r="N9" s="11" t="s">
        <v>117</v>
      </c>
      <c r="O9" s="8" t="s">
        <v>118</v>
      </c>
      <c r="P9" s="32" t="str">
        <f t="shared" si="0"/>
        <v>RUTL-N0002983</v>
      </c>
      <c r="Q9" s="49" t="s">
        <v>62</v>
      </c>
      <c r="R9" s="33" t="s">
        <v>76</v>
      </c>
      <c r="S9" s="63"/>
      <c r="T9" s="50" t="s">
        <v>35</v>
      </c>
      <c r="U9" s="50" t="s">
        <v>119</v>
      </c>
      <c r="V9" s="11" t="s">
        <v>37</v>
      </c>
      <c r="W9" s="8" t="s">
        <v>120</v>
      </c>
      <c r="X9" s="52" t="s">
        <v>79</v>
      </c>
      <c r="Y9" s="71" t="s">
        <v>121</v>
      </c>
      <c r="Z9" s="53">
        <v>45989</v>
      </c>
      <c r="AA9" s="8" t="s">
        <v>81</v>
      </c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</row>
    <row r="10" spans="1:105" ht="31.5" customHeight="1">
      <c r="A10" s="8" t="str">
        <f t="shared" ca="1" si="1"/>
        <v>#REF!</v>
      </c>
      <c r="B10" s="26">
        <v>101</v>
      </c>
      <c r="C10" s="10" t="s">
        <v>122</v>
      </c>
      <c r="D10" s="11" t="s">
        <v>123</v>
      </c>
      <c r="E10" s="12" t="s">
        <v>28</v>
      </c>
      <c r="F10" s="13" t="s">
        <v>124</v>
      </c>
      <c r="G10" s="11" t="s">
        <v>125</v>
      </c>
      <c r="H10" s="47" t="s">
        <v>126</v>
      </c>
      <c r="I10" s="15" t="s">
        <v>127</v>
      </c>
      <c r="J10" s="15" t="s">
        <v>128</v>
      </c>
      <c r="K10" s="29" t="s">
        <v>129</v>
      </c>
      <c r="L10" s="8" t="s">
        <v>130</v>
      </c>
      <c r="M10" s="31"/>
      <c r="N10" s="11" t="s">
        <v>84</v>
      </c>
      <c r="O10" s="8" t="s">
        <v>131</v>
      </c>
      <c r="P10" s="32" t="str">
        <f t="shared" si="0"/>
        <v>RUTL-PC10AS8Y</v>
      </c>
      <c r="Q10" s="49" t="s">
        <v>62</v>
      </c>
      <c r="R10" s="33" t="s">
        <v>132</v>
      </c>
      <c r="S10" s="8"/>
      <c r="T10" s="33" t="s">
        <v>64</v>
      </c>
      <c r="U10" s="33" t="s">
        <v>133</v>
      </c>
      <c r="V10" s="11" t="s">
        <v>52</v>
      </c>
      <c r="W10" s="51" t="s">
        <v>38</v>
      </c>
      <c r="X10" s="8"/>
      <c r="Y10" s="71" t="s">
        <v>134</v>
      </c>
      <c r="Z10" s="8"/>
      <c r="AA10" s="8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</row>
    <row r="11" spans="1:105" ht="31.5" customHeight="1">
      <c r="A11" s="8" t="str">
        <f t="shared" ca="1" si="1"/>
        <v>#REF!</v>
      </c>
      <c r="B11" s="26">
        <v>119</v>
      </c>
      <c r="C11" s="10" t="s">
        <v>135</v>
      </c>
      <c r="D11" s="11" t="s">
        <v>27</v>
      </c>
      <c r="E11" s="12" t="s">
        <v>28</v>
      </c>
      <c r="F11" s="13" t="s">
        <v>136</v>
      </c>
      <c r="G11" s="11" t="s">
        <v>114</v>
      </c>
      <c r="H11" s="72" t="s">
        <v>137</v>
      </c>
      <c r="I11" s="15" t="s">
        <v>138</v>
      </c>
      <c r="J11" s="15" t="s">
        <v>139</v>
      </c>
      <c r="K11" s="68" t="s">
        <v>140</v>
      </c>
      <c r="L11" s="30" t="s">
        <v>141</v>
      </c>
      <c r="M11" s="31"/>
      <c r="N11" s="11" t="s">
        <v>142</v>
      </c>
      <c r="O11" s="8" t="s">
        <v>143</v>
      </c>
      <c r="P11" s="32" t="str">
        <f t="shared" si="0"/>
        <v>RUTL-5E20911A</v>
      </c>
      <c r="Q11" s="49" t="s">
        <v>62</v>
      </c>
      <c r="R11" s="8" t="s">
        <v>34</v>
      </c>
      <c r="S11" s="8"/>
      <c r="T11" s="33" t="s">
        <v>64</v>
      </c>
      <c r="U11" s="8"/>
      <c r="V11" s="11" t="s">
        <v>52</v>
      </c>
      <c r="W11" s="34" t="s">
        <v>53</v>
      </c>
      <c r="X11" s="8"/>
      <c r="Y11" s="71" t="s">
        <v>144</v>
      </c>
      <c r="Z11" s="8"/>
      <c r="AA11" s="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</row>
    <row r="12" spans="1:105" ht="31.5" customHeight="1">
      <c r="A12" s="8" t="str">
        <f t="shared" ca="1" si="1"/>
        <v>#REF!</v>
      </c>
      <c r="B12" s="26">
        <v>120</v>
      </c>
      <c r="C12" s="73" t="s">
        <v>145</v>
      </c>
      <c r="D12" s="11" t="s">
        <v>27</v>
      </c>
      <c r="E12" s="12" t="s">
        <v>28</v>
      </c>
      <c r="F12" s="13" t="s">
        <v>146</v>
      </c>
      <c r="G12" s="11" t="s">
        <v>147</v>
      </c>
      <c r="H12" s="74" t="s">
        <v>148</v>
      </c>
      <c r="I12" s="15" t="s">
        <v>72</v>
      </c>
      <c r="J12" s="15" t="s">
        <v>149</v>
      </c>
      <c r="K12" s="29" t="s">
        <v>150</v>
      </c>
      <c r="L12" s="8" t="s">
        <v>130</v>
      </c>
      <c r="M12" s="31"/>
      <c r="N12" s="11" t="s">
        <v>49</v>
      </c>
      <c r="O12" s="8" t="s">
        <v>151</v>
      </c>
      <c r="P12" s="32" t="str">
        <f t="shared" si="0"/>
        <v>RUTL-PF24A8SV</v>
      </c>
      <c r="Q12" s="49" t="s">
        <v>62</v>
      </c>
      <c r="R12" s="33" t="s">
        <v>76</v>
      </c>
      <c r="S12" s="8"/>
      <c r="T12" s="33" t="s">
        <v>64</v>
      </c>
      <c r="U12" s="8"/>
      <c r="V12" s="11" t="s">
        <v>52</v>
      </c>
      <c r="W12" s="34" t="s">
        <v>53</v>
      </c>
      <c r="X12" s="8"/>
      <c r="Y12" s="71" t="s">
        <v>152</v>
      </c>
      <c r="Z12" s="8"/>
      <c r="AA12" s="8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</row>
    <row r="13" spans="1:105" ht="31.5" customHeight="1">
      <c r="A13" s="8" t="str">
        <f t="shared" ca="1" si="1"/>
        <v>#REF!</v>
      </c>
      <c r="B13" s="26">
        <v>125</v>
      </c>
      <c r="C13" s="27" t="s">
        <v>153</v>
      </c>
      <c r="D13" s="75" t="s">
        <v>154</v>
      </c>
      <c r="E13" s="12" t="s">
        <v>28</v>
      </c>
      <c r="F13" s="13" t="s">
        <v>155</v>
      </c>
      <c r="G13" s="11" t="s">
        <v>156</v>
      </c>
      <c r="H13" s="47" t="s">
        <v>157</v>
      </c>
      <c r="I13" s="15" t="s">
        <v>45</v>
      </c>
      <c r="J13" s="15" t="s">
        <v>158</v>
      </c>
      <c r="K13" s="29" t="s">
        <v>159</v>
      </c>
      <c r="L13" s="30" t="s">
        <v>48</v>
      </c>
      <c r="M13" s="31"/>
      <c r="N13" s="11" t="s">
        <v>160</v>
      </c>
      <c r="O13" s="8" t="s">
        <v>161</v>
      </c>
      <c r="P13" s="32" t="str">
        <f t="shared" si="0"/>
        <v>RUTL-PC0KL0LH</v>
      </c>
      <c r="Q13" s="49" t="s">
        <v>62</v>
      </c>
      <c r="R13" s="8"/>
      <c r="S13" s="8"/>
      <c r="T13" s="33" t="s">
        <v>64</v>
      </c>
      <c r="U13" s="33" t="s">
        <v>162</v>
      </c>
      <c r="V13" s="11" t="s">
        <v>52</v>
      </c>
      <c r="W13" s="51" t="s">
        <v>38</v>
      </c>
      <c r="X13" s="8"/>
      <c r="Y13" s="8">
        <v>2018</v>
      </c>
      <c r="Z13" s="8"/>
      <c r="AA13" s="8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</row>
    <row r="14" spans="1:105" ht="31.5" customHeight="1">
      <c r="A14" s="8" t="str">
        <f t="shared" ca="1" si="1"/>
        <v>#REF!</v>
      </c>
      <c r="B14" s="26">
        <v>135</v>
      </c>
      <c r="C14" s="10" t="s">
        <v>163</v>
      </c>
      <c r="D14" s="11" t="s">
        <v>27</v>
      </c>
      <c r="E14" s="12" t="s">
        <v>28</v>
      </c>
      <c r="F14" s="13" t="s">
        <v>164</v>
      </c>
      <c r="G14" s="11" t="s">
        <v>114</v>
      </c>
      <c r="H14" s="14" t="s">
        <v>165</v>
      </c>
      <c r="I14" s="15" t="s">
        <v>31</v>
      </c>
      <c r="J14" s="15" t="s">
        <v>166</v>
      </c>
      <c r="K14" s="76" t="s">
        <v>167</v>
      </c>
      <c r="L14" s="8"/>
      <c r="M14" s="31"/>
      <c r="N14" s="11" t="s">
        <v>168</v>
      </c>
      <c r="O14" s="8" t="s">
        <v>169</v>
      </c>
      <c r="P14" s="32" t="str">
        <f t="shared" si="0"/>
        <v>RUTL-884B3400</v>
      </c>
      <c r="Q14" s="49" t="s">
        <v>62</v>
      </c>
      <c r="R14" s="33" t="s">
        <v>76</v>
      </c>
      <c r="S14" s="8"/>
      <c r="T14" s="33" t="s">
        <v>64</v>
      </c>
      <c r="U14" s="8"/>
      <c r="V14" s="11" t="s">
        <v>52</v>
      </c>
      <c r="W14" s="34" t="s">
        <v>53</v>
      </c>
      <c r="X14" s="8"/>
      <c r="Y14" s="71" t="s">
        <v>170</v>
      </c>
      <c r="Z14" s="8">
        <v>2024</v>
      </c>
      <c r="AA14" s="8" t="s">
        <v>171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</row>
    <row r="15" spans="1:105" ht="31.5" customHeight="1">
      <c r="A15" s="8" t="str">
        <f t="shared" ca="1" si="1"/>
        <v>#REF!</v>
      </c>
      <c r="B15" s="26">
        <v>140</v>
      </c>
      <c r="C15" s="10" t="s">
        <v>172</v>
      </c>
      <c r="D15" s="11" t="s">
        <v>173</v>
      </c>
      <c r="E15" s="12" t="s">
        <v>28</v>
      </c>
      <c r="F15" s="13" t="s">
        <v>174</v>
      </c>
      <c r="G15" s="11" t="s">
        <v>175</v>
      </c>
      <c r="H15" s="77" t="s">
        <v>176</v>
      </c>
      <c r="I15" s="15" t="s">
        <v>45</v>
      </c>
      <c r="J15" s="15" t="s">
        <v>177</v>
      </c>
      <c r="K15" s="29" t="s">
        <v>178</v>
      </c>
      <c r="L15" s="11" t="s">
        <v>179</v>
      </c>
      <c r="M15" s="31"/>
      <c r="N15" s="11" t="s">
        <v>180</v>
      </c>
      <c r="O15" s="8" t="s">
        <v>181</v>
      </c>
      <c r="P15" s="32" t="str">
        <f t="shared" si="0"/>
        <v>RUTL-YJ009HNY</v>
      </c>
      <c r="Q15" s="49" t="s">
        <v>62</v>
      </c>
      <c r="R15" s="33" t="s">
        <v>182</v>
      </c>
      <c r="S15" s="8"/>
      <c r="T15" s="33" t="s">
        <v>64</v>
      </c>
      <c r="U15" s="33" t="s">
        <v>183</v>
      </c>
      <c r="V15" s="11" t="s">
        <v>52</v>
      </c>
      <c r="W15" s="30" t="s">
        <v>120</v>
      </c>
      <c r="X15" s="8"/>
      <c r="Y15" s="8">
        <v>2018</v>
      </c>
      <c r="Z15" s="8"/>
      <c r="AA15" s="8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</row>
    <row r="16" spans="1:105" ht="31.5" customHeight="1">
      <c r="A16" s="8" t="str">
        <f t="shared" ca="1" si="1"/>
        <v>#REF!</v>
      </c>
      <c r="B16" s="26">
        <v>141</v>
      </c>
      <c r="C16" s="10" t="s">
        <v>184</v>
      </c>
      <c r="D16" s="11" t="s">
        <v>185</v>
      </c>
      <c r="E16" s="12" t="s">
        <v>28</v>
      </c>
      <c r="F16" s="13" t="s">
        <v>186</v>
      </c>
      <c r="G16" s="11" t="s">
        <v>187</v>
      </c>
      <c r="H16" s="66" t="s">
        <v>94</v>
      </c>
      <c r="I16" s="15" t="s">
        <v>45</v>
      </c>
      <c r="J16" s="15" t="s">
        <v>177</v>
      </c>
      <c r="K16" s="29" t="s">
        <v>188</v>
      </c>
      <c r="L16" s="78" t="s">
        <v>179</v>
      </c>
      <c r="M16" s="31"/>
      <c r="N16" s="11" t="s">
        <v>98</v>
      </c>
      <c r="O16" s="8" t="s">
        <v>189</v>
      </c>
      <c r="P16" s="32" t="str">
        <f t="shared" si="0"/>
        <v>RUTL-YJ009HNG</v>
      </c>
      <c r="Q16" s="49" t="s">
        <v>62</v>
      </c>
      <c r="R16" s="33" t="s">
        <v>132</v>
      </c>
      <c r="S16" s="8"/>
      <c r="T16" s="33" t="s">
        <v>64</v>
      </c>
      <c r="U16" s="8"/>
      <c r="V16" s="11" t="s">
        <v>52</v>
      </c>
      <c r="W16" s="30" t="s">
        <v>120</v>
      </c>
      <c r="X16" s="8"/>
      <c r="Y16" s="8">
        <v>2018</v>
      </c>
      <c r="Z16" s="8"/>
      <c r="AA16" s="8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</row>
    <row r="17" spans="1:105" ht="31.5" customHeight="1">
      <c r="A17" s="8" t="str">
        <f t="shared" ca="1" si="1"/>
        <v>#REF!</v>
      </c>
      <c r="B17" s="9">
        <v>152</v>
      </c>
      <c r="C17" s="10" t="s">
        <v>190</v>
      </c>
      <c r="D17" s="11" t="s">
        <v>27</v>
      </c>
      <c r="E17" s="12" t="s">
        <v>28</v>
      </c>
      <c r="F17" s="13" t="s">
        <v>191</v>
      </c>
      <c r="G17" s="11" t="s">
        <v>114</v>
      </c>
      <c r="H17" s="79" t="s">
        <v>192</v>
      </c>
      <c r="I17" s="15" t="s">
        <v>72</v>
      </c>
      <c r="J17" s="15" t="s">
        <v>59</v>
      </c>
      <c r="K17" s="48" t="s">
        <v>60</v>
      </c>
      <c r="L17" s="29"/>
      <c r="M17" s="8"/>
      <c r="N17" s="11" t="s">
        <v>74</v>
      </c>
      <c r="O17" s="80" t="s">
        <v>193</v>
      </c>
      <c r="P17" s="32" t="str">
        <f t="shared" si="0"/>
        <v>RUTL-02103188</v>
      </c>
      <c r="Q17" s="49" t="s">
        <v>62</v>
      </c>
      <c r="R17" s="8" t="s">
        <v>34</v>
      </c>
      <c r="S17" s="8"/>
      <c r="T17" s="33" t="s">
        <v>64</v>
      </c>
      <c r="U17" s="8"/>
      <c r="V17" s="11" t="s">
        <v>37</v>
      </c>
      <c r="W17" s="51" t="s">
        <v>38</v>
      </c>
      <c r="X17" s="61" t="s">
        <v>66</v>
      </c>
      <c r="Y17" s="8" t="s">
        <v>194</v>
      </c>
      <c r="Z17" s="8">
        <v>2024</v>
      </c>
      <c r="AA17" s="8" t="s">
        <v>195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</row>
    <row r="18" spans="1:105" ht="31.5" customHeight="1">
      <c r="A18" s="8" t="str">
        <f t="shared" ca="1" si="1"/>
        <v>#REF!</v>
      </c>
      <c r="B18" s="9">
        <v>168</v>
      </c>
      <c r="C18" s="10" t="s">
        <v>196</v>
      </c>
      <c r="D18" s="11" t="s">
        <v>27</v>
      </c>
      <c r="E18" s="12" t="s">
        <v>28</v>
      </c>
      <c r="F18" s="13" t="s">
        <v>197</v>
      </c>
      <c r="G18" s="11" t="s">
        <v>198</v>
      </c>
      <c r="H18" s="72" t="s">
        <v>199</v>
      </c>
      <c r="I18" s="15" t="s">
        <v>200</v>
      </c>
      <c r="J18" s="15" t="s">
        <v>201</v>
      </c>
      <c r="K18" s="81" t="s">
        <v>202</v>
      </c>
      <c r="L18" s="30" t="s">
        <v>48</v>
      </c>
      <c r="M18" s="8"/>
      <c r="N18" s="82" t="s">
        <v>203</v>
      </c>
      <c r="O18" s="8" t="s">
        <v>204</v>
      </c>
      <c r="P18" s="32" t="str">
        <f t="shared" si="0"/>
        <v>RUTL-60821409</v>
      </c>
      <c r="Q18" s="49" t="s">
        <v>62</v>
      </c>
      <c r="R18" s="8" t="s">
        <v>34</v>
      </c>
      <c r="S18" s="8"/>
      <c r="T18" s="8"/>
      <c r="U18" s="8"/>
      <c r="V18" s="11" t="s">
        <v>37</v>
      </c>
      <c r="W18" s="8"/>
      <c r="X18" s="61" t="s">
        <v>205</v>
      </c>
      <c r="Y18" s="8" t="s">
        <v>206</v>
      </c>
      <c r="Z18" s="83"/>
      <c r="AA18" s="8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</row>
    <row r="19" spans="1:105" ht="47.25">
      <c r="A19" s="8" t="str">
        <f t="shared" ca="1" si="1"/>
        <v>#REF!</v>
      </c>
      <c r="B19" s="26">
        <v>189</v>
      </c>
      <c r="C19" s="10" t="s">
        <v>207</v>
      </c>
      <c r="D19" s="11" t="s">
        <v>27</v>
      </c>
      <c r="E19" s="12" t="s">
        <v>28</v>
      </c>
      <c r="F19" s="13" t="s">
        <v>208</v>
      </c>
      <c r="G19" s="11" t="s">
        <v>209</v>
      </c>
      <c r="H19" s="74" t="s">
        <v>148</v>
      </c>
      <c r="I19" s="15" t="s">
        <v>72</v>
      </c>
      <c r="J19" s="15" t="s">
        <v>73</v>
      </c>
      <c r="K19" s="41" t="s">
        <v>60</v>
      </c>
      <c r="L19" s="84"/>
      <c r="M19" s="7"/>
      <c r="N19" s="18" t="s">
        <v>49</v>
      </c>
      <c r="O19" s="7" t="s">
        <v>210</v>
      </c>
      <c r="P19" s="32" t="str">
        <f t="shared" si="0"/>
        <v>RUTL-N0002834</v>
      </c>
      <c r="Q19" s="20" t="s">
        <v>62</v>
      </c>
      <c r="R19" s="21" t="s">
        <v>132</v>
      </c>
      <c r="S19" s="7"/>
      <c r="T19" s="21" t="s">
        <v>64</v>
      </c>
      <c r="U19" s="21" t="s">
        <v>211</v>
      </c>
      <c r="V19" s="18" t="s">
        <v>52</v>
      </c>
      <c r="W19" s="45" t="s">
        <v>38</v>
      </c>
      <c r="X19" s="7" t="s">
        <v>79</v>
      </c>
      <c r="Y19" s="85" t="s">
        <v>212</v>
      </c>
      <c r="Z19" s="86">
        <v>45989</v>
      </c>
      <c r="AA19" s="7" t="s">
        <v>81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</row>
    <row r="20" spans="1:105" ht="47.25">
      <c r="A20" s="8" t="str">
        <f t="shared" ca="1" si="1"/>
        <v>#REF!</v>
      </c>
      <c r="B20" s="9">
        <v>200</v>
      </c>
      <c r="C20" s="10" t="s">
        <v>213</v>
      </c>
      <c r="D20" s="11" t="s">
        <v>27</v>
      </c>
      <c r="E20" s="12" t="s">
        <v>28</v>
      </c>
      <c r="F20" s="13" t="s">
        <v>214</v>
      </c>
      <c r="G20" s="11" t="s">
        <v>215</v>
      </c>
      <c r="H20" s="14" t="s">
        <v>216</v>
      </c>
      <c r="I20" s="15" t="s">
        <v>58</v>
      </c>
      <c r="J20" s="15" t="s">
        <v>73</v>
      </c>
      <c r="K20" s="41" t="s">
        <v>60</v>
      </c>
      <c r="L20" s="17" t="s">
        <v>48</v>
      </c>
      <c r="M20" s="87"/>
      <c r="N20" s="18" t="s">
        <v>217</v>
      </c>
      <c r="O20" s="7" t="s">
        <v>218</v>
      </c>
      <c r="P20" s="32" t="str">
        <f t="shared" si="0"/>
        <v>RUTL-N0008392</v>
      </c>
      <c r="Q20" s="20" t="s">
        <v>62</v>
      </c>
      <c r="R20" s="88" t="s">
        <v>219</v>
      </c>
      <c r="S20" s="21" t="s">
        <v>220</v>
      </c>
      <c r="T20" s="89" t="s">
        <v>35</v>
      </c>
      <c r="U20" s="89" t="s">
        <v>221</v>
      </c>
      <c r="V20" s="18" t="s">
        <v>37</v>
      </c>
      <c r="W20" s="45" t="s">
        <v>38</v>
      </c>
      <c r="X20" s="46" t="s">
        <v>66</v>
      </c>
      <c r="Y20" s="7" t="s">
        <v>222</v>
      </c>
      <c r="Z20" s="86">
        <v>45985</v>
      </c>
      <c r="AA20" s="7" t="s">
        <v>81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</row>
    <row r="21" spans="1:105" ht="31.5" customHeight="1">
      <c r="A21" s="8" t="str">
        <f t="shared" ca="1" si="1"/>
        <v>#REF!</v>
      </c>
      <c r="B21" s="9">
        <v>217</v>
      </c>
      <c r="C21" s="10" t="s">
        <v>223</v>
      </c>
      <c r="D21" s="11" t="s">
        <v>27</v>
      </c>
      <c r="E21" s="12" t="s">
        <v>28</v>
      </c>
      <c r="F21" s="13"/>
      <c r="G21" s="11" t="s">
        <v>224</v>
      </c>
      <c r="H21" s="74" t="s">
        <v>225</v>
      </c>
      <c r="I21" s="15" t="s">
        <v>200</v>
      </c>
      <c r="J21" s="15" t="s">
        <v>201</v>
      </c>
      <c r="K21" s="90" t="s">
        <v>226</v>
      </c>
      <c r="L21" s="91" t="s">
        <v>48</v>
      </c>
      <c r="M21" s="92"/>
      <c r="N21" s="93" t="s">
        <v>227</v>
      </c>
      <c r="O21" s="92" t="s">
        <v>228</v>
      </c>
      <c r="P21" s="32" t="str">
        <f t="shared" si="0"/>
        <v>RUTL-60821504</v>
      </c>
      <c r="Q21" s="94" t="s">
        <v>62</v>
      </c>
      <c r="R21" s="92" t="s">
        <v>34</v>
      </c>
      <c r="S21" s="92"/>
      <c r="T21" s="50" t="s">
        <v>35</v>
      </c>
      <c r="U21" s="50" t="s">
        <v>229</v>
      </c>
      <c r="V21" s="93" t="s">
        <v>37</v>
      </c>
      <c r="W21" s="95" t="s">
        <v>38</v>
      </c>
      <c r="X21" s="69" t="s">
        <v>109</v>
      </c>
      <c r="Y21" s="92" t="s">
        <v>230</v>
      </c>
      <c r="Z21" s="83"/>
      <c r="AA21" s="8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</row>
    <row r="22" spans="1:105" ht="31.5" customHeight="1">
      <c r="A22" s="8" t="str">
        <f t="shared" ca="1" si="1"/>
        <v>#REF!</v>
      </c>
      <c r="B22" s="26">
        <v>223</v>
      </c>
      <c r="C22" s="10" t="s">
        <v>231</v>
      </c>
      <c r="D22" s="11" t="s">
        <v>27</v>
      </c>
      <c r="E22" s="12" t="s">
        <v>28</v>
      </c>
      <c r="F22" s="13" t="s">
        <v>232</v>
      </c>
      <c r="G22" s="11" t="s">
        <v>114</v>
      </c>
      <c r="H22" s="96" t="s">
        <v>233</v>
      </c>
      <c r="I22" s="15" t="s">
        <v>72</v>
      </c>
      <c r="J22" s="15" t="s">
        <v>73</v>
      </c>
      <c r="K22" s="48" t="s">
        <v>60</v>
      </c>
      <c r="L22" s="11"/>
      <c r="M22" s="8"/>
      <c r="N22" s="11" t="s">
        <v>234</v>
      </c>
      <c r="O22" s="63" t="s">
        <v>235</v>
      </c>
      <c r="P22" s="32" t="str">
        <f t="shared" si="0"/>
        <v>RUTL-N0003051</v>
      </c>
      <c r="Q22" s="49" t="s">
        <v>62</v>
      </c>
      <c r="R22" s="33" t="s">
        <v>182</v>
      </c>
      <c r="S22" s="8"/>
      <c r="T22" s="50" t="s">
        <v>35</v>
      </c>
      <c r="U22" s="50" t="s">
        <v>236</v>
      </c>
      <c r="V22" s="11" t="s">
        <v>37</v>
      </c>
      <c r="W22" s="51" t="s">
        <v>38</v>
      </c>
      <c r="X22" s="8" t="s">
        <v>79</v>
      </c>
      <c r="Y22" s="71" t="s">
        <v>237</v>
      </c>
      <c r="Z22" s="53">
        <v>45989</v>
      </c>
      <c r="AA22" s="8" t="s">
        <v>81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</row>
    <row r="23" spans="1:105" ht="31.5" customHeight="1">
      <c r="A23" s="8" t="str">
        <f t="shared" ca="1" si="1"/>
        <v>#REF!</v>
      </c>
      <c r="B23" s="26">
        <v>227</v>
      </c>
      <c r="C23" s="27" t="s">
        <v>238</v>
      </c>
      <c r="D23" s="11" t="s">
        <v>27</v>
      </c>
      <c r="E23" s="12" t="s">
        <v>28</v>
      </c>
      <c r="F23" s="13" t="s">
        <v>239</v>
      </c>
      <c r="G23" s="11" t="s">
        <v>156</v>
      </c>
      <c r="H23" s="47" t="s">
        <v>126</v>
      </c>
      <c r="I23" s="15" t="s">
        <v>31</v>
      </c>
      <c r="J23" s="15" t="s">
        <v>240</v>
      </c>
      <c r="K23" s="76" t="s">
        <v>241</v>
      </c>
      <c r="L23" s="30" t="s">
        <v>48</v>
      </c>
      <c r="M23" s="8"/>
      <c r="N23" s="11" t="s">
        <v>242</v>
      </c>
      <c r="O23" s="8" t="s">
        <v>243</v>
      </c>
      <c r="P23" s="32" t="str">
        <f t="shared" si="0"/>
        <v>RUTL-D2481GQW</v>
      </c>
      <c r="Q23" s="49" t="s">
        <v>62</v>
      </c>
      <c r="R23" s="8"/>
      <c r="S23" s="8"/>
      <c r="T23" s="8"/>
      <c r="U23" s="8"/>
      <c r="V23" s="11" t="s">
        <v>52</v>
      </c>
      <c r="W23" s="8" t="s">
        <v>120</v>
      </c>
      <c r="X23" s="8"/>
      <c r="Y23" s="8" t="s">
        <v>244</v>
      </c>
      <c r="Z23" s="8"/>
      <c r="AA23" s="8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</row>
    <row r="24" spans="1:105" ht="31.5" customHeight="1">
      <c r="A24" s="8" t="str">
        <f t="shared" ca="1" si="1"/>
        <v>#REF!</v>
      </c>
      <c r="B24" s="9">
        <v>239</v>
      </c>
      <c r="C24" s="10" t="s">
        <v>245</v>
      </c>
      <c r="D24" s="11" t="s">
        <v>27</v>
      </c>
      <c r="E24" s="12" t="s">
        <v>28</v>
      </c>
      <c r="F24" s="13" t="s">
        <v>246</v>
      </c>
      <c r="G24" s="11" t="s">
        <v>247</v>
      </c>
      <c r="H24" s="67" t="s">
        <v>248</v>
      </c>
      <c r="I24" s="15" t="s">
        <v>58</v>
      </c>
      <c r="J24" s="15" t="s">
        <v>73</v>
      </c>
      <c r="K24" s="48" t="s">
        <v>60</v>
      </c>
      <c r="L24" s="30" t="s">
        <v>48</v>
      </c>
      <c r="M24" s="97"/>
      <c r="N24" s="11" t="s">
        <v>249</v>
      </c>
      <c r="O24" s="63" t="s">
        <v>250</v>
      </c>
      <c r="P24" s="32" t="str">
        <f t="shared" si="0"/>
        <v>RUTL-N0002782</v>
      </c>
      <c r="Q24" s="49" t="s">
        <v>62</v>
      </c>
      <c r="R24" s="33" t="s">
        <v>251</v>
      </c>
      <c r="S24" s="8"/>
      <c r="T24" s="50" t="s">
        <v>35</v>
      </c>
      <c r="U24" s="50" t="s">
        <v>252</v>
      </c>
      <c r="V24" s="11" t="s">
        <v>37</v>
      </c>
      <c r="W24" s="98" t="s">
        <v>38</v>
      </c>
      <c r="X24" s="99" t="s">
        <v>66</v>
      </c>
      <c r="Y24" s="8" t="s">
        <v>253</v>
      </c>
      <c r="Z24" s="53">
        <v>45989</v>
      </c>
      <c r="AA24" s="8" t="s">
        <v>81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</row>
    <row r="25" spans="1:105" ht="31.5" customHeight="1">
      <c r="A25" s="8" t="str">
        <f t="shared" ca="1" si="1"/>
        <v>#REF!</v>
      </c>
      <c r="B25" s="9">
        <v>243</v>
      </c>
      <c r="C25" s="10" t="s">
        <v>254</v>
      </c>
      <c r="D25" s="11" t="s">
        <v>27</v>
      </c>
      <c r="E25" s="12" t="s">
        <v>28</v>
      </c>
      <c r="F25" s="13" t="s">
        <v>255</v>
      </c>
      <c r="G25" s="11" t="s">
        <v>256</v>
      </c>
      <c r="H25" s="67" t="s">
        <v>248</v>
      </c>
      <c r="I25" s="15" t="s">
        <v>72</v>
      </c>
      <c r="J25" s="15" t="s">
        <v>201</v>
      </c>
      <c r="K25" s="81" t="s">
        <v>257</v>
      </c>
      <c r="L25" s="30" t="s">
        <v>48</v>
      </c>
      <c r="M25" s="8"/>
      <c r="N25" s="8"/>
      <c r="O25" s="8" t="s">
        <v>258</v>
      </c>
      <c r="P25" s="32" t="str">
        <f t="shared" si="0"/>
        <v>RUTL-60820078</v>
      </c>
      <c r="Q25" s="49" t="s">
        <v>62</v>
      </c>
      <c r="R25" s="8" t="s">
        <v>34</v>
      </c>
      <c r="S25" s="8"/>
      <c r="T25" s="33" t="s">
        <v>64</v>
      </c>
      <c r="U25" s="33" t="s">
        <v>259</v>
      </c>
      <c r="V25" s="11" t="s">
        <v>37</v>
      </c>
      <c r="W25" s="51" t="s">
        <v>38</v>
      </c>
      <c r="X25" s="100" t="s">
        <v>260</v>
      </c>
      <c r="Y25" s="8" t="s">
        <v>261</v>
      </c>
      <c r="Z25" s="8"/>
      <c r="AA25" s="8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</row>
    <row r="26" spans="1:105" ht="33" customHeight="1">
      <c r="A26" s="8" t="str">
        <f t="shared" ca="1" si="1"/>
        <v>#REF!</v>
      </c>
      <c r="B26" s="26">
        <v>244</v>
      </c>
      <c r="C26" s="10" t="s">
        <v>262</v>
      </c>
      <c r="D26" s="11" t="s">
        <v>27</v>
      </c>
      <c r="E26" s="12" t="s">
        <v>28</v>
      </c>
      <c r="F26" s="13" t="s">
        <v>263</v>
      </c>
      <c r="G26" s="11" t="s">
        <v>264</v>
      </c>
      <c r="H26" s="67" t="s">
        <v>265</v>
      </c>
      <c r="I26" s="15" t="s">
        <v>31</v>
      </c>
      <c r="J26" s="15" t="s">
        <v>266</v>
      </c>
      <c r="K26" s="29" t="s">
        <v>267</v>
      </c>
      <c r="L26" s="11" t="s">
        <v>130</v>
      </c>
      <c r="M26" s="101" t="s">
        <v>268</v>
      </c>
      <c r="N26" s="11" t="s">
        <v>269</v>
      </c>
      <c r="O26" s="8" t="s">
        <v>270</v>
      </c>
      <c r="P26" s="32" t="str">
        <f t="shared" si="0"/>
        <v>RUTL-FPNPG22</v>
      </c>
      <c r="Q26" s="49" t="s">
        <v>62</v>
      </c>
      <c r="R26" s="11" t="s">
        <v>132</v>
      </c>
      <c r="S26" s="8"/>
      <c r="T26" s="102" t="s">
        <v>271</v>
      </c>
      <c r="U26" s="102" t="s">
        <v>272</v>
      </c>
      <c r="V26" s="11" t="s">
        <v>37</v>
      </c>
      <c r="W26" s="51" t="s">
        <v>38</v>
      </c>
      <c r="X26" s="8"/>
      <c r="Y26" s="103" t="s">
        <v>273</v>
      </c>
      <c r="Z26" s="104">
        <v>42438</v>
      </c>
      <c r="AA26" s="105" t="s">
        <v>274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</row>
    <row r="27" spans="1:105" ht="31.5" customHeight="1">
      <c r="A27" s="8" t="str">
        <f t="shared" ca="1" si="1"/>
        <v>#REF!</v>
      </c>
      <c r="B27" s="9">
        <v>249</v>
      </c>
      <c r="C27" s="10" t="s">
        <v>275</v>
      </c>
      <c r="D27" s="11" t="s">
        <v>27</v>
      </c>
      <c r="E27" s="12" t="s">
        <v>28</v>
      </c>
      <c r="F27" s="13" t="s">
        <v>276</v>
      </c>
      <c r="G27" s="11" t="s">
        <v>277</v>
      </c>
      <c r="H27" s="28" t="s">
        <v>278</v>
      </c>
      <c r="I27" s="15" t="s">
        <v>200</v>
      </c>
      <c r="J27" s="15" t="s">
        <v>166</v>
      </c>
      <c r="K27" s="106" t="s">
        <v>279</v>
      </c>
      <c r="L27" s="91" t="s">
        <v>141</v>
      </c>
      <c r="M27" s="107"/>
      <c r="N27" s="93" t="s">
        <v>49</v>
      </c>
      <c r="O27" s="92" t="s">
        <v>280</v>
      </c>
      <c r="P27" s="32" t="str">
        <f t="shared" si="0"/>
        <v>RUTL-8CFE3400</v>
      </c>
      <c r="Q27" s="108" t="s">
        <v>62</v>
      </c>
      <c r="R27" s="8" t="s">
        <v>34</v>
      </c>
      <c r="S27" s="92"/>
      <c r="T27" s="33" t="s">
        <v>64</v>
      </c>
      <c r="U27" s="109"/>
      <c r="V27" s="110" t="s">
        <v>37</v>
      </c>
      <c r="W27" s="111" t="s">
        <v>38</v>
      </c>
      <c r="X27" s="61" t="s">
        <v>205</v>
      </c>
      <c r="Y27" s="92" t="s">
        <v>281</v>
      </c>
      <c r="Z27" s="92">
        <v>2024</v>
      </c>
      <c r="AA27" s="92" t="s">
        <v>171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</row>
    <row r="28" spans="1:105" ht="31.5" customHeight="1">
      <c r="A28" s="8" t="str">
        <f t="shared" ca="1" si="1"/>
        <v>#REF!</v>
      </c>
      <c r="B28" s="26">
        <v>258</v>
      </c>
      <c r="C28" s="10" t="s">
        <v>282</v>
      </c>
      <c r="D28" s="11" t="s">
        <v>283</v>
      </c>
      <c r="E28" s="12" t="s">
        <v>28</v>
      </c>
      <c r="F28" s="13" t="s">
        <v>284</v>
      </c>
      <c r="G28" s="11" t="s">
        <v>285</v>
      </c>
      <c r="H28" s="72" t="s">
        <v>286</v>
      </c>
      <c r="I28" s="15" t="s">
        <v>31</v>
      </c>
      <c r="J28" s="15" t="s">
        <v>287</v>
      </c>
      <c r="K28" s="29" t="s">
        <v>288</v>
      </c>
      <c r="L28" s="8" t="s">
        <v>289</v>
      </c>
      <c r="M28" s="8"/>
      <c r="N28" s="11" t="s">
        <v>290</v>
      </c>
      <c r="O28" s="8" t="s">
        <v>291</v>
      </c>
      <c r="P28" s="32" t="str">
        <f t="shared" si="0"/>
        <v>RUTL-LR0AVC0X</v>
      </c>
      <c r="Q28" s="49" t="s">
        <v>62</v>
      </c>
      <c r="R28" s="8"/>
      <c r="S28" s="8"/>
      <c r="T28" s="8"/>
      <c r="U28" s="33" t="s">
        <v>292</v>
      </c>
      <c r="V28" s="11" t="s">
        <v>52</v>
      </c>
      <c r="W28" s="8"/>
      <c r="X28" s="8"/>
      <c r="Y28" s="71" t="s">
        <v>293</v>
      </c>
      <c r="Z28" s="8"/>
      <c r="AA28" s="8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</row>
    <row r="29" spans="1:105" ht="40.5" customHeight="1">
      <c r="A29" s="8" t="str">
        <f t="shared" ca="1" si="1"/>
        <v>#REF!</v>
      </c>
      <c r="B29" s="9">
        <v>270</v>
      </c>
      <c r="C29" s="10" t="s">
        <v>294</v>
      </c>
      <c r="D29" s="11" t="s">
        <v>27</v>
      </c>
      <c r="E29" s="12" t="s">
        <v>28</v>
      </c>
      <c r="F29" s="112" t="s">
        <v>295</v>
      </c>
      <c r="G29" s="11" t="s">
        <v>156</v>
      </c>
      <c r="H29" s="113" t="s">
        <v>126</v>
      </c>
      <c r="I29" s="55" t="s">
        <v>72</v>
      </c>
      <c r="J29" s="55" t="s">
        <v>59</v>
      </c>
      <c r="K29" s="48" t="s">
        <v>60</v>
      </c>
      <c r="L29" s="114"/>
      <c r="M29" s="63"/>
      <c r="N29" s="11" t="s">
        <v>84</v>
      </c>
      <c r="O29" s="115" t="s">
        <v>296</v>
      </c>
      <c r="P29" s="32" t="str">
        <f t="shared" si="0"/>
        <v>RUTL-02103116</v>
      </c>
      <c r="Q29" s="49" t="s">
        <v>62</v>
      </c>
      <c r="R29" s="33" t="s">
        <v>76</v>
      </c>
      <c r="S29" s="116" t="s">
        <v>297</v>
      </c>
      <c r="T29" s="33" t="s">
        <v>64</v>
      </c>
      <c r="U29" s="33" t="s">
        <v>298</v>
      </c>
      <c r="V29" s="11" t="s">
        <v>37</v>
      </c>
      <c r="W29" s="8" t="s">
        <v>120</v>
      </c>
      <c r="X29" s="61" t="s">
        <v>66</v>
      </c>
      <c r="Y29" s="63" t="s">
        <v>299</v>
      </c>
      <c r="Z29" s="63"/>
      <c r="AA29" s="63" t="s">
        <v>195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</row>
    <row r="30" spans="1:105" ht="31.5" customHeight="1">
      <c r="A30" s="8" t="str">
        <f t="shared" ca="1" si="1"/>
        <v>#REF!</v>
      </c>
      <c r="B30" s="9">
        <v>278</v>
      </c>
      <c r="C30" s="10" t="s">
        <v>300</v>
      </c>
      <c r="D30" s="11" t="s">
        <v>27</v>
      </c>
      <c r="E30" s="12" t="s">
        <v>28</v>
      </c>
      <c r="F30" s="13" t="s">
        <v>301</v>
      </c>
      <c r="G30" s="11" t="s">
        <v>302</v>
      </c>
      <c r="H30" s="14" t="s">
        <v>216</v>
      </c>
      <c r="I30" s="15" t="s">
        <v>200</v>
      </c>
      <c r="J30" s="15" t="s">
        <v>287</v>
      </c>
      <c r="K30" s="29" t="s">
        <v>303</v>
      </c>
      <c r="L30" s="11" t="s">
        <v>289</v>
      </c>
      <c r="M30" s="8"/>
      <c r="N30" s="11" t="s">
        <v>217</v>
      </c>
      <c r="O30" s="8" t="s">
        <v>304</v>
      </c>
      <c r="P30" s="32" t="str">
        <f t="shared" si="0"/>
        <v>RUTL-LR0AVC2T</v>
      </c>
      <c r="Q30" s="49" t="s">
        <v>62</v>
      </c>
      <c r="R30" s="117" t="s">
        <v>305</v>
      </c>
      <c r="S30" s="8"/>
      <c r="T30" s="8"/>
      <c r="U30" s="8"/>
      <c r="V30" s="11" t="s">
        <v>37</v>
      </c>
      <c r="W30" s="51" t="s">
        <v>38</v>
      </c>
      <c r="X30" s="61" t="s">
        <v>205</v>
      </c>
      <c r="Y30" s="8" t="s">
        <v>306</v>
      </c>
      <c r="Z30" s="8"/>
      <c r="AA30" s="8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</row>
    <row r="31" spans="1:105" ht="31.5" customHeight="1">
      <c r="A31" s="8" t="str">
        <f t="shared" ca="1" si="1"/>
        <v>#REF!</v>
      </c>
      <c r="B31" s="26">
        <v>281</v>
      </c>
      <c r="C31" s="10" t="s">
        <v>307</v>
      </c>
      <c r="D31" s="11" t="s">
        <v>27</v>
      </c>
      <c r="E31" s="12" t="s">
        <v>28</v>
      </c>
      <c r="F31" s="13" t="s">
        <v>308</v>
      </c>
      <c r="G31" s="11" t="s">
        <v>309</v>
      </c>
      <c r="H31" s="47" t="s">
        <v>126</v>
      </c>
      <c r="I31" s="15" t="s">
        <v>310</v>
      </c>
      <c r="J31" s="15" t="s">
        <v>59</v>
      </c>
      <c r="K31" s="29" t="s">
        <v>311</v>
      </c>
      <c r="L31" s="30" t="s">
        <v>48</v>
      </c>
      <c r="M31" s="8"/>
      <c r="N31" s="11" t="s">
        <v>242</v>
      </c>
      <c r="O31" s="118" t="s">
        <v>312</v>
      </c>
      <c r="P31" s="32" t="str">
        <f t="shared" si="0"/>
        <v>RUTL-02103038</v>
      </c>
      <c r="Q31" s="49" t="s">
        <v>62</v>
      </c>
      <c r="R31" s="8" t="s">
        <v>313</v>
      </c>
      <c r="S31" s="8"/>
      <c r="T31" s="33" t="s">
        <v>64</v>
      </c>
      <c r="U31" s="33" t="s">
        <v>314</v>
      </c>
      <c r="V31" s="11" t="s">
        <v>37</v>
      </c>
      <c r="W31" s="8" t="s">
        <v>120</v>
      </c>
      <c r="X31" s="61" t="s">
        <v>79</v>
      </c>
      <c r="Y31" s="8" t="s">
        <v>315</v>
      </c>
      <c r="Z31" s="8"/>
      <c r="AA31" s="8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</row>
    <row r="32" spans="1:105" ht="31.5" customHeight="1">
      <c r="A32" s="8" t="str">
        <f t="shared" ca="1" si="1"/>
        <v>#REF!</v>
      </c>
      <c r="B32" s="26">
        <v>284</v>
      </c>
      <c r="C32" s="10" t="s">
        <v>316</v>
      </c>
      <c r="D32" s="11" t="s">
        <v>27</v>
      </c>
      <c r="E32" s="12" t="s">
        <v>28</v>
      </c>
      <c r="F32" s="13" t="s">
        <v>317</v>
      </c>
      <c r="G32" s="11" t="s">
        <v>318</v>
      </c>
      <c r="H32" s="14" t="s">
        <v>319</v>
      </c>
      <c r="I32" s="15" t="s">
        <v>200</v>
      </c>
      <c r="J32" s="15" t="s">
        <v>201</v>
      </c>
      <c r="K32" s="81" t="s">
        <v>320</v>
      </c>
      <c r="L32" s="30" t="s">
        <v>48</v>
      </c>
      <c r="M32" s="8"/>
      <c r="N32" s="11" t="s">
        <v>249</v>
      </c>
      <c r="O32" s="8" t="s">
        <v>321</v>
      </c>
      <c r="P32" s="32" t="str">
        <f t="shared" si="0"/>
        <v>RUTL-60820454</v>
      </c>
      <c r="Q32" s="49" t="s">
        <v>62</v>
      </c>
      <c r="R32" s="8" t="s">
        <v>34</v>
      </c>
      <c r="S32" s="8"/>
      <c r="T32" s="33" t="s">
        <v>64</v>
      </c>
      <c r="U32" s="33" t="s">
        <v>322</v>
      </c>
      <c r="V32" s="11" t="s">
        <v>37</v>
      </c>
      <c r="W32" s="51" t="s">
        <v>38</v>
      </c>
      <c r="X32" s="61" t="s">
        <v>66</v>
      </c>
      <c r="Y32" s="8" t="s">
        <v>323</v>
      </c>
      <c r="Z32" s="8"/>
      <c r="AA32" s="8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</row>
    <row r="33" spans="1:105" ht="31.5" customHeight="1">
      <c r="A33" s="8" t="str">
        <f t="shared" ca="1" si="1"/>
        <v>#REF!</v>
      </c>
      <c r="B33" s="26">
        <v>288</v>
      </c>
      <c r="C33" s="10" t="s">
        <v>324</v>
      </c>
      <c r="D33" s="11" t="s">
        <v>27</v>
      </c>
      <c r="E33" s="12" t="s">
        <v>28</v>
      </c>
      <c r="F33" s="13" t="s">
        <v>325</v>
      </c>
      <c r="G33" s="11" t="s">
        <v>209</v>
      </c>
      <c r="H33" s="70" t="s">
        <v>326</v>
      </c>
      <c r="I33" s="15" t="s">
        <v>31</v>
      </c>
      <c r="J33" s="15" t="s">
        <v>327</v>
      </c>
      <c r="K33" s="29" t="s">
        <v>328</v>
      </c>
      <c r="L33" s="11" t="s">
        <v>130</v>
      </c>
      <c r="M33" s="8"/>
      <c r="N33" s="11" t="s">
        <v>168</v>
      </c>
      <c r="O33" s="8" t="s">
        <v>329</v>
      </c>
      <c r="P33" s="32" t="str">
        <f t="shared" si="0"/>
        <v>RUTL-HCS51B3</v>
      </c>
      <c r="Q33" s="49" t="s">
        <v>62</v>
      </c>
      <c r="R33" s="117" t="s">
        <v>330</v>
      </c>
      <c r="S33" s="8"/>
      <c r="T33" s="33" t="s">
        <v>64</v>
      </c>
      <c r="U33" s="33" t="s">
        <v>331</v>
      </c>
      <c r="V33" s="11" t="s">
        <v>52</v>
      </c>
      <c r="W33" s="8" t="s">
        <v>120</v>
      </c>
      <c r="X33" s="8"/>
      <c r="Y33" s="71" t="s">
        <v>332</v>
      </c>
      <c r="Z33" s="8"/>
      <c r="AA33" s="8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</row>
    <row r="34" spans="1:105" ht="31.5">
      <c r="A34" s="7" t="str">
        <f t="shared" ca="1" si="1"/>
        <v>#REF!</v>
      </c>
      <c r="B34" s="35">
        <v>293</v>
      </c>
      <c r="C34" s="119" t="s">
        <v>333</v>
      </c>
      <c r="D34" s="18" t="s">
        <v>27</v>
      </c>
      <c r="E34" s="37" t="s">
        <v>28</v>
      </c>
      <c r="F34" s="38" t="s">
        <v>334</v>
      </c>
      <c r="G34" s="18" t="s">
        <v>93</v>
      </c>
      <c r="H34" s="120" t="s">
        <v>335</v>
      </c>
      <c r="I34" s="40" t="s">
        <v>310</v>
      </c>
      <c r="J34" s="40" t="s">
        <v>73</v>
      </c>
      <c r="K34" s="41" t="s">
        <v>60</v>
      </c>
      <c r="L34" s="17" t="s">
        <v>48</v>
      </c>
      <c r="M34" s="7"/>
      <c r="N34" s="18" t="s">
        <v>74</v>
      </c>
      <c r="O34" s="7" t="s">
        <v>336</v>
      </c>
      <c r="P34" s="32" t="str">
        <f t="shared" si="0"/>
        <v>RUTL-N0008330</v>
      </c>
      <c r="Q34" s="20" t="s">
        <v>62</v>
      </c>
      <c r="R34" s="7"/>
      <c r="S34" s="7"/>
      <c r="T34" s="21" t="s">
        <v>64</v>
      </c>
      <c r="U34" s="7"/>
      <c r="V34" s="18" t="s">
        <v>37</v>
      </c>
      <c r="W34" s="45" t="s">
        <v>38</v>
      </c>
      <c r="X34" s="121" t="s">
        <v>109</v>
      </c>
      <c r="Y34" s="7" t="s">
        <v>337</v>
      </c>
      <c r="Z34" s="7"/>
      <c r="AA34" s="7"/>
    </row>
    <row r="35" spans="1:105" ht="31.5" customHeight="1">
      <c r="A35" s="8" t="str">
        <f ca="1">A734+1</f>
        <v>#REF!</v>
      </c>
      <c r="B35" s="26">
        <v>311</v>
      </c>
      <c r="C35" s="10" t="s">
        <v>338</v>
      </c>
      <c r="D35" s="11" t="s">
        <v>339</v>
      </c>
      <c r="E35" s="12" t="s">
        <v>28</v>
      </c>
      <c r="F35" s="13" t="s">
        <v>340</v>
      </c>
      <c r="G35" s="11" t="s">
        <v>341</v>
      </c>
      <c r="H35" s="74" t="s">
        <v>342</v>
      </c>
      <c r="I35" s="15" t="s">
        <v>343</v>
      </c>
      <c r="J35" s="15" t="s">
        <v>73</v>
      </c>
      <c r="K35" s="48" t="s">
        <v>60</v>
      </c>
      <c r="L35" s="30"/>
      <c r="M35" s="8"/>
      <c r="N35" s="11" t="s">
        <v>344</v>
      </c>
      <c r="O35" s="8" t="s">
        <v>345</v>
      </c>
      <c r="P35" s="32" t="str">
        <f t="shared" si="0"/>
        <v>RUTL-N0002663</v>
      </c>
      <c r="Q35" s="49" t="s">
        <v>62</v>
      </c>
      <c r="R35" s="8"/>
      <c r="S35" s="8"/>
      <c r="T35" s="122" t="s">
        <v>35</v>
      </c>
      <c r="U35" s="50" t="s">
        <v>346</v>
      </c>
      <c r="V35" s="11" t="s">
        <v>347</v>
      </c>
      <c r="W35" s="8" t="s">
        <v>120</v>
      </c>
      <c r="X35" s="61" t="s">
        <v>79</v>
      </c>
      <c r="Y35" s="71" t="s">
        <v>121</v>
      </c>
      <c r="Z35" s="53">
        <v>45989</v>
      </c>
      <c r="AA35" s="8" t="s">
        <v>81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</row>
    <row r="36" spans="1:105" ht="31.5" customHeight="1">
      <c r="A36" s="8" t="str">
        <f ca="1">A47+1</f>
        <v>#REF!</v>
      </c>
      <c r="B36" s="9">
        <v>316</v>
      </c>
      <c r="C36" s="10" t="s">
        <v>348</v>
      </c>
      <c r="D36" s="11" t="s">
        <v>27</v>
      </c>
      <c r="E36" s="12" t="s">
        <v>28</v>
      </c>
      <c r="F36" s="13" t="s">
        <v>349</v>
      </c>
      <c r="G36" s="11" t="s">
        <v>209</v>
      </c>
      <c r="H36" s="123" t="s">
        <v>350</v>
      </c>
      <c r="I36" s="15" t="s">
        <v>351</v>
      </c>
      <c r="J36" s="15" t="s">
        <v>73</v>
      </c>
      <c r="K36" s="48" t="s">
        <v>60</v>
      </c>
      <c r="L36" s="30" t="s">
        <v>48</v>
      </c>
      <c r="M36" s="8"/>
      <c r="N36" s="11" t="s">
        <v>49</v>
      </c>
      <c r="O36" s="8" t="s">
        <v>352</v>
      </c>
      <c r="P36" s="32" t="str">
        <f t="shared" si="0"/>
        <v>RUTL-N0008356</v>
      </c>
      <c r="Q36" s="49" t="s">
        <v>62</v>
      </c>
      <c r="R36" s="33" t="s">
        <v>76</v>
      </c>
      <c r="S36" s="8"/>
      <c r="T36" s="33" t="s">
        <v>35</v>
      </c>
      <c r="U36" s="8" t="s">
        <v>353</v>
      </c>
      <c r="V36" s="11" t="s">
        <v>52</v>
      </c>
      <c r="W36" s="124" t="s">
        <v>38</v>
      </c>
      <c r="X36" s="8" t="s">
        <v>79</v>
      </c>
      <c r="Y36" s="71" t="s">
        <v>354</v>
      </c>
      <c r="Z36" s="53">
        <v>45987</v>
      </c>
      <c r="AA36" s="8" t="s">
        <v>81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</row>
    <row r="37" spans="1:105" ht="31.5" customHeight="1">
      <c r="A37" s="8" t="str">
        <f ca="1">A734+1</f>
        <v>#REF!</v>
      </c>
      <c r="B37" s="9">
        <v>317</v>
      </c>
      <c r="C37" s="54" t="s">
        <v>355</v>
      </c>
      <c r="D37" s="11" t="s">
        <v>356</v>
      </c>
      <c r="E37" s="12" t="s">
        <v>28</v>
      </c>
      <c r="F37" s="13" t="s">
        <v>357</v>
      </c>
      <c r="G37" s="11" t="s">
        <v>285</v>
      </c>
      <c r="H37" s="72" t="s">
        <v>286</v>
      </c>
      <c r="I37" s="15" t="s">
        <v>358</v>
      </c>
      <c r="J37" s="15" t="s">
        <v>359</v>
      </c>
      <c r="K37" s="29" t="s">
        <v>360</v>
      </c>
      <c r="L37" s="8" t="s">
        <v>289</v>
      </c>
      <c r="M37" s="101" t="s">
        <v>361</v>
      </c>
      <c r="N37" s="11" t="s">
        <v>142</v>
      </c>
      <c r="O37" s="8" t="s">
        <v>362</v>
      </c>
      <c r="P37" s="32" t="str">
        <f t="shared" si="0"/>
        <v>RUTL-R90QN4X9</v>
      </c>
      <c r="Q37" s="49" t="s">
        <v>62</v>
      </c>
      <c r="R37" s="125"/>
      <c r="S37" s="125"/>
      <c r="T37" s="33" t="s">
        <v>64</v>
      </c>
      <c r="U37" s="33" t="s">
        <v>363</v>
      </c>
      <c r="V37" s="11" t="s">
        <v>37</v>
      </c>
      <c r="W37" s="51" t="s">
        <v>38</v>
      </c>
      <c r="X37" s="61" t="s">
        <v>205</v>
      </c>
      <c r="Y37" s="8" t="s">
        <v>364</v>
      </c>
      <c r="Z37" s="104">
        <v>43368</v>
      </c>
      <c r="AA37" s="8" t="s">
        <v>365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</row>
    <row r="38" spans="1:105" ht="31.5" customHeight="1">
      <c r="A38" s="8" t="str">
        <f t="shared" ref="A38:A52" ca="1" si="2">A37+1</f>
        <v>#REF!</v>
      </c>
      <c r="B38" s="9">
        <v>321</v>
      </c>
      <c r="C38" s="54" t="s">
        <v>366</v>
      </c>
      <c r="D38" s="11" t="s">
        <v>27</v>
      </c>
      <c r="E38" s="12" t="s">
        <v>28</v>
      </c>
      <c r="F38" s="13" t="s">
        <v>367</v>
      </c>
      <c r="G38" s="11" t="s">
        <v>114</v>
      </c>
      <c r="H38" s="14" t="s">
        <v>319</v>
      </c>
      <c r="I38" s="15" t="s">
        <v>31</v>
      </c>
      <c r="J38" s="15" t="s">
        <v>368</v>
      </c>
      <c r="K38" s="126" t="s">
        <v>60</v>
      </c>
      <c r="L38" s="91" t="s">
        <v>141</v>
      </c>
      <c r="M38" s="92"/>
      <c r="N38" s="93" t="s">
        <v>369</v>
      </c>
      <c r="O38" s="127" t="s">
        <v>370</v>
      </c>
      <c r="P38" s="32" t="str">
        <f t="shared" si="0"/>
        <v>RUTL-70820203</v>
      </c>
      <c r="Q38" s="94" t="s">
        <v>62</v>
      </c>
      <c r="R38" s="92" t="s">
        <v>34</v>
      </c>
      <c r="S38" s="92"/>
      <c r="T38" s="33" t="s">
        <v>64</v>
      </c>
      <c r="U38" s="33" t="s">
        <v>371</v>
      </c>
      <c r="V38" s="93" t="s">
        <v>37</v>
      </c>
      <c r="W38" s="95" t="s">
        <v>38</v>
      </c>
      <c r="X38" s="128" t="s">
        <v>205</v>
      </c>
      <c r="Y38" s="8" t="s">
        <v>372</v>
      </c>
      <c r="Z38" s="92"/>
      <c r="AA38" s="92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</row>
    <row r="39" spans="1:105" ht="31.5" customHeight="1">
      <c r="A39" s="8" t="str">
        <f t="shared" ca="1" si="2"/>
        <v>#REF!</v>
      </c>
      <c r="B39" s="9">
        <v>329</v>
      </c>
      <c r="C39" s="10" t="s">
        <v>373</v>
      </c>
      <c r="D39" s="11" t="s">
        <v>27</v>
      </c>
      <c r="E39" s="12" t="s">
        <v>28</v>
      </c>
      <c r="F39" s="112" t="s">
        <v>374</v>
      </c>
      <c r="G39" s="11" t="s">
        <v>56</v>
      </c>
      <c r="H39" s="129" t="s">
        <v>30</v>
      </c>
      <c r="I39" s="15" t="s">
        <v>375</v>
      </c>
      <c r="J39" s="15" t="s">
        <v>73</v>
      </c>
      <c r="K39" s="48" t="s">
        <v>60</v>
      </c>
      <c r="L39" s="30" t="s">
        <v>48</v>
      </c>
      <c r="M39" s="57"/>
      <c r="N39" s="11" t="s">
        <v>217</v>
      </c>
      <c r="O39" s="63" t="s">
        <v>376</v>
      </c>
      <c r="P39" s="32" t="str">
        <f t="shared" si="0"/>
        <v>RUTL-N0003090</v>
      </c>
      <c r="Q39" s="59" t="s">
        <v>62</v>
      </c>
      <c r="R39" s="83" t="s">
        <v>34</v>
      </c>
      <c r="S39" s="63"/>
      <c r="T39" s="50" t="s">
        <v>35</v>
      </c>
      <c r="U39" s="50" t="s">
        <v>377</v>
      </c>
      <c r="V39" s="11" t="s">
        <v>52</v>
      </c>
      <c r="W39" s="98" t="s">
        <v>38</v>
      </c>
      <c r="X39" s="99" t="s">
        <v>66</v>
      </c>
      <c r="Y39" s="8" t="s">
        <v>378</v>
      </c>
      <c r="Z39" s="53">
        <v>45988</v>
      </c>
      <c r="AA39" s="8" t="s">
        <v>81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</row>
    <row r="40" spans="1:105" ht="31.5" customHeight="1">
      <c r="A40" s="8" t="str">
        <f t="shared" ca="1" si="2"/>
        <v>#REF!</v>
      </c>
      <c r="B40" s="9">
        <v>335</v>
      </c>
      <c r="C40" s="10" t="s">
        <v>379</v>
      </c>
      <c r="D40" s="11" t="s">
        <v>27</v>
      </c>
      <c r="E40" s="12" t="s">
        <v>28</v>
      </c>
      <c r="F40" s="13" t="s">
        <v>380</v>
      </c>
      <c r="G40" s="11" t="s">
        <v>215</v>
      </c>
      <c r="H40" s="14" t="s">
        <v>381</v>
      </c>
      <c r="I40" s="15" t="s">
        <v>200</v>
      </c>
      <c r="J40" s="15" t="s">
        <v>73</v>
      </c>
      <c r="K40" s="48" t="s">
        <v>60</v>
      </c>
      <c r="L40" s="30" t="s">
        <v>48</v>
      </c>
      <c r="M40" s="63"/>
      <c r="N40" s="130"/>
      <c r="O40" s="131" t="s">
        <v>382</v>
      </c>
      <c r="P40" s="32" t="str">
        <f t="shared" si="0"/>
        <v>RUTL-N0003035</v>
      </c>
      <c r="Q40" s="49" t="s">
        <v>62</v>
      </c>
      <c r="R40" s="33" t="s">
        <v>76</v>
      </c>
      <c r="S40" s="63"/>
      <c r="T40" s="50" t="s">
        <v>35</v>
      </c>
      <c r="U40" s="50" t="s">
        <v>383</v>
      </c>
      <c r="V40" s="11" t="s">
        <v>37</v>
      </c>
      <c r="W40" s="111" t="s">
        <v>38</v>
      </c>
      <c r="X40" s="52" t="s">
        <v>79</v>
      </c>
      <c r="Y40" s="71" t="s">
        <v>384</v>
      </c>
      <c r="Z40" s="53">
        <v>45989</v>
      </c>
      <c r="AA40" s="8" t="s">
        <v>81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</row>
    <row r="41" spans="1:105" ht="31.5" customHeight="1">
      <c r="A41" s="8" t="str">
        <f t="shared" ca="1" si="2"/>
        <v>#REF!</v>
      </c>
      <c r="B41" s="26">
        <v>369</v>
      </c>
      <c r="C41" s="10" t="s">
        <v>385</v>
      </c>
      <c r="D41" s="75" t="s">
        <v>154</v>
      </c>
      <c r="E41" s="12" t="s">
        <v>28</v>
      </c>
      <c r="F41" s="13" t="s">
        <v>386</v>
      </c>
      <c r="G41" s="11" t="s">
        <v>387</v>
      </c>
      <c r="H41" s="14" t="s">
        <v>388</v>
      </c>
      <c r="I41" s="15" t="s">
        <v>31</v>
      </c>
      <c r="J41" s="15" t="s">
        <v>389</v>
      </c>
      <c r="K41" s="48" t="s">
        <v>60</v>
      </c>
      <c r="L41" s="30" t="s">
        <v>390</v>
      </c>
      <c r="M41" s="8"/>
      <c r="N41" s="11" t="s">
        <v>391</v>
      </c>
      <c r="O41" s="8" t="s">
        <v>392</v>
      </c>
      <c r="P41" s="32" t="str">
        <f t="shared" si="0"/>
        <v>RUTL-PB02JDTF</v>
      </c>
      <c r="Q41" s="49" t="s">
        <v>62</v>
      </c>
      <c r="R41" s="8"/>
      <c r="S41" s="8"/>
      <c r="T41" s="8"/>
      <c r="U41" s="33" t="s">
        <v>393</v>
      </c>
      <c r="V41" s="11" t="s">
        <v>52</v>
      </c>
      <c r="W41" s="8"/>
      <c r="X41" s="8"/>
      <c r="Y41" s="71" t="s">
        <v>394</v>
      </c>
      <c r="Z41" s="8"/>
      <c r="AA41" s="8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</row>
    <row r="42" spans="1:105" ht="31.5" customHeight="1">
      <c r="A42" s="8" t="str">
        <f t="shared" ca="1" si="2"/>
        <v>#REF!</v>
      </c>
      <c r="B42" s="26">
        <v>413</v>
      </c>
      <c r="C42" s="10" t="s">
        <v>395</v>
      </c>
      <c r="D42" s="11" t="s">
        <v>396</v>
      </c>
      <c r="E42" s="12" t="s">
        <v>28</v>
      </c>
      <c r="F42" s="132" t="s">
        <v>397</v>
      </c>
      <c r="G42" s="11" t="s">
        <v>285</v>
      </c>
      <c r="H42" s="14" t="s">
        <v>319</v>
      </c>
      <c r="I42" s="15" t="s">
        <v>31</v>
      </c>
      <c r="J42" s="15" t="s">
        <v>287</v>
      </c>
      <c r="K42" s="29" t="s">
        <v>398</v>
      </c>
      <c r="L42" s="11" t="s">
        <v>289</v>
      </c>
      <c r="M42" s="8"/>
      <c r="N42" s="11" t="s">
        <v>249</v>
      </c>
      <c r="O42" s="8" t="s">
        <v>399</v>
      </c>
      <c r="P42" s="32" t="str">
        <f t="shared" si="0"/>
        <v>RUTL-LR08MD8A</v>
      </c>
      <c r="Q42" s="49" t="s">
        <v>62</v>
      </c>
      <c r="R42" s="8"/>
      <c r="S42" s="8"/>
      <c r="T42" s="33" t="s">
        <v>64</v>
      </c>
      <c r="U42" s="33" t="s">
        <v>400</v>
      </c>
      <c r="V42" s="11" t="s">
        <v>37</v>
      </c>
      <c r="W42" s="51" t="s">
        <v>38</v>
      </c>
      <c r="X42" s="52" t="s">
        <v>79</v>
      </c>
      <c r="Y42" s="71" t="s">
        <v>401</v>
      </c>
      <c r="Z42" s="8"/>
      <c r="AA42" s="8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</row>
    <row r="43" spans="1:105" ht="31.5" customHeight="1">
      <c r="A43" s="8" t="str">
        <f t="shared" ca="1" si="2"/>
        <v>#REF!</v>
      </c>
      <c r="B43" s="26">
        <v>430</v>
      </c>
      <c r="C43" s="10" t="s">
        <v>402</v>
      </c>
      <c r="D43" s="133" t="s">
        <v>403</v>
      </c>
      <c r="E43" s="12" t="s">
        <v>28</v>
      </c>
      <c r="F43" s="13" t="s">
        <v>404</v>
      </c>
      <c r="G43" s="11" t="s">
        <v>405</v>
      </c>
      <c r="H43" s="47" t="s">
        <v>126</v>
      </c>
      <c r="I43" s="15" t="s">
        <v>72</v>
      </c>
      <c r="J43" s="15" t="s">
        <v>287</v>
      </c>
      <c r="K43" s="29" t="s">
        <v>406</v>
      </c>
      <c r="L43" s="11" t="s">
        <v>289</v>
      </c>
      <c r="M43" s="101" t="s">
        <v>407</v>
      </c>
      <c r="N43" s="11" t="s">
        <v>408</v>
      </c>
      <c r="O43" s="8" t="s">
        <v>409</v>
      </c>
      <c r="P43" s="32" t="str">
        <f t="shared" si="0"/>
        <v>RUTL-LR08MDB7</v>
      </c>
      <c r="Q43" s="49" t="s">
        <v>62</v>
      </c>
      <c r="R43" s="8" t="s">
        <v>410</v>
      </c>
      <c r="S43" s="8"/>
      <c r="T43" s="33" t="s">
        <v>64</v>
      </c>
      <c r="U43" s="8"/>
      <c r="V43" s="11" t="s">
        <v>52</v>
      </c>
      <c r="W43" s="8"/>
      <c r="X43" s="8"/>
      <c r="Y43" s="71" t="s">
        <v>411</v>
      </c>
      <c r="Z43" s="8"/>
      <c r="AA43" s="8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</row>
    <row r="44" spans="1:105" ht="15.75" customHeight="1">
      <c r="A44" s="8" t="str">
        <f t="shared" ca="1" si="2"/>
        <v>#REF!</v>
      </c>
      <c r="B44" s="26">
        <v>435</v>
      </c>
      <c r="C44" s="10" t="s">
        <v>412</v>
      </c>
      <c r="D44" s="11" t="s">
        <v>27</v>
      </c>
      <c r="E44" s="12" t="s">
        <v>28</v>
      </c>
      <c r="F44" s="13" t="s">
        <v>413</v>
      </c>
      <c r="G44" s="11" t="s">
        <v>285</v>
      </c>
      <c r="H44" s="67" t="s">
        <v>414</v>
      </c>
      <c r="I44" s="15" t="s">
        <v>31</v>
      </c>
      <c r="J44" s="15" t="s">
        <v>415</v>
      </c>
      <c r="K44" s="68" t="s">
        <v>416</v>
      </c>
      <c r="L44" s="30" t="s">
        <v>48</v>
      </c>
      <c r="M44" s="101" t="s">
        <v>417</v>
      </c>
      <c r="N44" s="11" t="s">
        <v>418</v>
      </c>
      <c r="O44" s="8" t="s">
        <v>419</v>
      </c>
      <c r="P44" s="32" t="str">
        <f t="shared" si="0"/>
        <v>RUTL-D1250618</v>
      </c>
      <c r="Q44" s="49" t="s">
        <v>62</v>
      </c>
      <c r="R44" s="8" t="s">
        <v>420</v>
      </c>
      <c r="S44" s="8"/>
      <c r="T44" s="33" t="s">
        <v>64</v>
      </c>
      <c r="U44" s="8"/>
      <c r="V44" s="11" t="s">
        <v>52</v>
      </c>
      <c r="W44" s="8"/>
      <c r="X44" s="8"/>
      <c r="Y44" s="8" t="s">
        <v>421</v>
      </c>
      <c r="Z44" s="53">
        <v>44551</v>
      </c>
      <c r="AA44" s="8" t="s">
        <v>422</v>
      </c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4"/>
      <c r="BO44" s="134"/>
      <c r="BP44" s="134"/>
      <c r="BQ44" s="134"/>
      <c r="BR44" s="134"/>
      <c r="BS44" s="134"/>
      <c r="BT44" s="134"/>
      <c r="BU44" s="134"/>
      <c r="BV44" s="134"/>
      <c r="BW44" s="134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  <c r="CY44" s="134"/>
      <c r="CZ44" s="134"/>
      <c r="DA44" s="134"/>
    </row>
    <row r="45" spans="1:105" ht="31.5" customHeight="1">
      <c r="A45" s="8" t="str">
        <f t="shared" ca="1" si="2"/>
        <v>#REF!</v>
      </c>
      <c r="B45" s="9">
        <v>442</v>
      </c>
      <c r="C45" s="97" t="s">
        <v>423</v>
      </c>
      <c r="D45" s="11" t="s">
        <v>424</v>
      </c>
      <c r="E45" s="12" t="s">
        <v>28</v>
      </c>
      <c r="F45" s="112" t="s">
        <v>425</v>
      </c>
      <c r="G45" s="11" t="s">
        <v>285</v>
      </c>
      <c r="H45" s="129" t="s">
        <v>319</v>
      </c>
      <c r="I45" s="15" t="s">
        <v>72</v>
      </c>
      <c r="J45" s="15" t="s">
        <v>426</v>
      </c>
      <c r="K45" s="29" t="s">
        <v>427</v>
      </c>
      <c r="L45" s="63" t="s">
        <v>289</v>
      </c>
      <c r="M45" s="135"/>
      <c r="N45" s="11" t="s">
        <v>428</v>
      </c>
      <c r="O45" s="63" t="s">
        <v>429</v>
      </c>
      <c r="P45" s="32" t="str">
        <f t="shared" si="0"/>
        <v>RUTL-R90T947G</v>
      </c>
      <c r="Q45" s="49" t="s">
        <v>62</v>
      </c>
      <c r="R45" s="63"/>
      <c r="S45" s="63"/>
      <c r="T45" s="63"/>
      <c r="U45" s="63"/>
      <c r="V45" s="11" t="s">
        <v>52</v>
      </c>
      <c r="W45" s="63"/>
      <c r="X45" s="63"/>
      <c r="Y45" s="136" t="s">
        <v>430</v>
      </c>
      <c r="Z45" s="104">
        <v>43661</v>
      </c>
      <c r="AA45" s="63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</row>
    <row r="46" spans="1:105" ht="31.5" customHeight="1">
      <c r="A46" s="8" t="str">
        <f t="shared" ca="1" si="2"/>
        <v>#REF!</v>
      </c>
      <c r="B46" s="9">
        <v>444</v>
      </c>
      <c r="C46" s="10" t="s">
        <v>431</v>
      </c>
      <c r="D46" s="11" t="s">
        <v>432</v>
      </c>
      <c r="E46" s="12" t="s">
        <v>28</v>
      </c>
      <c r="F46" s="13" t="s">
        <v>433</v>
      </c>
      <c r="G46" s="11" t="s">
        <v>285</v>
      </c>
      <c r="H46" s="72" t="s">
        <v>434</v>
      </c>
      <c r="I46" s="15" t="s">
        <v>31</v>
      </c>
      <c r="J46" s="15" t="s">
        <v>149</v>
      </c>
      <c r="K46" s="68" t="s">
        <v>435</v>
      </c>
      <c r="L46" s="30" t="s">
        <v>48</v>
      </c>
      <c r="M46" s="137"/>
      <c r="N46" s="11" t="s">
        <v>428</v>
      </c>
      <c r="O46" s="8" t="s">
        <v>436</v>
      </c>
      <c r="P46" s="32" t="str">
        <f t="shared" si="0"/>
        <v>RUTL-PF14T18U</v>
      </c>
      <c r="Q46" s="49" t="s">
        <v>62</v>
      </c>
      <c r="R46" s="11" t="s">
        <v>132</v>
      </c>
      <c r="S46" s="8"/>
      <c r="T46" s="33" t="s">
        <v>64</v>
      </c>
      <c r="U46" s="33" t="s">
        <v>437</v>
      </c>
      <c r="V46" s="11" t="s">
        <v>37</v>
      </c>
      <c r="W46" s="51" t="s">
        <v>38</v>
      </c>
      <c r="X46" s="61" t="s">
        <v>66</v>
      </c>
      <c r="Y46" s="8" t="s">
        <v>438</v>
      </c>
      <c r="Z46" s="8"/>
      <c r="AA46" s="8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</row>
    <row r="47" spans="1:105" ht="31.5" customHeight="1">
      <c r="A47" s="8" t="str">
        <f t="shared" ca="1" si="2"/>
        <v>#REF!</v>
      </c>
      <c r="B47" s="26">
        <v>445</v>
      </c>
      <c r="C47" s="10" t="s">
        <v>439</v>
      </c>
      <c r="D47" s="11" t="s">
        <v>27</v>
      </c>
      <c r="E47" s="12" t="s">
        <v>28</v>
      </c>
      <c r="F47" s="13" t="s">
        <v>440</v>
      </c>
      <c r="G47" s="11" t="s">
        <v>441</v>
      </c>
      <c r="H47" s="67" t="s">
        <v>442</v>
      </c>
      <c r="I47" s="15" t="s">
        <v>72</v>
      </c>
      <c r="J47" s="15" t="s">
        <v>201</v>
      </c>
      <c r="K47" s="138" t="s">
        <v>443</v>
      </c>
      <c r="L47" s="139" t="s">
        <v>48</v>
      </c>
      <c r="M47" s="140"/>
      <c r="N47" s="110" t="s">
        <v>444</v>
      </c>
      <c r="O47" s="8" t="s">
        <v>445</v>
      </c>
      <c r="P47" s="32" t="str">
        <f t="shared" si="0"/>
        <v>RUTL-60820191</v>
      </c>
      <c r="Q47" s="141" t="s">
        <v>446</v>
      </c>
      <c r="R47" s="131" t="s">
        <v>34</v>
      </c>
      <c r="S47" s="140"/>
      <c r="T47" s="140"/>
      <c r="U47" s="140"/>
      <c r="V47" s="110" t="s">
        <v>37</v>
      </c>
      <c r="W47" s="142"/>
      <c r="X47" s="142"/>
      <c r="Y47" s="142">
        <v>2026</v>
      </c>
      <c r="Z47" s="140"/>
      <c r="AA47" s="8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</row>
    <row r="48" spans="1:105" ht="31.5" customHeight="1">
      <c r="A48" s="8" t="str">
        <f t="shared" ca="1" si="2"/>
        <v>#REF!</v>
      </c>
      <c r="B48" s="26">
        <v>455</v>
      </c>
      <c r="C48" s="10" t="s">
        <v>447</v>
      </c>
      <c r="D48" s="11" t="s">
        <v>339</v>
      </c>
      <c r="E48" s="12" t="s">
        <v>28</v>
      </c>
      <c r="F48" s="13" t="s">
        <v>448</v>
      </c>
      <c r="G48" s="11" t="s">
        <v>449</v>
      </c>
      <c r="H48" s="79" t="s">
        <v>450</v>
      </c>
      <c r="I48" s="15" t="s">
        <v>451</v>
      </c>
      <c r="J48" s="15" t="s">
        <v>452</v>
      </c>
      <c r="K48" s="143" t="s">
        <v>453</v>
      </c>
      <c r="L48" s="144" t="s">
        <v>48</v>
      </c>
      <c r="M48" s="143"/>
      <c r="N48" s="145" t="s">
        <v>74</v>
      </c>
      <c r="O48" s="146" t="s">
        <v>454</v>
      </c>
      <c r="P48" s="32" t="str">
        <f t="shared" si="0"/>
        <v>RUTL-PF2TYG12</v>
      </c>
      <c r="Q48" s="49" t="s">
        <v>62</v>
      </c>
      <c r="R48" s="146" t="s">
        <v>410</v>
      </c>
      <c r="S48" s="147"/>
      <c r="T48" s="33" t="s">
        <v>64</v>
      </c>
      <c r="U48" s="146"/>
      <c r="V48" s="146" t="s">
        <v>37</v>
      </c>
      <c r="W48" s="111" t="s">
        <v>38</v>
      </c>
      <c r="X48" s="146"/>
      <c r="Y48" s="148" t="s">
        <v>455</v>
      </c>
      <c r="Z48" s="146"/>
      <c r="AA48" s="146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</row>
    <row r="49" spans="1:105" ht="31.5" customHeight="1">
      <c r="A49" s="8" t="str">
        <f t="shared" ca="1" si="2"/>
        <v>#REF!</v>
      </c>
      <c r="B49" s="26">
        <v>461</v>
      </c>
      <c r="C49" s="10" t="s">
        <v>456</v>
      </c>
      <c r="D49" s="11" t="s">
        <v>457</v>
      </c>
      <c r="E49" s="12" t="s">
        <v>28</v>
      </c>
      <c r="F49" s="13" t="s">
        <v>458</v>
      </c>
      <c r="G49" s="11" t="s">
        <v>459</v>
      </c>
      <c r="H49" s="47" t="s">
        <v>460</v>
      </c>
      <c r="I49" s="15" t="s">
        <v>45</v>
      </c>
      <c r="J49" s="15" t="s">
        <v>46</v>
      </c>
      <c r="K49" s="29" t="s">
        <v>461</v>
      </c>
      <c r="L49" s="30" t="s">
        <v>48</v>
      </c>
      <c r="M49" s="8"/>
      <c r="N49" s="11" t="s">
        <v>462</v>
      </c>
      <c r="O49" s="8" t="s">
        <v>463</v>
      </c>
      <c r="P49" s="32" t="str">
        <f t="shared" si="0"/>
        <v>RUTL-P901FSL3</v>
      </c>
      <c r="Q49" s="49" t="s">
        <v>62</v>
      </c>
      <c r="R49" s="8"/>
      <c r="S49" s="8"/>
      <c r="T49" s="8"/>
      <c r="U49" s="33" t="s">
        <v>464</v>
      </c>
      <c r="V49" s="11" t="s">
        <v>52</v>
      </c>
      <c r="W49" s="8"/>
      <c r="X49" s="8"/>
      <c r="Y49" s="71" t="s">
        <v>465</v>
      </c>
      <c r="Z49" s="8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</row>
    <row r="50" spans="1:105" ht="31.5" customHeight="1">
      <c r="A50" s="8" t="str">
        <f t="shared" ca="1" si="2"/>
        <v>#REF!</v>
      </c>
      <c r="B50" s="26">
        <v>476</v>
      </c>
      <c r="C50" s="10" t="s">
        <v>466</v>
      </c>
      <c r="D50" s="11" t="s">
        <v>27</v>
      </c>
      <c r="E50" s="12" t="s">
        <v>28</v>
      </c>
      <c r="F50" s="13" t="s">
        <v>467</v>
      </c>
      <c r="G50" s="11" t="s">
        <v>468</v>
      </c>
      <c r="H50" s="47" t="s">
        <v>460</v>
      </c>
      <c r="I50" s="15" t="s">
        <v>31</v>
      </c>
      <c r="J50" s="15" t="s">
        <v>59</v>
      </c>
      <c r="K50" s="48" t="s">
        <v>60</v>
      </c>
      <c r="L50" s="30" t="s">
        <v>48</v>
      </c>
      <c r="M50" s="149"/>
      <c r="N50" s="11" t="s">
        <v>462</v>
      </c>
      <c r="O50" s="8" t="s">
        <v>469</v>
      </c>
      <c r="P50" s="32" t="str">
        <f t="shared" si="0"/>
        <v>RUTL-02103178</v>
      </c>
      <c r="Q50" s="49" t="s">
        <v>62</v>
      </c>
      <c r="R50" s="8" t="s">
        <v>420</v>
      </c>
      <c r="S50" s="8"/>
      <c r="T50" s="33" t="s">
        <v>64</v>
      </c>
      <c r="U50" s="33" t="s">
        <v>470</v>
      </c>
      <c r="V50" s="11" t="s">
        <v>37</v>
      </c>
      <c r="W50" s="150" t="s">
        <v>120</v>
      </c>
      <c r="X50" s="61" t="s">
        <v>66</v>
      </c>
      <c r="Y50" s="8" t="s">
        <v>471</v>
      </c>
      <c r="Z50" s="8"/>
      <c r="AA50" s="8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  <c r="CY50" s="134"/>
      <c r="CZ50" s="134"/>
      <c r="DA50" s="134"/>
    </row>
    <row r="51" spans="1:105" ht="31.5" customHeight="1">
      <c r="A51" s="8" t="str">
        <f t="shared" ca="1" si="2"/>
        <v>#REF!</v>
      </c>
      <c r="B51" s="9">
        <v>483</v>
      </c>
      <c r="C51" s="10" t="s">
        <v>472</v>
      </c>
      <c r="D51" s="11" t="s">
        <v>339</v>
      </c>
      <c r="E51" s="12" t="s">
        <v>28</v>
      </c>
      <c r="F51" s="13" t="s">
        <v>473</v>
      </c>
      <c r="G51" s="11" t="s">
        <v>70</v>
      </c>
      <c r="H51" s="72" t="s">
        <v>474</v>
      </c>
      <c r="I51" s="15" t="s">
        <v>343</v>
      </c>
      <c r="J51" s="15" t="s">
        <v>73</v>
      </c>
      <c r="K51" s="48" t="s">
        <v>60</v>
      </c>
      <c r="L51" s="30" t="s">
        <v>48</v>
      </c>
      <c r="M51" s="63"/>
      <c r="N51" s="11" t="s">
        <v>418</v>
      </c>
      <c r="O51" s="63" t="s">
        <v>475</v>
      </c>
      <c r="P51" s="32" t="str">
        <f t="shared" si="0"/>
        <v>RUTL-N0002765</v>
      </c>
      <c r="Q51" s="49" t="s">
        <v>62</v>
      </c>
      <c r="R51" s="33" t="s">
        <v>76</v>
      </c>
      <c r="S51" s="63"/>
      <c r="T51" s="50" t="s">
        <v>35</v>
      </c>
      <c r="U51" s="50" t="s">
        <v>476</v>
      </c>
      <c r="V51" s="11" t="s">
        <v>37</v>
      </c>
      <c r="W51" s="51" t="s">
        <v>38</v>
      </c>
      <c r="X51" s="61" t="s">
        <v>66</v>
      </c>
      <c r="Y51" s="8" t="s">
        <v>477</v>
      </c>
      <c r="Z51" s="53">
        <v>45989</v>
      </c>
      <c r="AA51" s="8" t="s">
        <v>81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</row>
    <row r="52" spans="1:105" ht="31.5" customHeight="1">
      <c r="A52" s="8" t="str">
        <f t="shared" ca="1" si="2"/>
        <v>#REF!</v>
      </c>
      <c r="B52" s="9">
        <v>495</v>
      </c>
      <c r="C52" s="54" t="s">
        <v>478</v>
      </c>
      <c r="D52" s="11" t="s">
        <v>27</v>
      </c>
      <c r="E52" s="12" t="s">
        <v>28</v>
      </c>
      <c r="F52" s="13" t="s">
        <v>479</v>
      </c>
      <c r="G52" s="11" t="s">
        <v>459</v>
      </c>
      <c r="H52" s="67" t="s">
        <v>480</v>
      </c>
      <c r="I52" s="15" t="s">
        <v>58</v>
      </c>
      <c r="J52" s="15" t="s">
        <v>201</v>
      </c>
      <c r="K52" s="106" t="s">
        <v>481</v>
      </c>
      <c r="L52" s="151" t="s">
        <v>141</v>
      </c>
      <c r="M52" s="152"/>
      <c r="N52" s="110" t="s">
        <v>444</v>
      </c>
      <c r="O52" s="83" t="s">
        <v>482</v>
      </c>
      <c r="P52" s="32" t="str">
        <f t="shared" si="0"/>
        <v>RUTL-60820350</v>
      </c>
      <c r="Q52" s="108" t="s">
        <v>62</v>
      </c>
      <c r="R52" s="63" t="s">
        <v>483</v>
      </c>
      <c r="S52" s="83"/>
      <c r="T52" s="33" t="s">
        <v>64</v>
      </c>
      <c r="U52" s="33" t="s">
        <v>484</v>
      </c>
      <c r="V52" s="110" t="s">
        <v>37</v>
      </c>
      <c r="W52" s="111" t="s">
        <v>78</v>
      </c>
      <c r="X52" s="61" t="s">
        <v>205</v>
      </c>
      <c r="Y52" s="8" t="s">
        <v>364</v>
      </c>
      <c r="Z52" s="83"/>
      <c r="AA52" s="83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</row>
    <row r="53" spans="1:105" ht="31.5" customHeight="1">
      <c r="A53" s="8" t="str">
        <f ca="1">A51+1</f>
        <v>#REF!</v>
      </c>
      <c r="B53" s="9">
        <v>504</v>
      </c>
      <c r="C53" s="10" t="s">
        <v>485</v>
      </c>
      <c r="D53" s="11" t="s">
        <v>27</v>
      </c>
      <c r="E53" s="12" t="s">
        <v>28</v>
      </c>
      <c r="F53" s="13" t="s">
        <v>486</v>
      </c>
      <c r="G53" s="11" t="s">
        <v>487</v>
      </c>
      <c r="H53" s="14" t="s">
        <v>319</v>
      </c>
      <c r="I53" s="15" t="s">
        <v>200</v>
      </c>
      <c r="J53" s="15" t="s">
        <v>201</v>
      </c>
      <c r="K53" s="81" t="s">
        <v>488</v>
      </c>
      <c r="L53" s="30" t="s">
        <v>48</v>
      </c>
      <c r="M53" s="8"/>
      <c r="N53" s="11" t="s">
        <v>249</v>
      </c>
      <c r="O53" s="8" t="s">
        <v>489</v>
      </c>
      <c r="P53" s="32" t="str">
        <f t="shared" si="0"/>
        <v>RUTL-60820814</v>
      </c>
      <c r="Q53" s="49" t="s">
        <v>62</v>
      </c>
      <c r="R53" s="8" t="s">
        <v>34</v>
      </c>
      <c r="S53" s="8"/>
      <c r="T53" s="33" t="s">
        <v>64</v>
      </c>
      <c r="U53" s="8"/>
      <c r="V53" s="11" t="s">
        <v>37</v>
      </c>
      <c r="W53" s="51" t="s">
        <v>38</v>
      </c>
      <c r="X53" s="153" t="s">
        <v>109</v>
      </c>
      <c r="Y53" s="8" t="s">
        <v>490</v>
      </c>
      <c r="Z53" s="104"/>
      <c r="AA53" s="8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</row>
    <row r="54" spans="1:105" ht="31.5" customHeight="1">
      <c r="A54" s="8" t="e">
        <f>'ПК с 1 владельцем'!A684+1</f>
        <v>#REF!</v>
      </c>
      <c r="B54" s="26">
        <v>511</v>
      </c>
      <c r="C54" s="10" t="s">
        <v>491</v>
      </c>
      <c r="D54" s="11" t="s">
        <v>27</v>
      </c>
      <c r="E54" s="12" t="s">
        <v>28</v>
      </c>
      <c r="F54" s="132" t="s">
        <v>492</v>
      </c>
      <c r="G54" s="11" t="s">
        <v>209</v>
      </c>
      <c r="H54" s="67" t="s">
        <v>414</v>
      </c>
      <c r="I54" s="15" t="s">
        <v>72</v>
      </c>
      <c r="J54" s="15" t="s">
        <v>493</v>
      </c>
      <c r="K54" s="48" t="s">
        <v>60</v>
      </c>
      <c r="L54" s="30" t="s">
        <v>141</v>
      </c>
      <c r="M54" s="8"/>
      <c r="N54" s="11" t="s">
        <v>494</v>
      </c>
      <c r="O54" s="118" t="s">
        <v>495</v>
      </c>
      <c r="P54" s="32" t="str">
        <f t="shared" si="0"/>
        <v>RUTL-0F113400</v>
      </c>
      <c r="Q54" s="49" t="s">
        <v>62</v>
      </c>
      <c r="R54" s="8" t="s">
        <v>34</v>
      </c>
      <c r="S54" s="8"/>
      <c r="T54" s="50" t="s">
        <v>35</v>
      </c>
      <c r="U54" s="50" t="s">
        <v>496</v>
      </c>
      <c r="V54" s="11" t="s">
        <v>37</v>
      </c>
      <c r="W54" s="111" t="s">
        <v>78</v>
      </c>
      <c r="X54" s="61" t="s">
        <v>79</v>
      </c>
      <c r="Y54" s="8" t="s">
        <v>497</v>
      </c>
      <c r="Z54" s="154">
        <v>45880</v>
      </c>
      <c r="AA54" s="8" t="s">
        <v>498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</row>
    <row r="55" spans="1:105" ht="31.5" customHeight="1">
      <c r="A55" s="8" t="e">
        <f t="shared" ref="A55:A90" si="3">A54+1</f>
        <v>#REF!</v>
      </c>
      <c r="B55" s="26">
        <v>516</v>
      </c>
      <c r="C55" s="10" t="s">
        <v>499</v>
      </c>
      <c r="D55" s="11" t="s">
        <v>27</v>
      </c>
      <c r="E55" s="12" t="s">
        <v>28</v>
      </c>
      <c r="F55" s="13" t="s">
        <v>500</v>
      </c>
      <c r="G55" s="11" t="s">
        <v>501</v>
      </c>
      <c r="H55" s="47" t="s">
        <v>502</v>
      </c>
      <c r="I55" s="15" t="s">
        <v>45</v>
      </c>
      <c r="J55" s="15" t="s">
        <v>503</v>
      </c>
      <c r="K55" s="29" t="s">
        <v>504</v>
      </c>
      <c r="L55" s="30" t="s">
        <v>48</v>
      </c>
      <c r="M55" s="8"/>
      <c r="N55" s="11" t="s">
        <v>505</v>
      </c>
      <c r="O55" s="8" t="s">
        <v>506</v>
      </c>
      <c r="P55" s="32" t="str">
        <f t="shared" si="0"/>
        <v>RUTL-S4FM3429</v>
      </c>
      <c r="Q55" s="49" t="s">
        <v>62</v>
      </c>
      <c r="R55" s="8"/>
      <c r="S55" s="8"/>
      <c r="T55" s="33" t="s">
        <v>64</v>
      </c>
      <c r="U55" s="8"/>
      <c r="V55" s="11" t="s">
        <v>52</v>
      </c>
      <c r="W55" s="8" t="s">
        <v>120</v>
      </c>
      <c r="X55" s="8"/>
      <c r="Y55" s="8" t="s">
        <v>507</v>
      </c>
      <c r="Z55" s="8"/>
      <c r="AA55" s="8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</row>
    <row r="56" spans="1:105" ht="31.5" customHeight="1">
      <c r="A56" s="8" t="e">
        <f t="shared" si="3"/>
        <v>#REF!</v>
      </c>
      <c r="B56" s="26">
        <v>542</v>
      </c>
      <c r="C56" s="10" t="s">
        <v>508</v>
      </c>
      <c r="D56" s="11" t="s">
        <v>27</v>
      </c>
      <c r="E56" s="12" t="s">
        <v>28</v>
      </c>
      <c r="F56" s="13" t="s">
        <v>509</v>
      </c>
      <c r="G56" s="11" t="s">
        <v>468</v>
      </c>
      <c r="H56" s="47" t="s">
        <v>502</v>
      </c>
      <c r="I56" s="15" t="s">
        <v>31</v>
      </c>
      <c r="J56" s="15" t="s">
        <v>510</v>
      </c>
      <c r="K56" s="48" t="s">
        <v>60</v>
      </c>
      <c r="L56" s="30"/>
      <c r="M56" s="8"/>
      <c r="N56" s="11" t="s">
        <v>160</v>
      </c>
      <c r="O56" s="8" t="s">
        <v>511</v>
      </c>
      <c r="P56" s="32" t="str">
        <f t="shared" si="0"/>
        <v>RUTL-BC303400</v>
      </c>
      <c r="Q56" s="49" t="s">
        <v>62</v>
      </c>
      <c r="R56" s="11" t="s">
        <v>132</v>
      </c>
      <c r="S56" s="137"/>
      <c r="T56" s="33" t="s">
        <v>64</v>
      </c>
      <c r="U56" s="33" t="s">
        <v>512</v>
      </c>
      <c r="V56" s="11" t="s">
        <v>37</v>
      </c>
      <c r="W56" s="150" t="s">
        <v>120</v>
      </c>
      <c r="X56" s="8"/>
      <c r="Y56" s="71" t="s">
        <v>513</v>
      </c>
      <c r="Z56" s="8"/>
      <c r="AA56" s="8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</row>
    <row r="57" spans="1:105" ht="31.5" customHeight="1">
      <c r="A57" s="8" t="e">
        <f t="shared" si="3"/>
        <v>#REF!</v>
      </c>
      <c r="B57" s="26">
        <v>546</v>
      </c>
      <c r="C57" s="10" t="s">
        <v>514</v>
      </c>
      <c r="D57" s="11" t="s">
        <v>27</v>
      </c>
      <c r="E57" s="12" t="s">
        <v>28</v>
      </c>
      <c r="F57" s="13" t="s">
        <v>515</v>
      </c>
      <c r="G57" s="11" t="s">
        <v>516</v>
      </c>
      <c r="H57" s="74" t="s">
        <v>517</v>
      </c>
      <c r="I57" s="15" t="s">
        <v>31</v>
      </c>
      <c r="J57" s="15" t="s">
        <v>166</v>
      </c>
      <c r="K57" s="76" t="s">
        <v>518</v>
      </c>
      <c r="L57" s="30" t="s">
        <v>48</v>
      </c>
      <c r="M57" s="8"/>
      <c r="N57" s="11"/>
      <c r="O57" s="8" t="s">
        <v>519</v>
      </c>
      <c r="P57" s="32" t="str">
        <f t="shared" si="0"/>
        <v>RUTL-88D83400</v>
      </c>
      <c r="Q57" s="49" t="s">
        <v>62</v>
      </c>
      <c r="R57" s="8"/>
      <c r="S57" s="8"/>
      <c r="T57" s="33" t="s">
        <v>64</v>
      </c>
      <c r="U57" s="8"/>
      <c r="V57" s="11" t="s">
        <v>37</v>
      </c>
      <c r="W57" s="8"/>
      <c r="X57" s="8"/>
      <c r="Y57" s="8" t="s">
        <v>520</v>
      </c>
      <c r="Z57" s="8">
        <v>2024</v>
      </c>
      <c r="AA57" s="8" t="s">
        <v>171</v>
      </c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</row>
    <row r="58" spans="1:105" ht="31.5" customHeight="1">
      <c r="A58" s="8" t="e">
        <f t="shared" si="3"/>
        <v>#REF!</v>
      </c>
      <c r="B58" s="26">
        <v>548</v>
      </c>
      <c r="C58" s="27" t="s">
        <v>521</v>
      </c>
      <c r="D58" s="11" t="s">
        <v>27</v>
      </c>
      <c r="E58" s="12" t="s">
        <v>28</v>
      </c>
      <c r="F58" s="13" t="s">
        <v>522</v>
      </c>
      <c r="G58" s="11" t="s">
        <v>209</v>
      </c>
      <c r="H58" s="15" t="s">
        <v>523</v>
      </c>
      <c r="I58" s="15" t="s">
        <v>58</v>
      </c>
      <c r="J58" s="15" t="s">
        <v>166</v>
      </c>
      <c r="K58" s="155" t="s">
        <v>524</v>
      </c>
      <c r="L58" s="151" t="s">
        <v>48</v>
      </c>
      <c r="M58" s="83"/>
      <c r="N58" s="82"/>
      <c r="O58" s="83" t="s">
        <v>525</v>
      </c>
      <c r="P58" s="32" t="str">
        <f t="shared" si="0"/>
        <v>RUTL-86E73400</v>
      </c>
      <c r="Q58" s="49" t="s">
        <v>62</v>
      </c>
      <c r="R58" s="83" t="s">
        <v>34</v>
      </c>
      <c r="S58" s="83"/>
      <c r="T58" s="33" t="s">
        <v>64</v>
      </c>
      <c r="U58" s="83"/>
      <c r="V58" s="110" t="s">
        <v>37</v>
      </c>
      <c r="W58" s="111" t="s">
        <v>38</v>
      </c>
      <c r="X58" s="156" t="s">
        <v>79</v>
      </c>
      <c r="Y58" s="83" t="s">
        <v>526</v>
      </c>
      <c r="Z58" s="83" t="s">
        <v>527</v>
      </c>
      <c r="AA58" s="83"/>
    </row>
    <row r="59" spans="1:105" ht="31.5">
      <c r="A59" s="8" t="e">
        <f t="shared" si="3"/>
        <v>#REF!</v>
      </c>
      <c r="B59" s="157">
        <v>557</v>
      </c>
      <c r="C59" s="119" t="s">
        <v>528</v>
      </c>
      <c r="D59" s="18" t="s">
        <v>27</v>
      </c>
      <c r="E59" s="12" t="s">
        <v>28</v>
      </c>
      <c r="F59" s="132" t="s">
        <v>529</v>
      </c>
      <c r="G59" s="11" t="s">
        <v>530</v>
      </c>
      <c r="H59" s="40" t="s">
        <v>523</v>
      </c>
      <c r="I59" s="15" t="s">
        <v>45</v>
      </c>
      <c r="J59" s="15" t="s">
        <v>531</v>
      </c>
      <c r="K59" s="41" t="s">
        <v>532</v>
      </c>
      <c r="L59" s="158" t="s">
        <v>48</v>
      </c>
      <c r="M59" s="7"/>
      <c r="N59" s="18" t="s">
        <v>444</v>
      </c>
      <c r="O59" s="22" t="s">
        <v>533</v>
      </c>
      <c r="P59" s="32" t="str">
        <f t="shared" si="0"/>
        <v>RUTL-MP1Z7VHR</v>
      </c>
      <c r="Q59" s="20" t="s">
        <v>62</v>
      </c>
      <c r="R59" s="21" t="s">
        <v>76</v>
      </c>
      <c r="S59" s="21" t="s">
        <v>534</v>
      </c>
      <c r="T59" s="21" t="s">
        <v>64</v>
      </c>
      <c r="U59" s="7"/>
      <c r="V59" s="18" t="s">
        <v>37</v>
      </c>
      <c r="W59" s="45" t="s">
        <v>38</v>
      </c>
      <c r="X59" s="159" t="s">
        <v>79</v>
      </c>
      <c r="Y59" s="7" t="s">
        <v>535</v>
      </c>
      <c r="Z59" s="64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</row>
    <row r="60" spans="1:105" ht="31.5" customHeight="1">
      <c r="A60" s="8" t="e">
        <f t="shared" si="3"/>
        <v>#REF!</v>
      </c>
      <c r="B60" s="9">
        <v>565</v>
      </c>
      <c r="C60" s="10" t="s">
        <v>536</v>
      </c>
      <c r="D60" s="11" t="s">
        <v>27</v>
      </c>
      <c r="E60" s="12" t="s">
        <v>28</v>
      </c>
      <c r="F60" s="13" t="s">
        <v>537</v>
      </c>
      <c r="G60" s="11" t="s">
        <v>209</v>
      </c>
      <c r="H60" s="67" t="s">
        <v>248</v>
      </c>
      <c r="I60" s="15" t="s">
        <v>72</v>
      </c>
      <c r="J60" s="55" t="s">
        <v>538</v>
      </c>
      <c r="K60" s="48" t="s">
        <v>60</v>
      </c>
      <c r="L60" s="30" t="s">
        <v>48</v>
      </c>
      <c r="M60" s="57"/>
      <c r="N60" s="11" t="s">
        <v>74</v>
      </c>
      <c r="O60" s="63" t="s">
        <v>539</v>
      </c>
      <c r="P60" s="32" t="str">
        <f t="shared" si="0"/>
        <v>RUTL-PW0LW3P7</v>
      </c>
      <c r="Q60" s="59" t="s">
        <v>62</v>
      </c>
      <c r="R60" s="8" t="s">
        <v>483</v>
      </c>
      <c r="S60" s="57"/>
      <c r="T60" s="50" t="s">
        <v>35</v>
      </c>
      <c r="U60" s="50" t="s">
        <v>540</v>
      </c>
      <c r="V60" s="11" t="s">
        <v>37</v>
      </c>
      <c r="W60" s="98" t="s">
        <v>38</v>
      </c>
      <c r="X60" s="99" t="s">
        <v>66</v>
      </c>
      <c r="Y60" s="8" t="s">
        <v>541</v>
      </c>
      <c r="Z60" s="63"/>
      <c r="AA60" s="160" t="s">
        <v>40</v>
      </c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</row>
    <row r="61" spans="1:105" ht="31.5" customHeight="1">
      <c r="A61" s="8" t="e">
        <f t="shared" si="3"/>
        <v>#REF!</v>
      </c>
      <c r="B61" s="26">
        <v>577</v>
      </c>
      <c r="C61" s="10" t="s">
        <v>542</v>
      </c>
      <c r="D61" s="11" t="s">
        <v>543</v>
      </c>
      <c r="E61" s="12" t="s">
        <v>28</v>
      </c>
      <c r="F61" s="13" t="s">
        <v>544</v>
      </c>
      <c r="G61" s="11" t="s">
        <v>545</v>
      </c>
      <c r="H61" s="79" t="s">
        <v>546</v>
      </c>
      <c r="I61" s="15" t="s">
        <v>72</v>
      </c>
      <c r="J61" s="15" t="s">
        <v>287</v>
      </c>
      <c r="K61" s="29" t="s">
        <v>547</v>
      </c>
      <c r="L61" s="8" t="s">
        <v>289</v>
      </c>
      <c r="M61" s="161"/>
      <c r="N61" s="11"/>
      <c r="O61" s="8" t="s">
        <v>548</v>
      </c>
      <c r="P61" s="32" t="str">
        <f t="shared" si="0"/>
        <v>RUTL-LR0AVC1P</v>
      </c>
      <c r="Q61" s="49" t="s">
        <v>62</v>
      </c>
      <c r="R61" s="117" t="s">
        <v>549</v>
      </c>
      <c r="S61" s="8"/>
      <c r="T61" s="161"/>
      <c r="U61" s="162"/>
      <c r="V61" s="11" t="s">
        <v>37</v>
      </c>
      <c r="W61" s="8"/>
      <c r="X61" s="8"/>
      <c r="Y61" s="71" t="s">
        <v>550</v>
      </c>
      <c r="Z61" s="8"/>
      <c r="AA61" s="8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</row>
    <row r="62" spans="1:105" ht="31.5" customHeight="1">
      <c r="A62" s="8" t="e">
        <f t="shared" si="3"/>
        <v>#REF!</v>
      </c>
      <c r="B62" s="26">
        <v>627</v>
      </c>
      <c r="C62" s="54" t="s">
        <v>551</v>
      </c>
      <c r="D62" s="11" t="s">
        <v>552</v>
      </c>
      <c r="E62" s="12" t="s">
        <v>28</v>
      </c>
      <c r="F62" s="132" t="s">
        <v>553</v>
      </c>
      <c r="G62" s="11" t="s">
        <v>554</v>
      </c>
      <c r="H62" s="14" t="s">
        <v>319</v>
      </c>
      <c r="I62" s="15" t="s">
        <v>31</v>
      </c>
      <c r="J62" s="15" t="s">
        <v>555</v>
      </c>
      <c r="K62" s="29" t="s">
        <v>556</v>
      </c>
      <c r="L62" s="8" t="s">
        <v>289</v>
      </c>
      <c r="M62" s="101" t="s">
        <v>557</v>
      </c>
      <c r="N62" s="11" t="s">
        <v>249</v>
      </c>
      <c r="O62" s="8" t="s">
        <v>558</v>
      </c>
      <c r="P62" s="32" t="str">
        <f t="shared" si="0"/>
        <v>RUTL-PF0XKWTE</v>
      </c>
      <c r="Q62" s="49" t="s">
        <v>62</v>
      </c>
      <c r="R62" s="11" t="s">
        <v>132</v>
      </c>
      <c r="S62" s="137"/>
      <c r="T62" s="33" t="s">
        <v>64</v>
      </c>
      <c r="U62" s="33" t="s">
        <v>559</v>
      </c>
      <c r="V62" s="11" t="s">
        <v>37</v>
      </c>
      <c r="W62" s="51" t="s">
        <v>38</v>
      </c>
      <c r="X62" s="8"/>
      <c r="Y62" s="8" t="s">
        <v>560</v>
      </c>
      <c r="Z62" s="8"/>
      <c r="AA62" s="8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</row>
    <row r="63" spans="1:105" ht="31.5">
      <c r="A63" s="8" t="e">
        <f t="shared" si="3"/>
        <v>#REF!</v>
      </c>
      <c r="B63" s="157">
        <v>643</v>
      </c>
      <c r="C63" s="163" t="s">
        <v>561</v>
      </c>
      <c r="D63" s="18" t="s">
        <v>27</v>
      </c>
      <c r="E63" s="12" t="s">
        <v>28</v>
      </c>
      <c r="F63" s="132" t="s">
        <v>562</v>
      </c>
      <c r="G63" s="11" t="s">
        <v>563</v>
      </c>
      <c r="H63" s="120" t="s">
        <v>564</v>
      </c>
      <c r="I63" s="15" t="s">
        <v>105</v>
      </c>
      <c r="J63" s="15" t="s">
        <v>106</v>
      </c>
      <c r="K63" s="164" t="s">
        <v>565</v>
      </c>
      <c r="L63" s="17" t="s">
        <v>48</v>
      </c>
      <c r="M63" s="7"/>
      <c r="N63" s="18" t="s">
        <v>74</v>
      </c>
      <c r="O63" s="7" t="s">
        <v>566</v>
      </c>
      <c r="P63" s="32" t="str">
        <f t="shared" si="0"/>
        <v>RUTL-1K50JK3</v>
      </c>
      <c r="Q63" s="20" t="s">
        <v>62</v>
      </c>
      <c r="R63" s="7"/>
      <c r="S63" s="7"/>
      <c r="T63" s="7"/>
      <c r="U63" s="7"/>
      <c r="V63" s="18" t="s">
        <v>37</v>
      </c>
      <c r="W63" s="45" t="s">
        <v>38</v>
      </c>
      <c r="X63" s="46" t="s">
        <v>205</v>
      </c>
      <c r="Y63" s="7" t="s">
        <v>567</v>
      </c>
      <c r="Z63" s="86">
        <v>44551</v>
      </c>
      <c r="AA63" s="7" t="s">
        <v>111</v>
      </c>
    </row>
    <row r="64" spans="1:105" ht="31.5" customHeight="1">
      <c r="A64" s="8" t="e">
        <f t="shared" si="3"/>
        <v>#REF!</v>
      </c>
      <c r="B64" s="9">
        <v>664</v>
      </c>
      <c r="C64" s="54" t="s">
        <v>568</v>
      </c>
      <c r="D64" s="11" t="s">
        <v>27</v>
      </c>
      <c r="E64" s="12" t="s">
        <v>28</v>
      </c>
      <c r="F64" s="132" t="s">
        <v>569</v>
      </c>
      <c r="G64" s="11" t="s">
        <v>487</v>
      </c>
      <c r="H64" s="14" t="s">
        <v>388</v>
      </c>
      <c r="I64" s="15" t="s">
        <v>31</v>
      </c>
      <c r="J64" s="15" t="s">
        <v>570</v>
      </c>
      <c r="K64" s="48" t="s">
        <v>60</v>
      </c>
      <c r="L64" s="30" t="s">
        <v>48</v>
      </c>
      <c r="M64" s="8"/>
      <c r="N64" s="11" t="s">
        <v>571</v>
      </c>
      <c r="O64" s="165" t="s">
        <v>572</v>
      </c>
      <c r="P64" s="32" t="str">
        <f t="shared" si="0"/>
        <v>RUTL-24CA0700</v>
      </c>
      <c r="Q64" s="49" t="s">
        <v>62</v>
      </c>
      <c r="R64" s="11" t="s">
        <v>219</v>
      </c>
      <c r="S64" s="8"/>
      <c r="T64" s="118"/>
      <c r="U64" s="8"/>
      <c r="V64" s="11" t="s">
        <v>37</v>
      </c>
      <c r="W64" s="51" t="s">
        <v>38</v>
      </c>
      <c r="X64" s="61" t="s">
        <v>205</v>
      </c>
      <c r="Y64" s="8" t="s">
        <v>573</v>
      </c>
      <c r="Z64" s="53">
        <v>45975</v>
      </c>
      <c r="AA64" s="8" t="s">
        <v>574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</row>
    <row r="65" spans="1:105" ht="31.5" customHeight="1">
      <c r="A65" s="8" t="e">
        <f t="shared" si="3"/>
        <v>#REF!</v>
      </c>
      <c r="B65" s="9">
        <v>666</v>
      </c>
      <c r="C65" s="10" t="s">
        <v>575</v>
      </c>
      <c r="D65" s="11" t="s">
        <v>27</v>
      </c>
      <c r="E65" s="12" t="s">
        <v>28</v>
      </c>
      <c r="F65" s="13" t="s">
        <v>576</v>
      </c>
      <c r="G65" s="11" t="s">
        <v>577</v>
      </c>
      <c r="H65" s="14" t="s">
        <v>388</v>
      </c>
      <c r="I65" s="15" t="s">
        <v>31</v>
      </c>
      <c r="J65" s="15" t="s">
        <v>570</v>
      </c>
      <c r="K65" s="126" t="s">
        <v>60</v>
      </c>
      <c r="L65" s="91" t="s">
        <v>48</v>
      </c>
      <c r="M65" s="92"/>
      <c r="N65" s="11" t="s">
        <v>571</v>
      </c>
      <c r="O65" s="166" t="s">
        <v>578</v>
      </c>
      <c r="P65" s="32" t="str">
        <f t="shared" si="0"/>
        <v>RUTL-23F60700</v>
      </c>
      <c r="Q65" s="49" t="s">
        <v>62</v>
      </c>
      <c r="R65" s="63" t="s">
        <v>483</v>
      </c>
      <c r="S65" s="8"/>
      <c r="T65" s="50" t="s">
        <v>35</v>
      </c>
      <c r="U65" s="50" t="s">
        <v>579</v>
      </c>
      <c r="V65" s="11" t="s">
        <v>37</v>
      </c>
      <c r="W65" s="51" t="s">
        <v>78</v>
      </c>
      <c r="X65" s="61" t="s">
        <v>66</v>
      </c>
      <c r="Y65" s="8" t="s">
        <v>580</v>
      </c>
      <c r="Z65" s="167">
        <v>45975</v>
      </c>
      <c r="AA65" s="92" t="s">
        <v>574</v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</row>
    <row r="66" spans="1:105" ht="31.5" customHeight="1">
      <c r="A66" s="8" t="e">
        <f t="shared" si="3"/>
        <v>#REF!</v>
      </c>
      <c r="B66" s="26">
        <v>668</v>
      </c>
      <c r="C66" s="10" t="s">
        <v>581</v>
      </c>
      <c r="D66" s="11" t="s">
        <v>27</v>
      </c>
      <c r="E66" s="12" t="s">
        <v>28</v>
      </c>
      <c r="F66" s="13" t="s">
        <v>582</v>
      </c>
      <c r="G66" s="11" t="s">
        <v>198</v>
      </c>
      <c r="H66" s="14" t="s">
        <v>564</v>
      </c>
      <c r="I66" s="15" t="s">
        <v>138</v>
      </c>
      <c r="J66" s="15" t="s">
        <v>452</v>
      </c>
      <c r="K66" s="68" t="s">
        <v>583</v>
      </c>
      <c r="L66" s="30" t="s">
        <v>48</v>
      </c>
      <c r="M66" s="8"/>
      <c r="N66" s="11" t="s">
        <v>584</v>
      </c>
      <c r="O66" s="8" t="s">
        <v>585</v>
      </c>
      <c r="P66" s="32" t="str">
        <f t="shared" si="0"/>
        <v>RUTL-PF2VTMA0</v>
      </c>
      <c r="Q66" s="49" t="s">
        <v>62</v>
      </c>
      <c r="R66" s="33" t="s">
        <v>76</v>
      </c>
      <c r="S66" s="8"/>
      <c r="T66" s="8"/>
      <c r="U66" s="8"/>
      <c r="V66" s="8"/>
      <c r="W66" s="8"/>
      <c r="X66" s="8"/>
      <c r="Y66" s="71" t="s">
        <v>586</v>
      </c>
      <c r="Z66" s="8"/>
      <c r="AA66" s="8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</row>
    <row r="67" spans="1:105" ht="31.5" customHeight="1">
      <c r="A67" s="8" t="e">
        <f t="shared" si="3"/>
        <v>#REF!</v>
      </c>
      <c r="B67" s="26">
        <v>673</v>
      </c>
      <c r="C67" s="10" t="s">
        <v>587</v>
      </c>
      <c r="D67" s="11" t="s">
        <v>27</v>
      </c>
      <c r="E67" s="12" t="s">
        <v>28</v>
      </c>
      <c r="F67" s="13" t="s">
        <v>588</v>
      </c>
      <c r="G67" s="11" t="s">
        <v>589</v>
      </c>
      <c r="H67" s="47" t="s">
        <v>502</v>
      </c>
      <c r="I67" s="15" t="s">
        <v>31</v>
      </c>
      <c r="J67" s="15" t="s">
        <v>201</v>
      </c>
      <c r="K67" s="81" t="s">
        <v>590</v>
      </c>
      <c r="L67" s="30" t="s">
        <v>48</v>
      </c>
      <c r="M67" s="8"/>
      <c r="N67" s="11" t="s">
        <v>591</v>
      </c>
      <c r="O67" s="8" t="s">
        <v>592</v>
      </c>
      <c r="P67" s="32" t="str">
        <f t="shared" si="0"/>
        <v>RUTL-60820527</v>
      </c>
      <c r="Q67" s="49" t="s">
        <v>62</v>
      </c>
      <c r="R67" s="8" t="s">
        <v>34</v>
      </c>
      <c r="S67" s="8"/>
      <c r="T67" s="33" t="s">
        <v>64</v>
      </c>
      <c r="U67" s="33" t="s">
        <v>593</v>
      </c>
      <c r="V67" s="11" t="s">
        <v>37</v>
      </c>
      <c r="W67" s="51" t="s">
        <v>38</v>
      </c>
      <c r="X67" s="100" t="s">
        <v>260</v>
      </c>
      <c r="Y67" s="8" t="s">
        <v>594</v>
      </c>
      <c r="Z67" s="8"/>
      <c r="AA67" s="8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</row>
    <row r="68" spans="1:105" ht="31.5" customHeight="1">
      <c r="A68" s="8" t="e">
        <f t="shared" si="3"/>
        <v>#REF!</v>
      </c>
      <c r="B68" s="26">
        <v>681</v>
      </c>
      <c r="C68" s="27" t="s">
        <v>595</v>
      </c>
      <c r="D68" s="11" t="s">
        <v>27</v>
      </c>
      <c r="E68" s="12" t="s">
        <v>28</v>
      </c>
      <c r="F68" s="13" t="s">
        <v>596</v>
      </c>
      <c r="G68" s="11" t="s">
        <v>405</v>
      </c>
      <c r="H68" s="77" t="s">
        <v>176</v>
      </c>
      <c r="I68" s="15" t="s">
        <v>45</v>
      </c>
      <c r="J68" s="15" t="s">
        <v>503</v>
      </c>
      <c r="K68" s="29" t="s">
        <v>597</v>
      </c>
      <c r="L68" s="30" t="s">
        <v>48</v>
      </c>
      <c r="M68" s="8"/>
      <c r="N68" s="11" t="s">
        <v>74</v>
      </c>
      <c r="O68" s="8" t="s">
        <v>598</v>
      </c>
      <c r="P68" s="32" t="str">
        <f t="shared" si="0"/>
        <v>RUTL-S4FM3417</v>
      </c>
      <c r="Q68" s="49" t="s">
        <v>62</v>
      </c>
      <c r="R68" s="8"/>
      <c r="S68" s="8"/>
      <c r="T68" s="8"/>
      <c r="U68" s="33" t="s">
        <v>599</v>
      </c>
      <c r="V68" s="11" t="s">
        <v>37</v>
      </c>
      <c r="W68" s="51" t="s">
        <v>38</v>
      </c>
      <c r="X68" s="61" t="s">
        <v>66</v>
      </c>
      <c r="Y68" s="8" t="s">
        <v>600</v>
      </c>
      <c r="Z68" s="8"/>
      <c r="AA68" s="8"/>
    </row>
    <row r="69" spans="1:105" ht="31.5" customHeight="1">
      <c r="A69" s="8" t="e">
        <f t="shared" si="3"/>
        <v>#REF!</v>
      </c>
      <c r="B69" s="26">
        <v>689</v>
      </c>
      <c r="C69" s="10" t="s">
        <v>601</v>
      </c>
      <c r="D69" s="11" t="s">
        <v>27</v>
      </c>
      <c r="E69" s="12" t="s">
        <v>28</v>
      </c>
      <c r="F69" s="13" t="s">
        <v>602</v>
      </c>
      <c r="G69" s="11" t="s">
        <v>603</v>
      </c>
      <c r="H69" s="47" t="s">
        <v>604</v>
      </c>
      <c r="I69" s="15" t="s">
        <v>31</v>
      </c>
      <c r="J69" s="15" t="s">
        <v>605</v>
      </c>
      <c r="K69" s="48" t="s">
        <v>60</v>
      </c>
      <c r="L69" s="30"/>
      <c r="M69" s="8"/>
      <c r="N69" s="11" t="s">
        <v>462</v>
      </c>
      <c r="O69" s="8" t="s">
        <v>606</v>
      </c>
      <c r="P69" s="32" t="str">
        <f t="shared" si="0"/>
        <v>RUTL-C6EF3400</v>
      </c>
      <c r="Q69" s="49" t="s">
        <v>62</v>
      </c>
      <c r="R69" s="8"/>
      <c r="S69" s="8"/>
      <c r="T69" s="8"/>
      <c r="U69" s="8"/>
      <c r="V69" s="8"/>
      <c r="W69" s="150" t="s">
        <v>120</v>
      </c>
      <c r="X69" s="8"/>
      <c r="Y69" s="71" t="s">
        <v>607</v>
      </c>
      <c r="Z69" s="8"/>
      <c r="AA69" s="8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</row>
    <row r="70" spans="1:105" ht="31.5" customHeight="1">
      <c r="A70" s="8" t="e">
        <f t="shared" si="3"/>
        <v>#REF!</v>
      </c>
      <c r="B70" s="9">
        <v>702</v>
      </c>
      <c r="C70" s="10" t="s">
        <v>608</v>
      </c>
      <c r="D70" s="11" t="s">
        <v>27</v>
      </c>
      <c r="E70" s="12" t="s">
        <v>28</v>
      </c>
      <c r="F70" s="13" t="s">
        <v>609</v>
      </c>
      <c r="G70" s="11" t="s">
        <v>285</v>
      </c>
      <c r="H70" s="72" t="s">
        <v>610</v>
      </c>
      <c r="I70" s="15" t="s">
        <v>611</v>
      </c>
      <c r="J70" s="15" t="s">
        <v>555</v>
      </c>
      <c r="K70" s="29" t="s">
        <v>612</v>
      </c>
      <c r="L70" s="30" t="s">
        <v>48</v>
      </c>
      <c r="M70" s="30"/>
      <c r="N70" s="11" t="s">
        <v>290</v>
      </c>
      <c r="O70" s="8" t="s">
        <v>613</v>
      </c>
      <c r="P70" s="32" t="str">
        <f t="shared" si="0"/>
        <v>RUTL-PF0W18W7</v>
      </c>
      <c r="Q70" s="49" t="s">
        <v>62</v>
      </c>
      <c r="R70" s="11" t="s">
        <v>132</v>
      </c>
      <c r="S70" s="137"/>
      <c r="T70" s="33" t="s">
        <v>64</v>
      </c>
      <c r="U70" s="33" t="s">
        <v>614</v>
      </c>
      <c r="V70" s="8" t="s">
        <v>37</v>
      </c>
      <c r="W70" s="8" t="s">
        <v>615</v>
      </c>
      <c r="X70" s="61" t="s">
        <v>616</v>
      </c>
      <c r="Y70" s="74" t="s">
        <v>617</v>
      </c>
      <c r="Z70" s="8"/>
      <c r="AA70" s="8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</row>
    <row r="71" spans="1:105" ht="31.5" customHeight="1">
      <c r="A71" s="8" t="e">
        <f t="shared" si="3"/>
        <v>#REF!</v>
      </c>
      <c r="B71" s="9">
        <v>708</v>
      </c>
      <c r="C71" s="54" t="s">
        <v>618</v>
      </c>
      <c r="D71" s="11" t="s">
        <v>27</v>
      </c>
      <c r="E71" s="12" t="s">
        <v>28</v>
      </c>
      <c r="F71" s="13" t="s">
        <v>619</v>
      </c>
      <c r="G71" s="11" t="s">
        <v>620</v>
      </c>
      <c r="H71" s="47" t="s">
        <v>126</v>
      </c>
      <c r="I71" s="15" t="s">
        <v>310</v>
      </c>
      <c r="J71" s="15" t="s">
        <v>201</v>
      </c>
      <c r="K71" s="29" t="s">
        <v>60</v>
      </c>
      <c r="L71" s="30" t="s">
        <v>141</v>
      </c>
      <c r="M71" s="8"/>
      <c r="N71" s="11"/>
      <c r="O71" s="8" t="s">
        <v>621</v>
      </c>
      <c r="P71" s="32" t="str">
        <f t="shared" si="0"/>
        <v>RUTL-60821348</v>
      </c>
      <c r="Q71" s="49" t="s">
        <v>62</v>
      </c>
      <c r="R71" s="8" t="s">
        <v>34</v>
      </c>
      <c r="S71" s="8"/>
      <c r="T71" s="33" t="s">
        <v>64</v>
      </c>
      <c r="U71" s="33" t="s">
        <v>622</v>
      </c>
      <c r="V71" s="11" t="s">
        <v>37</v>
      </c>
      <c r="W71" s="51" t="s">
        <v>38</v>
      </c>
      <c r="X71" s="100" t="s">
        <v>260</v>
      </c>
      <c r="Y71" s="8" t="s">
        <v>623</v>
      </c>
      <c r="Z71" s="8"/>
      <c r="AA71" s="8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</row>
    <row r="72" spans="1:105" ht="31.5" customHeight="1">
      <c r="A72" s="8" t="e">
        <f t="shared" si="3"/>
        <v>#REF!</v>
      </c>
      <c r="B72" s="9">
        <v>711</v>
      </c>
      <c r="C72" s="10" t="s">
        <v>624</v>
      </c>
      <c r="D72" s="11" t="s">
        <v>27</v>
      </c>
      <c r="E72" s="12" t="s">
        <v>28</v>
      </c>
      <c r="F72" s="13" t="s">
        <v>625</v>
      </c>
      <c r="G72" s="11" t="s">
        <v>56</v>
      </c>
      <c r="H72" s="47" t="s">
        <v>71</v>
      </c>
      <c r="I72" s="15" t="s">
        <v>72</v>
      </c>
      <c r="J72" s="15" t="s">
        <v>73</v>
      </c>
      <c r="K72" s="48" t="s">
        <v>60</v>
      </c>
      <c r="L72" s="30" t="s">
        <v>141</v>
      </c>
      <c r="M72" s="8"/>
      <c r="N72" s="11" t="s">
        <v>74</v>
      </c>
      <c r="O72" s="8" t="s">
        <v>626</v>
      </c>
      <c r="P72" s="32" t="str">
        <f t="shared" si="0"/>
        <v>RUTL-N0002595</v>
      </c>
      <c r="Q72" s="49" t="s">
        <v>62</v>
      </c>
      <c r="R72" s="33" t="s">
        <v>76</v>
      </c>
      <c r="S72" s="33" t="s">
        <v>627</v>
      </c>
      <c r="T72" s="50" t="s">
        <v>35</v>
      </c>
      <c r="U72" s="50" t="s">
        <v>628</v>
      </c>
      <c r="V72" s="11" t="s">
        <v>37</v>
      </c>
      <c r="W72" s="51" t="s">
        <v>38</v>
      </c>
      <c r="X72" s="61" t="s">
        <v>66</v>
      </c>
      <c r="Y72" s="8" t="s">
        <v>629</v>
      </c>
      <c r="Z72" s="53">
        <v>45989</v>
      </c>
      <c r="AA72" s="8" t="s">
        <v>81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</row>
    <row r="73" spans="1:105" ht="41.25" customHeight="1">
      <c r="A73" s="8" t="e">
        <f t="shared" si="3"/>
        <v>#REF!</v>
      </c>
      <c r="B73" s="9">
        <v>714</v>
      </c>
      <c r="C73" s="10" t="s">
        <v>630</v>
      </c>
      <c r="D73" s="11" t="s">
        <v>27</v>
      </c>
      <c r="E73" s="12" t="s">
        <v>28</v>
      </c>
      <c r="F73" s="13" t="s">
        <v>631</v>
      </c>
      <c r="G73" s="11" t="s">
        <v>285</v>
      </c>
      <c r="H73" s="14" t="s">
        <v>319</v>
      </c>
      <c r="I73" s="15" t="s">
        <v>31</v>
      </c>
      <c r="J73" s="15" t="s">
        <v>632</v>
      </c>
      <c r="K73" s="48" t="s">
        <v>60</v>
      </c>
      <c r="L73" s="30" t="s">
        <v>141</v>
      </c>
      <c r="M73" s="8"/>
      <c r="N73" s="11" t="s">
        <v>633</v>
      </c>
      <c r="O73" s="118" t="s">
        <v>634</v>
      </c>
      <c r="P73" s="32" t="str">
        <f t="shared" si="0"/>
        <v>RUTL-069B3400</v>
      </c>
      <c r="Q73" s="49" t="s">
        <v>62</v>
      </c>
      <c r="R73" s="8"/>
      <c r="S73" s="8"/>
      <c r="T73" s="50" t="s">
        <v>35</v>
      </c>
      <c r="U73" s="10"/>
      <c r="V73" s="11" t="s">
        <v>37</v>
      </c>
      <c r="W73" s="51" t="s">
        <v>38</v>
      </c>
      <c r="X73" s="168" t="s">
        <v>109</v>
      </c>
      <c r="Y73" s="8" t="s">
        <v>635</v>
      </c>
      <c r="Z73" s="154"/>
      <c r="AA73" s="8" t="s">
        <v>636</v>
      </c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</row>
    <row r="74" spans="1:105" ht="31.5" customHeight="1">
      <c r="A74" s="8" t="e">
        <f t="shared" si="3"/>
        <v>#REF!</v>
      </c>
      <c r="B74" s="9">
        <v>734</v>
      </c>
      <c r="C74" s="10" t="s">
        <v>637</v>
      </c>
      <c r="D74" s="11" t="s">
        <v>27</v>
      </c>
      <c r="E74" s="12" t="s">
        <v>28</v>
      </c>
      <c r="F74" s="13" t="s">
        <v>638</v>
      </c>
      <c r="G74" s="11" t="s">
        <v>639</v>
      </c>
      <c r="H74" s="66" t="s">
        <v>94</v>
      </c>
      <c r="I74" s="15" t="s">
        <v>310</v>
      </c>
      <c r="J74" s="15" t="s">
        <v>73</v>
      </c>
      <c r="K74" s="29"/>
      <c r="L74" s="30" t="s">
        <v>48</v>
      </c>
      <c r="M74" s="8"/>
      <c r="N74" s="11"/>
      <c r="O74" s="8" t="s">
        <v>640</v>
      </c>
      <c r="P74" s="32" t="str">
        <f t="shared" si="0"/>
        <v>RUTL-N0003092</v>
      </c>
      <c r="Q74" s="49" t="s">
        <v>62</v>
      </c>
      <c r="R74" s="8"/>
      <c r="S74" s="8"/>
      <c r="T74" s="50" t="s">
        <v>35</v>
      </c>
      <c r="U74" s="33" t="s">
        <v>641</v>
      </c>
      <c r="V74" s="93" t="s">
        <v>37</v>
      </c>
      <c r="W74" s="111" t="s">
        <v>38</v>
      </c>
      <c r="X74" s="61" t="s">
        <v>205</v>
      </c>
      <c r="Y74" s="147" t="s">
        <v>642</v>
      </c>
      <c r="Z74" s="8"/>
      <c r="AA74" s="8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</row>
    <row r="75" spans="1:105" ht="31.5" customHeight="1">
      <c r="A75" s="8" t="e">
        <f t="shared" si="3"/>
        <v>#REF!</v>
      </c>
      <c r="B75" s="26">
        <v>737</v>
      </c>
      <c r="C75" s="10" t="s">
        <v>643</v>
      </c>
      <c r="D75" s="93" t="s">
        <v>27</v>
      </c>
      <c r="E75" s="12" t="s">
        <v>28</v>
      </c>
      <c r="F75" s="13" t="s">
        <v>644</v>
      </c>
      <c r="G75" s="11" t="s">
        <v>645</v>
      </c>
      <c r="H75" s="74" t="s">
        <v>225</v>
      </c>
      <c r="I75" s="15" t="s">
        <v>200</v>
      </c>
      <c r="J75" s="15" t="s">
        <v>166</v>
      </c>
      <c r="K75" s="106" t="s">
        <v>646</v>
      </c>
      <c r="L75" s="91" t="s">
        <v>141</v>
      </c>
      <c r="M75" s="92"/>
      <c r="N75" s="11" t="s">
        <v>49</v>
      </c>
      <c r="O75" s="92" t="s">
        <v>647</v>
      </c>
      <c r="P75" s="32" t="str">
        <f t="shared" si="0"/>
        <v>RUTL-89203400</v>
      </c>
      <c r="Q75" s="49" t="s">
        <v>62</v>
      </c>
      <c r="R75" s="92"/>
      <c r="S75" s="92"/>
      <c r="T75" s="33" t="s">
        <v>64</v>
      </c>
      <c r="U75" s="33" t="s">
        <v>648</v>
      </c>
      <c r="V75" s="11" t="s">
        <v>37</v>
      </c>
      <c r="W75" s="51" t="s">
        <v>38</v>
      </c>
      <c r="X75" s="61" t="s">
        <v>66</v>
      </c>
      <c r="Y75" s="92" t="s">
        <v>649</v>
      </c>
      <c r="Z75" s="92">
        <v>2024</v>
      </c>
      <c r="AA75" s="92" t="s">
        <v>171</v>
      </c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</row>
    <row r="76" spans="1:105" ht="31.5" customHeight="1">
      <c r="A76" s="8" t="e">
        <f t="shared" si="3"/>
        <v>#REF!</v>
      </c>
      <c r="B76" s="9">
        <v>757</v>
      </c>
      <c r="C76" s="54" t="s">
        <v>650</v>
      </c>
      <c r="D76" s="11" t="s">
        <v>27</v>
      </c>
      <c r="E76" s="12" t="s">
        <v>28</v>
      </c>
      <c r="F76" s="13" t="s">
        <v>651</v>
      </c>
      <c r="G76" s="11" t="s">
        <v>93</v>
      </c>
      <c r="H76" s="79" t="s">
        <v>652</v>
      </c>
      <c r="I76" s="15" t="s">
        <v>31</v>
      </c>
      <c r="J76" s="15" t="s">
        <v>73</v>
      </c>
      <c r="K76" s="48" t="s">
        <v>60</v>
      </c>
      <c r="L76" s="30" t="s">
        <v>48</v>
      </c>
      <c r="M76" s="63"/>
      <c r="N76" s="11" t="s">
        <v>74</v>
      </c>
      <c r="O76" s="8" t="s">
        <v>653</v>
      </c>
      <c r="P76" s="32" t="str">
        <f t="shared" si="0"/>
        <v>RUTL-N0008389</v>
      </c>
      <c r="Q76" s="49" t="s">
        <v>62</v>
      </c>
      <c r="R76" s="33" t="s">
        <v>86</v>
      </c>
      <c r="S76" s="33" t="s">
        <v>654</v>
      </c>
      <c r="T76" s="50" t="s">
        <v>35</v>
      </c>
      <c r="U76" s="50" t="s">
        <v>655</v>
      </c>
      <c r="V76" s="11" t="s">
        <v>37</v>
      </c>
      <c r="W76" s="51" t="s">
        <v>38</v>
      </c>
      <c r="X76" s="61" t="s">
        <v>66</v>
      </c>
      <c r="Y76" s="8" t="s">
        <v>656</v>
      </c>
      <c r="Z76" s="53">
        <v>45989</v>
      </c>
      <c r="AA76" s="8" t="s">
        <v>81</v>
      </c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</row>
    <row r="77" spans="1:105" ht="36.75" customHeight="1">
      <c r="A77" s="8" t="e">
        <f t="shared" si="3"/>
        <v>#REF!</v>
      </c>
      <c r="B77" s="26">
        <v>780</v>
      </c>
      <c r="C77" s="10" t="s">
        <v>657</v>
      </c>
      <c r="D77" s="11" t="s">
        <v>27</v>
      </c>
      <c r="E77" s="12" t="s">
        <v>28</v>
      </c>
      <c r="F77" s="13" t="s">
        <v>658</v>
      </c>
      <c r="G77" s="11" t="s">
        <v>659</v>
      </c>
      <c r="H77" s="79" t="s">
        <v>652</v>
      </c>
      <c r="I77" s="15" t="s">
        <v>72</v>
      </c>
      <c r="J77" s="15" t="s">
        <v>415</v>
      </c>
      <c r="K77" s="68" t="s">
        <v>660</v>
      </c>
      <c r="L77" s="30" t="s">
        <v>48</v>
      </c>
      <c r="M77" s="101" t="s">
        <v>661</v>
      </c>
      <c r="N77" s="11" t="s">
        <v>74</v>
      </c>
      <c r="O77" s="8" t="s">
        <v>662</v>
      </c>
      <c r="P77" s="32" t="str">
        <f t="shared" si="0"/>
        <v>RUTL-D12505ST</v>
      </c>
      <c r="Q77" s="49" t="s">
        <v>62</v>
      </c>
      <c r="R77" s="11" t="s">
        <v>132</v>
      </c>
      <c r="S77" s="33" t="s">
        <v>663</v>
      </c>
      <c r="T77" s="33" t="s">
        <v>64</v>
      </c>
      <c r="U77" s="8"/>
      <c r="V77" s="11" t="s">
        <v>52</v>
      </c>
      <c r="W77" s="118" t="s">
        <v>38</v>
      </c>
      <c r="X77" s="52" t="s">
        <v>79</v>
      </c>
      <c r="Y77" s="8" t="s">
        <v>664</v>
      </c>
      <c r="Z77" s="53">
        <v>44551</v>
      </c>
      <c r="AA77" s="8" t="s">
        <v>422</v>
      </c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</row>
    <row r="78" spans="1:105" ht="31.5" customHeight="1">
      <c r="A78" s="8" t="e">
        <f t="shared" si="3"/>
        <v>#REF!</v>
      </c>
      <c r="B78" s="26">
        <v>786</v>
      </c>
      <c r="C78" s="10" t="s">
        <v>665</v>
      </c>
      <c r="D78" s="11" t="s">
        <v>666</v>
      </c>
      <c r="E78" s="12" t="s">
        <v>28</v>
      </c>
      <c r="F78" s="13" t="s">
        <v>667</v>
      </c>
      <c r="G78" s="11" t="s">
        <v>668</v>
      </c>
      <c r="H78" s="123" t="s">
        <v>350</v>
      </c>
      <c r="I78" s="15" t="s">
        <v>45</v>
      </c>
      <c r="J78" s="15" t="s">
        <v>669</v>
      </c>
      <c r="K78" s="76" t="s">
        <v>670</v>
      </c>
      <c r="L78" s="30" t="s">
        <v>48</v>
      </c>
      <c r="M78" s="137"/>
      <c r="N78" s="11" t="s">
        <v>49</v>
      </c>
      <c r="O78" s="8" t="s">
        <v>671</v>
      </c>
      <c r="P78" s="32" t="str">
        <f t="shared" si="0"/>
        <v>RUTL-65R00009</v>
      </c>
      <c r="Q78" s="49" t="s">
        <v>62</v>
      </c>
      <c r="R78" s="11" t="s">
        <v>219</v>
      </c>
      <c r="S78" s="8"/>
      <c r="T78" s="33" t="s">
        <v>64</v>
      </c>
      <c r="U78" s="33" t="s">
        <v>672</v>
      </c>
      <c r="V78" s="11" t="s">
        <v>37</v>
      </c>
      <c r="W78" s="51" t="s">
        <v>38</v>
      </c>
      <c r="X78" s="61" t="s">
        <v>66</v>
      </c>
      <c r="Y78" s="8" t="s">
        <v>673</v>
      </c>
      <c r="Z78" s="8"/>
      <c r="AA78" s="8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</row>
    <row r="79" spans="1:105" ht="31.5" customHeight="1">
      <c r="A79" s="8" t="e">
        <f t="shared" si="3"/>
        <v>#REF!</v>
      </c>
      <c r="B79" s="26">
        <v>795</v>
      </c>
      <c r="C79" s="10" t="s">
        <v>674</v>
      </c>
      <c r="D79" s="11" t="s">
        <v>27</v>
      </c>
      <c r="E79" s="12" t="s">
        <v>28</v>
      </c>
      <c r="F79" s="13" t="s">
        <v>675</v>
      </c>
      <c r="G79" s="11" t="s">
        <v>468</v>
      </c>
      <c r="H79" s="47" t="s">
        <v>460</v>
      </c>
      <c r="I79" s="15" t="s">
        <v>31</v>
      </c>
      <c r="J79" s="15" t="s">
        <v>166</v>
      </c>
      <c r="K79" s="76" t="s">
        <v>676</v>
      </c>
      <c r="L79" s="30" t="s">
        <v>48</v>
      </c>
      <c r="M79" s="161"/>
      <c r="N79" s="11" t="s">
        <v>505</v>
      </c>
      <c r="O79" s="8" t="s">
        <v>677</v>
      </c>
      <c r="P79" s="32" t="str">
        <f t="shared" si="0"/>
        <v>RUTL-897C3400</v>
      </c>
      <c r="Q79" s="49" t="s">
        <v>62</v>
      </c>
      <c r="R79" s="33"/>
      <c r="S79" s="8"/>
      <c r="T79" s="8"/>
      <c r="U79" s="8"/>
      <c r="V79" s="11" t="s">
        <v>52</v>
      </c>
      <c r="W79" s="8" t="s">
        <v>120</v>
      </c>
      <c r="X79" s="100"/>
      <c r="Y79" s="8" t="s">
        <v>678</v>
      </c>
      <c r="Z79" s="8">
        <v>2024</v>
      </c>
      <c r="AA79" s="8" t="s">
        <v>171</v>
      </c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</row>
    <row r="80" spans="1:105" ht="31.5" customHeight="1">
      <c r="A80" s="8" t="e">
        <f t="shared" si="3"/>
        <v>#REF!</v>
      </c>
      <c r="B80" s="9">
        <v>818</v>
      </c>
      <c r="C80" s="10" t="s">
        <v>679</v>
      </c>
      <c r="D80" s="11" t="s">
        <v>27</v>
      </c>
      <c r="E80" s="12" t="s">
        <v>28</v>
      </c>
      <c r="F80" s="13" t="s">
        <v>680</v>
      </c>
      <c r="G80" s="11" t="s">
        <v>309</v>
      </c>
      <c r="H80" s="47" t="s">
        <v>502</v>
      </c>
      <c r="I80" s="15" t="s">
        <v>31</v>
      </c>
      <c r="J80" s="15" t="s">
        <v>201</v>
      </c>
      <c r="K80" s="81" t="s">
        <v>681</v>
      </c>
      <c r="L80" s="30" t="s">
        <v>48</v>
      </c>
      <c r="M80" s="8"/>
      <c r="N80" s="11" t="s">
        <v>682</v>
      </c>
      <c r="O80" s="8" t="s">
        <v>683</v>
      </c>
      <c r="P80" s="32" t="str">
        <f t="shared" si="0"/>
        <v>RUTL-60821255</v>
      </c>
      <c r="Q80" s="49" t="s">
        <v>62</v>
      </c>
      <c r="R80" s="8" t="s">
        <v>34</v>
      </c>
      <c r="S80" s="8"/>
      <c r="T80" s="33" t="s">
        <v>64</v>
      </c>
      <c r="U80" s="8"/>
      <c r="V80" s="11" t="s">
        <v>37</v>
      </c>
      <c r="W80" s="51" t="s">
        <v>38</v>
      </c>
      <c r="X80" s="61" t="s">
        <v>66</v>
      </c>
      <c r="Y80" s="8" t="s">
        <v>684</v>
      </c>
      <c r="Z80" s="8"/>
      <c r="AA80" s="8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</row>
    <row r="81" spans="1:105" ht="31.5" customHeight="1">
      <c r="A81" s="8" t="e">
        <f t="shared" si="3"/>
        <v>#REF!</v>
      </c>
      <c r="B81" s="26">
        <v>856</v>
      </c>
      <c r="C81" s="10" t="s">
        <v>685</v>
      </c>
      <c r="D81" s="11" t="s">
        <v>27</v>
      </c>
      <c r="E81" s="12" t="s">
        <v>28</v>
      </c>
      <c r="F81" s="13" t="s">
        <v>686</v>
      </c>
      <c r="G81" s="11" t="s">
        <v>687</v>
      </c>
      <c r="H81" s="79" t="s">
        <v>652</v>
      </c>
      <c r="I81" s="15" t="s">
        <v>138</v>
      </c>
      <c r="J81" s="15" t="s">
        <v>452</v>
      </c>
      <c r="K81" s="68" t="s">
        <v>688</v>
      </c>
      <c r="L81" s="30" t="s">
        <v>48</v>
      </c>
      <c r="M81" s="101" t="s">
        <v>689</v>
      </c>
      <c r="N81" s="11" t="s">
        <v>74</v>
      </c>
      <c r="O81" s="8" t="s">
        <v>690</v>
      </c>
      <c r="P81" s="32" t="str">
        <f t="shared" si="0"/>
        <v>RUTL-PF2VTHSH</v>
      </c>
      <c r="Q81" s="49" t="s">
        <v>62</v>
      </c>
      <c r="R81" s="33" t="s">
        <v>76</v>
      </c>
      <c r="S81" s="8"/>
      <c r="T81" s="8"/>
      <c r="U81" s="8"/>
      <c r="V81" s="11" t="s">
        <v>52</v>
      </c>
      <c r="W81" s="8"/>
      <c r="X81" s="8"/>
      <c r="Y81" s="71" t="s">
        <v>691</v>
      </c>
      <c r="Z81" s="8"/>
      <c r="AA81" s="8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</row>
    <row r="82" spans="1:105" ht="47.25">
      <c r="A82" s="8" t="e">
        <f t="shared" si="3"/>
        <v>#REF!</v>
      </c>
      <c r="B82" s="157">
        <v>861</v>
      </c>
      <c r="C82" s="119" t="s">
        <v>692</v>
      </c>
      <c r="D82" s="18" t="s">
        <v>27</v>
      </c>
      <c r="E82" s="37" t="s">
        <v>28</v>
      </c>
      <c r="F82" s="38" t="s">
        <v>693</v>
      </c>
      <c r="G82" s="18" t="s">
        <v>589</v>
      </c>
      <c r="H82" s="47" t="s">
        <v>502</v>
      </c>
      <c r="I82" s="15" t="s">
        <v>72</v>
      </c>
      <c r="J82" s="15" t="s">
        <v>201</v>
      </c>
      <c r="K82" s="169" t="s">
        <v>694</v>
      </c>
      <c r="L82" s="17" t="s">
        <v>48</v>
      </c>
      <c r="M82" s="7"/>
      <c r="N82" s="170" t="s">
        <v>203</v>
      </c>
      <c r="O82" s="7" t="s">
        <v>695</v>
      </c>
      <c r="P82" s="32" t="str">
        <f t="shared" si="0"/>
        <v>RUTL-60820288</v>
      </c>
      <c r="Q82" s="43" t="s">
        <v>62</v>
      </c>
      <c r="R82" s="7" t="s">
        <v>34</v>
      </c>
      <c r="S82" s="7"/>
      <c r="T82" s="21" t="s">
        <v>64</v>
      </c>
      <c r="U82" s="21" t="s">
        <v>696</v>
      </c>
      <c r="V82" s="18" t="s">
        <v>37</v>
      </c>
      <c r="W82" s="45" t="s">
        <v>38</v>
      </c>
      <c r="X82" s="46" t="s">
        <v>66</v>
      </c>
      <c r="Y82" s="7" t="s">
        <v>697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</row>
    <row r="83" spans="1:105" ht="31.5" customHeight="1">
      <c r="A83" s="8" t="e">
        <f t="shared" si="3"/>
        <v>#REF!</v>
      </c>
      <c r="B83" s="26">
        <v>869</v>
      </c>
      <c r="C83" s="10" t="s">
        <v>698</v>
      </c>
      <c r="D83" s="11" t="s">
        <v>699</v>
      </c>
      <c r="E83" s="12" t="s">
        <v>28</v>
      </c>
      <c r="F83" s="13" t="s">
        <v>700</v>
      </c>
      <c r="G83" s="11" t="s">
        <v>687</v>
      </c>
      <c r="H83" s="79" t="s">
        <v>652</v>
      </c>
      <c r="I83" s="15" t="s">
        <v>72</v>
      </c>
      <c r="J83" s="15" t="s">
        <v>359</v>
      </c>
      <c r="K83" s="29" t="s">
        <v>701</v>
      </c>
      <c r="L83" s="8" t="s">
        <v>289</v>
      </c>
      <c r="M83" s="101" t="s">
        <v>702</v>
      </c>
      <c r="N83" s="11" t="s">
        <v>703</v>
      </c>
      <c r="O83" s="8" t="s">
        <v>704</v>
      </c>
      <c r="P83" s="32" t="str">
        <f t="shared" si="0"/>
        <v>RUTL-R90QN4XJ</v>
      </c>
      <c r="Q83" s="49" t="s">
        <v>62</v>
      </c>
      <c r="R83" s="11" t="s">
        <v>132</v>
      </c>
      <c r="S83" s="8"/>
      <c r="T83" s="33" t="s">
        <v>64</v>
      </c>
      <c r="U83" s="33" t="s">
        <v>705</v>
      </c>
      <c r="V83" s="11" t="s">
        <v>37</v>
      </c>
      <c r="W83" s="51" t="s">
        <v>38</v>
      </c>
      <c r="X83" s="8"/>
      <c r="Y83" s="8" t="s">
        <v>347</v>
      </c>
      <c r="Z83" s="104">
        <v>43368</v>
      </c>
      <c r="AA83" s="8" t="s">
        <v>365</v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</row>
    <row r="84" spans="1:105" ht="31.5" customHeight="1">
      <c r="A84" s="8" t="e">
        <f t="shared" si="3"/>
        <v>#REF!</v>
      </c>
      <c r="B84" s="26">
        <v>882</v>
      </c>
      <c r="C84" s="10" t="s">
        <v>706</v>
      </c>
      <c r="D84" s="11" t="s">
        <v>27</v>
      </c>
      <c r="E84" s="12" t="s">
        <v>28</v>
      </c>
      <c r="F84" s="13" t="s">
        <v>707</v>
      </c>
      <c r="G84" s="11" t="s">
        <v>708</v>
      </c>
      <c r="H84" s="70" t="s">
        <v>326</v>
      </c>
      <c r="I84" s="15" t="s">
        <v>31</v>
      </c>
      <c r="J84" s="15" t="s">
        <v>327</v>
      </c>
      <c r="K84" s="48" t="s">
        <v>709</v>
      </c>
      <c r="L84" s="30" t="s">
        <v>48</v>
      </c>
      <c r="M84" s="171"/>
      <c r="N84" s="11" t="s">
        <v>168</v>
      </c>
      <c r="O84" s="8" t="s">
        <v>710</v>
      </c>
      <c r="P84" s="32" t="str">
        <f t="shared" si="0"/>
        <v>RUTL-7DS51B3</v>
      </c>
      <c r="Q84" s="49" t="s">
        <v>62</v>
      </c>
      <c r="R84" s="8"/>
      <c r="S84" s="8"/>
      <c r="T84" s="8"/>
      <c r="U84" s="8"/>
      <c r="V84" s="8"/>
      <c r="W84" s="8"/>
      <c r="X84" s="8"/>
      <c r="Y84" s="8" t="s">
        <v>347</v>
      </c>
      <c r="Z84" s="8"/>
      <c r="AA84" s="8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</row>
    <row r="85" spans="1:105" ht="31.5" customHeight="1">
      <c r="A85" s="8" t="e">
        <f t="shared" si="3"/>
        <v>#REF!</v>
      </c>
      <c r="B85" s="9">
        <v>885</v>
      </c>
      <c r="C85" s="54" t="s">
        <v>711</v>
      </c>
      <c r="D85" s="11" t="s">
        <v>27</v>
      </c>
      <c r="E85" s="12" t="s">
        <v>28</v>
      </c>
      <c r="F85" s="13" t="s">
        <v>712</v>
      </c>
      <c r="G85" s="11" t="s">
        <v>713</v>
      </c>
      <c r="H85" s="47" t="s">
        <v>126</v>
      </c>
      <c r="I85" s="15" t="s">
        <v>31</v>
      </c>
      <c r="J85" s="15" t="s">
        <v>570</v>
      </c>
      <c r="K85" s="48" t="s">
        <v>60</v>
      </c>
      <c r="L85" s="30" t="s">
        <v>48</v>
      </c>
      <c r="M85" s="8"/>
      <c r="N85" s="11" t="s">
        <v>84</v>
      </c>
      <c r="O85" s="56" t="s">
        <v>714</v>
      </c>
      <c r="P85" s="32" t="str">
        <f t="shared" si="0"/>
        <v>RUTL-21D80700</v>
      </c>
      <c r="Q85" s="49" t="s">
        <v>62</v>
      </c>
      <c r="R85" s="8" t="s">
        <v>715</v>
      </c>
      <c r="S85" s="8"/>
      <c r="T85" s="50" t="s">
        <v>35</v>
      </c>
      <c r="U85" s="8"/>
      <c r="V85" s="11" t="s">
        <v>37</v>
      </c>
      <c r="W85" s="51" t="s">
        <v>38</v>
      </c>
      <c r="X85" s="61" t="s">
        <v>66</v>
      </c>
      <c r="Y85" s="8" t="s">
        <v>716</v>
      </c>
      <c r="Z85" s="53">
        <v>45975</v>
      </c>
      <c r="AA85" s="8" t="s">
        <v>574</v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</row>
    <row r="86" spans="1:105" ht="31.5" customHeight="1">
      <c r="A86" s="8" t="e">
        <f t="shared" si="3"/>
        <v>#REF!</v>
      </c>
      <c r="B86" s="26">
        <v>897</v>
      </c>
      <c r="C86" s="10" t="s">
        <v>717</v>
      </c>
      <c r="D86" s="11" t="s">
        <v>27</v>
      </c>
      <c r="E86" s="12" t="s">
        <v>28</v>
      </c>
      <c r="F86" s="13" t="s">
        <v>718</v>
      </c>
      <c r="G86" s="11" t="s">
        <v>719</v>
      </c>
      <c r="H86" s="14" t="s">
        <v>388</v>
      </c>
      <c r="I86" s="15" t="s">
        <v>31</v>
      </c>
      <c r="J86" s="15" t="s">
        <v>201</v>
      </c>
      <c r="K86" s="81" t="s">
        <v>720</v>
      </c>
      <c r="L86" s="30" t="s">
        <v>48</v>
      </c>
      <c r="M86" s="171"/>
      <c r="N86" s="11"/>
      <c r="O86" s="8" t="s">
        <v>721</v>
      </c>
      <c r="P86" s="32" t="str">
        <f t="shared" si="0"/>
        <v>RUTL-60821580</v>
      </c>
      <c r="Q86" s="49" t="s">
        <v>62</v>
      </c>
      <c r="R86" s="8" t="s">
        <v>715</v>
      </c>
      <c r="S86" s="8"/>
      <c r="T86" s="8"/>
      <c r="U86" s="8"/>
      <c r="V86" s="11" t="s">
        <v>52</v>
      </c>
      <c r="W86" s="8"/>
      <c r="X86" s="8"/>
      <c r="Y86" s="8" t="s">
        <v>722</v>
      </c>
      <c r="Z86" s="8"/>
      <c r="AA86" s="8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</row>
    <row r="87" spans="1:105" ht="31.5" customHeight="1">
      <c r="A87" s="8" t="e">
        <f t="shared" si="3"/>
        <v>#REF!</v>
      </c>
      <c r="B87" s="9">
        <v>902</v>
      </c>
      <c r="C87" s="10" t="s">
        <v>723</v>
      </c>
      <c r="D87" s="11" t="s">
        <v>27</v>
      </c>
      <c r="E87" s="12" t="s">
        <v>28</v>
      </c>
      <c r="F87" s="13" t="s">
        <v>724</v>
      </c>
      <c r="G87" s="11" t="s">
        <v>725</v>
      </c>
      <c r="H87" s="129" t="s">
        <v>335</v>
      </c>
      <c r="I87" s="15" t="s">
        <v>726</v>
      </c>
      <c r="J87" s="15" t="s">
        <v>727</v>
      </c>
      <c r="K87" s="172" t="s">
        <v>728</v>
      </c>
      <c r="L87" s="151" t="s">
        <v>48</v>
      </c>
      <c r="M87" s="83"/>
      <c r="N87" s="11" t="s">
        <v>74</v>
      </c>
      <c r="O87" s="83" t="s">
        <v>729</v>
      </c>
      <c r="P87" s="32" t="str">
        <f t="shared" si="0"/>
        <v>RUTL-80821350</v>
      </c>
      <c r="Q87" s="173" t="s">
        <v>446</v>
      </c>
      <c r="R87" s="83" t="s">
        <v>34</v>
      </c>
      <c r="S87" s="83"/>
      <c r="T87" s="83"/>
      <c r="U87" s="174"/>
      <c r="V87" s="110" t="s">
        <v>37</v>
      </c>
      <c r="W87" s="175" t="s">
        <v>38</v>
      </c>
      <c r="X87" s="156" t="s">
        <v>205</v>
      </c>
      <c r="Y87" s="83" t="s">
        <v>730</v>
      </c>
      <c r="Z87" s="83"/>
      <c r="AA87" s="83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</row>
    <row r="88" spans="1:105" ht="31.5" customHeight="1">
      <c r="A88" s="8" t="e">
        <f t="shared" si="3"/>
        <v>#REF!</v>
      </c>
      <c r="B88" s="26">
        <v>906</v>
      </c>
      <c r="C88" s="10" t="s">
        <v>731</v>
      </c>
      <c r="D88" s="11" t="s">
        <v>27</v>
      </c>
      <c r="E88" s="12" t="s">
        <v>28</v>
      </c>
      <c r="F88" s="13" t="s">
        <v>732</v>
      </c>
      <c r="G88" s="11" t="s">
        <v>733</v>
      </c>
      <c r="H88" s="96" t="s">
        <v>233</v>
      </c>
      <c r="I88" s="15" t="s">
        <v>45</v>
      </c>
      <c r="J88" s="15" t="s">
        <v>734</v>
      </c>
      <c r="K88" s="68" t="s">
        <v>735</v>
      </c>
      <c r="L88" s="30" t="s">
        <v>48</v>
      </c>
      <c r="M88" s="8"/>
      <c r="N88" s="11" t="s">
        <v>736</v>
      </c>
      <c r="O88" s="8" t="s">
        <v>737</v>
      </c>
      <c r="P88" s="32" t="str">
        <f t="shared" si="0"/>
        <v>RUTL-8M4HDF2</v>
      </c>
      <c r="Q88" s="49" t="s">
        <v>62</v>
      </c>
      <c r="R88" s="33" t="s">
        <v>182</v>
      </c>
      <c r="S88" s="8"/>
      <c r="T88" s="33" t="s">
        <v>64</v>
      </c>
      <c r="U88" s="33" t="s">
        <v>738</v>
      </c>
      <c r="V88" s="11" t="s">
        <v>52</v>
      </c>
      <c r="W88" s="8"/>
      <c r="X88" s="8"/>
      <c r="Y88" s="71" t="s">
        <v>739</v>
      </c>
      <c r="Z88" s="53">
        <v>44551</v>
      </c>
      <c r="AA88" s="8" t="s">
        <v>740</v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</row>
    <row r="89" spans="1:105" ht="31.5" customHeight="1">
      <c r="A89" s="8" t="e">
        <f t="shared" si="3"/>
        <v>#REF!</v>
      </c>
      <c r="B89" s="9">
        <v>909</v>
      </c>
      <c r="C89" s="54" t="s">
        <v>741</v>
      </c>
      <c r="D89" s="11" t="s">
        <v>27</v>
      </c>
      <c r="E89" s="12" t="s">
        <v>28</v>
      </c>
      <c r="F89" s="13" t="s">
        <v>742</v>
      </c>
      <c r="G89" s="11" t="s">
        <v>114</v>
      </c>
      <c r="H89" s="2" t="s">
        <v>743</v>
      </c>
      <c r="I89" s="15" t="s">
        <v>744</v>
      </c>
      <c r="J89" s="15" t="s">
        <v>106</v>
      </c>
      <c r="K89" s="68" t="s">
        <v>745</v>
      </c>
      <c r="L89" s="30" t="s">
        <v>48</v>
      </c>
      <c r="M89" s="8"/>
      <c r="N89" s="11" t="s">
        <v>290</v>
      </c>
      <c r="O89" s="8" t="s">
        <v>746</v>
      </c>
      <c r="P89" s="32" t="str">
        <f t="shared" si="0"/>
        <v>RUTL-CG50JK3</v>
      </c>
      <c r="Q89" s="49" t="s">
        <v>62</v>
      </c>
      <c r="R89" s="8" t="s">
        <v>34</v>
      </c>
      <c r="S89" s="8" t="s">
        <v>347</v>
      </c>
      <c r="T89" s="33" t="s">
        <v>64</v>
      </c>
      <c r="U89" s="8"/>
      <c r="V89" s="11" t="s">
        <v>37</v>
      </c>
      <c r="W89" s="51" t="s">
        <v>38</v>
      </c>
      <c r="X89" s="61" t="s">
        <v>66</v>
      </c>
      <c r="Y89" s="8" t="s">
        <v>747</v>
      </c>
      <c r="Z89" s="53">
        <v>44551</v>
      </c>
      <c r="AA89" s="8" t="s">
        <v>111</v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</row>
    <row r="90" spans="1:105" ht="31.5" customHeight="1">
      <c r="A90" s="8" t="e">
        <f t="shared" si="3"/>
        <v>#REF!</v>
      </c>
      <c r="B90" s="26">
        <v>936</v>
      </c>
      <c r="C90" s="27" t="s">
        <v>748</v>
      </c>
      <c r="D90" s="11" t="s">
        <v>27</v>
      </c>
      <c r="E90" s="12" t="s">
        <v>28</v>
      </c>
      <c r="F90" s="13" t="s">
        <v>749</v>
      </c>
      <c r="G90" s="11" t="s">
        <v>750</v>
      </c>
      <c r="H90" s="15" t="s">
        <v>751</v>
      </c>
      <c r="I90" s="15" t="s">
        <v>72</v>
      </c>
      <c r="J90" s="15" t="s">
        <v>359</v>
      </c>
      <c r="K90" s="29" t="s">
        <v>752</v>
      </c>
      <c r="L90" s="8" t="s">
        <v>289</v>
      </c>
      <c r="M90" s="101" t="s">
        <v>753</v>
      </c>
      <c r="N90" s="11" t="s">
        <v>74</v>
      </c>
      <c r="O90" s="8" t="s">
        <v>754</v>
      </c>
      <c r="P90" s="32" t="str">
        <f t="shared" si="0"/>
        <v>RUTL-R90QN4VU</v>
      </c>
      <c r="Q90" s="49" t="s">
        <v>62</v>
      </c>
      <c r="R90" s="33" t="s">
        <v>182</v>
      </c>
      <c r="S90" s="8"/>
      <c r="T90" s="33" t="s">
        <v>64</v>
      </c>
      <c r="U90" s="8"/>
      <c r="V90" s="11" t="s">
        <v>37</v>
      </c>
      <c r="W90" s="51" t="s">
        <v>38</v>
      </c>
      <c r="X90" s="8"/>
      <c r="Y90" s="71" t="s">
        <v>755</v>
      </c>
      <c r="Z90" s="104">
        <v>43368</v>
      </c>
      <c r="AA90" s="8" t="s">
        <v>365</v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</row>
    <row r="91" spans="1:105" ht="31.5" customHeight="1">
      <c r="A91" s="8" t="str">
        <f ca="1">1+'ПК с 2 и более владельцами'!A91</f>
        <v>#REF!</v>
      </c>
      <c r="B91" s="9">
        <v>940</v>
      </c>
      <c r="C91" s="10" t="s">
        <v>756</v>
      </c>
      <c r="D91" s="11" t="s">
        <v>27</v>
      </c>
      <c r="E91" s="12" t="s">
        <v>28</v>
      </c>
      <c r="F91" s="13" t="s">
        <v>757</v>
      </c>
      <c r="G91" s="11" t="s">
        <v>758</v>
      </c>
      <c r="H91" s="67" t="s">
        <v>265</v>
      </c>
      <c r="I91" s="15" t="s">
        <v>375</v>
      </c>
      <c r="J91" s="55" t="s">
        <v>538</v>
      </c>
      <c r="K91" s="48" t="s">
        <v>60</v>
      </c>
      <c r="L91" s="30" t="s">
        <v>48</v>
      </c>
      <c r="M91" s="57"/>
      <c r="N91" s="11" t="s">
        <v>494</v>
      </c>
      <c r="O91" s="63" t="s">
        <v>759</v>
      </c>
      <c r="P91" s="32" t="str">
        <f t="shared" si="0"/>
        <v>RUTL-PW0LW3NT</v>
      </c>
      <c r="Q91" s="59" t="s">
        <v>62</v>
      </c>
      <c r="R91" s="8" t="s">
        <v>483</v>
      </c>
      <c r="S91" s="57"/>
      <c r="T91" s="50" t="s">
        <v>35</v>
      </c>
      <c r="U91" s="50" t="s">
        <v>760</v>
      </c>
      <c r="V91" s="11" t="s">
        <v>37</v>
      </c>
      <c r="W91" s="98" t="s">
        <v>38</v>
      </c>
      <c r="X91" s="99" t="s">
        <v>66</v>
      </c>
      <c r="Y91" s="8" t="s">
        <v>490</v>
      </c>
      <c r="Z91" s="63"/>
      <c r="AA91" s="160" t="s">
        <v>40</v>
      </c>
    </row>
    <row r="92" spans="1:105" ht="31.5" customHeight="1">
      <c r="A92" s="8" t="e">
        <f>#REF!+1</f>
        <v>#REF!</v>
      </c>
      <c r="B92" s="26">
        <v>950</v>
      </c>
      <c r="C92" s="10" t="s">
        <v>761</v>
      </c>
      <c r="D92" s="11" t="s">
        <v>27</v>
      </c>
      <c r="E92" s="12" t="s">
        <v>28</v>
      </c>
      <c r="F92" s="13" t="s">
        <v>762</v>
      </c>
      <c r="G92" s="11" t="s">
        <v>215</v>
      </c>
      <c r="H92" s="14" t="s">
        <v>763</v>
      </c>
      <c r="I92" s="15" t="s">
        <v>72</v>
      </c>
      <c r="J92" s="15" t="s">
        <v>73</v>
      </c>
      <c r="K92" s="48" t="s">
        <v>60</v>
      </c>
      <c r="L92" s="30" t="s">
        <v>141</v>
      </c>
      <c r="M92" s="8"/>
      <c r="N92" s="11" t="s">
        <v>217</v>
      </c>
      <c r="O92" s="8" t="s">
        <v>764</v>
      </c>
      <c r="P92" s="32" t="str">
        <f t="shared" si="0"/>
        <v>RUTL-N0002566</v>
      </c>
      <c r="Q92" s="49" t="s">
        <v>62</v>
      </c>
      <c r="R92" s="8" t="s">
        <v>34</v>
      </c>
      <c r="S92" s="8"/>
      <c r="T92" s="50" t="s">
        <v>35</v>
      </c>
      <c r="U92" s="50" t="s">
        <v>765</v>
      </c>
      <c r="V92" s="11" t="s">
        <v>37</v>
      </c>
      <c r="W92" s="51" t="s">
        <v>38</v>
      </c>
      <c r="X92" s="52" t="s">
        <v>79</v>
      </c>
      <c r="Y92" s="8" t="s">
        <v>766</v>
      </c>
      <c r="Z92" s="53">
        <v>45989</v>
      </c>
      <c r="AA92" s="8" t="s">
        <v>81</v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</row>
    <row r="93" spans="1:105" ht="31.5" customHeight="1">
      <c r="A93" s="8" t="e">
        <f t="shared" ref="A93:A101" si="4">A92+1</f>
        <v>#REF!</v>
      </c>
      <c r="B93" s="26">
        <v>951</v>
      </c>
      <c r="C93" s="10" t="s">
        <v>767</v>
      </c>
      <c r="D93" s="11" t="s">
        <v>27</v>
      </c>
      <c r="E93" s="12" t="s">
        <v>28</v>
      </c>
      <c r="F93" s="13" t="s">
        <v>768</v>
      </c>
      <c r="G93" s="11" t="s">
        <v>209</v>
      </c>
      <c r="H93" s="67" t="s">
        <v>442</v>
      </c>
      <c r="I93" s="15" t="s">
        <v>31</v>
      </c>
      <c r="J93" s="15" t="s">
        <v>166</v>
      </c>
      <c r="K93" s="76" t="s">
        <v>769</v>
      </c>
      <c r="L93" s="30" t="s">
        <v>141</v>
      </c>
      <c r="M93" s="8"/>
      <c r="N93" s="11" t="s">
        <v>494</v>
      </c>
      <c r="O93" s="8" t="s">
        <v>770</v>
      </c>
      <c r="P93" s="32" t="str">
        <f t="shared" si="0"/>
        <v>RUTL-8F053400</v>
      </c>
      <c r="Q93" s="49" t="s">
        <v>62</v>
      </c>
      <c r="R93" s="33" t="s">
        <v>182</v>
      </c>
      <c r="S93" s="8"/>
      <c r="T93" s="33" t="s">
        <v>64</v>
      </c>
      <c r="U93" s="33" t="s">
        <v>771</v>
      </c>
      <c r="V93" s="11" t="s">
        <v>37</v>
      </c>
      <c r="W93" s="51" t="s">
        <v>38</v>
      </c>
      <c r="X93" s="61" t="s">
        <v>66</v>
      </c>
      <c r="Y93" s="8" t="s">
        <v>772</v>
      </c>
      <c r="Z93" s="8">
        <v>2024</v>
      </c>
      <c r="AA93" s="8" t="s">
        <v>171</v>
      </c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</row>
    <row r="94" spans="1:105" ht="31.5" customHeight="1">
      <c r="A94" s="8" t="e">
        <f t="shared" si="4"/>
        <v>#REF!</v>
      </c>
      <c r="B94" s="9">
        <v>955</v>
      </c>
      <c r="C94" s="10" t="s">
        <v>773</v>
      </c>
      <c r="D94" s="11" t="s">
        <v>27</v>
      </c>
      <c r="E94" s="12" t="s">
        <v>28</v>
      </c>
      <c r="F94" s="13" t="s">
        <v>774</v>
      </c>
      <c r="G94" s="11" t="s">
        <v>775</v>
      </c>
      <c r="H94" s="96" t="s">
        <v>776</v>
      </c>
      <c r="I94" s="15" t="s">
        <v>777</v>
      </c>
      <c r="J94" s="15" t="s">
        <v>73</v>
      </c>
      <c r="K94" s="48" t="s">
        <v>60</v>
      </c>
      <c r="L94" s="30" t="s">
        <v>48</v>
      </c>
      <c r="M94" s="8"/>
      <c r="N94" s="11" t="s">
        <v>736</v>
      </c>
      <c r="O94" s="8" t="s">
        <v>778</v>
      </c>
      <c r="P94" s="32" t="str">
        <f t="shared" si="0"/>
        <v>RUTL-N0002964</v>
      </c>
      <c r="Q94" s="49" t="s">
        <v>62</v>
      </c>
      <c r="R94" s="33" t="s">
        <v>76</v>
      </c>
      <c r="S94" s="8"/>
      <c r="T94" s="33" t="s">
        <v>35</v>
      </c>
      <c r="U94" s="33" t="s">
        <v>779</v>
      </c>
      <c r="V94" s="11" t="s">
        <v>37</v>
      </c>
      <c r="W94" s="51" t="s">
        <v>38</v>
      </c>
      <c r="X94" s="52" t="s">
        <v>79</v>
      </c>
      <c r="Y94" s="8" t="s">
        <v>780</v>
      </c>
      <c r="Z94" s="53">
        <v>45989</v>
      </c>
      <c r="AA94" s="8" t="s">
        <v>81</v>
      </c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</row>
    <row r="95" spans="1:105" ht="31.5" customHeight="1">
      <c r="A95" s="8" t="e">
        <f t="shared" si="4"/>
        <v>#REF!</v>
      </c>
      <c r="B95" s="9">
        <v>960</v>
      </c>
      <c r="C95" s="54" t="s">
        <v>781</v>
      </c>
      <c r="D95" s="11" t="s">
        <v>27</v>
      </c>
      <c r="E95" s="12" t="s">
        <v>28</v>
      </c>
      <c r="F95" s="13" t="s">
        <v>782</v>
      </c>
      <c r="G95" s="11" t="s">
        <v>783</v>
      </c>
      <c r="H95" s="67" t="s">
        <v>784</v>
      </c>
      <c r="I95" s="15" t="s">
        <v>200</v>
      </c>
      <c r="J95" s="15" t="s">
        <v>201</v>
      </c>
      <c r="K95" s="81" t="s">
        <v>785</v>
      </c>
      <c r="L95" s="30" t="s">
        <v>48</v>
      </c>
      <c r="M95" s="8"/>
      <c r="N95" s="11" t="s">
        <v>584</v>
      </c>
      <c r="O95" s="8" t="s">
        <v>786</v>
      </c>
      <c r="P95" s="32" t="str">
        <f t="shared" si="0"/>
        <v>RUTL-60821577</v>
      </c>
      <c r="Q95" s="49" t="s">
        <v>62</v>
      </c>
      <c r="R95" s="11"/>
      <c r="S95" s="11"/>
      <c r="T95" s="33" t="s">
        <v>64</v>
      </c>
      <c r="U95" s="8"/>
      <c r="V95" s="11" t="s">
        <v>37</v>
      </c>
      <c r="W95" s="51" t="s">
        <v>38</v>
      </c>
      <c r="X95" s="61" t="s">
        <v>66</v>
      </c>
      <c r="Y95" s="8" t="s">
        <v>787</v>
      </c>
      <c r="Z95" s="8"/>
      <c r="AA95" s="8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</row>
    <row r="96" spans="1:105" ht="31.5" customHeight="1">
      <c r="A96" s="8" t="e">
        <f t="shared" si="4"/>
        <v>#REF!</v>
      </c>
      <c r="B96" s="9">
        <v>991</v>
      </c>
      <c r="C96" s="10" t="s">
        <v>788</v>
      </c>
      <c r="D96" s="11" t="s">
        <v>27</v>
      </c>
      <c r="E96" s="12" t="s">
        <v>28</v>
      </c>
      <c r="F96" s="13" t="s">
        <v>789</v>
      </c>
      <c r="G96" s="11" t="s">
        <v>114</v>
      </c>
      <c r="H96" s="47" t="s">
        <v>604</v>
      </c>
      <c r="I96" s="15" t="s">
        <v>200</v>
      </c>
      <c r="J96" s="15" t="s">
        <v>570</v>
      </c>
      <c r="K96" s="48" t="s">
        <v>60</v>
      </c>
      <c r="L96" s="30" t="s">
        <v>48</v>
      </c>
      <c r="M96" s="8"/>
      <c r="N96" s="11" t="s">
        <v>74</v>
      </c>
      <c r="O96" s="56" t="s">
        <v>790</v>
      </c>
      <c r="P96" s="32" t="str">
        <f t="shared" si="0"/>
        <v>RUTL-22030700</v>
      </c>
      <c r="Q96" s="49" t="s">
        <v>62</v>
      </c>
      <c r="R96" s="8" t="s">
        <v>715</v>
      </c>
      <c r="S96" s="8"/>
      <c r="T96" s="50" t="s">
        <v>35</v>
      </c>
      <c r="U96" s="50" t="s">
        <v>791</v>
      </c>
      <c r="V96" s="11" t="s">
        <v>37</v>
      </c>
      <c r="W96" s="51" t="s">
        <v>38</v>
      </c>
      <c r="X96" s="61" t="s">
        <v>66</v>
      </c>
      <c r="Y96" s="8" t="s">
        <v>792</v>
      </c>
      <c r="Z96" s="53">
        <v>45975</v>
      </c>
      <c r="AA96" s="8" t="s">
        <v>574</v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</row>
    <row r="97" spans="1:105" ht="31.5" customHeight="1">
      <c r="A97" s="8" t="e">
        <f t="shared" si="4"/>
        <v>#REF!</v>
      </c>
      <c r="B97" s="26">
        <v>992</v>
      </c>
      <c r="C97" s="10" t="s">
        <v>793</v>
      </c>
      <c r="D97" s="110" t="s">
        <v>27</v>
      </c>
      <c r="E97" s="12" t="s">
        <v>28</v>
      </c>
      <c r="F97" s="13" t="s">
        <v>794</v>
      </c>
      <c r="G97" s="11" t="s">
        <v>795</v>
      </c>
      <c r="H97" s="123" t="s">
        <v>796</v>
      </c>
      <c r="I97" s="15" t="s">
        <v>200</v>
      </c>
      <c r="J97" s="15" t="s">
        <v>727</v>
      </c>
      <c r="K97" s="176" t="s">
        <v>797</v>
      </c>
      <c r="L97" s="139" t="s">
        <v>48</v>
      </c>
      <c r="M97" s="57"/>
      <c r="N97" s="11" t="s">
        <v>49</v>
      </c>
      <c r="O97" s="8" t="s">
        <v>798</v>
      </c>
      <c r="P97" s="32" t="str">
        <f t="shared" si="0"/>
        <v>RUTL-80821821</v>
      </c>
      <c r="Q97" s="49" t="s">
        <v>62</v>
      </c>
      <c r="R97" s="11" t="s">
        <v>219</v>
      </c>
      <c r="S97" s="57" t="s">
        <v>799</v>
      </c>
      <c r="T97" s="33" t="s">
        <v>64</v>
      </c>
      <c r="U97" s="33" t="s">
        <v>800</v>
      </c>
      <c r="V97" s="11" t="s">
        <v>37</v>
      </c>
      <c r="W97" s="51" t="s">
        <v>38</v>
      </c>
      <c r="X97" s="61" t="s">
        <v>66</v>
      </c>
      <c r="Y97" s="8" t="s">
        <v>801</v>
      </c>
      <c r="Z97" s="177"/>
      <c r="AA97" s="131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</row>
    <row r="98" spans="1:105" ht="31.5" customHeight="1">
      <c r="A98" s="8" t="e">
        <f t="shared" si="4"/>
        <v>#REF!</v>
      </c>
      <c r="B98" s="26">
        <v>994</v>
      </c>
      <c r="C98" s="54" t="s">
        <v>802</v>
      </c>
      <c r="D98" s="11" t="s">
        <v>27</v>
      </c>
      <c r="E98" s="12" t="s">
        <v>28</v>
      </c>
      <c r="F98" s="13" t="s">
        <v>803</v>
      </c>
      <c r="G98" s="11" t="s">
        <v>668</v>
      </c>
      <c r="H98" s="123" t="s">
        <v>350</v>
      </c>
      <c r="I98" s="15" t="s">
        <v>45</v>
      </c>
      <c r="J98" s="15" t="s">
        <v>669</v>
      </c>
      <c r="K98" s="48" t="s">
        <v>60</v>
      </c>
      <c r="L98" s="30" t="s">
        <v>141</v>
      </c>
      <c r="M98" s="8"/>
      <c r="N98" s="11" t="s">
        <v>49</v>
      </c>
      <c r="O98" s="8" t="s">
        <v>804</v>
      </c>
      <c r="P98" s="32" t="str">
        <f t="shared" si="0"/>
        <v>RUTL-65R00474</v>
      </c>
      <c r="Q98" s="49" t="s">
        <v>62</v>
      </c>
      <c r="R98" s="11" t="s">
        <v>132</v>
      </c>
      <c r="S98" s="8"/>
      <c r="T98" s="33" t="s">
        <v>64</v>
      </c>
      <c r="U98" s="33" t="s">
        <v>805</v>
      </c>
      <c r="V98" s="11" t="s">
        <v>37</v>
      </c>
      <c r="W98" s="51" t="s">
        <v>38</v>
      </c>
      <c r="X98" s="168" t="s">
        <v>109</v>
      </c>
      <c r="Y98" s="8" t="s">
        <v>806</v>
      </c>
      <c r="Z98" s="8"/>
      <c r="AA98" s="8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</row>
    <row r="99" spans="1:105" ht="15.75" customHeight="1">
      <c r="A99" s="8" t="e">
        <f t="shared" si="4"/>
        <v>#REF!</v>
      </c>
      <c r="B99" s="26">
        <v>998</v>
      </c>
      <c r="C99" s="10" t="s">
        <v>807</v>
      </c>
      <c r="D99" s="11" t="s">
        <v>808</v>
      </c>
      <c r="E99" s="12" t="s">
        <v>28</v>
      </c>
      <c r="F99" s="13" t="s">
        <v>809</v>
      </c>
      <c r="G99" s="11" t="s">
        <v>198</v>
      </c>
      <c r="H99" s="14" t="s">
        <v>763</v>
      </c>
      <c r="I99" s="15" t="s">
        <v>31</v>
      </c>
      <c r="J99" s="15" t="s">
        <v>810</v>
      </c>
      <c r="K99" s="29" t="s">
        <v>811</v>
      </c>
      <c r="L99" s="8" t="s">
        <v>289</v>
      </c>
      <c r="M99" s="8"/>
      <c r="N99" s="11"/>
      <c r="O99" s="8" t="s">
        <v>812</v>
      </c>
      <c r="P99" s="32" t="str">
        <f t="shared" si="0"/>
        <v>RUTL-LR0AVC2C</v>
      </c>
      <c r="Q99" s="49" t="s">
        <v>62</v>
      </c>
      <c r="R99" s="8" t="s">
        <v>34</v>
      </c>
      <c r="S99" s="8"/>
      <c r="T99" s="8"/>
      <c r="U99" s="33" t="s">
        <v>813</v>
      </c>
      <c r="V99" s="11" t="s">
        <v>37</v>
      </c>
      <c r="W99" s="118" t="s">
        <v>38</v>
      </c>
      <c r="X99" s="52" t="s">
        <v>79</v>
      </c>
      <c r="Y99" s="8" t="s">
        <v>814</v>
      </c>
      <c r="Z99" s="8"/>
      <c r="AA99" s="8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</row>
    <row r="100" spans="1:105" ht="31.5" customHeight="1">
      <c r="A100" s="8" t="e">
        <f t="shared" si="4"/>
        <v>#REF!</v>
      </c>
      <c r="B100" s="26">
        <v>1017</v>
      </c>
      <c r="C100" s="10" t="s">
        <v>815</v>
      </c>
      <c r="D100" s="11" t="s">
        <v>27</v>
      </c>
      <c r="E100" s="12" t="s">
        <v>28</v>
      </c>
      <c r="F100" s="13" t="s">
        <v>816</v>
      </c>
      <c r="G100" s="11" t="s">
        <v>563</v>
      </c>
      <c r="H100" s="14" t="s">
        <v>763</v>
      </c>
      <c r="I100" s="15" t="s">
        <v>45</v>
      </c>
      <c r="J100" s="15" t="s">
        <v>531</v>
      </c>
      <c r="K100" s="68" t="s">
        <v>817</v>
      </c>
      <c r="L100" s="30" t="s">
        <v>48</v>
      </c>
      <c r="M100" s="8"/>
      <c r="N100" s="11"/>
      <c r="O100" s="8" t="s">
        <v>818</v>
      </c>
      <c r="P100" s="32" t="str">
        <f t="shared" si="0"/>
        <v>RUTL-MP1TK2Z3</v>
      </c>
      <c r="Q100" s="49" t="s">
        <v>62</v>
      </c>
      <c r="R100" s="8" t="s">
        <v>34</v>
      </c>
      <c r="S100" s="8"/>
      <c r="T100" s="8"/>
      <c r="U100" s="8"/>
      <c r="V100" s="11" t="s">
        <v>37</v>
      </c>
      <c r="W100" s="8"/>
      <c r="X100" s="61" t="s">
        <v>205</v>
      </c>
      <c r="Y100" s="8" t="s">
        <v>819</v>
      </c>
      <c r="Z100" s="8"/>
      <c r="AA100" s="8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</row>
    <row r="101" spans="1:105" ht="47.25">
      <c r="A101" s="8" t="e">
        <f t="shared" si="4"/>
        <v>#REF!</v>
      </c>
      <c r="B101" s="26">
        <v>1051</v>
      </c>
      <c r="C101" s="10" t="s">
        <v>820</v>
      </c>
      <c r="D101" s="11" t="s">
        <v>27</v>
      </c>
      <c r="E101" s="12" t="s">
        <v>28</v>
      </c>
      <c r="F101" s="13" t="s">
        <v>821</v>
      </c>
      <c r="G101" s="11" t="s">
        <v>822</v>
      </c>
      <c r="H101" s="79" t="s">
        <v>652</v>
      </c>
      <c r="I101" s="15" t="s">
        <v>138</v>
      </c>
      <c r="J101" s="15" t="s">
        <v>452</v>
      </c>
      <c r="K101" s="68" t="s">
        <v>823</v>
      </c>
      <c r="L101" s="30" t="s">
        <v>48</v>
      </c>
      <c r="M101" s="8"/>
      <c r="N101" s="11" t="s">
        <v>74</v>
      </c>
      <c r="O101" s="8" t="s">
        <v>824</v>
      </c>
      <c r="P101" s="32" t="str">
        <f t="shared" si="0"/>
        <v>RUTL-PF2TLV8S</v>
      </c>
      <c r="Q101" s="49" t="s">
        <v>62</v>
      </c>
      <c r="R101" s="33" t="s">
        <v>76</v>
      </c>
      <c r="S101" s="8"/>
      <c r="T101" s="8"/>
      <c r="U101" s="8"/>
      <c r="V101" s="11" t="s">
        <v>52</v>
      </c>
      <c r="W101" s="8"/>
      <c r="X101" s="8"/>
      <c r="Y101" s="8" t="s">
        <v>825</v>
      </c>
      <c r="Z101" s="8"/>
      <c r="AA101" s="8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</row>
    <row r="102" spans="1:105" ht="39" customHeight="1">
      <c r="A102" s="8" t="e">
        <f>1+A101</f>
        <v>#REF!</v>
      </c>
      <c r="B102" s="9">
        <v>1065</v>
      </c>
      <c r="C102" s="54" t="s">
        <v>826</v>
      </c>
      <c r="D102" s="11" t="s">
        <v>27</v>
      </c>
      <c r="E102" s="12" t="s">
        <v>28</v>
      </c>
      <c r="F102" s="13" t="s">
        <v>827</v>
      </c>
      <c r="G102" s="11" t="s">
        <v>285</v>
      </c>
      <c r="H102" s="67" t="s">
        <v>828</v>
      </c>
      <c r="I102" s="15" t="s">
        <v>58</v>
      </c>
      <c r="J102" s="55" t="s">
        <v>538</v>
      </c>
      <c r="K102" s="48" t="s">
        <v>60</v>
      </c>
      <c r="L102" s="30" t="s">
        <v>48</v>
      </c>
      <c r="M102" s="57"/>
      <c r="N102" s="11" t="s">
        <v>571</v>
      </c>
      <c r="O102" s="63" t="s">
        <v>829</v>
      </c>
      <c r="P102" s="32" t="str">
        <f t="shared" si="0"/>
        <v>RUTL-PW0LW3S2</v>
      </c>
      <c r="Q102" s="59" t="s">
        <v>62</v>
      </c>
      <c r="R102" s="8" t="s">
        <v>483</v>
      </c>
      <c r="S102" s="57"/>
      <c r="T102" s="50" t="s">
        <v>35</v>
      </c>
      <c r="U102" s="50" t="s">
        <v>830</v>
      </c>
      <c r="V102" s="11" t="s">
        <v>37</v>
      </c>
      <c r="W102" s="98" t="s">
        <v>38</v>
      </c>
      <c r="X102" s="99" t="s">
        <v>66</v>
      </c>
      <c r="Y102" s="8" t="s">
        <v>831</v>
      </c>
      <c r="Z102" s="178">
        <v>46108</v>
      </c>
      <c r="AA102" s="160" t="s">
        <v>40</v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</row>
    <row r="103" spans="1:105" ht="42" customHeight="1">
      <c r="A103" s="8" t="e">
        <f t="shared" ref="A103:A110" si="5">A102+1</f>
        <v>#REF!</v>
      </c>
      <c r="B103" s="9">
        <v>1078</v>
      </c>
      <c r="C103" s="27" t="s">
        <v>832</v>
      </c>
      <c r="D103" s="11" t="s">
        <v>833</v>
      </c>
      <c r="E103" s="12" t="s">
        <v>28</v>
      </c>
      <c r="F103" s="112" t="s">
        <v>834</v>
      </c>
      <c r="G103" s="11" t="s">
        <v>835</v>
      </c>
      <c r="H103" s="129" t="s">
        <v>564</v>
      </c>
      <c r="I103" s="55" t="s">
        <v>72</v>
      </c>
      <c r="J103" s="55" t="s">
        <v>836</v>
      </c>
      <c r="K103" s="29" t="s">
        <v>837</v>
      </c>
      <c r="L103" s="63" t="s">
        <v>289</v>
      </c>
      <c r="M103" s="63"/>
      <c r="N103" s="11" t="s">
        <v>584</v>
      </c>
      <c r="O103" s="63" t="s">
        <v>838</v>
      </c>
      <c r="P103" s="32" t="str">
        <f t="shared" si="0"/>
        <v>RUTL-R90SRSGQ</v>
      </c>
      <c r="Q103" s="49" t="s">
        <v>62</v>
      </c>
      <c r="R103" s="63"/>
      <c r="S103" s="63"/>
      <c r="T103" s="135"/>
      <c r="U103" s="63"/>
      <c r="V103" s="11" t="s">
        <v>37</v>
      </c>
      <c r="W103" s="179"/>
      <c r="X103" s="63" t="s">
        <v>79</v>
      </c>
      <c r="Y103" s="180" t="s">
        <v>839</v>
      </c>
      <c r="Z103" s="104">
        <v>43661</v>
      </c>
      <c r="AA103" s="63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</row>
    <row r="104" spans="1:105" ht="31.5" customHeight="1">
      <c r="A104" s="8" t="e">
        <f t="shared" si="5"/>
        <v>#REF!</v>
      </c>
      <c r="B104" s="9">
        <v>1086</v>
      </c>
      <c r="C104" s="54" t="s">
        <v>840</v>
      </c>
      <c r="D104" s="11" t="s">
        <v>27</v>
      </c>
      <c r="E104" s="12" t="s">
        <v>28</v>
      </c>
      <c r="F104" s="13" t="s">
        <v>841</v>
      </c>
      <c r="G104" s="11" t="s">
        <v>842</v>
      </c>
      <c r="H104" s="14" t="s">
        <v>564</v>
      </c>
      <c r="I104" s="15" t="s">
        <v>843</v>
      </c>
      <c r="J104" s="15" t="s">
        <v>201</v>
      </c>
      <c r="K104" s="81" t="s">
        <v>844</v>
      </c>
      <c r="L104" s="8"/>
      <c r="M104" s="8"/>
      <c r="N104" s="11" t="s">
        <v>584</v>
      </c>
      <c r="O104" s="8" t="s">
        <v>845</v>
      </c>
      <c r="P104" s="32" t="str">
        <f t="shared" si="0"/>
        <v>RUTL-60820119</v>
      </c>
      <c r="Q104" s="49" t="s">
        <v>62</v>
      </c>
      <c r="R104" s="8" t="s">
        <v>846</v>
      </c>
      <c r="S104" s="8"/>
      <c r="T104" s="33" t="s">
        <v>64</v>
      </c>
      <c r="U104" s="33" t="s">
        <v>847</v>
      </c>
      <c r="V104" s="11" t="s">
        <v>37</v>
      </c>
      <c r="W104" s="51" t="s">
        <v>38</v>
      </c>
      <c r="X104" s="61" t="s">
        <v>66</v>
      </c>
      <c r="Y104" s="8" t="s">
        <v>656</v>
      </c>
      <c r="Z104" s="8"/>
      <c r="AA104" s="8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</row>
    <row r="105" spans="1:105" ht="31.5" customHeight="1">
      <c r="A105" s="8" t="e">
        <f t="shared" si="5"/>
        <v>#REF!</v>
      </c>
      <c r="B105" s="9">
        <v>1093</v>
      </c>
      <c r="C105" s="54" t="s">
        <v>848</v>
      </c>
      <c r="D105" s="11" t="s">
        <v>27</v>
      </c>
      <c r="E105" s="12" t="s">
        <v>28</v>
      </c>
      <c r="F105" s="13" t="s">
        <v>849</v>
      </c>
      <c r="G105" s="11" t="s">
        <v>215</v>
      </c>
      <c r="H105" s="14" t="s">
        <v>564</v>
      </c>
      <c r="I105" s="15" t="s">
        <v>72</v>
      </c>
      <c r="J105" s="15" t="s">
        <v>73</v>
      </c>
      <c r="K105" s="181" t="s">
        <v>60</v>
      </c>
      <c r="L105" s="30" t="s">
        <v>48</v>
      </c>
      <c r="M105" s="8"/>
      <c r="N105" s="11" t="s">
        <v>584</v>
      </c>
      <c r="O105" s="8" t="s">
        <v>850</v>
      </c>
      <c r="P105" s="32" t="str">
        <f t="shared" si="0"/>
        <v>RUTL-N0002530</v>
      </c>
      <c r="Q105" s="49" t="s">
        <v>62</v>
      </c>
      <c r="R105" s="8" t="s">
        <v>34</v>
      </c>
      <c r="S105" s="8"/>
      <c r="T105" s="50" t="s">
        <v>35</v>
      </c>
      <c r="U105" s="50" t="s">
        <v>851</v>
      </c>
      <c r="V105" s="11" t="s">
        <v>37</v>
      </c>
      <c r="W105" s="182" t="s">
        <v>38</v>
      </c>
      <c r="X105" s="61" t="s">
        <v>66</v>
      </c>
      <c r="Y105" s="8" t="s">
        <v>852</v>
      </c>
      <c r="Z105" s="53">
        <v>45989</v>
      </c>
      <c r="AA105" s="8" t="s">
        <v>81</v>
      </c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</row>
    <row r="106" spans="1:105" ht="31.5" customHeight="1">
      <c r="A106" s="8" t="e">
        <f t="shared" si="5"/>
        <v>#REF!</v>
      </c>
      <c r="B106" s="26">
        <v>1112</v>
      </c>
      <c r="C106" s="10" t="s">
        <v>853</v>
      </c>
      <c r="D106" s="11" t="s">
        <v>27</v>
      </c>
      <c r="E106" s="12" t="s">
        <v>28</v>
      </c>
      <c r="F106" s="13" t="s">
        <v>854</v>
      </c>
      <c r="G106" s="11" t="s">
        <v>855</v>
      </c>
      <c r="H106" s="72" t="s">
        <v>137</v>
      </c>
      <c r="I106" s="15" t="s">
        <v>856</v>
      </c>
      <c r="J106" s="15" t="s">
        <v>139</v>
      </c>
      <c r="K106" s="68" t="s">
        <v>857</v>
      </c>
      <c r="L106" s="30" t="s">
        <v>141</v>
      </c>
      <c r="M106" s="8"/>
      <c r="N106" s="11" t="s">
        <v>142</v>
      </c>
      <c r="O106" s="8" t="s">
        <v>858</v>
      </c>
      <c r="P106" s="32" t="str">
        <f t="shared" si="0"/>
        <v>RUTL-5E298118</v>
      </c>
      <c r="Q106" s="49" t="s">
        <v>62</v>
      </c>
      <c r="R106" s="33" t="s">
        <v>76</v>
      </c>
      <c r="S106" s="8"/>
      <c r="T106" s="33" t="s">
        <v>64</v>
      </c>
      <c r="U106" s="8"/>
      <c r="V106" s="11" t="s">
        <v>52</v>
      </c>
      <c r="W106" s="8"/>
      <c r="X106" s="8"/>
      <c r="Y106" s="71" t="s">
        <v>859</v>
      </c>
      <c r="Z106" s="8"/>
      <c r="AA106" s="8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</row>
    <row r="107" spans="1:105" ht="31.5" customHeight="1">
      <c r="A107" s="8" t="e">
        <f t="shared" si="5"/>
        <v>#REF!</v>
      </c>
      <c r="B107" s="26">
        <v>1113</v>
      </c>
      <c r="C107" s="10" t="s">
        <v>860</v>
      </c>
      <c r="D107" s="11" t="s">
        <v>27</v>
      </c>
      <c r="E107" s="12" t="s">
        <v>28</v>
      </c>
      <c r="F107" s="13" t="s">
        <v>861</v>
      </c>
      <c r="G107" s="11" t="s">
        <v>114</v>
      </c>
      <c r="H107" s="72" t="s">
        <v>137</v>
      </c>
      <c r="I107" s="15" t="s">
        <v>856</v>
      </c>
      <c r="J107" s="15" t="s">
        <v>139</v>
      </c>
      <c r="K107" s="68" t="s">
        <v>862</v>
      </c>
      <c r="L107" s="30" t="s">
        <v>141</v>
      </c>
      <c r="M107" s="8"/>
      <c r="N107" s="11" t="s">
        <v>142</v>
      </c>
      <c r="O107" s="8" t="s">
        <v>863</v>
      </c>
      <c r="P107" s="32" t="str">
        <f t="shared" si="0"/>
        <v>RUTL-5E17711C</v>
      </c>
      <c r="Q107" s="49" t="s">
        <v>62</v>
      </c>
      <c r="R107" s="33" t="s">
        <v>182</v>
      </c>
      <c r="S107" s="8"/>
      <c r="T107" s="33" t="s">
        <v>64</v>
      </c>
      <c r="U107" s="8"/>
      <c r="V107" s="11" t="s">
        <v>52</v>
      </c>
      <c r="W107" s="8"/>
      <c r="X107" s="8"/>
      <c r="Y107" s="71" t="s">
        <v>859</v>
      </c>
      <c r="Z107" s="8"/>
      <c r="AA107" s="8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</row>
    <row r="108" spans="1:105" ht="31.5" customHeight="1">
      <c r="A108" s="8" t="e">
        <f t="shared" si="5"/>
        <v>#REF!</v>
      </c>
      <c r="B108" s="26">
        <v>1114</v>
      </c>
      <c r="C108" s="10" t="s">
        <v>864</v>
      </c>
      <c r="D108" s="11" t="s">
        <v>27</v>
      </c>
      <c r="E108" s="12" t="s">
        <v>28</v>
      </c>
      <c r="F108" s="13" t="s">
        <v>865</v>
      </c>
      <c r="G108" s="11" t="s">
        <v>855</v>
      </c>
      <c r="H108" s="72" t="s">
        <v>137</v>
      </c>
      <c r="I108" s="15" t="s">
        <v>856</v>
      </c>
      <c r="J108" s="15" t="s">
        <v>139</v>
      </c>
      <c r="K108" s="68" t="s">
        <v>866</v>
      </c>
      <c r="L108" s="30" t="s">
        <v>141</v>
      </c>
      <c r="M108" s="8"/>
      <c r="N108" s="11" t="s">
        <v>142</v>
      </c>
      <c r="O108" s="8" t="s">
        <v>867</v>
      </c>
      <c r="P108" s="32" t="str">
        <f t="shared" si="0"/>
        <v>RUTL-5E193110</v>
      </c>
      <c r="Q108" s="49" t="s">
        <v>62</v>
      </c>
      <c r="R108" s="117" t="s">
        <v>549</v>
      </c>
      <c r="S108" s="8"/>
      <c r="T108" s="33" t="s">
        <v>64</v>
      </c>
      <c r="U108" s="8"/>
      <c r="V108" s="11" t="s">
        <v>52</v>
      </c>
      <c r="W108" s="8"/>
      <c r="X108" s="8"/>
      <c r="Y108" s="71" t="s">
        <v>144</v>
      </c>
      <c r="Z108" s="8"/>
      <c r="AA108" s="8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</row>
    <row r="109" spans="1:105" ht="31.5" customHeight="1">
      <c r="A109" s="8" t="e">
        <f t="shared" si="5"/>
        <v>#REF!</v>
      </c>
      <c r="B109" s="26">
        <v>1115</v>
      </c>
      <c r="C109" s="10" t="s">
        <v>868</v>
      </c>
      <c r="D109" s="11" t="s">
        <v>339</v>
      </c>
      <c r="E109" s="12" t="s">
        <v>28</v>
      </c>
      <c r="F109" s="13" t="s">
        <v>869</v>
      </c>
      <c r="G109" s="11" t="s">
        <v>855</v>
      </c>
      <c r="H109" s="72" t="s">
        <v>137</v>
      </c>
      <c r="I109" s="15" t="s">
        <v>856</v>
      </c>
      <c r="J109" s="15" t="s">
        <v>139</v>
      </c>
      <c r="K109" s="68" t="s">
        <v>870</v>
      </c>
      <c r="L109" s="30" t="s">
        <v>141</v>
      </c>
      <c r="M109" s="8"/>
      <c r="N109" s="11" t="s">
        <v>142</v>
      </c>
      <c r="O109" s="8" t="s">
        <v>871</v>
      </c>
      <c r="P109" s="32" t="str">
        <f t="shared" si="0"/>
        <v>RUTL-5E17311B</v>
      </c>
      <c r="Q109" s="49" t="s">
        <v>62</v>
      </c>
      <c r="R109" s="33" t="s">
        <v>182</v>
      </c>
      <c r="S109" s="8"/>
      <c r="T109" s="33" t="s">
        <v>64</v>
      </c>
      <c r="U109" s="8"/>
      <c r="V109" s="11" t="s">
        <v>52</v>
      </c>
      <c r="W109" s="8"/>
      <c r="X109" s="8"/>
      <c r="Y109" s="71" t="s">
        <v>872</v>
      </c>
      <c r="Z109" s="8"/>
      <c r="AA109" s="8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</row>
    <row r="110" spans="1:105" ht="30" customHeight="1">
      <c r="A110" s="8" t="e">
        <f t="shared" si="5"/>
        <v>#REF!</v>
      </c>
      <c r="B110" s="9">
        <v>1200</v>
      </c>
      <c r="C110" s="10" t="s">
        <v>873</v>
      </c>
      <c r="D110" s="93" t="s">
        <v>27</v>
      </c>
      <c r="E110" s="12" t="s">
        <v>28</v>
      </c>
      <c r="F110" s="13" t="s">
        <v>874</v>
      </c>
      <c r="G110" s="11" t="s">
        <v>875</v>
      </c>
      <c r="H110" s="14" t="s">
        <v>388</v>
      </c>
      <c r="I110" s="15" t="s">
        <v>31</v>
      </c>
      <c r="J110" s="15" t="s">
        <v>570</v>
      </c>
      <c r="K110" s="126" t="s">
        <v>60</v>
      </c>
      <c r="L110" s="91" t="s">
        <v>48</v>
      </c>
      <c r="M110" s="92"/>
      <c r="N110" s="11" t="s">
        <v>571</v>
      </c>
      <c r="O110" s="166" t="s">
        <v>876</v>
      </c>
      <c r="P110" s="32" t="str">
        <f t="shared" si="0"/>
        <v>RUTL-224E0700</v>
      </c>
      <c r="Q110" s="49" t="s">
        <v>62</v>
      </c>
      <c r="R110" s="8" t="s">
        <v>846</v>
      </c>
      <c r="S110" s="92" t="s">
        <v>347</v>
      </c>
      <c r="T110" s="50" t="s">
        <v>35</v>
      </c>
      <c r="U110" s="50" t="s">
        <v>877</v>
      </c>
      <c r="V110" s="11" t="s">
        <v>37</v>
      </c>
      <c r="W110" s="51" t="s">
        <v>38</v>
      </c>
      <c r="X110" s="61" t="s">
        <v>66</v>
      </c>
      <c r="Y110" s="8" t="s">
        <v>878</v>
      </c>
      <c r="Z110" s="167">
        <v>45975</v>
      </c>
      <c r="AA110" s="92" t="s">
        <v>574</v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</row>
    <row r="111" spans="1:105" ht="31.5" customHeight="1">
      <c r="A111" s="8" t="str">
        <f ca="1">A122+1</f>
        <v>#REF!</v>
      </c>
      <c r="B111" s="9">
        <v>1207</v>
      </c>
      <c r="C111" s="10" t="s">
        <v>879</v>
      </c>
      <c r="D111" s="11" t="s">
        <v>27</v>
      </c>
      <c r="E111" s="12" t="s">
        <v>28</v>
      </c>
      <c r="F111" s="13" t="s">
        <v>880</v>
      </c>
      <c r="G111" s="11" t="s">
        <v>198</v>
      </c>
      <c r="H111" s="67" t="s">
        <v>248</v>
      </c>
      <c r="I111" s="15" t="s">
        <v>200</v>
      </c>
      <c r="J111" s="55" t="s">
        <v>881</v>
      </c>
      <c r="K111" s="48" t="s">
        <v>60</v>
      </c>
      <c r="L111" s="30" t="s">
        <v>48</v>
      </c>
      <c r="M111" s="8"/>
      <c r="N111" s="11" t="s">
        <v>74</v>
      </c>
      <c r="O111" s="8" t="s">
        <v>882</v>
      </c>
      <c r="P111" s="32" t="str">
        <f t="shared" si="0"/>
        <v>RUTL-PW0LW3RM</v>
      </c>
      <c r="Q111" s="49" t="s">
        <v>62</v>
      </c>
      <c r="R111" s="8" t="s">
        <v>483</v>
      </c>
      <c r="S111" s="8"/>
      <c r="T111" s="50" t="s">
        <v>35</v>
      </c>
      <c r="U111" s="8" t="s">
        <v>883</v>
      </c>
      <c r="V111" s="110" t="s">
        <v>37</v>
      </c>
      <c r="W111" s="8"/>
      <c r="X111" s="183" t="s">
        <v>884</v>
      </c>
      <c r="Y111" s="118" t="s">
        <v>885</v>
      </c>
      <c r="Z111" s="104">
        <v>46109</v>
      </c>
      <c r="AA111" s="8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</row>
    <row r="112" spans="1:105" ht="31.5" customHeight="1">
      <c r="A112" s="8" t="str">
        <f ca="1">'ПК с 1 владельцем'!A702+1</f>
        <v>#REF!</v>
      </c>
      <c r="B112" s="9">
        <v>1222</v>
      </c>
      <c r="C112" s="54" t="s">
        <v>886</v>
      </c>
      <c r="D112" s="11" t="s">
        <v>27</v>
      </c>
      <c r="E112" s="12" t="s">
        <v>28</v>
      </c>
      <c r="F112" s="13" t="s">
        <v>887</v>
      </c>
      <c r="G112" s="11" t="s">
        <v>888</v>
      </c>
      <c r="H112" s="14" t="s">
        <v>388</v>
      </c>
      <c r="I112" s="15" t="s">
        <v>72</v>
      </c>
      <c r="J112" s="15" t="s">
        <v>73</v>
      </c>
      <c r="K112" s="48" t="s">
        <v>60</v>
      </c>
      <c r="L112" s="30" t="s">
        <v>48</v>
      </c>
      <c r="M112" s="63"/>
      <c r="N112" s="11" t="s">
        <v>889</v>
      </c>
      <c r="O112" s="8" t="s">
        <v>890</v>
      </c>
      <c r="P112" s="32" t="str">
        <f t="shared" si="0"/>
        <v>RUTL-N0002577</v>
      </c>
      <c r="Q112" s="49" t="s">
        <v>62</v>
      </c>
      <c r="R112" s="8" t="s">
        <v>846</v>
      </c>
      <c r="S112" s="63"/>
      <c r="T112" s="50" t="s">
        <v>35</v>
      </c>
      <c r="U112" s="50" t="s">
        <v>891</v>
      </c>
      <c r="V112" s="11" t="s">
        <v>37</v>
      </c>
      <c r="W112" s="51" t="s">
        <v>38</v>
      </c>
      <c r="X112" s="61" t="s">
        <v>66</v>
      </c>
      <c r="Y112" s="8" t="s">
        <v>656</v>
      </c>
      <c r="Z112" s="53">
        <v>45989</v>
      </c>
      <c r="AA112" s="8" t="s">
        <v>81</v>
      </c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</row>
    <row r="113" spans="1:105" ht="31.5" customHeight="1">
      <c r="A113" s="8" t="str">
        <f t="shared" ref="A113:A123" ca="1" si="6">A112+1</f>
        <v>#REF!</v>
      </c>
      <c r="B113" s="9">
        <v>1347</v>
      </c>
      <c r="C113" s="10" t="s">
        <v>892</v>
      </c>
      <c r="D113" s="11" t="s">
        <v>893</v>
      </c>
      <c r="E113" s="12" t="s">
        <v>28</v>
      </c>
      <c r="F113" s="13" t="s">
        <v>894</v>
      </c>
      <c r="G113" s="11" t="s">
        <v>563</v>
      </c>
      <c r="H113" s="96" t="s">
        <v>895</v>
      </c>
      <c r="I113" s="15" t="s">
        <v>105</v>
      </c>
      <c r="J113" s="15" t="s">
        <v>106</v>
      </c>
      <c r="K113" s="68" t="s">
        <v>896</v>
      </c>
      <c r="L113" s="184" t="s">
        <v>48</v>
      </c>
      <c r="M113" s="97"/>
      <c r="N113" s="11" t="s">
        <v>897</v>
      </c>
      <c r="O113" s="8" t="s">
        <v>898</v>
      </c>
      <c r="P113" s="32" t="str">
        <f t="shared" si="0"/>
        <v>RUTL-CH50JK3</v>
      </c>
      <c r="Q113" s="49" t="s">
        <v>62</v>
      </c>
      <c r="R113" s="33" t="s">
        <v>182</v>
      </c>
      <c r="S113" s="8"/>
      <c r="T113" s="33" t="s">
        <v>64</v>
      </c>
      <c r="U113" s="8"/>
      <c r="V113" s="11" t="s">
        <v>37</v>
      </c>
      <c r="W113" s="51" t="s">
        <v>38</v>
      </c>
      <c r="X113" s="66" t="s">
        <v>109</v>
      </c>
      <c r="Y113" s="8" t="s">
        <v>899</v>
      </c>
      <c r="Z113" s="8">
        <v>44551</v>
      </c>
      <c r="AA113" s="8" t="s">
        <v>111</v>
      </c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</row>
    <row r="114" spans="1:105" ht="31.5" customHeight="1">
      <c r="A114" s="8" t="str">
        <f t="shared" ca="1" si="6"/>
        <v>#REF!</v>
      </c>
      <c r="B114" s="9">
        <v>1354</v>
      </c>
      <c r="C114" s="27" t="s">
        <v>900</v>
      </c>
      <c r="D114" s="11" t="s">
        <v>27</v>
      </c>
      <c r="E114" s="12" t="s">
        <v>28</v>
      </c>
      <c r="F114" s="13" t="s">
        <v>901</v>
      </c>
      <c r="G114" s="11" t="s">
        <v>902</v>
      </c>
      <c r="H114" s="47" t="s">
        <v>903</v>
      </c>
      <c r="I114" s="15" t="s">
        <v>904</v>
      </c>
      <c r="J114" s="15" t="s">
        <v>905</v>
      </c>
      <c r="K114" s="48" t="s">
        <v>60</v>
      </c>
      <c r="L114" s="30"/>
      <c r="M114" s="8"/>
      <c r="N114" s="11" t="s">
        <v>74</v>
      </c>
      <c r="O114" s="8" t="s">
        <v>906</v>
      </c>
      <c r="P114" s="32" t="str">
        <f t="shared" si="0"/>
        <v>RUTL-PF2ZRC0G</v>
      </c>
      <c r="Q114" s="49" t="s">
        <v>62</v>
      </c>
      <c r="R114" s="33" t="s">
        <v>182</v>
      </c>
      <c r="S114" s="8"/>
      <c r="T114" s="33" t="s">
        <v>64</v>
      </c>
      <c r="U114" s="33" t="s">
        <v>907</v>
      </c>
      <c r="V114" s="11" t="s">
        <v>37</v>
      </c>
      <c r="W114" s="51" t="s">
        <v>38</v>
      </c>
      <c r="X114" s="61" t="s">
        <v>66</v>
      </c>
      <c r="Y114" s="8" t="s">
        <v>684</v>
      </c>
      <c r="Z114" s="8"/>
      <c r="AA114" s="8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</row>
    <row r="115" spans="1:105" ht="31.5">
      <c r="A115" s="8" t="str">
        <f t="shared" ca="1" si="6"/>
        <v>#REF!</v>
      </c>
      <c r="B115" s="26">
        <v>1396</v>
      </c>
      <c r="C115" s="185" t="s">
        <v>908</v>
      </c>
      <c r="D115" s="186" t="s">
        <v>27</v>
      </c>
      <c r="E115" s="187" t="s">
        <v>28</v>
      </c>
      <c r="F115" s="188" t="s">
        <v>909</v>
      </c>
      <c r="G115" s="186" t="s">
        <v>114</v>
      </c>
      <c r="H115" s="189" t="s">
        <v>776</v>
      </c>
      <c r="I115" s="190" t="s">
        <v>72</v>
      </c>
      <c r="J115" s="190" t="s">
        <v>59</v>
      </c>
      <c r="K115" s="191" t="s">
        <v>60</v>
      </c>
      <c r="L115" s="192" t="s">
        <v>141</v>
      </c>
      <c r="M115" s="193"/>
      <c r="N115" s="11" t="s">
        <v>736</v>
      </c>
      <c r="O115" s="193" t="s">
        <v>910</v>
      </c>
      <c r="P115" s="32" t="str">
        <f t="shared" si="0"/>
        <v>RUTL-02103071</v>
      </c>
      <c r="Q115" s="194" t="s">
        <v>62</v>
      </c>
      <c r="R115" s="33" t="s">
        <v>76</v>
      </c>
      <c r="S115" s="193"/>
      <c r="T115" s="195" t="s">
        <v>64</v>
      </c>
      <c r="U115" s="33" t="s">
        <v>911</v>
      </c>
      <c r="V115" s="11" t="s">
        <v>37</v>
      </c>
      <c r="W115" s="118" t="s">
        <v>38</v>
      </c>
      <c r="X115" s="8" t="s">
        <v>79</v>
      </c>
      <c r="Y115" s="8" t="s">
        <v>912</v>
      </c>
      <c r="Z115" s="193"/>
      <c r="AA115" s="193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</row>
    <row r="116" spans="1:105" ht="31.5" customHeight="1">
      <c r="A116" s="8" t="str">
        <f t="shared" ca="1" si="6"/>
        <v>#REF!</v>
      </c>
      <c r="B116" s="26">
        <v>1419</v>
      </c>
      <c r="C116" s="10" t="s">
        <v>913</v>
      </c>
      <c r="D116" s="11" t="s">
        <v>914</v>
      </c>
      <c r="E116" s="12" t="s">
        <v>28</v>
      </c>
      <c r="F116" s="13" t="s">
        <v>915</v>
      </c>
      <c r="G116" s="11" t="s">
        <v>916</v>
      </c>
      <c r="H116" s="79" t="s">
        <v>546</v>
      </c>
      <c r="I116" s="15" t="s">
        <v>31</v>
      </c>
      <c r="J116" s="15" t="s">
        <v>287</v>
      </c>
      <c r="K116" s="29" t="s">
        <v>917</v>
      </c>
      <c r="L116" s="8" t="s">
        <v>289</v>
      </c>
      <c r="M116" s="161"/>
      <c r="N116" s="11" t="s">
        <v>290</v>
      </c>
      <c r="O116" s="8" t="s">
        <v>918</v>
      </c>
      <c r="P116" s="32" t="str">
        <f t="shared" si="0"/>
        <v>RUTL-LR08MD36</v>
      </c>
      <c r="Q116" s="49" t="s">
        <v>62</v>
      </c>
      <c r="R116" s="33" t="s">
        <v>182</v>
      </c>
      <c r="S116" s="8"/>
      <c r="T116" s="161"/>
      <c r="U116" s="33" t="s">
        <v>919</v>
      </c>
      <c r="V116" s="11" t="s">
        <v>52</v>
      </c>
      <c r="W116" s="8"/>
      <c r="X116" s="61" t="s">
        <v>66</v>
      </c>
      <c r="Y116" s="71" t="s">
        <v>920</v>
      </c>
      <c r="Z116" s="8"/>
      <c r="AA116" s="8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</row>
    <row r="117" spans="1:105" ht="31.5" customHeight="1">
      <c r="A117" s="8" t="str">
        <f t="shared" ca="1" si="6"/>
        <v>#REF!</v>
      </c>
      <c r="B117" s="26">
        <v>1432</v>
      </c>
      <c r="C117" s="10" t="s">
        <v>921</v>
      </c>
      <c r="D117" s="11" t="s">
        <v>27</v>
      </c>
      <c r="E117" s="12" t="s">
        <v>28</v>
      </c>
      <c r="F117" s="13" t="s">
        <v>922</v>
      </c>
      <c r="G117" s="11" t="s">
        <v>923</v>
      </c>
      <c r="H117" s="96" t="s">
        <v>776</v>
      </c>
      <c r="I117" s="15" t="s">
        <v>924</v>
      </c>
      <c r="J117" s="15" t="s">
        <v>73</v>
      </c>
      <c r="K117" s="48" t="s">
        <v>60</v>
      </c>
      <c r="L117" s="30" t="s">
        <v>141</v>
      </c>
      <c r="M117" s="63"/>
      <c r="N117" s="11" t="s">
        <v>49</v>
      </c>
      <c r="O117" s="8" t="s">
        <v>925</v>
      </c>
      <c r="P117" s="32" t="str">
        <f t="shared" si="0"/>
        <v>RUTL-N0002624</v>
      </c>
      <c r="Q117" s="49" t="s">
        <v>62</v>
      </c>
      <c r="R117" s="33" t="s">
        <v>76</v>
      </c>
      <c r="S117" s="63"/>
      <c r="T117" s="50" t="s">
        <v>35</v>
      </c>
      <c r="U117" s="50" t="s">
        <v>779</v>
      </c>
      <c r="V117" s="11" t="s">
        <v>37</v>
      </c>
      <c r="W117" s="51" t="s">
        <v>38</v>
      </c>
      <c r="X117" s="52" t="s">
        <v>79</v>
      </c>
      <c r="Y117" s="71" t="s">
        <v>780</v>
      </c>
      <c r="Z117" s="53">
        <v>45989</v>
      </c>
      <c r="AA117" s="8" t="s">
        <v>81</v>
      </c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</row>
    <row r="118" spans="1:105" ht="31.5" customHeight="1">
      <c r="A118" s="8" t="str">
        <f t="shared" ca="1" si="6"/>
        <v>#REF!</v>
      </c>
      <c r="B118" s="26">
        <v>1437</v>
      </c>
      <c r="C118" s="10" t="s">
        <v>926</v>
      </c>
      <c r="D118" s="11" t="s">
        <v>27</v>
      </c>
      <c r="E118" s="12" t="s">
        <v>28</v>
      </c>
      <c r="F118" s="13" t="s">
        <v>927</v>
      </c>
      <c r="G118" s="11" t="s">
        <v>928</v>
      </c>
      <c r="H118" s="14" t="s">
        <v>388</v>
      </c>
      <c r="I118" s="15" t="s">
        <v>72</v>
      </c>
      <c r="J118" s="15" t="s">
        <v>359</v>
      </c>
      <c r="K118" s="29" t="s">
        <v>929</v>
      </c>
      <c r="L118" s="11" t="s">
        <v>289</v>
      </c>
      <c r="M118" s="101" t="s">
        <v>930</v>
      </c>
      <c r="N118" s="11" t="s">
        <v>571</v>
      </c>
      <c r="O118" s="8" t="s">
        <v>931</v>
      </c>
      <c r="P118" s="32" t="str">
        <f t="shared" si="0"/>
        <v>RUTL-R90QFPZU</v>
      </c>
      <c r="Q118" s="49" t="s">
        <v>62</v>
      </c>
      <c r="R118" s="8" t="s">
        <v>420</v>
      </c>
      <c r="S118" s="8"/>
      <c r="T118" s="33" t="s">
        <v>64</v>
      </c>
      <c r="U118" s="33" t="s">
        <v>932</v>
      </c>
      <c r="V118" s="11" t="s">
        <v>37</v>
      </c>
      <c r="W118" s="51" t="s">
        <v>38</v>
      </c>
      <c r="X118" s="61" t="s">
        <v>933</v>
      </c>
      <c r="Y118" s="8" t="s">
        <v>934</v>
      </c>
      <c r="Z118" s="8"/>
      <c r="AA118" s="8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</row>
    <row r="119" spans="1:105" ht="31.5" customHeight="1">
      <c r="A119" s="8" t="str">
        <f t="shared" ca="1" si="6"/>
        <v>#REF!</v>
      </c>
      <c r="B119" s="26">
        <v>1509</v>
      </c>
      <c r="C119" s="10" t="s">
        <v>935</v>
      </c>
      <c r="D119" s="133" t="s">
        <v>936</v>
      </c>
      <c r="E119" s="12" t="s">
        <v>28</v>
      </c>
      <c r="F119" s="13" t="s">
        <v>937</v>
      </c>
      <c r="G119" s="11" t="s">
        <v>156</v>
      </c>
      <c r="H119" s="47" t="s">
        <v>460</v>
      </c>
      <c r="I119" s="15" t="s">
        <v>31</v>
      </c>
      <c r="J119" s="15" t="s">
        <v>287</v>
      </c>
      <c r="K119" s="48" t="s">
        <v>938</v>
      </c>
      <c r="L119" s="8" t="s">
        <v>289</v>
      </c>
      <c r="M119" s="161"/>
      <c r="N119" s="11" t="s">
        <v>505</v>
      </c>
      <c r="O119" s="8" t="s">
        <v>939</v>
      </c>
      <c r="P119" s="32" t="str">
        <f t="shared" si="0"/>
        <v>RUTL-LR0AVC2D</v>
      </c>
      <c r="Q119" s="49" t="s">
        <v>62</v>
      </c>
      <c r="R119" s="161"/>
      <c r="S119" s="161"/>
      <c r="T119" s="161"/>
      <c r="U119" s="162"/>
      <c r="V119" s="11" t="s">
        <v>52</v>
      </c>
      <c r="W119" s="161" t="s">
        <v>120</v>
      </c>
      <c r="X119" s="61" t="s">
        <v>66</v>
      </c>
      <c r="Y119" s="71" t="s">
        <v>940</v>
      </c>
      <c r="Z119" s="8"/>
      <c r="AA119" s="8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</row>
    <row r="120" spans="1:105" ht="31.5" customHeight="1">
      <c r="A120" s="8" t="str">
        <f t="shared" ca="1" si="6"/>
        <v>#REF!</v>
      </c>
      <c r="B120" s="26">
        <v>1523</v>
      </c>
      <c r="C120" s="10" t="s">
        <v>941</v>
      </c>
      <c r="D120" s="11" t="s">
        <v>27</v>
      </c>
      <c r="E120" s="12" t="s">
        <v>28</v>
      </c>
      <c r="F120" s="13" t="s">
        <v>942</v>
      </c>
      <c r="G120" s="11" t="s">
        <v>943</v>
      </c>
      <c r="H120" s="96" t="s">
        <v>233</v>
      </c>
      <c r="I120" s="15" t="s">
        <v>45</v>
      </c>
      <c r="J120" s="15" t="s">
        <v>734</v>
      </c>
      <c r="K120" s="68" t="s">
        <v>944</v>
      </c>
      <c r="L120" s="30" t="s">
        <v>48</v>
      </c>
      <c r="M120" s="161"/>
      <c r="N120" s="11" t="s">
        <v>736</v>
      </c>
      <c r="O120" s="8" t="s">
        <v>945</v>
      </c>
      <c r="P120" s="32" t="str">
        <f t="shared" si="0"/>
        <v>RUTL-D45HDF2</v>
      </c>
      <c r="Q120" s="49" t="s">
        <v>62</v>
      </c>
      <c r="R120" s="33" t="s">
        <v>182</v>
      </c>
      <c r="S120" s="161"/>
      <c r="T120" s="161"/>
      <c r="U120" s="33" t="s">
        <v>946</v>
      </c>
      <c r="V120" s="11" t="s">
        <v>52</v>
      </c>
      <c r="W120" s="161"/>
      <c r="X120" s="8" t="s">
        <v>947</v>
      </c>
      <c r="Y120" s="71" t="s">
        <v>948</v>
      </c>
      <c r="Z120" s="53">
        <v>44551</v>
      </c>
      <c r="AA120" s="8" t="s">
        <v>949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</row>
    <row r="121" spans="1:105" ht="45.75" customHeight="1">
      <c r="A121" s="8" t="str">
        <f t="shared" ca="1" si="6"/>
        <v>#REF!</v>
      </c>
      <c r="B121" s="26">
        <v>1532</v>
      </c>
      <c r="C121" s="10" t="s">
        <v>950</v>
      </c>
      <c r="D121" s="11" t="s">
        <v>27</v>
      </c>
      <c r="E121" s="12" t="s">
        <v>28</v>
      </c>
      <c r="F121" s="13" t="s">
        <v>951</v>
      </c>
      <c r="G121" s="11" t="s">
        <v>952</v>
      </c>
      <c r="H121" s="14" t="s">
        <v>763</v>
      </c>
      <c r="I121" s="15" t="s">
        <v>45</v>
      </c>
      <c r="J121" s="15" t="s">
        <v>503</v>
      </c>
      <c r="K121" s="48" t="s">
        <v>953</v>
      </c>
      <c r="L121" s="30" t="s">
        <v>48</v>
      </c>
      <c r="M121" s="8"/>
      <c r="N121" s="11"/>
      <c r="O121" s="8" t="s">
        <v>954</v>
      </c>
      <c r="P121" s="32" t="str">
        <f t="shared" si="0"/>
        <v>RUTL-S4FM3296</v>
      </c>
      <c r="Q121" s="49" t="s">
        <v>62</v>
      </c>
      <c r="R121" s="8" t="s">
        <v>34</v>
      </c>
      <c r="S121" s="161"/>
      <c r="T121" s="33" t="s">
        <v>64</v>
      </c>
      <c r="U121" s="33" t="s">
        <v>955</v>
      </c>
      <c r="V121" s="11" t="s">
        <v>37</v>
      </c>
      <c r="W121" s="51" t="s">
        <v>38</v>
      </c>
      <c r="X121" s="61" t="s">
        <v>66</v>
      </c>
      <c r="Y121" s="8" t="s">
        <v>956</v>
      </c>
      <c r="Z121" s="8"/>
      <c r="AA121" s="8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</row>
    <row r="122" spans="1:105" ht="31.5">
      <c r="A122" s="8" t="str">
        <f t="shared" ca="1" si="6"/>
        <v>#REF!</v>
      </c>
      <c r="B122" s="9">
        <v>1568</v>
      </c>
      <c r="C122" s="10" t="s">
        <v>957</v>
      </c>
      <c r="D122" s="11" t="s">
        <v>27</v>
      </c>
      <c r="E122" s="12" t="s">
        <v>28</v>
      </c>
      <c r="F122" s="13" t="s">
        <v>958</v>
      </c>
      <c r="G122" s="11" t="s">
        <v>577</v>
      </c>
      <c r="H122" s="14" t="s">
        <v>388</v>
      </c>
      <c r="I122" s="15" t="s">
        <v>31</v>
      </c>
      <c r="J122" s="15" t="s">
        <v>570</v>
      </c>
      <c r="K122" s="48" t="s">
        <v>60</v>
      </c>
      <c r="L122" s="30" t="s">
        <v>48</v>
      </c>
      <c r="M122" s="8"/>
      <c r="N122" s="11" t="s">
        <v>571</v>
      </c>
      <c r="O122" s="56" t="s">
        <v>959</v>
      </c>
      <c r="P122" s="32" t="str">
        <f t="shared" si="0"/>
        <v>RUTL-24F50700</v>
      </c>
      <c r="Q122" s="49" t="s">
        <v>62</v>
      </c>
      <c r="R122" s="8" t="s">
        <v>34</v>
      </c>
      <c r="S122" s="161"/>
      <c r="T122" s="50" t="s">
        <v>35</v>
      </c>
      <c r="U122" s="50" t="s">
        <v>960</v>
      </c>
      <c r="V122" s="11" t="s">
        <v>37</v>
      </c>
      <c r="W122" s="51" t="s">
        <v>38</v>
      </c>
      <c r="X122" s="61" t="s">
        <v>66</v>
      </c>
      <c r="Y122" s="8" t="s">
        <v>237</v>
      </c>
      <c r="Z122" s="53">
        <v>45975</v>
      </c>
      <c r="AA122" s="8" t="s">
        <v>574</v>
      </c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</row>
    <row r="123" spans="1:105" ht="31.5" customHeight="1">
      <c r="A123" s="8" t="str">
        <f t="shared" ca="1" si="6"/>
        <v>#REF!</v>
      </c>
      <c r="B123" s="26">
        <v>1571</v>
      </c>
      <c r="C123" s="10" t="s">
        <v>961</v>
      </c>
      <c r="D123" s="11" t="s">
        <v>27</v>
      </c>
      <c r="E123" s="12" t="s">
        <v>28</v>
      </c>
      <c r="F123" s="13" t="s">
        <v>962</v>
      </c>
      <c r="G123" s="11" t="s">
        <v>963</v>
      </c>
      <c r="H123" s="96" t="s">
        <v>776</v>
      </c>
      <c r="I123" s="15" t="s">
        <v>964</v>
      </c>
      <c r="J123" s="15" t="s">
        <v>73</v>
      </c>
      <c r="K123" s="81"/>
      <c r="L123" s="30" t="s">
        <v>48</v>
      </c>
      <c r="M123" s="8"/>
      <c r="N123" s="11" t="s">
        <v>736</v>
      </c>
      <c r="O123" s="8" t="s">
        <v>965</v>
      </c>
      <c r="P123" s="32" t="str">
        <f t="shared" si="0"/>
        <v>RUTL-N0006463</v>
      </c>
      <c r="Q123" s="49" t="s">
        <v>62</v>
      </c>
      <c r="R123" s="33" t="s">
        <v>251</v>
      </c>
      <c r="S123" s="161"/>
      <c r="T123" s="50" t="s">
        <v>35</v>
      </c>
      <c r="U123" s="50" t="s">
        <v>966</v>
      </c>
      <c r="V123" s="11" t="s">
        <v>37</v>
      </c>
      <c r="W123" s="51" t="s">
        <v>38</v>
      </c>
      <c r="X123" s="196" t="s">
        <v>79</v>
      </c>
      <c r="Y123" s="8" t="s">
        <v>967</v>
      </c>
      <c r="Z123" s="197">
        <v>45989</v>
      </c>
      <c r="AA123" s="8" t="s">
        <v>81</v>
      </c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</row>
    <row r="124" spans="1:105" ht="31.5" customHeight="1">
      <c r="A124" s="8" t="e">
        <f>1+#REF!</f>
        <v>#REF!</v>
      </c>
      <c r="B124" s="9">
        <v>1573</v>
      </c>
      <c r="C124" s="10" t="s">
        <v>968</v>
      </c>
      <c r="D124" s="11" t="s">
        <v>27</v>
      </c>
      <c r="E124" s="12" t="s">
        <v>28</v>
      </c>
      <c r="F124" s="13"/>
      <c r="G124" s="11" t="s">
        <v>198</v>
      </c>
      <c r="H124" s="67" t="s">
        <v>969</v>
      </c>
      <c r="I124" s="15" t="s">
        <v>72</v>
      </c>
      <c r="J124" s="55" t="s">
        <v>538</v>
      </c>
      <c r="K124" s="48" t="s">
        <v>60</v>
      </c>
      <c r="L124" s="30" t="s">
        <v>48</v>
      </c>
      <c r="M124" s="57"/>
      <c r="N124" s="11" t="s">
        <v>494</v>
      </c>
      <c r="O124" s="63" t="s">
        <v>970</v>
      </c>
      <c r="P124" s="32" t="str">
        <f t="shared" si="0"/>
        <v>RUTL-PW0LW3SE</v>
      </c>
      <c r="Q124" s="59" t="s">
        <v>62</v>
      </c>
      <c r="R124" s="8" t="s">
        <v>483</v>
      </c>
      <c r="S124" s="57"/>
      <c r="T124" s="50" t="s">
        <v>35</v>
      </c>
      <c r="U124" s="50" t="s">
        <v>971</v>
      </c>
      <c r="V124" s="11" t="s">
        <v>37</v>
      </c>
      <c r="W124" s="98" t="s">
        <v>38</v>
      </c>
      <c r="X124" s="99" t="s">
        <v>66</v>
      </c>
      <c r="Y124" s="8" t="s">
        <v>490</v>
      </c>
      <c r="Z124" s="63"/>
      <c r="AA124" s="160" t="s">
        <v>40</v>
      </c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</row>
    <row r="125" spans="1:105" ht="31.5" customHeight="1">
      <c r="A125" s="8" t="e">
        <f t="shared" ref="A125:A126" si="7">A124+1</f>
        <v>#REF!</v>
      </c>
      <c r="B125" s="9">
        <v>1644</v>
      </c>
      <c r="C125" s="10" t="s">
        <v>972</v>
      </c>
      <c r="D125" s="11" t="s">
        <v>27</v>
      </c>
      <c r="E125" s="12" t="s">
        <v>28</v>
      </c>
      <c r="F125" s="13" t="s">
        <v>973</v>
      </c>
      <c r="G125" s="11" t="s">
        <v>459</v>
      </c>
      <c r="H125" s="47" t="s">
        <v>502</v>
      </c>
      <c r="I125" s="15" t="s">
        <v>31</v>
      </c>
      <c r="J125" s="15" t="s">
        <v>974</v>
      </c>
      <c r="K125" s="29" t="s">
        <v>975</v>
      </c>
      <c r="L125" s="30" t="s">
        <v>48</v>
      </c>
      <c r="M125" s="161"/>
      <c r="N125" s="11" t="s">
        <v>462</v>
      </c>
      <c r="O125" s="8" t="s">
        <v>976</v>
      </c>
      <c r="P125" s="32" t="str">
        <f t="shared" si="0"/>
        <v>RUTL-MP144ZJW</v>
      </c>
      <c r="Q125" s="49" t="s">
        <v>62</v>
      </c>
      <c r="R125" s="161"/>
      <c r="S125" s="161"/>
      <c r="T125" s="33" t="s">
        <v>64</v>
      </c>
      <c r="U125" s="33" t="s">
        <v>977</v>
      </c>
      <c r="V125" s="11" t="s">
        <v>37</v>
      </c>
      <c r="W125" s="51" t="s">
        <v>38</v>
      </c>
      <c r="X125" s="61" t="s">
        <v>66</v>
      </c>
      <c r="Y125" s="8" t="s">
        <v>978</v>
      </c>
      <c r="Z125" s="8"/>
      <c r="AA125" s="8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</row>
    <row r="126" spans="1:105" ht="31.5" customHeight="1">
      <c r="A126" s="8" t="e">
        <f t="shared" si="7"/>
        <v>#REF!</v>
      </c>
      <c r="B126" s="9">
        <v>1650</v>
      </c>
      <c r="C126" s="97" t="s">
        <v>979</v>
      </c>
      <c r="D126" s="11" t="s">
        <v>27</v>
      </c>
      <c r="E126" s="12" t="s">
        <v>28</v>
      </c>
      <c r="F126" s="112" t="s">
        <v>980</v>
      </c>
      <c r="G126" s="11" t="s">
        <v>981</v>
      </c>
      <c r="H126" s="55" t="s">
        <v>751</v>
      </c>
      <c r="I126" s="55" t="s">
        <v>31</v>
      </c>
      <c r="J126" s="55" t="s">
        <v>166</v>
      </c>
      <c r="K126" s="198">
        <v>100000003342</v>
      </c>
      <c r="L126" s="56" t="s">
        <v>48</v>
      </c>
      <c r="M126" s="57"/>
      <c r="N126" s="11" t="s">
        <v>444</v>
      </c>
      <c r="O126" s="63" t="s">
        <v>982</v>
      </c>
      <c r="P126" s="32" t="str">
        <f t="shared" si="0"/>
        <v>RUTL-8AD23400</v>
      </c>
      <c r="Q126" s="59" t="s">
        <v>62</v>
      </c>
      <c r="R126" s="33" t="s">
        <v>251</v>
      </c>
      <c r="S126" s="57"/>
      <c r="T126" s="199" t="s">
        <v>64</v>
      </c>
      <c r="U126" s="199" t="s">
        <v>983</v>
      </c>
      <c r="V126" s="11" t="s">
        <v>37</v>
      </c>
      <c r="W126" s="98" t="s">
        <v>38</v>
      </c>
      <c r="X126" s="99" t="s">
        <v>66</v>
      </c>
      <c r="Y126" s="8" t="s">
        <v>253</v>
      </c>
      <c r="Z126" s="63">
        <v>2024</v>
      </c>
      <c r="AA126" s="63" t="s">
        <v>171</v>
      </c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  <c r="AX126" s="200"/>
      <c r="AY126" s="200"/>
      <c r="AZ126" s="200"/>
      <c r="BA126" s="200"/>
      <c r="BB126" s="200"/>
      <c r="BC126" s="200"/>
      <c r="BD126" s="200"/>
      <c r="BE126" s="200"/>
      <c r="BF126" s="200"/>
      <c r="BG126" s="200"/>
      <c r="BH126" s="200"/>
      <c r="BI126" s="200"/>
      <c r="BJ126" s="200"/>
      <c r="BK126" s="200"/>
      <c r="BL126" s="200"/>
      <c r="BM126" s="200"/>
      <c r="BN126" s="200"/>
      <c r="BO126" s="200"/>
      <c r="BP126" s="200"/>
      <c r="BQ126" s="200"/>
      <c r="BR126" s="200"/>
      <c r="BS126" s="200"/>
      <c r="BT126" s="200"/>
      <c r="BU126" s="200"/>
      <c r="BV126" s="200"/>
      <c r="BW126" s="200"/>
      <c r="BX126" s="200"/>
      <c r="BY126" s="200"/>
      <c r="BZ126" s="200"/>
      <c r="CA126" s="200"/>
      <c r="CB126" s="200"/>
      <c r="CC126" s="200"/>
      <c r="CD126" s="200"/>
      <c r="CE126" s="200"/>
      <c r="CF126" s="200"/>
      <c r="CG126" s="200"/>
      <c r="CH126" s="200"/>
      <c r="CI126" s="200"/>
      <c r="CJ126" s="200"/>
      <c r="CK126" s="200"/>
      <c r="CL126" s="200"/>
      <c r="CM126" s="200"/>
      <c r="CN126" s="200"/>
      <c r="CO126" s="200"/>
      <c r="CP126" s="200"/>
      <c r="CQ126" s="200"/>
      <c r="CR126" s="200"/>
      <c r="CS126" s="200"/>
      <c r="CT126" s="200"/>
      <c r="CU126" s="200"/>
      <c r="CV126" s="200"/>
      <c r="CW126" s="200"/>
      <c r="CX126" s="200"/>
      <c r="CY126" s="200"/>
      <c r="CZ126" s="200"/>
      <c r="DA126" s="200"/>
    </row>
    <row r="127" spans="1:105" ht="31.5" customHeight="1">
      <c r="A127" s="83" t="e">
        <f>1+'ПК с 1 владельцем'!A668</f>
        <v>#REF!</v>
      </c>
      <c r="B127" s="201">
        <v>1661</v>
      </c>
      <c r="C127" s="10" t="s">
        <v>984</v>
      </c>
      <c r="D127" s="11" t="s">
        <v>27</v>
      </c>
      <c r="E127" s="202" t="s">
        <v>28</v>
      </c>
      <c r="F127" s="13" t="s">
        <v>985</v>
      </c>
      <c r="G127" s="11" t="s">
        <v>986</v>
      </c>
      <c r="H127" s="79" t="s">
        <v>987</v>
      </c>
      <c r="I127" s="15" t="s">
        <v>31</v>
      </c>
      <c r="J127" s="15" t="s">
        <v>166</v>
      </c>
      <c r="K127" s="203" t="s">
        <v>988</v>
      </c>
      <c r="L127" s="204" t="s">
        <v>141</v>
      </c>
      <c r="M127" s="147"/>
      <c r="N127" s="205" t="s">
        <v>703</v>
      </c>
      <c r="O127" s="147" t="s">
        <v>989</v>
      </c>
      <c r="P127" s="32" t="str">
        <f t="shared" si="0"/>
        <v>RUTL-87623400</v>
      </c>
      <c r="Q127" s="49" t="s">
        <v>62</v>
      </c>
      <c r="R127" s="147" t="s">
        <v>990</v>
      </c>
      <c r="S127" s="147"/>
      <c r="T127" s="206" t="s">
        <v>991</v>
      </c>
      <c r="U127" s="147"/>
      <c r="V127" s="205" t="s">
        <v>37</v>
      </c>
      <c r="W127" s="207" t="s">
        <v>38</v>
      </c>
      <c r="X127" s="208" t="s">
        <v>992</v>
      </c>
      <c r="Y127" s="209" t="s">
        <v>993</v>
      </c>
      <c r="Z127" s="147">
        <v>2024</v>
      </c>
      <c r="AA127" s="147" t="s">
        <v>171</v>
      </c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</row>
    <row r="128" spans="1:105" ht="31.5" customHeight="1">
      <c r="A128" s="8" t="e">
        <f t="shared" ref="A128:A132" si="8">A127+1</f>
        <v>#REF!</v>
      </c>
      <c r="B128" s="9">
        <v>1665</v>
      </c>
      <c r="C128" s="10" t="s">
        <v>994</v>
      </c>
      <c r="D128" s="11" t="s">
        <v>27</v>
      </c>
      <c r="E128" s="12" t="s">
        <v>28</v>
      </c>
      <c r="F128" s="13" t="s">
        <v>995</v>
      </c>
      <c r="G128" s="11" t="s">
        <v>156</v>
      </c>
      <c r="H128" s="47" t="s">
        <v>502</v>
      </c>
      <c r="I128" s="15" t="s">
        <v>72</v>
      </c>
      <c r="J128" s="15" t="s">
        <v>73</v>
      </c>
      <c r="K128" s="181" t="s">
        <v>60</v>
      </c>
      <c r="L128" s="30" t="s">
        <v>48</v>
      </c>
      <c r="M128" s="210"/>
      <c r="N128" s="130"/>
      <c r="O128" s="211" t="s">
        <v>996</v>
      </c>
      <c r="P128" s="32" t="str">
        <f t="shared" si="0"/>
        <v>RUTL-N0002999</v>
      </c>
      <c r="Q128" s="49" t="s">
        <v>62</v>
      </c>
      <c r="R128" s="146" t="s">
        <v>997</v>
      </c>
      <c r="S128" s="161"/>
      <c r="T128" s="50" t="s">
        <v>35</v>
      </c>
      <c r="U128" s="50" t="s">
        <v>998</v>
      </c>
      <c r="V128" s="11" t="s">
        <v>37</v>
      </c>
      <c r="W128" s="175" t="s">
        <v>999</v>
      </c>
      <c r="X128" s="212" t="s">
        <v>79</v>
      </c>
      <c r="Y128" s="92" t="s">
        <v>1000</v>
      </c>
      <c r="Z128" s="53">
        <v>45989</v>
      </c>
      <c r="AA128" s="8" t="s">
        <v>81</v>
      </c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</row>
    <row r="129" spans="1:105" ht="15.75" customHeight="1">
      <c r="A129" s="8" t="e">
        <f t="shared" si="8"/>
        <v>#REF!</v>
      </c>
      <c r="B129" s="26">
        <v>1675</v>
      </c>
      <c r="C129" s="10" t="s">
        <v>1001</v>
      </c>
      <c r="D129" s="11" t="s">
        <v>27</v>
      </c>
      <c r="E129" s="12" t="s">
        <v>28</v>
      </c>
      <c r="F129" s="132" t="s">
        <v>1002</v>
      </c>
      <c r="G129" s="11" t="s">
        <v>43</v>
      </c>
      <c r="H129" s="28" t="s">
        <v>44</v>
      </c>
      <c r="I129" s="15" t="s">
        <v>45</v>
      </c>
      <c r="J129" s="15" t="s">
        <v>669</v>
      </c>
      <c r="K129" s="48" t="s">
        <v>60</v>
      </c>
      <c r="L129" s="30" t="s">
        <v>48</v>
      </c>
      <c r="M129" s="8"/>
      <c r="N129" s="11" t="s">
        <v>49</v>
      </c>
      <c r="O129" s="8" t="s">
        <v>1003</v>
      </c>
      <c r="P129" s="32" t="str">
        <f t="shared" si="0"/>
        <v>RUTL-65R00125</v>
      </c>
      <c r="Q129" s="49" t="s">
        <v>62</v>
      </c>
      <c r="R129" s="8" t="s">
        <v>1004</v>
      </c>
      <c r="S129" s="161"/>
      <c r="T129" s="33" t="s">
        <v>64</v>
      </c>
      <c r="U129" s="33" t="s">
        <v>1005</v>
      </c>
      <c r="V129" s="11" t="s">
        <v>52</v>
      </c>
      <c r="W129" s="8"/>
      <c r="X129" s="61" t="s">
        <v>205</v>
      </c>
      <c r="Y129" s="8" t="s">
        <v>1006</v>
      </c>
      <c r="Z129" s="8"/>
      <c r="AA129" s="8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</row>
    <row r="130" spans="1:105" ht="31.5" customHeight="1">
      <c r="A130" s="8" t="e">
        <f t="shared" si="8"/>
        <v>#REF!</v>
      </c>
      <c r="B130" s="26">
        <v>1682</v>
      </c>
      <c r="C130" s="10" t="s">
        <v>1007</v>
      </c>
      <c r="D130" s="11" t="s">
        <v>27</v>
      </c>
      <c r="E130" s="12" t="s">
        <v>28</v>
      </c>
      <c r="F130" s="132" t="s">
        <v>1008</v>
      </c>
      <c r="G130" s="11" t="s">
        <v>1009</v>
      </c>
      <c r="H130" s="123" t="s">
        <v>1010</v>
      </c>
      <c r="I130" s="15" t="s">
        <v>1011</v>
      </c>
      <c r="J130" s="15" t="s">
        <v>669</v>
      </c>
      <c r="K130" s="48" t="s">
        <v>60</v>
      </c>
      <c r="L130" s="184" t="s">
        <v>48</v>
      </c>
      <c r="M130" s="8"/>
      <c r="N130" s="11" t="s">
        <v>49</v>
      </c>
      <c r="O130" s="8" t="s">
        <v>1012</v>
      </c>
      <c r="P130" s="32" t="str">
        <f t="shared" si="0"/>
        <v>RUTL-65R00107</v>
      </c>
      <c r="Q130" s="49" t="s">
        <v>62</v>
      </c>
      <c r="R130" s="33" t="s">
        <v>251</v>
      </c>
      <c r="S130" s="161"/>
      <c r="T130" s="33" t="s">
        <v>64</v>
      </c>
      <c r="U130" s="33" t="s">
        <v>1013</v>
      </c>
      <c r="V130" s="11" t="s">
        <v>37</v>
      </c>
      <c r="W130" s="51" t="s">
        <v>38</v>
      </c>
      <c r="X130" s="196" t="s">
        <v>79</v>
      </c>
      <c r="Y130" s="8" t="s">
        <v>1014</v>
      </c>
      <c r="Z130" s="8"/>
      <c r="AA130" s="8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</row>
    <row r="131" spans="1:105" ht="31.5" customHeight="1">
      <c r="A131" s="8" t="e">
        <f t="shared" si="8"/>
        <v>#REF!</v>
      </c>
      <c r="B131" s="26">
        <v>1684</v>
      </c>
      <c r="C131" s="36" t="s">
        <v>1015</v>
      </c>
      <c r="D131" s="133" t="s">
        <v>936</v>
      </c>
      <c r="E131" s="12" t="s">
        <v>28</v>
      </c>
      <c r="F131" s="13" t="s">
        <v>1016</v>
      </c>
      <c r="G131" s="11" t="s">
        <v>1017</v>
      </c>
      <c r="H131" s="213" t="s">
        <v>903</v>
      </c>
      <c r="I131" s="40" t="s">
        <v>72</v>
      </c>
      <c r="J131" s="40" t="s">
        <v>359</v>
      </c>
      <c r="K131" s="16" t="s">
        <v>1018</v>
      </c>
      <c r="L131" s="7" t="s">
        <v>289</v>
      </c>
      <c r="M131" s="214" t="s">
        <v>1019</v>
      </c>
      <c r="N131" s="18" t="s">
        <v>74</v>
      </c>
      <c r="O131" s="7" t="s">
        <v>1020</v>
      </c>
      <c r="P131" s="32" t="str">
        <f t="shared" si="0"/>
        <v>RUTL-R90QN4W9</v>
      </c>
      <c r="Q131" s="20" t="s">
        <v>62</v>
      </c>
      <c r="R131" s="18" t="s">
        <v>132</v>
      </c>
      <c r="S131" s="7"/>
      <c r="T131" s="21" t="s">
        <v>64</v>
      </c>
      <c r="U131" s="21" t="s">
        <v>1021</v>
      </c>
      <c r="V131" s="18" t="s">
        <v>37</v>
      </c>
      <c r="W131" s="45" t="s">
        <v>38</v>
      </c>
      <c r="X131" s="7"/>
      <c r="Y131" s="7" t="s">
        <v>1022</v>
      </c>
      <c r="Z131" s="215">
        <v>43368</v>
      </c>
      <c r="AA131" s="7" t="s">
        <v>365</v>
      </c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</row>
    <row r="132" spans="1:105" ht="31.5" customHeight="1">
      <c r="A132" s="8" t="e">
        <f t="shared" si="8"/>
        <v>#REF!</v>
      </c>
      <c r="B132" s="26">
        <v>1715</v>
      </c>
      <c r="C132" s="10" t="s">
        <v>1023</v>
      </c>
      <c r="D132" s="133" t="s">
        <v>936</v>
      </c>
      <c r="E132" s="12" t="s">
        <v>28</v>
      </c>
      <c r="F132" s="13" t="s">
        <v>1024</v>
      </c>
      <c r="G132" s="11" t="s">
        <v>1025</v>
      </c>
      <c r="H132" s="79" t="s">
        <v>450</v>
      </c>
      <c r="I132" s="15" t="s">
        <v>31</v>
      </c>
      <c r="J132" s="15" t="s">
        <v>266</v>
      </c>
      <c r="K132" s="29" t="s">
        <v>1026</v>
      </c>
      <c r="L132" s="8" t="s">
        <v>130</v>
      </c>
      <c r="M132" s="8"/>
      <c r="N132" s="11" t="s">
        <v>1027</v>
      </c>
      <c r="O132" s="8" t="s">
        <v>1028</v>
      </c>
      <c r="P132" s="32" t="str">
        <f t="shared" si="0"/>
        <v>RUTL-BQJPG22</v>
      </c>
      <c r="Q132" s="49" t="s">
        <v>62</v>
      </c>
      <c r="R132" s="11" t="s">
        <v>132</v>
      </c>
      <c r="S132" s="161"/>
      <c r="T132" s="8"/>
      <c r="U132" s="33" t="s">
        <v>1029</v>
      </c>
      <c r="V132" s="8"/>
      <c r="W132" s="8"/>
      <c r="X132" s="196" t="s">
        <v>79</v>
      </c>
      <c r="Y132" s="71" t="s">
        <v>1030</v>
      </c>
      <c r="Z132" s="8"/>
      <c r="AA132" s="8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</row>
    <row r="133" spans="1:105" ht="31.5" customHeight="1">
      <c r="A133" s="8" t="str">
        <f ca="1">A169+1</f>
        <v>#REF!</v>
      </c>
      <c r="B133" s="9">
        <v>1721</v>
      </c>
      <c r="C133" s="10" t="s">
        <v>1031</v>
      </c>
      <c r="D133" s="11" t="s">
        <v>27</v>
      </c>
      <c r="E133" s="12" t="s">
        <v>28</v>
      </c>
      <c r="F133" s="13" t="s">
        <v>1032</v>
      </c>
      <c r="G133" s="11" t="s">
        <v>198</v>
      </c>
      <c r="H133" s="79" t="s">
        <v>450</v>
      </c>
      <c r="I133" s="15" t="s">
        <v>31</v>
      </c>
      <c r="J133" s="15" t="s">
        <v>538</v>
      </c>
      <c r="K133" s="48" t="s">
        <v>60</v>
      </c>
      <c r="L133" s="30" t="s">
        <v>48</v>
      </c>
      <c r="M133" s="8"/>
      <c r="N133" s="11"/>
      <c r="O133" s="8" t="s">
        <v>1033</v>
      </c>
      <c r="P133" s="32" t="str">
        <f t="shared" si="0"/>
        <v>RUTL-PW0LW3V8</v>
      </c>
      <c r="Q133" s="49" t="s">
        <v>62</v>
      </c>
      <c r="R133" s="8" t="s">
        <v>483</v>
      </c>
      <c r="S133" s="8"/>
      <c r="T133" s="50" t="s">
        <v>35</v>
      </c>
      <c r="U133" s="50" t="s">
        <v>1034</v>
      </c>
      <c r="V133" s="11" t="s">
        <v>37</v>
      </c>
      <c r="W133" s="51" t="s">
        <v>38</v>
      </c>
      <c r="X133" s="61" t="s">
        <v>205</v>
      </c>
      <c r="Y133" s="8" t="s">
        <v>885</v>
      </c>
      <c r="Z133" s="104">
        <v>46108</v>
      </c>
      <c r="AA133" s="8" t="s">
        <v>40</v>
      </c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</row>
    <row r="134" spans="1:105" ht="31.5" customHeight="1">
      <c r="A134" s="8" t="str">
        <f t="shared" ref="A134:A144" ca="1" si="9">A133+1</f>
        <v>#REF!</v>
      </c>
      <c r="B134" s="26">
        <v>1724</v>
      </c>
      <c r="C134" s="27" t="s">
        <v>1035</v>
      </c>
      <c r="D134" s="11" t="s">
        <v>27</v>
      </c>
      <c r="E134" s="12" t="s">
        <v>28</v>
      </c>
      <c r="F134" s="13" t="s">
        <v>1036</v>
      </c>
      <c r="G134" s="11" t="s">
        <v>1037</v>
      </c>
      <c r="H134" s="2" t="s">
        <v>743</v>
      </c>
      <c r="I134" s="15" t="s">
        <v>45</v>
      </c>
      <c r="J134" s="15" t="s">
        <v>503</v>
      </c>
      <c r="K134" s="29" t="s">
        <v>1038</v>
      </c>
      <c r="L134" s="30" t="s">
        <v>48</v>
      </c>
      <c r="M134" s="8"/>
      <c r="N134" s="11" t="s">
        <v>290</v>
      </c>
      <c r="O134" s="8" t="s">
        <v>1039</v>
      </c>
      <c r="P134" s="32" t="str">
        <f t="shared" si="0"/>
        <v>RUTL-S4FM3335</v>
      </c>
      <c r="Q134" s="49" t="s">
        <v>62</v>
      </c>
      <c r="R134" s="11" t="s">
        <v>132</v>
      </c>
      <c r="S134" s="161"/>
      <c r="T134" s="8"/>
      <c r="U134" s="33" t="s">
        <v>1040</v>
      </c>
      <c r="V134" s="11" t="s">
        <v>52</v>
      </c>
      <c r="W134" s="51" t="s">
        <v>38</v>
      </c>
      <c r="X134" s="8"/>
      <c r="Y134" s="216" t="s">
        <v>1041</v>
      </c>
      <c r="Z134" s="8"/>
      <c r="AA134" s="8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</row>
    <row r="135" spans="1:105" ht="15.75" customHeight="1">
      <c r="A135" s="8" t="str">
        <f t="shared" ca="1" si="9"/>
        <v>#REF!</v>
      </c>
      <c r="B135" s="26">
        <v>1736</v>
      </c>
      <c r="C135" s="10" t="s">
        <v>1042</v>
      </c>
      <c r="D135" s="11" t="s">
        <v>27</v>
      </c>
      <c r="E135" s="12" t="s">
        <v>28</v>
      </c>
      <c r="F135" s="13" t="s">
        <v>1043</v>
      </c>
      <c r="G135" s="11" t="s">
        <v>963</v>
      </c>
      <c r="H135" s="96" t="s">
        <v>776</v>
      </c>
      <c r="I135" s="15" t="s">
        <v>1044</v>
      </c>
      <c r="J135" s="15" t="s">
        <v>73</v>
      </c>
      <c r="K135" s="48" t="s">
        <v>60</v>
      </c>
      <c r="L135" s="30" t="s">
        <v>48</v>
      </c>
      <c r="M135" s="8"/>
      <c r="N135" s="11" t="s">
        <v>736</v>
      </c>
      <c r="O135" s="8" t="s">
        <v>1045</v>
      </c>
      <c r="P135" s="32" t="str">
        <f t="shared" si="0"/>
        <v>RUTL-N0002814</v>
      </c>
      <c r="Q135" s="49" t="s">
        <v>62</v>
      </c>
      <c r="R135" s="33" t="s">
        <v>76</v>
      </c>
      <c r="S135" s="161"/>
      <c r="T135" s="50" t="s">
        <v>35</v>
      </c>
      <c r="U135" s="50" t="s">
        <v>1046</v>
      </c>
      <c r="V135" s="11" t="s">
        <v>37</v>
      </c>
      <c r="W135" s="8"/>
      <c r="X135" s="52" t="s">
        <v>79</v>
      </c>
      <c r="Y135" s="8" t="s">
        <v>967</v>
      </c>
      <c r="Z135" s="53">
        <v>45989</v>
      </c>
      <c r="AA135" s="8" t="s">
        <v>81</v>
      </c>
    </row>
    <row r="136" spans="1:105" ht="31.5" customHeight="1">
      <c r="A136" s="8" t="str">
        <f t="shared" ca="1" si="9"/>
        <v>#REF!</v>
      </c>
      <c r="B136" s="26">
        <v>1739</v>
      </c>
      <c r="C136" s="10" t="s">
        <v>1047</v>
      </c>
      <c r="D136" s="217" t="s">
        <v>1048</v>
      </c>
      <c r="E136" s="12" t="s">
        <v>28</v>
      </c>
      <c r="F136" s="13" t="s">
        <v>1049</v>
      </c>
      <c r="G136" s="11" t="s">
        <v>114</v>
      </c>
      <c r="H136" s="79" t="s">
        <v>652</v>
      </c>
      <c r="I136" s="15" t="s">
        <v>1050</v>
      </c>
      <c r="J136" s="15" t="s">
        <v>128</v>
      </c>
      <c r="K136" s="48" t="s">
        <v>1051</v>
      </c>
      <c r="L136" s="11" t="s">
        <v>130</v>
      </c>
      <c r="M136" s="8"/>
      <c r="N136" s="11" t="s">
        <v>74</v>
      </c>
      <c r="O136" s="10" t="s">
        <v>1052</v>
      </c>
      <c r="P136" s="32" t="str">
        <f t="shared" si="0"/>
        <v>RUTL-PC10AS94</v>
      </c>
      <c r="Q136" s="49" t="s">
        <v>62</v>
      </c>
      <c r="R136" s="8"/>
      <c r="S136" s="8"/>
      <c r="T136" s="8"/>
      <c r="U136" s="33" t="s">
        <v>1053</v>
      </c>
      <c r="V136" s="11" t="s">
        <v>52</v>
      </c>
      <c r="W136" s="8"/>
      <c r="X136" s="72"/>
      <c r="Y136" s="8" t="s">
        <v>1054</v>
      </c>
      <c r="Z136" s="8"/>
      <c r="AA136" s="8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</row>
    <row r="137" spans="1:105" ht="31.5">
      <c r="A137" s="8" t="str">
        <f t="shared" ca="1" si="9"/>
        <v>#REF!</v>
      </c>
      <c r="B137" s="35">
        <v>1766</v>
      </c>
      <c r="C137" s="36" t="s">
        <v>1055</v>
      </c>
      <c r="D137" s="218" t="s">
        <v>936</v>
      </c>
      <c r="E137" s="37" t="s">
        <v>28</v>
      </c>
      <c r="F137" s="38" t="s">
        <v>1056</v>
      </c>
      <c r="G137" s="18" t="s">
        <v>1037</v>
      </c>
      <c r="H137" s="219" t="s">
        <v>743</v>
      </c>
      <c r="I137" s="40" t="s">
        <v>1057</v>
      </c>
      <c r="J137" s="40" t="s">
        <v>1058</v>
      </c>
      <c r="K137" s="164" t="s">
        <v>1059</v>
      </c>
      <c r="L137" s="17" t="s">
        <v>48</v>
      </c>
      <c r="M137" s="87"/>
      <c r="N137" s="18" t="s">
        <v>290</v>
      </c>
      <c r="O137" s="119" t="s">
        <v>1060</v>
      </c>
      <c r="P137" s="32" t="str">
        <f t="shared" si="0"/>
        <v>RUTL-YL00STZP</v>
      </c>
      <c r="Q137" s="20" t="s">
        <v>62</v>
      </c>
      <c r="R137" s="87"/>
      <c r="S137" s="87"/>
      <c r="T137" s="87"/>
      <c r="U137" s="21" t="s">
        <v>1061</v>
      </c>
      <c r="V137" s="18" t="s">
        <v>37</v>
      </c>
      <c r="W137" s="7"/>
      <c r="X137" s="220"/>
      <c r="Y137" s="7" t="s">
        <v>1062</v>
      </c>
      <c r="Z137" s="7"/>
      <c r="AA137" s="7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</row>
    <row r="138" spans="1:105" ht="31.5" customHeight="1">
      <c r="A138" s="8" t="str">
        <f t="shared" ca="1" si="9"/>
        <v>#REF!</v>
      </c>
      <c r="B138" s="26">
        <v>1774</v>
      </c>
      <c r="C138" s="10" t="s">
        <v>1063</v>
      </c>
      <c r="D138" s="11" t="s">
        <v>339</v>
      </c>
      <c r="E138" s="12" t="s">
        <v>28</v>
      </c>
      <c r="F138" s="13" t="s">
        <v>1064</v>
      </c>
      <c r="G138" s="11" t="s">
        <v>93</v>
      </c>
      <c r="H138" s="72" t="s">
        <v>137</v>
      </c>
      <c r="I138" s="15" t="s">
        <v>1065</v>
      </c>
      <c r="J138" s="15" t="s">
        <v>139</v>
      </c>
      <c r="K138" s="68" t="s">
        <v>1066</v>
      </c>
      <c r="L138" s="30" t="s">
        <v>141</v>
      </c>
      <c r="M138" s="8"/>
      <c r="N138" s="11" t="s">
        <v>142</v>
      </c>
      <c r="O138" s="8" t="s">
        <v>1067</v>
      </c>
      <c r="P138" s="32" t="str">
        <f t="shared" si="0"/>
        <v>RUTL-5E19611D</v>
      </c>
      <c r="Q138" s="49" t="s">
        <v>62</v>
      </c>
      <c r="R138" s="33" t="s">
        <v>76</v>
      </c>
      <c r="S138" s="8"/>
      <c r="T138" s="33" t="s">
        <v>64</v>
      </c>
      <c r="U138" s="8"/>
      <c r="V138" s="11" t="s">
        <v>52</v>
      </c>
      <c r="W138" s="8"/>
      <c r="X138" s="8"/>
      <c r="Y138" s="71" t="s">
        <v>1068</v>
      </c>
      <c r="Z138" s="8"/>
      <c r="AA138" s="8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</row>
    <row r="139" spans="1:105" ht="31.5" customHeight="1">
      <c r="A139" s="8" t="str">
        <f t="shared" ca="1" si="9"/>
        <v>#REF!</v>
      </c>
      <c r="B139" s="26">
        <v>1795</v>
      </c>
      <c r="C139" s="27" t="s">
        <v>1069</v>
      </c>
      <c r="D139" s="133" t="s">
        <v>936</v>
      </c>
      <c r="E139" s="12" t="s">
        <v>28</v>
      </c>
      <c r="F139" s="13" t="s">
        <v>1070</v>
      </c>
      <c r="G139" s="11" t="s">
        <v>1071</v>
      </c>
      <c r="H139" s="14" t="s">
        <v>335</v>
      </c>
      <c r="I139" s="15" t="s">
        <v>72</v>
      </c>
      <c r="J139" s="15" t="s">
        <v>359</v>
      </c>
      <c r="K139" s="29" t="s">
        <v>1072</v>
      </c>
      <c r="L139" s="11" t="s">
        <v>289</v>
      </c>
      <c r="M139" s="8"/>
      <c r="N139" s="11" t="s">
        <v>74</v>
      </c>
      <c r="O139" s="8" t="s">
        <v>1073</v>
      </c>
      <c r="P139" s="32" t="str">
        <f t="shared" si="0"/>
        <v>RUTL-R90QN4XF</v>
      </c>
      <c r="Q139" s="49" t="s">
        <v>62</v>
      </c>
      <c r="R139" s="11" t="s">
        <v>132</v>
      </c>
      <c r="S139" s="8"/>
      <c r="T139" s="33" t="s">
        <v>64</v>
      </c>
      <c r="U139" s="33" t="s">
        <v>1074</v>
      </c>
      <c r="V139" s="11" t="s">
        <v>37</v>
      </c>
      <c r="W139" s="51" t="s">
        <v>38</v>
      </c>
      <c r="X139" s="8"/>
      <c r="Y139" s="71" t="s">
        <v>1075</v>
      </c>
      <c r="Z139" s="104">
        <v>43368</v>
      </c>
      <c r="AA139" s="8" t="s">
        <v>365</v>
      </c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</row>
    <row r="140" spans="1:105" ht="31.5" customHeight="1">
      <c r="A140" s="8" t="str">
        <f t="shared" ca="1" si="9"/>
        <v>#REF!</v>
      </c>
      <c r="B140" s="26">
        <v>1832</v>
      </c>
      <c r="C140" s="10" t="s">
        <v>1076</v>
      </c>
      <c r="D140" s="11" t="s">
        <v>27</v>
      </c>
      <c r="E140" s="12" t="s">
        <v>28</v>
      </c>
      <c r="F140" s="13" t="s">
        <v>1077</v>
      </c>
      <c r="G140" s="11" t="s">
        <v>1078</v>
      </c>
      <c r="H140" s="14" t="s">
        <v>165</v>
      </c>
      <c r="I140" s="15" t="s">
        <v>1079</v>
      </c>
      <c r="J140" s="15" t="s">
        <v>1080</v>
      </c>
      <c r="K140" s="29" t="s">
        <v>1081</v>
      </c>
      <c r="L140" s="30" t="s">
        <v>48</v>
      </c>
      <c r="M140" s="8"/>
      <c r="N140" s="11" t="s">
        <v>1082</v>
      </c>
      <c r="O140" s="8" t="s">
        <v>1083</v>
      </c>
      <c r="P140" s="32" t="str">
        <f t="shared" si="0"/>
        <v>RUTL-9X32842C</v>
      </c>
      <c r="Q140" s="49" t="s">
        <v>62</v>
      </c>
      <c r="R140" s="33" t="s">
        <v>76</v>
      </c>
      <c r="S140" s="8"/>
      <c r="T140" s="33" t="s">
        <v>64</v>
      </c>
      <c r="U140" s="8"/>
      <c r="V140" s="11" t="s">
        <v>37</v>
      </c>
      <c r="W140" s="51" t="s">
        <v>38</v>
      </c>
      <c r="X140" s="61" t="s">
        <v>66</v>
      </c>
      <c r="Y140" s="8" t="s">
        <v>1084</v>
      </c>
      <c r="Z140" s="8"/>
      <c r="AA140" s="8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</row>
    <row r="141" spans="1:105" ht="31.5" customHeight="1">
      <c r="A141" s="8" t="str">
        <f t="shared" ca="1" si="9"/>
        <v>#REF!</v>
      </c>
      <c r="B141" s="9">
        <v>1860</v>
      </c>
      <c r="C141" s="27" t="s">
        <v>1085</v>
      </c>
      <c r="D141" s="11" t="s">
        <v>1086</v>
      </c>
      <c r="E141" s="12" t="s">
        <v>28</v>
      </c>
      <c r="F141" s="13" t="s">
        <v>1087</v>
      </c>
      <c r="G141" s="11" t="s">
        <v>1037</v>
      </c>
      <c r="H141" s="2" t="s">
        <v>743</v>
      </c>
      <c r="I141" s="15" t="s">
        <v>1057</v>
      </c>
      <c r="J141" s="15" t="s">
        <v>1088</v>
      </c>
      <c r="K141" s="221" t="s">
        <v>1089</v>
      </c>
      <c r="L141" s="8" t="s">
        <v>289</v>
      </c>
      <c r="M141" s="8"/>
      <c r="N141" s="11"/>
      <c r="O141" s="8" t="s">
        <v>1090</v>
      </c>
      <c r="P141" s="32" t="str">
        <f t="shared" si="0"/>
        <v>RUTL-YL002URZ</v>
      </c>
      <c r="Q141" s="49" t="s">
        <v>62</v>
      </c>
      <c r="R141" s="8" t="s">
        <v>420</v>
      </c>
      <c r="S141" s="8"/>
      <c r="T141" s="8"/>
      <c r="U141" s="8"/>
      <c r="V141" s="11" t="s">
        <v>37</v>
      </c>
      <c r="W141" s="8" t="s">
        <v>38</v>
      </c>
      <c r="X141" s="8" t="s">
        <v>205</v>
      </c>
      <c r="Y141" s="8" t="s">
        <v>1091</v>
      </c>
      <c r="Z141" s="8"/>
      <c r="AA141" s="8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</row>
    <row r="142" spans="1:105" ht="33.75" customHeight="1">
      <c r="A142" s="8" t="str">
        <f t="shared" ca="1" si="9"/>
        <v>#REF!</v>
      </c>
      <c r="B142" s="9">
        <v>1891</v>
      </c>
      <c r="C142" s="10" t="s">
        <v>1092</v>
      </c>
      <c r="D142" s="11" t="s">
        <v>27</v>
      </c>
      <c r="E142" s="12" t="s">
        <v>28</v>
      </c>
      <c r="F142" s="13" t="s">
        <v>1093</v>
      </c>
      <c r="G142" s="11" t="s">
        <v>501</v>
      </c>
      <c r="H142" s="47" t="s">
        <v>460</v>
      </c>
      <c r="I142" s="15" t="s">
        <v>31</v>
      </c>
      <c r="J142" s="15" t="s">
        <v>201</v>
      </c>
      <c r="K142" s="81" t="s">
        <v>1094</v>
      </c>
      <c r="L142" s="30" t="s">
        <v>141</v>
      </c>
      <c r="M142" s="8"/>
      <c r="N142" s="11"/>
      <c r="O142" s="8" t="s">
        <v>1095</v>
      </c>
      <c r="P142" s="32" t="str">
        <f t="shared" si="0"/>
        <v>RUTL-60820989</v>
      </c>
      <c r="Q142" s="49" t="s">
        <v>62</v>
      </c>
      <c r="R142" s="8" t="s">
        <v>34</v>
      </c>
      <c r="S142" s="8"/>
      <c r="T142" s="8"/>
      <c r="U142" s="33" t="s">
        <v>1096</v>
      </c>
      <c r="V142" s="11" t="s">
        <v>37</v>
      </c>
      <c r="W142" s="118"/>
      <c r="X142" s="52" t="s">
        <v>205</v>
      </c>
      <c r="Y142" s="8" t="s">
        <v>1097</v>
      </c>
      <c r="Z142" s="8"/>
      <c r="AA142" s="8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</row>
    <row r="143" spans="1:105" ht="31.5" customHeight="1">
      <c r="A143" s="8" t="str">
        <f t="shared" ca="1" si="9"/>
        <v>#REF!</v>
      </c>
      <c r="B143" s="26">
        <v>1914</v>
      </c>
      <c r="C143" s="10" t="s">
        <v>1098</v>
      </c>
      <c r="D143" s="11" t="s">
        <v>808</v>
      </c>
      <c r="E143" s="12" t="s">
        <v>28</v>
      </c>
      <c r="F143" s="13" t="s">
        <v>1099</v>
      </c>
      <c r="G143" s="11" t="s">
        <v>285</v>
      </c>
      <c r="H143" s="72" t="s">
        <v>610</v>
      </c>
      <c r="I143" s="15" t="s">
        <v>72</v>
      </c>
      <c r="J143" s="15" t="s">
        <v>836</v>
      </c>
      <c r="K143" s="29" t="s">
        <v>1100</v>
      </c>
      <c r="L143" s="8" t="s">
        <v>289</v>
      </c>
      <c r="M143" s="8"/>
      <c r="N143" s="11" t="s">
        <v>1101</v>
      </c>
      <c r="O143" s="8" t="s">
        <v>1102</v>
      </c>
      <c r="P143" s="32" t="str">
        <f t="shared" si="0"/>
        <v>RUTL-R90T947K</v>
      </c>
      <c r="Q143" s="49" t="s">
        <v>62</v>
      </c>
      <c r="R143" s="8"/>
      <c r="S143" s="8"/>
      <c r="T143" s="8"/>
      <c r="U143" s="33" t="s">
        <v>1103</v>
      </c>
      <c r="V143" s="11" t="s">
        <v>52</v>
      </c>
      <c r="W143" s="8"/>
      <c r="X143" s="61" t="s">
        <v>66</v>
      </c>
      <c r="Y143" s="71" t="s">
        <v>1104</v>
      </c>
      <c r="Z143" s="104">
        <v>43661</v>
      </c>
      <c r="AA143" s="8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</row>
    <row r="144" spans="1:105" ht="31.5" customHeight="1">
      <c r="A144" s="8" t="str">
        <f t="shared" ca="1" si="9"/>
        <v>#REF!</v>
      </c>
      <c r="B144" s="26">
        <v>1937</v>
      </c>
      <c r="C144" s="10" t="s">
        <v>1105</v>
      </c>
      <c r="D144" s="11" t="s">
        <v>1086</v>
      </c>
      <c r="E144" s="12" t="s">
        <v>28</v>
      </c>
      <c r="F144" s="13" t="s">
        <v>1106</v>
      </c>
      <c r="G144" s="11" t="s">
        <v>1107</v>
      </c>
      <c r="H144" s="79" t="s">
        <v>192</v>
      </c>
      <c r="I144" s="15" t="s">
        <v>31</v>
      </c>
      <c r="J144" s="15" t="s">
        <v>149</v>
      </c>
      <c r="K144" s="29" t="s">
        <v>1108</v>
      </c>
      <c r="L144" s="11" t="s">
        <v>130</v>
      </c>
      <c r="M144" s="8"/>
      <c r="N144" s="11" t="s">
        <v>74</v>
      </c>
      <c r="O144" s="8" t="s">
        <v>1109</v>
      </c>
      <c r="P144" s="32" t="str">
        <f t="shared" si="0"/>
        <v>RUTL-PF1SLAD3</v>
      </c>
      <c r="Q144" s="49" t="s">
        <v>62</v>
      </c>
      <c r="R144" s="33" t="s">
        <v>182</v>
      </c>
      <c r="S144" s="8"/>
      <c r="T144" s="8"/>
      <c r="U144" s="8"/>
      <c r="V144" s="11" t="s">
        <v>52</v>
      </c>
      <c r="W144" s="8"/>
      <c r="X144" s="8"/>
      <c r="Y144" s="71" t="s">
        <v>1110</v>
      </c>
      <c r="Z144" s="8"/>
      <c r="AA144" s="8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222"/>
      <c r="AP144" s="222"/>
      <c r="AQ144" s="222"/>
      <c r="AR144" s="222"/>
      <c r="AS144" s="222"/>
      <c r="AT144" s="222"/>
      <c r="AU144" s="222"/>
      <c r="AV144" s="222"/>
      <c r="AW144" s="222"/>
      <c r="AX144" s="222"/>
      <c r="AY144" s="222"/>
      <c r="AZ144" s="222"/>
      <c r="BA144" s="222"/>
      <c r="BB144" s="222"/>
      <c r="BC144" s="222"/>
      <c r="BD144" s="222"/>
      <c r="BE144" s="222"/>
      <c r="BF144" s="222"/>
      <c r="BG144" s="222"/>
      <c r="BH144" s="222"/>
      <c r="BI144" s="222"/>
      <c r="BJ144" s="222"/>
      <c r="BK144" s="222"/>
      <c r="BL144" s="222"/>
      <c r="BM144" s="222"/>
      <c r="BN144" s="222"/>
      <c r="BO144" s="222"/>
      <c r="BP144" s="222"/>
      <c r="BQ144" s="222"/>
      <c r="BR144" s="222"/>
      <c r="BS144" s="222"/>
      <c r="BT144" s="222"/>
      <c r="BU144" s="222"/>
      <c r="BV144" s="222"/>
      <c r="BW144" s="222"/>
      <c r="BX144" s="222"/>
      <c r="BY144" s="222"/>
      <c r="BZ144" s="222"/>
      <c r="CA144" s="222"/>
      <c r="CB144" s="222"/>
      <c r="CC144" s="222"/>
      <c r="CD144" s="222"/>
      <c r="CE144" s="222"/>
      <c r="CF144" s="222"/>
      <c r="CG144" s="222"/>
      <c r="CH144" s="222"/>
      <c r="CI144" s="222"/>
      <c r="CJ144" s="222"/>
      <c r="CK144" s="222"/>
      <c r="CL144" s="222"/>
      <c r="CM144" s="222"/>
      <c r="CN144" s="222"/>
      <c r="CO144" s="222"/>
      <c r="CP144" s="222"/>
      <c r="CQ144" s="222"/>
      <c r="CR144" s="222"/>
      <c r="CS144" s="222"/>
      <c r="CT144" s="222"/>
      <c r="CU144" s="222"/>
      <c r="CV144" s="222"/>
      <c r="CW144" s="222"/>
      <c r="CX144" s="222"/>
      <c r="CY144" s="222"/>
      <c r="CZ144" s="222"/>
      <c r="DA144" s="222"/>
    </row>
    <row r="145" spans="1:105" ht="45.75" customHeight="1">
      <c r="A145" s="8" t="str">
        <f ca="1">'ПК с 1 владельцем'!A577+1</f>
        <v>#REF!</v>
      </c>
      <c r="B145" s="9">
        <v>1981</v>
      </c>
      <c r="C145" s="10" t="s">
        <v>1111</v>
      </c>
      <c r="D145" s="11" t="s">
        <v>833</v>
      </c>
      <c r="E145" s="12" t="s">
        <v>28</v>
      </c>
      <c r="F145" s="13" t="s">
        <v>1112</v>
      </c>
      <c r="G145" s="11" t="s">
        <v>1113</v>
      </c>
      <c r="H145" s="72" t="s">
        <v>434</v>
      </c>
      <c r="I145" s="15" t="s">
        <v>200</v>
      </c>
      <c r="J145" s="15" t="s">
        <v>836</v>
      </c>
      <c r="K145" s="29" t="s">
        <v>1114</v>
      </c>
      <c r="L145" s="8" t="s">
        <v>289</v>
      </c>
      <c r="M145" s="8"/>
      <c r="N145" s="11" t="s">
        <v>584</v>
      </c>
      <c r="O145" s="8" t="s">
        <v>1115</v>
      </c>
      <c r="P145" s="32" t="str">
        <f t="shared" si="0"/>
        <v>RUTL-R90SRSGK</v>
      </c>
      <c r="Q145" s="49" t="s">
        <v>62</v>
      </c>
      <c r="R145" s="63" t="s">
        <v>483</v>
      </c>
      <c r="S145" s="8"/>
      <c r="T145" s="33" t="s">
        <v>64</v>
      </c>
      <c r="U145" s="33" t="s">
        <v>1116</v>
      </c>
      <c r="V145" s="11" t="s">
        <v>37</v>
      </c>
      <c r="W145" s="51" t="s">
        <v>38</v>
      </c>
      <c r="X145" s="122" t="s">
        <v>884</v>
      </c>
      <c r="Y145" s="8" t="s">
        <v>1117</v>
      </c>
      <c r="Z145" s="104">
        <v>43661</v>
      </c>
      <c r="AA145" s="8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</row>
    <row r="146" spans="1:105" ht="31.5" customHeight="1">
      <c r="A146" s="8" t="str">
        <f t="shared" ref="A146:A178" ca="1" si="10">A145+1</f>
        <v>#REF!</v>
      </c>
      <c r="B146" s="9">
        <v>1994</v>
      </c>
      <c r="C146" s="54" t="s">
        <v>1118</v>
      </c>
      <c r="D146" s="223" t="s">
        <v>356</v>
      </c>
      <c r="E146" s="12" t="s">
        <v>28</v>
      </c>
      <c r="F146" s="13"/>
      <c r="G146" s="11" t="s">
        <v>285</v>
      </c>
      <c r="H146" s="14" t="s">
        <v>216</v>
      </c>
      <c r="I146" s="224" t="s">
        <v>31</v>
      </c>
      <c r="J146" s="15" t="s">
        <v>287</v>
      </c>
      <c r="K146" s="225" t="s">
        <v>1119</v>
      </c>
      <c r="L146" s="8" t="s">
        <v>289</v>
      </c>
      <c r="M146" s="8"/>
      <c r="N146" s="11"/>
      <c r="O146" s="8" t="s">
        <v>1120</v>
      </c>
      <c r="P146" s="32" t="str">
        <f t="shared" si="0"/>
        <v>RUTL-LR08MD87</v>
      </c>
      <c r="Q146" s="49" t="s">
        <v>62</v>
      </c>
      <c r="R146" s="8"/>
      <c r="S146" s="8"/>
      <c r="T146" s="8"/>
      <c r="U146" s="8"/>
      <c r="V146" s="11" t="s">
        <v>52</v>
      </c>
      <c r="W146" s="51" t="s">
        <v>38</v>
      </c>
      <c r="X146" s="168" t="s">
        <v>109</v>
      </c>
      <c r="Y146" s="8" t="s">
        <v>1121</v>
      </c>
      <c r="Z146" s="8"/>
      <c r="AA146" s="8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</row>
    <row r="147" spans="1:105" ht="31.5" customHeight="1">
      <c r="A147" s="8" t="str">
        <f t="shared" ca="1" si="10"/>
        <v>#REF!</v>
      </c>
      <c r="B147" s="9">
        <v>2008</v>
      </c>
      <c r="C147" s="54" t="s">
        <v>1122</v>
      </c>
      <c r="D147" s="226" t="s">
        <v>1123</v>
      </c>
      <c r="E147" s="12" t="s">
        <v>28</v>
      </c>
      <c r="F147" s="13" t="s">
        <v>1124</v>
      </c>
      <c r="G147" s="11" t="s">
        <v>285</v>
      </c>
      <c r="H147" s="72" t="s">
        <v>610</v>
      </c>
      <c r="I147" s="15" t="s">
        <v>200</v>
      </c>
      <c r="J147" s="15" t="s">
        <v>287</v>
      </c>
      <c r="K147" s="227" t="s">
        <v>1125</v>
      </c>
      <c r="L147" s="93" t="s">
        <v>289</v>
      </c>
      <c r="M147" s="92"/>
      <c r="N147" s="92"/>
      <c r="O147" s="92" t="s">
        <v>1126</v>
      </c>
      <c r="P147" s="32" t="str">
        <f t="shared" si="0"/>
        <v>RUTL-LR0AVC2N</v>
      </c>
      <c r="Q147" s="94" t="s">
        <v>62</v>
      </c>
      <c r="R147" s="93" t="s">
        <v>132</v>
      </c>
      <c r="S147" s="152"/>
      <c r="T147" s="33" t="s">
        <v>64</v>
      </c>
      <c r="U147" s="109"/>
      <c r="V147" s="93" t="s">
        <v>37</v>
      </c>
      <c r="W147" s="95" t="s">
        <v>38</v>
      </c>
      <c r="X147" s="228" t="s">
        <v>109</v>
      </c>
      <c r="Y147" s="118" t="s">
        <v>206</v>
      </c>
      <c r="Z147" s="83"/>
      <c r="AA147" s="8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</row>
    <row r="148" spans="1:105" ht="31.5" customHeight="1">
      <c r="A148" s="8" t="str">
        <f t="shared" ca="1" si="10"/>
        <v>#REF!</v>
      </c>
      <c r="B148" s="9">
        <v>2017</v>
      </c>
      <c r="C148" s="10" t="s">
        <v>1127</v>
      </c>
      <c r="D148" s="11" t="s">
        <v>27</v>
      </c>
      <c r="E148" s="12" t="s">
        <v>28</v>
      </c>
      <c r="F148" s="13" t="s">
        <v>1128</v>
      </c>
      <c r="G148" s="11" t="s">
        <v>198</v>
      </c>
      <c r="H148" s="72" t="s">
        <v>434</v>
      </c>
      <c r="I148" s="15" t="s">
        <v>31</v>
      </c>
      <c r="J148" s="15" t="s">
        <v>415</v>
      </c>
      <c r="K148" s="68" t="s">
        <v>1129</v>
      </c>
      <c r="L148" s="30" t="s">
        <v>48</v>
      </c>
      <c r="M148" s="101" t="s">
        <v>1130</v>
      </c>
      <c r="N148" s="11" t="s">
        <v>418</v>
      </c>
      <c r="O148" s="8" t="s">
        <v>1131</v>
      </c>
      <c r="P148" s="32" t="str">
        <f t="shared" si="0"/>
        <v>RUTL-D12505L3</v>
      </c>
      <c r="Q148" s="49" t="s">
        <v>62</v>
      </c>
      <c r="R148" s="33" t="s">
        <v>76</v>
      </c>
      <c r="S148" s="8"/>
      <c r="T148" s="8"/>
      <c r="U148" s="8"/>
      <c r="V148" s="8"/>
      <c r="W148" s="8"/>
      <c r="X148" s="8"/>
      <c r="Y148" s="216" t="s">
        <v>1132</v>
      </c>
      <c r="Z148" s="53">
        <v>44551</v>
      </c>
      <c r="AA148" s="8" t="s">
        <v>422</v>
      </c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</row>
    <row r="149" spans="1:105" ht="31.5" customHeight="1">
      <c r="A149" s="8" t="str">
        <f t="shared" ca="1" si="10"/>
        <v>#REF!</v>
      </c>
      <c r="B149" s="26">
        <v>2053</v>
      </c>
      <c r="C149" s="10" t="s">
        <v>1133</v>
      </c>
      <c r="D149" s="11" t="s">
        <v>699</v>
      </c>
      <c r="E149" s="12" t="s">
        <v>28</v>
      </c>
      <c r="F149" s="13" t="s">
        <v>1134</v>
      </c>
      <c r="G149" s="11" t="s">
        <v>1135</v>
      </c>
      <c r="H149" s="14" t="s">
        <v>165</v>
      </c>
      <c r="I149" s="15" t="s">
        <v>72</v>
      </c>
      <c r="J149" s="15" t="s">
        <v>1136</v>
      </c>
      <c r="K149" s="29" t="s">
        <v>1137</v>
      </c>
      <c r="L149" s="11" t="s">
        <v>130</v>
      </c>
      <c r="M149" s="8"/>
      <c r="N149" s="11"/>
      <c r="O149" s="8" t="s">
        <v>1138</v>
      </c>
      <c r="P149" s="32" t="str">
        <f t="shared" si="0"/>
        <v>RUTL-PF12TWZY</v>
      </c>
      <c r="Q149" s="49" t="s">
        <v>62</v>
      </c>
      <c r="R149" s="8"/>
      <c r="S149" s="8"/>
      <c r="T149" s="33" t="s">
        <v>64</v>
      </c>
      <c r="U149" s="33" t="s">
        <v>1139</v>
      </c>
      <c r="V149" s="11" t="s">
        <v>52</v>
      </c>
      <c r="W149" s="8"/>
      <c r="X149" s="8" t="s">
        <v>205</v>
      </c>
      <c r="Y149" s="8" t="s">
        <v>1140</v>
      </c>
      <c r="Z149" s="104">
        <v>43236</v>
      </c>
      <c r="AA149" s="105" t="s">
        <v>1141</v>
      </c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</row>
    <row r="150" spans="1:105" ht="31.5" customHeight="1">
      <c r="A150" s="8" t="str">
        <f t="shared" ca="1" si="10"/>
        <v>#REF!</v>
      </c>
      <c r="B150" s="9">
        <v>2054</v>
      </c>
      <c r="C150" s="10" t="s">
        <v>1142</v>
      </c>
      <c r="D150" s="11" t="s">
        <v>27</v>
      </c>
      <c r="E150" s="12" t="s">
        <v>28</v>
      </c>
      <c r="F150" s="13" t="s">
        <v>1143</v>
      </c>
      <c r="G150" s="11" t="s">
        <v>114</v>
      </c>
      <c r="H150" s="47" t="s">
        <v>604</v>
      </c>
      <c r="I150" s="15" t="s">
        <v>31</v>
      </c>
      <c r="J150" s="15" t="s">
        <v>570</v>
      </c>
      <c r="K150" s="48" t="s">
        <v>60</v>
      </c>
      <c r="L150" s="30" t="s">
        <v>48</v>
      </c>
      <c r="M150" s="8"/>
      <c r="N150" s="11" t="s">
        <v>74</v>
      </c>
      <c r="O150" s="56" t="s">
        <v>1144</v>
      </c>
      <c r="P150" s="32" t="str">
        <f t="shared" si="0"/>
        <v>RUTL-239D0700</v>
      </c>
      <c r="Q150" s="49" t="s">
        <v>62</v>
      </c>
      <c r="R150" s="8"/>
      <c r="S150" s="8"/>
      <c r="T150" s="50" t="s">
        <v>35</v>
      </c>
      <c r="U150" s="50" t="s">
        <v>1145</v>
      </c>
      <c r="V150" s="11" t="s">
        <v>37</v>
      </c>
      <c r="W150" s="51" t="s">
        <v>38</v>
      </c>
      <c r="X150" s="61" t="s">
        <v>66</v>
      </c>
      <c r="Y150" s="8" t="s">
        <v>792</v>
      </c>
      <c r="Z150" s="53">
        <v>45975</v>
      </c>
      <c r="AA150" s="8" t="s">
        <v>574</v>
      </c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</row>
    <row r="151" spans="1:105" ht="31.5" customHeight="1">
      <c r="A151" s="8" t="str">
        <f t="shared" ca="1" si="10"/>
        <v>#REF!</v>
      </c>
      <c r="B151" s="9">
        <v>2128</v>
      </c>
      <c r="C151" s="10" t="s">
        <v>1146</v>
      </c>
      <c r="D151" s="11" t="s">
        <v>1147</v>
      </c>
      <c r="E151" s="12" t="s">
        <v>28</v>
      </c>
      <c r="F151" s="13" t="s">
        <v>1148</v>
      </c>
      <c r="G151" s="11" t="s">
        <v>1149</v>
      </c>
      <c r="H151" s="79" t="s">
        <v>192</v>
      </c>
      <c r="I151" s="15" t="s">
        <v>138</v>
      </c>
      <c r="J151" s="15" t="s">
        <v>452</v>
      </c>
      <c r="K151" s="155" t="s">
        <v>1150</v>
      </c>
      <c r="L151" s="151" t="s">
        <v>48</v>
      </c>
      <c r="M151" s="83"/>
      <c r="N151" s="82"/>
      <c r="O151" s="83" t="s">
        <v>1151</v>
      </c>
      <c r="P151" s="32" t="str">
        <f t="shared" si="0"/>
        <v>RUTL-PF2TLQB1</v>
      </c>
      <c r="Q151" s="49" t="s">
        <v>62</v>
      </c>
      <c r="R151" s="229" t="s">
        <v>76</v>
      </c>
      <c r="S151" s="83"/>
      <c r="T151" s="33" t="s">
        <v>64</v>
      </c>
      <c r="U151" s="83"/>
      <c r="V151" s="11" t="s">
        <v>37</v>
      </c>
      <c r="W151" s="51" t="s">
        <v>38</v>
      </c>
      <c r="X151" s="230" t="s">
        <v>79</v>
      </c>
      <c r="Y151" s="8" t="s">
        <v>526</v>
      </c>
      <c r="Z151" s="83"/>
      <c r="AA151" s="83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</row>
    <row r="152" spans="1:105" ht="31.5" customHeight="1">
      <c r="A152" s="8" t="str">
        <f t="shared" ca="1" si="10"/>
        <v>#REF!</v>
      </c>
      <c r="B152" s="9">
        <v>2149</v>
      </c>
      <c r="C152" s="54" t="s">
        <v>1152</v>
      </c>
      <c r="D152" s="11" t="s">
        <v>27</v>
      </c>
      <c r="E152" s="12" t="s">
        <v>28</v>
      </c>
      <c r="F152" s="13" t="s">
        <v>1153</v>
      </c>
      <c r="G152" s="11" t="s">
        <v>1154</v>
      </c>
      <c r="H152" s="70" t="s">
        <v>1155</v>
      </c>
      <c r="I152" s="15" t="s">
        <v>200</v>
      </c>
      <c r="J152" s="15" t="s">
        <v>73</v>
      </c>
      <c r="K152" s="68"/>
      <c r="L152" s="30" t="s">
        <v>48</v>
      </c>
      <c r="M152" s="8"/>
      <c r="N152" s="11" t="s">
        <v>168</v>
      </c>
      <c r="O152" s="8" t="s">
        <v>1156</v>
      </c>
      <c r="P152" s="32" t="str">
        <f t="shared" si="0"/>
        <v>RUTL-N0002873</v>
      </c>
      <c r="Q152" s="49" t="s">
        <v>62</v>
      </c>
      <c r="R152" s="8" t="s">
        <v>1157</v>
      </c>
      <c r="S152" s="8"/>
      <c r="T152" s="63" t="s">
        <v>35</v>
      </c>
      <c r="U152" s="8"/>
      <c r="V152" s="11" t="s">
        <v>37</v>
      </c>
      <c r="W152" s="8" t="s">
        <v>120</v>
      </c>
      <c r="X152" s="8" t="s">
        <v>1158</v>
      </c>
      <c r="Y152" s="71" t="s">
        <v>1159</v>
      </c>
      <c r="Z152" s="53">
        <v>45989</v>
      </c>
      <c r="AA152" s="8" t="s">
        <v>1160</v>
      </c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</row>
    <row r="153" spans="1:105" ht="31.5" customHeight="1">
      <c r="A153" s="8" t="str">
        <f t="shared" ca="1" si="10"/>
        <v>#REF!</v>
      </c>
      <c r="B153" s="26">
        <v>2156</v>
      </c>
      <c r="C153" s="27" t="s">
        <v>1161</v>
      </c>
      <c r="D153" s="11" t="s">
        <v>27</v>
      </c>
      <c r="E153" s="12" t="s">
        <v>28</v>
      </c>
      <c r="F153" s="132" t="s">
        <v>1162</v>
      </c>
      <c r="G153" s="11" t="s">
        <v>1163</v>
      </c>
      <c r="H153" s="47" t="s">
        <v>502</v>
      </c>
      <c r="I153" s="15" t="s">
        <v>200</v>
      </c>
      <c r="J153" s="15" t="s">
        <v>59</v>
      </c>
      <c r="K153" s="48" t="s">
        <v>60</v>
      </c>
      <c r="L153" s="30" t="s">
        <v>48</v>
      </c>
      <c r="M153" s="8"/>
      <c r="N153" s="11" t="s">
        <v>1164</v>
      </c>
      <c r="O153" s="118" t="s">
        <v>1165</v>
      </c>
      <c r="P153" s="32" t="str">
        <f t="shared" si="0"/>
        <v>RUTL-02103085</v>
      </c>
      <c r="Q153" s="49" t="s">
        <v>62</v>
      </c>
      <c r="R153" s="8" t="s">
        <v>34</v>
      </c>
      <c r="S153" s="8"/>
      <c r="T153" s="33" t="s">
        <v>64</v>
      </c>
      <c r="U153" s="8"/>
      <c r="V153" s="11" t="s">
        <v>37</v>
      </c>
      <c r="W153" s="51" t="s">
        <v>38</v>
      </c>
      <c r="X153" s="61" t="s">
        <v>66</v>
      </c>
      <c r="Y153" s="8" t="s">
        <v>1166</v>
      </c>
      <c r="Z153" s="8"/>
      <c r="AA153" s="8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</row>
    <row r="154" spans="1:105" ht="31.5" customHeight="1">
      <c r="A154" s="8" t="str">
        <f t="shared" ca="1" si="10"/>
        <v>#REF!</v>
      </c>
      <c r="B154" s="26">
        <v>2206</v>
      </c>
      <c r="C154" s="10" t="s">
        <v>1167</v>
      </c>
      <c r="D154" s="11" t="s">
        <v>27</v>
      </c>
      <c r="E154" s="12" t="s">
        <v>28</v>
      </c>
      <c r="F154" s="132" t="s">
        <v>1168</v>
      </c>
      <c r="G154" s="11" t="s">
        <v>43</v>
      </c>
      <c r="H154" s="74" t="s">
        <v>517</v>
      </c>
      <c r="I154" s="15" t="s">
        <v>72</v>
      </c>
      <c r="J154" s="15" t="s">
        <v>166</v>
      </c>
      <c r="K154" s="76" t="s">
        <v>1169</v>
      </c>
      <c r="L154" s="30" t="s">
        <v>141</v>
      </c>
      <c r="M154" s="8"/>
      <c r="N154" s="11" t="s">
        <v>49</v>
      </c>
      <c r="O154" s="8" t="s">
        <v>1170</v>
      </c>
      <c r="P154" s="32" t="str">
        <f t="shared" si="0"/>
        <v>RUTL-85AC3400</v>
      </c>
      <c r="Q154" s="49" t="s">
        <v>62</v>
      </c>
      <c r="R154" s="8"/>
      <c r="S154" s="8"/>
      <c r="T154" s="8"/>
      <c r="U154" s="8"/>
      <c r="V154" s="8"/>
      <c r="W154" s="8" t="s">
        <v>120</v>
      </c>
      <c r="X154" s="8"/>
      <c r="Y154" s="71" t="s">
        <v>1171</v>
      </c>
      <c r="Z154" s="104">
        <v>45385</v>
      </c>
      <c r="AA154" s="8" t="s">
        <v>171</v>
      </c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</row>
    <row r="155" spans="1:105" ht="31.5" customHeight="1">
      <c r="A155" s="8" t="str">
        <f t="shared" ca="1" si="10"/>
        <v>#REF!</v>
      </c>
      <c r="B155" s="26">
        <v>2253</v>
      </c>
      <c r="C155" s="10" t="s">
        <v>1172</v>
      </c>
      <c r="D155" s="11" t="s">
        <v>27</v>
      </c>
      <c r="E155" s="12" t="s">
        <v>28</v>
      </c>
      <c r="F155" s="132" t="s">
        <v>1173</v>
      </c>
      <c r="G155" s="11" t="s">
        <v>1174</v>
      </c>
      <c r="H155" s="14" t="s">
        <v>319</v>
      </c>
      <c r="I155" s="15" t="s">
        <v>31</v>
      </c>
      <c r="J155" s="15" t="s">
        <v>1175</v>
      </c>
      <c r="K155" s="76" t="s">
        <v>1176</v>
      </c>
      <c r="L155" s="30" t="s">
        <v>48</v>
      </c>
      <c r="M155" s="8"/>
      <c r="N155" s="11" t="s">
        <v>1177</v>
      </c>
      <c r="O155" s="8" t="s">
        <v>1178</v>
      </c>
      <c r="P155" s="32" t="str">
        <f t="shared" si="0"/>
        <v>RUTL-PF4EL58S</v>
      </c>
      <c r="Q155" s="49" t="s">
        <v>62</v>
      </c>
      <c r="R155" s="8"/>
      <c r="S155" s="8"/>
      <c r="T155" s="8"/>
      <c r="U155" s="8"/>
      <c r="V155" s="11" t="s">
        <v>52</v>
      </c>
      <c r="W155" s="8"/>
      <c r="X155" s="8" t="s">
        <v>1179</v>
      </c>
      <c r="Y155" s="71" t="s">
        <v>1180</v>
      </c>
      <c r="Z155" s="8"/>
      <c r="AA155" s="8" t="s">
        <v>1181</v>
      </c>
    </row>
    <row r="156" spans="1:105" ht="47.25">
      <c r="A156" s="8" t="str">
        <f t="shared" ca="1" si="10"/>
        <v>#REF!</v>
      </c>
      <c r="B156" s="26">
        <v>2274</v>
      </c>
      <c r="C156" s="10" t="s">
        <v>1182</v>
      </c>
      <c r="D156" s="11" t="s">
        <v>1183</v>
      </c>
      <c r="E156" s="12" t="s">
        <v>28</v>
      </c>
      <c r="F156" s="132" t="s">
        <v>1184</v>
      </c>
      <c r="G156" s="11" t="s">
        <v>405</v>
      </c>
      <c r="H156" s="15" t="s">
        <v>523</v>
      </c>
      <c r="I156" s="15" t="s">
        <v>45</v>
      </c>
      <c r="J156" s="15" t="s">
        <v>503</v>
      </c>
      <c r="K156" s="29" t="s">
        <v>1185</v>
      </c>
      <c r="L156" s="78" t="s">
        <v>179</v>
      </c>
      <c r="M156" s="161"/>
      <c r="N156" s="11" t="s">
        <v>1186</v>
      </c>
      <c r="O156" s="8" t="s">
        <v>1187</v>
      </c>
      <c r="P156" s="32" t="str">
        <f t="shared" si="0"/>
        <v>RUTL-S4FM3313</v>
      </c>
      <c r="Q156" s="49" t="s">
        <v>62</v>
      </c>
      <c r="R156" s="11" t="s">
        <v>132</v>
      </c>
      <c r="S156" s="8"/>
      <c r="T156" s="161"/>
      <c r="U156" s="33" t="s">
        <v>1188</v>
      </c>
      <c r="V156" s="11" t="s">
        <v>52</v>
      </c>
      <c r="W156" s="8"/>
      <c r="X156" s="8"/>
      <c r="Y156" s="8" t="s">
        <v>1189</v>
      </c>
      <c r="Z156" s="8"/>
      <c r="AA156" s="118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</row>
    <row r="157" spans="1:105" ht="31.5" customHeight="1">
      <c r="A157" s="8" t="str">
        <f t="shared" ca="1" si="10"/>
        <v>#REF!</v>
      </c>
      <c r="B157" s="9">
        <v>2337</v>
      </c>
      <c r="C157" s="27" t="s">
        <v>1190</v>
      </c>
      <c r="D157" s="11" t="s">
        <v>27</v>
      </c>
      <c r="E157" s="12" t="s">
        <v>28</v>
      </c>
      <c r="F157" s="132" t="s">
        <v>1191</v>
      </c>
      <c r="G157" s="11" t="s">
        <v>1037</v>
      </c>
      <c r="H157" s="2" t="s">
        <v>743</v>
      </c>
      <c r="I157" s="15" t="s">
        <v>45</v>
      </c>
      <c r="J157" s="15" t="s">
        <v>531</v>
      </c>
      <c r="K157" s="68" t="s">
        <v>1192</v>
      </c>
      <c r="L157" s="30" t="s">
        <v>48</v>
      </c>
      <c r="M157" s="8"/>
      <c r="N157" s="11" t="s">
        <v>203</v>
      </c>
      <c r="O157" s="8" t="s">
        <v>1193</v>
      </c>
      <c r="P157" s="32" t="str">
        <f t="shared" si="0"/>
        <v>RUTL-MP1TK50J</v>
      </c>
      <c r="Q157" s="49" t="s">
        <v>62</v>
      </c>
      <c r="R157" s="8" t="s">
        <v>34</v>
      </c>
      <c r="S157" s="8"/>
      <c r="T157" s="33" t="s">
        <v>64</v>
      </c>
      <c r="U157" s="33" t="s">
        <v>1194</v>
      </c>
      <c r="V157" s="11" t="s">
        <v>37</v>
      </c>
      <c r="W157" s="8"/>
      <c r="X157" s="52" t="s">
        <v>79</v>
      </c>
      <c r="Y157" s="8" t="s">
        <v>1195</v>
      </c>
      <c r="Z157" s="8"/>
      <c r="AA157" s="8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</row>
    <row r="158" spans="1:105" ht="31.5" customHeight="1">
      <c r="A158" s="8" t="str">
        <f t="shared" ca="1" si="10"/>
        <v>#REF!</v>
      </c>
      <c r="B158" s="9">
        <v>2362</v>
      </c>
      <c r="C158" s="54" t="s">
        <v>1196</v>
      </c>
      <c r="D158" s="11" t="s">
        <v>1197</v>
      </c>
      <c r="E158" s="12" t="s">
        <v>28</v>
      </c>
      <c r="F158" s="13" t="s">
        <v>1198</v>
      </c>
      <c r="G158" s="11" t="s">
        <v>209</v>
      </c>
      <c r="H158" s="70" t="s">
        <v>115</v>
      </c>
      <c r="I158" s="15" t="s">
        <v>1199</v>
      </c>
      <c r="J158" s="15" t="s">
        <v>73</v>
      </c>
      <c r="K158" s="81"/>
      <c r="L158" s="30" t="s">
        <v>48</v>
      </c>
      <c r="M158" s="8"/>
      <c r="N158" s="11" t="s">
        <v>117</v>
      </c>
      <c r="O158" s="71" t="s">
        <v>1200</v>
      </c>
      <c r="P158" s="32" t="str">
        <f t="shared" si="0"/>
        <v>RUTL-N0009256</v>
      </c>
      <c r="Q158" s="49" t="s">
        <v>62</v>
      </c>
      <c r="R158" s="8" t="s">
        <v>1201</v>
      </c>
      <c r="S158" s="8"/>
      <c r="T158" s="33" t="s">
        <v>64</v>
      </c>
      <c r="U158" s="33" t="s">
        <v>1202</v>
      </c>
      <c r="V158" s="11" t="s">
        <v>37</v>
      </c>
      <c r="W158" s="8" t="s">
        <v>120</v>
      </c>
      <c r="X158" s="8" t="s">
        <v>260</v>
      </c>
      <c r="Y158" s="30"/>
      <c r="Z158" s="8"/>
      <c r="AA158" s="8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</row>
    <row r="159" spans="1:105" ht="31.5" customHeight="1">
      <c r="A159" s="8" t="str">
        <f t="shared" ca="1" si="10"/>
        <v>#REF!</v>
      </c>
      <c r="B159" s="26">
        <v>2435</v>
      </c>
      <c r="C159" s="10" t="s">
        <v>1203</v>
      </c>
      <c r="D159" s="11" t="s">
        <v>27</v>
      </c>
      <c r="E159" s="12" t="s">
        <v>28</v>
      </c>
      <c r="F159" s="132" t="s">
        <v>1204</v>
      </c>
      <c r="G159" s="11" t="s">
        <v>1205</v>
      </c>
      <c r="H159" s="123" t="s">
        <v>1206</v>
      </c>
      <c r="I159" s="15" t="s">
        <v>45</v>
      </c>
      <c r="J159" s="15" t="s">
        <v>669</v>
      </c>
      <c r="K159" s="48" t="s">
        <v>60</v>
      </c>
      <c r="L159" s="30" t="s">
        <v>48</v>
      </c>
      <c r="M159" s="8"/>
      <c r="N159" s="11" t="s">
        <v>49</v>
      </c>
      <c r="O159" s="8" t="s">
        <v>1207</v>
      </c>
      <c r="P159" s="32" t="str">
        <f t="shared" si="0"/>
        <v>RUTL-65R00481</v>
      </c>
      <c r="Q159" s="49" t="s">
        <v>62</v>
      </c>
      <c r="R159" s="11" t="s">
        <v>132</v>
      </c>
      <c r="S159" s="8"/>
      <c r="T159" s="33"/>
      <c r="U159" s="8"/>
      <c r="V159" s="11" t="s">
        <v>52</v>
      </c>
      <c r="W159" s="118"/>
      <c r="X159" s="52" t="s">
        <v>79</v>
      </c>
      <c r="Y159" s="8" t="s">
        <v>1208</v>
      </c>
      <c r="Z159" s="8"/>
      <c r="AA159" s="8" t="s">
        <v>1209</v>
      </c>
    </row>
    <row r="160" spans="1:105" ht="31.5" customHeight="1">
      <c r="A160" s="8" t="str">
        <f t="shared" ca="1" si="10"/>
        <v>#REF!</v>
      </c>
      <c r="B160" s="26">
        <v>2488</v>
      </c>
      <c r="C160" s="10" t="s">
        <v>1210</v>
      </c>
      <c r="D160" s="11" t="s">
        <v>27</v>
      </c>
      <c r="E160" s="12" t="s">
        <v>28</v>
      </c>
      <c r="F160" s="132" t="s">
        <v>1211</v>
      </c>
      <c r="G160" s="11" t="s">
        <v>1174</v>
      </c>
      <c r="H160" s="72" t="s">
        <v>610</v>
      </c>
      <c r="I160" s="15" t="s">
        <v>45</v>
      </c>
      <c r="J160" s="15" t="s">
        <v>503</v>
      </c>
      <c r="K160" s="29" t="s">
        <v>1212</v>
      </c>
      <c r="L160" s="30" t="s">
        <v>48</v>
      </c>
      <c r="M160" s="137"/>
      <c r="N160" s="11" t="s">
        <v>74</v>
      </c>
      <c r="O160" s="8" t="s">
        <v>1213</v>
      </c>
      <c r="P160" s="32" t="str">
        <f t="shared" si="0"/>
        <v>RUTL-S4FM3300</v>
      </c>
      <c r="Q160" s="49" t="s">
        <v>62</v>
      </c>
      <c r="R160" s="33" t="s">
        <v>251</v>
      </c>
      <c r="S160" s="8"/>
      <c r="T160" s="33" t="s">
        <v>64</v>
      </c>
      <c r="U160" s="33" t="s">
        <v>1214</v>
      </c>
      <c r="V160" s="11" t="s">
        <v>37</v>
      </c>
      <c r="W160" s="51" t="s">
        <v>38</v>
      </c>
      <c r="X160" s="61" t="s">
        <v>66</v>
      </c>
      <c r="Y160" s="8" t="s">
        <v>1215</v>
      </c>
      <c r="Z160" s="8"/>
      <c r="AA160" s="8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</row>
    <row r="161" spans="1:105" ht="31.5" customHeight="1">
      <c r="A161" s="8" t="str">
        <f t="shared" ca="1" si="10"/>
        <v>#REF!</v>
      </c>
      <c r="B161" s="26">
        <v>2496</v>
      </c>
      <c r="C161" s="54" t="s">
        <v>1216</v>
      </c>
      <c r="D161" s="11" t="s">
        <v>396</v>
      </c>
      <c r="E161" s="12" t="s">
        <v>28</v>
      </c>
      <c r="F161" s="13" t="s">
        <v>1217</v>
      </c>
      <c r="G161" s="11" t="s">
        <v>1218</v>
      </c>
      <c r="H161" s="74" t="s">
        <v>1219</v>
      </c>
      <c r="I161" s="15" t="s">
        <v>1220</v>
      </c>
      <c r="J161" s="15" t="s">
        <v>149</v>
      </c>
      <c r="K161" s="29" t="s">
        <v>1221</v>
      </c>
      <c r="L161" s="92" t="s">
        <v>130</v>
      </c>
      <c r="M161" s="92"/>
      <c r="N161" s="93" t="s">
        <v>49</v>
      </c>
      <c r="O161" s="92" t="s">
        <v>1222</v>
      </c>
      <c r="P161" s="32" t="str">
        <f t="shared" si="0"/>
        <v>RUTL-PF24A9K8</v>
      </c>
      <c r="Q161" s="49" t="s">
        <v>62</v>
      </c>
      <c r="R161" s="231" t="s">
        <v>132</v>
      </c>
      <c r="S161" s="8"/>
      <c r="T161" s="33" t="s">
        <v>64</v>
      </c>
      <c r="U161" s="109"/>
      <c r="V161" s="93" t="s">
        <v>52</v>
      </c>
      <c r="W161" s="51" t="s">
        <v>38</v>
      </c>
      <c r="X161" s="52" t="s">
        <v>79</v>
      </c>
      <c r="Y161" s="232" t="s">
        <v>1223</v>
      </c>
      <c r="Z161" s="92"/>
      <c r="AA161" s="92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</row>
    <row r="162" spans="1:105" ht="31.5" customHeight="1">
      <c r="A162" s="8" t="str">
        <f t="shared" ca="1" si="10"/>
        <v>#REF!</v>
      </c>
      <c r="B162" s="26">
        <v>2501</v>
      </c>
      <c r="C162" s="10" t="s">
        <v>1224</v>
      </c>
      <c r="D162" s="11" t="s">
        <v>27</v>
      </c>
      <c r="E162" s="12" t="s">
        <v>28</v>
      </c>
      <c r="F162" s="132" t="s">
        <v>1225</v>
      </c>
      <c r="G162" s="11" t="s">
        <v>468</v>
      </c>
      <c r="H162" s="47" t="s">
        <v>460</v>
      </c>
      <c r="I162" s="15" t="s">
        <v>105</v>
      </c>
      <c r="J162" s="15" t="s">
        <v>106</v>
      </c>
      <c r="K162" s="29" t="s">
        <v>1226</v>
      </c>
      <c r="L162" s="11" t="s">
        <v>289</v>
      </c>
      <c r="M162" s="8"/>
      <c r="N162" s="11" t="s">
        <v>49</v>
      </c>
      <c r="O162" s="8" t="s">
        <v>1227</v>
      </c>
      <c r="P162" s="32" t="str">
        <f t="shared" si="0"/>
        <v>RUTL-9C50JK3</v>
      </c>
      <c r="Q162" s="49" t="s">
        <v>62</v>
      </c>
      <c r="R162" s="8" t="s">
        <v>420</v>
      </c>
      <c r="S162" s="8"/>
      <c r="T162" s="33" t="s">
        <v>64</v>
      </c>
      <c r="U162" s="8"/>
      <c r="V162" s="11" t="s">
        <v>37</v>
      </c>
      <c r="W162" s="150" t="s">
        <v>120</v>
      </c>
      <c r="X162" s="61" t="s">
        <v>66</v>
      </c>
      <c r="Y162" s="8" t="s">
        <v>1228</v>
      </c>
      <c r="Z162" s="53">
        <v>44551</v>
      </c>
      <c r="AA162" s="8" t="s">
        <v>111</v>
      </c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</row>
    <row r="163" spans="1:105" ht="31.5" customHeight="1">
      <c r="A163" s="8" t="str">
        <f t="shared" ca="1" si="10"/>
        <v>#REF!</v>
      </c>
      <c r="B163" s="26">
        <v>2551</v>
      </c>
      <c r="C163" s="27" t="s">
        <v>1229</v>
      </c>
      <c r="D163" s="11" t="s">
        <v>27</v>
      </c>
      <c r="E163" s="12" t="s">
        <v>28</v>
      </c>
      <c r="F163" s="132" t="s">
        <v>1230</v>
      </c>
      <c r="G163" s="11" t="s">
        <v>487</v>
      </c>
      <c r="H163" s="72" t="s">
        <v>610</v>
      </c>
      <c r="I163" s="15" t="s">
        <v>72</v>
      </c>
      <c r="J163" s="15" t="s">
        <v>415</v>
      </c>
      <c r="K163" s="68" t="s">
        <v>1231</v>
      </c>
      <c r="L163" s="30" t="s">
        <v>48</v>
      </c>
      <c r="M163" s="101" t="s">
        <v>1232</v>
      </c>
      <c r="N163" s="11" t="s">
        <v>290</v>
      </c>
      <c r="O163" s="8" t="s">
        <v>1233</v>
      </c>
      <c r="P163" s="32" t="str">
        <f t="shared" si="0"/>
        <v>RUTL-D12505SS</v>
      </c>
      <c r="Q163" s="49" t="s">
        <v>62</v>
      </c>
      <c r="R163" s="33" t="s">
        <v>76</v>
      </c>
      <c r="S163" s="8"/>
      <c r="T163" s="8"/>
      <c r="U163" s="8"/>
      <c r="V163" s="8"/>
      <c r="W163" s="8"/>
      <c r="X163" s="8"/>
      <c r="Y163" s="8" t="s">
        <v>1234</v>
      </c>
      <c r="Z163" s="53">
        <v>44551</v>
      </c>
      <c r="AA163" s="8" t="s">
        <v>422</v>
      </c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</row>
    <row r="164" spans="1:105" ht="31.5" customHeight="1">
      <c r="A164" s="8" t="str">
        <f t="shared" ca="1" si="10"/>
        <v>#REF!</v>
      </c>
      <c r="B164" s="26">
        <v>2593</v>
      </c>
      <c r="C164" s="10" t="s">
        <v>1235</v>
      </c>
      <c r="D164" s="11" t="s">
        <v>1236</v>
      </c>
      <c r="E164" s="12" t="s">
        <v>28</v>
      </c>
      <c r="F164" s="13" t="s">
        <v>1237</v>
      </c>
      <c r="G164" s="11" t="s">
        <v>577</v>
      </c>
      <c r="H164" s="14" t="s">
        <v>564</v>
      </c>
      <c r="I164" s="15" t="s">
        <v>72</v>
      </c>
      <c r="J164" s="15" t="s">
        <v>149</v>
      </c>
      <c r="K164" s="29" t="s">
        <v>1238</v>
      </c>
      <c r="L164" s="11" t="s">
        <v>289</v>
      </c>
      <c r="M164" s="8"/>
      <c r="N164" s="11" t="s">
        <v>1239</v>
      </c>
      <c r="O164" s="8" t="s">
        <v>1240</v>
      </c>
      <c r="P164" s="32" t="str">
        <f t="shared" si="0"/>
        <v>RUTL-PF14SZ17</v>
      </c>
      <c r="Q164" s="49" t="s">
        <v>62</v>
      </c>
      <c r="R164" s="8"/>
      <c r="S164" s="8"/>
      <c r="T164" s="8"/>
      <c r="U164" s="33" t="s">
        <v>1241</v>
      </c>
      <c r="V164" s="8"/>
      <c r="W164" s="8"/>
      <c r="X164" s="8"/>
      <c r="Y164" s="30"/>
      <c r="Z164" s="8"/>
      <c r="AA164" s="8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</row>
    <row r="165" spans="1:105" ht="31.5" customHeight="1">
      <c r="A165" s="8" t="str">
        <f t="shared" ca="1" si="10"/>
        <v>#REF!</v>
      </c>
      <c r="B165" s="9">
        <v>2597</v>
      </c>
      <c r="C165" s="54" t="s">
        <v>1242</v>
      </c>
      <c r="D165" s="11" t="s">
        <v>27</v>
      </c>
      <c r="E165" s="12" t="s">
        <v>28</v>
      </c>
      <c r="F165" s="132" t="s">
        <v>1243</v>
      </c>
      <c r="G165" s="11" t="s">
        <v>1244</v>
      </c>
      <c r="H165" s="66" t="s">
        <v>94</v>
      </c>
      <c r="I165" s="15" t="s">
        <v>200</v>
      </c>
      <c r="J165" s="15" t="s">
        <v>59</v>
      </c>
      <c r="K165" s="48" t="s">
        <v>60</v>
      </c>
      <c r="L165" s="30" t="s">
        <v>48</v>
      </c>
      <c r="M165" s="233"/>
      <c r="N165" s="82" t="s">
        <v>203</v>
      </c>
      <c r="O165" s="8" t="s">
        <v>1245</v>
      </c>
      <c r="P165" s="32" t="str">
        <f t="shared" si="0"/>
        <v>RUTL-02103196</v>
      </c>
      <c r="Q165" s="49" t="s">
        <v>62</v>
      </c>
      <c r="R165" s="8" t="s">
        <v>34</v>
      </c>
      <c r="S165" s="233"/>
      <c r="T165" s="33" t="s">
        <v>64</v>
      </c>
      <c r="U165" s="33" t="s">
        <v>1246</v>
      </c>
      <c r="V165" s="11" t="s">
        <v>37</v>
      </c>
      <c r="W165" s="51" t="s">
        <v>38</v>
      </c>
      <c r="X165" s="61" t="s">
        <v>205</v>
      </c>
      <c r="Y165" s="8" t="s">
        <v>372</v>
      </c>
      <c r="Z165" s="233"/>
      <c r="AA165" s="233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</row>
    <row r="166" spans="1:105" ht="31.5" customHeight="1">
      <c r="A166" s="8" t="str">
        <f t="shared" ca="1" si="10"/>
        <v>#REF!</v>
      </c>
      <c r="B166" s="26">
        <v>2657</v>
      </c>
      <c r="C166" s="10" t="s">
        <v>1247</v>
      </c>
      <c r="D166" s="11" t="s">
        <v>27</v>
      </c>
      <c r="E166" s="12" t="s">
        <v>28</v>
      </c>
      <c r="F166" s="13" t="s">
        <v>1248</v>
      </c>
      <c r="G166" s="11" t="s">
        <v>1078</v>
      </c>
      <c r="H166" s="14" t="s">
        <v>165</v>
      </c>
      <c r="I166" s="15" t="s">
        <v>138</v>
      </c>
      <c r="J166" s="15" t="s">
        <v>1080</v>
      </c>
      <c r="K166" s="68" t="s">
        <v>1249</v>
      </c>
      <c r="L166" s="184" t="s">
        <v>48</v>
      </c>
      <c r="M166" s="8"/>
      <c r="N166" s="11" t="s">
        <v>1082</v>
      </c>
      <c r="O166" s="8" t="s">
        <v>1250</v>
      </c>
      <c r="P166" s="32" t="str">
        <f t="shared" si="0"/>
        <v>RUTL-9X31242F</v>
      </c>
      <c r="Q166" s="49" t="s">
        <v>62</v>
      </c>
      <c r="R166" s="33" t="s">
        <v>76</v>
      </c>
      <c r="S166" s="8"/>
      <c r="T166" s="33" t="s">
        <v>64</v>
      </c>
      <c r="U166" s="33" t="s">
        <v>65</v>
      </c>
      <c r="V166" s="11" t="s">
        <v>52</v>
      </c>
      <c r="W166" s="51" t="s">
        <v>38</v>
      </c>
      <c r="X166" s="61" t="s">
        <v>1251</v>
      </c>
      <c r="Y166" s="8" t="s">
        <v>1252</v>
      </c>
      <c r="Z166" s="8"/>
      <c r="AA166" s="8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</row>
    <row r="167" spans="1:105" ht="31.5" customHeight="1">
      <c r="A167" s="8" t="str">
        <f t="shared" ca="1" si="10"/>
        <v>#REF!</v>
      </c>
      <c r="B167" s="9">
        <v>2681</v>
      </c>
      <c r="C167" s="10" t="s">
        <v>1253</v>
      </c>
      <c r="D167" s="11" t="s">
        <v>27</v>
      </c>
      <c r="E167" s="12" t="s">
        <v>28</v>
      </c>
      <c r="F167" s="13" t="s">
        <v>1254</v>
      </c>
      <c r="G167" s="11" t="s">
        <v>963</v>
      </c>
      <c r="H167" s="96" t="s">
        <v>776</v>
      </c>
      <c r="I167" s="15" t="s">
        <v>1255</v>
      </c>
      <c r="J167" s="15" t="s">
        <v>73</v>
      </c>
      <c r="K167" s="48" t="s">
        <v>60</v>
      </c>
      <c r="L167" s="30" t="s">
        <v>48</v>
      </c>
      <c r="M167" s="8"/>
      <c r="N167" s="11" t="s">
        <v>736</v>
      </c>
      <c r="O167" s="8" t="s">
        <v>1256</v>
      </c>
      <c r="P167" s="32" t="str">
        <f t="shared" si="0"/>
        <v>RUTL-N0006442</v>
      </c>
      <c r="Q167" s="49" t="s">
        <v>62</v>
      </c>
      <c r="R167" s="33" t="s">
        <v>76</v>
      </c>
      <c r="S167" s="8"/>
      <c r="T167" s="50" t="s">
        <v>35</v>
      </c>
      <c r="U167" s="50" t="s">
        <v>1257</v>
      </c>
      <c r="V167" s="11" t="s">
        <v>37</v>
      </c>
      <c r="W167" s="51" t="s">
        <v>38</v>
      </c>
      <c r="X167" s="52" t="s">
        <v>79</v>
      </c>
      <c r="Y167" s="8" t="s">
        <v>780</v>
      </c>
      <c r="Z167" s="53">
        <v>45989</v>
      </c>
      <c r="AA167" s="8" t="s">
        <v>81</v>
      </c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</row>
    <row r="168" spans="1:105" ht="31.5" customHeight="1">
      <c r="A168" s="8" t="str">
        <f t="shared" ca="1" si="10"/>
        <v>#REF!</v>
      </c>
      <c r="B168" s="26">
        <v>2697</v>
      </c>
      <c r="C168" s="10" t="s">
        <v>1258</v>
      </c>
      <c r="D168" s="11" t="s">
        <v>27</v>
      </c>
      <c r="E168" s="12" t="s">
        <v>28</v>
      </c>
      <c r="F168" s="13" t="s">
        <v>1259</v>
      </c>
      <c r="G168" s="11" t="s">
        <v>156</v>
      </c>
      <c r="H168" s="47" t="s">
        <v>502</v>
      </c>
      <c r="I168" s="15" t="s">
        <v>1260</v>
      </c>
      <c r="J168" s="15" t="s">
        <v>1261</v>
      </c>
      <c r="K168" s="184" t="s">
        <v>1262</v>
      </c>
      <c r="L168" s="11" t="s">
        <v>130</v>
      </c>
      <c r="M168" s="8"/>
      <c r="N168" s="11" t="s">
        <v>74</v>
      </c>
      <c r="O168" s="8" t="s">
        <v>1263</v>
      </c>
      <c r="P168" s="32" t="str">
        <f t="shared" si="0"/>
        <v>RUTL-PF15E758</v>
      </c>
      <c r="Q168" s="49" t="s">
        <v>62</v>
      </c>
      <c r="R168" s="8"/>
      <c r="S168" s="8"/>
      <c r="T168" s="33" t="s">
        <v>64</v>
      </c>
      <c r="U168" s="33" t="s">
        <v>1264</v>
      </c>
      <c r="V168" s="11" t="s">
        <v>52</v>
      </c>
      <c r="W168" s="8" t="s">
        <v>120</v>
      </c>
      <c r="X168" s="8"/>
      <c r="Y168" s="71" t="s">
        <v>1265</v>
      </c>
      <c r="Z168" s="8"/>
      <c r="AA168" s="8"/>
      <c r="AB168" s="200"/>
      <c r="AC168" s="200"/>
      <c r="AD168" s="200"/>
      <c r="AE168" s="200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200"/>
      <c r="AQ168" s="200"/>
      <c r="AR168" s="200"/>
      <c r="AS168" s="200"/>
      <c r="AT168" s="200"/>
      <c r="AU168" s="200"/>
      <c r="AV168" s="200"/>
      <c r="AW168" s="200"/>
      <c r="AX168" s="200"/>
      <c r="AY168" s="200"/>
      <c r="AZ168" s="200"/>
      <c r="BA168" s="200"/>
      <c r="BB168" s="200"/>
      <c r="BC168" s="200"/>
      <c r="BD168" s="200"/>
      <c r="BE168" s="200"/>
      <c r="BF168" s="200"/>
      <c r="BG168" s="200"/>
      <c r="BH168" s="200"/>
      <c r="BI168" s="200"/>
      <c r="BJ168" s="200"/>
      <c r="BK168" s="200"/>
      <c r="BL168" s="200"/>
      <c r="BM168" s="200"/>
      <c r="BN168" s="200"/>
      <c r="BO168" s="200"/>
      <c r="BP168" s="200"/>
      <c r="BQ168" s="200"/>
      <c r="BR168" s="200"/>
      <c r="BS168" s="200"/>
      <c r="BT168" s="200"/>
      <c r="BU168" s="200"/>
      <c r="BV168" s="200"/>
      <c r="BW168" s="200"/>
      <c r="BX168" s="200"/>
      <c r="BY168" s="200"/>
      <c r="BZ168" s="200"/>
      <c r="CA168" s="200"/>
      <c r="CB168" s="200"/>
      <c r="CC168" s="200"/>
      <c r="CD168" s="200"/>
      <c r="CE168" s="200"/>
      <c r="CF168" s="200"/>
      <c r="CG168" s="200"/>
      <c r="CH168" s="200"/>
      <c r="CI168" s="200"/>
      <c r="CJ168" s="200"/>
      <c r="CK168" s="200"/>
      <c r="CL168" s="200"/>
      <c r="CM168" s="200"/>
      <c r="CN168" s="200"/>
      <c r="CO168" s="200"/>
      <c r="CP168" s="200"/>
      <c r="CQ168" s="200"/>
      <c r="CR168" s="200"/>
      <c r="CS168" s="200"/>
      <c r="CT168" s="200"/>
      <c r="CU168" s="200"/>
      <c r="CV168" s="200"/>
      <c r="CW168" s="200"/>
      <c r="CX168" s="200"/>
      <c r="CY168" s="200"/>
      <c r="CZ168" s="200"/>
      <c r="DA168" s="200"/>
    </row>
    <row r="169" spans="1:105" ht="54" customHeight="1">
      <c r="A169" s="8" t="str">
        <f t="shared" ca="1" si="10"/>
        <v>#REF!</v>
      </c>
      <c r="B169" s="9">
        <v>2707</v>
      </c>
      <c r="C169" s="10" t="s">
        <v>1266</v>
      </c>
      <c r="D169" s="11" t="s">
        <v>27</v>
      </c>
      <c r="E169" s="12" t="s">
        <v>28</v>
      </c>
      <c r="F169" s="13" t="s">
        <v>1267</v>
      </c>
      <c r="G169" s="11" t="s">
        <v>215</v>
      </c>
      <c r="H169" s="14" t="s">
        <v>1268</v>
      </c>
      <c r="I169" s="15" t="s">
        <v>72</v>
      </c>
      <c r="J169" s="15" t="s">
        <v>73</v>
      </c>
      <c r="K169" s="181" t="s">
        <v>60</v>
      </c>
      <c r="L169" s="30" t="s">
        <v>48</v>
      </c>
      <c r="M169" s="210"/>
      <c r="N169" s="130" t="s">
        <v>1269</v>
      </c>
      <c r="O169" s="131" t="s">
        <v>1270</v>
      </c>
      <c r="P169" s="32" t="str">
        <f t="shared" si="0"/>
        <v>RUTL-N0002656</v>
      </c>
      <c r="Q169" s="49" t="s">
        <v>62</v>
      </c>
      <c r="R169" s="146" t="s">
        <v>997</v>
      </c>
      <c r="S169" s="234"/>
      <c r="T169" s="50" t="s">
        <v>35</v>
      </c>
      <c r="U169" s="50" t="s">
        <v>1271</v>
      </c>
      <c r="V169" s="145" t="s">
        <v>37</v>
      </c>
      <c r="W169" s="175" t="s">
        <v>38</v>
      </c>
      <c r="X169" s="212" t="s">
        <v>79</v>
      </c>
      <c r="Y169" s="92" t="s">
        <v>1000</v>
      </c>
      <c r="Z169" s="53">
        <v>45989</v>
      </c>
      <c r="AA169" s="8" t="s">
        <v>81</v>
      </c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</row>
    <row r="170" spans="1:105" ht="31.5" customHeight="1">
      <c r="A170" s="8" t="str">
        <f t="shared" ca="1" si="10"/>
        <v>#REF!</v>
      </c>
      <c r="B170" s="9">
        <v>2720</v>
      </c>
      <c r="C170" s="97" t="s">
        <v>1272</v>
      </c>
      <c r="D170" s="235" t="s">
        <v>1273</v>
      </c>
      <c r="E170" s="12" t="s">
        <v>28</v>
      </c>
      <c r="F170" s="132" t="s">
        <v>1274</v>
      </c>
      <c r="G170" s="11" t="s">
        <v>928</v>
      </c>
      <c r="H170" s="129" t="s">
        <v>319</v>
      </c>
      <c r="I170" s="55" t="s">
        <v>31</v>
      </c>
      <c r="J170" s="55" t="s">
        <v>359</v>
      </c>
      <c r="K170" s="29" t="s">
        <v>1275</v>
      </c>
      <c r="L170" s="29" t="s">
        <v>289</v>
      </c>
      <c r="M170" s="63"/>
      <c r="N170" s="11" t="s">
        <v>1276</v>
      </c>
      <c r="O170" s="63" t="s">
        <v>1277</v>
      </c>
      <c r="P170" s="32" t="str">
        <f t="shared" si="0"/>
        <v>RUTL-R90QFPZB</v>
      </c>
      <c r="Q170" s="49" t="s">
        <v>62</v>
      </c>
      <c r="R170" s="63" t="s">
        <v>34</v>
      </c>
      <c r="S170" s="8"/>
      <c r="T170" s="33" t="s">
        <v>64</v>
      </c>
      <c r="U170" s="63"/>
      <c r="V170" s="11" t="s">
        <v>37</v>
      </c>
      <c r="W170" s="98" t="s">
        <v>38</v>
      </c>
      <c r="X170" s="69" t="s">
        <v>109</v>
      </c>
      <c r="Y170" s="63" t="s">
        <v>1278</v>
      </c>
      <c r="Z170" s="63"/>
      <c r="AA170" s="63" t="s">
        <v>195</v>
      </c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</row>
    <row r="171" spans="1:105" ht="31.5" customHeight="1">
      <c r="A171" s="8" t="str">
        <f t="shared" ca="1" si="10"/>
        <v>#REF!</v>
      </c>
      <c r="B171" s="26">
        <v>2760</v>
      </c>
      <c r="C171" s="10" t="s">
        <v>1279</v>
      </c>
      <c r="D171" s="11" t="s">
        <v>27</v>
      </c>
      <c r="E171" s="12" t="s">
        <v>28</v>
      </c>
      <c r="F171" s="13" t="s">
        <v>1280</v>
      </c>
      <c r="G171" s="11" t="s">
        <v>209</v>
      </c>
      <c r="H171" s="123" t="s">
        <v>1281</v>
      </c>
      <c r="I171" s="15" t="s">
        <v>72</v>
      </c>
      <c r="J171" s="15" t="s">
        <v>73</v>
      </c>
      <c r="K171" s="48" t="s">
        <v>60</v>
      </c>
      <c r="L171" s="30" t="s">
        <v>48</v>
      </c>
      <c r="M171" s="92"/>
      <c r="N171" s="11" t="s">
        <v>49</v>
      </c>
      <c r="O171" s="92" t="s">
        <v>1282</v>
      </c>
      <c r="P171" s="32" t="str">
        <f t="shared" si="0"/>
        <v>RUTL-N0002812</v>
      </c>
      <c r="Q171" s="49" t="s">
        <v>62</v>
      </c>
      <c r="R171" s="33" t="s">
        <v>251</v>
      </c>
      <c r="S171" s="92"/>
      <c r="T171" s="50" t="s">
        <v>35</v>
      </c>
      <c r="U171" s="109" t="s">
        <v>1283</v>
      </c>
      <c r="V171" s="11" t="s">
        <v>37</v>
      </c>
      <c r="W171" s="51" t="s">
        <v>38</v>
      </c>
      <c r="X171" s="52" t="s">
        <v>79</v>
      </c>
      <c r="Y171" s="8" t="s">
        <v>1284</v>
      </c>
      <c r="Z171" s="53">
        <v>45989</v>
      </c>
      <c r="AA171" s="8" t="s">
        <v>81</v>
      </c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</row>
    <row r="172" spans="1:105" ht="31.5" customHeight="1">
      <c r="A172" s="8" t="str">
        <f t="shared" ca="1" si="10"/>
        <v>#REF!</v>
      </c>
      <c r="B172" s="26">
        <v>2780</v>
      </c>
      <c r="C172" s="10" t="s">
        <v>1285</v>
      </c>
      <c r="D172" s="11" t="s">
        <v>1286</v>
      </c>
      <c r="E172" s="12" t="s">
        <v>28</v>
      </c>
      <c r="F172" s="13" t="s">
        <v>1287</v>
      </c>
      <c r="G172" s="11" t="s">
        <v>1288</v>
      </c>
      <c r="H172" s="72" t="s">
        <v>1289</v>
      </c>
      <c r="I172" s="15" t="s">
        <v>31</v>
      </c>
      <c r="J172" s="15" t="s">
        <v>1136</v>
      </c>
      <c r="K172" s="29" t="s">
        <v>1290</v>
      </c>
      <c r="L172" s="30" t="s">
        <v>48</v>
      </c>
      <c r="M172" s="8"/>
      <c r="N172" s="11" t="s">
        <v>142</v>
      </c>
      <c r="O172" s="8" t="s">
        <v>1291</v>
      </c>
      <c r="P172" s="32" t="str">
        <f t="shared" si="0"/>
        <v>RUTL-PF12TW4T</v>
      </c>
      <c r="Q172" s="49" t="s">
        <v>62</v>
      </c>
      <c r="R172" s="11" t="s">
        <v>132</v>
      </c>
      <c r="S172" s="8"/>
      <c r="T172" s="33" t="s">
        <v>64</v>
      </c>
      <c r="U172" s="33" t="s">
        <v>1292</v>
      </c>
      <c r="V172" s="8"/>
      <c r="W172" s="8"/>
      <c r="X172" s="8"/>
      <c r="Y172" s="71" t="s">
        <v>1293</v>
      </c>
      <c r="Z172" s="104">
        <v>43236</v>
      </c>
      <c r="AA172" s="105" t="s">
        <v>1141</v>
      </c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</row>
    <row r="173" spans="1:105" ht="31.5" customHeight="1">
      <c r="A173" s="8" t="str">
        <f t="shared" ca="1" si="10"/>
        <v>#REF!</v>
      </c>
      <c r="B173" s="26">
        <v>2799</v>
      </c>
      <c r="C173" s="10" t="s">
        <v>1294</v>
      </c>
      <c r="D173" s="11" t="s">
        <v>1295</v>
      </c>
      <c r="E173" s="12" t="s">
        <v>28</v>
      </c>
      <c r="F173" s="13" t="s">
        <v>1296</v>
      </c>
      <c r="G173" s="11" t="s">
        <v>1297</v>
      </c>
      <c r="H173" s="72" t="s">
        <v>1289</v>
      </c>
      <c r="I173" s="15" t="s">
        <v>31</v>
      </c>
      <c r="J173" s="15" t="s">
        <v>359</v>
      </c>
      <c r="K173" s="29" t="s">
        <v>1298</v>
      </c>
      <c r="L173" s="8" t="s">
        <v>289</v>
      </c>
      <c r="M173" s="101" t="s">
        <v>1299</v>
      </c>
      <c r="N173" s="11" t="s">
        <v>142</v>
      </c>
      <c r="O173" s="8" t="s">
        <v>1300</v>
      </c>
      <c r="P173" s="32" t="str">
        <f t="shared" si="0"/>
        <v>RUTL-R90QFPZ1</v>
      </c>
      <c r="Q173" s="49" t="s">
        <v>62</v>
      </c>
      <c r="R173" s="8" t="s">
        <v>34</v>
      </c>
      <c r="S173" s="8"/>
      <c r="T173" s="8"/>
      <c r="U173" s="8"/>
      <c r="V173" s="11" t="s">
        <v>52</v>
      </c>
      <c r="W173" s="8"/>
      <c r="X173" s="8"/>
      <c r="Y173" s="71" t="s">
        <v>1301</v>
      </c>
      <c r="Z173" s="8"/>
      <c r="AA173" s="8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</row>
    <row r="174" spans="1:105" ht="31.5" customHeight="1">
      <c r="A174" s="8" t="str">
        <f t="shared" ca="1" si="10"/>
        <v>#REF!</v>
      </c>
      <c r="B174" s="26">
        <v>2804</v>
      </c>
      <c r="C174" s="10" t="s">
        <v>1302</v>
      </c>
      <c r="D174" s="11" t="s">
        <v>27</v>
      </c>
      <c r="E174" s="12" t="s">
        <v>28</v>
      </c>
      <c r="F174" s="13" t="s">
        <v>1303</v>
      </c>
      <c r="G174" s="11" t="s">
        <v>1304</v>
      </c>
      <c r="H174" s="72" t="s">
        <v>137</v>
      </c>
      <c r="I174" s="15" t="s">
        <v>138</v>
      </c>
      <c r="J174" s="15" t="s">
        <v>139</v>
      </c>
      <c r="K174" s="68" t="s">
        <v>1305</v>
      </c>
      <c r="L174" s="30" t="s">
        <v>141</v>
      </c>
      <c r="M174" s="8"/>
      <c r="N174" s="11" t="s">
        <v>142</v>
      </c>
      <c r="O174" s="8" t="s">
        <v>1306</v>
      </c>
      <c r="P174" s="32" t="str">
        <f t="shared" si="0"/>
        <v>RUTL-5E16611G</v>
      </c>
      <c r="Q174" s="49" t="s">
        <v>62</v>
      </c>
      <c r="R174" s="117" t="s">
        <v>1307</v>
      </c>
      <c r="S174" s="8"/>
      <c r="T174" s="33" t="s">
        <v>64</v>
      </c>
      <c r="U174" s="8"/>
      <c r="V174" s="11" t="s">
        <v>52</v>
      </c>
      <c r="W174" s="8"/>
      <c r="X174" s="8"/>
      <c r="Y174" s="71" t="s">
        <v>1308</v>
      </c>
      <c r="Z174" s="8"/>
      <c r="AA174" s="8"/>
    </row>
    <row r="175" spans="1:105" ht="33.75" customHeight="1">
      <c r="A175" s="8" t="str">
        <f t="shared" ca="1" si="10"/>
        <v>#REF!</v>
      </c>
      <c r="B175" s="26">
        <v>2814</v>
      </c>
      <c r="C175" s="10" t="s">
        <v>1309</v>
      </c>
      <c r="D175" s="11" t="s">
        <v>1310</v>
      </c>
      <c r="E175" s="12" t="s">
        <v>28</v>
      </c>
      <c r="F175" s="13" t="s">
        <v>1311</v>
      </c>
      <c r="G175" s="11" t="s">
        <v>1312</v>
      </c>
      <c r="H175" s="47" t="s">
        <v>460</v>
      </c>
      <c r="I175" s="15" t="s">
        <v>1313</v>
      </c>
      <c r="J175" s="15" t="s">
        <v>1314</v>
      </c>
      <c r="K175" s="76" t="s">
        <v>1315</v>
      </c>
      <c r="L175" s="11" t="s">
        <v>130</v>
      </c>
      <c r="M175" s="8"/>
      <c r="N175" s="11" t="s">
        <v>505</v>
      </c>
      <c r="O175" s="8" t="s">
        <v>1316</v>
      </c>
      <c r="P175" s="32" t="str">
        <f t="shared" si="0"/>
        <v>RUTL-S4HN3482</v>
      </c>
      <c r="Q175" s="49" t="s">
        <v>62</v>
      </c>
      <c r="R175" s="11" t="s">
        <v>132</v>
      </c>
      <c r="S175" s="8"/>
      <c r="T175" s="8"/>
      <c r="U175" s="33" t="s">
        <v>1317</v>
      </c>
      <c r="V175" s="11" t="s">
        <v>52</v>
      </c>
      <c r="W175" s="8"/>
      <c r="X175" s="8"/>
      <c r="Y175" s="71" t="s">
        <v>1318</v>
      </c>
      <c r="Z175" s="8"/>
      <c r="AA175" s="8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</row>
    <row r="176" spans="1:105" ht="31.5" customHeight="1">
      <c r="A176" s="8" t="str">
        <f t="shared" ca="1" si="10"/>
        <v>#REF!</v>
      </c>
      <c r="B176" s="26">
        <v>2823</v>
      </c>
      <c r="C176" s="10" t="s">
        <v>1319</v>
      </c>
      <c r="D176" s="11" t="s">
        <v>27</v>
      </c>
      <c r="E176" s="12" t="s">
        <v>28</v>
      </c>
      <c r="F176" s="13" t="s">
        <v>1320</v>
      </c>
      <c r="G176" s="11" t="s">
        <v>855</v>
      </c>
      <c r="H176" s="72" t="s">
        <v>137</v>
      </c>
      <c r="I176" s="15" t="s">
        <v>138</v>
      </c>
      <c r="J176" s="15" t="s">
        <v>139</v>
      </c>
      <c r="K176" s="68" t="s">
        <v>1321</v>
      </c>
      <c r="L176" s="30" t="s">
        <v>141</v>
      </c>
      <c r="M176" s="8"/>
      <c r="N176" s="11" t="s">
        <v>142</v>
      </c>
      <c r="O176" s="8" t="s">
        <v>1322</v>
      </c>
      <c r="P176" s="32" t="str">
        <f t="shared" si="0"/>
        <v>RUTL-5E012116</v>
      </c>
      <c r="Q176" s="49" t="s">
        <v>62</v>
      </c>
      <c r="R176" s="33" t="s">
        <v>76</v>
      </c>
      <c r="S176" s="8"/>
      <c r="T176" s="33" t="s">
        <v>64</v>
      </c>
      <c r="U176" s="8"/>
      <c r="V176" s="11" t="s">
        <v>52</v>
      </c>
      <c r="W176" s="8"/>
      <c r="X176" s="8"/>
      <c r="Y176" s="71" t="s">
        <v>1323</v>
      </c>
      <c r="Z176" s="8"/>
      <c r="AA176" s="8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</row>
    <row r="177" spans="1:105" ht="31.5" customHeight="1">
      <c r="A177" s="8" t="str">
        <f t="shared" ca="1" si="10"/>
        <v>#REF!</v>
      </c>
      <c r="B177" s="9">
        <v>2824</v>
      </c>
      <c r="C177" s="10" t="s">
        <v>1324</v>
      </c>
      <c r="D177" s="11" t="s">
        <v>1325</v>
      </c>
      <c r="E177" s="12" t="s">
        <v>28</v>
      </c>
      <c r="F177" s="13" t="s">
        <v>1326</v>
      </c>
      <c r="G177" s="11" t="s">
        <v>1327</v>
      </c>
      <c r="H177" s="72" t="s">
        <v>610</v>
      </c>
      <c r="I177" s="15" t="s">
        <v>72</v>
      </c>
      <c r="J177" s="15" t="s">
        <v>1328</v>
      </c>
      <c r="K177" s="48" t="s">
        <v>1329</v>
      </c>
      <c r="L177" s="30" t="s">
        <v>48</v>
      </c>
      <c r="M177" s="8"/>
      <c r="N177" s="11" t="s">
        <v>571</v>
      </c>
      <c r="O177" s="8" t="s">
        <v>1330</v>
      </c>
      <c r="P177" s="32" t="str">
        <f t="shared" si="0"/>
        <v>RUTL-PF0LC1Q7</v>
      </c>
      <c r="Q177" s="49" t="s">
        <v>62</v>
      </c>
      <c r="R177" s="8" t="s">
        <v>34</v>
      </c>
      <c r="S177" s="8"/>
      <c r="T177" s="33" t="s">
        <v>64</v>
      </c>
      <c r="U177" s="8"/>
      <c r="V177" s="11" t="s">
        <v>37</v>
      </c>
      <c r="W177" s="51" t="s">
        <v>38</v>
      </c>
      <c r="X177" s="8" t="s">
        <v>66</v>
      </c>
      <c r="Y177" s="8" t="s">
        <v>1331</v>
      </c>
      <c r="Z177" s="8"/>
      <c r="AA177" s="8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</row>
    <row r="178" spans="1:105" ht="31.5" customHeight="1">
      <c r="A178" s="8" t="str">
        <f t="shared" ca="1" si="10"/>
        <v>#REF!</v>
      </c>
      <c r="B178" s="26">
        <v>2838</v>
      </c>
      <c r="C178" s="10" t="s">
        <v>1332</v>
      </c>
      <c r="D178" s="11" t="s">
        <v>27</v>
      </c>
      <c r="E178" s="12" t="s">
        <v>28</v>
      </c>
      <c r="F178" s="13" t="s">
        <v>1333</v>
      </c>
      <c r="G178" s="11" t="s">
        <v>1334</v>
      </c>
      <c r="H178" s="72" t="s">
        <v>137</v>
      </c>
      <c r="I178" s="15" t="s">
        <v>138</v>
      </c>
      <c r="J178" s="15" t="s">
        <v>139</v>
      </c>
      <c r="K178" s="68" t="s">
        <v>1335</v>
      </c>
      <c r="L178" s="30" t="s">
        <v>141</v>
      </c>
      <c r="M178" s="8"/>
      <c r="N178" s="11" t="s">
        <v>142</v>
      </c>
      <c r="O178" s="8" t="s">
        <v>1336</v>
      </c>
      <c r="P178" s="32" t="str">
        <f t="shared" si="0"/>
        <v>RUTL-5E174112</v>
      </c>
      <c r="Q178" s="49" t="s">
        <v>62</v>
      </c>
      <c r="R178" s="33" t="s">
        <v>76</v>
      </c>
      <c r="S178" s="8"/>
      <c r="T178" s="33" t="s">
        <v>64</v>
      </c>
      <c r="U178" s="8"/>
      <c r="V178" s="11" t="s">
        <v>52</v>
      </c>
      <c r="W178" s="8"/>
      <c r="X178" s="8"/>
      <c r="Y178" s="71" t="s">
        <v>1323</v>
      </c>
      <c r="Z178" s="8"/>
      <c r="AA178" s="8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</row>
    <row r="179" spans="1:105" ht="31.5" customHeight="1">
      <c r="A179" s="83">
        <f>1+'ПК с 1 владельцем'!A671</f>
        <v>4</v>
      </c>
      <c r="B179" s="9">
        <v>2852</v>
      </c>
      <c r="C179" s="10" t="s">
        <v>1337</v>
      </c>
      <c r="D179" s="11" t="s">
        <v>27</v>
      </c>
      <c r="E179" s="12" t="s">
        <v>28</v>
      </c>
      <c r="F179" s="13" t="s">
        <v>1338</v>
      </c>
      <c r="G179" s="11" t="s">
        <v>1327</v>
      </c>
      <c r="H179" s="67" t="s">
        <v>828</v>
      </c>
      <c r="I179" s="15" t="s">
        <v>200</v>
      </c>
      <c r="J179" s="15" t="s">
        <v>149</v>
      </c>
      <c r="K179" s="236" t="s">
        <v>1339</v>
      </c>
      <c r="L179" s="11" t="s">
        <v>1340</v>
      </c>
      <c r="M179" s="97"/>
      <c r="N179" s="11" t="s">
        <v>74</v>
      </c>
      <c r="O179" s="8" t="s">
        <v>1341</v>
      </c>
      <c r="P179" s="32" t="str">
        <f t="shared" si="0"/>
        <v>RUTL-PF1SLTRL</v>
      </c>
      <c r="Q179" s="237" t="s">
        <v>62</v>
      </c>
      <c r="R179" s="8" t="s">
        <v>483</v>
      </c>
      <c r="S179" s="92"/>
      <c r="T179" s="92"/>
      <c r="U179" s="33" t="s">
        <v>1342</v>
      </c>
      <c r="V179" s="93" t="s">
        <v>52</v>
      </c>
      <c r="W179" s="51" t="s">
        <v>38</v>
      </c>
      <c r="X179" s="50" t="s">
        <v>884</v>
      </c>
      <c r="Y179" s="8" t="s">
        <v>1343</v>
      </c>
      <c r="Z179" s="92"/>
      <c r="AA179" s="92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</row>
    <row r="180" spans="1:105" ht="31.5" customHeight="1">
      <c r="A180" s="8">
        <f t="shared" ref="A180:A217" si="11">A179+1</f>
        <v>5</v>
      </c>
      <c r="B180" s="26">
        <v>2861</v>
      </c>
      <c r="C180" s="10" t="s">
        <v>1344</v>
      </c>
      <c r="D180" s="11" t="s">
        <v>27</v>
      </c>
      <c r="E180" s="12" t="s">
        <v>28</v>
      </c>
      <c r="F180" s="13" t="s">
        <v>1345</v>
      </c>
      <c r="G180" s="11" t="s">
        <v>43</v>
      </c>
      <c r="H180" s="74" t="s">
        <v>1219</v>
      </c>
      <c r="I180" s="15" t="s">
        <v>138</v>
      </c>
      <c r="J180" s="15" t="s">
        <v>452</v>
      </c>
      <c r="K180" s="68" t="s">
        <v>1346</v>
      </c>
      <c r="L180" s="30" t="s">
        <v>48</v>
      </c>
      <c r="M180" s="101" t="s">
        <v>1347</v>
      </c>
      <c r="N180" s="11" t="s">
        <v>49</v>
      </c>
      <c r="O180" s="8" t="s">
        <v>1348</v>
      </c>
      <c r="P180" s="32" t="str">
        <f t="shared" si="0"/>
        <v>RUTL-PF2VTM98</v>
      </c>
      <c r="Q180" s="49" t="s">
        <v>62</v>
      </c>
      <c r="R180" s="33" t="s">
        <v>76</v>
      </c>
      <c r="S180" s="8"/>
      <c r="T180" s="8"/>
      <c r="U180" s="8"/>
      <c r="V180" s="11" t="s">
        <v>1349</v>
      </c>
      <c r="W180" s="8"/>
      <c r="X180" s="8"/>
      <c r="Y180" s="71" t="s">
        <v>1350</v>
      </c>
      <c r="Z180" s="8"/>
      <c r="AA180" s="8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</row>
    <row r="181" spans="1:105" ht="31.5" customHeight="1">
      <c r="A181" s="8">
        <f t="shared" si="11"/>
        <v>6</v>
      </c>
      <c r="B181" s="26">
        <v>2960</v>
      </c>
      <c r="C181" s="10" t="s">
        <v>1351</v>
      </c>
      <c r="D181" s="11" t="s">
        <v>27</v>
      </c>
      <c r="E181" s="12" t="s">
        <v>28</v>
      </c>
      <c r="F181" s="13" t="s">
        <v>1352</v>
      </c>
      <c r="G181" s="11" t="s">
        <v>1353</v>
      </c>
      <c r="H181" s="79" t="s">
        <v>652</v>
      </c>
      <c r="I181" s="15" t="s">
        <v>138</v>
      </c>
      <c r="J181" s="15" t="s">
        <v>452</v>
      </c>
      <c r="K181" s="68" t="s">
        <v>1354</v>
      </c>
      <c r="L181" s="30" t="s">
        <v>48</v>
      </c>
      <c r="M181" s="101" t="s">
        <v>1355</v>
      </c>
      <c r="N181" s="11" t="s">
        <v>74</v>
      </c>
      <c r="O181" s="8" t="s">
        <v>1356</v>
      </c>
      <c r="P181" s="32" t="str">
        <f t="shared" si="0"/>
        <v>RUTL-PF2TYFZN</v>
      </c>
      <c r="Q181" s="49" t="s">
        <v>62</v>
      </c>
      <c r="R181" s="33" t="s">
        <v>76</v>
      </c>
      <c r="S181" s="8"/>
      <c r="T181" s="8"/>
      <c r="U181" s="8"/>
      <c r="V181" s="11" t="s">
        <v>52</v>
      </c>
      <c r="W181" s="8"/>
      <c r="X181" s="8"/>
      <c r="Y181" s="71" t="s">
        <v>586</v>
      </c>
      <c r="Z181" s="8"/>
      <c r="AA181" s="8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</row>
    <row r="182" spans="1:105" ht="53.25" customHeight="1">
      <c r="A182" s="8">
        <f t="shared" si="11"/>
        <v>7</v>
      </c>
      <c r="B182" s="26">
        <v>2986</v>
      </c>
      <c r="C182" s="10" t="s">
        <v>1357</v>
      </c>
      <c r="D182" s="11" t="s">
        <v>27</v>
      </c>
      <c r="E182" s="12" t="s">
        <v>28</v>
      </c>
      <c r="F182" s="13" t="s">
        <v>1358</v>
      </c>
      <c r="G182" s="11" t="s">
        <v>775</v>
      </c>
      <c r="H182" s="96" t="s">
        <v>776</v>
      </c>
      <c r="I182" s="15" t="s">
        <v>1359</v>
      </c>
      <c r="J182" s="15" t="s">
        <v>73</v>
      </c>
      <c r="K182" s="48" t="s">
        <v>60</v>
      </c>
      <c r="L182" s="30" t="s">
        <v>48</v>
      </c>
      <c r="M182" s="8"/>
      <c r="N182" s="11" t="s">
        <v>736</v>
      </c>
      <c r="O182" s="8" t="s">
        <v>1360</v>
      </c>
      <c r="P182" s="32" t="str">
        <f t="shared" si="0"/>
        <v>RUTL-N0002589</v>
      </c>
      <c r="Q182" s="49" t="s">
        <v>62</v>
      </c>
      <c r="R182" s="33" t="s">
        <v>76</v>
      </c>
      <c r="S182" s="8"/>
      <c r="T182" s="50" t="s">
        <v>35</v>
      </c>
      <c r="U182" s="135" t="s">
        <v>1361</v>
      </c>
      <c r="V182" s="11" t="s">
        <v>37</v>
      </c>
      <c r="W182" s="118" t="s">
        <v>38</v>
      </c>
      <c r="X182" s="61" t="s">
        <v>205</v>
      </c>
      <c r="Y182" s="8" t="s">
        <v>378</v>
      </c>
      <c r="Z182" s="53">
        <v>45989</v>
      </c>
      <c r="AA182" s="8" t="s">
        <v>81</v>
      </c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</row>
    <row r="183" spans="1:105" ht="36.75" customHeight="1">
      <c r="A183" s="8">
        <f t="shared" si="11"/>
        <v>8</v>
      </c>
      <c r="B183" s="26">
        <v>2989</v>
      </c>
      <c r="C183" s="10" t="s">
        <v>1362</v>
      </c>
      <c r="D183" s="11" t="s">
        <v>27</v>
      </c>
      <c r="E183" s="12" t="s">
        <v>28</v>
      </c>
      <c r="F183" s="13" t="s">
        <v>1363</v>
      </c>
      <c r="G183" s="11" t="s">
        <v>1353</v>
      </c>
      <c r="H183" s="79" t="s">
        <v>652</v>
      </c>
      <c r="I183" s="15" t="s">
        <v>138</v>
      </c>
      <c r="J183" s="15" t="s">
        <v>452</v>
      </c>
      <c r="K183" s="68" t="s">
        <v>1364</v>
      </c>
      <c r="L183" s="30" t="s">
        <v>48</v>
      </c>
      <c r="M183" s="101" t="s">
        <v>1365</v>
      </c>
      <c r="N183" s="11" t="s">
        <v>74</v>
      </c>
      <c r="O183" s="8" t="s">
        <v>1366</v>
      </c>
      <c r="P183" s="32" t="str">
        <f t="shared" si="0"/>
        <v>RUTL-PF2VTM9Q</v>
      </c>
      <c r="Q183" s="49" t="s">
        <v>62</v>
      </c>
      <c r="R183" s="8"/>
      <c r="S183" s="8"/>
      <c r="T183" s="8"/>
      <c r="U183" s="8"/>
      <c r="V183" s="11" t="s">
        <v>52</v>
      </c>
      <c r="W183" s="8"/>
      <c r="X183" s="8"/>
      <c r="Y183" s="71" t="s">
        <v>332</v>
      </c>
      <c r="Z183" s="8"/>
      <c r="AA183" s="8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</row>
    <row r="184" spans="1:105" ht="31.5" customHeight="1">
      <c r="A184" s="8">
        <f t="shared" si="11"/>
        <v>9</v>
      </c>
      <c r="B184" s="26">
        <v>3018</v>
      </c>
      <c r="C184" s="10" t="s">
        <v>1367</v>
      </c>
      <c r="D184" s="133" t="s">
        <v>936</v>
      </c>
      <c r="E184" s="12" t="s">
        <v>28</v>
      </c>
      <c r="F184" s="13" t="s">
        <v>1368</v>
      </c>
      <c r="G184" s="11" t="s">
        <v>1369</v>
      </c>
      <c r="H184" s="47" t="s">
        <v>502</v>
      </c>
      <c r="I184" s="15" t="s">
        <v>200</v>
      </c>
      <c r="J184" s="15" t="s">
        <v>287</v>
      </c>
      <c r="K184" s="29" t="s">
        <v>1370</v>
      </c>
      <c r="L184" s="11" t="s">
        <v>289</v>
      </c>
      <c r="M184" s="238"/>
      <c r="N184" s="11" t="s">
        <v>74</v>
      </c>
      <c r="O184" s="8" t="s">
        <v>1371</v>
      </c>
      <c r="P184" s="32" t="str">
        <f t="shared" si="0"/>
        <v>RUTL-LR0AVC16</v>
      </c>
      <c r="Q184" s="49" t="s">
        <v>62</v>
      </c>
      <c r="R184" s="8" t="s">
        <v>34</v>
      </c>
      <c r="S184" s="8"/>
      <c r="T184" s="33" t="s">
        <v>64</v>
      </c>
      <c r="U184" s="33" t="s">
        <v>1372</v>
      </c>
      <c r="V184" s="11" t="s">
        <v>52</v>
      </c>
      <c r="W184" s="150" t="s">
        <v>120</v>
      </c>
      <c r="X184" s="61" t="s">
        <v>66</v>
      </c>
      <c r="Y184" s="8" t="s">
        <v>1373</v>
      </c>
      <c r="Z184" s="8"/>
      <c r="AA184" s="8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</row>
    <row r="185" spans="1:105" ht="15.75" customHeight="1">
      <c r="A185" s="8">
        <f t="shared" si="11"/>
        <v>10</v>
      </c>
      <c r="B185" s="26">
        <v>3026</v>
      </c>
      <c r="C185" s="10" t="s">
        <v>1374</v>
      </c>
      <c r="D185" s="11" t="s">
        <v>27</v>
      </c>
      <c r="E185" s="12" t="s">
        <v>28</v>
      </c>
      <c r="F185" s="13" t="s">
        <v>1375</v>
      </c>
      <c r="G185" s="11" t="s">
        <v>56</v>
      </c>
      <c r="H185" s="70" t="s">
        <v>1376</v>
      </c>
      <c r="I185" s="15" t="s">
        <v>1377</v>
      </c>
      <c r="J185" s="55" t="s">
        <v>1378</v>
      </c>
      <c r="K185" s="76" t="s">
        <v>1379</v>
      </c>
      <c r="L185" s="184" t="s">
        <v>48</v>
      </c>
      <c r="M185" s="8"/>
      <c r="N185" s="11" t="s">
        <v>1380</v>
      </c>
      <c r="O185" s="8" t="s">
        <v>1381</v>
      </c>
      <c r="P185" s="32" t="str">
        <f t="shared" si="0"/>
        <v>RUTL-MP2HBVY3</v>
      </c>
      <c r="Q185" s="49" t="s">
        <v>62</v>
      </c>
      <c r="R185" s="33" t="s">
        <v>76</v>
      </c>
      <c r="S185" s="8"/>
      <c r="T185" s="33" t="s">
        <v>64</v>
      </c>
      <c r="U185" s="8"/>
      <c r="V185" s="11" t="s">
        <v>37</v>
      </c>
      <c r="W185" s="150" t="s">
        <v>120</v>
      </c>
      <c r="X185" s="52" t="s">
        <v>79</v>
      </c>
      <c r="Y185" s="8" t="s">
        <v>1382</v>
      </c>
      <c r="Z185" s="8"/>
      <c r="AA185" s="8" t="s">
        <v>195</v>
      </c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</row>
    <row r="186" spans="1:105" ht="31.5" customHeight="1">
      <c r="A186" s="8">
        <f t="shared" si="11"/>
        <v>11</v>
      </c>
      <c r="B186" s="26">
        <v>3050</v>
      </c>
      <c r="C186" s="10" t="s">
        <v>1383</v>
      </c>
      <c r="D186" s="11" t="s">
        <v>27</v>
      </c>
      <c r="E186" s="12" t="s">
        <v>28</v>
      </c>
      <c r="F186" s="13" t="s">
        <v>1384</v>
      </c>
      <c r="G186" s="11" t="s">
        <v>1385</v>
      </c>
      <c r="H186" s="14" t="s">
        <v>319</v>
      </c>
      <c r="I186" s="15" t="s">
        <v>200</v>
      </c>
      <c r="J186" s="15" t="s">
        <v>201</v>
      </c>
      <c r="K186" s="81" t="s">
        <v>1386</v>
      </c>
      <c r="L186" s="30" t="s">
        <v>48</v>
      </c>
      <c r="M186" s="8"/>
      <c r="N186" s="8"/>
      <c r="O186" s="8" t="s">
        <v>1387</v>
      </c>
      <c r="P186" s="32" t="str">
        <f t="shared" si="0"/>
        <v>RUTL-60821128</v>
      </c>
      <c r="Q186" s="49" t="s">
        <v>62</v>
      </c>
      <c r="R186" s="8" t="s">
        <v>34</v>
      </c>
      <c r="S186" s="8"/>
      <c r="T186" s="33" t="s">
        <v>64</v>
      </c>
      <c r="U186" s="8"/>
      <c r="V186" s="11" t="s">
        <v>37</v>
      </c>
      <c r="W186" s="118" t="s">
        <v>38</v>
      </c>
      <c r="X186" s="52" t="s">
        <v>79</v>
      </c>
      <c r="Y186" s="8" t="s">
        <v>261</v>
      </c>
      <c r="Z186" s="8"/>
      <c r="AA186" s="8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</row>
    <row r="187" spans="1:105" ht="31.5" customHeight="1">
      <c r="A187" s="8">
        <f t="shared" si="11"/>
        <v>12</v>
      </c>
      <c r="B187" s="26">
        <v>3143</v>
      </c>
      <c r="C187" s="10" t="s">
        <v>1388</v>
      </c>
      <c r="D187" s="11" t="s">
        <v>27</v>
      </c>
      <c r="E187" s="12" t="s">
        <v>28</v>
      </c>
      <c r="F187" s="13" t="s">
        <v>1389</v>
      </c>
      <c r="G187" s="11" t="s">
        <v>1390</v>
      </c>
      <c r="H187" s="66" t="s">
        <v>94</v>
      </c>
      <c r="I187" s="15" t="s">
        <v>31</v>
      </c>
      <c r="J187" s="15" t="s">
        <v>166</v>
      </c>
      <c r="K187" s="76" t="s">
        <v>1391</v>
      </c>
      <c r="L187" s="30" t="s">
        <v>141</v>
      </c>
      <c r="M187" s="8"/>
      <c r="N187" s="11" t="s">
        <v>98</v>
      </c>
      <c r="O187" s="8" t="s">
        <v>1392</v>
      </c>
      <c r="P187" s="32" t="str">
        <f t="shared" si="0"/>
        <v>RUTL-8C2A3400</v>
      </c>
      <c r="Q187" s="49" t="s">
        <v>62</v>
      </c>
      <c r="R187" s="8"/>
      <c r="S187" s="8"/>
      <c r="T187" s="8"/>
      <c r="U187" s="8"/>
      <c r="V187" s="11" t="s">
        <v>52</v>
      </c>
      <c r="W187" s="8"/>
      <c r="X187" s="8"/>
      <c r="Y187" s="8" t="s">
        <v>1393</v>
      </c>
      <c r="Z187" s="8">
        <v>2024</v>
      </c>
      <c r="AA187" s="8" t="s">
        <v>171</v>
      </c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</row>
    <row r="188" spans="1:105" ht="31.5" customHeight="1">
      <c r="A188" s="8">
        <f t="shared" si="11"/>
        <v>13</v>
      </c>
      <c r="B188" s="9">
        <v>3146</v>
      </c>
      <c r="C188" s="10" t="s">
        <v>1394</v>
      </c>
      <c r="D188" s="11" t="s">
        <v>27</v>
      </c>
      <c r="E188" s="12" t="s">
        <v>28</v>
      </c>
      <c r="F188" s="13" t="s">
        <v>1395</v>
      </c>
      <c r="G188" s="11" t="s">
        <v>1396</v>
      </c>
      <c r="H188" s="14" t="s">
        <v>216</v>
      </c>
      <c r="I188" s="15" t="s">
        <v>1057</v>
      </c>
      <c r="J188" s="15" t="s">
        <v>128</v>
      </c>
      <c r="K188" s="29" t="s">
        <v>1397</v>
      </c>
      <c r="L188" s="8" t="s">
        <v>130</v>
      </c>
      <c r="M188" s="8"/>
      <c r="N188" s="11" t="s">
        <v>217</v>
      </c>
      <c r="O188" s="8" t="s">
        <v>1398</v>
      </c>
      <c r="P188" s="32" t="str">
        <f t="shared" si="0"/>
        <v>RUTL-PC10AS91</v>
      </c>
      <c r="Q188" s="49" t="s">
        <v>62</v>
      </c>
      <c r="R188" s="8" t="s">
        <v>420</v>
      </c>
      <c r="S188" s="8"/>
      <c r="T188" s="33" t="s">
        <v>64</v>
      </c>
      <c r="U188" s="33" t="s">
        <v>1399</v>
      </c>
      <c r="V188" s="11" t="s">
        <v>37</v>
      </c>
      <c r="W188" s="51" t="s">
        <v>38</v>
      </c>
      <c r="X188" s="61" t="s">
        <v>66</v>
      </c>
      <c r="Y188" s="118" t="s">
        <v>573</v>
      </c>
      <c r="Z188" s="8"/>
      <c r="AA188" s="8"/>
    </row>
    <row r="189" spans="1:105" ht="31.5" customHeight="1">
      <c r="A189" s="8">
        <f t="shared" si="11"/>
        <v>14</v>
      </c>
      <c r="B189" s="26">
        <v>3154</v>
      </c>
      <c r="C189" s="10" t="s">
        <v>1400</v>
      </c>
      <c r="D189" s="11" t="s">
        <v>1401</v>
      </c>
      <c r="E189" s="12" t="s">
        <v>28</v>
      </c>
      <c r="F189" s="13" t="s">
        <v>1402</v>
      </c>
      <c r="G189" s="11" t="s">
        <v>1327</v>
      </c>
      <c r="H189" s="14" t="s">
        <v>763</v>
      </c>
      <c r="I189" s="15" t="s">
        <v>45</v>
      </c>
      <c r="J189" s="15" t="s">
        <v>46</v>
      </c>
      <c r="K189" s="29" t="s">
        <v>1403</v>
      </c>
      <c r="L189" s="30" t="s">
        <v>48</v>
      </c>
      <c r="M189" s="8"/>
      <c r="N189" s="11" t="s">
        <v>584</v>
      </c>
      <c r="O189" s="8" t="s">
        <v>1404</v>
      </c>
      <c r="P189" s="32" t="str">
        <f t="shared" si="0"/>
        <v>RUTL-P901FSM2</v>
      </c>
      <c r="Q189" s="49" t="s">
        <v>62</v>
      </c>
      <c r="R189" s="33" t="s">
        <v>182</v>
      </c>
      <c r="S189" s="8"/>
      <c r="T189" s="33" t="s">
        <v>64</v>
      </c>
      <c r="U189" s="8"/>
      <c r="V189" s="11" t="s">
        <v>37</v>
      </c>
      <c r="W189" s="51" t="s">
        <v>38</v>
      </c>
      <c r="X189" s="61" t="s">
        <v>66</v>
      </c>
      <c r="Y189" s="8" t="s">
        <v>1405</v>
      </c>
      <c r="Z189" s="8"/>
      <c r="AA189" s="8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</row>
    <row r="190" spans="1:105" ht="31.5" customHeight="1">
      <c r="A190" s="8">
        <f t="shared" si="11"/>
        <v>15</v>
      </c>
      <c r="B190" s="26">
        <v>3179</v>
      </c>
      <c r="C190" s="10" t="s">
        <v>1406</v>
      </c>
      <c r="D190" s="11" t="s">
        <v>27</v>
      </c>
      <c r="E190" s="12" t="s">
        <v>28</v>
      </c>
      <c r="F190" s="13" t="s">
        <v>1407</v>
      </c>
      <c r="G190" s="11" t="s">
        <v>93</v>
      </c>
      <c r="H190" s="15" t="s">
        <v>751</v>
      </c>
      <c r="I190" s="15" t="s">
        <v>200</v>
      </c>
      <c r="J190" s="15" t="s">
        <v>73</v>
      </c>
      <c r="K190" s="48" t="s">
        <v>60</v>
      </c>
      <c r="L190" s="30"/>
      <c r="M190" s="8"/>
      <c r="N190" s="11" t="s">
        <v>74</v>
      </c>
      <c r="O190" s="127" t="s">
        <v>1408</v>
      </c>
      <c r="P190" s="32" t="str">
        <f t="shared" si="0"/>
        <v>RUTL-N0002988</v>
      </c>
      <c r="Q190" s="49" t="s">
        <v>62</v>
      </c>
      <c r="R190" s="33" t="s">
        <v>182</v>
      </c>
      <c r="S190" s="8"/>
      <c r="T190" s="50" t="s">
        <v>35</v>
      </c>
      <c r="U190" s="50" t="s">
        <v>1409</v>
      </c>
      <c r="V190" s="11" t="s">
        <v>37</v>
      </c>
      <c r="W190" s="51" t="s">
        <v>38</v>
      </c>
      <c r="X190" s="52" t="s">
        <v>79</v>
      </c>
      <c r="Y190" s="71" t="s">
        <v>629</v>
      </c>
      <c r="Z190" s="53">
        <v>45989</v>
      </c>
      <c r="AA190" s="8" t="s">
        <v>81</v>
      </c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</row>
    <row r="191" spans="1:105" ht="31.5" customHeight="1">
      <c r="A191" s="8">
        <f t="shared" si="11"/>
        <v>16</v>
      </c>
      <c r="B191" s="26">
        <v>3193</v>
      </c>
      <c r="C191" s="27" t="s">
        <v>1410</v>
      </c>
      <c r="D191" s="11" t="s">
        <v>396</v>
      </c>
      <c r="E191" s="12" t="s">
        <v>28</v>
      </c>
      <c r="F191" s="13" t="s">
        <v>1411</v>
      </c>
      <c r="G191" s="11" t="s">
        <v>1412</v>
      </c>
      <c r="H191" s="14" t="s">
        <v>335</v>
      </c>
      <c r="I191" s="15" t="s">
        <v>72</v>
      </c>
      <c r="J191" s="15" t="s">
        <v>359</v>
      </c>
      <c r="K191" s="29" t="s">
        <v>1413</v>
      </c>
      <c r="L191" s="8" t="s">
        <v>289</v>
      </c>
      <c r="M191" s="101" t="s">
        <v>1414</v>
      </c>
      <c r="N191" s="11" t="s">
        <v>74</v>
      </c>
      <c r="O191" s="8" t="s">
        <v>1415</v>
      </c>
      <c r="P191" s="32" t="str">
        <f t="shared" si="0"/>
        <v>RUTL-R90QFPYR</v>
      </c>
      <c r="Q191" s="49" t="s">
        <v>62</v>
      </c>
      <c r="R191" s="8"/>
      <c r="S191" s="8"/>
      <c r="T191" s="8"/>
      <c r="U191" s="33" t="s">
        <v>1416</v>
      </c>
      <c r="V191" s="11" t="s">
        <v>52</v>
      </c>
      <c r="W191" s="8"/>
      <c r="X191" s="8"/>
      <c r="Y191" s="8" t="s">
        <v>1417</v>
      </c>
      <c r="Z191" s="8"/>
      <c r="AA191" s="8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</row>
    <row r="192" spans="1:105" ht="31.5" customHeight="1">
      <c r="A192" s="8">
        <f t="shared" si="11"/>
        <v>17</v>
      </c>
      <c r="B192" s="26">
        <v>3194</v>
      </c>
      <c r="C192" s="10" t="s">
        <v>1418</v>
      </c>
      <c r="D192" s="11" t="s">
        <v>27</v>
      </c>
      <c r="E192" s="12" t="s">
        <v>28</v>
      </c>
      <c r="F192" s="13" t="s">
        <v>1419</v>
      </c>
      <c r="G192" s="11" t="s">
        <v>1420</v>
      </c>
      <c r="H192" s="96" t="s">
        <v>776</v>
      </c>
      <c r="I192" s="15" t="s">
        <v>45</v>
      </c>
      <c r="J192" s="15" t="s">
        <v>734</v>
      </c>
      <c r="K192" s="68" t="s">
        <v>1421</v>
      </c>
      <c r="L192" s="30" t="s">
        <v>48</v>
      </c>
      <c r="M192" s="8"/>
      <c r="N192" s="11" t="s">
        <v>736</v>
      </c>
      <c r="O192" s="8" t="s">
        <v>1422</v>
      </c>
      <c r="P192" s="32" t="str">
        <f t="shared" si="0"/>
        <v>RUTL-83RHDF2</v>
      </c>
      <c r="Q192" s="49" t="s">
        <v>62</v>
      </c>
      <c r="R192" s="8"/>
      <c r="S192" s="8"/>
      <c r="T192" s="33" t="s">
        <v>64</v>
      </c>
      <c r="U192" s="33" t="s">
        <v>1423</v>
      </c>
      <c r="V192" s="11" t="s">
        <v>52</v>
      </c>
      <c r="W192" s="8"/>
      <c r="X192" s="8"/>
      <c r="Y192" s="71" t="s">
        <v>1424</v>
      </c>
      <c r="Z192" s="53">
        <v>44551</v>
      </c>
      <c r="AA192" s="8" t="s">
        <v>740</v>
      </c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</row>
    <row r="193" spans="1:105" ht="31.5" customHeight="1">
      <c r="A193" s="8">
        <f t="shared" si="11"/>
        <v>18</v>
      </c>
      <c r="B193" s="26">
        <v>3256</v>
      </c>
      <c r="C193" s="10" t="s">
        <v>1425</v>
      </c>
      <c r="D193" s="11" t="s">
        <v>27</v>
      </c>
      <c r="E193" s="12" t="s">
        <v>28</v>
      </c>
      <c r="F193" s="13" t="s">
        <v>1426</v>
      </c>
      <c r="G193" s="11" t="s">
        <v>733</v>
      </c>
      <c r="H193" s="96" t="s">
        <v>233</v>
      </c>
      <c r="I193" s="15" t="s">
        <v>45</v>
      </c>
      <c r="J193" s="15" t="s">
        <v>734</v>
      </c>
      <c r="K193" s="68" t="s">
        <v>1427</v>
      </c>
      <c r="L193" s="30" t="s">
        <v>48</v>
      </c>
      <c r="M193" s="8"/>
      <c r="N193" s="11" t="s">
        <v>736</v>
      </c>
      <c r="O193" s="8" t="s">
        <v>1428</v>
      </c>
      <c r="P193" s="32" t="str">
        <f t="shared" si="0"/>
        <v>RUTL-JHRHDF2</v>
      </c>
      <c r="Q193" s="49" t="s">
        <v>62</v>
      </c>
      <c r="R193" s="33" t="s">
        <v>182</v>
      </c>
      <c r="S193" s="8"/>
      <c r="T193" s="8"/>
      <c r="U193" s="33" t="s">
        <v>1429</v>
      </c>
      <c r="V193" s="11" t="s">
        <v>52</v>
      </c>
      <c r="W193" s="8"/>
      <c r="X193" s="8"/>
      <c r="Y193" s="8" t="s">
        <v>1430</v>
      </c>
      <c r="Z193" s="53">
        <v>44551</v>
      </c>
      <c r="AA193" s="8" t="s">
        <v>740</v>
      </c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</row>
    <row r="194" spans="1:105" ht="31.5" customHeight="1">
      <c r="A194" s="8">
        <f t="shared" si="11"/>
        <v>19</v>
      </c>
      <c r="B194" s="26">
        <v>3258</v>
      </c>
      <c r="C194" s="10" t="s">
        <v>1431</v>
      </c>
      <c r="D194" s="11" t="s">
        <v>27</v>
      </c>
      <c r="E194" s="12" t="s">
        <v>28</v>
      </c>
      <c r="F194" s="13" t="s">
        <v>1432</v>
      </c>
      <c r="G194" s="11" t="s">
        <v>1297</v>
      </c>
      <c r="H194" s="72" t="s">
        <v>1289</v>
      </c>
      <c r="I194" s="15" t="s">
        <v>31</v>
      </c>
      <c r="J194" s="15" t="s">
        <v>166</v>
      </c>
      <c r="K194" s="76" t="s">
        <v>1433</v>
      </c>
      <c r="L194" s="30" t="s">
        <v>48</v>
      </c>
      <c r="M194" s="8"/>
      <c r="N194" s="11" t="s">
        <v>142</v>
      </c>
      <c r="O194" s="8" t="s">
        <v>1434</v>
      </c>
      <c r="P194" s="32" t="str">
        <f t="shared" si="0"/>
        <v>RUTL-8AF03400</v>
      </c>
      <c r="Q194" s="49" t="s">
        <v>62</v>
      </c>
      <c r="R194" s="8"/>
      <c r="S194" s="8"/>
      <c r="T194" s="8"/>
      <c r="U194" s="8"/>
      <c r="V194" s="11" t="s">
        <v>52</v>
      </c>
      <c r="W194" s="8"/>
      <c r="X194" s="8"/>
      <c r="Y194" s="8" t="s">
        <v>1435</v>
      </c>
      <c r="Z194" s="8">
        <v>2024</v>
      </c>
      <c r="AA194" s="8" t="s">
        <v>171</v>
      </c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</row>
    <row r="195" spans="1:105" ht="31.5" customHeight="1">
      <c r="A195" s="8">
        <f t="shared" si="11"/>
        <v>20</v>
      </c>
      <c r="B195" s="9">
        <v>3275</v>
      </c>
      <c r="C195" s="10" t="s">
        <v>1436</v>
      </c>
      <c r="D195" s="11" t="s">
        <v>27</v>
      </c>
      <c r="E195" s="12" t="s">
        <v>28</v>
      </c>
      <c r="F195" s="13" t="s">
        <v>1437</v>
      </c>
      <c r="G195" s="11" t="s">
        <v>1438</v>
      </c>
      <c r="H195" s="72" t="s">
        <v>286</v>
      </c>
      <c r="I195" s="15" t="s">
        <v>1057</v>
      </c>
      <c r="J195" s="15" t="s">
        <v>1439</v>
      </c>
      <c r="K195" s="68" t="s">
        <v>1440</v>
      </c>
      <c r="L195" s="184" t="s">
        <v>48</v>
      </c>
      <c r="M195" s="137"/>
      <c r="N195" s="239" t="s">
        <v>203</v>
      </c>
      <c r="O195" s="8" t="s">
        <v>1441</v>
      </c>
      <c r="P195" s="32" t="str">
        <f t="shared" si="0"/>
        <v>RUTL-C14481GQ</v>
      </c>
      <c r="Q195" s="49" t="s">
        <v>62</v>
      </c>
      <c r="R195" s="8"/>
      <c r="S195" s="8"/>
      <c r="T195" s="33" t="s">
        <v>64</v>
      </c>
      <c r="U195" s="8"/>
      <c r="V195" s="11" t="s">
        <v>37</v>
      </c>
      <c r="W195" s="8"/>
      <c r="X195" s="8" t="s">
        <v>1158</v>
      </c>
      <c r="Y195" s="8" t="s">
        <v>1442</v>
      </c>
      <c r="Z195" s="8"/>
      <c r="AA195" s="8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</row>
    <row r="196" spans="1:105" ht="31.5" customHeight="1">
      <c r="A196" s="8">
        <f t="shared" si="11"/>
        <v>21</v>
      </c>
      <c r="B196" s="9">
        <v>3276</v>
      </c>
      <c r="C196" s="10" t="s">
        <v>1443</v>
      </c>
      <c r="D196" s="11" t="s">
        <v>27</v>
      </c>
      <c r="E196" s="12" t="s">
        <v>28</v>
      </c>
      <c r="F196" s="132" t="s">
        <v>1444</v>
      </c>
      <c r="G196" s="11" t="s">
        <v>1445</v>
      </c>
      <c r="H196" s="14" t="s">
        <v>319</v>
      </c>
      <c r="I196" s="15" t="s">
        <v>138</v>
      </c>
      <c r="J196" s="15" t="s">
        <v>452</v>
      </c>
      <c r="K196" s="68" t="s">
        <v>1446</v>
      </c>
      <c r="L196" s="30" t="s">
        <v>48</v>
      </c>
      <c r="M196" s="8"/>
      <c r="N196" s="11" t="s">
        <v>1447</v>
      </c>
      <c r="O196" s="8" t="s">
        <v>1448</v>
      </c>
      <c r="P196" s="32" t="str">
        <f t="shared" si="0"/>
        <v>RUTL-PF2TY8WX</v>
      </c>
      <c r="Q196" s="108" t="s">
        <v>62</v>
      </c>
      <c r="R196" s="33" t="s">
        <v>76</v>
      </c>
      <c r="S196" s="8"/>
      <c r="T196" s="33" t="s">
        <v>64</v>
      </c>
      <c r="U196" s="33" t="s">
        <v>1449</v>
      </c>
      <c r="V196" s="11" t="s">
        <v>37</v>
      </c>
      <c r="W196" s="51" t="s">
        <v>38</v>
      </c>
      <c r="X196" s="61" t="s">
        <v>66</v>
      </c>
      <c r="Y196" s="8" t="s">
        <v>649</v>
      </c>
      <c r="Z196" s="8"/>
      <c r="AA196" s="8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</row>
    <row r="197" spans="1:105" ht="31.5" customHeight="1">
      <c r="A197" s="8">
        <f t="shared" si="11"/>
        <v>22</v>
      </c>
      <c r="B197" s="9">
        <v>3288</v>
      </c>
      <c r="C197" s="10" t="s">
        <v>1450</v>
      </c>
      <c r="D197" s="11" t="s">
        <v>27</v>
      </c>
      <c r="E197" s="12" t="s">
        <v>28</v>
      </c>
      <c r="F197" s="13"/>
      <c r="G197" s="11" t="s">
        <v>1451</v>
      </c>
      <c r="H197" s="14" t="s">
        <v>1268</v>
      </c>
      <c r="I197" s="15" t="s">
        <v>200</v>
      </c>
      <c r="J197" s="15" t="s">
        <v>727</v>
      </c>
      <c r="K197" s="106" t="s">
        <v>1452</v>
      </c>
      <c r="L197" s="91" t="s">
        <v>48</v>
      </c>
      <c r="M197" s="92"/>
      <c r="N197" s="93" t="s">
        <v>444</v>
      </c>
      <c r="O197" s="92" t="s">
        <v>1453</v>
      </c>
      <c r="P197" s="32" t="str">
        <f t="shared" si="0"/>
        <v>RUTL-80821711</v>
      </c>
      <c r="Q197" s="92"/>
      <c r="R197" s="92"/>
      <c r="S197" s="92"/>
      <c r="T197" s="33" t="s">
        <v>64</v>
      </c>
      <c r="U197" s="109"/>
      <c r="V197" s="93" t="s">
        <v>37</v>
      </c>
      <c r="W197" s="92"/>
      <c r="X197" s="66" t="s">
        <v>109</v>
      </c>
      <c r="Y197" s="240"/>
      <c r="Z197" s="241">
        <v>45385</v>
      </c>
      <c r="AA197" s="92" t="s">
        <v>171</v>
      </c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</row>
    <row r="198" spans="1:105" ht="31.5" customHeight="1">
      <c r="A198" s="8">
        <f t="shared" si="11"/>
        <v>23</v>
      </c>
      <c r="B198" s="9">
        <v>3317</v>
      </c>
      <c r="C198" s="27" t="s">
        <v>1454</v>
      </c>
      <c r="D198" s="11" t="s">
        <v>27</v>
      </c>
      <c r="E198" s="12" t="s">
        <v>28</v>
      </c>
      <c r="F198" s="13" t="s">
        <v>1455</v>
      </c>
      <c r="G198" s="11" t="s">
        <v>1456</v>
      </c>
      <c r="H198" s="14" t="s">
        <v>763</v>
      </c>
      <c r="I198" s="15" t="s">
        <v>31</v>
      </c>
      <c r="J198" s="15" t="s">
        <v>1136</v>
      </c>
      <c r="K198" s="29" t="s">
        <v>1457</v>
      </c>
      <c r="L198" s="30" t="s">
        <v>48</v>
      </c>
      <c r="M198" s="8"/>
      <c r="N198" s="82" t="s">
        <v>203</v>
      </c>
      <c r="O198" s="8" t="s">
        <v>1458</v>
      </c>
      <c r="P198" s="32" t="str">
        <f t="shared" si="0"/>
        <v>RUTL-PF12TWYF</v>
      </c>
      <c r="Q198" s="49" t="s">
        <v>62</v>
      </c>
      <c r="R198" s="8" t="s">
        <v>34</v>
      </c>
      <c r="S198" s="8"/>
      <c r="T198" s="33" t="s">
        <v>64</v>
      </c>
      <c r="U198" s="8"/>
      <c r="V198" s="11" t="s">
        <v>37</v>
      </c>
      <c r="W198" s="51" t="s">
        <v>38</v>
      </c>
      <c r="X198" s="61" t="s">
        <v>66</v>
      </c>
      <c r="Y198" s="8" t="s">
        <v>656</v>
      </c>
      <c r="Z198" s="104">
        <v>43236</v>
      </c>
      <c r="AA198" s="105" t="s">
        <v>1141</v>
      </c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</row>
    <row r="199" spans="1:105" ht="31.5" customHeight="1">
      <c r="A199" s="8">
        <f t="shared" si="11"/>
        <v>24</v>
      </c>
      <c r="B199" s="26">
        <v>3322</v>
      </c>
      <c r="C199" s="10" t="s">
        <v>1459</v>
      </c>
      <c r="D199" s="11" t="s">
        <v>1460</v>
      </c>
      <c r="E199" s="12" t="s">
        <v>28</v>
      </c>
      <c r="F199" s="13" t="s">
        <v>1461</v>
      </c>
      <c r="G199" s="11" t="s">
        <v>1462</v>
      </c>
      <c r="H199" s="47" t="s">
        <v>502</v>
      </c>
      <c r="I199" s="15" t="s">
        <v>1463</v>
      </c>
      <c r="J199" s="15" t="s">
        <v>1314</v>
      </c>
      <c r="K199" s="29" t="s">
        <v>1464</v>
      </c>
      <c r="L199" s="11" t="s">
        <v>130</v>
      </c>
      <c r="M199" s="8"/>
      <c r="N199" s="11" t="s">
        <v>74</v>
      </c>
      <c r="O199" s="8" t="s">
        <v>1465</v>
      </c>
      <c r="P199" s="32" t="str">
        <f t="shared" si="0"/>
        <v>RUTL-S4HN3480</v>
      </c>
      <c r="Q199" s="49" t="s">
        <v>62</v>
      </c>
      <c r="R199" s="11" t="s">
        <v>132</v>
      </c>
      <c r="S199" s="8"/>
      <c r="T199" s="8"/>
      <c r="U199" s="8"/>
      <c r="V199" s="11" t="s">
        <v>52</v>
      </c>
      <c r="W199" s="150" t="s">
        <v>120</v>
      </c>
      <c r="X199" s="61" t="s">
        <v>66</v>
      </c>
      <c r="Y199" s="8" t="s">
        <v>1466</v>
      </c>
      <c r="Z199" s="8"/>
      <c r="AA199" s="8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</row>
    <row r="200" spans="1:105" ht="31.5" customHeight="1">
      <c r="A200" s="8">
        <f t="shared" si="11"/>
        <v>25</v>
      </c>
      <c r="B200" s="26">
        <v>3362</v>
      </c>
      <c r="C200" s="10" t="s">
        <v>1467</v>
      </c>
      <c r="D200" s="11" t="s">
        <v>27</v>
      </c>
      <c r="E200" s="12" t="s">
        <v>28</v>
      </c>
      <c r="F200" s="13" t="s">
        <v>1468</v>
      </c>
      <c r="G200" s="11" t="s">
        <v>1469</v>
      </c>
      <c r="H200" s="47" t="s">
        <v>126</v>
      </c>
      <c r="I200" s="15" t="s">
        <v>200</v>
      </c>
      <c r="J200" s="15" t="s">
        <v>493</v>
      </c>
      <c r="K200" s="48" t="s">
        <v>60</v>
      </c>
      <c r="L200" s="30" t="s">
        <v>48</v>
      </c>
      <c r="M200" s="8"/>
      <c r="N200" s="11" t="s">
        <v>84</v>
      </c>
      <c r="O200" s="118" t="s">
        <v>1470</v>
      </c>
      <c r="P200" s="32" t="str">
        <f t="shared" si="0"/>
        <v>RUTL-10113400</v>
      </c>
      <c r="Q200" s="49" t="s">
        <v>62</v>
      </c>
      <c r="R200" s="8"/>
      <c r="S200" s="8"/>
      <c r="T200" s="50" t="s">
        <v>35</v>
      </c>
      <c r="U200" s="50" t="s">
        <v>65</v>
      </c>
      <c r="V200" s="11" t="s">
        <v>37</v>
      </c>
      <c r="W200" s="51" t="s">
        <v>38</v>
      </c>
      <c r="X200" s="61" t="s">
        <v>66</v>
      </c>
      <c r="Y200" s="8" t="s">
        <v>1471</v>
      </c>
      <c r="Z200" s="154">
        <v>45880</v>
      </c>
      <c r="AA200" s="8" t="s">
        <v>498</v>
      </c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</row>
    <row r="201" spans="1:105" ht="31.5" customHeight="1">
      <c r="A201" s="8">
        <f t="shared" si="11"/>
        <v>26</v>
      </c>
      <c r="B201" s="26">
        <v>3381</v>
      </c>
      <c r="C201" s="10" t="s">
        <v>1472</v>
      </c>
      <c r="D201" s="11" t="s">
        <v>27</v>
      </c>
      <c r="E201" s="12" t="s">
        <v>28</v>
      </c>
      <c r="F201" s="13" t="s">
        <v>1473</v>
      </c>
      <c r="G201" s="11" t="s">
        <v>43</v>
      </c>
      <c r="H201" s="74" t="s">
        <v>1474</v>
      </c>
      <c r="I201" s="15" t="s">
        <v>138</v>
      </c>
      <c r="J201" s="15" t="s">
        <v>452</v>
      </c>
      <c r="K201" s="68" t="s">
        <v>1475</v>
      </c>
      <c r="L201" s="30" t="s">
        <v>48</v>
      </c>
      <c r="M201" s="8"/>
      <c r="N201" s="11" t="s">
        <v>49</v>
      </c>
      <c r="O201" s="8" t="s">
        <v>1476</v>
      </c>
      <c r="P201" s="32" t="str">
        <f t="shared" si="0"/>
        <v>RUTL-PF2TYFXY</v>
      </c>
      <c r="Q201" s="49" t="s">
        <v>62</v>
      </c>
      <c r="R201" s="8" t="s">
        <v>1477</v>
      </c>
      <c r="S201" s="33" t="s">
        <v>1478</v>
      </c>
      <c r="T201" s="8"/>
      <c r="U201" s="8"/>
      <c r="V201" s="11" t="s">
        <v>52</v>
      </c>
      <c r="W201" s="8"/>
      <c r="X201" s="8"/>
      <c r="Y201" s="71" t="s">
        <v>332</v>
      </c>
      <c r="Z201" s="8"/>
      <c r="AA201" s="8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</row>
    <row r="202" spans="1:105" ht="31.5" customHeight="1">
      <c r="A202" s="8">
        <f t="shared" si="11"/>
        <v>27</v>
      </c>
      <c r="B202" s="9">
        <v>3407</v>
      </c>
      <c r="C202" s="10" t="s">
        <v>1479</v>
      </c>
      <c r="D202" s="133" t="s">
        <v>936</v>
      </c>
      <c r="E202" s="12" t="s">
        <v>28</v>
      </c>
      <c r="F202" s="132" t="s">
        <v>1480</v>
      </c>
      <c r="G202" s="11" t="s">
        <v>285</v>
      </c>
      <c r="H202" s="14" t="s">
        <v>319</v>
      </c>
      <c r="I202" s="15" t="s">
        <v>31</v>
      </c>
      <c r="J202" s="15" t="s">
        <v>287</v>
      </c>
      <c r="K202" s="48" t="s">
        <v>1481</v>
      </c>
      <c r="L202" s="8" t="s">
        <v>289</v>
      </c>
      <c r="M202" s="161"/>
      <c r="N202" s="11" t="s">
        <v>1482</v>
      </c>
      <c r="O202" s="8" t="s">
        <v>1483</v>
      </c>
      <c r="P202" s="32" t="str">
        <f t="shared" si="0"/>
        <v>RUTL-LR0AVC32</v>
      </c>
      <c r="Q202" s="49" t="s">
        <v>62</v>
      </c>
      <c r="R202" s="161"/>
      <c r="S202" s="8"/>
      <c r="T202" s="33" t="s">
        <v>64</v>
      </c>
      <c r="U202" s="33" t="s">
        <v>1484</v>
      </c>
      <c r="V202" s="11" t="s">
        <v>52</v>
      </c>
      <c r="W202" s="8"/>
      <c r="X202" s="8"/>
      <c r="Y202" s="8" t="s">
        <v>1485</v>
      </c>
      <c r="Z202" s="8"/>
      <c r="AA202" s="8"/>
      <c r="AB202" s="7"/>
      <c r="AC202" s="7"/>
      <c r="AD202" s="7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</row>
    <row r="203" spans="1:105" ht="31.5" customHeight="1">
      <c r="A203" s="8">
        <f t="shared" si="11"/>
        <v>28</v>
      </c>
      <c r="B203" s="9">
        <v>3424</v>
      </c>
      <c r="C203" s="54" t="s">
        <v>1486</v>
      </c>
      <c r="D203" s="11" t="s">
        <v>27</v>
      </c>
      <c r="E203" s="12" t="s">
        <v>28</v>
      </c>
      <c r="F203" s="13" t="s">
        <v>1487</v>
      </c>
      <c r="G203" s="11" t="s">
        <v>309</v>
      </c>
      <c r="H203" s="47" t="s">
        <v>460</v>
      </c>
      <c r="I203" s="15" t="s">
        <v>31</v>
      </c>
      <c r="J203" s="15" t="s">
        <v>201</v>
      </c>
      <c r="K203" s="81" t="s">
        <v>1488</v>
      </c>
      <c r="L203" s="30" t="s">
        <v>141</v>
      </c>
      <c r="M203" s="8"/>
      <c r="N203" s="11"/>
      <c r="O203" s="8" t="s">
        <v>1489</v>
      </c>
      <c r="P203" s="32" t="str">
        <f t="shared" si="0"/>
        <v>RUTL-60820790</v>
      </c>
      <c r="Q203" s="49" t="s">
        <v>62</v>
      </c>
      <c r="R203" s="8" t="s">
        <v>34</v>
      </c>
      <c r="S203" s="8"/>
      <c r="T203" s="8"/>
      <c r="U203" s="33" t="s">
        <v>1490</v>
      </c>
      <c r="V203" s="11" t="s">
        <v>37</v>
      </c>
      <c r="W203" s="118"/>
      <c r="X203" s="52" t="s">
        <v>79</v>
      </c>
      <c r="Y203" s="8" t="s">
        <v>1491</v>
      </c>
      <c r="Z203" s="8"/>
      <c r="AA203" s="8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</row>
    <row r="204" spans="1:105" ht="31.5" customHeight="1">
      <c r="A204" s="8">
        <f t="shared" si="11"/>
        <v>29</v>
      </c>
      <c r="B204" s="26">
        <v>3501</v>
      </c>
      <c r="C204" s="27" t="s">
        <v>1492</v>
      </c>
      <c r="D204" s="11" t="s">
        <v>1493</v>
      </c>
      <c r="E204" s="12" t="s">
        <v>28</v>
      </c>
      <c r="F204" s="13" t="s">
        <v>1494</v>
      </c>
      <c r="G204" s="11" t="s">
        <v>1495</v>
      </c>
      <c r="H204" s="123" t="s">
        <v>1496</v>
      </c>
      <c r="I204" s="15" t="s">
        <v>31</v>
      </c>
      <c r="J204" s="15" t="s">
        <v>201</v>
      </c>
      <c r="K204" s="81" t="s">
        <v>1497</v>
      </c>
      <c r="L204" s="30" t="s">
        <v>48</v>
      </c>
      <c r="M204" s="8"/>
      <c r="N204" s="11"/>
      <c r="O204" s="8" t="s">
        <v>1498</v>
      </c>
      <c r="P204" s="32" t="str">
        <f t="shared" si="0"/>
        <v>RUTL-60820030</v>
      </c>
      <c r="Q204" s="49" t="s">
        <v>62</v>
      </c>
      <c r="R204" s="33" t="s">
        <v>251</v>
      </c>
      <c r="S204" s="33" t="s">
        <v>1499</v>
      </c>
      <c r="T204" s="8"/>
      <c r="U204" s="8"/>
      <c r="V204" s="11"/>
      <c r="W204" s="8"/>
      <c r="X204" s="100" t="s">
        <v>260</v>
      </c>
      <c r="Y204" s="8" t="s">
        <v>1500</v>
      </c>
      <c r="Z204" s="8"/>
      <c r="AA204" s="8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</row>
    <row r="205" spans="1:105" ht="31.5" customHeight="1">
      <c r="A205" s="8">
        <f t="shared" si="11"/>
        <v>30</v>
      </c>
      <c r="B205" s="26">
        <v>3514</v>
      </c>
      <c r="C205" s="10" t="s">
        <v>1501</v>
      </c>
      <c r="D205" s="11" t="s">
        <v>27</v>
      </c>
      <c r="E205" s="12" t="s">
        <v>28</v>
      </c>
      <c r="F205" s="13" t="s">
        <v>1502</v>
      </c>
      <c r="G205" s="11" t="s">
        <v>1503</v>
      </c>
      <c r="H205" s="70" t="s">
        <v>115</v>
      </c>
      <c r="I205" s="15" t="s">
        <v>1504</v>
      </c>
      <c r="J205" s="15" t="s">
        <v>166</v>
      </c>
      <c r="K205" s="76" t="s">
        <v>1505</v>
      </c>
      <c r="L205" s="30" t="s">
        <v>141</v>
      </c>
      <c r="M205" s="8"/>
      <c r="N205" s="11" t="s">
        <v>168</v>
      </c>
      <c r="O205" s="8" t="s">
        <v>1506</v>
      </c>
      <c r="P205" s="32" t="str">
        <f t="shared" si="0"/>
        <v>RUTL-88DD3400</v>
      </c>
      <c r="Q205" s="49" t="s">
        <v>62</v>
      </c>
      <c r="R205" s="33" t="s">
        <v>182</v>
      </c>
      <c r="S205" s="8"/>
      <c r="T205" s="8"/>
      <c r="U205" s="8"/>
      <c r="V205" s="8"/>
      <c r="W205" s="8"/>
      <c r="X205" s="8"/>
      <c r="Y205" s="8">
        <v>2021</v>
      </c>
      <c r="Z205" s="8">
        <v>2024</v>
      </c>
      <c r="AA205" s="8" t="s">
        <v>171</v>
      </c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</row>
    <row r="206" spans="1:105" ht="31.5" customHeight="1">
      <c r="A206" s="8">
        <f t="shared" si="11"/>
        <v>31</v>
      </c>
      <c r="B206" s="9">
        <v>3527</v>
      </c>
      <c r="C206" s="54" t="s">
        <v>1507</v>
      </c>
      <c r="D206" s="11" t="s">
        <v>27</v>
      </c>
      <c r="E206" s="12" t="s">
        <v>28</v>
      </c>
      <c r="F206" s="132" t="s">
        <v>1508</v>
      </c>
      <c r="G206" s="11" t="s">
        <v>1509</v>
      </c>
      <c r="H206" s="70" t="s">
        <v>1376</v>
      </c>
      <c r="I206" s="15" t="s">
        <v>31</v>
      </c>
      <c r="J206" s="15" t="s">
        <v>632</v>
      </c>
      <c r="K206" s="48" t="s">
        <v>60</v>
      </c>
      <c r="L206" s="30" t="s">
        <v>141</v>
      </c>
      <c r="M206" s="8"/>
      <c r="N206" s="11" t="s">
        <v>168</v>
      </c>
      <c r="O206" s="118" t="s">
        <v>1510</v>
      </c>
      <c r="P206" s="32" t="str">
        <f t="shared" si="0"/>
        <v>RUTL-197C3400</v>
      </c>
      <c r="Q206" s="49" t="s">
        <v>62</v>
      </c>
      <c r="R206" s="8" t="s">
        <v>1511</v>
      </c>
      <c r="S206" s="8"/>
      <c r="T206" s="50" t="s">
        <v>35</v>
      </c>
      <c r="U206" s="10" t="s">
        <v>1512</v>
      </c>
      <c r="V206" s="11" t="s">
        <v>37</v>
      </c>
      <c r="W206" s="51" t="s">
        <v>120</v>
      </c>
      <c r="X206" s="61" t="s">
        <v>1158</v>
      </c>
      <c r="Y206" s="8" t="s">
        <v>1513</v>
      </c>
      <c r="Z206" s="154">
        <v>45947</v>
      </c>
      <c r="AA206" s="8" t="s">
        <v>636</v>
      </c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</row>
    <row r="207" spans="1:105" ht="31.5" customHeight="1">
      <c r="A207" s="8">
        <f t="shared" si="11"/>
        <v>32</v>
      </c>
      <c r="B207" s="26">
        <v>3534</v>
      </c>
      <c r="C207" s="10" t="s">
        <v>1514</v>
      </c>
      <c r="D207" s="11" t="s">
        <v>1515</v>
      </c>
      <c r="E207" s="12" t="s">
        <v>28</v>
      </c>
      <c r="F207" s="13" t="s">
        <v>1516</v>
      </c>
      <c r="G207" s="11" t="s">
        <v>501</v>
      </c>
      <c r="H207" s="47" t="s">
        <v>460</v>
      </c>
      <c r="I207" s="15" t="s">
        <v>72</v>
      </c>
      <c r="J207" s="15" t="s">
        <v>1136</v>
      </c>
      <c r="K207" s="29" t="s">
        <v>1517</v>
      </c>
      <c r="L207" s="30" t="s">
        <v>141</v>
      </c>
      <c r="M207" s="8"/>
      <c r="N207" s="11" t="s">
        <v>1518</v>
      </c>
      <c r="O207" s="8" t="s">
        <v>1519</v>
      </c>
      <c r="P207" s="32" t="str">
        <f t="shared" si="0"/>
        <v>RUTL-PF12TV8S</v>
      </c>
      <c r="Q207" s="49" t="s">
        <v>62</v>
      </c>
      <c r="R207" s="8"/>
      <c r="S207" s="8"/>
      <c r="T207" s="8"/>
      <c r="U207" s="8"/>
      <c r="V207" s="11" t="s">
        <v>52</v>
      </c>
      <c r="W207" s="8"/>
      <c r="X207" s="8"/>
      <c r="Y207" s="8" t="s">
        <v>1520</v>
      </c>
      <c r="Z207" s="104">
        <v>43236</v>
      </c>
      <c r="AA207" s="105" t="s">
        <v>1141</v>
      </c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</row>
    <row r="208" spans="1:105" ht="31.5" customHeight="1">
      <c r="A208" s="8">
        <f t="shared" si="11"/>
        <v>33</v>
      </c>
      <c r="B208" s="26">
        <v>3539</v>
      </c>
      <c r="C208" s="97" t="s">
        <v>1521</v>
      </c>
      <c r="D208" s="11" t="s">
        <v>1522</v>
      </c>
      <c r="E208" s="12" t="s">
        <v>28</v>
      </c>
      <c r="F208" s="112" t="s">
        <v>1523</v>
      </c>
      <c r="G208" s="11" t="s">
        <v>1412</v>
      </c>
      <c r="H208" s="129" t="s">
        <v>564</v>
      </c>
      <c r="I208" s="55" t="s">
        <v>45</v>
      </c>
      <c r="J208" s="15" t="s">
        <v>503</v>
      </c>
      <c r="K208" s="29" t="s">
        <v>1524</v>
      </c>
      <c r="L208" s="242" t="s">
        <v>48</v>
      </c>
      <c r="M208" s="63"/>
      <c r="N208" s="11"/>
      <c r="O208" s="63" t="s">
        <v>1525</v>
      </c>
      <c r="P208" s="32" t="str">
        <f t="shared" si="0"/>
        <v>RUTL-S4FM3377</v>
      </c>
      <c r="Q208" s="49" t="s">
        <v>62</v>
      </c>
      <c r="R208" s="199" t="s">
        <v>182</v>
      </c>
      <c r="S208" s="8"/>
      <c r="T208" s="63"/>
      <c r="U208" s="63"/>
      <c r="V208" s="11" t="s">
        <v>37</v>
      </c>
      <c r="W208" s="51" t="s">
        <v>38</v>
      </c>
      <c r="X208" s="61" t="s">
        <v>66</v>
      </c>
      <c r="Y208" s="8" t="s">
        <v>1526</v>
      </c>
      <c r="Z208" s="63"/>
      <c r="AA208" s="63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</row>
    <row r="209" spans="1:105" ht="31.5" customHeight="1">
      <c r="A209" s="8">
        <f t="shared" si="11"/>
        <v>34</v>
      </c>
      <c r="B209" s="9">
        <v>3540</v>
      </c>
      <c r="C209" s="97" t="s">
        <v>1527</v>
      </c>
      <c r="D209" s="11" t="s">
        <v>27</v>
      </c>
      <c r="E209" s="12" t="s">
        <v>28</v>
      </c>
      <c r="F209" s="243" t="s">
        <v>1528</v>
      </c>
      <c r="G209" s="11" t="s">
        <v>285</v>
      </c>
      <c r="H209" s="14" t="s">
        <v>216</v>
      </c>
      <c r="I209" s="55" t="s">
        <v>31</v>
      </c>
      <c r="J209" s="55" t="s">
        <v>632</v>
      </c>
      <c r="K209" s="48" t="s">
        <v>60</v>
      </c>
      <c r="L209" s="242" t="s">
        <v>141</v>
      </c>
      <c r="M209" s="63"/>
      <c r="N209" s="11" t="s">
        <v>1529</v>
      </c>
      <c r="O209" s="135" t="s">
        <v>1530</v>
      </c>
      <c r="P209" s="32" t="str">
        <f t="shared" si="0"/>
        <v>RUTL-29923400</v>
      </c>
      <c r="Q209" s="49" t="s">
        <v>62</v>
      </c>
      <c r="R209" s="63" t="s">
        <v>34</v>
      </c>
      <c r="S209" s="8"/>
      <c r="T209" s="50" t="s">
        <v>35</v>
      </c>
      <c r="U209" s="50" t="s">
        <v>1531</v>
      </c>
      <c r="V209" s="11" t="s">
        <v>37</v>
      </c>
      <c r="W209" s="98" t="s">
        <v>38</v>
      </c>
      <c r="X209" s="244" t="s">
        <v>66</v>
      </c>
      <c r="Y209" s="63" t="s">
        <v>1532</v>
      </c>
      <c r="Z209" s="178">
        <v>45947</v>
      </c>
      <c r="AA209" s="8" t="s">
        <v>636</v>
      </c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</row>
    <row r="210" spans="1:105" ht="31.5" customHeight="1">
      <c r="A210" s="8">
        <f t="shared" si="11"/>
        <v>35</v>
      </c>
      <c r="B210" s="26">
        <v>3585</v>
      </c>
      <c r="C210" s="97" t="s">
        <v>1533</v>
      </c>
      <c r="D210" s="11" t="s">
        <v>27</v>
      </c>
      <c r="E210" s="12" t="s">
        <v>28</v>
      </c>
      <c r="F210" s="13" t="s">
        <v>1534</v>
      </c>
      <c r="G210" s="11" t="s">
        <v>1535</v>
      </c>
      <c r="H210" s="70" t="s">
        <v>1376</v>
      </c>
      <c r="I210" s="15" t="s">
        <v>200</v>
      </c>
      <c r="J210" s="15" t="s">
        <v>59</v>
      </c>
      <c r="K210" s="48" t="s">
        <v>60</v>
      </c>
      <c r="L210" s="30" t="s">
        <v>48</v>
      </c>
      <c r="M210" s="8"/>
      <c r="N210" s="11" t="s">
        <v>168</v>
      </c>
      <c r="O210" s="80" t="s">
        <v>1536</v>
      </c>
      <c r="P210" s="32" t="str">
        <f t="shared" si="0"/>
        <v>RUTL-02103193</v>
      </c>
      <c r="Q210" s="49" t="s">
        <v>62</v>
      </c>
      <c r="R210" s="8" t="s">
        <v>34</v>
      </c>
      <c r="S210" s="8"/>
      <c r="T210" s="245"/>
      <c r="U210" s="33" t="s">
        <v>1537</v>
      </c>
      <c r="V210" s="11" t="s">
        <v>37</v>
      </c>
      <c r="W210" s="161"/>
      <c r="X210" s="52" t="s">
        <v>79</v>
      </c>
      <c r="Y210" s="8" t="s">
        <v>1538</v>
      </c>
      <c r="Z210" s="8"/>
      <c r="AA210" s="8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</row>
    <row r="211" spans="1:105" ht="31.5" customHeight="1">
      <c r="A211" s="8">
        <f t="shared" si="11"/>
        <v>36</v>
      </c>
      <c r="B211" s="26">
        <v>3598</v>
      </c>
      <c r="C211" s="10" t="s">
        <v>1539</v>
      </c>
      <c r="D211" s="11" t="s">
        <v>27</v>
      </c>
      <c r="E211" s="12" t="s">
        <v>28</v>
      </c>
      <c r="F211" s="13" t="s">
        <v>1540</v>
      </c>
      <c r="G211" s="11" t="s">
        <v>733</v>
      </c>
      <c r="H211" s="96" t="s">
        <v>233</v>
      </c>
      <c r="I211" s="15" t="s">
        <v>45</v>
      </c>
      <c r="J211" s="15" t="s">
        <v>734</v>
      </c>
      <c r="K211" s="68" t="s">
        <v>1541</v>
      </c>
      <c r="L211" s="30" t="s">
        <v>48</v>
      </c>
      <c r="M211" s="8"/>
      <c r="N211" s="11" t="s">
        <v>736</v>
      </c>
      <c r="O211" s="8" t="s">
        <v>1542</v>
      </c>
      <c r="P211" s="32" t="str">
        <f t="shared" si="0"/>
        <v>RUTL-1JRHDF2</v>
      </c>
      <c r="Q211" s="49" t="s">
        <v>62</v>
      </c>
      <c r="R211" s="8"/>
      <c r="S211" s="8"/>
      <c r="T211" s="8"/>
      <c r="U211" s="8"/>
      <c r="V211" s="11" t="s">
        <v>52</v>
      </c>
      <c r="W211" s="161"/>
      <c r="X211" s="8"/>
      <c r="Y211" s="8" t="s">
        <v>1543</v>
      </c>
      <c r="Z211" s="53">
        <v>44551</v>
      </c>
      <c r="AA211" s="8" t="s">
        <v>740</v>
      </c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</row>
    <row r="212" spans="1:105" ht="41.25" customHeight="1">
      <c r="A212" s="8">
        <f t="shared" si="11"/>
        <v>37</v>
      </c>
      <c r="B212" s="9">
        <v>3600</v>
      </c>
      <c r="C212" s="97" t="s">
        <v>1544</v>
      </c>
      <c r="D212" s="11" t="s">
        <v>27</v>
      </c>
      <c r="E212" s="12" t="s">
        <v>28</v>
      </c>
      <c r="F212" s="132" t="s">
        <v>1545</v>
      </c>
      <c r="G212" s="11" t="s">
        <v>285</v>
      </c>
      <c r="H212" s="67" t="s">
        <v>784</v>
      </c>
      <c r="I212" s="15" t="s">
        <v>31</v>
      </c>
      <c r="J212" s="15" t="s">
        <v>415</v>
      </c>
      <c r="K212" s="29" t="s">
        <v>1546</v>
      </c>
      <c r="L212" s="8" t="s">
        <v>289</v>
      </c>
      <c r="M212" s="8"/>
      <c r="N212" s="11" t="s">
        <v>369</v>
      </c>
      <c r="O212" s="8" t="s">
        <v>1547</v>
      </c>
      <c r="P212" s="32" t="str">
        <f t="shared" si="0"/>
        <v>RUTL-D12505TD</v>
      </c>
      <c r="Q212" s="49" t="s">
        <v>62</v>
      </c>
      <c r="R212" s="8" t="s">
        <v>483</v>
      </c>
      <c r="S212" s="8"/>
      <c r="T212" s="8"/>
      <c r="U212" s="8"/>
      <c r="V212" s="11" t="s">
        <v>37</v>
      </c>
      <c r="W212" s="8"/>
      <c r="X212" s="61" t="s">
        <v>205</v>
      </c>
      <c r="Y212" s="8" t="s">
        <v>1548</v>
      </c>
      <c r="Z212" s="53">
        <v>44551</v>
      </c>
      <c r="AA212" s="8" t="s">
        <v>422</v>
      </c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</row>
    <row r="213" spans="1:105" ht="31.5" customHeight="1">
      <c r="A213" s="8">
        <f t="shared" si="11"/>
        <v>38</v>
      </c>
      <c r="B213" s="26">
        <v>3614</v>
      </c>
      <c r="C213" s="10" t="s">
        <v>1549</v>
      </c>
      <c r="D213" s="11" t="s">
        <v>27</v>
      </c>
      <c r="E213" s="12" t="s">
        <v>28</v>
      </c>
      <c r="F213" s="13" t="s">
        <v>1550</v>
      </c>
      <c r="G213" s="11" t="s">
        <v>1551</v>
      </c>
      <c r="H213" s="79" t="s">
        <v>192</v>
      </c>
      <c r="I213" s="15" t="s">
        <v>72</v>
      </c>
      <c r="J213" s="15" t="s">
        <v>201</v>
      </c>
      <c r="K213" s="81" t="s">
        <v>1552</v>
      </c>
      <c r="L213" s="30" t="s">
        <v>48</v>
      </c>
      <c r="M213" s="171"/>
      <c r="N213" s="11" t="s">
        <v>1553</v>
      </c>
      <c r="O213" s="8" t="s">
        <v>1554</v>
      </c>
      <c r="P213" s="32" t="str">
        <f t="shared" si="0"/>
        <v>RUTL-60820164</v>
      </c>
      <c r="Q213" s="49" t="s">
        <v>62</v>
      </c>
      <c r="R213" s="8" t="s">
        <v>34</v>
      </c>
      <c r="S213" s="8"/>
      <c r="T213" s="8"/>
      <c r="U213" s="8"/>
      <c r="V213" s="11" t="s">
        <v>37</v>
      </c>
      <c r="W213" s="118" t="s">
        <v>38</v>
      </c>
      <c r="X213" s="52" t="s">
        <v>79</v>
      </c>
      <c r="Y213" s="8" t="s">
        <v>1555</v>
      </c>
      <c r="Z213" s="8"/>
      <c r="AA213" s="8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</row>
    <row r="214" spans="1:105" ht="41.25" customHeight="1">
      <c r="A214" s="8">
        <f t="shared" si="11"/>
        <v>39</v>
      </c>
      <c r="B214" s="9">
        <v>3624</v>
      </c>
      <c r="C214" s="10" t="s">
        <v>1556</v>
      </c>
      <c r="D214" s="11" t="s">
        <v>27</v>
      </c>
      <c r="E214" s="12" t="s">
        <v>28</v>
      </c>
      <c r="F214" s="13" t="s">
        <v>1557</v>
      </c>
      <c r="G214" s="11" t="s">
        <v>1558</v>
      </c>
      <c r="H214" s="79" t="s">
        <v>546</v>
      </c>
      <c r="I214" s="15" t="s">
        <v>31</v>
      </c>
      <c r="J214" s="15" t="s">
        <v>493</v>
      </c>
      <c r="K214" s="48" t="s">
        <v>60</v>
      </c>
      <c r="L214" s="30" t="s">
        <v>141</v>
      </c>
      <c r="M214" s="8"/>
      <c r="N214" s="246" t="s">
        <v>1559</v>
      </c>
      <c r="O214" s="118" t="s">
        <v>1560</v>
      </c>
      <c r="P214" s="32" t="str">
        <f t="shared" si="0"/>
        <v>RUTL-10333400</v>
      </c>
      <c r="Q214" s="49" t="s">
        <v>62</v>
      </c>
      <c r="R214" s="8" t="s">
        <v>483</v>
      </c>
      <c r="S214" s="8"/>
      <c r="T214" s="50" t="s">
        <v>35</v>
      </c>
      <c r="U214" s="50" t="s">
        <v>1561</v>
      </c>
      <c r="V214" s="11" t="s">
        <v>37</v>
      </c>
      <c r="W214" s="118" t="s">
        <v>38</v>
      </c>
      <c r="X214" s="196" t="s">
        <v>79</v>
      </c>
      <c r="Y214" s="8" t="s">
        <v>934</v>
      </c>
      <c r="Z214" s="247">
        <v>45880</v>
      </c>
      <c r="AA214" s="8" t="s">
        <v>498</v>
      </c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</row>
    <row r="215" spans="1:105" ht="31.5" customHeight="1">
      <c r="A215" s="8">
        <f t="shared" si="11"/>
        <v>40</v>
      </c>
      <c r="B215" s="9">
        <v>3631</v>
      </c>
      <c r="C215" s="10" t="s">
        <v>1562</v>
      </c>
      <c r="D215" s="11" t="s">
        <v>1563</v>
      </c>
      <c r="E215" s="12" t="s">
        <v>28</v>
      </c>
      <c r="F215" s="13" t="s">
        <v>1564</v>
      </c>
      <c r="G215" s="11" t="s">
        <v>1565</v>
      </c>
      <c r="H215" s="14" t="s">
        <v>319</v>
      </c>
      <c r="I215" s="15" t="s">
        <v>31</v>
      </c>
      <c r="J215" s="15" t="s">
        <v>287</v>
      </c>
      <c r="K215" s="29" t="s">
        <v>1566</v>
      </c>
      <c r="L215" s="8" t="s">
        <v>289</v>
      </c>
      <c r="M215" s="92"/>
      <c r="N215" s="82" t="s">
        <v>203</v>
      </c>
      <c r="O215" s="8" t="s">
        <v>1567</v>
      </c>
      <c r="P215" s="32" t="str">
        <f t="shared" si="0"/>
        <v>RUTL-LR08MD2H</v>
      </c>
      <c r="Q215" s="49" t="s">
        <v>62</v>
      </c>
      <c r="R215" s="8" t="s">
        <v>34</v>
      </c>
      <c r="S215" s="8"/>
      <c r="T215" s="33" t="s">
        <v>64</v>
      </c>
      <c r="U215" s="33" t="s">
        <v>1568</v>
      </c>
      <c r="V215" s="11" t="s">
        <v>37</v>
      </c>
      <c r="W215" s="95" t="s">
        <v>38</v>
      </c>
      <c r="X215" s="153" t="s">
        <v>109</v>
      </c>
      <c r="Y215" s="8" t="s">
        <v>1569</v>
      </c>
      <c r="Z215" s="83"/>
      <c r="AA215" s="8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</row>
    <row r="216" spans="1:105" ht="31.5" customHeight="1">
      <c r="A216" s="8">
        <f t="shared" si="11"/>
        <v>41</v>
      </c>
      <c r="B216" s="26">
        <v>3664</v>
      </c>
      <c r="C216" s="10" t="s">
        <v>1570</v>
      </c>
      <c r="D216" s="11" t="s">
        <v>27</v>
      </c>
      <c r="E216" s="12" t="s">
        <v>28</v>
      </c>
      <c r="F216" s="13" t="s">
        <v>1571</v>
      </c>
      <c r="G216" s="11" t="s">
        <v>1420</v>
      </c>
      <c r="H216" s="96" t="s">
        <v>776</v>
      </c>
      <c r="I216" s="15" t="s">
        <v>45</v>
      </c>
      <c r="J216" s="15" t="s">
        <v>734</v>
      </c>
      <c r="K216" s="68" t="s">
        <v>1572</v>
      </c>
      <c r="L216" s="30" t="s">
        <v>48</v>
      </c>
      <c r="M216" s="8"/>
      <c r="N216" s="11" t="s">
        <v>736</v>
      </c>
      <c r="O216" s="8" t="s">
        <v>1573</v>
      </c>
      <c r="P216" s="32" t="str">
        <f t="shared" si="0"/>
        <v>RUTL-JP4HDF2</v>
      </c>
      <c r="Q216" s="49" t="s">
        <v>62</v>
      </c>
      <c r="R216" s="33" t="s">
        <v>76</v>
      </c>
      <c r="S216" s="8"/>
      <c r="T216" s="33" t="s">
        <v>64</v>
      </c>
      <c r="U216" s="33" t="s">
        <v>1574</v>
      </c>
      <c r="V216" s="11" t="s">
        <v>52</v>
      </c>
      <c r="W216" s="8"/>
      <c r="X216" s="8"/>
      <c r="Y216" s="71" t="s">
        <v>1575</v>
      </c>
      <c r="Z216" s="53">
        <v>44551</v>
      </c>
      <c r="AA216" s="8" t="s">
        <v>740</v>
      </c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</row>
    <row r="217" spans="1:105" ht="31.5" customHeight="1">
      <c r="A217" s="8">
        <f t="shared" si="11"/>
        <v>42</v>
      </c>
      <c r="B217" s="26">
        <v>3668</v>
      </c>
      <c r="C217" s="10" t="s">
        <v>1576</v>
      </c>
      <c r="D217" s="11" t="s">
        <v>27</v>
      </c>
      <c r="E217" s="12" t="s">
        <v>28</v>
      </c>
      <c r="F217" s="13" t="s">
        <v>1577</v>
      </c>
      <c r="G217" s="11" t="s">
        <v>318</v>
      </c>
      <c r="H217" s="14" t="s">
        <v>216</v>
      </c>
      <c r="I217" s="15" t="s">
        <v>31</v>
      </c>
      <c r="J217" s="15" t="s">
        <v>201</v>
      </c>
      <c r="K217" s="81" t="s">
        <v>1578</v>
      </c>
      <c r="L217" s="30" t="s">
        <v>48</v>
      </c>
      <c r="M217" s="8"/>
      <c r="N217" s="8"/>
      <c r="O217" s="8" t="s">
        <v>1579</v>
      </c>
      <c r="P217" s="32" t="str">
        <f t="shared" si="0"/>
        <v>RUTL-60821906</v>
      </c>
      <c r="Q217" s="49" t="s">
        <v>62</v>
      </c>
      <c r="R217" s="8"/>
      <c r="S217" s="8"/>
      <c r="T217" s="8"/>
      <c r="U217" s="8"/>
      <c r="V217" s="11" t="s">
        <v>37</v>
      </c>
      <c r="W217" s="8"/>
      <c r="X217" s="61" t="s">
        <v>205</v>
      </c>
      <c r="Y217" s="8" t="s">
        <v>261</v>
      </c>
      <c r="Z217" s="8"/>
      <c r="AA217" s="8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</row>
    <row r="218" spans="1:105" ht="31.5" customHeight="1">
      <c r="A218" s="8" t="str">
        <f ca="1">'ПК с 1 владельцем'!A704+1</f>
        <v>#REF!</v>
      </c>
      <c r="B218" s="9">
        <v>3679</v>
      </c>
      <c r="C218" s="10" t="s">
        <v>1580</v>
      </c>
      <c r="D218" s="11" t="s">
        <v>27</v>
      </c>
      <c r="E218" s="12" t="s">
        <v>28</v>
      </c>
      <c r="F218" s="13" t="s">
        <v>1581</v>
      </c>
      <c r="G218" s="11" t="s">
        <v>114</v>
      </c>
      <c r="H218" s="70" t="s">
        <v>1376</v>
      </c>
      <c r="I218" s="15" t="s">
        <v>1582</v>
      </c>
      <c r="J218" s="15" t="s">
        <v>73</v>
      </c>
      <c r="K218" s="48"/>
      <c r="L218" s="8" t="s">
        <v>130</v>
      </c>
      <c r="M218" s="8"/>
      <c r="N218" s="11" t="s">
        <v>168</v>
      </c>
      <c r="O218" s="8" t="s">
        <v>1583</v>
      </c>
      <c r="P218" s="32" t="s">
        <v>1584</v>
      </c>
      <c r="Q218" s="49" t="s">
        <v>62</v>
      </c>
      <c r="R218" s="8"/>
      <c r="S218" s="8"/>
      <c r="T218" s="33" t="s">
        <v>64</v>
      </c>
      <c r="U218" s="33" t="s">
        <v>1585</v>
      </c>
      <c r="V218" s="11" t="s">
        <v>52</v>
      </c>
      <c r="W218" s="8"/>
      <c r="X218" s="122" t="s">
        <v>884</v>
      </c>
      <c r="Y218" s="8" t="s">
        <v>1117</v>
      </c>
      <c r="Z218" s="8"/>
      <c r="AA218" s="8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  <c r="AN218" s="134"/>
      <c r="AO218" s="134"/>
      <c r="AP218" s="134"/>
      <c r="AQ218" s="134"/>
      <c r="AR218" s="134"/>
      <c r="AS218" s="134"/>
      <c r="AT218" s="134"/>
      <c r="AU218" s="134"/>
      <c r="AV218" s="134"/>
      <c r="AW218" s="134"/>
      <c r="AX218" s="134"/>
      <c r="AY218" s="134"/>
      <c r="AZ218" s="134"/>
      <c r="BA218" s="134"/>
      <c r="BB218" s="134"/>
      <c r="BC218" s="134"/>
      <c r="BD218" s="134"/>
      <c r="BE218" s="134"/>
      <c r="BF218" s="134"/>
      <c r="BG218" s="134"/>
      <c r="BH218" s="134"/>
      <c r="BI218" s="134"/>
      <c r="BJ218" s="134"/>
      <c r="BK218" s="134"/>
      <c r="BL218" s="134"/>
      <c r="BM218" s="134"/>
      <c r="BN218" s="134"/>
      <c r="BO218" s="134"/>
      <c r="BP218" s="134"/>
      <c r="BQ218" s="134"/>
      <c r="BR218" s="134"/>
      <c r="BS218" s="134"/>
      <c r="BT218" s="134"/>
      <c r="BU218" s="134"/>
      <c r="BV218" s="134"/>
      <c r="BW218" s="134"/>
      <c r="BX218" s="134"/>
      <c r="BY218" s="134"/>
      <c r="BZ218" s="134"/>
      <c r="CA218" s="134"/>
      <c r="CB218" s="134"/>
      <c r="CC218" s="134"/>
      <c r="CD218" s="134"/>
      <c r="CE218" s="134"/>
      <c r="CF218" s="134"/>
      <c r="CG218" s="134"/>
      <c r="CH218" s="134"/>
      <c r="CI218" s="134"/>
      <c r="CJ218" s="134"/>
      <c r="CK218" s="134"/>
      <c r="CL218" s="134"/>
      <c r="CM218" s="134"/>
      <c r="CN218" s="134"/>
      <c r="CO218" s="134"/>
      <c r="CP218" s="134"/>
      <c r="CQ218" s="134"/>
      <c r="CR218" s="134"/>
      <c r="CS218" s="134"/>
      <c r="CT218" s="134"/>
      <c r="CU218" s="134"/>
      <c r="CV218" s="134"/>
      <c r="CW218" s="134"/>
      <c r="CX218" s="134"/>
      <c r="CY218" s="134"/>
      <c r="CZ218" s="134"/>
      <c r="DA218" s="134"/>
    </row>
    <row r="219" spans="1:105" ht="15.75" customHeight="1">
      <c r="A219" s="8"/>
      <c r="B219" s="9">
        <v>3680</v>
      </c>
      <c r="C219" s="10" t="s">
        <v>1586</v>
      </c>
      <c r="D219" s="11" t="s">
        <v>27</v>
      </c>
      <c r="E219" s="12" t="s">
        <v>28</v>
      </c>
      <c r="F219" s="13" t="s">
        <v>1587</v>
      </c>
      <c r="G219" s="11" t="s">
        <v>1588</v>
      </c>
      <c r="H219" s="123" t="s">
        <v>1281</v>
      </c>
      <c r="I219" s="15" t="s">
        <v>31</v>
      </c>
      <c r="J219" s="15" t="s">
        <v>538</v>
      </c>
      <c r="K219" s="48" t="s">
        <v>60</v>
      </c>
      <c r="L219" s="30" t="s">
        <v>48</v>
      </c>
      <c r="M219" s="8"/>
      <c r="N219" s="11"/>
      <c r="O219" s="8" t="s">
        <v>1589</v>
      </c>
      <c r="P219" s="32" t="str">
        <f t="shared" ref="P219:P473" si="12">"RUTL-" &amp; RIGHT(O219,8)</f>
        <v>RUTL-PW0LW3RS</v>
      </c>
      <c r="Q219" s="49" t="s">
        <v>62</v>
      </c>
      <c r="R219" s="8" t="s">
        <v>483</v>
      </c>
      <c r="S219" s="8"/>
      <c r="T219" s="50" t="s">
        <v>35</v>
      </c>
      <c r="U219" s="50" t="s">
        <v>1590</v>
      </c>
      <c r="V219" s="11" t="s">
        <v>37</v>
      </c>
      <c r="W219" s="51" t="s">
        <v>38</v>
      </c>
      <c r="X219" s="52" t="s">
        <v>79</v>
      </c>
      <c r="Y219" s="8" t="s">
        <v>1591</v>
      </c>
      <c r="Z219" s="104">
        <v>46108</v>
      </c>
      <c r="AA219" s="8" t="s">
        <v>40</v>
      </c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</row>
    <row r="220" spans="1:105" ht="15.75" customHeight="1">
      <c r="A220" s="8">
        <f>A737+1</f>
        <v>1</v>
      </c>
      <c r="B220" s="9">
        <v>3709</v>
      </c>
      <c r="C220" s="10" t="s">
        <v>1592</v>
      </c>
      <c r="D220" s="11" t="s">
        <v>27</v>
      </c>
      <c r="E220" s="12" t="s">
        <v>28</v>
      </c>
      <c r="F220" s="13" t="s">
        <v>1593</v>
      </c>
      <c r="G220" s="11" t="s">
        <v>928</v>
      </c>
      <c r="H220" s="14" t="s">
        <v>216</v>
      </c>
      <c r="I220" s="15" t="s">
        <v>200</v>
      </c>
      <c r="J220" s="15" t="s">
        <v>149</v>
      </c>
      <c r="K220" s="29" t="s">
        <v>1594</v>
      </c>
      <c r="L220" s="11" t="s">
        <v>289</v>
      </c>
      <c r="M220" s="8"/>
      <c r="N220" s="11" t="s">
        <v>1595</v>
      </c>
      <c r="O220" s="8" t="s">
        <v>1596</v>
      </c>
      <c r="P220" s="32" t="str">
        <f t="shared" si="12"/>
        <v>RUTL-PF14SWTH</v>
      </c>
      <c r="Q220" s="49" t="s">
        <v>62</v>
      </c>
      <c r="R220" s="11" t="s">
        <v>132</v>
      </c>
      <c r="S220" s="137"/>
      <c r="T220" s="217" t="s">
        <v>1597</v>
      </c>
      <c r="U220" s="8"/>
      <c r="V220" s="11" t="s">
        <v>37</v>
      </c>
      <c r="W220" s="8" t="s">
        <v>38</v>
      </c>
      <c r="X220" s="52" t="s">
        <v>205</v>
      </c>
      <c r="Y220" s="137" t="s">
        <v>1598</v>
      </c>
      <c r="Z220" s="8"/>
      <c r="AA220" s="8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</row>
    <row r="221" spans="1:105" ht="31.5" customHeight="1">
      <c r="A221" s="8">
        <f t="shared" ref="A221:A225" si="13">A220+1</f>
        <v>2</v>
      </c>
      <c r="B221" s="26">
        <v>3711</v>
      </c>
      <c r="C221" s="10" t="s">
        <v>1599</v>
      </c>
      <c r="D221" s="11" t="s">
        <v>27</v>
      </c>
      <c r="E221" s="248" t="s">
        <v>1600</v>
      </c>
      <c r="F221" s="13" t="s">
        <v>1601</v>
      </c>
      <c r="G221" s="11" t="s">
        <v>309</v>
      </c>
      <c r="H221" s="47" t="s">
        <v>460</v>
      </c>
      <c r="I221" s="15" t="s">
        <v>200</v>
      </c>
      <c r="J221" s="15" t="s">
        <v>1602</v>
      </c>
      <c r="K221" s="48" t="s">
        <v>60</v>
      </c>
      <c r="L221" s="30" t="s">
        <v>48</v>
      </c>
      <c r="M221" s="137"/>
      <c r="N221" s="11" t="s">
        <v>462</v>
      </c>
      <c r="O221" s="8" t="s">
        <v>1603</v>
      </c>
      <c r="P221" s="32" t="str">
        <f t="shared" si="12"/>
        <v>RUTL-D1342W30</v>
      </c>
      <c r="Q221" s="49" t="s">
        <v>62</v>
      </c>
      <c r="R221" s="8" t="s">
        <v>34</v>
      </c>
      <c r="S221" s="8"/>
      <c r="T221" s="217" t="s">
        <v>1604</v>
      </c>
      <c r="U221" s="8"/>
      <c r="V221" s="11" t="s">
        <v>37</v>
      </c>
      <c r="W221" s="150" t="s">
        <v>120</v>
      </c>
      <c r="X221" s="61" t="s">
        <v>66</v>
      </c>
      <c r="Y221" s="8" t="s">
        <v>1605</v>
      </c>
      <c r="Z221" s="8"/>
      <c r="AA221" s="8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</row>
    <row r="222" spans="1:105" ht="31.5" customHeight="1">
      <c r="A222" s="8">
        <f t="shared" si="13"/>
        <v>3</v>
      </c>
      <c r="B222" s="9">
        <v>3726</v>
      </c>
      <c r="C222" s="10" t="s">
        <v>1606</v>
      </c>
      <c r="D222" s="11" t="s">
        <v>27</v>
      </c>
      <c r="E222" s="12" t="s">
        <v>28</v>
      </c>
      <c r="F222" s="13" t="s">
        <v>1607</v>
      </c>
      <c r="G222" s="11" t="s">
        <v>1608</v>
      </c>
      <c r="H222" s="47" t="s">
        <v>460</v>
      </c>
      <c r="I222" s="15" t="s">
        <v>200</v>
      </c>
      <c r="J222" s="15" t="s">
        <v>59</v>
      </c>
      <c r="K222" s="48" t="s">
        <v>60</v>
      </c>
      <c r="L222" s="30" t="s">
        <v>48</v>
      </c>
      <c r="M222" s="8"/>
      <c r="N222" s="11"/>
      <c r="O222" s="8" t="s">
        <v>1609</v>
      </c>
      <c r="P222" s="32" t="str">
        <f t="shared" si="12"/>
        <v>RUTL-02103015</v>
      </c>
      <c r="Q222" s="49" t="s">
        <v>62</v>
      </c>
      <c r="R222" s="8" t="s">
        <v>34</v>
      </c>
      <c r="S222" s="8"/>
      <c r="T222" s="33" t="s">
        <v>64</v>
      </c>
      <c r="U222" s="33" t="s">
        <v>1610</v>
      </c>
      <c r="V222" s="11" t="s">
        <v>37</v>
      </c>
      <c r="W222" s="51" t="s">
        <v>38</v>
      </c>
      <c r="X222" s="61" t="s">
        <v>66</v>
      </c>
      <c r="Y222" s="8" t="s">
        <v>1611</v>
      </c>
      <c r="Z222" s="8"/>
      <c r="AA222" s="8" t="s">
        <v>195</v>
      </c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</row>
    <row r="223" spans="1:105" ht="31.5" customHeight="1">
      <c r="A223" s="8">
        <f t="shared" si="13"/>
        <v>4</v>
      </c>
      <c r="B223" s="26">
        <v>3736</v>
      </c>
      <c r="C223" s="27" t="s">
        <v>1612</v>
      </c>
      <c r="D223" s="11" t="s">
        <v>1515</v>
      </c>
      <c r="E223" s="12" t="s">
        <v>28</v>
      </c>
      <c r="F223" s="13" t="s">
        <v>1613</v>
      </c>
      <c r="G223" s="11" t="s">
        <v>1614</v>
      </c>
      <c r="H223" s="28" t="s">
        <v>44</v>
      </c>
      <c r="I223" s="15" t="s">
        <v>45</v>
      </c>
      <c r="J223" s="15" t="s">
        <v>177</v>
      </c>
      <c r="K223" s="29" t="s">
        <v>1615</v>
      </c>
      <c r="L223" s="78" t="s">
        <v>179</v>
      </c>
      <c r="M223" s="8"/>
      <c r="N223" s="11" t="s">
        <v>49</v>
      </c>
      <c r="O223" s="8" t="s">
        <v>1616</v>
      </c>
      <c r="P223" s="32" t="str">
        <f t="shared" si="12"/>
        <v>RUTL-YJ009HNZ</v>
      </c>
      <c r="Q223" s="49" t="s">
        <v>62</v>
      </c>
      <c r="R223" s="33" t="s">
        <v>182</v>
      </c>
      <c r="S223" s="8"/>
      <c r="T223" s="8"/>
      <c r="U223" s="8"/>
      <c r="V223" s="11" t="s">
        <v>52</v>
      </c>
      <c r="W223" s="8"/>
      <c r="X223" s="8"/>
      <c r="Y223" s="71" t="s">
        <v>1617</v>
      </c>
      <c r="Z223" s="8"/>
      <c r="AA223" s="8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</row>
    <row r="224" spans="1:105" ht="31.5" customHeight="1">
      <c r="A224" s="8">
        <f t="shared" si="13"/>
        <v>5</v>
      </c>
      <c r="B224" s="9">
        <v>3781</v>
      </c>
      <c r="C224" s="10" t="s">
        <v>1618</v>
      </c>
      <c r="D224" s="11" t="s">
        <v>27</v>
      </c>
      <c r="E224" s="12" t="s">
        <v>28</v>
      </c>
      <c r="F224" s="13" t="s">
        <v>1619</v>
      </c>
      <c r="G224" s="11" t="s">
        <v>187</v>
      </c>
      <c r="H224" s="66" t="s">
        <v>94</v>
      </c>
      <c r="I224" s="15" t="s">
        <v>310</v>
      </c>
      <c r="J224" s="15" t="s">
        <v>73</v>
      </c>
      <c r="K224" s="48" t="s">
        <v>60</v>
      </c>
      <c r="L224" s="30" t="s">
        <v>48</v>
      </c>
      <c r="M224" s="8"/>
      <c r="N224" s="11"/>
      <c r="O224" s="8" t="s">
        <v>1620</v>
      </c>
      <c r="P224" s="32" t="str">
        <f t="shared" si="12"/>
        <v>RUTL-N0003110</v>
      </c>
      <c r="Q224" s="49" t="s">
        <v>62</v>
      </c>
      <c r="R224" s="8"/>
      <c r="S224" s="8"/>
      <c r="T224" s="50" t="s">
        <v>35</v>
      </c>
      <c r="U224" s="50" t="s">
        <v>1621</v>
      </c>
      <c r="V224" s="93" t="s">
        <v>37</v>
      </c>
      <c r="W224" s="111" t="s">
        <v>38</v>
      </c>
      <c r="X224" s="61" t="s">
        <v>205</v>
      </c>
      <c r="Y224" s="147" t="s">
        <v>642</v>
      </c>
      <c r="Z224" s="8"/>
      <c r="AA224" s="8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</row>
    <row r="225" spans="1:105" ht="33" customHeight="1">
      <c r="A225" s="8">
        <f t="shared" si="13"/>
        <v>6</v>
      </c>
      <c r="B225" s="26">
        <v>3875</v>
      </c>
      <c r="C225" s="10" t="s">
        <v>1622</v>
      </c>
      <c r="D225" s="11" t="s">
        <v>27</v>
      </c>
      <c r="E225" s="12" t="s">
        <v>28</v>
      </c>
      <c r="F225" s="13" t="s">
        <v>1623</v>
      </c>
      <c r="G225" s="11" t="s">
        <v>93</v>
      </c>
      <c r="H225" s="79" t="s">
        <v>546</v>
      </c>
      <c r="I225" s="15" t="s">
        <v>200</v>
      </c>
      <c r="J225" s="15" t="s">
        <v>73</v>
      </c>
      <c r="K225" s="48" t="s">
        <v>60</v>
      </c>
      <c r="L225" s="30" t="s">
        <v>48</v>
      </c>
      <c r="M225" s="92"/>
      <c r="N225" s="93"/>
      <c r="O225" s="92" t="s">
        <v>1624</v>
      </c>
      <c r="P225" s="32" t="str">
        <f t="shared" si="12"/>
        <v>RUTL-N0008366</v>
      </c>
      <c r="Q225" s="108" t="s">
        <v>62</v>
      </c>
      <c r="R225" s="231" t="s">
        <v>76</v>
      </c>
      <c r="S225" s="249"/>
      <c r="T225" s="50" t="s">
        <v>35</v>
      </c>
      <c r="U225" s="50" t="s">
        <v>1625</v>
      </c>
      <c r="V225" s="11" t="s">
        <v>37</v>
      </c>
      <c r="W225" s="232" t="s">
        <v>38</v>
      </c>
      <c r="X225" s="250" t="s">
        <v>79</v>
      </c>
      <c r="Y225" s="92" t="s">
        <v>526</v>
      </c>
      <c r="Z225" s="53">
        <v>45989</v>
      </c>
      <c r="AA225" s="8" t="s">
        <v>81</v>
      </c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</row>
    <row r="226" spans="1:105" ht="31.5" customHeight="1">
      <c r="A226" s="8" t="str">
        <f ca="1">1+A236</f>
        <v>#REF!</v>
      </c>
      <c r="B226" s="9">
        <v>3932</v>
      </c>
      <c r="C226" s="54" t="s">
        <v>1626</v>
      </c>
      <c r="D226" s="11" t="s">
        <v>27</v>
      </c>
      <c r="E226" s="12" t="s">
        <v>28</v>
      </c>
      <c r="F226" s="13" t="s">
        <v>1627</v>
      </c>
      <c r="G226" s="11" t="s">
        <v>1628</v>
      </c>
      <c r="H226" s="67" t="s">
        <v>828</v>
      </c>
      <c r="I226" s="15" t="s">
        <v>58</v>
      </c>
      <c r="J226" s="55" t="s">
        <v>538</v>
      </c>
      <c r="K226" s="48" t="s">
        <v>60</v>
      </c>
      <c r="L226" s="30" t="s">
        <v>48</v>
      </c>
      <c r="M226" s="57"/>
      <c r="N226" s="11" t="s">
        <v>369</v>
      </c>
      <c r="O226" s="63" t="s">
        <v>1629</v>
      </c>
      <c r="P226" s="32" t="str">
        <f t="shared" si="12"/>
        <v>RUTL-PW0LW3MS</v>
      </c>
      <c r="Q226" s="59" t="s">
        <v>62</v>
      </c>
      <c r="R226" s="8" t="s">
        <v>483</v>
      </c>
      <c r="S226" s="57"/>
      <c r="T226" s="50" t="s">
        <v>35</v>
      </c>
      <c r="U226" s="50" t="s">
        <v>1630</v>
      </c>
      <c r="V226" s="11" t="s">
        <v>37</v>
      </c>
      <c r="W226" s="98" t="s">
        <v>38</v>
      </c>
      <c r="X226" s="99" t="s">
        <v>66</v>
      </c>
      <c r="Y226" s="8" t="s">
        <v>541</v>
      </c>
      <c r="Z226" s="178">
        <v>46108</v>
      </c>
      <c r="AA226" s="160" t="s">
        <v>40</v>
      </c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</row>
    <row r="227" spans="1:105" ht="31.5" customHeight="1">
      <c r="A227" s="8" t="str">
        <f t="shared" ref="A227:A238" ca="1" si="14">A226+1</f>
        <v>#REF!</v>
      </c>
      <c r="B227" s="9">
        <v>3951</v>
      </c>
      <c r="C227" s="10" t="s">
        <v>1631</v>
      </c>
      <c r="D227" s="11" t="s">
        <v>27</v>
      </c>
      <c r="E227" s="12" t="s">
        <v>28</v>
      </c>
      <c r="F227" s="13" t="s">
        <v>1632</v>
      </c>
      <c r="G227" s="11" t="s">
        <v>1174</v>
      </c>
      <c r="H227" s="72" t="s">
        <v>434</v>
      </c>
      <c r="I227" s="15" t="s">
        <v>45</v>
      </c>
      <c r="J227" s="15" t="s">
        <v>734</v>
      </c>
      <c r="K227" s="68" t="s">
        <v>1633</v>
      </c>
      <c r="L227" s="30" t="s">
        <v>48</v>
      </c>
      <c r="M227" s="8"/>
      <c r="N227" s="11" t="s">
        <v>1634</v>
      </c>
      <c r="O227" s="8" t="s">
        <v>1635</v>
      </c>
      <c r="P227" s="32" t="str">
        <f t="shared" si="12"/>
        <v>RUTL-J2RHDF2</v>
      </c>
      <c r="Q227" s="49" t="s">
        <v>62</v>
      </c>
      <c r="R227" s="117" t="s">
        <v>549</v>
      </c>
      <c r="S227" s="8"/>
      <c r="T227" s="33" t="s">
        <v>64</v>
      </c>
      <c r="U227" s="33" t="s">
        <v>1636</v>
      </c>
      <c r="V227" s="11" t="s">
        <v>37</v>
      </c>
      <c r="W227" s="51" t="s">
        <v>38</v>
      </c>
      <c r="X227" s="61" t="s">
        <v>66</v>
      </c>
      <c r="Y227" s="8" t="s">
        <v>1637</v>
      </c>
      <c r="Z227" s="53">
        <v>44551</v>
      </c>
      <c r="AA227" s="8" t="s">
        <v>740</v>
      </c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</row>
    <row r="228" spans="1:105" ht="31.5" customHeight="1">
      <c r="A228" s="8" t="str">
        <f t="shared" ca="1" si="14"/>
        <v>#REF!</v>
      </c>
      <c r="B228" s="9">
        <v>3952</v>
      </c>
      <c r="C228" s="54" t="s">
        <v>1638</v>
      </c>
      <c r="D228" s="11" t="s">
        <v>27</v>
      </c>
      <c r="E228" s="12" t="s">
        <v>28</v>
      </c>
      <c r="F228" s="13" t="s">
        <v>1639</v>
      </c>
      <c r="G228" s="11" t="s">
        <v>1445</v>
      </c>
      <c r="H228" s="72" t="s">
        <v>610</v>
      </c>
      <c r="I228" s="15" t="s">
        <v>45</v>
      </c>
      <c r="J228" s="15" t="s">
        <v>734</v>
      </c>
      <c r="K228" s="68" t="s">
        <v>1640</v>
      </c>
      <c r="L228" s="30" t="s">
        <v>48</v>
      </c>
      <c r="M228" s="161"/>
      <c r="N228" s="11"/>
      <c r="O228" s="8" t="s">
        <v>1641</v>
      </c>
      <c r="P228" s="32" t="str">
        <f t="shared" si="12"/>
        <v>RUTL-JJ4HDF2</v>
      </c>
      <c r="Q228" s="49" t="s">
        <v>62</v>
      </c>
      <c r="R228" s="161"/>
      <c r="S228" s="161"/>
      <c r="T228" s="161"/>
      <c r="U228" s="33" t="s">
        <v>1642</v>
      </c>
      <c r="V228" s="11" t="s">
        <v>52</v>
      </c>
      <c r="W228" s="8"/>
      <c r="X228" s="61" t="s">
        <v>205</v>
      </c>
      <c r="Y228" s="8" t="s">
        <v>1643</v>
      </c>
      <c r="Z228" s="53">
        <v>44551</v>
      </c>
      <c r="AA228" s="8" t="s">
        <v>740</v>
      </c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</row>
    <row r="229" spans="1:105" ht="31.5" customHeight="1">
      <c r="A229" s="8" t="str">
        <f t="shared" ca="1" si="14"/>
        <v>#REF!</v>
      </c>
      <c r="B229" s="26">
        <v>3961</v>
      </c>
      <c r="C229" s="10" t="s">
        <v>1644</v>
      </c>
      <c r="D229" s="11" t="s">
        <v>27</v>
      </c>
      <c r="E229" s="12" t="s">
        <v>28</v>
      </c>
      <c r="F229" s="13" t="s">
        <v>1311</v>
      </c>
      <c r="G229" s="11" t="s">
        <v>1645</v>
      </c>
      <c r="H229" s="70" t="s">
        <v>115</v>
      </c>
      <c r="I229" s="15" t="s">
        <v>45</v>
      </c>
      <c r="J229" s="15" t="s">
        <v>734</v>
      </c>
      <c r="K229" s="48" t="s">
        <v>1646</v>
      </c>
      <c r="L229" s="30" t="s">
        <v>48</v>
      </c>
      <c r="M229" s="8"/>
      <c r="N229" s="82" t="s">
        <v>203</v>
      </c>
      <c r="O229" s="8" t="s">
        <v>1647</v>
      </c>
      <c r="P229" s="32" t="str">
        <f t="shared" si="12"/>
        <v>RUTL-53RHDF2</v>
      </c>
      <c r="Q229" s="49" t="s">
        <v>62</v>
      </c>
      <c r="R229" s="33" t="s">
        <v>76</v>
      </c>
      <c r="S229" s="8"/>
      <c r="T229" s="33" t="s">
        <v>64</v>
      </c>
      <c r="U229" s="33" t="s">
        <v>1648</v>
      </c>
      <c r="V229" s="11" t="s">
        <v>37</v>
      </c>
      <c r="W229" s="150" t="s">
        <v>120</v>
      </c>
      <c r="X229" s="61" t="s">
        <v>66</v>
      </c>
      <c r="Y229" s="8" t="s">
        <v>697</v>
      </c>
      <c r="Z229" s="8"/>
      <c r="AA229" s="8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</row>
    <row r="230" spans="1:105" ht="31.5" customHeight="1">
      <c r="A230" s="8" t="str">
        <f t="shared" ca="1" si="14"/>
        <v>#REF!</v>
      </c>
      <c r="B230" s="9">
        <v>3998</v>
      </c>
      <c r="C230" s="10" t="s">
        <v>1649</v>
      </c>
      <c r="D230" s="11" t="s">
        <v>27</v>
      </c>
      <c r="E230" s="12" t="s">
        <v>28</v>
      </c>
      <c r="F230" s="13" t="s">
        <v>1650</v>
      </c>
      <c r="G230" s="11" t="s">
        <v>1469</v>
      </c>
      <c r="H230" s="47" t="s">
        <v>1651</v>
      </c>
      <c r="I230" s="15" t="s">
        <v>31</v>
      </c>
      <c r="J230" s="15" t="s">
        <v>59</v>
      </c>
      <c r="K230" s="181" t="s">
        <v>60</v>
      </c>
      <c r="L230" s="151" t="s">
        <v>48</v>
      </c>
      <c r="M230" s="83"/>
      <c r="N230" s="11"/>
      <c r="O230" s="251" t="s">
        <v>1652</v>
      </c>
      <c r="P230" s="32" t="str">
        <f t="shared" si="12"/>
        <v>RUTL-02103045</v>
      </c>
      <c r="Q230" s="108" t="s">
        <v>62</v>
      </c>
      <c r="R230" s="11" t="s">
        <v>1653</v>
      </c>
      <c r="S230" s="83"/>
      <c r="T230" s="33" t="s">
        <v>64</v>
      </c>
      <c r="U230" s="33" t="s">
        <v>1654</v>
      </c>
      <c r="V230" s="11" t="s">
        <v>37</v>
      </c>
      <c r="W230" s="51" t="s">
        <v>38</v>
      </c>
      <c r="X230" s="61" t="s">
        <v>66</v>
      </c>
      <c r="Y230" s="8" t="s">
        <v>1655</v>
      </c>
      <c r="Z230" s="83"/>
      <c r="AA230" s="8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</row>
    <row r="231" spans="1:105" ht="31.5" customHeight="1">
      <c r="A231" s="8" t="str">
        <f t="shared" ca="1" si="14"/>
        <v>#REF!</v>
      </c>
      <c r="B231" s="26">
        <v>4037</v>
      </c>
      <c r="C231" s="27" t="s">
        <v>1656</v>
      </c>
      <c r="D231" s="11" t="s">
        <v>27</v>
      </c>
      <c r="E231" s="12" t="s">
        <v>28</v>
      </c>
      <c r="F231" s="13" t="s">
        <v>1657</v>
      </c>
      <c r="G231" s="11" t="s">
        <v>1658</v>
      </c>
      <c r="H231" s="72" t="s">
        <v>1289</v>
      </c>
      <c r="I231" s="15" t="s">
        <v>31</v>
      </c>
      <c r="J231" s="15" t="s">
        <v>1659</v>
      </c>
      <c r="K231" s="29" t="s">
        <v>1660</v>
      </c>
      <c r="L231" s="30" t="s">
        <v>48</v>
      </c>
      <c r="M231" s="8"/>
      <c r="N231" s="11" t="s">
        <v>142</v>
      </c>
      <c r="O231" s="8" t="s">
        <v>1661</v>
      </c>
      <c r="P231" s="32" t="str">
        <f t="shared" si="12"/>
        <v>RUTL-PF0LKPX8</v>
      </c>
      <c r="Q231" s="49" t="s">
        <v>62</v>
      </c>
      <c r="R231" s="8" t="s">
        <v>34</v>
      </c>
      <c r="S231" s="8"/>
      <c r="T231" s="8"/>
      <c r="U231" s="33" t="s">
        <v>1662</v>
      </c>
      <c r="V231" s="11" t="s">
        <v>52</v>
      </c>
      <c r="W231" s="8"/>
      <c r="X231" s="8"/>
      <c r="Y231" s="71" t="s">
        <v>1663</v>
      </c>
      <c r="Z231" s="8"/>
      <c r="AA231" s="8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</row>
    <row r="232" spans="1:105" ht="31.5" customHeight="1">
      <c r="A232" s="8" t="str">
        <f t="shared" ca="1" si="14"/>
        <v>#REF!</v>
      </c>
      <c r="B232" s="26">
        <v>4075</v>
      </c>
      <c r="C232" s="10" t="s">
        <v>1664</v>
      </c>
      <c r="D232" s="11" t="s">
        <v>1665</v>
      </c>
      <c r="E232" s="12" t="s">
        <v>28</v>
      </c>
      <c r="F232" s="13" t="s">
        <v>1666</v>
      </c>
      <c r="G232" s="11" t="s">
        <v>1667</v>
      </c>
      <c r="H232" s="79" t="s">
        <v>652</v>
      </c>
      <c r="I232" s="15" t="s">
        <v>31</v>
      </c>
      <c r="J232" s="15" t="s">
        <v>287</v>
      </c>
      <c r="K232" s="29" t="s">
        <v>1668</v>
      </c>
      <c r="L232" s="8" t="s">
        <v>289</v>
      </c>
      <c r="M232" s="8"/>
      <c r="N232" s="11" t="s">
        <v>74</v>
      </c>
      <c r="O232" s="8" t="s">
        <v>1669</v>
      </c>
      <c r="P232" s="32" t="str">
        <f t="shared" si="12"/>
        <v>RUTL-LR0AVC1Z</v>
      </c>
      <c r="Q232" s="49" t="s">
        <v>62</v>
      </c>
      <c r="R232" s="8"/>
      <c r="S232" s="8"/>
      <c r="T232" s="8"/>
      <c r="U232" s="8"/>
      <c r="V232" s="11" t="s">
        <v>52</v>
      </c>
      <c r="W232" s="8"/>
      <c r="X232" s="8"/>
      <c r="Y232" s="8" t="s">
        <v>1670</v>
      </c>
      <c r="Z232" s="8"/>
      <c r="AA232" s="8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</row>
    <row r="233" spans="1:105" ht="31.5" customHeight="1">
      <c r="A233" s="8" t="str">
        <f t="shared" ca="1" si="14"/>
        <v>#REF!</v>
      </c>
      <c r="B233" s="26">
        <v>4107</v>
      </c>
      <c r="C233" s="10" t="s">
        <v>1671</v>
      </c>
      <c r="D233" s="11" t="s">
        <v>27</v>
      </c>
      <c r="E233" s="12" t="s">
        <v>28</v>
      </c>
      <c r="F233" s="13" t="s">
        <v>1672</v>
      </c>
      <c r="G233" s="11" t="s">
        <v>1673</v>
      </c>
      <c r="H233" s="28" t="s">
        <v>44</v>
      </c>
      <c r="I233" s="15" t="s">
        <v>45</v>
      </c>
      <c r="J233" s="15" t="s">
        <v>734</v>
      </c>
      <c r="K233" s="68" t="s">
        <v>1674</v>
      </c>
      <c r="L233" s="30" t="s">
        <v>48</v>
      </c>
      <c r="M233" s="8"/>
      <c r="N233" s="11" t="s">
        <v>49</v>
      </c>
      <c r="O233" s="8" t="s">
        <v>1675</v>
      </c>
      <c r="P233" s="32" t="str">
        <f t="shared" si="12"/>
        <v>RUTL-23RHDF2</v>
      </c>
      <c r="Q233" s="49" t="s">
        <v>62</v>
      </c>
      <c r="R233" s="8"/>
      <c r="S233" s="8"/>
      <c r="T233" s="33" t="s">
        <v>64</v>
      </c>
      <c r="U233" s="33" t="s">
        <v>1676</v>
      </c>
      <c r="V233" s="11" t="s">
        <v>37</v>
      </c>
      <c r="W233" s="8"/>
      <c r="X233" s="61" t="s">
        <v>205</v>
      </c>
      <c r="Y233" s="8" t="s">
        <v>1677</v>
      </c>
      <c r="Z233" s="53">
        <v>44551</v>
      </c>
      <c r="AA233" s="8" t="s">
        <v>740</v>
      </c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</row>
    <row r="234" spans="1:105" ht="63">
      <c r="A234" s="8" t="str">
        <f t="shared" ca="1" si="14"/>
        <v>#REF!</v>
      </c>
      <c r="B234" s="26">
        <v>4113</v>
      </c>
      <c r="C234" s="10" t="s">
        <v>1678</v>
      </c>
      <c r="D234" s="11" t="s">
        <v>27</v>
      </c>
      <c r="E234" s="12" t="s">
        <v>28</v>
      </c>
      <c r="F234" s="13" t="s">
        <v>1679</v>
      </c>
      <c r="G234" s="11" t="s">
        <v>1680</v>
      </c>
      <c r="H234" s="96" t="s">
        <v>776</v>
      </c>
      <c r="I234" s="15" t="s">
        <v>1681</v>
      </c>
      <c r="J234" s="15" t="s">
        <v>73</v>
      </c>
      <c r="K234" s="48" t="s">
        <v>60</v>
      </c>
      <c r="L234" s="30" t="s">
        <v>48</v>
      </c>
      <c r="M234" s="92"/>
      <c r="N234" s="11" t="s">
        <v>736</v>
      </c>
      <c r="O234" s="92" t="s">
        <v>1682</v>
      </c>
      <c r="P234" s="32" t="str">
        <f t="shared" si="12"/>
        <v>RUTL-N0008365</v>
      </c>
      <c r="Q234" s="49" t="s">
        <v>62</v>
      </c>
      <c r="R234" s="33" t="s">
        <v>251</v>
      </c>
      <c r="S234" s="92"/>
      <c r="T234" s="50" t="s">
        <v>35</v>
      </c>
      <c r="U234" s="50" t="s">
        <v>1683</v>
      </c>
      <c r="V234" s="11" t="s">
        <v>37</v>
      </c>
      <c r="W234" s="51" t="s">
        <v>38</v>
      </c>
      <c r="X234" s="52" t="s">
        <v>79</v>
      </c>
      <c r="Y234" s="92" t="s">
        <v>1684</v>
      </c>
      <c r="Z234" s="53">
        <v>45989</v>
      </c>
      <c r="AA234" s="8" t="s">
        <v>81</v>
      </c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</row>
    <row r="235" spans="1:105" ht="31.5" customHeight="1">
      <c r="A235" s="8" t="str">
        <f t="shared" ca="1" si="14"/>
        <v>#REF!</v>
      </c>
      <c r="B235" s="26">
        <v>4129</v>
      </c>
      <c r="C235" s="10" t="s">
        <v>1685</v>
      </c>
      <c r="D235" s="11" t="s">
        <v>27</v>
      </c>
      <c r="E235" s="12" t="s">
        <v>28</v>
      </c>
      <c r="F235" s="13" t="s">
        <v>1686</v>
      </c>
      <c r="G235" s="11" t="s">
        <v>209</v>
      </c>
      <c r="H235" s="70" t="s">
        <v>1376</v>
      </c>
      <c r="I235" s="15" t="s">
        <v>200</v>
      </c>
      <c r="J235" s="15" t="s">
        <v>73</v>
      </c>
      <c r="K235" s="68" t="s">
        <v>347</v>
      </c>
      <c r="L235" s="30" t="s">
        <v>48</v>
      </c>
      <c r="M235" s="8"/>
      <c r="N235" s="11" t="s">
        <v>168</v>
      </c>
      <c r="O235" s="8" t="s">
        <v>1687</v>
      </c>
      <c r="P235" s="32" t="str">
        <f t="shared" si="12"/>
        <v>RUTL-N0002569</v>
      </c>
      <c r="Q235" s="49"/>
      <c r="R235" s="8"/>
      <c r="S235" s="8"/>
      <c r="T235" s="33" t="s">
        <v>35</v>
      </c>
      <c r="U235" s="8"/>
      <c r="V235" s="11" t="s">
        <v>37</v>
      </c>
      <c r="W235" s="8" t="s">
        <v>120</v>
      </c>
      <c r="X235" s="72" t="s">
        <v>260</v>
      </c>
      <c r="Y235" s="71" t="s">
        <v>1159</v>
      </c>
      <c r="Z235" s="53">
        <v>45989</v>
      </c>
      <c r="AA235" s="8" t="s">
        <v>1160</v>
      </c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</row>
    <row r="236" spans="1:105" ht="31.5" customHeight="1">
      <c r="A236" s="8" t="str">
        <f t="shared" ca="1" si="14"/>
        <v>#REF!</v>
      </c>
      <c r="B236" s="26">
        <v>4172</v>
      </c>
      <c r="C236" s="10" t="s">
        <v>1688</v>
      </c>
      <c r="D236" s="11" t="s">
        <v>27</v>
      </c>
      <c r="E236" s="12" t="s">
        <v>28</v>
      </c>
      <c r="F236" s="13" t="s">
        <v>1689</v>
      </c>
      <c r="G236" s="11" t="s">
        <v>1690</v>
      </c>
      <c r="H236" s="72" t="s">
        <v>1289</v>
      </c>
      <c r="I236" s="15" t="s">
        <v>200</v>
      </c>
      <c r="J236" s="15" t="s">
        <v>368</v>
      </c>
      <c r="K236" s="181" t="s">
        <v>60</v>
      </c>
      <c r="L236" s="151" t="s">
        <v>48</v>
      </c>
      <c r="M236" s="83"/>
      <c r="N236" s="110" t="s">
        <v>444</v>
      </c>
      <c r="O236" s="83" t="s">
        <v>1691</v>
      </c>
      <c r="P236" s="32" t="str">
        <f t="shared" si="12"/>
        <v>RUTL-70822343</v>
      </c>
      <c r="Q236" s="108" t="s">
        <v>62</v>
      </c>
      <c r="R236" s="83" t="s">
        <v>34</v>
      </c>
      <c r="S236" s="83"/>
      <c r="T236" s="33" t="s">
        <v>64</v>
      </c>
      <c r="U236" s="33" t="s">
        <v>1692</v>
      </c>
      <c r="V236" s="11" t="s">
        <v>37</v>
      </c>
      <c r="W236" s="111" t="s">
        <v>38</v>
      </c>
      <c r="X236" s="230" t="s">
        <v>79</v>
      </c>
      <c r="Y236" s="83" t="s">
        <v>1693</v>
      </c>
      <c r="Z236" s="83"/>
      <c r="AA236" s="83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</row>
    <row r="237" spans="1:105" ht="31.5" customHeight="1">
      <c r="A237" s="8" t="str">
        <f t="shared" ca="1" si="14"/>
        <v>#REF!</v>
      </c>
      <c r="B237" s="26">
        <v>4190</v>
      </c>
      <c r="C237" s="27" t="s">
        <v>1694</v>
      </c>
      <c r="D237" s="11" t="s">
        <v>27</v>
      </c>
      <c r="E237" s="12" t="s">
        <v>28</v>
      </c>
      <c r="F237" s="13" t="s">
        <v>1695</v>
      </c>
      <c r="G237" s="11" t="s">
        <v>1205</v>
      </c>
      <c r="H237" s="123" t="s">
        <v>1206</v>
      </c>
      <c r="I237" s="15" t="s">
        <v>45</v>
      </c>
      <c r="J237" s="15" t="s">
        <v>503</v>
      </c>
      <c r="K237" s="29" t="s">
        <v>1696</v>
      </c>
      <c r="L237" s="30" t="s">
        <v>48</v>
      </c>
      <c r="M237" s="8"/>
      <c r="N237" s="11" t="s">
        <v>49</v>
      </c>
      <c r="O237" s="8" t="s">
        <v>1697</v>
      </c>
      <c r="P237" s="32" t="str">
        <f t="shared" si="12"/>
        <v>RUTL-S4FM3359</v>
      </c>
      <c r="Q237" s="49" t="s">
        <v>62</v>
      </c>
      <c r="R237" s="33" t="s">
        <v>182</v>
      </c>
      <c r="S237" s="8"/>
      <c r="T237" s="8"/>
      <c r="U237" s="33" t="s">
        <v>1698</v>
      </c>
      <c r="V237" s="11" t="s">
        <v>37</v>
      </c>
      <c r="W237" s="8"/>
      <c r="X237" s="8"/>
      <c r="Y237" s="137" t="s">
        <v>1699</v>
      </c>
      <c r="Z237" s="8"/>
      <c r="AA237" s="8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</row>
    <row r="238" spans="1:105" ht="31.5" customHeight="1">
      <c r="A238" s="8" t="str">
        <f t="shared" ca="1" si="14"/>
        <v>#REF!</v>
      </c>
      <c r="B238" s="9">
        <v>4209</v>
      </c>
      <c r="C238" s="10" t="s">
        <v>1700</v>
      </c>
      <c r="D238" s="11" t="s">
        <v>27</v>
      </c>
      <c r="E238" s="12" t="s">
        <v>28</v>
      </c>
      <c r="F238" s="13" t="s">
        <v>1701</v>
      </c>
      <c r="G238" s="11" t="s">
        <v>209</v>
      </c>
      <c r="H238" s="15" t="s">
        <v>751</v>
      </c>
      <c r="I238" s="15" t="s">
        <v>31</v>
      </c>
      <c r="J238" s="15" t="s">
        <v>73</v>
      </c>
      <c r="K238" s="76" t="s">
        <v>1702</v>
      </c>
      <c r="L238" s="30" t="s">
        <v>48</v>
      </c>
      <c r="M238" s="8"/>
      <c r="N238" s="11" t="s">
        <v>74</v>
      </c>
      <c r="O238" s="8" t="s">
        <v>1703</v>
      </c>
      <c r="P238" s="32" t="str">
        <f t="shared" si="12"/>
        <v>RUTL-N0002604</v>
      </c>
      <c r="Q238" s="49" t="s">
        <v>62</v>
      </c>
      <c r="R238" s="33" t="s">
        <v>251</v>
      </c>
      <c r="S238" s="8"/>
      <c r="T238" s="50" t="s">
        <v>35</v>
      </c>
      <c r="U238" s="50" t="s">
        <v>1704</v>
      </c>
      <c r="V238" s="11" t="s">
        <v>37</v>
      </c>
      <c r="W238" s="8"/>
      <c r="X238" s="66" t="s">
        <v>109</v>
      </c>
      <c r="Y238" s="8" t="s">
        <v>1159</v>
      </c>
      <c r="Z238" s="53">
        <v>45989</v>
      </c>
      <c r="AA238" s="8" t="s">
        <v>1160</v>
      </c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</row>
    <row r="239" spans="1:105" ht="31.5">
      <c r="A239" s="8" t="str">
        <f ca="1">A234+1</f>
        <v>#REF!</v>
      </c>
      <c r="B239" s="9">
        <v>4211</v>
      </c>
      <c r="C239" s="10" t="s">
        <v>1705</v>
      </c>
      <c r="D239" s="11" t="s">
        <v>27</v>
      </c>
      <c r="E239" s="12" t="s">
        <v>28</v>
      </c>
      <c r="F239" s="13" t="s">
        <v>1706</v>
      </c>
      <c r="G239" s="11" t="s">
        <v>1707</v>
      </c>
      <c r="H239" s="79" t="s">
        <v>192</v>
      </c>
      <c r="I239" s="15" t="s">
        <v>72</v>
      </c>
      <c r="J239" s="15" t="s">
        <v>149</v>
      </c>
      <c r="K239" s="29" t="s">
        <v>1708</v>
      </c>
      <c r="L239" s="11" t="s">
        <v>130</v>
      </c>
      <c r="M239" s="8"/>
      <c r="N239" s="11" t="s">
        <v>494</v>
      </c>
      <c r="O239" s="8" t="s">
        <v>1709</v>
      </c>
      <c r="P239" s="32" t="str">
        <f t="shared" si="12"/>
        <v>RUTL-PF1AMD5R</v>
      </c>
      <c r="Q239" s="49" t="s">
        <v>62</v>
      </c>
      <c r="R239" s="8" t="s">
        <v>34</v>
      </c>
      <c r="S239" s="8"/>
      <c r="T239" s="33" t="s">
        <v>64</v>
      </c>
      <c r="U239" s="8"/>
      <c r="V239" s="11" t="s">
        <v>37</v>
      </c>
      <c r="W239" s="51" t="s">
        <v>38</v>
      </c>
      <c r="X239" s="153" t="s">
        <v>109</v>
      </c>
      <c r="Y239" s="8" t="s">
        <v>1710</v>
      </c>
      <c r="Z239" s="8"/>
      <c r="AA239" s="8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</row>
    <row r="240" spans="1:105" ht="31.5" customHeight="1">
      <c r="A240" s="8" t="str">
        <f t="shared" ref="A240:A242" ca="1" si="15">A239+1</f>
        <v>#REF!</v>
      </c>
      <c r="B240" s="26">
        <v>4220</v>
      </c>
      <c r="C240" s="27" t="s">
        <v>1711</v>
      </c>
      <c r="D240" s="11" t="s">
        <v>27</v>
      </c>
      <c r="E240" s="12" t="s">
        <v>28</v>
      </c>
      <c r="F240" s="13" t="s">
        <v>1712</v>
      </c>
      <c r="G240" s="11" t="s">
        <v>1713</v>
      </c>
      <c r="H240" s="15" t="s">
        <v>751</v>
      </c>
      <c r="I240" s="15" t="s">
        <v>45</v>
      </c>
      <c r="J240" s="15" t="s">
        <v>503</v>
      </c>
      <c r="K240" s="48" t="s">
        <v>1714</v>
      </c>
      <c r="L240" s="30"/>
      <c r="M240" s="8"/>
      <c r="N240" s="11" t="s">
        <v>444</v>
      </c>
      <c r="O240" s="8" t="s">
        <v>1715</v>
      </c>
      <c r="P240" s="32" t="str">
        <f t="shared" si="12"/>
        <v>RUTL-S4FM3337</v>
      </c>
      <c r="Q240" s="49" t="s">
        <v>62</v>
      </c>
      <c r="R240" s="8"/>
      <c r="S240" s="8"/>
      <c r="T240" s="8"/>
      <c r="U240" s="33" t="s">
        <v>1716</v>
      </c>
      <c r="V240" s="11" t="s">
        <v>52</v>
      </c>
      <c r="W240" s="8"/>
      <c r="X240" s="8"/>
      <c r="Y240" s="8" t="s">
        <v>1717</v>
      </c>
      <c r="Z240" s="8"/>
      <c r="AA240" s="8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</row>
    <row r="241" spans="1:105" ht="31.5" customHeight="1">
      <c r="A241" s="8" t="str">
        <f t="shared" ca="1" si="15"/>
        <v>#REF!</v>
      </c>
      <c r="B241" s="9">
        <v>4232</v>
      </c>
      <c r="C241" s="10" t="s">
        <v>1718</v>
      </c>
      <c r="D241" s="93" t="s">
        <v>27</v>
      </c>
      <c r="E241" s="12" t="s">
        <v>28</v>
      </c>
      <c r="F241" s="252" t="s">
        <v>1719</v>
      </c>
      <c r="G241" s="11" t="s">
        <v>1720</v>
      </c>
      <c r="H241" s="253" t="s">
        <v>216</v>
      </c>
      <c r="I241" s="15" t="s">
        <v>31</v>
      </c>
      <c r="J241" s="15" t="s">
        <v>632</v>
      </c>
      <c r="K241" s="254" t="s">
        <v>60</v>
      </c>
      <c r="L241" s="204" t="s">
        <v>141</v>
      </c>
      <c r="M241" s="147"/>
      <c r="N241" s="205" t="s">
        <v>1529</v>
      </c>
      <c r="O241" s="255" t="s">
        <v>1721</v>
      </c>
      <c r="P241" s="32" t="str">
        <f t="shared" si="12"/>
        <v>RUTL-18C43400</v>
      </c>
      <c r="Q241" s="49" t="s">
        <v>62</v>
      </c>
      <c r="R241" s="256" t="s">
        <v>483</v>
      </c>
      <c r="S241" s="147"/>
      <c r="T241" s="50" t="s">
        <v>35</v>
      </c>
      <c r="U241" s="50" t="s">
        <v>1722</v>
      </c>
      <c r="V241" s="205" t="s">
        <v>37</v>
      </c>
      <c r="W241" s="207" t="s">
        <v>38</v>
      </c>
      <c r="X241" s="257" t="s">
        <v>205</v>
      </c>
      <c r="Y241" s="147" t="s">
        <v>1723</v>
      </c>
      <c r="Z241" s="258">
        <v>45947</v>
      </c>
      <c r="AA241" s="147" t="s">
        <v>636</v>
      </c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</row>
    <row r="242" spans="1:105" ht="31.5" customHeight="1">
      <c r="A242" s="8" t="str">
        <f t="shared" ca="1" si="15"/>
        <v>#REF!</v>
      </c>
      <c r="B242" s="26">
        <v>4240</v>
      </c>
      <c r="C242" s="10" t="s">
        <v>1724</v>
      </c>
      <c r="D242" s="11" t="s">
        <v>27</v>
      </c>
      <c r="E242" s="12" t="s">
        <v>28</v>
      </c>
      <c r="F242" s="13" t="s">
        <v>1725</v>
      </c>
      <c r="G242" s="11" t="s">
        <v>1726</v>
      </c>
      <c r="H242" s="123" t="s">
        <v>350</v>
      </c>
      <c r="I242" s="15" t="s">
        <v>45</v>
      </c>
      <c r="J242" s="15" t="s">
        <v>669</v>
      </c>
      <c r="K242" s="81" t="s">
        <v>1727</v>
      </c>
      <c r="L242" s="30" t="s">
        <v>48</v>
      </c>
      <c r="M242" s="8"/>
      <c r="N242" s="11" t="s">
        <v>49</v>
      </c>
      <c r="O242" s="8" t="s">
        <v>1728</v>
      </c>
      <c r="P242" s="32" t="str">
        <f t="shared" si="12"/>
        <v>RUTL-65R00484</v>
      </c>
      <c r="Q242" s="49" t="s">
        <v>62</v>
      </c>
      <c r="R242" s="117" t="s">
        <v>1729</v>
      </c>
      <c r="S242" s="8"/>
      <c r="T242" s="8"/>
      <c r="U242" s="33" t="s">
        <v>1730</v>
      </c>
      <c r="V242" s="11" t="s">
        <v>37</v>
      </c>
      <c r="W242" s="8"/>
      <c r="X242" s="100" t="s">
        <v>260</v>
      </c>
      <c r="Y242" s="8" t="s">
        <v>1731</v>
      </c>
      <c r="Z242" s="8"/>
      <c r="AA242" s="8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</row>
    <row r="243" spans="1:105" ht="31.5" customHeight="1">
      <c r="A243" s="8" t="str">
        <f ca="1">1+'ПК с 1 владельцем'!A730</f>
        <v>#REF!</v>
      </c>
      <c r="B243" s="9">
        <v>4302</v>
      </c>
      <c r="C243" s="10" t="s">
        <v>1732</v>
      </c>
      <c r="D243" s="11" t="s">
        <v>27</v>
      </c>
      <c r="E243" s="12" t="s">
        <v>28</v>
      </c>
      <c r="F243" s="13" t="s">
        <v>1733</v>
      </c>
      <c r="G243" s="11" t="s">
        <v>758</v>
      </c>
      <c r="H243" s="14" t="s">
        <v>216</v>
      </c>
      <c r="I243" s="15" t="s">
        <v>138</v>
      </c>
      <c r="J243" s="15" t="s">
        <v>1734</v>
      </c>
      <c r="K243" s="68" t="s">
        <v>1735</v>
      </c>
      <c r="L243" s="30" t="s">
        <v>48</v>
      </c>
      <c r="M243" s="8"/>
      <c r="N243" s="11" t="s">
        <v>369</v>
      </c>
      <c r="O243" s="8" t="s">
        <v>1736</v>
      </c>
      <c r="P243" s="32" t="str">
        <f t="shared" si="12"/>
        <v>RUTL-PF2TLN0D</v>
      </c>
      <c r="Q243" s="49" t="s">
        <v>62</v>
      </c>
      <c r="R243" s="33" t="s">
        <v>76</v>
      </c>
      <c r="S243" s="8"/>
      <c r="T243" s="33" t="s">
        <v>64</v>
      </c>
      <c r="U243" s="8"/>
      <c r="V243" s="11" t="s">
        <v>52</v>
      </c>
      <c r="W243" s="51" t="s">
        <v>38</v>
      </c>
      <c r="X243" s="61" t="s">
        <v>1737</v>
      </c>
      <c r="Y243" s="8" t="s">
        <v>831</v>
      </c>
      <c r="Z243" s="8"/>
      <c r="AA243" s="8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</row>
    <row r="244" spans="1:105" ht="31.5">
      <c r="A244" s="8" t="str">
        <f t="shared" ref="A244:A245" ca="1" si="16">A243+1</f>
        <v>#REF!</v>
      </c>
      <c r="B244" s="9">
        <v>4304</v>
      </c>
      <c r="C244" s="10" t="s">
        <v>1738</v>
      </c>
      <c r="D244" s="11" t="s">
        <v>27</v>
      </c>
      <c r="E244" s="12" t="s">
        <v>28</v>
      </c>
      <c r="F244" s="132" t="s">
        <v>1739</v>
      </c>
      <c r="G244" s="11" t="s">
        <v>209</v>
      </c>
      <c r="H244" s="259" t="s">
        <v>1740</v>
      </c>
      <c r="I244" s="15" t="s">
        <v>1741</v>
      </c>
      <c r="J244" s="15" t="s">
        <v>73</v>
      </c>
      <c r="K244" s="181" t="s">
        <v>60</v>
      </c>
      <c r="L244" s="30" t="s">
        <v>48</v>
      </c>
      <c r="M244" s="210"/>
      <c r="N244" s="11" t="s">
        <v>49</v>
      </c>
      <c r="O244" s="8" t="s">
        <v>1742</v>
      </c>
      <c r="P244" s="32" t="str">
        <f t="shared" si="12"/>
        <v>RUTL-N0002693</v>
      </c>
      <c r="Q244" s="49" t="s">
        <v>62</v>
      </c>
      <c r="R244" s="33" t="s">
        <v>251</v>
      </c>
      <c r="S244" s="234"/>
      <c r="T244" s="50" t="s">
        <v>35</v>
      </c>
      <c r="U244" s="50" t="s">
        <v>1743</v>
      </c>
      <c r="V244" s="145" t="s">
        <v>37</v>
      </c>
      <c r="W244" s="175" t="s">
        <v>38</v>
      </c>
      <c r="X244" s="212" t="s">
        <v>79</v>
      </c>
      <c r="Y244" s="92" t="s">
        <v>1000</v>
      </c>
      <c r="Z244" s="53">
        <v>45989</v>
      </c>
      <c r="AA244" s="8" t="s">
        <v>81</v>
      </c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</row>
    <row r="245" spans="1:105" ht="47.25">
      <c r="A245" s="7" t="str">
        <f t="shared" ca="1" si="16"/>
        <v>#REF!</v>
      </c>
      <c r="B245" s="35">
        <v>4306</v>
      </c>
      <c r="C245" s="119" t="s">
        <v>1744</v>
      </c>
      <c r="D245" s="18" t="s">
        <v>27</v>
      </c>
      <c r="E245" s="37" t="s">
        <v>28</v>
      </c>
      <c r="F245" s="38" t="s">
        <v>1745</v>
      </c>
      <c r="G245" s="18" t="s">
        <v>209</v>
      </c>
      <c r="H245" s="220" t="s">
        <v>1289</v>
      </c>
      <c r="I245" s="40" t="s">
        <v>31</v>
      </c>
      <c r="J245" s="40" t="s">
        <v>73</v>
      </c>
      <c r="K245" s="260" t="s">
        <v>1746</v>
      </c>
      <c r="L245" s="17" t="s">
        <v>48</v>
      </c>
      <c r="M245" s="7"/>
      <c r="N245" s="18" t="s">
        <v>142</v>
      </c>
      <c r="O245" s="23" t="s">
        <v>1747</v>
      </c>
      <c r="P245" s="32" t="str">
        <f t="shared" si="12"/>
        <v>RUTL-N0009103</v>
      </c>
      <c r="Q245" s="20" t="s">
        <v>62</v>
      </c>
      <c r="R245" s="18" t="s">
        <v>132</v>
      </c>
      <c r="S245" s="7"/>
      <c r="T245" s="7"/>
      <c r="U245" s="21" t="s">
        <v>1748</v>
      </c>
      <c r="V245" s="18" t="s">
        <v>37</v>
      </c>
      <c r="W245" s="7"/>
      <c r="X245" s="261" t="s">
        <v>109</v>
      </c>
      <c r="Y245" s="85" t="s">
        <v>1749</v>
      </c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</row>
    <row r="246" spans="1:105" ht="31.5">
      <c r="A246" s="8" t="str">
        <f ca="1">'ПК с 1 владельцем'!A281+1</f>
        <v>#REF!</v>
      </c>
      <c r="B246" s="9">
        <v>4345</v>
      </c>
      <c r="C246" s="10" t="s">
        <v>1750</v>
      </c>
      <c r="D246" s="11" t="s">
        <v>27</v>
      </c>
      <c r="E246" s="12" t="s">
        <v>28</v>
      </c>
      <c r="F246" s="13" t="s">
        <v>1751</v>
      </c>
      <c r="G246" s="11" t="s">
        <v>1752</v>
      </c>
      <c r="H246" s="14" t="s">
        <v>30</v>
      </c>
      <c r="I246" s="15" t="s">
        <v>31</v>
      </c>
      <c r="J246" s="15" t="s">
        <v>166</v>
      </c>
      <c r="K246" s="48" t="s">
        <v>60</v>
      </c>
      <c r="L246" s="30" t="s">
        <v>48</v>
      </c>
      <c r="M246" s="8"/>
      <c r="N246" s="11"/>
      <c r="O246" s="8" t="s">
        <v>1753</v>
      </c>
      <c r="P246" s="32" t="str">
        <f t="shared" si="12"/>
        <v>RUTL-8DC83400</v>
      </c>
      <c r="Q246" s="49" t="s">
        <v>62</v>
      </c>
      <c r="R246" s="33" t="s">
        <v>1307</v>
      </c>
      <c r="S246" s="8"/>
      <c r="T246" s="33" t="s">
        <v>64</v>
      </c>
      <c r="U246" s="262" t="s">
        <v>1754</v>
      </c>
      <c r="V246" s="11" t="s">
        <v>37</v>
      </c>
      <c r="W246" s="51" t="s">
        <v>38</v>
      </c>
      <c r="X246" s="61" t="s">
        <v>205</v>
      </c>
      <c r="Y246" s="263" t="s">
        <v>354</v>
      </c>
      <c r="Z246" s="104">
        <v>45385</v>
      </c>
      <c r="AA246" s="8" t="s">
        <v>171</v>
      </c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</row>
    <row r="247" spans="1:105" ht="31.5" customHeight="1">
      <c r="A247" s="8" t="str">
        <f ca="1">A246+1</f>
        <v>#REF!</v>
      </c>
      <c r="B247" s="9">
        <v>4417</v>
      </c>
      <c r="C247" s="54" t="s">
        <v>1755</v>
      </c>
      <c r="D247" s="11" t="s">
        <v>27</v>
      </c>
      <c r="E247" s="12" t="s">
        <v>28</v>
      </c>
      <c r="F247" s="13" t="s">
        <v>1756</v>
      </c>
      <c r="G247" s="11" t="s">
        <v>56</v>
      </c>
      <c r="H247" s="15" t="s">
        <v>1757</v>
      </c>
      <c r="I247" s="15" t="s">
        <v>72</v>
      </c>
      <c r="J247" s="15" t="s">
        <v>73</v>
      </c>
      <c r="K247" s="181" t="s">
        <v>60</v>
      </c>
      <c r="L247" s="30" t="s">
        <v>48</v>
      </c>
      <c r="M247" s="97"/>
      <c r="N247" s="11" t="s">
        <v>227</v>
      </c>
      <c r="O247" s="8" t="s">
        <v>1758</v>
      </c>
      <c r="P247" s="32" t="str">
        <f t="shared" si="12"/>
        <v>RUTL-N0008331</v>
      </c>
      <c r="Q247" s="49" t="s">
        <v>62</v>
      </c>
      <c r="R247" s="33" t="s">
        <v>251</v>
      </c>
      <c r="S247" s="233"/>
      <c r="T247" s="50" t="s">
        <v>35</v>
      </c>
      <c r="U247" s="50" t="s">
        <v>1759</v>
      </c>
      <c r="V247" s="145" t="s">
        <v>37</v>
      </c>
      <c r="W247" s="175" t="s">
        <v>38</v>
      </c>
      <c r="X247" s="52" t="s">
        <v>79</v>
      </c>
      <c r="Y247" s="92" t="s">
        <v>1000</v>
      </c>
      <c r="Z247" s="53">
        <v>45989</v>
      </c>
      <c r="AA247" s="8" t="s">
        <v>81</v>
      </c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</row>
    <row r="248" spans="1:105" ht="31.5" customHeight="1">
      <c r="A248" s="8" t="e">
        <f>#REF!+1</f>
        <v>#REF!</v>
      </c>
      <c r="B248" s="9">
        <v>4509</v>
      </c>
      <c r="C248" s="54" t="s">
        <v>1760</v>
      </c>
      <c r="D248" s="11" t="s">
        <v>27</v>
      </c>
      <c r="E248" s="12" t="s">
        <v>28</v>
      </c>
      <c r="F248" s="13" t="s">
        <v>1761</v>
      </c>
      <c r="G248" s="11" t="s">
        <v>285</v>
      </c>
      <c r="H248" s="14" t="s">
        <v>763</v>
      </c>
      <c r="I248" s="15" t="s">
        <v>31</v>
      </c>
      <c r="J248" s="15" t="s">
        <v>415</v>
      </c>
      <c r="K248" s="68" t="s">
        <v>1762</v>
      </c>
      <c r="L248" s="30" t="s">
        <v>48</v>
      </c>
      <c r="M248" s="101" t="s">
        <v>1763</v>
      </c>
      <c r="N248" s="11" t="s">
        <v>74</v>
      </c>
      <c r="O248" s="8" t="s">
        <v>1764</v>
      </c>
      <c r="P248" s="32" t="str">
        <f t="shared" si="12"/>
        <v>RUTL-D12506FL</v>
      </c>
      <c r="Q248" s="49" t="s">
        <v>62</v>
      </c>
      <c r="R248" s="63" t="s">
        <v>483</v>
      </c>
      <c r="S248" s="161"/>
      <c r="T248" s="33" t="s">
        <v>64</v>
      </c>
      <c r="U248" s="264" t="s">
        <v>65</v>
      </c>
      <c r="V248" s="11" t="s">
        <v>37</v>
      </c>
      <c r="W248" s="51" t="s">
        <v>38</v>
      </c>
      <c r="X248" s="8" t="s">
        <v>884</v>
      </c>
      <c r="Y248" s="8" t="s">
        <v>490</v>
      </c>
      <c r="Z248" s="53">
        <v>44551</v>
      </c>
      <c r="AA248" s="8" t="s">
        <v>422</v>
      </c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</row>
    <row r="249" spans="1:105" ht="63">
      <c r="A249" s="8" t="str">
        <f ca="1">A247+1</f>
        <v>#REF!</v>
      </c>
      <c r="B249" s="26">
        <v>4521</v>
      </c>
      <c r="C249" s="265" t="s">
        <v>1765</v>
      </c>
      <c r="D249" s="11" t="s">
        <v>1766</v>
      </c>
      <c r="E249" s="12" t="s">
        <v>28</v>
      </c>
      <c r="F249" s="13" t="s">
        <v>1767</v>
      </c>
      <c r="G249" s="11" t="s">
        <v>1174</v>
      </c>
      <c r="H249" s="266" t="s">
        <v>1768</v>
      </c>
      <c r="I249" s="15" t="s">
        <v>1769</v>
      </c>
      <c r="J249" s="15" t="s">
        <v>503</v>
      </c>
      <c r="K249" s="29" t="s">
        <v>1770</v>
      </c>
      <c r="L249" s="30" t="s">
        <v>48</v>
      </c>
      <c r="M249" s="137"/>
      <c r="N249" s="11" t="s">
        <v>1771</v>
      </c>
      <c r="O249" s="8" t="s">
        <v>1772</v>
      </c>
      <c r="P249" s="32" t="str">
        <f t="shared" si="12"/>
        <v>RUTL-S4FM3369</v>
      </c>
      <c r="Q249" s="49" t="s">
        <v>62</v>
      </c>
      <c r="R249" s="33" t="s">
        <v>76</v>
      </c>
      <c r="S249" s="8"/>
      <c r="T249" s="33" t="s">
        <v>64</v>
      </c>
      <c r="U249" s="33" t="s">
        <v>1773</v>
      </c>
      <c r="V249" s="11" t="s">
        <v>37</v>
      </c>
      <c r="W249" s="51" t="s">
        <v>38</v>
      </c>
      <c r="X249" s="61" t="s">
        <v>66</v>
      </c>
      <c r="Y249" s="8" t="s">
        <v>1774</v>
      </c>
      <c r="Z249" s="8"/>
      <c r="AA249" s="8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</row>
    <row r="250" spans="1:105" ht="31.5" customHeight="1">
      <c r="A250" s="8" t="str">
        <f t="shared" ref="A250:A258" ca="1" si="17">A249+1</f>
        <v>#REF!</v>
      </c>
      <c r="B250" s="9">
        <v>4535</v>
      </c>
      <c r="C250" s="10" t="s">
        <v>1775</v>
      </c>
      <c r="D250" s="11" t="s">
        <v>27</v>
      </c>
      <c r="E250" s="12" t="s">
        <v>28</v>
      </c>
      <c r="F250" s="13" t="s">
        <v>1776</v>
      </c>
      <c r="G250" s="11" t="s">
        <v>1777</v>
      </c>
      <c r="H250" s="15" t="s">
        <v>523</v>
      </c>
      <c r="I250" s="15" t="s">
        <v>45</v>
      </c>
      <c r="J250" s="15" t="s">
        <v>1778</v>
      </c>
      <c r="K250" s="76" t="s">
        <v>1779</v>
      </c>
      <c r="L250" s="30" t="s">
        <v>48</v>
      </c>
      <c r="M250" s="8"/>
      <c r="N250" s="8" t="s">
        <v>444</v>
      </c>
      <c r="O250" s="8" t="s">
        <v>1780</v>
      </c>
      <c r="P250" s="32" t="str">
        <f t="shared" si="12"/>
        <v>RUTL-13D53000</v>
      </c>
      <c r="Q250" s="49" t="s">
        <v>62</v>
      </c>
      <c r="R250" s="33" t="s">
        <v>76</v>
      </c>
      <c r="S250" s="33" t="s">
        <v>1781</v>
      </c>
      <c r="T250" s="33" t="s">
        <v>64</v>
      </c>
      <c r="U250" s="8"/>
      <c r="V250" s="11" t="s">
        <v>37</v>
      </c>
      <c r="W250" s="118" t="s">
        <v>38</v>
      </c>
      <c r="X250" s="250" t="s">
        <v>79</v>
      </c>
      <c r="Y250" s="8" t="s">
        <v>1782</v>
      </c>
      <c r="Z250" s="8"/>
      <c r="AA250" s="8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  <c r="AN250" s="134"/>
      <c r="AO250" s="134"/>
      <c r="AP250" s="134"/>
      <c r="AQ250" s="134"/>
      <c r="AR250" s="134"/>
      <c r="AS250" s="134"/>
      <c r="AT250" s="134"/>
      <c r="AU250" s="134"/>
      <c r="AV250" s="134"/>
      <c r="AW250" s="134"/>
      <c r="AX250" s="134"/>
      <c r="AY250" s="134"/>
      <c r="AZ250" s="134"/>
      <c r="BA250" s="134"/>
      <c r="BB250" s="134"/>
      <c r="BC250" s="134"/>
      <c r="BD250" s="134"/>
      <c r="BE250" s="134"/>
      <c r="BF250" s="134"/>
      <c r="BG250" s="134"/>
      <c r="BH250" s="134"/>
      <c r="BI250" s="134"/>
      <c r="BJ250" s="134"/>
      <c r="BK250" s="134"/>
      <c r="BL250" s="134"/>
      <c r="BM250" s="134"/>
      <c r="BN250" s="134"/>
      <c r="BO250" s="134"/>
      <c r="BP250" s="134"/>
      <c r="BQ250" s="134"/>
      <c r="BR250" s="134"/>
      <c r="BS250" s="134"/>
      <c r="BT250" s="134"/>
      <c r="BU250" s="134"/>
      <c r="BV250" s="134"/>
      <c r="BW250" s="134"/>
      <c r="BX250" s="134"/>
      <c r="BY250" s="134"/>
      <c r="BZ250" s="134"/>
      <c r="CA250" s="134"/>
      <c r="CB250" s="134"/>
      <c r="CC250" s="134"/>
      <c r="CD250" s="134"/>
      <c r="CE250" s="134"/>
      <c r="CF250" s="134"/>
      <c r="CG250" s="134"/>
      <c r="CH250" s="134"/>
      <c r="CI250" s="134"/>
      <c r="CJ250" s="134"/>
      <c r="CK250" s="134"/>
      <c r="CL250" s="134"/>
      <c r="CM250" s="134"/>
      <c r="CN250" s="134"/>
      <c r="CO250" s="134"/>
      <c r="CP250" s="134"/>
      <c r="CQ250" s="134"/>
      <c r="CR250" s="134"/>
      <c r="CS250" s="134"/>
      <c r="CT250" s="134"/>
      <c r="CU250" s="134"/>
      <c r="CV250" s="134"/>
      <c r="CW250" s="134"/>
      <c r="CX250" s="134"/>
      <c r="CY250" s="134"/>
      <c r="CZ250" s="134"/>
      <c r="DA250" s="134"/>
    </row>
    <row r="251" spans="1:105" ht="31.5" customHeight="1">
      <c r="A251" s="8" t="str">
        <f t="shared" ca="1" si="17"/>
        <v>#REF!</v>
      </c>
      <c r="B251" s="26">
        <v>4539</v>
      </c>
      <c r="C251" s="10" t="s">
        <v>1783</v>
      </c>
      <c r="D251" s="75" t="s">
        <v>1784</v>
      </c>
      <c r="E251" s="12" t="s">
        <v>28</v>
      </c>
      <c r="F251" s="13" t="s">
        <v>1785</v>
      </c>
      <c r="G251" s="11" t="s">
        <v>1327</v>
      </c>
      <c r="H251" s="14" t="s">
        <v>1268</v>
      </c>
      <c r="I251" s="15" t="s">
        <v>31</v>
      </c>
      <c r="J251" s="15" t="s">
        <v>359</v>
      </c>
      <c r="K251" s="29" t="s">
        <v>1786</v>
      </c>
      <c r="L251" s="8" t="s">
        <v>289</v>
      </c>
      <c r="M251" s="267" t="s">
        <v>1787</v>
      </c>
      <c r="N251" s="11" t="s">
        <v>217</v>
      </c>
      <c r="O251" s="8" t="s">
        <v>1788</v>
      </c>
      <c r="P251" s="32" t="str">
        <f t="shared" si="12"/>
        <v>RUTL-R90QN4VL</v>
      </c>
      <c r="Q251" s="49" t="s">
        <v>62</v>
      </c>
      <c r="R251" s="8"/>
      <c r="S251" s="8"/>
      <c r="T251" s="33" t="s">
        <v>64</v>
      </c>
      <c r="U251" s="33" t="s">
        <v>1789</v>
      </c>
      <c r="V251" s="11" t="s">
        <v>37</v>
      </c>
      <c r="W251" s="51" t="s">
        <v>38</v>
      </c>
      <c r="X251" s="8"/>
      <c r="Y251" s="8" t="s">
        <v>1790</v>
      </c>
      <c r="Z251" s="104">
        <v>43368</v>
      </c>
      <c r="AA251" s="8" t="s">
        <v>365</v>
      </c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</row>
    <row r="252" spans="1:105" ht="31.5">
      <c r="A252" s="7" t="str">
        <f t="shared" ca="1" si="17"/>
        <v>#REF!</v>
      </c>
      <c r="B252" s="35">
        <v>4613</v>
      </c>
      <c r="C252" s="119" t="s">
        <v>1791</v>
      </c>
      <c r="D252" s="18" t="s">
        <v>27</v>
      </c>
      <c r="E252" s="37" t="s">
        <v>28</v>
      </c>
      <c r="F252" s="38" t="s">
        <v>1792</v>
      </c>
      <c r="G252" s="18" t="s">
        <v>103</v>
      </c>
      <c r="H252" s="220" t="s">
        <v>474</v>
      </c>
      <c r="I252" s="40" t="s">
        <v>343</v>
      </c>
      <c r="J252" s="40" t="s">
        <v>166</v>
      </c>
      <c r="K252" s="268" t="s">
        <v>1793</v>
      </c>
      <c r="L252" s="269" t="s">
        <v>141</v>
      </c>
      <c r="M252" s="134"/>
      <c r="N252" s="270" t="s">
        <v>74</v>
      </c>
      <c r="O252" s="134" t="s">
        <v>1794</v>
      </c>
      <c r="P252" s="32" t="str">
        <f t="shared" si="12"/>
        <v>RUTL-89293400</v>
      </c>
      <c r="Q252" s="134"/>
      <c r="R252" s="134"/>
      <c r="S252" s="134"/>
      <c r="T252" s="134"/>
      <c r="U252" s="271"/>
      <c r="V252" s="270" t="s">
        <v>52</v>
      </c>
      <c r="W252" s="134"/>
      <c r="X252" s="272" t="s">
        <v>205</v>
      </c>
      <c r="Y252" s="134" t="s">
        <v>1795</v>
      </c>
      <c r="Z252" s="134">
        <v>2024</v>
      </c>
      <c r="AA252" s="134" t="s">
        <v>171</v>
      </c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</row>
    <row r="253" spans="1:105" ht="31.5">
      <c r="A253" s="8" t="str">
        <f t="shared" ca="1" si="17"/>
        <v>#REF!</v>
      </c>
      <c r="B253" s="9">
        <v>4767</v>
      </c>
      <c r="C253" s="10" t="s">
        <v>1796</v>
      </c>
      <c r="D253" s="11" t="s">
        <v>339</v>
      </c>
      <c r="E253" s="12" t="s">
        <v>28</v>
      </c>
      <c r="F253" s="13" t="s">
        <v>1797</v>
      </c>
      <c r="G253" s="11" t="s">
        <v>93</v>
      </c>
      <c r="H253" s="72" t="s">
        <v>286</v>
      </c>
      <c r="I253" s="55" t="s">
        <v>1798</v>
      </c>
      <c r="J253" s="15" t="s">
        <v>73</v>
      </c>
      <c r="K253" s="48" t="s">
        <v>60</v>
      </c>
      <c r="L253" s="30" t="s">
        <v>48</v>
      </c>
      <c r="M253" s="63"/>
      <c r="N253" s="11" t="s">
        <v>290</v>
      </c>
      <c r="O253" s="63" t="s">
        <v>1799</v>
      </c>
      <c r="P253" s="32" t="str">
        <f t="shared" si="12"/>
        <v>RUTL-N0002877</v>
      </c>
      <c r="Q253" s="49" t="s">
        <v>62</v>
      </c>
      <c r="R253" s="33" t="s">
        <v>76</v>
      </c>
      <c r="S253" s="63"/>
      <c r="T253" s="50" t="s">
        <v>35</v>
      </c>
      <c r="U253" s="50" t="s">
        <v>1800</v>
      </c>
      <c r="V253" s="11" t="s">
        <v>37</v>
      </c>
      <c r="W253" s="51" t="s">
        <v>38</v>
      </c>
      <c r="X253" s="61" t="s">
        <v>66</v>
      </c>
      <c r="Y253" s="8" t="s">
        <v>237</v>
      </c>
      <c r="Z253" s="53">
        <v>45989</v>
      </c>
      <c r="AA253" s="8" t="s">
        <v>81</v>
      </c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</row>
    <row r="254" spans="1:105" ht="31.5" customHeight="1">
      <c r="A254" s="8" t="str">
        <f t="shared" ca="1" si="17"/>
        <v>#REF!</v>
      </c>
      <c r="B254" s="9">
        <v>4780</v>
      </c>
      <c r="C254" s="10" t="s">
        <v>1801</v>
      </c>
      <c r="D254" s="273" t="s">
        <v>1802</v>
      </c>
      <c r="E254" s="12" t="s">
        <v>28</v>
      </c>
      <c r="F254" s="13" t="s">
        <v>1803</v>
      </c>
      <c r="G254" s="11" t="s">
        <v>1707</v>
      </c>
      <c r="H254" s="274" t="s">
        <v>388</v>
      </c>
      <c r="I254" s="15" t="s">
        <v>31</v>
      </c>
      <c r="J254" s="15" t="s">
        <v>836</v>
      </c>
      <c r="K254" s="275" t="s">
        <v>1804</v>
      </c>
      <c r="L254" s="145" t="s">
        <v>289</v>
      </c>
      <c r="M254" s="146"/>
      <c r="N254" s="145" t="s">
        <v>571</v>
      </c>
      <c r="O254" s="146" t="s">
        <v>1805</v>
      </c>
      <c r="P254" s="32" t="str">
        <f t="shared" si="12"/>
        <v>RUTL-R90T947N</v>
      </c>
      <c r="Q254" s="49" t="s">
        <v>62</v>
      </c>
      <c r="R254" s="146" t="s">
        <v>34</v>
      </c>
      <c r="S254" s="146"/>
      <c r="T254" s="146"/>
      <c r="U254" s="146"/>
      <c r="V254" s="145" t="s">
        <v>37</v>
      </c>
      <c r="W254" s="276" t="s">
        <v>615</v>
      </c>
      <c r="X254" s="277" t="s">
        <v>1806</v>
      </c>
      <c r="Y254" s="148" t="s">
        <v>1807</v>
      </c>
      <c r="Z254" s="241">
        <v>43661</v>
      </c>
      <c r="AA254" s="146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</row>
    <row r="255" spans="1:105" ht="31.5" customHeight="1">
      <c r="A255" s="8" t="str">
        <f t="shared" ca="1" si="17"/>
        <v>#REF!</v>
      </c>
      <c r="B255" s="9">
        <v>4794</v>
      </c>
      <c r="C255" s="27" t="s">
        <v>1808</v>
      </c>
      <c r="D255" s="11" t="s">
        <v>1809</v>
      </c>
      <c r="E255" s="12" t="s">
        <v>28</v>
      </c>
      <c r="F255" s="13" t="s">
        <v>1810</v>
      </c>
      <c r="G255" s="11" t="s">
        <v>928</v>
      </c>
      <c r="H255" s="72" t="s">
        <v>474</v>
      </c>
      <c r="I255" s="15" t="s">
        <v>31</v>
      </c>
      <c r="J255" s="15" t="s">
        <v>359</v>
      </c>
      <c r="K255" s="29" t="s">
        <v>1811</v>
      </c>
      <c r="L255" s="8" t="s">
        <v>289</v>
      </c>
      <c r="M255" s="101" t="s">
        <v>1812</v>
      </c>
      <c r="N255" s="11" t="s">
        <v>290</v>
      </c>
      <c r="O255" s="8" t="s">
        <v>1813</v>
      </c>
      <c r="P255" s="32" t="str">
        <f t="shared" si="12"/>
        <v>RUTL-R90QFPYE</v>
      </c>
      <c r="Q255" s="49" t="s">
        <v>62</v>
      </c>
      <c r="R255" s="8"/>
      <c r="S255" s="8"/>
      <c r="T255" s="8"/>
      <c r="U255" s="33" t="s">
        <v>1814</v>
      </c>
      <c r="V255" s="11" t="s">
        <v>52</v>
      </c>
      <c r="W255" s="8"/>
      <c r="X255" s="128" t="s">
        <v>205</v>
      </c>
      <c r="Y255" s="92" t="s">
        <v>1815</v>
      </c>
      <c r="Z255" s="8"/>
      <c r="AA255" s="8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</row>
    <row r="256" spans="1:105" ht="31.5" customHeight="1">
      <c r="A256" s="8" t="str">
        <f t="shared" ca="1" si="17"/>
        <v>#REF!</v>
      </c>
      <c r="B256" s="9">
        <v>4809</v>
      </c>
      <c r="C256" s="10" t="s">
        <v>1816</v>
      </c>
      <c r="D256" s="11" t="s">
        <v>27</v>
      </c>
      <c r="E256" s="12" t="s">
        <v>28</v>
      </c>
      <c r="F256" s="132" t="s">
        <v>1817</v>
      </c>
      <c r="G256" s="11" t="s">
        <v>1818</v>
      </c>
      <c r="H256" s="14" t="s">
        <v>319</v>
      </c>
      <c r="I256" s="15" t="s">
        <v>200</v>
      </c>
      <c r="J256" s="15" t="s">
        <v>493</v>
      </c>
      <c r="K256" s="48" t="s">
        <v>60</v>
      </c>
      <c r="L256" s="30" t="s">
        <v>48</v>
      </c>
      <c r="M256" s="8"/>
      <c r="N256" s="11" t="s">
        <v>1819</v>
      </c>
      <c r="O256" s="8" t="s">
        <v>1820</v>
      </c>
      <c r="P256" s="32" t="str">
        <f t="shared" si="12"/>
        <v>RUTL-0F093400</v>
      </c>
      <c r="Q256" s="49" t="s">
        <v>62</v>
      </c>
      <c r="R256" s="8" t="s">
        <v>34</v>
      </c>
      <c r="S256" s="8"/>
      <c r="T256" s="50" t="s">
        <v>35</v>
      </c>
      <c r="U256" s="50" t="s">
        <v>1821</v>
      </c>
      <c r="V256" s="11" t="s">
        <v>37</v>
      </c>
      <c r="W256" s="118" t="s">
        <v>38</v>
      </c>
      <c r="X256" s="52" t="s">
        <v>79</v>
      </c>
      <c r="Y256" s="8" t="s">
        <v>1822</v>
      </c>
      <c r="Z256" s="154">
        <v>45880</v>
      </c>
      <c r="AA256" s="8" t="s">
        <v>498</v>
      </c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</row>
    <row r="257" spans="1:105" ht="31.5" customHeight="1">
      <c r="A257" s="8" t="str">
        <f t="shared" ca="1" si="17"/>
        <v>#REF!</v>
      </c>
      <c r="B257" s="26">
        <v>4824</v>
      </c>
      <c r="C257" s="27" t="s">
        <v>1823</v>
      </c>
      <c r="D257" s="11" t="s">
        <v>27</v>
      </c>
      <c r="E257" s="12" t="s">
        <v>28</v>
      </c>
      <c r="F257" s="13" t="s">
        <v>1824</v>
      </c>
      <c r="G257" s="11" t="s">
        <v>1825</v>
      </c>
      <c r="H257" s="123" t="s">
        <v>1496</v>
      </c>
      <c r="I257" s="15" t="s">
        <v>31</v>
      </c>
      <c r="J257" s="15" t="s">
        <v>359</v>
      </c>
      <c r="K257" s="29" t="s">
        <v>1826</v>
      </c>
      <c r="L257" s="8" t="s">
        <v>130</v>
      </c>
      <c r="M257" s="101" t="s">
        <v>1827</v>
      </c>
      <c r="N257" s="11" t="s">
        <v>49</v>
      </c>
      <c r="O257" s="8" t="s">
        <v>1828</v>
      </c>
      <c r="P257" s="32" t="str">
        <f t="shared" si="12"/>
        <v>RUTL-R90QFPY6</v>
      </c>
      <c r="Q257" s="49" t="s">
        <v>62</v>
      </c>
      <c r="R257" s="117" t="s">
        <v>549</v>
      </c>
      <c r="S257" s="161"/>
      <c r="T257" s="8"/>
      <c r="U257" s="33" t="s">
        <v>1829</v>
      </c>
      <c r="V257" s="11" t="s">
        <v>52</v>
      </c>
      <c r="W257" s="8"/>
      <c r="X257" s="72" t="s">
        <v>947</v>
      </c>
      <c r="Y257" s="71" t="s">
        <v>1830</v>
      </c>
      <c r="Z257" s="8"/>
      <c r="AA257" s="8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</row>
    <row r="258" spans="1:105" ht="31.5" customHeight="1">
      <c r="A258" s="8" t="str">
        <f t="shared" ca="1" si="17"/>
        <v>#REF!</v>
      </c>
      <c r="B258" s="9">
        <v>4961</v>
      </c>
      <c r="C258" s="10" t="s">
        <v>1831</v>
      </c>
      <c r="D258" s="11" t="s">
        <v>27</v>
      </c>
      <c r="E258" s="12" t="s">
        <v>28</v>
      </c>
      <c r="F258" s="13" t="s">
        <v>1832</v>
      </c>
      <c r="G258" s="11" t="s">
        <v>1707</v>
      </c>
      <c r="H258" s="14" t="s">
        <v>388</v>
      </c>
      <c r="I258" s="15" t="s">
        <v>31</v>
      </c>
      <c r="J258" s="15" t="s">
        <v>570</v>
      </c>
      <c r="K258" s="126" t="s">
        <v>60</v>
      </c>
      <c r="L258" s="91" t="s">
        <v>48</v>
      </c>
      <c r="M258" s="92"/>
      <c r="N258" s="11" t="s">
        <v>571</v>
      </c>
      <c r="O258" s="278" t="s">
        <v>1833</v>
      </c>
      <c r="P258" s="32" t="str">
        <f t="shared" si="12"/>
        <v>RUTL-24B10700</v>
      </c>
      <c r="Q258" s="49" t="s">
        <v>62</v>
      </c>
      <c r="R258" s="63" t="s">
        <v>483</v>
      </c>
      <c r="S258" s="92"/>
      <c r="T258" s="50" t="s">
        <v>35</v>
      </c>
      <c r="U258" s="109"/>
      <c r="V258" s="11" t="s">
        <v>37</v>
      </c>
      <c r="W258" s="51" t="s">
        <v>78</v>
      </c>
      <c r="X258" s="61" t="s">
        <v>66</v>
      </c>
      <c r="Y258" s="8" t="s">
        <v>580</v>
      </c>
      <c r="Z258" s="167">
        <v>45975</v>
      </c>
      <c r="AA258" s="92" t="s">
        <v>574</v>
      </c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</row>
    <row r="259" spans="1:105" ht="31.5" customHeight="1">
      <c r="A259" s="263">
        <f>A322+1</f>
        <v>10</v>
      </c>
      <c r="B259" s="9">
        <v>4995</v>
      </c>
      <c r="C259" s="10" t="s">
        <v>1834</v>
      </c>
      <c r="D259" s="279" t="s">
        <v>27</v>
      </c>
      <c r="E259" s="280" t="s">
        <v>28</v>
      </c>
      <c r="F259" s="281" t="s">
        <v>1835</v>
      </c>
      <c r="G259" s="279" t="s">
        <v>103</v>
      </c>
      <c r="H259" s="282" t="s">
        <v>564</v>
      </c>
      <c r="I259" s="283" t="s">
        <v>72</v>
      </c>
      <c r="J259" s="283" t="s">
        <v>538</v>
      </c>
      <c r="K259" s="284" t="s">
        <v>60</v>
      </c>
      <c r="L259" s="285" t="s">
        <v>48</v>
      </c>
      <c r="M259" s="249"/>
      <c r="N259" s="11" t="s">
        <v>584</v>
      </c>
      <c r="O259" s="286" t="s">
        <v>1836</v>
      </c>
      <c r="P259" s="32" t="str">
        <f t="shared" si="12"/>
        <v>RUTL-PW0LW3VD</v>
      </c>
      <c r="Q259" s="287" t="s">
        <v>62</v>
      </c>
      <c r="R259" s="263" t="s">
        <v>483</v>
      </c>
      <c r="S259" s="249"/>
      <c r="T259" s="288" t="s">
        <v>35</v>
      </c>
      <c r="U259" s="289" t="s">
        <v>1837</v>
      </c>
      <c r="V259" s="279" t="s">
        <v>37</v>
      </c>
      <c r="W259" s="290" t="s">
        <v>38</v>
      </c>
      <c r="X259" s="291" t="s">
        <v>205</v>
      </c>
      <c r="Y259" s="263" t="s">
        <v>354</v>
      </c>
      <c r="Z259" s="292">
        <v>46108</v>
      </c>
      <c r="AA259" s="263" t="s">
        <v>40</v>
      </c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</row>
    <row r="260" spans="1:105" ht="15.75" customHeight="1">
      <c r="A260" s="8" t="e">
        <f>'ПК с 1 владельцем'!A719+1</f>
        <v>#REF!</v>
      </c>
      <c r="B260" s="26">
        <v>4996</v>
      </c>
      <c r="C260" s="10" t="s">
        <v>1838</v>
      </c>
      <c r="D260" s="11" t="s">
        <v>699</v>
      </c>
      <c r="E260" s="12" t="s">
        <v>28</v>
      </c>
      <c r="F260" s="13" t="s">
        <v>1839</v>
      </c>
      <c r="G260" s="11" t="s">
        <v>1840</v>
      </c>
      <c r="H260" s="79" t="s">
        <v>450</v>
      </c>
      <c r="I260" s="15" t="s">
        <v>72</v>
      </c>
      <c r="J260" s="15" t="s">
        <v>1328</v>
      </c>
      <c r="K260" s="29" t="s">
        <v>1841</v>
      </c>
      <c r="L260" s="30" t="s">
        <v>48</v>
      </c>
      <c r="M260" s="8"/>
      <c r="N260" s="11" t="s">
        <v>1842</v>
      </c>
      <c r="O260" s="8" t="s">
        <v>1843</v>
      </c>
      <c r="P260" s="32" t="str">
        <f t="shared" si="12"/>
        <v>RUTL-PF0IP639</v>
      </c>
      <c r="Q260" s="49" t="s">
        <v>62</v>
      </c>
      <c r="R260" s="8"/>
      <c r="S260" s="8"/>
      <c r="T260" s="8"/>
      <c r="U260" s="33" t="s">
        <v>1844</v>
      </c>
      <c r="V260" s="11" t="s">
        <v>52</v>
      </c>
      <c r="W260" s="118" t="s">
        <v>38</v>
      </c>
      <c r="X260" s="8"/>
      <c r="Y260" s="8" t="s">
        <v>1845</v>
      </c>
      <c r="Z260" s="8"/>
      <c r="AA260" s="8"/>
      <c r="AB260" s="293"/>
      <c r="AC260" s="293"/>
      <c r="AD260" s="293"/>
      <c r="AE260" s="293"/>
      <c r="AF260" s="293"/>
      <c r="AG260" s="293"/>
      <c r="AH260" s="293"/>
      <c r="AI260" s="293"/>
      <c r="AJ260" s="293"/>
      <c r="AK260" s="293"/>
      <c r="AL260" s="293"/>
      <c r="AM260" s="293"/>
      <c r="AN260" s="293"/>
      <c r="AO260" s="293"/>
      <c r="AP260" s="293"/>
      <c r="AQ260" s="293"/>
      <c r="AR260" s="293"/>
      <c r="AS260" s="293"/>
      <c r="AT260" s="293"/>
      <c r="AU260" s="293"/>
      <c r="AV260" s="293"/>
      <c r="AW260" s="293"/>
      <c r="AX260" s="293"/>
      <c r="AY260" s="293"/>
      <c r="AZ260" s="293"/>
      <c r="BA260" s="293"/>
      <c r="BB260" s="293"/>
      <c r="BC260" s="293"/>
      <c r="BD260" s="293"/>
      <c r="BE260" s="293"/>
      <c r="BF260" s="293"/>
      <c r="BG260" s="293"/>
      <c r="BH260" s="293"/>
      <c r="BI260" s="293"/>
      <c r="BJ260" s="293"/>
      <c r="BK260" s="293"/>
      <c r="BL260" s="293"/>
      <c r="BM260" s="293"/>
      <c r="BN260" s="293"/>
      <c r="BO260" s="293"/>
      <c r="BP260" s="293"/>
      <c r="BQ260" s="293"/>
      <c r="BR260" s="293"/>
      <c r="BS260" s="293"/>
      <c r="BT260" s="293"/>
      <c r="BU260" s="293"/>
      <c r="BV260" s="293"/>
      <c r="BW260" s="293"/>
      <c r="BX260" s="293"/>
      <c r="BY260" s="293"/>
      <c r="BZ260" s="293"/>
      <c r="CA260" s="293"/>
      <c r="CB260" s="293"/>
      <c r="CC260" s="293"/>
      <c r="CD260" s="293"/>
      <c r="CE260" s="293"/>
      <c r="CF260" s="293"/>
      <c r="CG260" s="293"/>
      <c r="CH260" s="293"/>
      <c r="CI260" s="293"/>
      <c r="CJ260" s="293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</row>
    <row r="261" spans="1:105" ht="31.5" customHeight="1">
      <c r="A261" s="8" t="e">
        <f>A260+1</f>
        <v>#REF!</v>
      </c>
      <c r="B261" s="9">
        <v>4997</v>
      </c>
      <c r="C261" s="10" t="s">
        <v>1846</v>
      </c>
      <c r="D261" s="11" t="s">
        <v>27</v>
      </c>
      <c r="E261" s="12" t="s">
        <v>28</v>
      </c>
      <c r="F261" s="132" t="s">
        <v>1847</v>
      </c>
      <c r="G261" s="11" t="s">
        <v>1327</v>
      </c>
      <c r="H261" s="14" t="s">
        <v>319</v>
      </c>
      <c r="I261" s="15" t="s">
        <v>58</v>
      </c>
      <c r="J261" s="15" t="s">
        <v>359</v>
      </c>
      <c r="K261" s="29" t="s">
        <v>1848</v>
      </c>
      <c r="L261" s="8" t="s">
        <v>289</v>
      </c>
      <c r="M261" s="101" t="s">
        <v>1849</v>
      </c>
      <c r="N261" s="11" t="s">
        <v>74</v>
      </c>
      <c r="O261" s="8" t="s">
        <v>1850</v>
      </c>
      <c r="P261" s="32" t="str">
        <f t="shared" si="12"/>
        <v>RUTL-R90QFPYM</v>
      </c>
      <c r="Q261" s="49" t="s">
        <v>62</v>
      </c>
      <c r="R261" s="8"/>
      <c r="S261" s="8"/>
      <c r="T261" s="8"/>
      <c r="U261" s="8"/>
      <c r="V261" s="11" t="s">
        <v>37</v>
      </c>
      <c r="W261" s="118" t="s">
        <v>38</v>
      </c>
      <c r="X261" s="61" t="s">
        <v>205</v>
      </c>
      <c r="Y261" s="8" t="s">
        <v>1851</v>
      </c>
      <c r="Z261" s="8"/>
      <c r="AA261" s="8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</row>
    <row r="262" spans="1:105" ht="31.5" customHeight="1">
      <c r="A262" s="8" t="e">
        <f>1+A261</f>
        <v>#REF!</v>
      </c>
      <c r="B262" s="9">
        <v>5014</v>
      </c>
      <c r="C262" s="54" t="s">
        <v>1852</v>
      </c>
      <c r="D262" s="11" t="s">
        <v>27</v>
      </c>
      <c r="E262" s="12" t="s">
        <v>28</v>
      </c>
      <c r="F262" s="13" t="s">
        <v>1853</v>
      </c>
      <c r="G262" s="11" t="s">
        <v>215</v>
      </c>
      <c r="H262" s="67" t="s">
        <v>1854</v>
      </c>
      <c r="I262" s="15" t="s">
        <v>375</v>
      </c>
      <c r="J262" s="55" t="s">
        <v>538</v>
      </c>
      <c r="K262" s="48" t="s">
        <v>60</v>
      </c>
      <c r="L262" s="30" t="s">
        <v>48</v>
      </c>
      <c r="M262" s="57"/>
      <c r="N262" s="11" t="s">
        <v>1855</v>
      </c>
      <c r="O262" s="63" t="s">
        <v>1856</v>
      </c>
      <c r="P262" s="32" t="str">
        <f t="shared" si="12"/>
        <v>RUTL-PW0LW3RW</v>
      </c>
      <c r="Q262" s="59" t="s">
        <v>62</v>
      </c>
      <c r="R262" s="8" t="s">
        <v>483</v>
      </c>
      <c r="S262" s="57"/>
      <c r="T262" s="50" t="s">
        <v>35</v>
      </c>
      <c r="U262" s="50" t="s">
        <v>1857</v>
      </c>
      <c r="V262" s="11" t="s">
        <v>37</v>
      </c>
      <c r="W262" s="98" t="s">
        <v>38</v>
      </c>
      <c r="X262" s="99" t="s">
        <v>66</v>
      </c>
      <c r="Y262" s="8" t="s">
        <v>253</v>
      </c>
      <c r="Z262" s="63"/>
      <c r="AA262" s="160" t="s">
        <v>40</v>
      </c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</row>
    <row r="263" spans="1:105" ht="31.5" customHeight="1">
      <c r="A263" s="8" t="e">
        <f>A262+1</f>
        <v>#REF!</v>
      </c>
      <c r="B263" s="9">
        <v>5074</v>
      </c>
      <c r="C263" s="10" t="s">
        <v>1858</v>
      </c>
      <c r="D263" s="11" t="s">
        <v>27</v>
      </c>
      <c r="E263" s="12" t="s">
        <v>28</v>
      </c>
      <c r="F263" s="13" t="s">
        <v>1859</v>
      </c>
      <c r="G263" s="11" t="s">
        <v>1456</v>
      </c>
      <c r="H263" s="72" t="s">
        <v>474</v>
      </c>
      <c r="I263" s="15" t="s">
        <v>200</v>
      </c>
      <c r="J263" s="15" t="s">
        <v>1136</v>
      </c>
      <c r="K263" s="29" t="s">
        <v>1860</v>
      </c>
      <c r="L263" s="30" t="s">
        <v>48</v>
      </c>
      <c r="M263" s="161"/>
      <c r="N263" s="11" t="s">
        <v>290</v>
      </c>
      <c r="O263" s="8" t="s">
        <v>1861</v>
      </c>
      <c r="P263" s="32" t="str">
        <f t="shared" si="12"/>
        <v>RUTL-PF12TV9V</v>
      </c>
      <c r="Q263" s="49" t="s">
        <v>62</v>
      </c>
      <c r="R263" s="8" t="s">
        <v>34</v>
      </c>
      <c r="S263" s="8"/>
      <c r="T263" s="33" t="s">
        <v>64</v>
      </c>
      <c r="U263" s="8"/>
      <c r="V263" s="11" t="s">
        <v>37</v>
      </c>
      <c r="W263" s="8"/>
      <c r="X263" s="153" t="s">
        <v>109</v>
      </c>
      <c r="Y263" s="8" t="s">
        <v>1862</v>
      </c>
      <c r="Z263" s="104">
        <v>43236</v>
      </c>
      <c r="AA263" s="105" t="s">
        <v>1141</v>
      </c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</row>
    <row r="264" spans="1:105" ht="31.5">
      <c r="A264" s="8" t="str">
        <f ca="1">A255+1</f>
        <v>#REF!</v>
      </c>
      <c r="B264" s="157">
        <v>5075</v>
      </c>
      <c r="C264" s="119" t="s">
        <v>1863</v>
      </c>
      <c r="D264" s="18" t="s">
        <v>27</v>
      </c>
      <c r="E264" s="37" t="s">
        <v>28</v>
      </c>
      <c r="F264" s="38" t="s">
        <v>1864</v>
      </c>
      <c r="G264" s="18" t="s">
        <v>285</v>
      </c>
      <c r="H264" s="294" t="s">
        <v>1854</v>
      </c>
      <c r="I264" s="40" t="s">
        <v>200</v>
      </c>
      <c r="J264" s="295" t="s">
        <v>881</v>
      </c>
      <c r="K264" s="41" t="s">
        <v>60</v>
      </c>
      <c r="L264" s="17" t="s">
        <v>48</v>
      </c>
      <c r="M264" s="7"/>
      <c r="N264" s="18" t="s">
        <v>49</v>
      </c>
      <c r="O264" s="7" t="s">
        <v>1865</v>
      </c>
      <c r="P264" s="32" t="str">
        <f t="shared" si="12"/>
        <v>RUTL-PW0LW3SL</v>
      </c>
      <c r="Q264" s="20" t="s">
        <v>62</v>
      </c>
      <c r="R264" s="7" t="s">
        <v>483</v>
      </c>
      <c r="S264" s="7"/>
      <c r="T264" s="89" t="s">
        <v>35</v>
      </c>
      <c r="U264" s="7" t="s">
        <v>1866</v>
      </c>
      <c r="V264" s="296" t="s">
        <v>37</v>
      </c>
      <c r="W264" s="7"/>
      <c r="X264" s="89" t="s">
        <v>884</v>
      </c>
      <c r="Y264" s="22" t="s">
        <v>885</v>
      </c>
      <c r="Z264" s="215">
        <v>46109</v>
      </c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</row>
    <row r="265" spans="1:105" ht="31.5" customHeight="1">
      <c r="A265" s="8" t="e">
        <f>#REF!+1</f>
        <v>#REF!</v>
      </c>
      <c r="B265" s="26">
        <v>5115</v>
      </c>
      <c r="C265" s="10" t="s">
        <v>1867</v>
      </c>
      <c r="D265" s="11" t="s">
        <v>1868</v>
      </c>
      <c r="E265" s="12" t="s">
        <v>28</v>
      </c>
      <c r="F265" s="13" t="s">
        <v>1869</v>
      </c>
      <c r="G265" s="11" t="s">
        <v>1870</v>
      </c>
      <c r="H265" s="47" t="s">
        <v>460</v>
      </c>
      <c r="I265" s="15" t="s">
        <v>1057</v>
      </c>
      <c r="J265" s="15" t="s">
        <v>1871</v>
      </c>
      <c r="K265" s="29" t="s">
        <v>1872</v>
      </c>
      <c r="L265" s="30" t="s">
        <v>48</v>
      </c>
      <c r="M265" s="8"/>
      <c r="N265" s="11" t="s">
        <v>462</v>
      </c>
      <c r="O265" s="8" t="s">
        <v>1873</v>
      </c>
      <c r="P265" s="32" t="str">
        <f t="shared" si="12"/>
        <v>RUTL-S4N64184</v>
      </c>
      <c r="Q265" s="49" t="s">
        <v>62</v>
      </c>
      <c r="R265" s="8"/>
      <c r="S265" s="8"/>
      <c r="T265" s="8"/>
      <c r="U265" s="8"/>
      <c r="V265" s="11" t="s">
        <v>52</v>
      </c>
      <c r="W265" s="30" t="s">
        <v>120</v>
      </c>
      <c r="X265" s="8"/>
      <c r="Y265" s="8" t="s">
        <v>507</v>
      </c>
      <c r="Z265" s="8"/>
      <c r="AA265" s="8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</row>
    <row r="266" spans="1:105" ht="34.5" customHeight="1">
      <c r="A266" s="8" t="e">
        <f t="shared" ref="A266:A267" si="18">A265+1</f>
        <v>#REF!</v>
      </c>
      <c r="B266" s="26">
        <v>5116</v>
      </c>
      <c r="C266" s="10" t="s">
        <v>1874</v>
      </c>
      <c r="D266" s="11" t="s">
        <v>27</v>
      </c>
      <c r="E266" s="12" t="s">
        <v>28</v>
      </c>
      <c r="F266" s="13" t="s">
        <v>1875</v>
      </c>
      <c r="G266" s="11" t="s">
        <v>1876</v>
      </c>
      <c r="H266" s="72" t="s">
        <v>137</v>
      </c>
      <c r="I266" s="15" t="s">
        <v>138</v>
      </c>
      <c r="J266" s="15" t="s">
        <v>139</v>
      </c>
      <c r="K266" s="68" t="s">
        <v>1877</v>
      </c>
      <c r="L266" s="30" t="s">
        <v>141</v>
      </c>
      <c r="M266" s="8"/>
      <c r="N266" s="11" t="s">
        <v>142</v>
      </c>
      <c r="O266" s="8" t="s">
        <v>1878</v>
      </c>
      <c r="P266" s="32" t="str">
        <f t="shared" si="12"/>
        <v>RUTL-5E24911D</v>
      </c>
      <c r="Q266" s="49" t="s">
        <v>62</v>
      </c>
      <c r="R266" s="8"/>
      <c r="S266" s="8"/>
      <c r="T266" s="8"/>
      <c r="U266" s="8"/>
      <c r="V266" s="11" t="s">
        <v>52</v>
      </c>
      <c r="W266" s="8"/>
      <c r="X266" s="8"/>
      <c r="Y266" s="8" t="s">
        <v>507</v>
      </c>
      <c r="Z266" s="8"/>
      <c r="AA266" s="8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</row>
    <row r="267" spans="1:105" ht="31.5">
      <c r="A267" s="8" t="e">
        <f t="shared" si="18"/>
        <v>#REF!</v>
      </c>
      <c r="B267" s="9">
        <v>5120</v>
      </c>
      <c r="C267" s="10" t="s">
        <v>1879</v>
      </c>
      <c r="D267" s="11" t="s">
        <v>27</v>
      </c>
      <c r="E267" s="12" t="s">
        <v>28</v>
      </c>
      <c r="F267" s="13" t="s">
        <v>1880</v>
      </c>
      <c r="G267" s="11" t="s">
        <v>1881</v>
      </c>
      <c r="H267" s="47" t="s">
        <v>71</v>
      </c>
      <c r="I267" s="15" t="s">
        <v>200</v>
      </c>
      <c r="J267" s="15" t="s">
        <v>570</v>
      </c>
      <c r="K267" s="48" t="s">
        <v>60</v>
      </c>
      <c r="L267" s="30" t="s">
        <v>48</v>
      </c>
      <c r="M267" s="8"/>
      <c r="N267" s="11" t="s">
        <v>180</v>
      </c>
      <c r="O267" s="63" t="s">
        <v>1882</v>
      </c>
      <c r="P267" s="32" t="str">
        <f t="shared" si="12"/>
        <v>RUTL-233E0700</v>
      </c>
      <c r="Q267" s="49" t="s">
        <v>62</v>
      </c>
      <c r="R267" s="8" t="s">
        <v>34</v>
      </c>
      <c r="S267" s="8"/>
      <c r="T267" s="50" t="s">
        <v>35</v>
      </c>
      <c r="U267" s="50" t="s">
        <v>1883</v>
      </c>
      <c r="V267" s="11" t="s">
        <v>37</v>
      </c>
      <c r="W267" s="51" t="s">
        <v>38</v>
      </c>
      <c r="X267" s="61" t="s">
        <v>66</v>
      </c>
      <c r="Y267" s="8" t="s">
        <v>1884</v>
      </c>
      <c r="Z267" s="53">
        <v>45975</v>
      </c>
      <c r="AA267" s="8" t="s">
        <v>574</v>
      </c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</row>
    <row r="268" spans="1:105" ht="31.5" customHeight="1">
      <c r="A268" s="8" t="e">
        <f>#REF!+1</f>
        <v>#REF!</v>
      </c>
      <c r="B268" s="26">
        <v>5129</v>
      </c>
      <c r="C268" s="10" t="s">
        <v>1885</v>
      </c>
      <c r="D268" s="11" t="s">
        <v>27</v>
      </c>
      <c r="E268" s="12" t="s">
        <v>28</v>
      </c>
      <c r="F268" s="13" t="s">
        <v>1886</v>
      </c>
      <c r="G268" s="11" t="s">
        <v>1887</v>
      </c>
      <c r="H268" s="67" t="s">
        <v>1888</v>
      </c>
      <c r="I268" s="15" t="s">
        <v>72</v>
      </c>
      <c r="J268" s="15" t="s">
        <v>415</v>
      </c>
      <c r="K268" s="68" t="s">
        <v>1889</v>
      </c>
      <c r="L268" s="30" t="s">
        <v>48</v>
      </c>
      <c r="M268" s="8"/>
      <c r="N268" s="11" t="s">
        <v>418</v>
      </c>
      <c r="O268" s="8" t="s">
        <v>1890</v>
      </c>
      <c r="P268" s="32" t="str">
        <f t="shared" si="12"/>
        <v>RUTL-D12506FJ</v>
      </c>
      <c r="Q268" s="49" t="s">
        <v>62</v>
      </c>
      <c r="R268" s="8"/>
      <c r="S268" s="8"/>
      <c r="T268" s="8"/>
      <c r="U268" s="8"/>
      <c r="V268" s="11" t="s">
        <v>52</v>
      </c>
      <c r="W268" s="8"/>
      <c r="X268" s="8"/>
      <c r="Y268" s="8" t="s">
        <v>1891</v>
      </c>
      <c r="Z268" s="53">
        <v>44551</v>
      </c>
      <c r="AA268" s="8" t="s">
        <v>422</v>
      </c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</row>
    <row r="269" spans="1:105" ht="31.5" customHeight="1">
      <c r="A269" s="8">
        <f>A677+1</f>
        <v>2</v>
      </c>
      <c r="B269" s="9">
        <v>5310</v>
      </c>
      <c r="C269" s="10" t="s">
        <v>1892</v>
      </c>
      <c r="D269" s="11" t="s">
        <v>27</v>
      </c>
      <c r="E269" s="12" t="s">
        <v>28</v>
      </c>
      <c r="F269" s="132" t="s">
        <v>1893</v>
      </c>
      <c r="G269" s="11" t="s">
        <v>1825</v>
      </c>
      <c r="H269" s="259" t="s">
        <v>1740</v>
      </c>
      <c r="I269" s="15" t="s">
        <v>200</v>
      </c>
      <c r="J269" s="15" t="s">
        <v>493</v>
      </c>
      <c r="K269" s="48" t="s">
        <v>60</v>
      </c>
      <c r="L269" s="30" t="s">
        <v>141</v>
      </c>
      <c r="M269" s="8"/>
      <c r="N269" s="11" t="s">
        <v>49</v>
      </c>
      <c r="O269" s="118" t="s">
        <v>1894</v>
      </c>
      <c r="P269" s="32" t="str">
        <f t="shared" si="12"/>
        <v>RUTL-0FCC3400</v>
      </c>
      <c r="Q269" s="49" t="s">
        <v>62</v>
      </c>
      <c r="R269" s="8" t="s">
        <v>76</v>
      </c>
      <c r="S269" s="8"/>
      <c r="T269" s="50" t="s">
        <v>35</v>
      </c>
      <c r="U269" s="50" t="s">
        <v>1895</v>
      </c>
      <c r="V269" s="11" t="s">
        <v>37</v>
      </c>
      <c r="W269" s="51" t="s">
        <v>38</v>
      </c>
      <c r="X269" s="61" t="s">
        <v>79</v>
      </c>
      <c r="Y269" s="8" t="s">
        <v>1471</v>
      </c>
      <c r="Z269" s="154">
        <v>45880</v>
      </c>
      <c r="AA269" s="8" t="s">
        <v>498</v>
      </c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</row>
    <row r="270" spans="1:105" ht="31.5" customHeight="1">
      <c r="A270" s="8">
        <f t="shared" ref="A270:A276" si="19">A269+1</f>
        <v>3</v>
      </c>
      <c r="B270" s="26">
        <v>5334</v>
      </c>
      <c r="C270" s="10" t="s">
        <v>1896</v>
      </c>
      <c r="D270" s="11" t="s">
        <v>27</v>
      </c>
      <c r="E270" s="12" t="s">
        <v>28</v>
      </c>
      <c r="F270" s="13" t="s">
        <v>1897</v>
      </c>
      <c r="G270" s="11" t="s">
        <v>1898</v>
      </c>
      <c r="H270" s="14" t="s">
        <v>216</v>
      </c>
      <c r="I270" s="15" t="s">
        <v>1057</v>
      </c>
      <c r="J270" s="15" t="s">
        <v>128</v>
      </c>
      <c r="K270" s="29" t="s">
        <v>1899</v>
      </c>
      <c r="L270" s="11" t="s">
        <v>130</v>
      </c>
      <c r="M270" s="8"/>
      <c r="N270" s="11" t="s">
        <v>217</v>
      </c>
      <c r="O270" s="8" t="s">
        <v>1900</v>
      </c>
      <c r="P270" s="32" t="str">
        <f t="shared" si="12"/>
        <v>RUTL-PC10AS92</v>
      </c>
      <c r="Q270" s="49" t="s">
        <v>62</v>
      </c>
      <c r="R270" s="11" t="s">
        <v>132</v>
      </c>
      <c r="S270" s="137"/>
      <c r="T270" s="33" t="s">
        <v>64</v>
      </c>
      <c r="U270" s="33" t="s">
        <v>1901</v>
      </c>
      <c r="V270" s="11" t="s">
        <v>52</v>
      </c>
      <c r="W270" s="8"/>
      <c r="X270" s="61" t="s">
        <v>205</v>
      </c>
      <c r="Y270" s="8" t="s">
        <v>1902</v>
      </c>
      <c r="Z270" s="8"/>
      <c r="AA270" s="8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</row>
    <row r="271" spans="1:105" ht="15.75" customHeight="1">
      <c r="A271" s="8">
        <f t="shared" si="19"/>
        <v>4</v>
      </c>
      <c r="B271" s="26">
        <v>5383</v>
      </c>
      <c r="C271" s="10" t="s">
        <v>1903</v>
      </c>
      <c r="D271" s="11" t="s">
        <v>27</v>
      </c>
      <c r="E271" s="12" t="s">
        <v>28</v>
      </c>
      <c r="F271" s="13" t="s">
        <v>1904</v>
      </c>
      <c r="G271" s="11" t="s">
        <v>43</v>
      </c>
      <c r="H271" s="14" t="s">
        <v>165</v>
      </c>
      <c r="I271" s="15" t="s">
        <v>31</v>
      </c>
      <c r="J271" s="15" t="s">
        <v>1080</v>
      </c>
      <c r="K271" s="68" t="s">
        <v>1905</v>
      </c>
      <c r="L271" s="30"/>
      <c r="M271" s="8"/>
      <c r="N271" s="11" t="s">
        <v>117</v>
      </c>
      <c r="O271" s="8" t="s">
        <v>1906</v>
      </c>
      <c r="P271" s="32" t="str">
        <f t="shared" si="12"/>
        <v>RUTL-1N49543G</v>
      </c>
      <c r="Q271" s="49" t="s">
        <v>62</v>
      </c>
      <c r="R271" s="8"/>
      <c r="S271" s="8"/>
      <c r="T271" s="8"/>
      <c r="U271" s="8"/>
      <c r="V271" s="8"/>
      <c r="W271" s="51" t="s">
        <v>38</v>
      </c>
      <c r="X271" s="100" t="s">
        <v>260</v>
      </c>
      <c r="Y271" s="71" t="s">
        <v>1907</v>
      </c>
      <c r="Z271" s="8"/>
      <c r="AA271" s="8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</row>
    <row r="272" spans="1:105" ht="31.5" customHeight="1">
      <c r="A272" s="8">
        <f t="shared" si="19"/>
        <v>5</v>
      </c>
      <c r="B272" s="26">
        <v>5393</v>
      </c>
      <c r="C272" s="10" t="s">
        <v>1908</v>
      </c>
      <c r="D272" s="75" t="s">
        <v>356</v>
      </c>
      <c r="E272" s="12" t="s">
        <v>28</v>
      </c>
      <c r="F272" s="13" t="s">
        <v>1909</v>
      </c>
      <c r="G272" s="11" t="s">
        <v>1707</v>
      </c>
      <c r="H272" s="79" t="s">
        <v>652</v>
      </c>
      <c r="I272" s="15" t="s">
        <v>45</v>
      </c>
      <c r="J272" s="15" t="s">
        <v>503</v>
      </c>
      <c r="K272" s="29" t="s">
        <v>1910</v>
      </c>
      <c r="L272" s="30" t="s">
        <v>48</v>
      </c>
      <c r="M272" s="8"/>
      <c r="N272" s="11" t="s">
        <v>74</v>
      </c>
      <c r="O272" s="8" t="s">
        <v>1911</v>
      </c>
      <c r="P272" s="32" t="str">
        <f t="shared" si="12"/>
        <v>RUTL-S4FM3423</v>
      </c>
      <c r="Q272" s="49" t="s">
        <v>62</v>
      </c>
      <c r="R272" s="11" t="s">
        <v>132</v>
      </c>
      <c r="S272" s="137"/>
      <c r="T272" s="33" t="s">
        <v>64</v>
      </c>
      <c r="U272" s="8"/>
      <c r="V272" s="11" t="s">
        <v>37</v>
      </c>
      <c r="W272" s="51" t="s">
        <v>38</v>
      </c>
      <c r="X272" s="61" t="s">
        <v>66</v>
      </c>
      <c r="Y272" s="71" t="s">
        <v>1912</v>
      </c>
      <c r="Z272" s="8"/>
      <c r="AA272" s="8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</row>
    <row r="273" spans="1:105" ht="31.5" customHeight="1">
      <c r="A273" s="8">
        <f t="shared" si="19"/>
        <v>6</v>
      </c>
      <c r="B273" s="9">
        <v>5438</v>
      </c>
      <c r="C273" s="10" t="s">
        <v>1913</v>
      </c>
      <c r="D273" s="11" t="s">
        <v>27</v>
      </c>
      <c r="E273" s="12" t="s">
        <v>28</v>
      </c>
      <c r="F273" s="13" t="s">
        <v>1914</v>
      </c>
      <c r="G273" s="11" t="s">
        <v>1690</v>
      </c>
      <c r="H273" s="72" t="s">
        <v>1289</v>
      </c>
      <c r="I273" s="15" t="s">
        <v>31</v>
      </c>
      <c r="J273" s="15" t="s">
        <v>166</v>
      </c>
      <c r="K273" s="172" t="s">
        <v>1915</v>
      </c>
      <c r="L273" s="151" t="s">
        <v>48</v>
      </c>
      <c r="M273" s="83"/>
      <c r="N273" s="82" t="s">
        <v>203</v>
      </c>
      <c r="O273" s="83" t="s">
        <v>1916</v>
      </c>
      <c r="P273" s="32" t="str">
        <f t="shared" si="12"/>
        <v>RUTL-8E343400</v>
      </c>
      <c r="Q273" s="83"/>
      <c r="R273" s="83"/>
      <c r="S273" s="83"/>
      <c r="T273" s="83"/>
      <c r="U273" s="83"/>
      <c r="V273" s="110" t="s">
        <v>52</v>
      </c>
      <c r="W273" s="83"/>
      <c r="X273" s="230" t="s">
        <v>79</v>
      </c>
      <c r="Y273" s="83" t="s">
        <v>1917</v>
      </c>
      <c r="Z273" s="83" t="s">
        <v>527</v>
      </c>
      <c r="AA273" s="83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</row>
    <row r="274" spans="1:105" ht="31.5" customHeight="1">
      <c r="A274" s="8">
        <f t="shared" si="19"/>
        <v>7</v>
      </c>
      <c r="B274" s="9">
        <v>5452</v>
      </c>
      <c r="C274" s="10" t="s">
        <v>1918</v>
      </c>
      <c r="D274" s="11" t="s">
        <v>27</v>
      </c>
      <c r="E274" s="12" t="s">
        <v>28</v>
      </c>
      <c r="F274" s="13" t="s">
        <v>1919</v>
      </c>
      <c r="G274" s="11" t="s">
        <v>1920</v>
      </c>
      <c r="H274" s="15" t="s">
        <v>523</v>
      </c>
      <c r="I274" s="15" t="s">
        <v>45</v>
      </c>
      <c r="J274" s="15" t="s">
        <v>531</v>
      </c>
      <c r="K274" s="29" t="s">
        <v>1921</v>
      </c>
      <c r="L274" s="11" t="s">
        <v>1922</v>
      </c>
      <c r="M274" s="297"/>
      <c r="N274" s="11" t="s">
        <v>1923</v>
      </c>
      <c r="O274" s="8" t="s">
        <v>1924</v>
      </c>
      <c r="P274" s="32" t="str">
        <f t="shared" si="12"/>
        <v>RUTL-MP1Z7VWG</v>
      </c>
      <c r="Q274" s="49" t="s">
        <v>62</v>
      </c>
      <c r="R274" s="33" t="s">
        <v>251</v>
      </c>
      <c r="S274" s="33" t="s">
        <v>1925</v>
      </c>
      <c r="T274" s="33" t="s">
        <v>64</v>
      </c>
      <c r="U274" s="33" t="s">
        <v>1926</v>
      </c>
      <c r="V274" s="11" t="s">
        <v>37</v>
      </c>
      <c r="W274" s="118" t="s">
        <v>38</v>
      </c>
      <c r="X274" s="61" t="s">
        <v>260</v>
      </c>
      <c r="Y274" s="8" t="s">
        <v>1927</v>
      </c>
      <c r="Z274" s="8"/>
      <c r="AA274" s="8" t="s">
        <v>195</v>
      </c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</row>
    <row r="275" spans="1:105" ht="31.5" customHeight="1">
      <c r="A275" s="8">
        <f t="shared" si="19"/>
        <v>8</v>
      </c>
      <c r="B275" s="9">
        <v>5506</v>
      </c>
      <c r="C275" s="10" t="s">
        <v>1928</v>
      </c>
      <c r="D275" s="11" t="s">
        <v>27</v>
      </c>
      <c r="E275" s="12" t="s">
        <v>28</v>
      </c>
      <c r="F275" s="13" t="s">
        <v>1929</v>
      </c>
      <c r="G275" s="11" t="s">
        <v>1930</v>
      </c>
      <c r="H275" s="72" t="s">
        <v>1931</v>
      </c>
      <c r="I275" s="15" t="s">
        <v>31</v>
      </c>
      <c r="J275" s="15" t="s">
        <v>149</v>
      </c>
      <c r="K275" s="68" t="s">
        <v>1932</v>
      </c>
      <c r="L275" s="30" t="s">
        <v>48</v>
      </c>
      <c r="M275" s="8"/>
      <c r="N275" s="11" t="s">
        <v>142</v>
      </c>
      <c r="O275" s="8" t="s">
        <v>1933</v>
      </c>
      <c r="P275" s="32" t="str">
        <f t="shared" si="12"/>
        <v>RUTL-PF1SLEX5</v>
      </c>
      <c r="Q275" s="49" t="s">
        <v>62</v>
      </c>
      <c r="R275" s="33" t="s">
        <v>182</v>
      </c>
      <c r="S275" s="161"/>
      <c r="T275" s="33" t="s">
        <v>64</v>
      </c>
      <c r="U275" s="8"/>
      <c r="V275" s="11" t="s">
        <v>37</v>
      </c>
      <c r="W275" s="118" t="s">
        <v>38</v>
      </c>
      <c r="X275" s="66" t="s">
        <v>109</v>
      </c>
      <c r="Y275" s="71" t="s">
        <v>1934</v>
      </c>
      <c r="Z275" s="8"/>
      <c r="AA275" s="8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</row>
    <row r="276" spans="1:105" ht="31.5">
      <c r="A276" s="8">
        <f t="shared" si="19"/>
        <v>9</v>
      </c>
      <c r="B276" s="157">
        <v>5521</v>
      </c>
      <c r="C276" s="163" t="s">
        <v>1935</v>
      </c>
      <c r="D276" s="218" t="s">
        <v>936</v>
      </c>
      <c r="E276" s="12" t="s">
        <v>28</v>
      </c>
      <c r="F276" s="38" t="s">
        <v>1936</v>
      </c>
      <c r="G276" s="18" t="s">
        <v>1937</v>
      </c>
      <c r="H276" s="298" t="s">
        <v>450</v>
      </c>
      <c r="I276" s="15" t="s">
        <v>31</v>
      </c>
      <c r="J276" s="15" t="s">
        <v>1938</v>
      </c>
      <c r="K276" s="16" t="s">
        <v>1939</v>
      </c>
      <c r="L276" s="17" t="s">
        <v>48</v>
      </c>
      <c r="M276" s="7"/>
      <c r="N276" s="18" t="s">
        <v>142</v>
      </c>
      <c r="O276" s="7" t="s">
        <v>1940</v>
      </c>
      <c r="P276" s="32" t="str">
        <f t="shared" si="12"/>
        <v>RUTL-PF0LC1PS</v>
      </c>
      <c r="Q276" s="20" t="s">
        <v>62</v>
      </c>
      <c r="R276" s="222" t="s">
        <v>34</v>
      </c>
      <c r="S276" s="299"/>
      <c r="T276" s="7"/>
      <c r="U276" s="21" t="s">
        <v>1941</v>
      </c>
      <c r="V276" s="18" t="s">
        <v>52</v>
      </c>
      <c r="W276" s="7"/>
      <c r="X276" s="7"/>
      <c r="Y276" s="85" t="s">
        <v>1942</v>
      </c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</row>
    <row r="277" spans="1:105" ht="31.5" customHeight="1">
      <c r="A277" s="8" t="str">
        <f ca="1">A296+1</f>
        <v>#REF!</v>
      </c>
      <c r="B277" s="9">
        <v>5532</v>
      </c>
      <c r="C277" s="97" t="s">
        <v>1943</v>
      </c>
      <c r="D277" s="11" t="s">
        <v>27</v>
      </c>
      <c r="E277" s="12" t="s">
        <v>28</v>
      </c>
      <c r="F277" s="13" t="s">
        <v>1944</v>
      </c>
      <c r="G277" s="11" t="s">
        <v>449</v>
      </c>
      <c r="H277" s="79" t="s">
        <v>652</v>
      </c>
      <c r="I277" s="15" t="s">
        <v>31</v>
      </c>
      <c r="J277" s="15" t="s">
        <v>538</v>
      </c>
      <c r="K277" s="48" t="s">
        <v>60</v>
      </c>
      <c r="L277" s="30" t="s">
        <v>48</v>
      </c>
      <c r="M277" s="8"/>
      <c r="N277" s="11"/>
      <c r="O277" s="8" t="s">
        <v>1945</v>
      </c>
      <c r="P277" s="32" t="str">
        <f t="shared" si="12"/>
        <v>RUTL-PW0LW3MF</v>
      </c>
      <c r="Q277" s="49" t="s">
        <v>62</v>
      </c>
      <c r="R277" s="8" t="s">
        <v>483</v>
      </c>
      <c r="S277" s="8"/>
      <c r="T277" s="50" t="s">
        <v>35</v>
      </c>
      <c r="U277" s="50" t="s">
        <v>1946</v>
      </c>
      <c r="V277" s="11" t="s">
        <v>37</v>
      </c>
      <c r="W277" s="51" t="s">
        <v>38</v>
      </c>
      <c r="X277" s="122" t="s">
        <v>884</v>
      </c>
      <c r="Y277" s="8" t="s">
        <v>1591</v>
      </c>
      <c r="Z277" s="104">
        <v>46108</v>
      </c>
      <c r="AA277" s="8" t="s">
        <v>40</v>
      </c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</row>
    <row r="278" spans="1:105" ht="31.5" customHeight="1">
      <c r="A278" s="8" t="str">
        <f ca="1">'Склад, ремонт, ожидающие'!A33+1</f>
        <v>#REF!</v>
      </c>
      <c r="B278" s="26">
        <v>5621</v>
      </c>
      <c r="C278" s="10" t="s">
        <v>1947</v>
      </c>
      <c r="D278" s="11" t="s">
        <v>27</v>
      </c>
      <c r="E278" s="12" t="s">
        <v>28</v>
      </c>
      <c r="F278" s="13" t="s">
        <v>1948</v>
      </c>
      <c r="G278" s="11" t="s">
        <v>1949</v>
      </c>
      <c r="H278" s="74" t="s">
        <v>225</v>
      </c>
      <c r="I278" s="15" t="s">
        <v>72</v>
      </c>
      <c r="J278" s="15" t="s">
        <v>166</v>
      </c>
      <c r="K278" s="106" t="s">
        <v>1950</v>
      </c>
      <c r="L278" s="91" t="s">
        <v>48</v>
      </c>
      <c r="M278" s="92"/>
      <c r="N278" s="11" t="s">
        <v>49</v>
      </c>
      <c r="O278" s="92" t="s">
        <v>1951</v>
      </c>
      <c r="P278" s="32" t="str">
        <f t="shared" si="12"/>
        <v>RUTL-8B133400</v>
      </c>
      <c r="Q278" s="49" t="s">
        <v>62</v>
      </c>
      <c r="R278" s="147" t="s">
        <v>34</v>
      </c>
      <c r="S278" s="92"/>
      <c r="T278" s="33" t="s">
        <v>64</v>
      </c>
      <c r="U278" s="33" t="s">
        <v>1952</v>
      </c>
      <c r="V278" s="93" t="s">
        <v>37</v>
      </c>
      <c r="W278" s="51" t="s">
        <v>38</v>
      </c>
      <c r="X278" s="61" t="s">
        <v>66</v>
      </c>
      <c r="Y278" s="92" t="s">
        <v>1953</v>
      </c>
      <c r="Z278" s="92">
        <v>2024</v>
      </c>
      <c r="AA278" s="92" t="s">
        <v>171</v>
      </c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</row>
    <row r="279" spans="1:105" ht="31.5" customHeight="1">
      <c r="A279" s="8" t="str">
        <f t="shared" ref="A279:A289" ca="1" si="20">A278+1</f>
        <v>#REF!</v>
      </c>
      <c r="B279" s="9">
        <v>5669</v>
      </c>
      <c r="C279" s="54" t="s">
        <v>1954</v>
      </c>
      <c r="D279" s="11" t="s">
        <v>27</v>
      </c>
      <c r="E279" s="12" t="s">
        <v>28</v>
      </c>
      <c r="F279" s="13" t="s">
        <v>1955</v>
      </c>
      <c r="G279" s="11" t="s">
        <v>928</v>
      </c>
      <c r="H279" s="67" t="s">
        <v>1854</v>
      </c>
      <c r="I279" s="15" t="s">
        <v>200</v>
      </c>
      <c r="J279" s="15" t="s">
        <v>287</v>
      </c>
      <c r="K279" s="300" t="s">
        <v>1956</v>
      </c>
      <c r="L279" s="204" t="s">
        <v>289</v>
      </c>
      <c r="M279" s="147"/>
      <c r="N279" s="205"/>
      <c r="O279" s="147" t="s">
        <v>1957</v>
      </c>
      <c r="P279" s="32" t="str">
        <f t="shared" si="12"/>
        <v>RUTL-LR0AVC2G</v>
      </c>
      <c r="Q279" s="49" t="s">
        <v>62</v>
      </c>
      <c r="R279" s="206" t="s">
        <v>76</v>
      </c>
      <c r="S279" s="147"/>
      <c r="T279" s="33" t="s">
        <v>64</v>
      </c>
      <c r="U279" s="33" t="s">
        <v>1958</v>
      </c>
      <c r="V279" s="205" t="s">
        <v>37</v>
      </c>
      <c r="W279" s="207" t="s">
        <v>38</v>
      </c>
      <c r="X279" s="66" t="s">
        <v>109</v>
      </c>
      <c r="Y279" s="8" t="s">
        <v>1959</v>
      </c>
      <c r="Z279" s="147"/>
      <c r="AA279" s="14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</row>
    <row r="280" spans="1:105" ht="31.5" customHeight="1">
      <c r="A280" s="8" t="str">
        <f t="shared" ca="1" si="20"/>
        <v>#REF!</v>
      </c>
      <c r="B280" s="9">
        <v>5692</v>
      </c>
      <c r="C280" s="10" t="s">
        <v>1960</v>
      </c>
      <c r="D280" s="11" t="s">
        <v>27</v>
      </c>
      <c r="E280" s="12" t="s">
        <v>28</v>
      </c>
      <c r="F280" s="13" t="s">
        <v>1961</v>
      </c>
      <c r="G280" s="11" t="s">
        <v>459</v>
      </c>
      <c r="H280" s="47" t="s">
        <v>1962</v>
      </c>
      <c r="I280" s="15" t="s">
        <v>375</v>
      </c>
      <c r="J280" s="15" t="s">
        <v>73</v>
      </c>
      <c r="K280" s="48" t="s">
        <v>60</v>
      </c>
      <c r="L280" s="30" t="s">
        <v>48</v>
      </c>
      <c r="M280" s="97"/>
      <c r="N280" s="11" t="s">
        <v>1963</v>
      </c>
      <c r="O280" s="8" t="s">
        <v>1964</v>
      </c>
      <c r="P280" s="32" t="str">
        <f t="shared" si="12"/>
        <v>RUTL-N0002625</v>
      </c>
      <c r="Q280" s="49" t="s">
        <v>62</v>
      </c>
      <c r="R280" s="33" t="s">
        <v>251</v>
      </c>
      <c r="S280" s="33" t="s">
        <v>1965</v>
      </c>
      <c r="T280" s="50" t="s">
        <v>35</v>
      </c>
      <c r="U280" s="50" t="s">
        <v>1966</v>
      </c>
      <c r="V280" s="11" t="s">
        <v>37</v>
      </c>
      <c r="W280" s="150" t="s">
        <v>120</v>
      </c>
      <c r="X280" s="156" t="s">
        <v>66</v>
      </c>
      <c r="Y280" s="8" t="s">
        <v>1967</v>
      </c>
      <c r="Z280" s="8"/>
      <c r="AA280" s="8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</row>
    <row r="281" spans="1:105" ht="31.5" customHeight="1">
      <c r="A281" s="8" t="str">
        <f t="shared" ca="1" si="20"/>
        <v>#REF!</v>
      </c>
      <c r="B281" s="26">
        <v>5735</v>
      </c>
      <c r="C281" s="27" t="s">
        <v>1968</v>
      </c>
      <c r="D281" s="11" t="s">
        <v>666</v>
      </c>
      <c r="E281" s="12" t="s">
        <v>28</v>
      </c>
      <c r="F281" s="13" t="s">
        <v>1969</v>
      </c>
      <c r="G281" s="11" t="s">
        <v>1970</v>
      </c>
      <c r="H281" s="123" t="s">
        <v>1206</v>
      </c>
      <c r="I281" s="15" t="s">
        <v>45</v>
      </c>
      <c r="J281" s="15" t="s">
        <v>158</v>
      </c>
      <c r="K281" s="48" t="s">
        <v>1971</v>
      </c>
      <c r="L281" s="30" t="s">
        <v>48</v>
      </c>
      <c r="M281" s="8"/>
      <c r="N281" s="11" t="s">
        <v>49</v>
      </c>
      <c r="O281" s="8" t="s">
        <v>1972</v>
      </c>
      <c r="P281" s="32" t="str">
        <f t="shared" si="12"/>
        <v>RUTL-PC0KDWED</v>
      </c>
      <c r="Q281" s="49" t="s">
        <v>62</v>
      </c>
      <c r="R281" s="33" t="s">
        <v>182</v>
      </c>
      <c r="S281" s="8"/>
      <c r="T281" s="8"/>
      <c r="U281" s="33" t="s">
        <v>1973</v>
      </c>
      <c r="V281" s="11" t="s">
        <v>52</v>
      </c>
      <c r="W281" s="8"/>
      <c r="X281" s="8"/>
      <c r="Y281" s="8" t="s">
        <v>1974</v>
      </c>
      <c r="Z281" s="8"/>
      <c r="AA281" s="8"/>
    </row>
    <row r="282" spans="1:105" ht="31.5" customHeight="1">
      <c r="A282" s="8" t="str">
        <f t="shared" ca="1" si="20"/>
        <v>#REF!</v>
      </c>
      <c r="B282" s="9">
        <v>5825</v>
      </c>
      <c r="C282" s="10" t="s">
        <v>1975</v>
      </c>
      <c r="D282" s="11" t="s">
        <v>27</v>
      </c>
      <c r="E282" s="12" t="s">
        <v>28</v>
      </c>
      <c r="F282" s="13" t="s">
        <v>1976</v>
      </c>
      <c r="G282" s="11" t="s">
        <v>1445</v>
      </c>
      <c r="H282" s="266" t="s">
        <v>1977</v>
      </c>
      <c r="I282" s="15" t="s">
        <v>1978</v>
      </c>
      <c r="J282" s="15" t="s">
        <v>415</v>
      </c>
      <c r="K282" s="227" t="s">
        <v>1979</v>
      </c>
      <c r="L282" s="92" t="s">
        <v>48</v>
      </c>
      <c r="M282" s="92"/>
      <c r="N282" s="93" t="s">
        <v>1771</v>
      </c>
      <c r="O282" s="92" t="s">
        <v>1980</v>
      </c>
      <c r="P282" s="32" t="str">
        <f t="shared" si="12"/>
        <v>RUTL-D12505HR</v>
      </c>
      <c r="Q282" s="92" t="s">
        <v>62</v>
      </c>
      <c r="R282" s="92" t="s">
        <v>34</v>
      </c>
      <c r="S282" s="92"/>
      <c r="T282" s="33" t="s">
        <v>64</v>
      </c>
      <c r="U282" s="109"/>
      <c r="V282" s="93" t="s">
        <v>37</v>
      </c>
      <c r="W282" s="92" t="s">
        <v>38</v>
      </c>
      <c r="X282" s="92" t="s">
        <v>109</v>
      </c>
      <c r="Y282" s="240" t="s">
        <v>526</v>
      </c>
      <c r="Z282" s="83"/>
      <c r="AA282" s="8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</row>
    <row r="283" spans="1:105" ht="31.5" customHeight="1">
      <c r="A283" s="8" t="str">
        <f t="shared" ca="1" si="20"/>
        <v>#REF!</v>
      </c>
      <c r="B283" s="26">
        <v>5875</v>
      </c>
      <c r="C283" s="10" t="s">
        <v>1981</v>
      </c>
      <c r="D283" s="11" t="s">
        <v>27</v>
      </c>
      <c r="E283" s="12" t="s">
        <v>28</v>
      </c>
      <c r="F283" s="13" t="s">
        <v>1982</v>
      </c>
      <c r="G283" s="11" t="s">
        <v>1420</v>
      </c>
      <c r="H283" s="96" t="s">
        <v>776</v>
      </c>
      <c r="I283" s="15" t="s">
        <v>1983</v>
      </c>
      <c r="J283" s="15" t="s">
        <v>73</v>
      </c>
      <c r="K283" s="48" t="s">
        <v>60</v>
      </c>
      <c r="L283" s="30" t="s">
        <v>141</v>
      </c>
      <c r="M283" s="161"/>
      <c r="N283" s="11" t="s">
        <v>736</v>
      </c>
      <c r="O283" s="8" t="s">
        <v>1984</v>
      </c>
      <c r="P283" s="32" t="str">
        <f t="shared" si="12"/>
        <v>RUTL-N0002718</v>
      </c>
      <c r="Q283" s="49" t="s">
        <v>62</v>
      </c>
      <c r="R283" s="8" t="s">
        <v>76</v>
      </c>
      <c r="S283" s="161"/>
      <c r="T283" s="50" t="s">
        <v>35</v>
      </c>
      <c r="U283" s="50" t="s">
        <v>1985</v>
      </c>
      <c r="V283" s="11" t="s">
        <v>37</v>
      </c>
      <c r="W283" s="51" t="s">
        <v>38</v>
      </c>
      <c r="X283" s="52" t="s">
        <v>79</v>
      </c>
      <c r="Y283" s="8" t="s">
        <v>967</v>
      </c>
      <c r="Z283" s="53">
        <v>45989</v>
      </c>
      <c r="AA283" s="8" t="s">
        <v>81</v>
      </c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</row>
    <row r="284" spans="1:105" ht="31.5" customHeight="1">
      <c r="A284" s="8" t="str">
        <f t="shared" ca="1" si="20"/>
        <v>#REF!</v>
      </c>
      <c r="B284" s="26">
        <v>5896</v>
      </c>
      <c r="C284" s="10" t="s">
        <v>1986</v>
      </c>
      <c r="D284" s="11" t="s">
        <v>27</v>
      </c>
      <c r="E284" s="12" t="s">
        <v>28</v>
      </c>
      <c r="F284" s="13" t="s">
        <v>1987</v>
      </c>
      <c r="G284" s="11" t="s">
        <v>1988</v>
      </c>
      <c r="H284" s="70" t="s">
        <v>1376</v>
      </c>
      <c r="I284" s="15" t="s">
        <v>1989</v>
      </c>
      <c r="J284" s="15" t="s">
        <v>106</v>
      </c>
      <c r="K284" s="68" t="s">
        <v>1990</v>
      </c>
      <c r="L284" s="11" t="s">
        <v>130</v>
      </c>
      <c r="M284" s="8"/>
      <c r="N284" s="11" t="s">
        <v>168</v>
      </c>
      <c r="O284" s="8" t="s">
        <v>1991</v>
      </c>
      <c r="P284" s="32" t="str">
        <f t="shared" si="12"/>
        <v>RUTL-8C51JK3</v>
      </c>
      <c r="Q284" s="49" t="s">
        <v>62</v>
      </c>
      <c r="R284" s="161"/>
      <c r="S284" s="161"/>
      <c r="T284" s="161"/>
      <c r="U284" s="162"/>
      <c r="V284" s="11" t="s">
        <v>52</v>
      </c>
      <c r="W284" s="8" t="s">
        <v>120</v>
      </c>
      <c r="X284" s="52" t="s">
        <v>79</v>
      </c>
      <c r="Y284" s="8" t="s">
        <v>1992</v>
      </c>
      <c r="Z284" s="53">
        <v>44551</v>
      </c>
      <c r="AA284" s="8" t="s">
        <v>111</v>
      </c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222"/>
      <c r="AP284" s="222"/>
      <c r="AQ284" s="222"/>
      <c r="AR284" s="222"/>
      <c r="AS284" s="222"/>
      <c r="AT284" s="222"/>
      <c r="AU284" s="222"/>
      <c r="AV284" s="222"/>
      <c r="AW284" s="222"/>
      <c r="AX284" s="222"/>
      <c r="AY284" s="222"/>
      <c r="AZ284" s="222"/>
      <c r="BA284" s="222"/>
      <c r="BB284" s="222"/>
      <c r="BC284" s="222"/>
      <c r="BD284" s="222"/>
      <c r="BE284" s="222"/>
      <c r="BF284" s="222"/>
      <c r="BG284" s="222"/>
      <c r="BH284" s="222"/>
      <c r="BI284" s="222"/>
      <c r="BJ284" s="222"/>
      <c r="BK284" s="222"/>
      <c r="BL284" s="222"/>
      <c r="BM284" s="222"/>
      <c r="BN284" s="222"/>
      <c r="BO284" s="222"/>
      <c r="BP284" s="222"/>
      <c r="BQ284" s="222"/>
      <c r="BR284" s="222"/>
      <c r="BS284" s="222"/>
      <c r="BT284" s="222"/>
      <c r="BU284" s="222"/>
      <c r="BV284" s="222"/>
      <c r="BW284" s="222"/>
      <c r="BX284" s="222"/>
      <c r="BY284" s="222"/>
      <c r="BZ284" s="222"/>
      <c r="CA284" s="222"/>
      <c r="CB284" s="222"/>
      <c r="CC284" s="222"/>
      <c r="CD284" s="222"/>
      <c r="CE284" s="222"/>
      <c r="CF284" s="222"/>
      <c r="CG284" s="222"/>
      <c r="CH284" s="222"/>
      <c r="CI284" s="222"/>
      <c r="CJ284" s="222"/>
      <c r="CK284" s="222"/>
      <c r="CL284" s="222"/>
      <c r="CM284" s="222"/>
      <c r="CN284" s="222"/>
      <c r="CO284" s="222"/>
      <c r="CP284" s="222"/>
      <c r="CQ284" s="222"/>
      <c r="CR284" s="222"/>
      <c r="CS284" s="222"/>
      <c r="CT284" s="222"/>
      <c r="CU284" s="222"/>
      <c r="CV284" s="222"/>
      <c r="CW284" s="222"/>
      <c r="CX284" s="222"/>
      <c r="CY284" s="222"/>
      <c r="CZ284" s="222"/>
      <c r="DA284" s="222"/>
    </row>
    <row r="285" spans="1:105" ht="31.5" customHeight="1">
      <c r="A285" s="8" t="str">
        <f t="shared" ca="1" si="20"/>
        <v>#REF!</v>
      </c>
      <c r="B285" s="9">
        <v>5918</v>
      </c>
      <c r="C285" s="10" t="s">
        <v>1993</v>
      </c>
      <c r="D285" s="11" t="s">
        <v>27</v>
      </c>
      <c r="E285" s="12" t="s">
        <v>28</v>
      </c>
      <c r="F285" s="13" t="s">
        <v>1994</v>
      </c>
      <c r="G285" s="11" t="s">
        <v>1445</v>
      </c>
      <c r="H285" s="266" t="s">
        <v>1768</v>
      </c>
      <c r="I285" s="15" t="s">
        <v>1769</v>
      </c>
      <c r="J285" s="15" t="s">
        <v>503</v>
      </c>
      <c r="K285" s="48" t="s">
        <v>1995</v>
      </c>
      <c r="L285" s="30" t="s">
        <v>48</v>
      </c>
      <c r="M285" s="8"/>
      <c r="N285" s="11" t="s">
        <v>1771</v>
      </c>
      <c r="O285" s="8" t="s">
        <v>1996</v>
      </c>
      <c r="P285" s="32" t="str">
        <f t="shared" si="12"/>
        <v>RUTL-S4FM3422</v>
      </c>
      <c r="Q285" s="49" t="s">
        <v>62</v>
      </c>
      <c r="R285" s="8"/>
      <c r="S285" s="8"/>
      <c r="T285" s="8"/>
      <c r="U285" s="8"/>
      <c r="V285" s="11" t="s">
        <v>37</v>
      </c>
      <c r="W285" s="8"/>
      <c r="X285" s="61" t="s">
        <v>205</v>
      </c>
      <c r="Y285" s="8" t="s">
        <v>1997</v>
      </c>
      <c r="Z285" s="8"/>
      <c r="AA285" s="8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</row>
    <row r="286" spans="1:105" ht="31.5" customHeight="1">
      <c r="A286" s="8" t="str">
        <f t="shared" ca="1" si="20"/>
        <v>#REF!</v>
      </c>
      <c r="B286" s="26">
        <v>6000</v>
      </c>
      <c r="C286" s="10" t="s">
        <v>1998</v>
      </c>
      <c r="D286" s="11" t="s">
        <v>1999</v>
      </c>
      <c r="E286" s="12" t="s">
        <v>28</v>
      </c>
      <c r="F286" s="13" t="s">
        <v>2000</v>
      </c>
      <c r="G286" s="11" t="s">
        <v>1174</v>
      </c>
      <c r="H286" s="266" t="s">
        <v>1768</v>
      </c>
      <c r="I286" s="15" t="s">
        <v>1769</v>
      </c>
      <c r="J286" s="15" t="s">
        <v>503</v>
      </c>
      <c r="K286" s="29" t="s">
        <v>2001</v>
      </c>
      <c r="L286" s="30" t="s">
        <v>48</v>
      </c>
      <c r="M286" s="8"/>
      <c r="N286" s="11" t="s">
        <v>1771</v>
      </c>
      <c r="O286" s="8" t="s">
        <v>2002</v>
      </c>
      <c r="P286" s="32" t="str">
        <f t="shared" si="12"/>
        <v>RUTL-S4FM3324</v>
      </c>
      <c r="Q286" s="49" t="s">
        <v>62</v>
      </c>
      <c r="R286" s="8"/>
      <c r="S286" s="8"/>
      <c r="T286" s="8"/>
      <c r="U286" s="33" t="s">
        <v>2003</v>
      </c>
      <c r="V286" s="11" t="s">
        <v>52</v>
      </c>
      <c r="W286" s="8"/>
      <c r="X286" s="8"/>
      <c r="Y286" s="8" t="s">
        <v>2004</v>
      </c>
      <c r="Z286" s="8"/>
      <c r="AA286" s="8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</row>
    <row r="287" spans="1:105" ht="31.5" customHeight="1">
      <c r="A287" s="8" t="str">
        <f t="shared" ca="1" si="20"/>
        <v>#REF!</v>
      </c>
      <c r="B287" s="9">
        <v>6078</v>
      </c>
      <c r="C287" s="10" t="s">
        <v>2005</v>
      </c>
      <c r="D287" s="11" t="s">
        <v>27</v>
      </c>
      <c r="E287" s="12" t="s">
        <v>28</v>
      </c>
      <c r="F287" s="13" t="s">
        <v>2006</v>
      </c>
      <c r="G287" s="11" t="s">
        <v>209</v>
      </c>
      <c r="H287" s="266" t="s">
        <v>1768</v>
      </c>
      <c r="I287" s="15" t="s">
        <v>58</v>
      </c>
      <c r="J287" s="15" t="s">
        <v>73</v>
      </c>
      <c r="K287" s="48" t="s">
        <v>60</v>
      </c>
      <c r="L287" s="30" t="s">
        <v>48</v>
      </c>
      <c r="M287" s="8"/>
      <c r="N287" s="11" t="s">
        <v>1771</v>
      </c>
      <c r="O287" s="8" t="s">
        <v>2007</v>
      </c>
      <c r="P287" s="32" t="str">
        <f t="shared" si="12"/>
        <v>RUTL-N0003134</v>
      </c>
      <c r="Q287" s="49" t="s">
        <v>62</v>
      </c>
      <c r="R287" s="199" t="s">
        <v>2008</v>
      </c>
      <c r="S287" s="33" t="s">
        <v>2009</v>
      </c>
      <c r="T287" s="50" t="s">
        <v>35</v>
      </c>
      <c r="U287" s="50" t="s">
        <v>2010</v>
      </c>
      <c r="V287" s="11" t="s">
        <v>37</v>
      </c>
      <c r="W287" s="51" t="s">
        <v>38</v>
      </c>
      <c r="X287" s="61" t="s">
        <v>66</v>
      </c>
      <c r="Y287" s="8" t="s">
        <v>2011</v>
      </c>
      <c r="Z287" s="8"/>
      <c r="AA287" s="8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</row>
    <row r="288" spans="1:105" ht="31.5" customHeight="1">
      <c r="A288" s="8" t="str">
        <f t="shared" ca="1" si="20"/>
        <v>#REF!</v>
      </c>
      <c r="B288" s="9">
        <v>6080</v>
      </c>
      <c r="C288" s="54" t="s">
        <v>2012</v>
      </c>
      <c r="D288" s="11" t="s">
        <v>339</v>
      </c>
      <c r="E288" s="12" t="s">
        <v>28</v>
      </c>
      <c r="F288" s="13" t="s">
        <v>2013</v>
      </c>
      <c r="G288" s="11" t="s">
        <v>589</v>
      </c>
      <c r="H288" s="47" t="s">
        <v>460</v>
      </c>
      <c r="I288" s="15" t="s">
        <v>138</v>
      </c>
      <c r="J288" s="15" t="s">
        <v>452</v>
      </c>
      <c r="K288" s="68" t="s">
        <v>2014</v>
      </c>
      <c r="L288" s="30" t="s">
        <v>48</v>
      </c>
      <c r="M288" s="162" t="s">
        <v>2015</v>
      </c>
      <c r="N288" s="82" t="s">
        <v>203</v>
      </c>
      <c r="O288" s="8" t="s">
        <v>2016</v>
      </c>
      <c r="P288" s="32" t="str">
        <f t="shared" si="12"/>
        <v>RUTL-PF2VTSPL</v>
      </c>
      <c r="Q288" s="49"/>
      <c r="R288" s="8" t="s">
        <v>549</v>
      </c>
      <c r="S288" s="8"/>
      <c r="T288" s="8"/>
      <c r="U288" s="8"/>
      <c r="V288" s="11" t="s">
        <v>52</v>
      </c>
      <c r="W288" s="51"/>
      <c r="X288" s="61" t="s">
        <v>205</v>
      </c>
      <c r="Y288" s="8" t="s">
        <v>2017</v>
      </c>
      <c r="Z288" s="8"/>
      <c r="AA288" s="8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</row>
    <row r="289" spans="1:105" ht="31.5" customHeight="1">
      <c r="A289" s="8" t="str">
        <f t="shared" ca="1" si="20"/>
        <v>#REF!</v>
      </c>
      <c r="B289" s="9">
        <v>6117</v>
      </c>
      <c r="C289" s="27" t="s">
        <v>2018</v>
      </c>
      <c r="D289" s="11" t="s">
        <v>2019</v>
      </c>
      <c r="E289" s="12" t="s">
        <v>28</v>
      </c>
      <c r="F289" s="132" t="s">
        <v>2020</v>
      </c>
      <c r="G289" s="11" t="s">
        <v>285</v>
      </c>
      <c r="H289" s="14" t="s">
        <v>319</v>
      </c>
      <c r="I289" s="15" t="s">
        <v>200</v>
      </c>
      <c r="J289" s="15" t="s">
        <v>836</v>
      </c>
      <c r="K289" s="275" t="s">
        <v>2021</v>
      </c>
      <c r="L289" s="275" t="s">
        <v>289</v>
      </c>
      <c r="M289" s="301"/>
      <c r="N289" s="145" t="s">
        <v>249</v>
      </c>
      <c r="O289" s="146" t="s">
        <v>2022</v>
      </c>
      <c r="P289" s="32" t="str">
        <f t="shared" si="12"/>
        <v>RUTL-R90T948H</v>
      </c>
      <c r="Q289" s="49" t="s">
        <v>62</v>
      </c>
      <c r="R289" s="146"/>
      <c r="S289" s="146"/>
      <c r="T289" s="146"/>
      <c r="U289" s="146"/>
      <c r="V289" s="145" t="s">
        <v>52</v>
      </c>
      <c r="W289" s="302"/>
      <c r="X289" s="128" t="s">
        <v>205</v>
      </c>
      <c r="Y289" s="92" t="s">
        <v>2023</v>
      </c>
      <c r="Z289" s="241">
        <v>43661</v>
      </c>
      <c r="AA289" s="146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</row>
    <row r="290" spans="1:105" ht="31.5" customHeight="1">
      <c r="A290" s="8" t="str">
        <f ca="1">A293+1</f>
        <v>#REF!</v>
      </c>
      <c r="B290" s="303">
        <v>6183</v>
      </c>
      <c r="C290" s="10" t="s">
        <v>2024</v>
      </c>
      <c r="D290" s="11" t="s">
        <v>2025</v>
      </c>
      <c r="E290" s="12" t="s">
        <v>28</v>
      </c>
      <c r="F290" s="13" t="s">
        <v>2026</v>
      </c>
      <c r="G290" s="11" t="s">
        <v>1174</v>
      </c>
      <c r="H290" s="266" t="s">
        <v>1768</v>
      </c>
      <c r="I290" s="15" t="s">
        <v>200</v>
      </c>
      <c r="J290" s="15" t="s">
        <v>287</v>
      </c>
      <c r="K290" s="29" t="s">
        <v>2027</v>
      </c>
      <c r="L290" s="8" t="s">
        <v>289</v>
      </c>
      <c r="M290" s="8"/>
      <c r="N290" s="11" t="s">
        <v>2028</v>
      </c>
      <c r="O290" s="8" t="s">
        <v>2029</v>
      </c>
      <c r="P290" s="32" t="str">
        <f t="shared" si="12"/>
        <v>RUTL-LR0AVC1R</v>
      </c>
      <c r="Q290" s="49" t="s">
        <v>62</v>
      </c>
      <c r="R290" s="33" t="s">
        <v>251</v>
      </c>
      <c r="S290" s="33" t="s">
        <v>2030</v>
      </c>
      <c r="T290" s="33" t="s">
        <v>64</v>
      </c>
      <c r="U290" s="33" t="s">
        <v>2031</v>
      </c>
      <c r="V290" s="11"/>
      <c r="W290" s="51" t="s">
        <v>38</v>
      </c>
      <c r="X290" s="61" t="s">
        <v>205</v>
      </c>
      <c r="Y290" s="118" t="s">
        <v>354</v>
      </c>
      <c r="Z290" s="8"/>
      <c r="AA290" s="8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</row>
    <row r="291" spans="1:105" ht="31.5" customHeight="1">
      <c r="A291" s="8" t="str">
        <f t="shared" ref="A291:A295" ca="1" si="21">A290+1</f>
        <v>#REF!</v>
      </c>
      <c r="B291" s="9">
        <v>6194</v>
      </c>
      <c r="C291" s="54" t="s">
        <v>2032</v>
      </c>
      <c r="D291" s="11" t="s">
        <v>27</v>
      </c>
      <c r="E291" s="12" t="s">
        <v>28</v>
      </c>
      <c r="F291" s="132" t="s">
        <v>2033</v>
      </c>
      <c r="G291" s="11" t="s">
        <v>1312</v>
      </c>
      <c r="H291" s="47" t="s">
        <v>502</v>
      </c>
      <c r="I291" s="15" t="s">
        <v>31</v>
      </c>
      <c r="J291" s="15" t="s">
        <v>73</v>
      </c>
      <c r="K291" s="48" t="s">
        <v>60</v>
      </c>
      <c r="L291" s="30" t="s">
        <v>48</v>
      </c>
      <c r="M291" s="233"/>
      <c r="N291" s="11" t="s">
        <v>1164</v>
      </c>
      <c r="O291" s="63" t="s">
        <v>2034</v>
      </c>
      <c r="P291" s="32" t="str">
        <f t="shared" si="12"/>
        <v>RUTL-N0008338</v>
      </c>
      <c r="Q291" s="49" t="s">
        <v>62</v>
      </c>
      <c r="R291" s="33" t="s">
        <v>251</v>
      </c>
      <c r="S291" s="233"/>
      <c r="T291" s="33" t="s">
        <v>35</v>
      </c>
      <c r="U291" s="33" t="s">
        <v>2035</v>
      </c>
      <c r="V291" s="11" t="s">
        <v>37</v>
      </c>
      <c r="W291" s="51" t="s">
        <v>999</v>
      </c>
      <c r="X291" s="61" t="s">
        <v>205</v>
      </c>
      <c r="Y291" s="8" t="s">
        <v>567</v>
      </c>
      <c r="Z291" s="53">
        <v>45990</v>
      </c>
      <c r="AA291" s="233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</row>
    <row r="292" spans="1:105" ht="31.5" customHeight="1">
      <c r="A292" s="8" t="str">
        <f t="shared" ca="1" si="21"/>
        <v>#REF!</v>
      </c>
      <c r="B292" s="9">
        <v>6238</v>
      </c>
      <c r="C292" s="97" t="s">
        <v>2036</v>
      </c>
      <c r="D292" s="11" t="s">
        <v>27</v>
      </c>
      <c r="E292" s="12" t="s">
        <v>28</v>
      </c>
      <c r="F292" s="112" t="s">
        <v>2037</v>
      </c>
      <c r="G292" s="11" t="s">
        <v>2038</v>
      </c>
      <c r="H292" s="113" t="s">
        <v>604</v>
      </c>
      <c r="I292" s="55" t="s">
        <v>72</v>
      </c>
      <c r="J292" s="55" t="s">
        <v>727</v>
      </c>
      <c r="K292" s="304" t="s">
        <v>2039</v>
      </c>
      <c r="L292" s="56" t="s">
        <v>48</v>
      </c>
      <c r="M292" s="305"/>
      <c r="N292" s="11" t="s">
        <v>74</v>
      </c>
      <c r="O292" s="63" t="s">
        <v>2040</v>
      </c>
      <c r="P292" s="32" t="str">
        <f t="shared" si="12"/>
        <v>RUTL-80820613</v>
      </c>
      <c r="Q292" s="59" t="s">
        <v>62</v>
      </c>
      <c r="R292" s="33" t="s">
        <v>251</v>
      </c>
      <c r="S292" s="57"/>
      <c r="T292" s="199" t="s">
        <v>64</v>
      </c>
      <c r="U292" s="199" t="s">
        <v>2041</v>
      </c>
      <c r="V292" s="11" t="s">
        <v>37</v>
      </c>
      <c r="W292" s="98" t="s">
        <v>38</v>
      </c>
      <c r="X292" s="99" t="s">
        <v>66</v>
      </c>
      <c r="Y292" s="8" t="s">
        <v>253</v>
      </c>
      <c r="Z292" s="57"/>
      <c r="AA292" s="5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</row>
    <row r="293" spans="1:105" ht="31.5" customHeight="1">
      <c r="A293" s="8" t="str">
        <f t="shared" ca="1" si="21"/>
        <v>#REF!</v>
      </c>
      <c r="B293" s="65">
        <v>6239</v>
      </c>
      <c r="C293" s="10" t="s">
        <v>2042</v>
      </c>
      <c r="D293" s="133" t="s">
        <v>936</v>
      </c>
      <c r="E293" s="12" t="s">
        <v>28</v>
      </c>
      <c r="F293" s="13" t="s">
        <v>2043</v>
      </c>
      <c r="G293" s="11" t="s">
        <v>2044</v>
      </c>
      <c r="H293" s="14" t="s">
        <v>388</v>
      </c>
      <c r="I293" s="15" t="s">
        <v>31</v>
      </c>
      <c r="J293" s="15" t="s">
        <v>1328</v>
      </c>
      <c r="K293" s="29" t="s">
        <v>2045</v>
      </c>
      <c r="L293" s="30" t="s">
        <v>141</v>
      </c>
      <c r="M293" s="137"/>
      <c r="N293" s="11" t="s">
        <v>571</v>
      </c>
      <c r="O293" s="8" t="s">
        <v>2046</v>
      </c>
      <c r="P293" s="32" t="str">
        <f t="shared" si="12"/>
        <v>RUTL-PF0LC1R1</v>
      </c>
      <c r="Q293" s="49" t="s">
        <v>62</v>
      </c>
      <c r="R293" s="8" t="s">
        <v>34</v>
      </c>
      <c r="S293" s="8"/>
      <c r="T293" s="33" t="s">
        <v>991</v>
      </c>
      <c r="U293" s="8" t="s">
        <v>2047</v>
      </c>
      <c r="V293" s="11" t="s">
        <v>37</v>
      </c>
      <c r="W293" s="51" t="s">
        <v>38</v>
      </c>
      <c r="X293" s="61" t="s">
        <v>2048</v>
      </c>
      <c r="Y293" s="8" t="s">
        <v>2049</v>
      </c>
      <c r="Z293" s="8"/>
      <c r="AA293" s="8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</row>
    <row r="294" spans="1:105" ht="15.75" customHeight="1">
      <c r="A294" s="8" t="str">
        <f t="shared" ca="1" si="21"/>
        <v>#REF!</v>
      </c>
      <c r="B294" s="26">
        <v>6318</v>
      </c>
      <c r="C294" s="27" t="s">
        <v>2050</v>
      </c>
      <c r="D294" s="133" t="s">
        <v>936</v>
      </c>
      <c r="E294" s="12" t="s">
        <v>28</v>
      </c>
      <c r="F294" s="13" t="s">
        <v>2051</v>
      </c>
      <c r="G294" s="11" t="s">
        <v>725</v>
      </c>
      <c r="H294" s="14" t="s">
        <v>335</v>
      </c>
      <c r="I294" s="15" t="s">
        <v>310</v>
      </c>
      <c r="J294" s="15" t="s">
        <v>836</v>
      </c>
      <c r="K294" s="29" t="s">
        <v>2052</v>
      </c>
      <c r="L294" s="11" t="s">
        <v>289</v>
      </c>
      <c r="M294" s="161"/>
      <c r="N294" s="11" t="s">
        <v>74</v>
      </c>
      <c r="O294" s="8" t="s">
        <v>2053</v>
      </c>
      <c r="P294" s="32" t="str">
        <f t="shared" si="12"/>
        <v>RUTL-R90SRSGM</v>
      </c>
      <c r="Q294" s="49" t="s">
        <v>62</v>
      </c>
      <c r="R294" s="161"/>
      <c r="S294" s="161"/>
      <c r="T294" s="161"/>
      <c r="U294" s="33" t="s">
        <v>2054</v>
      </c>
      <c r="V294" s="11" t="s">
        <v>52</v>
      </c>
      <c r="W294" s="8"/>
      <c r="X294" s="8"/>
      <c r="Y294" s="8" t="s">
        <v>2055</v>
      </c>
      <c r="Z294" s="104">
        <v>43661</v>
      </c>
      <c r="AA294" s="8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</row>
    <row r="295" spans="1:105" ht="31.5" customHeight="1">
      <c r="A295" s="8" t="str">
        <f t="shared" ca="1" si="21"/>
        <v>#REF!</v>
      </c>
      <c r="B295" s="26">
        <v>6350</v>
      </c>
      <c r="C295" s="10" t="s">
        <v>2056</v>
      </c>
      <c r="D295" s="11" t="s">
        <v>2057</v>
      </c>
      <c r="E295" s="12" t="s">
        <v>28</v>
      </c>
      <c r="F295" s="13" t="s">
        <v>2058</v>
      </c>
      <c r="G295" s="11" t="s">
        <v>2059</v>
      </c>
      <c r="H295" s="266" t="s">
        <v>2060</v>
      </c>
      <c r="I295" s="15" t="s">
        <v>31</v>
      </c>
      <c r="J295" s="15" t="s">
        <v>149</v>
      </c>
      <c r="K295" s="29" t="s">
        <v>2061</v>
      </c>
      <c r="L295" s="8" t="s">
        <v>130</v>
      </c>
      <c r="M295" s="8"/>
      <c r="N295" s="11" t="s">
        <v>1771</v>
      </c>
      <c r="O295" s="8" t="s">
        <v>2062</v>
      </c>
      <c r="P295" s="32" t="str">
        <f t="shared" si="12"/>
        <v>RUTL-PF1AMKHB</v>
      </c>
      <c r="Q295" s="49" t="s">
        <v>62</v>
      </c>
      <c r="R295" s="11" t="s">
        <v>132</v>
      </c>
      <c r="S295" s="137"/>
      <c r="T295" s="33" t="s">
        <v>64</v>
      </c>
      <c r="U295" s="8"/>
      <c r="V295" s="11" t="s">
        <v>37</v>
      </c>
      <c r="W295" s="51" t="s">
        <v>38</v>
      </c>
      <c r="X295" s="61" t="s">
        <v>66</v>
      </c>
      <c r="Y295" s="8" t="s">
        <v>2063</v>
      </c>
      <c r="Z295" s="8"/>
      <c r="AA295" s="8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</row>
    <row r="296" spans="1:105" ht="31.5">
      <c r="A296" s="8" t="str">
        <f ca="1">A290+1</f>
        <v>#REF!</v>
      </c>
      <c r="B296" s="9">
        <v>6388</v>
      </c>
      <c r="C296" s="10" t="s">
        <v>2064</v>
      </c>
      <c r="D296" s="11" t="s">
        <v>27</v>
      </c>
      <c r="E296" s="12" t="s">
        <v>28</v>
      </c>
      <c r="F296" s="13" t="s">
        <v>2065</v>
      </c>
      <c r="G296" s="11" t="s">
        <v>285</v>
      </c>
      <c r="H296" s="79" t="s">
        <v>450</v>
      </c>
      <c r="I296" s="15" t="s">
        <v>200</v>
      </c>
      <c r="J296" s="15" t="s">
        <v>201</v>
      </c>
      <c r="K296" s="81" t="s">
        <v>2066</v>
      </c>
      <c r="L296" s="30" t="s">
        <v>48</v>
      </c>
      <c r="M296" s="8"/>
      <c r="N296" s="11" t="s">
        <v>1771</v>
      </c>
      <c r="O296" s="8" t="s">
        <v>2067</v>
      </c>
      <c r="P296" s="32" t="str">
        <f t="shared" si="12"/>
        <v>RUTL-60820469</v>
      </c>
      <c r="Q296" s="49" t="s">
        <v>62</v>
      </c>
      <c r="R296" s="63" t="s">
        <v>483</v>
      </c>
      <c r="S296" s="8"/>
      <c r="T296" s="33" t="s">
        <v>64</v>
      </c>
      <c r="U296" s="8"/>
      <c r="V296" s="11" t="s">
        <v>37</v>
      </c>
      <c r="W296" s="8" t="s">
        <v>38</v>
      </c>
      <c r="X296" s="61" t="s">
        <v>205</v>
      </c>
      <c r="Y296" s="8" t="s">
        <v>2068</v>
      </c>
      <c r="Z296" s="104"/>
      <c r="AA296" s="8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</row>
    <row r="297" spans="1:105" ht="31.5" customHeight="1">
      <c r="A297" s="8" t="str">
        <f t="shared" ref="A297:A301" ca="1" si="22">A296+1</f>
        <v>#REF!</v>
      </c>
      <c r="B297" s="9">
        <v>6389</v>
      </c>
      <c r="C297" s="54" t="s">
        <v>2069</v>
      </c>
      <c r="D297" s="11" t="s">
        <v>27</v>
      </c>
      <c r="E297" s="12" t="s">
        <v>28</v>
      </c>
      <c r="F297" s="13" t="s">
        <v>2070</v>
      </c>
      <c r="G297" s="11" t="s">
        <v>2071</v>
      </c>
      <c r="H297" s="14" t="s">
        <v>388</v>
      </c>
      <c r="I297" s="15" t="s">
        <v>200</v>
      </c>
      <c r="J297" s="15" t="s">
        <v>570</v>
      </c>
      <c r="K297" s="181" t="s">
        <v>60</v>
      </c>
      <c r="L297" s="91" t="s">
        <v>48</v>
      </c>
      <c r="M297" s="92"/>
      <c r="N297" s="93" t="s">
        <v>2072</v>
      </c>
      <c r="O297" s="306" t="s">
        <v>2073</v>
      </c>
      <c r="P297" s="32" t="str">
        <f t="shared" si="12"/>
        <v>RUTL-23110700</v>
      </c>
      <c r="Q297" s="49" t="s">
        <v>62</v>
      </c>
      <c r="R297" s="147" t="s">
        <v>34</v>
      </c>
      <c r="S297" s="8"/>
      <c r="T297" s="92" t="s">
        <v>2074</v>
      </c>
      <c r="U297" s="109"/>
      <c r="V297" s="205" t="s">
        <v>37</v>
      </c>
      <c r="W297" s="182" t="s">
        <v>38</v>
      </c>
      <c r="X297" s="307" t="s">
        <v>2075</v>
      </c>
      <c r="Y297" s="307" t="s">
        <v>2076</v>
      </c>
      <c r="Z297" s="167">
        <v>45975</v>
      </c>
      <c r="AA297" s="92" t="s">
        <v>574</v>
      </c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</row>
    <row r="298" spans="1:105" ht="31.5" customHeight="1">
      <c r="A298" s="8" t="str">
        <f t="shared" ca="1" si="22"/>
        <v>#REF!</v>
      </c>
      <c r="B298" s="26">
        <v>6463</v>
      </c>
      <c r="C298" s="10" t="s">
        <v>2077</v>
      </c>
      <c r="D298" s="11" t="s">
        <v>27</v>
      </c>
      <c r="E298" s="12" t="s">
        <v>28</v>
      </c>
      <c r="F298" s="13" t="s">
        <v>2078</v>
      </c>
      <c r="G298" s="11" t="s">
        <v>2079</v>
      </c>
      <c r="H298" s="15" t="s">
        <v>523</v>
      </c>
      <c r="I298" s="15" t="s">
        <v>45</v>
      </c>
      <c r="J298" s="15" t="s">
        <v>531</v>
      </c>
      <c r="K298" s="29" t="s">
        <v>2080</v>
      </c>
      <c r="L298" s="30" t="s">
        <v>141</v>
      </c>
      <c r="M298" s="308"/>
      <c r="N298" s="11"/>
      <c r="O298" s="8" t="s">
        <v>2081</v>
      </c>
      <c r="P298" s="32" t="str">
        <f t="shared" si="12"/>
        <v>RUTL-MP1Z7VX4</v>
      </c>
      <c r="Q298" s="49" t="s">
        <v>62</v>
      </c>
      <c r="R298" s="33" t="s">
        <v>76</v>
      </c>
      <c r="S298" s="33" t="s">
        <v>2082</v>
      </c>
      <c r="T298" s="33" t="s">
        <v>64</v>
      </c>
      <c r="U298" s="8"/>
      <c r="V298" s="11" t="s">
        <v>37</v>
      </c>
      <c r="W298" s="8"/>
      <c r="X298" s="61" t="s">
        <v>205</v>
      </c>
      <c r="Y298" s="8" t="s">
        <v>2083</v>
      </c>
      <c r="Z298" s="8"/>
      <c r="AA298" s="8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</row>
    <row r="299" spans="1:105" ht="31.5" customHeight="1">
      <c r="A299" s="8" t="str">
        <f t="shared" ca="1" si="22"/>
        <v>#REF!</v>
      </c>
      <c r="B299" s="26">
        <v>6474</v>
      </c>
      <c r="C299" s="27" t="s">
        <v>2084</v>
      </c>
      <c r="D299" s="11" t="s">
        <v>27</v>
      </c>
      <c r="E299" s="12" t="s">
        <v>28</v>
      </c>
      <c r="F299" s="13" t="s">
        <v>2085</v>
      </c>
      <c r="G299" s="11" t="s">
        <v>1445</v>
      </c>
      <c r="H299" s="72" t="s">
        <v>610</v>
      </c>
      <c r="I299" s="15" t="s">
        <v>31</v>
      </c>
      <c r="J299" s="15" t="s">
        <v>266</v>
      </c>
      <c r="K299" s="48" t="s">
        <v>2086</v>
      </c>
      <c r="L299" s="8" t="s">
        <v>130</v>
      </c>
      <c r="M299" s="8"/>
      <c r="N299" s="11" t="s">
        <v>290</v>
      </c>
      <c r="O299" s="8" t="s">
        <v>2087</v>
      </c>
      <c r="P299" s="32" t="str">
        <f t="shared" si="12"/>
        <v>RUTL-1SCLG22</v>
      </c>
      <c r="Q299" s="49" t="s">
        <v>62</v>
      </c>
      <c r="R299" s="8" t="s">
        <v>34</v>
      </c>
      <c r="S299" s="8"/>
      <c r="T299" s="33" t="s">
        <v>64</v>
      </c>
      <c r="U299" s="33" t="s">
        <v>65</v>
      </c>
      <c r="V299" s="11" t="s">
        <v>37</v>
      </c>
      <c r="W299" s="51" t="s">
        <v>38</v>
      </c>
      <c r="X299" s="61" t="s">
        <v>66</v>
      </c>
      <c r="Y299" s="8" t="s">
        <v>2088</v>
      </c>
      <c r="Z299" s="8"/>
      <c r="AA299" s="8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</row>
    <row r="300" spans="1:105" ht="31.5" customHeight="1">
      <c r="A300" s="8" t="str">
        <f t="shared" ca="1" si="22"/>
        <v>#REF!</v>
      </c>
      <c r="B300" s="9">
        <v>6504</v>
      </c>
      <c r="C300" s="10" t="s">
        <v>2089</v>
      </c>
      <c r="D300" s="11" t="s">
        <v>27</v>
      </c>
      <c r="E300" s="12" t="s">
        <v>28</v>
      </c>
      <c r="F300" s="13" t="s">
        <v>2090</v>
      </c>
      <c r="G300" s="11" t="s">
        <v>2091</v>
      </c>
      <c r="H300" s="79" t="s">
        <v>652</v>
      </c>
      <c r="I300" s="15" t="s">
        <v>138</v>
      </c>
      <c r="J300" s="15" t="s">
        <v>452</v>
      </c>
      <c r="K300" s="68" t="s">
        <v>2092</v>
      </c>
      <c r="L300" s="30" t="s">
        <v>48</v>
      </c>
      <c r="M300" s="8"/>
      <c r="N300" s="11" t="s">
        <v>74</v>
      </c>
      <c r="O300" s="8" t="s">
        <v>2093</v>
      </c>
      <c r="P300" s="32" t="str">
        <f t="shared" si="12"/>
        <v>RUTL-PF2TLQB5</v>
      </c>
      <c r="Q300" s="49" t="s">
        <v>62</v>
      </c>
      <c r="R300" s="33" t="s">
        <v>76</v>
      </c>
      <c r="S300" s="8"/>
      <c r="T300" s="33" t="s">
        <v>64</v>
      </c>
      <c r="U300" s="33" t="s">
        <v>2094</v>
      </c>
      <c r="V300" s="11" t="s">
        <v>37</v>
      </c>
      <c r="W300" s="51" t="s">
        <v>38</v>
      </c>
      <c r="X300" s="61" t="s">
        <v>66</v>
      </c>
      <c r="Y300" s="71" t="s">
        <v>2095</v>
      </c>
      <c r="Z300" s="8"/>
      <c r="AA300" s="8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</row>
    <row r="301" spans="1:105" ht="31.5" customHeight="1">
      <c r="A301" s="8" t="str">
        <f t="shared" ca="1" si="22"/>
        <v>#REF!</v>
      </c>
      <c r="B301" s="26">
        <v>6545</v>
      </c>
      <c r="C301" s="54" t="s">
        <v>2096</v>
      </c>
      <c r="D301" s="11" t="s">
        <v>27</v>
      </c>
      <c r="E301" s="12" t="s">
        <v>28</v>
      </c>
      <c r="F301" s="13" t="s">
        <v>2097</v>
      </c>
      <c r="G301" s="11" t="s">
        <v>2098</v>
      </c>
      <c r="H301" s="14" t="s">
        <v>388</v>
      </c>
      <c r="I301" s="15" t="s">
        <v>31</v>
      </c>
      <c r="J301" s="15" t="s">
        <v>836</v>
      </c>
      <c r="K301" s="29" t="s">
        <v>2099</v>
      </c>
      <c r="L301" s="8" t="s">
        <v>289</v>
      </c>
      <c r="M301" s="8"/>
      <c r="N301" s="11" t="s">
        <v>168</v>
      </c>
      <c r="O301" s="8" t="s">
        <v>2100</v>
      </c>
      <c r="P301" s="32" t="str">
        <f t="shared" si="12"/>
        <v>RUTL-R90T947X</v>
      </c>
      <c r="Q301" s="49" t="s">
        <v>62</v>
      </c>
      <c r="R301" s="8" t="s">
        <v>34</v>
      </c>
      <c r="S301" s="8"/>
      <c r="T301" s="33" t="s">
        <v>64</v>
      </c>
      <c r="U301" s="33" t="s">
        <v>2101</v>
      </c>
      <c r="V301" s="11" t="s">
        <v>37</v>
      </c>
      <c r="W301" s="51" t="s">
        <v>38</v>
      </c>
      <c r="X301" s="61" t="s">
        <v>66</v>
      </c>
      <c r="Y301" s="8" t="s">
        <v>2102</v>
      </c>
      <c r="Z301" s="104">
        <v>43661</v>
      </c>
      <c r="AA301" s="8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</row>
    <row r="302" spans="1:105" ht="31.5" customHeight="1">
      <c r="A302" s="8" t="e">
        <f>'ПК с 1 владельцем'!A391+1</f>
        <v>#REF!</v>
      </c>
      <c r="B302" s="303">
        <v>6593</v>
      </c>
      <c r="C302" s="10" t="s">
        <v>2103</v>
      </c>
      <c r="D302" s="11" t="s">
        <v>2104</v>
      </c>
      <c r="E302" s="12" t="s">
        <v>28</v>
      </c>
      <c r="F302" s="13" t="s">
        <v>2105</v>
      </c>
      <c r="G302" s="11" t="s">
        <v>1327</v>
      </c>
      <c r="H302" s="14" t="s">
        <v>388</v>
      </c>
      <c r="I302" s="15" t="s">
        <v>200</v>
      </c>
      <c r="J302" s="15" t="s">
        <v>359</v>
      </c>
      <c r="K302" s="29" t="s">
        <v>2106</v>
      </c>
      <c r="L302" s="8" t="s">
        <v>289</v>
      </c>
      <c r="M302" s="267" t="s">
        <v>2107</v>
      </c>
      <c r="N302" s="11" t="s">
        <v>584</v>
      </c>
      <c r="O302" s="8" t="s">
        <v>2108</v>
      </c>
      <c r="P302" s="32" t="str">
        <f t="shared" si="12"/>
        <v>RUTL-R90QN4WX</v>
      </c>
      <c r="Q302" s="49" t="s">
        <v>62</v>
      </c>
      <c r="R302" s="63" t="s">
        <v>483</v>
      </c>
      <c r="S302" s="8"/>
      <c r="T302" s="33" t="s">
        <v>64</v>
      </c>
      <c r="U302" s="33" t="s">
        <v>2109</v>
      </c>
      <c r="V302" s="11" t="s">
        <v>37</v>
      </c>
      <c r="W302" s="51" t="s">
        <v>78</v>
      </c>
      <c r="X302" s="122" t="s">
        <v>884</v>
      </c>
      <c r="Y302" s="154">
        <v>46119</v>
      </c>
      <c r="Z302" s="104">
        <v>43368</v>
      </c>
      <c r="AA302" s="8" t="s">
        <v>365</v>
      </c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</row>
    <row r="303" spans="1:105" ht="31.5" customHeight="1">
      <c r="A303" s="8" t="e">
        <f t="shared" ref="A303:A312" si="23">A302+1</f>
        <v>#REF!</v>
      </c>
      <c r="B303" s="26">
        <v>6628</v>
      </c>
      <c r="C303" s="10" t="s">
        <v>2110</v>
      </c>
      <c r="D303" s="11" t="s">
        <v>27</v>
      </c>
      <c r="E303" s="12" t="s">
        <v>28</v>
      </c>
      <c r="F303" s="13" t="s">
        <v>2111</v>
      </c>
      <c r="G303" s="11" t="s">
        <v>1445</v>
      </c>
      <c r="H303" s="266" t="s">
        <v>1768</v>
      </c>
      <c r="I303" s="15" t="s">
        <v>72</v>
      </c>
      <c r="J303" s="15" t="s">
        <v>359</v>
      </c>
      <c r="K303" s="29" t="s">
        <v>2112</v>
      </c>
      <c r="L303" s="8" t="s">
        <v>289</v>
      </c>
      <c r="M303" s="101" t="s">
        <v>2113</v>
      </c>
      <c r="N303" s="11" t="s">
        <v>1771</v>
      </c>
      <c r="O303" s="8" t="s">
        <v>2114</v>
      </c>
      <c r="P303" s="32" t="str">
        <f t="shared" si="12"/>
        <v>RUTL-R90QFPY9</v>
      </c>
      <c r="Q303" s="49" t="s">
        <v>62</v>
      </c>
      <c r="R303" s="161"/>
      <c r="S303" s="161"/>
      <c r="T303" s="161"/>
      <c r="U303" s="162"/>
      <c r="V303" s="11" t="s">
        <v>52</v>
      </c>
      <c r="W303" s="8"/>
      <c r="X303" s="61" t="s">
        <v>205</v>
      </c>
      <c r="Y303" s="8" t="s">
        <v>2115</v>
      </c>
      <c r="Z303" s="8"/>
      <c r="AA303" s="8"/>
    </row>
    <row r="304" spans="1:105" ht="31.5" customHeight="1">
      <c r="A304" s="8" t="e">
        <f t="shared" si="23"/>
        <v>#REF!</v>
      </c>
      <c r="B304" s="9">
        <v>6631</v>
      </c>
      <c r="C304" s="10" t="s">
        <v>2116</v>
      </c>
      <c r="D304" s="11" t="s">
        <v>808</v>
      </c>
      <c r="E304" s="12" t="s">
        <v>28</v>
      </c>
      <c r="F304" s="13" t="s">
        <v>2117</v>
      </c>
      <c r="G304" s="11" t="s">
        <v>1037</v>
      </c>
      <c r="H304" s="2" t="s">
        <v>743</v>
      </c>
      <c r="I304" s="15" t="s">
        <v>72</v>
      </c>
      <c r="J304" s="15" t="s">
        <v>1136</v>
      </c>
      <c r="K304" s="29" t="s">
        <v>2118</v>
      </c>
      <c r="L304" s="30" t="s">
        <v>48</v>
      </c>
      <c r="M304" s="8"/>
      <c r="N304" s="11" t="s">
        <v>418</v>
      </c>
      <c r="O304" s="8" t="s">
        <v>2119</v>
      </c>
      <c r="P304" s="32" t="str">
        <f t="shared" si="12"/>
        <v>RUTL-PF12TW4F</v>
      </c>
      <c r="Q304" s="49" t="s">
        <v>62</v>
      </c>
      <c r="R304" s="8"/>
      <c r="S304" s="8"/>
      <c r="T304" s="8"/>
      <c r="U304" s="8"/>
      <c r="V304" s="11" t="s">
        <v>37</v>
      </c>
      <c r="W304" s="8"/>
      <c r="X304" s="61" t="s">
        <v>205</v>
      </c>
      <c r="Y304" s="8" t="s">
        <v>237</v>
      </c>
      <c r="Z304" s="104">
        <v>43236</v>
      </c>
      <c r="AA304" s="105" t="s">
        <v>1141</v>
      </c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</row>
    <row r="305" spans="1:105" ht="31.5" customHeight="1">
      <c r="A305" s="8" t="e">
        <f t="shared" si="23"/>
        <v>#REF!</v>
      </c>
      <c r="B305" s="26">
        <v>6672</v>
      </c>
      <c r="C305" s="10" t="s">
        <v>2120</v>
      </c>
      <c r="D305" s="11" t="s">
        <v>699</v>
      </c>
      <c r="E305" s="12" t="s">
        <v>28</v>
      </c>
      <c r="F305" s="13" t="s">
        <v>2121</v>
      </c>
      <c r="G305" s="11" t="s">
        <v>1174</v>
      </c>
      <c r="H305" s="266" t="s">
        <v>1768</v>
      </c>
      <c r="I305" s="15" t="s">
        <v>1769</v>
      </c>
      <c r="J305" s="15" t="s">
        <v>503</v>
      </c>
      <c r="K305" s="29" t="s">
        <v>2122</v>
      </c>
      <c r="L305" s="30" t="s">
        <v>48</v>
      </c>
      <c r="M305" s="8"/>
      <c r="N305" s="11" t="s">
        <v>1771</v>
      </c>
      <c r="O305" s="8" t="s">
        <v>2123</v>
      </c>
      <c r="P305" s="32" t="str">
        <f t="shared" si="12"/>
        <v>RUTL-S4FM3342</v>
      </c>
      <c r="Q305" s="49" t="s">
        <v>62</v>
      </c>
      <c r="R305" s="8"/>
      <c r="S305" s="8"/>
      <c r="T305" s="8"/>
      <c r="U305" s="8"/>
      <c r="V305" s="11" t="s">
        <v>37</v>
      </c>
      <c r="W305" s="51" t="s">
        <v>38</v>
      </c>
      <c r="X305" s="61" t="s">
        <v>66</v>
      </c>
      <c r="Y305" s="8" t="s">
        <v>2124</v>
      </c>
      <c r="Z305" s="8"/>
      <c r="AA305" s="8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</row>
    <row r="306" spans="1:105" ht="31.5" customHeight="1">
      <c r="A306" s="8" t="e">
        <f t="shared" si="23"/>
        <v>#REF!</v>
      </c>
      <c r="B306" s="26">
        <v>6675</v>
      </c>
      <c r="C306" s="10" t="s">
        <v>2125</v>
      </c>
      <c r="D306" s="11" t="s">
        <v>27</v>
      </c>
      <c r="E306" s="12" t="s">
        <v>28</v>
      </c>
      <c r="F306" s="13" t="s">
        <v>2126</v>
      </c>
      <c r="G306" s="11" t="s">
        <v>2127</v>
      </c>
      <c r="H306" s="74" t="s">
        <v>517</v>
      </c>
      <c r="I306" s="15" t="s">
        <v>45</v>
      </c>
      <c r="J306" s="15" t="s">
        <v>669</v>
      </c>
      <c r="K306" s="48" t="s">
        <v>60</v>
      </c>
      <c r="L306" s="30" t="s">
        <v>48</v>
      </c>
      <c r="M306" s="8"/>
      <c r="N306" s="11" t="s">
        <v>49</v>
      </c>
      <c r="O306" s="8" t="s">
        <v>2128</v>
      </c>
      <c r="P306" s="32" t="str">
        <f t="shared" si="12"/>
        <v>RUTL-65R00489</v>
      </c>
      <c r="Q306" s="49" t="s">
        <v>62</v>
      </c>
      <c r="R306" s="8" t="s">
        <v>34</v>
      </c>
      <c r="S306" s="8"/>
      <c r="T306" s="33" t="s">
        <v>64</v>
      </c>
      <c r="U306" s="33" t="s">
        <v>2129</v>
      </c>
      <c r="V306" s="11" t="s">
        <v>37</v>
      </c>
      <c r="W306" s="51" t="s">
        <v>38</v>
      </c>
      <c r="X306" s="61" t="s">
        <v>66</v>
      </c>
      <c r="Y306" s="8" t="s">
        <v>497</v>
      </c>
      <c r="Z306" s="8"/>
      <c r="AA306" s="8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</row>
    <row r="307" spans="1:105" ht="31.5" customHeight="1">
      <c r="A307" s="8" t="e">
        <f t="shared" si="23"/>
        <v>#REF!</v>
      </c>
      <c r="B307" s="26">
        <v>6679</v>
      </c>
      <c r="C307" s="10" t="s">
        <v>2130</v>
      </c>
      <c r="D307" s="11" t="s">
        <v>27</v>
      </c>
      <c r="E307" s="12" t="s">
        <v>28</v>
      </c>
      <c r="F307" s="13" t="s">
        <v>2131</v>
      </c>
      <c r="G307" s="11" t="s">
        <v>209</v>
      </c>
      <c r="H307" s="47" t="s">
        <v>2132</v>
      </c>
      <c r="I307" s="15" t="s">
        <v>31</v>
      </c>
      <c r="J307" s="15" t="s">
        <v>73</v>
      </c>
      <c r="K307" s="48" t="s">
        <v>60</v>
      </c>
      <c r="L307" s="30"/>
      <c r="M307" s="8"/>
      <c r="N307" s="11" t="s">
        <v>74</v>
      </c>
      <c r="O307" s="8" t="s">
        <v>2133</v>
      </c>
      <c r="P307" s="32" t="str">
        <f t="shared" si="12"/>
        <v>RUTL-N0003097</v>
      </c>
      <c r="Q307" s="49" t="s">
        <v>62</v>
      </c>
      <c r="R307" s="33" t="s">
        <v>1307</v>
      </c>
      <c r="S307" s="8"/>
      <c r="T307" s="33" t="s">
        <v>64</v>
      </c>
      <c r="U307" s="33" t="s">
        <v>2134</v>
      </c>
      <c r="V307" s="11" t="s">
        <v>37</v>
      </c>
      <c r="W307" s="51" t="s">
        <v>38</v>
      </c>
      <c r="X307" s="52" t="s">
        <v>79</v>
      </c>
      <c r="Y307" s="8" t="s">
        <v>2135</v>
      </c>
      <c r="Z307" s="53">
        <v>45989</v>
      </c>
      <c r="AA307" s="8" t="s">
        <v>81</v>
      </c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</row>
    <row r="308" spans="1:105" ht="31.5" customHeight="1">
      <c r="A308" s="8" t="e">
        <f t="shared" si="23"/>
        <v>#REF!</v>
      </c>
      <c r="B308" s="26">
        <v>6737</v>
      </c>
      <c r="C308" s="10" t="s">
        <v>2136</v>
      </c>
      <c r="D308" s="11" t="s">
        <v>27</v>
      </c>
      <c r="E308" s="12" t="s">
        <v>28</v>
      </c>
      <c r="F308" s="13"/>
      <c r="G308" s="11" t="s">
        <v>2137</v>
      </c>
      <c r="H308" s="72" t="s">
        <v>610</v>
      </c>
      <c r="I308" s="15" t="s">
        <v>72</v>
      </c>
      <c r="J308" s="15" t="s">
        <v>149</v>
      </c>
      <c r="K308" s="29" t="s">
        <v>2138</v>
      </c>
      <c r="L308" s="11" t="s">
        <v>130</v>
      </c>
      <c r="M308" s="8"/>
      <c r="N308" s="11" t="s">
        <v>290</v>
      </c>
      <c r="O308" s="8" t="s">
        <v>2139</v>
      </c>
      <c r="P308" s="32" t="str">
        <f t="shared" si="12"/>
        <v>RUTL-PF1SKTQD</v>
      </c>
      <c r="Q308" s="49" t="s">
        <v>62</v>
      </c>
      <c r="R308" s="8"/>
      <c r="S308" s="8"/>
      <c r="T308" s="33" t="s">
        <v>64</v>
      </c>
      <c r="U308" s="8"/>
      <c r="V308" s="11" t="s">
        <v>37</v>
      </c>
      <c r="W308" s="51" t="s">
        <v>38</v>
      </c>
      <c r="X308" s="61" t="s">
        <v>66</v>
      </c>
      <c r="Y308" s="8" t="s">
        <v>2140</v>
      </c>
      <c r="Z308" s="8"/>
      <c r="AA308" s="8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</row>
    <row r="309" spans="1:105" ht="31.5" customHeight="1">
      <c r="A309" s="8" t="e">
        <f t="shared" si="23"/>
        <v>#REF!</v>
      </c>
      <c r="B309" s="26">
        <v>6792</v>
      </c>
      <c r="C309" s="10" t="s">
        <v>2141</v>
      </c>
      <c r="D309" s="11" t="s">
        <v>27</v>
      </c>
      <c r="E309" s="12" t="s">
        <v>28</v>
      </c>
      <c r="F309" s="13" t="s">
        <v>2142</v>
      </c>
      <c r="G309" s="11" t="s">
        <v>209</v>
      </c>
      <c r="H309" s="15" t="s">
        <v>523</v>
      </c>
      <c r="I309" s="15" t="s">
        <v>2143</v>
      </c>
      <c r="J309" s="15" t="s">
        <v>73</v>
      </c>
      <c r="K309" s="48" t="s">
        <v>60</v>
      </c>
      <c r="L309" s="30" t="s">
        <v>48</v>
      </c>
      <c r="M309" s="8"/>
      <c r="N309" s="11" t="s">
        <v>444</v>
      </c>
      <c r="O309" s="8" t="s">
        <v>2144</v>
      </c>
      <c r="P309" s="32" t="str">
        <f t="shared" si="12"/>
        <v>RUTL-N0002619</v>
      </c>
      <c r="Q309" s="49" t="s">
        <v>62</v>
      </c>
      <c r="R309" s="33" t="s">
        <v>2145</v>
      </c>
      <c r="S309" s="8"/>
      <c r="T309" s="50" t="s">
        <v>35</v>
      </c>
      <c r="U309" s="262"/>
      <c r="V309" s="11" t="s">
        <v>37</v>
      </c>
      <c r="W309" s="51" t="s">
        <v>38</v>
      </c>
      <c r="X309" s="153" t="s">
        <v>109</v>
      </c>
      <c r="Y309" s="8" t="s">
        <v>378</v>
      </c>
      <c r="Z309" s="53">
        <v>45990</v>
      </c>
      <c r="AA309" s="8" t="s">
        <v>81</v>
      </c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</row>
    <row r="310" spans="1:105" ht="31.5" customHeight="1">
      <c r="A310" s="8" t="e">
        <f t="shared" si="23"/>
        <v>#REF!</v>
      </c>
      <c r="B310" s="26">
        <v>6801</v>
      </c>
      <c r="C310" s="10" t="s">
        <v>2146</v>
      </c>
      <c r="D310" s="11" t="s">
        <v>27</v>
      </c>
      <c r="E310" s="12" t="s">
        <v>28</v>
      </c>
      <c r="F310" s="132" t="s">
        <v>2147</v>
      </c>
      <c r="G310" s="11" t="s">
        <v>783</v>
      </c>
      <c r="H310" s="14" t="s">
        <v>319</v>
      </c>
      <c r="I310" s="15" t="s">
        <v>45</v>
      </c>
      <c r="J310" s="15" t="s">
        <v>2148</v>
      </c>
      <c r="K310" s="29" t="s">
        <v>2149</v>
      </c>
      <c r="L310" s="30" t="s">
        <v>48</v>
      </c>
      <c r="M310" s="8"/>
      <c r="N310" s="11" t="s">
        <v>249</v>
      </c>
      <c r="O310" s="8" t="s">
        <v>2150</v>
      </c>
      <c r="P310" s="32" t="str">
        <f t="shared" si="12"/>
        <v>RUTL-S1H03BRM</v>
      </c>
      <c r="Q310" s="49" t="s">
        <v>62</v>
      </c>
      <c r="R310" s="33" t="s">
        <v>182</v>
      </c>
      <c r="S310" s="8"/>
      <c r="T310" s="33" t="s">
        <v>64</v>
      </c>
      <c r="U310" s="33" t="s">
        <v>2151</v>
      </c>
      <c r="V310" s="11" t="s">
        <v>37</v>
      </c>
      <c r="W310" s="51" t="s">
        <v>38</v>
      </c>
      <c r="X310" s="61" t="s">
        <v>66</v>
      </c>
      <c r="Y310" s="8" t="s">
        <v>2152</v>
      </c>
      <c r="Z310" s="8"/>
      <c r="AA310" s="8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</row>
    <row r="311" spans="1:105" ht="39" customHeight="1">
      <c r="A311" s="8" t="e">
        <f t="shared" si="23"/>
        <v>#REF!</v>
      </c>
      <c r="B311" s="9">
        <v>6802</v>
      </c>
      <c r="C311" s="54" t="s">
        <v>2153</v>
      </c>
      <c r="D311" s="11" t="s">
        <v>27</v>
      </c>
      <c r="E311" s="12" t="s">
        <v>28</v>
      </c>
      <c r="F311" s="132" t="s">
        <v>2154</v>
      </c>
      <c r="G311" s="11" t="s">
        <v>1438</v>
      </c>
      <c r="H311" s="72" t="s">
        <v>2155</v>
      </c>
      <c r="I311" s="15" t="s">
        <v>200</v>
      </c>
      <c r="J311" s="15" t="s">
        <v>166</v>
      </c>
      <c r="K311" s="106" t="s">
        <v>2156</v>
      </c>
      <c r="L311" s="91" t="s">
        <v>141</v>
      </c>
      <c r="M311" s="232"/>
      <c r="N311" s="93" t="s">
        <v>444</v>
      </c>
      <c r="O311" s="92" t="s">
        <v>2157</v>
      </c>
      <c r="P311" s="32" t="str">
        <f t="shared" si="12"/>
        <v>RUTL-85683400</v>
      </c>
      <c r="Q311" s="232"/>
      <c r="R311" s="232"/>
      <c r="S311" s="232"/>
      <c r="T311" s="232"/>
      <c r="U311" s="309"/>
      <c r="V311" s="93" t="s">
        <v>37</v>
      </c>
      <c r="W311" s="95" t="s">
        <v>38</v>
      </c>
      <c r="X311" s="128" t="s">
        <v>205</v>
      </c>
      <c r="Y311" s="92" t="s">
        <v>384</v>
      </c>
      <c r="Z311" s="241">
        <v>45385</v>
      </c>
      <c r="AA311" s="92" t="s">
        <v>171</v>
      </c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</row>
    <row r="312" spans="1:105" ht="31.5">
      <c r="A312" s="8" t="e">
        <f t="shared" si="23"/>
        <v>#REF!</v>
      </c>
      <c r="B312" s="26">
        <v>6832</v>
      </c>
      <c r="C312" s="10" t="s">
        <v>2158</v>
      </c>
      <c r="D312" s="75" t="s">
        <v>356</v>
      </c>
      <c r="E312" s="12" t="s">
        <v>28</v>
      </c>
      <c r="F312" s="13" t="s">
        <v>2159</v>
      </c>
      <c r="G312" s="11" t="s">
        <v>2137</v>
      </c>
      <c r="H312" s="72" t="s">
        <v>610</v>
      </c>
      <c r="I312" s="15" t="s">
        <v>343</v>
      </c>
      <c r="J312" s="15" t="s">
        <v>359</v>
      </c>
      <c r="K312" s="29" t="s">
        <v>2160</v>
      </c>
      <c r="L312" s="8" t="s">
        <v>289</v>
      </c>
      <c r="M312" s="267" t="s">
        <v>2161</v>
      </c>
      <c r="N312" s="11" t="s">
        <v>290</v>
      </c>
      <c r="O312" s="8" t="s">
        <v>2162</v>
      </c>
      <c r="P312" s="32" t="str">
        <f t="shared" si="12"/>
        <v>RUTL-R90QN4X2</v>
      </c>
      <c r="Q312" s="49" t="s">
        <v>62</v>
      </c>
      <c r="R312" s="8"/>
      <c r="S312" s="8"/>
      <c r="T312" s="33" t="s">
        <v>64</v>
      </c>
      <c r="U312" s="33" t="s">
        <v>2163</v>
      </c>
      <c r="V312" s="11" t="s">
        <v>37</v>
      </c>
      <c r="W312" s="51" t="s">
        <v>38</v>
      </c>
      <c r="X312" s="72" t="s">
        <v>2164</v>
      </c>
      <c r="Y312" s="8" t="s">
        <v>2165</v>
      </c>
      <c r="Z312" s="104">
        <v>43368</v>
      </c>
      <c r="AA312" s="8" t="s">
        <v>365</v>
      </c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</row>
    <row r="313" spans="1:105" ht="31.5" customHeight="1">
      <c r="A313" s="8">
        <f>A344+1</f>
        <v>32</v>
      </c>
      <c r="B313" s="9">
        <v>6837</v>
      </c>
      <c r="C313" s="10" t="s">
        <v>2166</v>
      </c>
      <c r="D313" s="11" t="s">
        <v>27</v>
      </c>
      <c r="E313" s="12" t="s">
        <v>28</v>
      </c>
      <c r="F313" s="13" t="s">
        <v>2167</v>
      </c>
      <c r="G313" s="11" t="s">
        <v>725</v>
      </c>
      <c r="H313" s="67" t="s">
        <v>2168</v>
      </c>
      <c r="I313" s="15" t="s">
        <v>31</v>
      </c>
      <c r="J313" s="55" t="s">
        <v>538</v>
      </c>
      <c r="K313" s="48" t="s">
        <v>60</v>
      </c>
      <c r="L313" s="30" t="s">
        <v>48</v>
      </c>
      <c r="M313" s="57"/>
      <c r="N313" s="11" t="s">
        <v>494</v>
      </c>
      <c r="O313" s="63" t="s">
        <v>2169</v>
      </c>
      <c r="P313" s="32" t="str">
        <f t="shared" si="12"/>
        <v>RUTL-PW0LW3V6</v>
      </c>
      <c r="Q313" s="59" t="s">
        <v>62</v>
      </c>
      <c r="R313" s="8" t="s">
        <v>483</v>
      </c>
      <c r="S313" s="57"/>
      <c r="T313" s="50" t="s">
        <v>35</v>
      </c>
      <c r="U313" s="50" t="s">
        <v>2170</v>
      </c>
      <c r="V313" s="11" t="s">
        <v>37</v>
      </c>
      <c r="W313" s="98" t="s">
        <v>38</v>
      </c>
      <c r="X313" s="99" t="s">
        <v>66</v>
      </c>
      <c r="Y313" s="8" t="s">
        <v>490</v>
      </c>
      <c r="Z313" s="104">
        <v>46108</v>
      </c>
      <c r="AA313" s="8" t="s">
        <v>40</v>
      </c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</row>
    <row r="314" spans="1:105" ht="31.5" customHeight="1">
      <c r="A314" s="8">
        <f>A738+1</f>
        <v>1</v>
      </c>
      <c r="B314" s="26">
        <v>6841</v>
      </c>
      <c r="C314" s="54" t="s">
        <v>2171</v>
      </c>
      <c r="D314" s="110" t="s">
        <v>27</v>
      </c>
      <c r="E314" s="12" t="s">
        <v>28</v>
      </c>
      <c r="F314" s="13" t="s">
        <v>2172</v>
      </c>
      <c r="G314" s="11" t="s">
        <v>2173</v>
      </c>
      <c r="H314" s="79" t="s">
        <v>546</v>
      </c>
      <c r="I314" s="15" t="s">
        <v>31</v>
      </c>
      <c r="J314" s="15" t="s">
        <v>1136</v>
      </c>
      <c r="K314" s="225" t="s">
        <v>2174</v>
      </c>
      <c r="L314" s="151" t="s">
        <v>48</v>
      </c>
      <c r="M314" s="83"/>
      <c r="N314" s="93"/>
      <c r="O314" s="310" t="s">
        <v>2175</v>
      </c>
      <c r="P314" s="32" t="str">
        <f t="shared" si="12"/>
        <v>RUTL-PF12TWZ6</v>
      </c>
      <c r="Q314" s="49" t="s">
        <v>62</v>
      </c>
      <c r="R314" s="83" t="s">
        <v>34</v>
      </c>
      <c r="S314" s="83"/>
      <c r="T314" s="229"/>
      <c r="U314" s="83"/>
      <c r="V314" s="110" t="s">
        <v>52</v>
      </c>
      <c r="W314" s="111" t="s">
        <v>38</v>
      </c>
      <c r="X314" s="311" t="s">
        <v>2176</v>
      </c>
      <c r="Y314" s="83" t="s">
        <v>2177</v>
      </c>
      <c r="Z314" s="312">
        <v>43236</v>
      </c>
      <c r="AA314" s="313" t="s">
        <v>1141</v>
      </c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</row>
    <row r="315" spans="1:105" ht="31.5" customHeight="1">
      <c r="A315" s="8">
        <f t="shared" ref="A315:A344" si="24">A314+1</f>
        <v>2</v>
      </c>
      <c r="B315" s="9">
        <v>6858</v>
      </c>
      <c r="C315" s="10" t="s">
        <v>2178</v>
      </c>
      <c r="D315" s="11" t="s">
        <v>27</v>
      </c>
      <c r="E315" s="12" t="s">
        <v>28</v>
      </c>
      <c r="F315" s="13" t="s">
        <v>2179</v>
      </c>
      <c r="G315" s="11" t="s">
        <v>1752</v>
      </c>
      <c r="H315" s="79" t="s">
        <v>450</v>
      </c>
      <c r="I315" s="15" t="s">
        <v>72</v>
      </c>
      <c r="J315" s="15" t="s">
        <v>201</v>
      </c>
      <c r="K315" s="81" t="s">
        <v>2180</v>
      </c>
      <c r="L315" s="30" t="s">
        <v>48</v>
      </c>
      <c r="M315" s="68"/>
      <c r="N315" s="11" t="s">
        <v>74</v>
      </c>
      <c r="O315" s="8" t="s">
        <v>2181</v>
      </c>
      <c r="P315" s="32" t="str">
        <f t="shared" si="12"/>
        <v>RUTL-60821892</v>
      </c>
      <c r="Q315" s="49" t="s">
        <v>62</v>
      </c>
      <c r="R315" s="8" t="s">
        <v>34</v>
      </c>
      <c r="S315" s="8"/>
      <c r="T315" s="33" t="s">
        <v>64</v>
      </c>
      <c r="U315" s="8"/>
      <c r="V315" s="11" t="s">
        <v>2182</v>
      </c>
      <c r="W315" s="118" t="s">
        <v>615</v>
      </c>
      <c r="X315" s="61" t="s">
        <v>66</v>
      </c>
      <c r="Y315" s="74" t="s">
        <v>2183</v>
      </c>
      <c r="Z315" s="8"/>
      <c r="AA315" s="8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</row>
    <row r="316" spans="1:105" ht="31.5" customHeight="1">
      <c r="A316" s="8">
        <f t="shared" si="24"/>
        <v>3</v>
      </c>
      <c r="B316" s="26">
        <v>6911</v>
      </c>
      <c r="C316" s="314" t="s">
        <v>2184</v>
      </c>
      <c r="D316" s="11" t="s">
        <v>27</v>
      </c>
      <c r="E316" s="12" t="s">
        <v>28</v>
      </c>
      <c r="F316" s="13" t="s">
        <v>2185</v>
      </c>
      <c r="G316" s="11" t="s">
        <v>2186</v>
      </c>
      <c r="H316" s="14" t="s">
        <v>388</v>
      </c>
      <c r="I316" s="15" t="s">
        <v>45</v>
      </c>
      <c r="J316" s="15" t="s">
        <v>46</v>
      </c>
      <c r="K316" s="29" t="s">
        <v>2187</v>
      </c>
      <c r="L316" s="30" t="s">
        <v>48</v>
      </c>
      <c r="M316" s="8"/>
      <c r="N316" s="11" t="s">
        <v>571</v>
      </c>
      <c r="O316" s="8" t="s">
        <v>2188</v>
      </c>
      <c r="P316" s="32" t="str">
        <f t="shared" si="12"/>
        <v>RUTL-P901FSR6</v>
      </c>
      <c r="Q316" s="49" t="s">
        <v>62</v>
      </c>
      <c r="R316" s="8" t="s">
        <v>34</v>
      </c>
      <c r="S316" s="8"/>
      <c r="T316" s="33" t="s">
        <v>64</v>
      </c>
      <c r="U316" s="33" t="s">
        <v>2189</v>
      </c>
      <c r="V316" s="11" t="s">
        <v>37</v>
      </c>
      <c r="W316" s="51" t="s">
        <v>38</v>
      </c>
      <c r="X316" s="61" t="s">
        <v>66</v>
      </c>
      <c r="Y316" s="8" t="s">
        <v>2190</v>
      </c>
      <c r="Z316" s="8"/>
      <c r="AA316" s="8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</row>
    <row r="317" spans="1:105" ht="31.5" customHeight="1">
      <c r="A317" s="8">
        <f t="shared" si="24"/>
        <v>4</v>
      </c>
      <c r="B317" s="26">
        <v>6918</v>
      </c>
      <c r="C317" s="10" t="s">
        <v>2191</v>
      </c>
      <c r="D317" s="11" t="s">
        <v>27</v>
      </c>
      <c r="E317" s="12" t="s">
        <v>28</v>
      </c>
      <c r="F317" s="13" t="s">
        <v>2192</v>
      </c>
      <c r="G317" s="11" t="s">
        <v>1334</v>
      </c>
      <c r="H317" s="72" t="s">
        <v>137</v>
      </c>
      <c r="I317" s="15" t="s">
        <v>343</v>
      </c>
      <c r="J317" s="15" t="s">
        <v>1175</v>
      </c>
      <c r="K317" s="68" t="s">
        <v>2193</v>
      </c>
      <c r="L317" s="30" t="s">
        <v>48</v>
      </c>
      <c r="M317" s="8"/>
      <c r="N317" s="11" t="s">
        <v>142</v>
      </c>
      <c r="O317" s="8" t="s">
        <v>2194</v>
      </c>
      <c r="P317" s="32" t="str">
        <f t="shared" si="12"/>
        <v>RUTL-PF4EP7BQ</v>
      </c>
      <c r="Q317" s="49" t="s">
        <v>62</v>
      </c>
      <c r="R317" s="8"/>
      <c r="S317" s="8"/>
      <c r="T317" s="8"/>
      <c r="U317" s="8"/>
      <c r="V317" s="11" t="s">
        <v>52</v>
      </c>
      <c r="W317" s="8"/>
      <c r="X317" s="72" t="s">
        <v>2164</v>
      </c>
      <c r="Y317" s="71" t="s">
        <v>2195</v>
      </c>
      <c r="Z317" s="8"/>
      <c r="AA317" s="8" t="s">
        <v>1181</v>
      </c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</row>
    <row r="318" spans="1:105" ht="31.5" customHeight="1">
      <c r="A318" s="8">
        <f t="shared" si="24"/>
        <v>5</v>
      </c>
      <c r="B318" s="26">
        <v>6923</v>
      </c>
      <c r="C318" s="10" t="s">
        <v>2196</v>
      </c>
      <c r="D318" s="11" t="s">
        <v>2197</v>
      </c>
      <c r="E318" s="12" t="s">
        <v>28</v>
      </c>
      <c r="F318" s="13" t="s">
        <v>2198</v>
      </c>
      <c r="G318" s="11" t="s">
        <v>2199</v>
      </c>
      <c r="H318" s="14" t="s">
        <v>216</v>
      </c>
      <c r="I318" s="15" t="s">
        <v>31</v>
      </c>
      <c r="J318" s="15" t="s">
        <v>426</v>
      </c>
      <c r="K318" s="29" t="s">
        <v>2200</v>
      </c>
      <c r="L318" s="11" t="s">
        <v>289</v>
      </c>
      <c r="M318" s="8"/>
      <c r="N318" s="11" t="s">
        <v>217</v>
      </c>
      <c r="O318" s="8" t="s">
        <v>2201</v>
      </c>
      <c r="P318" s="32" t="str">
        <f t="shared" si="12"/>
        <v>RUTL-R90T947P</v>
      </c>
      <c r="Q318" s="49" t="s">
        <v>62</v>
      </c>
      <c r="R318" s="8"/>
      <c r="S318" s="8"/>
      <c r="T318" s="8"/>
      <c r="U318" s="33" t="s">
        <v>2202</v>
      </c>
      <c r="V318" s="11" t="s">
        <v>52</v>
      </c>
      <c r="W318" s="8"/>
      <c r="X318" s="61" t="s">
        <v>66</v>
      </c>
      <c r="Y318" s="8" t="s">
        <v>2203</v>
      </c>
      <c r="Z318" s="104">
        <v>43661</v>
      </c>
      <c r="AA318" s="8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</row>
    <row r="319" spans="1:105" ht="31.5" customHeight="1">
      <c r="A319" s="8">
        <f t="shared" si="24"/>
        <v>6</v>
      </c>
      <c r="B319" s="26">
        <v>6949</v>
      </c>
      <c r="C319" s="10" t="s">
        <v>2204</v>
      </c>
      <c r="D319" s="11" t="s">
        <v>27</v>
      </c>
      <c r="E319" s="12" t="s">
        <v>28</v>
      </c>
      <c r="F319" s="13" t="s">
        <v>2205</v>
      </c>
      <c r="G319" s="11" t="s">
        <v>1726</v>
      </c>
      <c r="H319" s="123" t="s">
        <v>350</v>
      </c>
      <c r="I319" s="15" t="s">
        <v>45</v>
      </c>
      <c r="J319" s="15" t="s">
        <v>669</v>
      </c>
      <c r="K319" s="48" t="s">
        <v>60</v>
      </c>
      <c r="L319" s="30" t="s">
        <v>48</v>
      </c>
      <c r="M319" s="8"/>
      <c r="N319" s="11" t="s">
        <v>49</v>
      </c>
      <c r="O319" s="8" t="s">
        <v>2206</v>
      </c>
      <c r="P319" s="32" t="str">
        <f t="shared" si="12"/>
        <v>RUTL-65R00478</v>
      </c>
      <c r="Q319" s="49" t="s">
        <v>62</v>
      </c>
      <c r="R319" s="8" t="s">
        <v>2207</v>
      </c>
      <c r="S319" s="8"/>
      <c r="T319" s="118"/>
      <c r="U319" s="33" t="s">
        <v>2208</v>
      </c>
      <c r="V319" s="11" t="s">
        <v>52</v>
      </c>
      <c r="W319" s="8"/>
      <c r="X319" s="61" t="s">
        <v>205</v>
      </c>
      <c r="Y319" s="8" t="s">
        <v>2209</v>
      </c>
      <c r="Z319" s="8"/>
      <c r="AA319" s="8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</row>
    <row r="320" spans="1:105" ht="31.5" customHeight="1">
      <c r="A320" s="8">
        <f t="shared" si="24"/>
        <v>7</v>
      </c>
      <c r="B320" s="26">
        <v>7107</v>
      </c>
      <c r="C320" s="10" t="s">
        <v>2210</v>
      </c>
      <c r="D320" s="11" t="s">
        <v>27</v>
      </c>
      <c r="E320" s="12" t="s">
        <v>28</v>
      </c>
      <c r="F320" s="13" t="s">
        <v>2211</v>
      </c>
      <c r="G320" s="11" t="s">
        <v>2212</v>
      </c>
      <c r="H320" s="67" t="s">
        <v>784</v>
      </c>
      <c r="I320" s="15" t="s">
        <v>72</v>
      </c>
      <c r="J320" s="15" t="s">
        <v>201</v>
      </c>
      <c r="K320" s="90" t="s">
        <v>2213</v>
      </c>
      <c r="L320" s="91" t="s">
        <v>48</v>
      </c>
      <c r="M320" s="232"/>
      <c r="N320" s="93" t="s">
        <v>703</v>
      </c>
      <c r="O320" s="92" t="s">
        <v>2214</v>
      </c>
      <c r="P320" s="32" t="str">
        <f t="shared" si="12"/>
        <v>RUTL-60820746</v>
      </c>
      <c r="Q320" s="94" t="s">
        <v>62</v>
      </c>
      <c r="R320" s="93" t="s">
        <v>2215</v>
      </c>
      <c r="S320" s="315"/>
      <c r="T320" s="33" t="s">
        <v>64</v>
      </c>
      <c r="U320" s="109"/>
      <c r="V320" s="93" t="s">
        <v>37</v>
      </c>
      <c r="W320" s="95" t="s">
        <v>38</v>
      </c>
      <c r="X320" s="250" t="s">
        <v>79</v>
      </c>
      <c r="Y320" s="92" t="s">
        <v>2216</v>
      </c>
      <c r="Z320" s="92"/>
      <c r="AA320" s="92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</row>
    <row r="321" spans="1:105" ht="31.5" customHeight="1">
      <c r="A321" s="8">
        <f t="shared" si="24"/>
        <v>8</v>
      </c>
      <c r="B321" s="26">
        <v>7125</v>
      </c>
      <c r="C321" s="27" t="s">
        <v>2217</v>
      </c>
      <c r="D321" s="133" t="s">
        <v>936</v>
      </c>
      <c r="E321" s="12" t="s">
        <v>28</v>
      </c>
      <c r="F321" s="13" t="s">
        <v>2218</v>
      </c>
      <c r="G321" s="11" t="s">
        <v>2219</v>
      </c>
      <c r="H321" s="2" t="s">
        <v>2220</v>
      </c>
      <c r="I321" s="15" t="s">
        <v>72</v>
      </c>
      <c r="J321" s="15" t="s">
        <v>836</v>
      </c>
      <c r="K321" s="29" t="s">
        <v>2221</v>
      </c>
      <c r="L321" s="11" t="s">
        <v>289</v>
      </c>
      <c r="M321" s="8"/>
      <c r="N321" s="11" t="s">
        <v>168</v>
      </c>
      <c r="O321" s="8" t="s">
        <v>2222</v>
      </c>
      <c r="P321" s="32" t="str">
        <f t="shared" si="12"/>
        <v>RUTL-R90T947E</v>
      </c>
      <c r="Q321" s="49" t="s">
        <v>62</v>
      </c>
      <c r="R321" s="8"/>
      <c r="S321" s="8"/>
      <c r="T321" s="8"/>
      <c r="U321" s="33" t="s">
        <v>2223</v>
      </c>
      <c r="V321" s="11" t="s">
        <v>52</v>
      </c>
      <c r="W321" s="51" t="s">
        <v>78</v>
      </c>
      <c r="X321" s="61" t="s">
        <v>66</v>
      </c>
      <c r="Y321" s="71" t="s">
        <v>2224</v>
      </c>
      <c r="Z321" s="104">
        <v>43661</v>
      </c>
      <c r="AA321" s="8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</row>
    <row r="322" spans="1:105" ht="31.5" customHeight="1">
      <c r="A322" s="8">
        <f t="shared" si="24"/>
        <v>9</v>
      </c>
      <c r="B322" s="26">
        <v>7153</v>
      </c>
      <c r="C322" s="10" t="s">
        <v>2225</v>
      </c>
      <c r="D322" s="11" t="s">
        <v>27</v>
      </c>
      <c r="E322" s="12" t="s">
        <v>28</v>
      </c>
      <c r="F322" s="13" t="s">
        <v>2226</v>
      </c>
      <c r="G322" s="11" t="s">
        <v>1707</v>
      </c>
      <c r="H322" s="14" t="s">
        <v>388</v>
      </c>
      <c r="I322" s="15" t="s">
        <v>451</v>
      </c>
      <c r="J322" s="15" t="s">
        <v>452</v>
      </c>
      <c r="K322" s="68" t="s">
        <v>2227</v>
      </c>
      <c r="L322" s="30" t="s">
        <v>48</v>
      </c>
      <c r="M322" s="101" t="s">
        <v>2228</v>
      </c>
      <c r="N322" s="11" t="s">
        <v>571</v>
      </c>
      <c r="O322" s="8" t="s">
        <v>2229</v>
      </c>
      <c r="P322" s="32" t="str">
        <f t="shared" si="12"/>
        <v>RUTL-PF2TLXDL</v>
      </c>
      <c r="Q322" s="49" t="s">
        <v>62</v>
      </c>
      <c r="R322" s="33" t="s">
        <v>76</v>
      </c>
      <c r="S322" s="33" t="s">
        <v>2230</v>
      </c>
      <c r="T322" s="33" t="s">
        <v>64</v>
      </c>
      <c r="U322" s="8"/>
      <c r="V322" s="11" t="s">
        <v>37</v>
      </c>
      <c r="W322" s="51" t="s">
        <v>78</v>
      </c>
      <c r="X322" s="61" t="s">
        <v>205</v>
      </c>
      <c r="Y322" s="8" t="s">
        <v>2231</v>
      </c>
      <c r="Z322" s="8"/>
      <c r="AA322" s="8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</row>
    <row r="323" spans="1:105" ht="31.5" customHeight="1">
      <c r="A323" s="8">
        <f t="shared" si="24"/>
        <v>10</v>
      </c>
      <c r="B323" s="26">
        <v>7168</v>
      </c>
      <c r="C323" s="10" t="s">
        <v>2232</v>
      </c>
      <c r="D323" s="11" t="s">
        <v>27</v>
      </c>
      <c r="E323" s="12" t="s">
        <v>28</v>
      </c>
      <c r="F323" s="13" t="s">
        <v>2233</v>
      </c>
      <c r="G323" s="11" t="s">
        <v>1420</v>
      </c>
      <c r="H323" s="96" t="s">
        <v>776</v>
      </c>
      <c r="I323" s="15" t="s">
        <v>45</v>
      </c>
      <c r="J323" s="15" t="s">
        <v>734</v>
      </c>
      <c r="K323" s="68" t="s">
        <v>2234</v>
      </c>
      <c r="L323" s="30" t="s">
        <v>48</v>
      </c>
      <c r="M323" s="8"/>
      <c r="N323" s="11" t="s">
        <v>736</v>
      </c>
      <c r="O323" s="8" t="s">
        <v>2235</v>
      </c>
      <c r="P323" s="32" t="str">
        <f t="shared" si="12"/>
        <v>RUTL-3K4HDF2</v>
      </c>
      <c r="Q323" s="49" t="s">
        <v>62</v>
      </c>
      <c r="R323" s="8"/>
      <c r="S323" s="8"/>
      <c r="T323" s="8"/>
      <c r="U323" s="33" t="s">
        <v>2236</v>
      </c>
      <c r="V323" s="11" t="s">
        <v>52</v>
      </c>
      <c r="W323" s="8"/>
      <c r="X323" s="61" t="s">
        <v>66</v>
      </c>
      <c r="Y323" s="8" t="s">
        <v>2237</v>
      </c>
      <c r="Z323" s="53">
        <v>44551</v>
      </c>
      <c r="AA323" s="8" t="s">
        <v>740</v>
      </c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</row>
    <row r="324" spans="1:105" ht="36.75" customHeight="1">
      <c r="A324" s="8">
        <f t="shared" si="24"/>
        <v>11</v>
      </c>
      <c r="B324" s="9">
        <v>7191</v>
      </c>
      <c r="C324" s="10" t="s">
        <v>2238</v>
      </c>
      <c r="D324" s="11" t="s">
        <v>27</v>
      </c>
      <c r="E324" s="12" t="s">
        <v>28</v>
      </c>
      <c r="F324" s="13" t="s">
        <v>2239</v>
      </c>
      <c r="G324" s="11" t="s">
        <v>2240</v>
      </c>
      <c r="H324" s="96" t="s">
        <v>895</v>
      </c>
      <c r="I324" s="15" t="s">
        <v>200</v>
      </c>
      <c r="J324" s="15" t="s">
        <v>73</v>
      </c>
      <c r="K324" s="68" t="s">
        <v>565</v>
      </c>
      <c r="L324" s="30" t="s">
        <v>48</v>
      </c>
      <c r="M324" s="8"/>
      <c r="N324" s="11" t="s">
        <v>168</v>
      </c>
      <c r="O324" s="8" t="s">
        <v>2241</v>
      </c>
      <c r="P324" s="32" t="str">
        <f t="shared" si="12"/>
        <v>RUTL-N0002552</v>
      </c>
      <c r="Q324" s="49" t="s">
        <v>62</v>
      </c>
      <c r="R324" s="8"/>
      <c r="S324" s="8"/>
      <c r="T324" s="50" t="s">
        <v>35</v>
      </c>
      <c r="U324" s="33" t="s">
        <v>2242</v>
      </c>
      <c r="V324" s="11" t="s">
        <v>37</v>
      </c>
      <c r="W324" s="51" t="s">
        <v>38</v>
      </c>
      <c r="X324" s="316" t="s">
        <v>39</v>
      </c>
      <c r="Y324" s="8" t="s">
        <v>1284</v>
      </c>
      <c r="Z324" s="53">
        <v>45990</v>
      </c>
      <c r="AA324" s="8" t="s">
        <v>2243</v>
      </c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</row>
    <row r="325" spans="1:105" ht="31.5" customHeight="1">
      <c r="A325" s="8">
        <f t="shared" si="24"/>
        <v>12</v>
      </c>
      <c r="B325" s="9">
        <v>7204</v>
      </c>
      <c r="C325" s="97" t="s">
        <v>2244</v>
      </c>
      <c r="D325" s="11" t="s">
        <v>27</v>
      </c>
      <c r="E325" s="12" t="s">
        <v>28</v>
      </c>
      <c r="F325" s="132" t="s">
        <v>2245</v>
      </c>
      <c r="G325" s="11" t="s">
        <v>2246</v>
      </c>
      <c r="H325" s="47" t="s">
        <v>126</v>
      </c>
      <c r="I325" s="15" t="s">
        <v>31</v>
      </c>
      <c r="J325" s="15" t="s">
        <v>632</v>
      </c>
      <c r="K325" s="48" t="s">
        <v>60</v>
      </c>
      <c r="L325" s="30" t="s">
        <v>141</v>
      </c>
      <c r="M325" s="8"/>
      <c r="N325" s="11" t="s">
        <v>84</v>
      </c>
      <c r="O325" s="118" t="s">
        <v>2247</v>
      </c>
      <c r="P325" s="32" t="str">
        <f t="shared" si="12"/>
        <v>RUTL-29283400</v>
      </c>
      <c r="Q325" s="49" t="s">
        <v>62</v>
      </c>
      <c r="R325" s="63" t="s">
        <v>483</v>
      </c>
      <c r="S325" s="8"/>
      <c r="T325" s="50" t="s">
        <v>35</v>
      </c>
      <c r="U325" s="50" t="s">
        <v>2248</v>
      </c>
      <c r="V325" s="11" t="s">
        <v>37</v>
      </c>
      <c r="W325" s="51" t="s">
        <v>38</v>
      </c>
      <c r="X325" s="61" t="s">
        <v>66</v>
      </c>
      <c r="Y325" s="8" t="s">
        <v>2249</v>
      </c>
      <c r="Z325" s="154">
        <v>45947</v>
      </c>
      <c r="AA325" s="8" t="s">
        <v>636</v>
      </c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</row>
    <row r="326" spans="1:105" ht="31.5" customHeight="1">
      <c r="A326" s="8">
        <f t="shared" si="24"/>
        <v>13</v>
      </c>
      <c r="B326" s="26">
        <v>7251</v>
      </c>
      <c r="C326" s="10" t="s">
        <v>2250</v>
      </c>
      <c r="D326" s="133" t="s">
        <v>936</v>
      </c>
      <c r="E326" s="12" t="s">
        <v>28</v>
      </c>
      <c r="F326" s="13" t="s">
        <v>2251</v>
      </c>
      <c r="G326" s="11" t="s">
        <v>1920</v>
      </c>
      <c r="H326" s="15" t="s">
        <v>523</v>
      </c>
      <c r="I326" s="15" t="s">
        <v>45</v>
      </c>
      <c r="J326" s="15" t="s">
        <v>669</v>
      </c>
      <c r="K326" s="48" t="s">
        <v>60</v>
      </c>
      <c r="L326" s="30" t="s">
        <v>48</v>
      </c>
      <c r="M326" s="8"/>
      <c r="N326" s="11" t="s">
        <v>444</v>
      </c>
      <c r="O326" s="8" t="s">
        <v>2252</v>
      </c>
      <c r="P326" s="32" t="str">
        <f t="shared" si="12"/>
        <v>RUTL-65R00108</v>
      </c>
      <c r="Q326" s="49" t="s">
        <v>62</v>
      </c>
      <c r="R326" s="33" t="s">
        <v>76</v>
      </c>
      <c r="S326" s="33" t="s">
        <v>2253</v>
      </c>
      <c r="T326" s="33" t="s">
        <v>64</v>
      </c>
      <c r="U326" s="33" t="s">
        <v>2254</v>
      </c>
      <c r="V326" s="11" t="s">
        <v>37</v>
      </c>
      <c r="W326" s="8"/>
      <c r="X326" s="317" t="s">
        <v>109</v>
      </c>
      <c r="Y326" s="8" t="s">
        <v>912</v>
      </c>
      <c r="Z326" s="8"/>
      <c r="AA326" s="8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</row>
    <row r="327" spans="1:105" ht="31.5" customHeight="1">
      <c r="A327" s="8">
        <f t="shared" si="24"/>
        <v>14</v>
      </c>
      <c r="B327" s="9">
        <v>7314</v>
      </c>
      <c r="C327" s="10" t="s">
        <v>2255</v>
      </c>
      <c r="D327" s="11" t="s">
        <v>27</v>
      </c>
      <c r="E327" s="12" t="s">
        <v>28</v>
      </c>
      <c r="F327" s="13" t="s">
        <v>2256</v>
      </c>
      <c r="G327" s="11" t="s">
        <v>589</v>
      </c>
      <c r="H327" s="47" t="s">
        <v>502</v>
      </c>
      <c r="I327" s="15" t="s">
        <v>31</v>
      </c>
      <c r="J327" s="15" t="s">
        <v>201</v>
      </c>
      <c r="K327" s="48" t="s">
        <v>60</v>
      </c>
      <c r="L327" s="30" t="s">
        <v>48</v>
      </c>
      <c r="M327" s="8"/>
      <c r="N327" s="11"/>
      <c r="O327" s="8" t="s">
        <v>2257</v>
      </c>
      <c r="P327" s="32" t="str">
        <f t="shared" si="12"/>
        <v>RUTL-60820779</v>
      </c>
      <c r="Q327" s="49" t="s">
        <v>62</v>
      </c>
      <c r="R327" s="8"/>
      <c r="S327" s="8"/>
      <c r="T327" s="8"/>
      <c r="U327" s="8"/>
      <c r="V327" s="11" t="s">
        <v>37</v>
      </c>
      <c r="W327" s="8"/>
      <c r="X327" s="317" t="s">
        <v>109</v>
      </c>
      <c r="Y327" s="8" t="s">
        <v>2258</v>
      </c>
      <c r="Z327" s="8"/>
      <c r="AA327" s="8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</row>
    <row r="328" spans="1:105" ht="31.5" customHeight="1">
      <c r="A328" s="8">
        <f t="shared" si="24"/>
        <v>15</v>
      </c>
      <c r="B328" s="9">
        <v>7317</v>
      </c>
      <c r="C328" s="54" t="s">
        <v>2259</v>
      </c>
      <c r="D328" s="11" t="s">
        <v>27</v>
      </c>
      <c r="E328" s="12" t="s">
        <v>28</v>
      </c>
      <c r="F328" s="13" t="s">
        <v>2260</v>
      </c>
      <c r="G328" s="11" t="s">
        <v>733</v>
      </c>
      <c r="H328" s="96" t="s">
        <v>233</v>
      </c>
      <c r="I328" s="15" t="s">
        <v>45</v>
      </c>
      <c r="J328" s="15" t="s">
        <v>734</v>
      </c>
      <c r="K328" s="68" t="s">
        <v>2261</v>
      </c>
      <c r="L328" s="30" t="s">
        <v>48</v>
      </c>
      <c r="M328" s="8"/>
      <c r="N328" s="11" t="s">
        <v>736</v>
      </c>
      <c r="O328" s="8" t="s">
        <v>2262</v>
      </c>
      <c r="P328" s="32" t="str">
        <f t="shared" si="12"/>
        <v>RUTL-G3RHDF2</v>
      </c>
      <c r="Q328" s="49" t="s">
        <v>62</v>
      </c>
      <c r="R328" s="33" t="s">
        <v>76</v>
      </c>
      <c r="S328" s="8"/>
      <c r="T328" s="33" t="s">
        <v>64</v>
      </c>
      <c r="U328" s="33" t="s">
        <v>2263</v>
      </c>
      <c r="V328" s="11" t="s">
        <v>52</v>
      </c>
      <c r="W328" s="51" t="s">
        <v>78</v>
      </c>
      <c r="X328" s="61" t="s">
        <v>205</v>
      </c>
      <c r="Y328" s="118" t="s">
        <v>2264</v>
      </c>
      <c r="Z328" s="53">
        <v>44551</v>
      </c>
      <c r="AA328" s="8" t="s">
        <v>740</v>
      </c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4"/>
      <c r="AM328" s="134"/>
      <c r="AN328" s="134"/>
      <c r="AO328" s="134"/>
      <c r="AP328" s="134"/>
      <c r="AQ328" s="134"/>
      <c r="AR328" s="134"/>
      <c r="AS328" s="134"/>
      <c r="AT328" s="134"/>
      <c r="AU328" s="134"/>
      <c r="AV328" s="134"/>
      <c r="AW328" s="134"/>
      <c r="AX328" s="134"/>
      <c r="AY328" s="134"/>
      <c r="AZ328" s="134"/>
      <c r="BA328" s="134"/>
      <c r="BB328" s="134"/>
      <c r="BC328" s="134"/>
      <c r="BD328" s="134"/>
      <c r="BE328" s="134"/>
      <c r="BF328" s="134"/>
      <c r="BG328" s="134"/>
      <c r="BH328" s="134"/>
      <c r="BI328" s="134"/>
      <c r="BJ328" s="134"/>
      <c r="BK328" s="134"/>
      <c r="BL328" s="134"/>
      <c r="BM328" s="134"/>
      <c r="BN328" s="134"/>
      <c r="BO328" s="134"/>
      <c r="BP328" s="134"/>
      <c r="BQ328" s="134"/>
      <c r="BR328" s="134"/>
      <c r="BS328" s="134"/>
      <c r="BT328" s="134"/>
      <c r="BU328" s="134"/>
      <c r="BV328" s="134"/>
      <c r="BW328" s="134"/>
      <c r="BX328" s="134"/>
      <c r="BY328" s="134"/>
      <c r="BZ328" s="134"/>
      <c r="CA328" s="134"/>
      <c r="CB328" s="134"/>
      <c r="CC328" s="134"/>
      <c r="CD328" s="134"/>
      <c r="CE328" s="134"/>
      <c r="CF328" s="134"/>
      <c r="CG328" s="134"/>
      <c r="CH328" s="134"/>
      <c r="CI328" s="134"/>
      <c r="CJ328" s="134"/>
      <c r="CK328" s="134"/>
      <c r="CL328" s="134"/>
      <c r="CM328" s="134"/>
      <c r="CN328" s="134"/>
      <c r="CO328" s="134"/>
      <c r="CP328" s="134"/>
      <c r="CQ328" s="134"/>
      <c r="CR328" s="134"/>
      <c r="CS328" s="134"/>
      <c r="CT328" s="134"/>
      <c r="CU328" s="134"/>
      <c r="CV328" s="134"/>
      <c r="CW328" s="134"/>
      <c r="CX328" s="134"/>
      <c r="CY328" s="134"/>
      <c r="CZ328" s="134"/>
      <c r="DA328" s="134"/>
    </row>
    <row r="329" spans="1:105" ht="31.5">
      <c r="A329" s="8">
        <f t="shared" si="24"/>
        <v>16</v>
      </c>
      <c r="B329" s="26">
        <v>7363</v>
      </c>
      <c r="C329" s="10" t="s">
        <v>2265</v>
      </c>
      <c r="D329" s="11" t="s">
        <v>27</v>
      </c>
      <c r="E329" s="12" t="s">
        <v>28</v>
      </c>
      <c r="F329" s="13" t="s">
        <v>2266</v>
      </c>
      <c r="G329" s="11" t="s">
        <v>1420</v>
      </c>
      <c r="H329" s="96" t="s">
        <v>776</v>
      </c>
      <c r="I329" s="15" t="s">
        <v>45</v>
      </c>
      <c r="J329" s="15" t="s">
        <v>2267</v>
      </c>
      <c r="K329" s="76" t="s">
        <v>2268</v>
      </c>
      <c r="L329" s="8"/>
      <c r="M329" s="8"/>
      <c r="N329" s="11" t="s">
        <v>736</v>
      </c>
      <c r="O329" s="71" t="s">
        <v>2269</v>
      </c>
      <c r="P329" s="32" t="str">
        <f t="shared" si="12"/>
        <v>RUTL-12D53000</v>
      </c>
      <c r="Q329" s="49" t="s">
        <v>62</v>
      </c>
      <c r="R329" s="33" t="s">
        <v>251</v>
      </c>
      <c r="S329" s="8"/>
      <c r="T329" s="8"/>
      <c r="U329" s="8"/>
      <c r="V329" s="11" t="s">
        <v>37</v>
      </c>
      <c r="W329" s="8"/>
      <c r="X329" s="52" t="s">
        <v>79</v>
      </c>
      <c r="Y329" s="8" t="s">
        <v>2270</v>
      </c>
      <c r="Z329" s="8"/>
      <c r="AA329" s="8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</row>
    <row r="330" spans="1:105" ht="33.75" customHeight="1">
      <c r="A330" s="8">
        <f t="shared" si="24"/>
        <v>17</v>
      </c>
      <c r="B330" s="26">
        <v>7377</v>
      </c>
      <c r="C330" s="10" t="s">
        <v>2271</v>
      </c>
      <c r="D330" s="11" t="s">
        <v>27</v>
      </c>
      <c r="E330" s="12" t="s">
        <v>28</v>
      </c>
      <c r="F330" s="13" t="s">
        <v>2272</v>
      </c>
      <c r="G330" s="11" t="s">
        <v>114</v>
      </c>
      <c r="H330" s="77" t="s">
        <v>176</v>
      </c>
      <c r="I330" s="15" t="s">
        <v>45</v>
      </c>
      <c r="J330" s="15" t="s">
        <v>2267</v>
      </c>
      <c r="K330" s="76" t="s">
        <v>2273</v>
      </c>
      <c r="L330" s="30" t="s">
        <v>48</v>
      </c>
      <c r="M330" s="8"/>
      <c r="N330" s="11" t="s">
        <v>74</v>
      </c>
      <c r="O330" s="71" t="s">
        <v>2274</v>
      </c>
      <c r="P330" s="32" t="str">
        <f t="shared" si="12"/>
        <v>RUTL-12D83000</v>
      </c>
      <c r="Q330" s="49" t="s">
        <v>62</v>
      </c>
      <c r="R330" s="171" t="s">
        <v>2275</v>
      </c>
      <c r="S330" s="161"/>
      <c r="T330" s="8"/>
      <c r="U330" s="8"/>
      <c r="V330" s="11" t="s">
        <v>37</v>
      </c>
      <c r="W330" s="8"/>
      <c r="X330" s="61" t="s">
        <v>205</v>
      </c>
      <c r="Y330" s="8" t="s">
        <v>1862</v>
      </c>
      <c r="Z330" s="8"/>
      <c r="AA330" s="8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</row>
    <row r="331" spans="1:105" ht="31.5" customHeight="1">
      <c r="A331" s="8">
        <f t="shared" si="24"/>
        <v>18</v>
      </c>
      <c r="B331" s="9">
        <v>7379</v>
      </c>
      <c r="C331" s="10" t="s">
        <v>2276</v>
      </c>
      <c r="D331" s="11" t="s">
        <v>27</v>
      </c>
      <c r="E331" s="12" t="s">
        <v>28</v>
      </c>
      <c r="F331" s="13" t="s">
        <v>2277</v>
      </c>
      <c r="G331" s="11" t="s">
        <v>215</v>
      </c>
      <c r="H331" s="266" t="s">
        <v>2278</v>
      </c>
      <c r="I331" s="15" t="s">
        <v>72</v>
      </c>
      <c r="J331" s="15" t="s">
        <v>73</v>
      </c>
      <c r="K331" s="48" t="s">
        <v>60</v>
      </c>
      <c r="L331" s="30" t="s">
        <v>48</v>
      </c>
      <c r="M331" s="161"/>
      <c r="N331" s="11" t="s">
        <v>1771</v>
      </c>
      <c r="O331" s="8" t="s">
        <v>2279</v>
      </c>
      <c r="P331" s="32" t="str">
        <f t="shared" si="12"/>
        <v>RUTL-N0003088</v>
      </c>
      <c r="Q331" s="49" t="s">
        <v>62</v>
      </c>
      <c r="R331" s="63" t="s">
        <v>483</v>
      </c>
      <c r="S331" s="8" t="s">
        <v>347</v>
      </c>
      <c r="T331" s="50" t="s">
        <v>35</v>
      </c>
      <c r="U331" s="50" t="s">
        <v>2280</v>
      </c>
      <c r="V331" s="11" t="s">
        <v>37</v>
      </c>
      <c r="W331" s="51" t="s">
        <v>78</v>
      </c>
      <c r="X331" s="61" t="s">
        <v>66</v>
      </c>
      <c r="Y331" s="8" t="s">
        <v>967</v>
      </c>
      <c r="Z331" s="53">
        <v>45989</v>
      </c>
      <c r="AA331" s="8" t="s">
        <v>81</v>
      </c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</row>
    <row r="332" spans="1:105" ht="31.5" customHeight="1">
      <c r="A332" s="8">
        <f t="shared" si="24"/>
        <v>19</v>
      </c>
      <c r="B332" s="26">
        <v>7386</v>
      </c>
      <c r="C332" s="27" t="s">
        <v>2281</v>
      </c>
      <c r="D332" s="133" t="s">
        <v>936</v>
      </c>
      <c r="E332" s="12" t="s">
        <v>28</v>
      </c>
      <c r="F332" s="13" t="s">
        <v>2282</v>
      </c>
      <c r="G332" s="11" t="s">
        <v>2283</v>
      </c>
      <c r="H332" s="74" t="s">
        <v>1219</v>
      </c>
      <c r="I332" s="15" t="s">
        <v>72</v>
      </c>
      <c r="J332" s="15" t="s">
        <v>287</v>
      </c>
      <c r="K332" s="29" t="s">
        <v>2284</v>
      </c>
      <c r="L332" s="8" t="s">
        <v>289</v>
      </c>
      <c r="M332" s="8"/>
      <c r="N332" s="11" t="s">
        <v>49</v>
      </c>
      <c r="O332" s="8" t="s">
        <v>2285</v>
      </c>
      <c r="P332" s="32" t="str">
        <f t="shared" si="12"/>
        <v>RUTL-LR08MDAX</v>
      </c>
      <c r="Q332" s="49" t="s">
        <v>62</v>
      </c>
      <c r="R332" s="8"/>
      <c r="S332" s="8"/>
      <c r="T332" s="8"/>
      <c r="U332" s="8"/>
      <c r="V332" s="11" t="s">
        <v>52</v>
      </c>
      <c r="W332" s="51" t="s">
        <v>38</v>
      </c>
      <c r="X332" s="52" t="s">
        <v>79</v>
      </c>
      <c r="Y332" s="71" t="s">
        <v>2286</v>
      </c>
      <c r="Z332" s="8"/>
      <c r="AA332" s="8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</row>
    <row r="333" spans="1:105" ht="31.5" customHeight="1">
      <c r="A333" s="8">
        <f t="shared" si="24"/>
        <v>20</v>
      </c>
      <c r="B333" s="26">
        <v>7388</v>
      </c>
      <c r="C333" s="10" t="s">
        <v>2287</v>
      </c>
      <c r="D333" s="11" t="s">
        <v>27</v>
      </c>
      <c r="E333" s="12" t="s">
        <v>28</v>
      </c>
      <c r="F333" s="13" t="s">
        <v>2288</v>
      </c>
      <c r="G333" s="11" t="s">
        <v>1680</v>
      </c>
      <c r="H333" s="96" t="s">
        <v>776</v>
      </c>
      <c r="I333" s="15" t="s">
        <v>45</v>
      </c>
      <c r="J333" s="15" t="s">
        <v>734</v>
      </c>
      <c r="K333" s="63">
        <v>100000001671</v>
      </c>
      <c r="L333" s="30" t="s">
        <v>48</v>
      </c>
      <c r="M333" s="8"/>
      <c r="N333" s="11" t="s">
        <v>736</v>
      </c>
      <c r="O333" s="8" t="s">
        <v>2289</v>
      </c>
      <c r="P333" s="32" t="str">
        <f t="shared" si="12"/>
        <v>RUTL-B3RHDF2</v>
      </c>
      <c r="Q333" s="49" t="s">
        <v>62</v>
      </c>
      <c r="R333" s="8"/>
      <c r="S333" s="8"/>
      <c r="T333" s="8"/>
      <c r="U333" s="262" t="s">
        <v>2290</v>
      </c>
      <c r="V333" s="11" t="s">
        <v>52</v>
      </c>
      <c r="W333" s="8"/>
      <c r="X333" s="72" t="s">
        <v>2164</v>
      </c>
      <c r="Y333" s="71" t="s">
        <v>2291</v>
      </c>
      <c r="Z333" s="53">
        <v>44551</v>
      </c>
      <c r="AA333" s="8" t="s">
        <v>740</v>
      </c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</row>
    <row r="334" spans="1:105" ht="31.5" customHeight="1">
      <c r="A334" s="8">
        <f t="shared" si="24"/>
        <v>21</v>
      </c>
      <c r="B334" s="9">
        <v>7405</v>
      </c>
      <c r="C334" s="10" t="s">
        <v>2292</v>
      </c>
      <c r="D334" s="318" t="s">
        <v>936</v>
      </c>
      <c r="E334" s="12" t="s">
        <v>28</v>
      </c>
      <c r="F334" s="13" t="s">
        <v>2293</v>
      </c>
      <c r="G334" s="11" t="s">
        <v>2294</v>
      </c>
      <c r="H334" s="14" t="s">
        <v>216</v>
      </c>
      <c r="I334" s="15" t="s">
        <v>31</v>
      </c>
      <c r="J334" s="15" t="s">
        <v>2295</v>
      </c>
      <c r="K334" s="319" t="s">
        <v>2296</v>
      </c>
      <c r="L334" s="110" t="s">
        <v>289</v>
      </c>
      <c r="M334" s="146"/>
      <c r="N334" s="145" t="s">
        <v>217</v>
      </c>
      <c r="O334" s="92" t="s">
        <v>2297</v>
      </c>
      <c r="P334" s="32" t="str">
        <f t="shared" si="12"/>
        <v>RUTL-LR08MD5W</v>
      </c>
      <c r="Q334" s="49" t="s">
        <v>62</v>
      </c>
      <c r="R334" s="146"/>
      <c r="S334" s="146"/>
      <c r="T334" s="320" t="s">
        <v>2298</v>
      </c>
      <c r="U334" s="146" t="s">
        <v>2299</v>
      </c>
      <c r="V334" s="110" t="s">
        <v>37</v>
      </c>
      <c r="W334" s="111" t="s">
        <v>38</v>
      </c>
      <c r="X334" s="321" t="s">
        <v>2300</v>
      </c>
      <c r="Y334" s="146" t="s">
        <v>2301</v>
      </c>
      <c r="Z334" s="322"/>
      <c r="AA334" s="323"/>
      <c r="AB334" s="134"/>
      <c r="AC334" s="134"/>
      <c r="AD334" s="134"/>
      <c r="AE334" s="134"/>
      <c r="AF334" s="134"/>
      <c r="AG334" s="134"/>
      <c r="AH334" s="134"/>
      <c r="AI334" s="134"/>
      <c r="AJ334" s="134"/>
      <c r="AK334" s="134"/>
      <c r="AL334" s="134"/>
      <c r="AM334" s="134"/>
      <c r="AN334" s="134"/>
      <c r="AO334" s="134"/>
      <c r="AP334" s="134"/>
      <c r="AQ334" s="134"/>
      <c r="AR334" s="134"/>
      <c r="AS334" s="134"/>
      <c r="AT334" s="134"/>
      <c r="AU334" s="134"/>
      <c r="AV334" s="134"/>
      <c r="AW334" s="134"/>
      <c r="AX334" s="134"/>
      <c r="AY334" s="134"/>
      <c r="AZ334" s="134"/>
      <c r="BA334" s="134"/>
      <c r="BB334" s="134"/>
      <c r="BC334" s="134"/>
      <c r="BD334" s="134"/>
      <c r="BE334" s="134"/>
      <c r="BF334" s="134"/>
      <c r="BG334" s="134"/>
      <c r="BH334" s="134"/>
      <c r="BI334" s="134"/>
      <c r="BJ334" s="134"/>
      <c r="BK334" s="134"/>
      <c r="BL334" s="134"/>
      <c r="BM334" s="134"/>
      <c r="BN334" s="134"/>
      <c r="BO334" s="134"/>
      <c r="BP334" s="134"/>
      <c r="BQ334" s="134"/>
      <c r="BR334" s="134"/>
      <c r="BS334" s="134"/>
      <c r="BT334" s="134"/>
      <c r="BU334" s="134"/>
      <c r="BV334" s="134"/>
      <c r="BW334" s="134"/>
      <c r="BX334" s="134"/>
      <c r="BY334" s="134"/>
      <c r="BZ334" s="134"/>
      <c r="CA334" s="134"/>
      <c r="CB334" s="134"/>
      <c r="CC334" s="134"/>
      <c r="CD334" s="134"/>
      <c r="CE334" s="134"/>
      <c r="CF334" s="134"/>
      <c r="CG334" s="134"/>
      <c r="CH334" s="134"/>
      <c r="CI334" s="134"/>
      <c r="CJ334" s="134"/>
      <c r="CK334" s="134"/>
      <c r="CL334" s="134"/>
      <c r="CM334" s="134"/>
      <c r="CN334" s="134"/>
      <c r="CO334" s="134"/>
      <c r="CP334" s="134"/>
      <c r="CQ334" s="134"/>
      <c r="CR334" s="134"/>
      <c r="CS334" s="134"/>
      <c r="CT334" s="134"/>
      <c r="CU334" s="134"/>
      <c r="CV334" s="134"/>
      <c r="CW334" s="134"/>
      <c r="CX334" s="134"/>
      <c r="CY334" s="134"/>
      <c r="CZ334" s="134"/>
      <c r="DA334" s="134"/>
    </row>
    <row r="335" spans="1:105" ht="33.75" customHeight="1">
      <c r="A335" s="8">
        <f t="shared" si="24"/>
        <v>22</v>
      </c>
      <c r="B335" s="26">
        <v>7406</v>
      </c>
      <c r="C335" s="27" t="s">
        <v>2302</v>
      </c>
      <c r="D335" s="11" t="s">
        <v>27</v>
      </c>
      <c r="E335" s="12" t="s">
        <v>28</v>
      </c>
      <c r="F335" s="13" t="s">
        <v>2303</v>
      </c>
      <c r="G335" s="11" t="s">
        <v>2304</v>
      </c>
      <c r="H335" s="77" t="s">
        <v>176</v>
      </c>
      <c r="I335" s="15" t="s">
        <v>45</v>
      </c>
      <c r="J335" s="15" t="s">
        <v>503</v>
      </c>
      <c r="K335" s="29" t="s">
        <v>2305</v>
      </c>
      <c r="L335" s="11" t="s">
        <v>179</v>
      </c>
      <c r="M335" s="8"/>
      <c r="N335" s="11" t="s">
        <v>180</v>
      </c>
      <c r="O335" s="8" t="s">
        <v>2306</v>
      </c>
      <c r="P335" s="32" t="str">
        <f t="shared" si="12"/>
        <v>RUTL-S4FM3442</v>
      </c>
      <c r="Q335" s="49" t="s">
        <v>62</v>
      </c>
      <c r="R335" s="8"/>
      <c r="S335" s="8"/>
      <c r="T335" s="8"/>
      <c r="U335" s="262" t="s">
        <v>2307</v>
      </c>
      <c r="V335" s="11" t="s">
        <v>52</v>
      </c>
      <c r="W335" s="51" t="s">
        <v>38</v>
      </c>
      <c r="X335" s="72" t="s">
        <v>2164</v>
      </c>
      <c r="Y335" s="71" t="s">
        <v>2308</v>
      </c>
      <c r="Z335" s="8"/>
      <c r="AA335" s="8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</row>
    <row r="336" spans="1:105" ht="31.5" customHeight="1">
      <c r="A336" s="8">
        <f t="shared" si="24"/>
        <v>23</v>
      </c>
      <c r="B336" s="26">
        <v>7437</v>
      </c>
      <c r="C336" s="10" t="s">
        <v>2309</v>
      </c>
      <c r="D336" s="133" t="s">
        <v>936</v>
      </c>
      <c r="E336" s="12" t="s">
        <v>28</v>
      </c>
      <c r="F336" s="13" t="s">
        <v>2310</v>
      </c>
      <c r="G336" s="11" t="s">
        <v>577</v>
      </c>
      <c r="H336" s="14" t="s">
        <v>388</v>
      </c>
      <c r="I336" s="15" t="s">
        <v>72</v>
      </c>
      <c r="J336" s="15" t="s">
        <v>149</v>
      </c>
      <c r="K336" s="29" t="s">
        <v>2311</v>
      </c>
      <c r="L336" s="11" t="s">
        <v>2312</v>
      </c>
      <c r="M336" s="8"/>
      <c r="N336" s="11" t="s">
        <v>571</v>
      </c>
      <c r="O336" s="8" t="s">
        <v>2313</v>
      </c>
      <c r="P336" s="32" t="str">
        <f t="shared" si="12"/>
        <v>RUTL-PF14T173</v>
      </c>
      <c r="Q336" s="49" t="s">
        <v>62</v>
      </c>
      <c r="R336" s="8" t="s">
        <v>34</v>
      </c>
      <c r="S336" s="8"/>
      <c r="T336" s="33" t="s">
        <v>64</v>
      </c>
      <c r="U336" s="262" t="s">
        <v>2314</v>
      </c>
      <c r="V336" s="11" t="s">
        <v>37</v>
      </c>
      <c r="W336" s="8"/>
      <c r="X336" s="61" t="s">
        <v>66</v>
      </c>
      <c r="Y336" s="71" t="s">
        <v>2315</v>
      </c>
      <c r="Z336" s="8"/>
      <c r="AA336" s="8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</row>
    <row r="337" spans="1:105" ht="31.5" customHeight="1">
      <c r="A337" s="8">
        <f t="shared" si="24"/>
        <v>24</v>
      </c>
      <c r="B337" s="9">
        <v>7450</v>
      </c>
      <c r="C337" s="10" t="s">
        <v>2316</v>
      </c>
      <c r="D337" s="11" t="s">
        <v>27</v>
      </c>
      <c r="E337" s="12" t="s">
        <v>28</v>
      </c>
      <c r="F337" s="13" t="s">
        <v>2317</v>
      </c>
      <c r="G337" s="11" t="s">
        <v>2318</v>
      </c>
      <c r="H337" s="14" t="s">
        <v>216</v>
      </c>
      <c r="I337" s="15" t="s">
        <v>200</v>
      </c>
      <c r="J337" s="15" t="s">
        <v>166</v>
      </c>
      <c r="K337" s="143" t="s">
        <v>2319</v>
      </c>
      <c r="L337" s="144" t="s">
        <v>48</v>
      </c>
      <c r="M337" s="301"/>
      <c r="N337" s="145" t="s">
        <v>1595</v>
      </c>
      <c r="O337" s="146" t="s">
        <v>2320</v>
      </c>
      <c r="P337" s="32" t="str">
        <f t="shared" si="12"/>
        <v>RUTL-8A053400</v>
      </c>
      <c r="Q337" s="49" t="s">
        <v>62</v>
      </c>
      <c r="R337" s="146" t="s">
        <v>34</v>
      </c>
      <c r="S337" s="146"/>
      <c r="T337" s="146" t="s">
        <v>2074</v>
      </c>
      <c r="U337" s="324" t="s">
        <v>2321</v>
      </c>
      <c r="V337" s="145" t="s">
        <v>37</v>
      </c>
      <c r="W337" s="325" t="s">
        <v>2322</v>
      </c>
      <c r="X337" s="326" t="s">
        <v>66</v>
      </c>
      <c r="Y337" s="327" t="s">
        <v>2323</v>
      </c>
      <c r="Z337" s="234">
        <v>2024</v>
      </c>
      <c r="AA337" s="234" t="s">
        <v>171</v>
      </c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</row>
    <row r="338" spans="1:105" ht="31.5" customHeight="1">
      <c r="A338" s="8">
        <f t="shared" si="24"/>
        <v>25</v>
      </c>
      <c r="B338" s="26">
        <v>7463</v>
      </c>
      <c r="C338" s="10" t="s">
        <v>2324</v>
      </c>
      <c r="D338" s="11" t="s">
        <v>27</v>
      </c>
      <c r="E338" s="12" t="s">
        <v>28</v>
      </c>
      <c r="F338" s="13" t="s">
        <v>2325</v>
      </c>
      <c r="G338" s="11" t="s">
        <v>1551</v>
      </c>
      <c r="H338" s="79" t="s">
        <v>192</v>
      </c>
      <c r="I338" s="15" t="s">
        <v>31</v>
      </c>
      <c r="J338" s="15" t="s">
        <v>415</v>
      </c>
      <c r="K338" s="68" t="s">
        <v>2326</v>
      </c>
      <c r="L338" s="30" t="s">
        <v>48</v>
      </c>
      <c r="M338" s="101" t="s">
        <v>2327</v>
      </c>
      <c r="N338" s="11" t="s">
        <v>1553</v>
      </c>
      <c r="O338" s="8" t="s">
        <v>2328</v>
      </c>
      <c r="P338" s="32" t="str">
        <f t="shared" si="12"/>
        <v>RUTL-D12506DT</v>
      </c>
      <c r="Q338" s="49" t="s">
        <v>62</v>
      </c>
      <c r="R338" s="33" t="s">
        <v>251</v>
      </c>
      <c r="S338" s="33" t="s">
        <v>2329</v>
      </c>
      <c r="T338" s="50" t="s">
        <v>35</v>
      </c>
      <c r="U338" s="8"/>
      <c r="V338" s="11" t="s">
        <v>52</v>
      </c>
      <c r="W338" s="51" t="s">
        <v>38</v>
      </c>
      <c r="X338" s="52" t="s">
        <v>79</v>
      </c>
      <c r="Y338" s="71" t="s">
        <v>2330</v>
      </c>
      <c r="Z338" s="53">
        <v>44551</v>
      </c>
      <c r="AA338" s="8" t="s">
        <v>422</v>
      </c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</row>
    <row r="339" spans="1:105" ht="31.5" customHeight="1">
      <c r="A339" s="8">
        <f t="shared" si="24"/>
        <v>26</v>
      </c>
      <c r="B339" s="26">
        <v>7477</v>
      </c>
      <c r="C339" s="10" t="s">
        <v>2331</v>
      </c>
      <c r="D339" s="11" t="s">
        <v>27</v>
      </c>
      <c r="E339" s="12" t="s">
        <v>28</v>
      </c>
      <c r="F339" s="13" t="s">
        <v>2332</v>
      </c>
      <c r="G339" s="11" t="s">
        <v>2333</v>
      </c>
      <c r="H339" s="47" t="s">
        <v>502</v>
      </c>
      <c r="I339" s="15" t="s">
        <v>31</v>
      </c>
      <c r="J339" s="15" t="s">
        <v>166</v>
      </c>
      <c r="K339" s="76" t="s">
        <v>2334</v>
      </c>
      <c r="L339" s="30" t="s">
        <v>48</v>
      </c>
      <c r="M339" s="8"/>
      <c r="N339" s="11" t="s">
        <v>505</v>
      </c>
      <c r="O339" s="8" t="s">
        <v>2335</v>
      </c>
      <c r="P339" s="32" t="str">
        <f t="shared" si="12"/>
        <v>RUTL-875A3400</v>
      </c>
      <c r="Q339" s="49" t="s">
        <v>62</v>
      </c>
      <c r="R339" s="8"/>
      <c r="S339" s="8"/>
      <c r="T339" s="8"/>
      <c r="U339" s="8"/>
      <c r="V339" s="11" t="s">
        <v>52</v>
      </c>
      <c r="W339" s="150" t="s">
        <v>120</v>
      </c>
      <c r="X339" s="61" t="s">
        <v>66</v>
      </c>
      <c r="Y339" s="71" t="s">
        <v>2336</v>
      </c>
      <c r="Z339" s="8">
        <v>2024</v>
      </c>
      <c r="AA339" s="8" t="s">
        <v>171</v>
      </c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</row>
    <row r="340" spans="1:105" ht="31.5" customHeight="1">
      <c r="A340" s="8">
        <f t="shared" si="24"/>
        <v>27</v>
      </c>
      <c r="B340" s="26">
        <v>7493</v>
      </c>
      <c r="C340" s="10" t="s">
        <v>2337</v>
      </c>
      <c r="D340" s="11" t="s">
        <v>27</v>
      </c>
      <c r="E340" s="12" t="s">
        <v>28</v>
      </c>
      <c r="F340" s="13" t="s">
        <v>2338</v>
      </c>
      <c r="G340" s="11" t="s">
        <v>1469</v>
      </c>
      <c r="H340" s="47" t="s">
        <v>460</v>
      </c>
      <c r="I340" s="15" t="s">
        <v>31</v>
      </c>
      <c r="J340" s="15" t="s">
        <v>166</v>
      </c>
      <c r="K340" s="76" t="s">
        <v>2339</v>
      </c>
      <c r="L340" s="30" t="s">
        <v>141</v>
      </c>
      <c r="M340" s="8"/>
      <c r="N340" s="11"/>
      <c r="O340" s="8" t="s">
        <v>2340</v>
      </c>
      <c r="P340" s="32" t="str">
        <f t="shared" si="12"/>
        <v>RUTL-880B3400</v>
      </c>
      <c r="Q340" s="49" t="s">
        <v>62</v>
      </c>
      <c r="R340" s="8"/>
      <c r="S340" s="8"/>
      <c r="T340" s="8"/>
      <c r="U340" s="8"/>
      <c r="V340" s="11" t="s">
        <v>52</v>
      </c>
      <c r="W340" s="150" t="s">
        <v>2341</v>
      </c>
      <c r="X340" s="52" t="s">
        <v>79</v>
      </c>
      <c r="Y340" s="71" t="s">
        <v>2342</v>
      </c>
      <c r="Z340" s="8">
        <v>2024</v>
      </c>
      <c r="AA340" s="8" t="s">
        <v>171</v>
      </c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</row>
    <row r="341" spans="1:105" ht="31.5" customHeight="1">
      <c r="A341" s="8">
        <f t="shared" si="24"/>
        <v>28</v>
      </c>
      <c r="B341" s="26">
        <v>7495</v>
      </c>
      <c r="C341" s="10" t="s">
        <v>2343</v>
      </c>
      <c r="D341" s="11" t="s">
        <v>2344</v>
      </c>
      <c r="E341" s="12" t="s">
        <v>28</v>
      </c>
      <c r="F341" s="13" t="s">
        <v>2345</v>
      </c>
      <c r="G341" s="11" t="s">
        <v>2346</v>
      </c>
      <c r="H341" s="123" t="s">
        <v>1496</v>
      </c>
      <c r="I341" s="15" t="s">
        <v>2347</v>
      </c>
      <c r="J341" s="15" t="s">
        <v>727</v>
      </c>
      <c r="K341" s="328" t="s">
        <v>1746</v>
      </c>
      <c r="L341" s="30" t="s">
        <v>48</v>
      </c>
      <c r="M341" s="8"/>
      <c r="N341" s="11" t="s">
        <v>49</v>
      </c>
      <c r="O341" s="246" t="s">
        <v>2348</v>
      </c>
      <c r="P341" s="32" t="str">
        <f t="shared" si="12"/>
        <v>RUTL-20840902</v>
      </c>
      <c r="Q341" s="49" t="s">
        <v>62</v>
      </c>
      <c r="R341" s="8"/>
      <c r="S341" s="8"/>
      <c r="T341" s="8"/>
      <c r="U341" s="262" t="s">
        <v>2349</v>
      </c>
      <c r="V341" s="11" t="s">
        <v>37</v>
      </c>
      <c r="W341" s="8"/>
      <c r="X341" s="100" t="s">
        <v>260</v>
      </c>
      <c r="Y341" s="8" t="s">
        <v>2350</v>
      </c>
      <c r="Z341" s="8"/>
      <c r="AA341" s="8"/>
    </row>
    <row r="342" spans="1:105" ht="31.5" customHeight="1">
      <c r="A342" s="8">
        <f t="shared" si="24"/>
        <v>29</v>
      </c>
      <c r="B342" s="9">
        <v>7497</v>
      </c>
      <c r="C342" s="10" t="s">
        <v>2351</v>
      </c>
      <c r="D342" s="11" t="s">
        <v>27</v>
      </c>
      <c r="E342" s="12" t="s">
        <v>28</v>
      </c>
      <c r="F342" s="13" t="s">
        <v>2352</v>
      </c>
      <c r="G342" s="11" t="s">
        <v>2353</v>
      </c>
      <c r="H342" s="74" t="s">
        <v>517</v>
      </c>
      <c r="I342" s="15" t="s">
        <v>2354</v>
      </c>
      <c r="J342" s="15" t="s">
        <v>2355</v>
      </c>
      <c r="K342" s="81" t="s">
        <v>2356</v>
      </c>
      <c r="L342" s="184" t="s">
        <v>48</v>
      </c>
      <c r="M342" s="8"/>
      <c r="N342" s="11" t="s">
        <v>2357</v>
      </c>
      <c r="O342" s="8" t="s">
        <v>2358</v>
      </c>
      <c r="P342" s="32" t="str">
        <f t="shared" si="12"/>
        <v>RUTL-806023CF</v>
      </c>
      <c r="Q342" s="49" t="s">
        <v>62</v>
      </c>
      <c r="R342" s="33" t="s">
        <v>34</v>
      </c>
      <c r="S342" s="8"/>
      <c r="T342" s="33" t="s">
        <v>64</v>
      </c>
      <c r="U342" s="262" t="s">
        <v>2359</v>
      </c>
      <c r="V342" s="11" t="s">
        <v>37</v>
      </c>
      <c r="W342" s="150" t="s">
        <v>120</v>
      </c>
      <c r="X342" s="61" t="s">
        <v>66</v>
      </c>
      <c r="Y342" s="8" t="s">
        <v>2360</v>
      </c>
      <c r="Z342" s="8"/>
      <c r="AA342" s="8" t="s">
        <v>195</v>
      </c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</row>
    <row r="343" spans="1:105" ht="31.5" customHeight="1">
      <c r="A343" s="8">
        <f t="shared" si="24"/>
        <v>30</v>
      </c>
      <c r="B343" s="26">
        <v>7505</v>
      </c>
      <c r="C343" s="27" t="s">
        <v>2361</v>
      </c>
      <c r="D343" s="11" t="s">
        <v>2362</v>
      </c>
      <c r="E343" s="12" t="s">
        <v>28</v>
      </c>
      <c r="F343" s="13" t="s">
        <v>2363</v>
      </c>
      <c r="G343" s="11" t="s">
        <v>103</v>
      </c>
      <c r="H343" s="14" t="s">
        <v>216</v>
      </c>
      <c r="I343" s="15" t="s">
        <v>45</v>
      </c>
      <c r="J343" s="15" t="s">
        <v>503</v>
      </c>
      <c r="K343" s="29" t="s">
        <v>2364</v>
      </c>
      <c r="L343" s="30" t="s">
        <v>48</v>
      </c>
      <c r="M343" s="8"/>
      <c r="N343" s="11" t="s">
        <v>217</v>
      </c>
      <c r="O343" s="8" t="s">
        <v>2365</v>
      </c>
      <c r="P343" s="32" t="str">
        <f t="shared" si="12"/>
        <v>RUTL-S4FM3409</v>
      </c>
      <c r="Q343" s="49" t="s">
        <v>62</v>
      </c>
      <c r="R343" s="8"/>
      <c r="S343" s="8"/>
      <c r="T343" s="8"/>
      <c r="U343" s="8"/>
      <c r="V343" s="11" t="s">
        <v>52</v>
      </c>
      <c r="W343" s="8"/>
      <c r="X343" s="52" t="s">
        <v>79</v>
      </c>
      <c r="Y343" s="8" t="s">
        <v>2342</v>
      </c>
      <c r="Z343" s="8"/>
      <c r="AA343" s="8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</row>
    <row r="344" spans="1:105" ht="31.5" customHeight="1">
      <c r="A344" s="8">
        <f t="shared" si="24"/>
        <v>31</v>
      </c>
      <c r="B344" s="26">
        <v>7538</v>
      </c>
      <c r="C344" s="10" t="s">
        <v>2366</v>
      </c>
      <c r="D344" s="11" t="s">
        <v>27</v>
      </c>
      <c r="E344" s="12" t="s">
        <v>28</v>
      </c>
      <c r="F344" s="13" t="s">
        <v>2367</v>
      </c>
      <c r="G344" s="11" t="s">
        <v>2368</v>
      </c>
      <c r="H344" s="66" t="s">
        <v>94</v>
      </c>
      <c r="I344" s="15" t="s">
        <v>31</v>
      </c>
      <c r="J344" s="15" t="s">
        <v>166</v>
      </c>
      <c r="K344" s="76" t="s">
        <v>2369</v>
      </c>
      <c r="L344" s="30" t="s">
        <v>141</v>
      </c>
      <c r="M344" s="8"/>
      <c r="N344" s="11" t="s">
        <v>98</v>
      </c>
      <c r="O344" s="8" t="s">
        <v>2370</v>
      </c>
      <c r="P344" s="32" t="str">
        <f t="shared" si="12"/>
        <v>RUTL-8D983400</v>
      </c>
      <c r="Q344" s="49" t="s">
        <v>62</v>
      </c>
      <c r="R344" s="8"/>
      <c r="S344" s="8"/>
      <c r="T344" s="8"/>
      <c r="U344" s="8"/>
      <c r="V344" s="11" t="s">
        <v>52</v>
      </c>
      <c r="W344" s="8"/>
      <c r="X344" s="72" t="s">
        <v>2164</v>
      </c>
      <c r="Y344" s="71" t="s">
        <v>2371</v>
      </c>
      <c r="Z344" s="8">
        <v>2024</v>
      </c>
      <c r="AA344" s="8" t="s">
        <v>171</v>
      </c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</row>
    <row r="345" spans="1:105" ht="31.5" customHeight="1">
      <c r="A345" s="8">
        <f>A343+1</f>
        <v>31</v>
      </c>
      <c r="B345" s="9">
        <v>7606</v>
      </c>
      <c r="C345" s="10" t="s">
        <v>2372</v>
      </c>
      <c r="D345" s="11" t="s">
        <v>27</v>
      </c>
      <c r="E345" s="12" t="s">
        <v>28</v>
      </c>
      <c r="F345" s="13" t="s">
        <v>2373</v>
      </c>
      <c r="G345" s="11" t="s">
        <v>285</v>
      </c>
      <c r="H345" s="67" t="s">
        <v>2374</v>
      </c>
      <c r="I345" s="15" t="s">
        <v>31</v>
      </c>
      <c r="J345" s="15" t="s">
        <v>538</v>
      </c>
      <c r="K345" s="48" t="s">
        <v>60</v>
      </c>
      <c r="L345" s="30" t="s">
        <v>48</v>
      </c>
      <c r="M345" s="8"/>
      <c r="N345" s="11"/>
      <c r="O345" s="8" t="s">
        <v>2375</v>
      </c>
      <c r="P345" s="32" t="str">
        <f t="shared" si="12"/>
        <v>RUTL-PW0LW3RV</v>
      </c>
      <c r="Q345" s="49" t="s">
        <v>62</v>
      </c>
      <c r="R345" s="8" t="s">
        <v>34</v>
      </c>
      <c r="S345" s="8"/>
      <c r="T345" s="50" t="s">
        <v>35</v>
      </c>
      <c r="U345" s="50" t="s">
        <v>2376</v>
      </c>
      <c r="V345" s="11" t="s">
        <v>37</v>
      </c>
      <c r="W345" s="51" t="s">
        <v>38</v>
      </c>
      <c r="X345" s="153" t="s">
        <v>109</v>
      </c>
      <c r="Y345" s="8" t="s">
        <v>1591</v>
      </c>
      <c r="Z345" s="104">
        <v>46108</v>
      </c>
      <c r="AA345" s="8" t="s">
        <v>40</v>
      </c>
      <c r="AB345" s="134"/>
      <c r="AC345" s="134"/>
      <c r="AD345" s="134"/>
      <c r="AE345" s="134"/>
      <c r="AF345" s="134"/>
      <c r="AG345" s="134"/>
      <c r="AH345" s="134"/>
      <c r="AI345" s="134"/>
      <c r="AJ345" s="134"/>
      <c r="AK345" s="134"/>
      <c r="AL345" s="134"/>
      <c r="AM345" s="134"/>
      <c r="AN345" s="134"/>
      <c r="AO345" s="134"/>
      <c r="AP345" s="134"/>
      <c r="AQ345" s="134"/>
      <c r="AR345" s="134"/>
      <c r="AS345" s="134"/>
      <c r="AT345" s="134"/>
      <c r="AU345" s="134"/>
      <c r="AV345" s="134"/>
      <c r="AW345" s="134"/>
      <c r="AX345" s="134"/>
      <c r="AY345" s="134"/>
      <c r="AZ345" s="134"/>
      <c r="BA345" s="134"/>
      <c r="BB345" s="134"/>
      <c r="BC345" s="134"/>
      <c r="BD345" s="134"/>
      <c r="BE345" s="134"/>
      <c r="BF345" s="134"/>
      <c r="BG345" s="134"/>
      <c r="BH345" s="134"/>
      <c r="BI345" s="134"/>
      <c r="BJ345" s="134"/>
      <c r="BK345" s="134"/>
      <c r="BL345" s="134"/>
      <c r="BM345" s="134"/>
      <c r="BN345" s="134"/>
      <c r="BO345" s="134"/>
      <c r="BP345" s="134"/>
      <c r="BQ345" s="134"/>
      <c r="BR345" s="134"/>
      <c r="BS345" s="134"/>
      <c r="BT345" s="134"/>
      <c r="BU345" s="134"/>
      <c r="BV345" s="134"/>
      <c r="BW345" s="134"/>
      <c r="BX345" s="134"/>
      <c r="BY345" s="134"/>
      <c r="BZ345" s="134"/>
      <c r="CA345" s="134"/>
      <c r="CB345" s="134"/>
      <c r="CC345" s="134"/>
      <c r="CD345" s="134"/>
      <c r="CE345" s="134"/>
      <c r="CF345" s="134"/>
      <c r="CG345" s="134"/>
      <c r="CH345" s="134"/>
      <c r="CI345" s="134"/>
      <c r="CJ345" s="134"/>
      <c r="CK345" s="134"/>
      <c r="CL345" s="134"/>
      <c r="CM345" s="134"/>
      <c r="CN345" s="134"/>
      <c r="CO345" s="134"/>
      <c r="CP345" s="134"/>
      <c r="CQ345" s="134"/>
      <c r="CR345" s="134"/>
      <c r="CS345" s="134"/>
      <c r="CT345" s="134"/>
      <c r="CU345" s="134"/>
      <c r="CV345" s="134"/>
      <c r="CW345" s="134"/>
      <c r="CX345" s="134"/>
      <c r="CY345" s="134"/>
      <c r="CZ345" s="134"/>
      <c r="DA345" s="134"/>
    </row>
    <row r="346" spans="1:105" ht="31.5" customHeight="1">
      <c r="A346" s="8">
        <f t="shared" ref="A346:A348" si="25">A345+1</f>
        <v>32</v>
      </c>
      <c r="B346" s="26">
        <v>7673</v>
      </c>
      <c r="C346" s="10" t="s">
        <v>2377</v>
      </c>
      <c r="D346" s="11" t="s">
        <v>27</v>
      </c>
      <c r="E346" s="12" t="s">
        <v>28</v>
      </c>
      <c r="F346" s="13" t="s">
        <v>2378</v>
      </c>
      <c r="G346" s="11" t="s">
        <v>2379</v>
      </c>
      <c r="H346" s="15" t="s">
        <v>523</v>
      </c>
      <c r="I346" s="15" t="s">
        <v>31</v>
      </c>
      <c r="J346" s="15" t="s">
        <v>166</v>
      </c>
      <c r="K346" s="68" t="s">
        <v>2380</v>
      </c>
      <c r="L346" s="30" t="s">
        <v>141</v>
      </c>
      <c r="M346" s="8"/>
      <c r="N346" s="11" t="s">
        <v>444</v>
      </c>
      <c r="O346" s="8" t="s">
        <v>2381</v>
      </c>
      <c r="P346" s="32" t="str">
        <f t="shared" si="12"/>
        <v>RUTL-8D323400</v>
      </c>
      <c r="Q346" s="49" t="s">
        <v>62</v>
      </c>
      <c r="R346" s="33" t="s">
        <v>251</v>
      </c>
      <c r="S346" s="33" t="s">
        <v>2382</v>
      </c>
      <c r="T346" s="33" t="s">
        <v>64</v>
      </c>
      <c r="U346" s="33" t="s">
        <v>2383</v>
      </c>
      <c r="V346" s="11" t="s">
        <v>37</v>
      </c>
      <c r="W346" s="51" t="s">
        <v>78</v>
      </c>
      <c r="X346" s="61" t="s">
        <v>66</v>
      </c>
      <c r="Y346" s="8" t="s">
        <v>2384</v>
      </c>
      <c r="Z346" s="8">
        <v>2024</v>
      </c>
      <c r="AA346" s="8" t="s">
        <v>171</v>
      </c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</row>
    <row r="347" spans="1:105" ht="31.5">
      <c r="A347" s="8">
        <f t="shared" si="25"/>
        <v>33</v>
      </c>
      <c r="B347" s="35">
        <v>7694</v>
      </c>
      <c r="C347" s="119" t="s">
        <v>2385</v>
      </c>
      <c r="D347" s="18" t="s">
        <v>27</v>
      </c>
      <c r="E347" s="37" t="s">
        <v>28</v>
      </c>
      <c r="F347" s="38" t="s">
        <v>2386</v>
      </c>
      <c r="G347" s="18" t="s">
        <v>2387</v>
      </c>
      <c r="H347" s="261" t="s">
        <v>94</v>
      </c>
      <c r="I347" s="40" t="s">
        <v>31</v>
      </c>
      <c r="J347" s="40" t="s">
        <v>166</v>
      </c>
      <c r="K347" s="329" t="s">
        <v>2388</v>
      </c>
      <c r="L347" s="17" t="s">
        <v>141</v>
      </c>
      <c r="M347" s="7"/>
      <c r="N347" s="18" t="s">
        <v>98</v>
      </c>
      <c r="O347" s="7" t="s">
        <v>2389</v>
      </c>
      <c r="P347" s="32" t="str">
        <f t="shared" si="12"/>
        <v>RUTL-8D583400</v>
      </c>
      <c r="Q347" s="20" t="s">
        <v>62</v>
      </c>
      <c r="R347" s="7"/>
      <c r="S347" s="7"/>
      <c r="T347" s="7"/>
      <c r="U347" s="7"/>
      <c r="V347" s="18" t="s">
        <v>52</v>
      </c>
      <c r="W347" s="45" t="s">
        <v>78</v>
      </c>
      <c r="X347" s="159" t="s">
        <v>79</v>
      </c>
      <c r="Y347" s="85" t="s">
        <v>2342</v>
      </c>
      <c r="Z347" s="7">
        <v>2024</v>
      </c>
      <c r="AA347" s="7" t="s">
        <v>171</v>
      </c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</row>
    <row r="348" spans="1:105" ht="31.5" customHeight="1">
      <c r="A348" s="8">
        <f t="shared" si="25"/>
        <v>34</v>
      </c>
      <c r="B348" s="9">
        <v>7703</v>
      </c>
      <c r="C348" s="10" t="s">
        <v>2390</v>
      </c>
      <c r="D348" s="11" t="s">
        <v>339</v>
      </c>
      <c r="E348" s="12" t="s">
        <v>28</v>
      </c>
      <c r="F348" s="13" t="s">
        <v>2391</v>
      </c>
      <c r="G348" s="11" t="s">
        <v>2392</v>
      </c>
      <c r="H348" s="123" t="s">
        <v>796</v>
      </c>
      <c r="I348" s="15" t="s">
        <v>45</v>
      </c>
      <c r="J348" s="15" t="s">
        <v>531</v>
      </c>
      <c r="K348" s="48" t="s">
        <v>2393</v>
      </c>
      <c r="L348" s="30" t="s">
        <v>1922</v>
      </c>
      <c r="M348" s="8"/>
      <c r="N348" s="239" t="s">
        <v>2394</v>
      </c>
      <c r="O348" s="8" t="s">
        <v>2395</v>
      </c>
      <c r="P348" s="32" t="str">
        <f t="shared" si="12"/>
        <v>RUTL-MP1Z7SQ3</v>
      </c>
      <c r="Q348" s="49" t="s">
        <v>62</v>
      </c>
      <c r="R348" s="33"/>
      <c r="S348" s="8"/>
      <c r="T348" s="33" t="s">
        <v>64</v>
      </c>
      <c r="U348" s="8"/>
      <c r="V348" s="11" t="s">
        <v>37</v>
      </c>
      <c r="W348" s="51" t="s">
        <v>38</v>
      </c>
      <c r="X348" s="61" t="s">
        <v>2396</v>
      </c>
      <c r="Y348" s="8" t="s">
        <v>2397</v>
      </c>
      <c r="Z348" s="8"/>
      <c r="AA348" s="8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</row>
    <row r="349" spans="1:105" ht="31.5" customHeight="1">
      <c r="A349" s="83">
        <f>1+'ПК с 1 владельцем'!A669</f>
        <v>2</v>
      </c>
      <c r="B349" s="9">
        <v>7709</v>
      </c>
      <c r="C349" s="10" t="s">
        <v>2398</v>
      </c>
      <c r="D349" s="11" t="s">
        <v>27</v>
      </c>
      <c r="E349" s="12" t="s">
        <v>28</v>
      </c>
      <c r="F349" s="13" t="s">
        <v>2399</v>
      </c>
      <c r="G349" s="11" t="s">
        <v>209</v>
      </c>
      <c r="H349" s="79" t="s">
        <v>987</v>
      </c>
      <c r="I349" s="15" t="s">
        <v>2400</v>
      </c>
      <c r="J349" s="15" t="s">
        <v>73</v>
      </c>
      <c r="K349" s="48" t="s">
        <v>60</v>
      </c>
      <c r="L349" s="30" t="s">
        <v>48</v>
      </c>
      <c r="M349" s="147"/>
      <c r="N349" s="330">
        <v>46266</v>
      </c>
      <c r="O349" s="147" t="s">
        <v>2401</v>
      </c>
      <c r="P349" s="32" t="str">
        <f t="shared" si="12"/>
        <v>RUTL-N0008342</v>
      </c>
      <c r="Q349" s="49" t="s">
        <v>62</v>
      </c>
      <c r="R349" s="33" t="s">
        <v>76</v>
      </c>
      <c r="S349" s="147"/>
      <c r="T349" s="33" t="s">
        <v>35</v>
      </c>
      <c r="U349" s="147" t="s">
        <v>2402</v>
      </c>
      <c r="V349" s="205"/>
      <c r="W349" s="207"/>
      <c r="X349" s="208"/>
      <c r="Y349" s="209"/>
      <c r="Z349" s="147"/>
      <c r="AA349" s="147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</row>
    <row r="350" spans="1:105" ht="31.5">
      <c r="A350" s="8">
        <f t="shared" ref="A350:A355" si="26">A349+1</f>
        <v>3</v>
      </c>
      <c r="B350" s="26">
        <v>7727</v>
      </c>
      <c r="C350" s="27" t="s">
        <v>2403</v>
      </c>
      <c r="D350" s="11" t="s">
        <v>27</v>
      </c>
      <c r="E350" s="12" t="s">
        <v>28</v>
      </c>
      <c r="F350" s="13" t="s">
        <v>2404</v>
      </c>
      <c r="G350" s="11" t="s">
        <v>2405</v>
      </c>
      <c r="H350" s="15" t="s">
        <v>2406</v>
      </c>
      <c r="I350" s="15" t="s">
        <v>310</v>
      </c>
      <c r="J350" s="15" t="s">
        <v>1175</v>
      </c>
      <c r="K350" s="68" t="s">
        <v>2407</v>
      </c>
      <c r="L350" s="30" t="s">
        <v>141</v>
      </c>
      <c r="M350" s="8"/>
      <c r="N350" s="11" t="s">
        <v>444</v>
      </c>
      <c r="O350" s="8" t="s">
        <v>2408</v>
      </c>
      <c r="P350" s="32" t="str">
        <f t="shared" si="12"/>
        <v>RUTL-PF4EN2AM</v>
      </c>
      <c r="Q350" s="49" t="s">
        <v>62</v>
      </c>
      <c r="R350" s="8"/>
      <c r="S350" s="8"/>
      <c r="T350" s="8"/>
      <c r="U350" s="8"/>
      <c r="V350" s="11" t="s">
        <v>52</v>
      </c>
      <c r="W350" s="8"/>
      <c r="X350" s="72" t="s">
        <v>2164</v>
      </c>
      <c r="Y350" s="71" t="s">
        <v>2409</v>
      </c>
      <c r="Z350" s="8"/>
      <c r="AA350" s="8" t="s">
        <v>1181</v>
      </c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</row>
    <row r="351" spans="1:105" ht="31.5" customHeight="1">
      <c r="A351" s="8">
        <f t="shared" si="26"/>
        <v>4</v>
      </c>
      <c r="B351" s="26">
        <v>7752</v>
      </c>
      <c r="C351" s="10" t="s">
        <v>2410</v>
      </c>
      <c r="D351" s="11" t="s">
        <v>27</v>
      </c>
      <c r="E351" s="12" t="s">
        <v>28</v>
      </c>
      <c r="F351" s="13" t="s">
        <v>2411</v>
      </c>
      <c r="G351" s="11" t="s">
        <v>2412</v>
      </c>
      <c r="H351" s="70" t="s">
        <v>326</v>
      </c>
      <c r="I351" s="15" t="s">
        <v>2413</v>
      </c>
      <c r="J351" s="55" t="s">
        <v>1378</v>
      </c>
      <c r="K351" s="76" t="s">
        <v>2414</v>
      </c>
      <c r="L351" s="30" t="s">
        <v>141</v>
      </c>
      <c r="M351" s="8"/>
      <c r="N351" s="11" t="s">
        <v>168</v>
      </c>
      <c r="O351" s="8" t="s">
        <v>2415</v>
      </c>
      <c r="P351" s="32" t="str">
        <f t="shared" si="12"/>
        <v>RUTL-MP2HBY4T</v>
      </c>
      <c r="Q351" s="49" t="s">
        <v>62</v>
      </c>
      <c r="R351" s="8"/>
      <c r="S351" s="8"/>
      <c r="T351" s="8"/>
      <c r="U351" s="8"/>
      <c r="V351" s="8"/>
      <c r="W351" s="150" t="s">
        <v>120</v>
      </c>
      <c r="X351" s="100" t="s">
        <v>260</v>
      </c>
      <c r="Y351" s="71" t="s">
        <v>2416</v>
      </c>
      <c r="Z351" s="8">
        <v>2024</v>
      </c>
      <c r="AA351" s="8" t="s">
        <v>2417</v>
      </c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</row>
    <row r="352" spans="1:105" ht="31.5" customHeight="1">
      <c r="A352" s="8">
        <f t="shared" si="26"/>
        <v>5</v>
      </c>
      <c r="B352" s="26">
        <v>7784</v>
      </c>
      <c r="C352" s="10" t="s">
        <v>2418</v>
      </c>
      <c r="D352" s="11" t="s">
        <v>27</v>
      </c>
      <c r="E352" s="12" t="s">
        <v>28</v>
      </c>
      <c r="F352" s="13" t="s">
        <v>2419</v>
      </c>
      <c r="G352" s="11" t="s">
        <v>2420</v>
      </c>
      <c r="H352" s="79" t="s">
        <v>652</v>
      </c>
      <c r="I352" s="15" t="s">
        <v>31</v>
      </c>
      <c r="J352" s="15" t="s">
        <v>727</v>
      </c>
      <c r="K352" s="76" t="s">
        <v>2421</v>
      </c>
      <c r="L352" s="30" t="s">
        <v>48</v>
      </c>
      <c r="M352" s="137"/>
      <c r="N352" s="11" t="s">
        <v>74</v>
      </c>
      <c r="O352" s="8" t="s">
        <v>2422</v>
      </c>
      <c r="P352" s="32" t="str">
        <f t="shared" si="12"/>
        <v>RUTL-80821460</v>
      </c>
      <c r="Q352" s="49" t="s">
        <v>62</v>
      </c>
      <c r="R352" s="8" t="s">
        <v>34</v>
      </c>
      <c r="S352" s="8"/>
      <c r="T352" s="33" t="s">
        <v>64</v>
      </c>
      <c r="U352" s="262" t="s">
        <v>2423</v>
      </c>
      <c r="V352" s="11" t="s">
        <v>37</v>
      </c>
      <c r="W352" s="51" t="s">
        <v>38</v>
      </c>
      <c r="X352" s="61" t="s">
        <v>66</v>
      </c>
      <c r="Y352" s="8" t="s">
        <v>2424</v>
      </c>
      <c r="Z352" s="8"/>
      <c r="AA352" s="8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</row>
    <row r="353" spans="1:105" ht="31.5" customHeight="1">
      <c r="A353" s="8">
        <f t="shared" si="26"/>
        <v>6</v>
      </c>
      <c r="B353" s="26">
        <v>7800</v>
      </c>
      <c r="C353" s="10" t="s">
        <v>2425</v>
      </c>
      <c r="D353" s="11" t="s">
        <v>27</v>
      </c>
      <c r="E353" s="12" t="s">
        <v>28</v>
      </c>
      <c r="F353" s="13" t="s">
        <v>2426</v>
      </c>
      <c r="G353" s="11" t="s">
        <v>2427</v>
      </c>
      <c r="H353" s="66" t="s">
        <v>94</v>
      </c>
      <c r="I353" s="15" t="s">
        <v>31</v>
      </c>
      <c r="J353" s="15" t="s">
        <v>166</v>
      </c>
      <c r="K353" s="68" t="s">
        <v>2428</v>
      </c>
      <c r="L353" s="30" t="s">
        <v>48</v>
      </c>
      <c r="M353" s="8"/>
      <c r="N353" s="11" t="s">
        <v>98</v>
      </c>
      <c r="O353" s="8" t="s">
        <v>2429</v>
      </c>
      <c r="P353" s="32" t="str">
        <f t="shared" si="12"/>
        <v>RUTL-8DB63400</v>
      </c>
      <c r="Q353" s="49" t="s">
        <v>62</v>
      </c>
      <c r="R353" s="8" t="s">
        <v>76</v>
      </c>
      <c r="S353" s="8"/>
      <c r="T353" s="33" t="s">
        <v>64</v>
      </c>
      <c r="U353" s="8"/>
      <c r="V353" s="11" t="s">
        <v>37</v>
      </c>
      <c r="W353" s="51" t="s">
        <v>38</v>
      </c>
      <c r="X353" s="61" t="s">
        <v>205</v>
      </c>
      <c r="Y353" s="8" t="s">
        <v>2258</v>
      </c>
      <c r="Z353" s="104">
        <v>45385</v>
      </c>
      <c r="AA353" s="8" t="s">
        <v>171</v>
      </c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</row>
    <row r="354" spans="1:105" ht="31.5" customHeight="1">
      <c r="A354" s="8">
        <f t="shared" si="26"/>
        <v>7</v>
      </c>
      <c r="B354" s="9">
        <v>7830</v>
      </c>
      <c r="C354" s="54" t="s">
        <v>2430</v>
      </c>
      <c r="D354" s="11" t="s">
        <v>2431</v>
      </c>
      <c r="E354" s="12" t="s">
        <v>28</v>
      </c>
      <c r="F354" s="13" t="s">
        <v>2432</v>
      </c>
      <c r="G354" s="11" t="s">
        <v>2433</v>
      </c>
      <c r="H354" s="14" t="s">
        <v>388</v>
      </c>
      <c r="I354" s="15" t="s">
        <v>200</v>
      </c>
      <c r="J354" s="15" t="s">
        <v>1328</v>
      </c>
      <c r="K354" s="29" t="s">
        <v>2434</v>
      </c>
      <c r="L354" s="184" t="s">
        <v>48</v>
      </c>
      <c r="M354" s="31"/>
      <c r="N354" s="93" t="s">
        <v>2435</v>
      </c>
      <c r="O354" s="8" t="s">
        <v>2436</v>
      </c>
      <c r="P354" s="32" t="str">
        <f t="shared" si="12"/>
        <v>RUTL-PF0LC477</v>
      </c>
      <c r="Q354" s="49" t="s">
        <v>62</v>
      </c>
      <c r="R354" s="30" t="s">
        <v>549</v>
      </c>
      <c r="S354" s="92"/>
      <c r="T354" s="33" t="s">
        <v>64</v>
      </c>
      <c r="U354" s="109"/>
      <c r="V354" s="145" t="s">
        <v>37</v>
      </c>
      <c r="W354" s="175" t="s">
        <v>38</v>
      </c>
      <c r="X354" s="153" t="s">
        <v>109</v>
      </c>
      <c r="Y354" s="8" t="s">
        <v>1959</v>
      </c>
      <c r="Z354" s="83"/>
      <c r="AA354" s="8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</row>
    <row r="355" spans="1:105" ht="31.5" customHeight="1">
      <c r="A355" s="8">
        <f t="shared" si="26"/>
        <v>8</v>
      </c>
      <c r="B355" s="9">
        <v>7831</v>
      </c>
      <c r="C355" s="10" t="s">
        <v>2437</v>
      </c>
      <c r="D355" s="11" t="s">
        <v>27</v>
      </c>
      <c r="E355" s="12" t="s">
        <v>28</v>
      </c>
      <c r="F355" s="13" t="s">
        <v>2438</v>
      </c>
      <c r="G355" s="11" t="s">
        <v>1297</v>
      </c>
      <c r="H355" s="72" t="s">
        <v>1289</v>
      </c>
      <c r="I355" s="15" t="s">
        <v>31</v>
      </c>
      <c r="J355" s="15" t="s">
        <v>166</v>
      </c>
      <c r="K355" s="76" t="s">
        <v>2439</v>
      </c>
      <c r="L355" s="30" t="s">
        <v>48</v>
      </c>
      <c r="M355" s="8"/>
      <c r="N355" s="331">
        <v>45809</v>
      </c>
      <c r="O355" s="8" t="s">
        <v>2440</v>
      </c>
      <c r="P355" s="32" t="str">
        <f t="shared" si="12"/>
        <v>RUTL-86653400</v>
      </c>
      <c r="Q355" s="49" t="s">
        <v>62</v>
      </c>
      <c r="R355" s="8"/>
      <c r="S355" s="8"/>
      <c r="T355" s="8"/>
      <c r="U355" s="8"/>
      <c r="V355" s="11" t="s">
        <v>52</v>
      </c>
      <c r="W355" s="8"/>
      <c r="X355" s="52" t="s">
        <v>79</v>
      </c>
      <c r="Y355" s="71" t="s">
        <v>2441</v>
      </c>
      <c r="Z355" s="8">
        <v>2024</v>
      </c>
      <c r="AA355" s="8" t="s">
        <v>171</v>
      </c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</row>
    <row r="356" spans="1:105" ht="45.75" customHeight="1">
      <c r="A356" s="8" t="str">
        <f ca="1">1+A366</f>
        <v>#REF!</v>
      </c>
      <c r="B356" s="9">
        <v>7849</v>
      </c>
      <c r="C356" s="54" t="s">
        <v>2442</v>
      </c>
      <c r="D356" s="11" t="s">
        <v>27</v>
      </c>
      <c r="E356" s="12" t="s">
        <v>28</v>
      </c>
      <c r="F356" s="13" t="s">
        <v>2443</v>
      </c>
      <c r="G356" s="11" t="s">
        <v>554</v>
      </c>
      <c r="H356" s="67" t="s">
        <v>784</v>
      </c>
      <c r="I356" s="15" t="s">
        <v>200</v>
      </c>
      <c r="J356" s="55" t="s">
        <v>538</v>
      </c>
      <c r="K356" s="48" t="s">
        <v>60</v>
      </c>
      <c r="L356" s="30" t="s">
        <v>48</v>
      </c>
      <c r="M356" s="57"/>
      <c r="N356" s="11" t="s">
        <v>1771</v>
      </c>
      <c r="O356" s="63" t="s">
        <v>2444</v>
      </c>
      <c r="P356" s="32" t="str">
        <f t="shared" si="12"/>
        <v>RUTL-PW0LW3TT</v>
      </c>
      <c r="Q356" s="59" t="s">
        <v>62</v>
      </c>
      <c r="R356" s="8" t="s">
        <v>483</v>
      </c>
      <c r="S356" s="57"/>
      <c r="T356" s="50" t="s">
        <v>35</v>
      </c>
      <c r="U356" s="50" t="s">
        <v>2445</v>
      </c>
      <c r="V356" s="11" t="s">
        <v>37</v>
      </c>
      <c r="W356" s="98" t="s">
        <v>38</v>
      </c>
      <c r="X356" s="99" t="s">
        <v>66</v>
      </c>
      <c r="Y356" s="8" t="s">
        <v>831</v>
      </c>
      <c r="Z356" s="178">
        <v>46108</v>
      </c>
      <c r="AA356" s="160" t="s">
        <v>40</v>
      </c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</row>
    <row r="357" spans="1:105" ht="31.5" customHeight="1">
      <c r="A357" s="8" t="str">
        <f ca="1">'Склад, ремонт, ожидающие'!A76+1</f>
        <v>#REF!</v>
      </c>
      <c r="B357" s="9">
        <v>7852</v>
      </c>
      <c r="C357" s="10" t="s">
        <v>2446</v>
      </c>
      <c r="D357" s="11" t="s">
        <v>27</v>
      </c>
      <c r="E357" s="12" t="s">
        <v>28</v>
      </c>
      <c r="F357" s="13" t="s">
        <v>2447</v>
      </c>
      <c r="G357" s="11" t="s">
        <v>2448</v>
      </c>
      <c r="H357" s="47" t="s">
        <v>1962</v>
      </c>
      <c r="I357" s="15" t="s">
        <v>58</v>
      </c>
      <c r="J357" s="15" t="s">
        <v>166</v>
      </c>
      <c r="K357" s="76" t="s">
        <v>2449</v>
      </c>
      <c r="L357" s="30" t="s">
        <v>48</v>
      </c>
      <c r="M357" s="8"/>
      <c r="N357" s="11"/>
      <c r="O357" s="8" t="s">
        <v>2450</v>
      </c>
      <c r="P357" s="32" t="str">
        <f t="shared" si="12"/>
        <v>RUTL-8ABB3400</v>
      </c>
      <c r="Q357" s="49" t="s">
        <v>62</v>
      </c>
      <c r="R357" s="8"/>
      <c r="S357" s="8"/>
      <c r="T357" s="33" t="s">
        <v>64</v>
      </c>
      <c r="U357" s="8"/>
      <c r="V357" s="11" t="s">
        <v>37</v>
      </c>
      <c r="W357" s="150" t="s">
        <v>120</v>
      </c>
      <c r="X357" s="72" t="s">
        <v>2164</v>
      </c>
      <c r="Y357" s="71" t="s">
        <v>2451</v>
      </c>
      <c r="Z357" s="8">
        <v>2024</v>
      </c>
      <c r="AA357" s="8" t="s">
        <v>171</v>
      </c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</row>
    <row r="358" spans="1:105" ht="15.75" customHeight="1">
      <c r="A358" s="8" t="str">
        <f t="shared" ref="A358:A382" ca="1" si="27">A357+1</f>
        <v>#REF!</v>
      </c>
      <c r="B358" s="9">
        <v>7888</v>
      </c>
      <c r="C358" s="10" t="s">
        <v>2452</v>
      </c>
      <c r="D358" s="11" t="s">
        <v>27</v>
      </c>
      <c r="E358" s="12" t="s">
        <v>28</v>
      </c>
      <c r="F358" s="13" t="s">
        <v>2453</v>
      </c>
      <c r="G358" s="11" t="s">
        <v>2454</v>
      </c>
      <c r="H358" s="71" t="s">
        <v>2455</v>
      </c>
      <c r="I358" s="15" t="s">
        <v>310</v>
      </c>
      <c r="J358" s="15" t="s">
        <v>149</v>
      </c>
      <c r="K358" s="29" t="s">
        <v>2456</v>
      </c>
      <c r="L358" s="8" t="s">
        <v>289</v>
      </c>
      <c r="M358" s="8"/>
      <c r="N358" s="11" t="s">
        <v>168</v>
      </c>
      <c r="O358" s="8" t="s">
        <v>2457</v>
      </c>
      <c r="P358" s="32" t="str">
        <f t="shared" si="12"/>
        <v>RUTL-PF144RWX</v>
      </c>
      <c r="Q358" s="49" t="s">
        <v>62</v>
      </c>
      <c r="R358" s="8"/>
      <c r="S358" s="8"/>
      <c r="T358" s="8"/>
      <c r="U358" s="8"/>
      <c r="V358" s="11" t="s">
        <v>37</v>
      </c>
      <c r="W358" s="51" t="s">
        <v>38</v>
      </c>
      <c r="X358" s="8" t="s">
        <v>260</v>
      </c>
      <c r="Y358" s="71" t="s">
        <v>2458</v>
      </c>
      <c r="Z358" s="8"/>
      <c r="AA358" s="8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</row>
    <row r="359" spans="1:105" ht="31.5" customHeight="1">
      <c r="A359" s="8" t="str">
        <f t="shared" ca="1" si="27"/>
        <v>#REF!</v>
      </c>
      <c r="B359" s="9">
        <v>7927</v>
      </c>
      <c r="C359" s="10" t="s">
        <v>2459</v>
      </c>
      <c r="D359" s="11" t="s">
        <v>27</v>
      </c>
      <c r="E359" s="12" t="s">
        <v>28</v>
      </c>
      <c r="F359" s="13" t="s">
        <v>2460</v>
      </c>
      <c r="G359" s="11" t="s">
        <v>2461</v>
      </c>
      <c r="H359" s="123" t="s">
        <v>2462</v>
      </c>
      <c r="I359" s="15" t="s">
        <v>2463</v>
      </c>
      <c r="J359" s="15" t="s">
        <v>166</v>
      </c>
      <c r="K359" s="76" t="s">
        <v>2464</v>
      </c>
      <c r="L359" s="30" t="s">
        <v>141</v>
      </c>
      <c r="M359" s="8"/>
      <c r="N359" s="11" t="s">
        <v>49</v>
      </c>
      <c r="O359" s="8" t="s">
        <v>2465</v>
      </c>
      <c r="P359" s="32" t="str">
        <f t="shared" si="12"/>
        <v>RUTL-86283400</v>
      </c>
      <c r="Q359" s="49" t="s">
        <v>62</v>
      </c>
      <c r="R359" s="8"/>
      <c r="S359" s="8"/>
      <c r="T359" s="8"/>
      <c r="U359" s="8"/>
      <c r="V359" s="8"/>
      <c r="W359" s="51" t="s">
        <v>38</v>
      </c>
      <c r="X359" s="52" t="s">
        <v>79</v>
      </c>
      <c r="Y359" s="71" t="s">
        <v>2466</v>
      </c>
      <c r="Z359" s="8">
        <v>2024</v>
      </c>
      <c r="AA359" s="8" t="s">
        <v>171</v>
      </c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</row>
    <row r="360" spans="1:105" ht="31.5" customHeight="1">
      <c r="A360" s="8" t="str">
        <f t="shared" ca="1" si="27"/>
        <v>#REF!</v>
      </c>
      <c r="B360" s="9">
        <v>7975</v>
      </c>
      <c r="C360" s="54" t="s">
        <v>2467</v>
      </c>
      <c r="D360" s="11" t="s">
        <v>27</v>
      </c>
      <c r="E360" s="12" t="s">
        <v>28</v>
      </c>
      <c r="F360" s="13" t="s">
        <v>2468</v>
      </c>
      <c r="G360" s="11" t="s">
        <v>1445</v>
      </c>
      <c r="H360" s="72" t="s">
        <v>286</v>
      </c>
      <c r="I360" s="15" t="s">
        <v>31</v>
      </c>
      <c r="J360" s="15" t="s">
        <v>415</v>
      </c>
      <c r="K360" s="68" t="s">
        <v>2469</v>
      </c>
      <c r="L360" s="30" t="s">
        <v>48</v>
      </c>
      <c r="M360" s="101" t="s">
        <v>2470</v>
      </c>
      <c r="N360" s="11"/>
      <c r="O360" s="118" t="s">
        <v>2471</v>
      </c>
      <c r="P360" s="32" t="str">
        <f t="shared" si="12"/>
        <v>RUTL-D125065M</v>
      </c>
      <c r="Q360" s="49" t="s">
        <v>62</v>
      </c>
      <c r="R360" s="8" t="s">
        <v>34</v>
      </c>
      <c r="S360" s="8"/>
      <c r="T360" s="33" t="s">
        <v>64</v>
      </c>
      <c r="U360" s="8"/>
      <c r="V360" s="11" t="s">
        <v>37</v>
      </c>
      <c r="W360" s="95" t="s">
        <v>38</v>
      </c>
      <c r="X360" s="61" t="s">
        <v>205</v>
      </c>
      <c r="Y360" s="8" t="s">
        <v>697</v>
      </c>
      <c r="Z360" s="53">
        <v>44551</v>
      </c>
      <c r="AA360" s="8" t="s">
        <v>422</v>
      </c>
      <c r="AB360" s="222"/>
      <c r="AC360" s="222"/>
      <c r="AD360" s="222"/>
      <c r="AE360" s="222"/>
      <c r="AF360" s="222"/>
      <c r="AG360" s="222"/>
      <c r="AH360" s="222"/>
      <c r="AI360" s="222"/>
      <c r="AJ360" s="222"/>
      <c r="AK360" s="222"/>
      <c r="AL360" s="222"/>
      <c r="AM360" s="222"/>
      <c r="AN360" s="222"/>
      <c r="AO360" s="222"/>
      <c r="AP360" s="222"/>
      <c r="AQ360" s="222"/>
      <c r="AR360" s="222"/>
      <c r="AS360" s="222"/>
      <c r="AT360" s="222"/>
      <c r="AU360" s="222"/>
      <c r="AV360" s="222"/>
      <c r="AW360" s="222"/>
      <c r="AX360" s="222"/>
      <c r="AY360" s="222"/>
      <c r="AZ360" s="222"/>
      <c r="BA360" s="222"/>
      <c r="BB360" s="222"/>
      <c r="BC360" s="222"/>
      <c r="BD360" s="222"/>
      <c r="BE360" s="222"/>
      <c r="BF360" s="222"/>
      <c r="BG360" s="222"/>
      <c r="BH360" s="222"/>
      <c r="BI360" s="222"/>
      <c r="BJ360" s="222"/>
      <c r="BK360" s="222"/>
      <c r="BL360" s="222"/>
      <c r="BM360" s="222"/>
      <c r="BN360" s="222"/>
      <c r="BO360" s="222"/>
      <c r="BP360" s="222"/>
      <c r="BQ360" s="222"/>
      <c r="BR360" s="222"/>
      <c r="BS360" s="222"/>
      <c r="BT360" s="222"/>
      <c r="BU360" s="222"/>
      <c r="BV360" s="222"/>
      <c r="BW360" s="222"/>
      <c r="BX360" s="222"/>
      <c r="BY360" s="222"/>
      <c r="BZ360" s="222"/>
      <c r="CA360" s="222"/>
      <c r="CB360" s="222"/>
      <c r="CC360" s="222"/>
      <c r="CD360" s="222"/>
      <c r="CE360" s="222"/>
      <c r="CF360" s="222"/>
      <c r="CG360" s="222"/>
      <c r="CH360" s="222"/>
      <c r="CI360" s="222"/>
      <c r="CJ360" s="222"/>
      <c r="CK360" s="222"/>
      <c r="CL360" s="222"/>
      <c r="CM360" s="222"/>
      <c r="CN360" s="222"/>
      <c r="CO360" s="222"/>
      <c r="CP360" s="222"/>
      <c r="CQ360" s="222"/>
      <c r="CR360" s="222"/>
      <c r="CS360" s="222"/>
      <c r="CT360" s="222"/>
      <c r="CU360" s="222"/>
      <c r="CV360" s="222"/>
      <c r="CW360" s="222"/>
      <c r="CX360" s="222"/>
      <c r="CY360" s="222"/>
      <c r="CZ360" s="222"/>
      <c r="DA360" s="222"/>
    </row>
    <row r="361" spans="1:105" ht="31.5" customHeight="1">
      <c r="A361" s="8" t="str">
        <f t="shared" ca="1" si="27"/>
        <v>#REF!</v>
      </c>
      <c r="B361" s="9">
        <v>7981</v>
      </c>
      <c r="C361" s="10" t="s">
        <v>2472</v>
      </c>
      <c r="D361" s="11" t="s">
        <v>27</v>
      </c>
      <c r="E361" s="12" t="s">
        <v>28</v>
      </c>
      <c r="F361" s="13" t="s">
        <v>2473</v>
      </c>
      <c r="G361" s="11" t="s">
        <v>1535</v>
      </c>
      <c r="H361" s="70" t="s">
        <v>1376</v>
      </c>
      <c r="I361" s="15" t="s">
        <v>72</v>
      </c>
      <c r="J361" s="15" t="s">
        <v>106</v>
      </c>
      <c r="K361" s="76" t="s">
        <v>2474</v>
      </c>
      <c r="L361" s="30" t="s">
        <v>48</v>
      </c>
      <c r="M361" s="8"/>
      <c r="N361" s="11" t="s">
        <v>168</v>
      </c>
      <c r="O361" s="8" t="s">
        <v>2475</v>
      </c>
      <c r="P361" s="32" t="str">
        <f t="shared" si="12"/>
        <v>RUTL-B2JZHK3</v>
      </c>
      <c r="Q361" s="49" t="s">
        <v>62</v>
      </c>
      <c r="R361" s="171"/>
      <c r="S361" s="8"/>
      <c r="T361" s="8"/>
      <c r="U361" s="8"/>
      <c r="V361" s="11" t="s">
        <v>37</v>
      </c>
      <c r="W361" s="118"/>
      <c r="X361" s="61" t="s">
        <v>66</v>
      </c>
      <c r="Y361" s="71" t="s">
        <v>2476</v>
      </c>
      <c r="Z361" s="53">
        <v>44551</v>
      </c>
      <c r="AA361" s="8" t="s">
        <v>111</v>
      </c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</row>
    <row r="362" spans="1:105" ht="31.5" customHeight="1">
      <c r="A362" s="8" t="str">
        <f t="shared" ca="1" si="27"/>
        <v>#REF!</v>
      </c>
      <c r="B362" s="9">
        <v>8011</v>
      </c>
      <c r="C362" s="27" t="s">
        <v>2477</v>
      </c>
      <c r="D362" s="11" t="s">
        <v>27</v>
      </c>
      <c r="E362" s="12" t="s">
        <v>28</v>
      </c>
      <c r="F362" s="13" t="s">
        <v>2478</v>
      </c>
      <c r="G362" s="11" t="s">
        <v>43</v>
      </c>
      <c r="H362" s="15" t="s">
        <v>2406</v>
      </c>
      <c r="I362" s="15" t="s">
        <v>200</v>
      </c>
      <c r="J362" s="15" t="s">
        <v>201</v>
      </c>
      <c r="K362" s="63"/>
      <c r="L362" s="30" t="s">
        <v>48</v>
      </c>
      <c r="M362" s="8"/>
      <c r="N362" s="11" t="s">
        <v>444</v>
      </c>
      <c r="O362" s="8" t="s">
        <v>2479</v>
      </c>
      <c r="P362" s="32" t="str">
        <f t="shared" si="12"/>
        <v>RUTL-60821135</v>
      </c>
      <c r="Q362" s="49" t="s">
        <v>62</v>
      </c>
      <c r="R362" s="332" t="s">
        <v>2480</v>
      </c>
      <c r="S362" s="137"/>
      <c r="T362" s="8"/>
      <c r="U362" s="262" t="s">
        <v>2481</v>
      </c>
      <c r="V362" s="11" t="s">
        <v>37</v>
      </c>
      <c r="W362" s="8"/>
      <c r="X362" s="52" t="s">
        <v>79</v>
      </c>
      <c r="Y362" s="8" t="s">
        <v>2482</v>
      </c>
      <c r="Z362" s="8"/>
      <c r="AA362" s="8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</row>
    <row r="363" spans="1:105" ht="31.5" customHeight="1">
      <c r="A363" s="8" t="str">
        <f t="shared" ca="1" si="27"/>
        <v>#REF!</v>
      </c>
      <c r="B363" s="9">
        <v>8042</v>
      </c>
      <c r="C363" s="10" t="s">
        <v>2483</v>
      </c>
      <c r="D363" s="11" t="s">
        <v>27</v>
      </c>
      <c r="E363" s="12" t="s">
        <v>28</v>
      </c>
      <c r="F363" s="13" t="s">
        <v>2484</v>
      </c>
      <c r="G363" s="11" t="s">
        <v>1445</v>
      </c>
      <c r="H363" s="266" t="s">
        <v>1768</v>
      </c>
      <c r="I363" s="15" t="s">
        <v>31</v>
      </c>
      <c r="J363" s="15" t="s">
        <v>166</v>
      </c>
      <c r="K363" s="76" t="s">
        <v>2485</v>
      </c>
      <c r="L363" s="30" t="s">
        <v>48</v>
      </c>
      <c r="M363" s="8"/>
      <c r="N363" s="11" t="s">
        <v>1771</v>
      </c>
      <c r="O363" s="8" t="s">
        <v>2486</v>
      </c>
      <c r="P363" s="32" t="str">
        <f t="shared" si="12"/>
        <v>RUTL-88F43400</v>
      </c>
      <c r="Q363" s="49" t="s">
        <v>62</v>
      </c>
      <c r="R363" s="8" t="s">
        <v>34</v>
      </c>
      <c r="S363" s="8"/>
      <c r="T363" s="33" t="s">
        <v>64</v>
      </c>
      <c r="U363" s="8"/>
      <c r="V363" s="11" t="s">
        <v>37</v>
      </c>
      <c r="W363" s="95" t="s">
        <v>38</v>
      </c>
      <c r="X363" s="61" t="s">
        <v>205</v>
      </c>
      <c r="Y363" s="8" t="s">
        <v>697</v>
      </c>
      <c r="Z363" s="8">
        <v>2024</v>
      </c>
      <c r="AA363" s="8" t="s">
        <v>171</v>
      </c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</row>
    <row r="364" spans="1:105" ht="31.5" customHeight="1">
      <c r="A364" s="8" t="str">
        <f t="shared" ca="1" si="27"/>
        <v>#REF!</v>
      </c>
      <c r="B364" s="9">
        <v>8062</v>
      </c>
      <c r="C364" s="10" t="s">
        <v>2487</v>
      </c>
      <c r="D364" s="11" t="s">
        <v>27</v>
      </c>
      <c r="E364" s="12" t="s">
        <v>28</v>
      </c>
      <c r="F364" s="13" t="s">
        <v>2488</v>
      </c>
      <c r="G364" s="11" t="s">
        <v>2489</v>
      </c>
      <c r="H364" s="72" t="s">
        <v>137</v>
      </c>
      <c r="I364" s="15" t="s">
        <v>58</v>
      </c>
      <c r="J364" s="55" t="s">
        <v>1378</v>
      </c>
      <c r="K364" s="76" t="s">
        <v>2490</v>
      </c>
      <c r="L364" s="30" t="s">
        <v>48</v>
      </c>
      <c r="M364" s="8"/>
      <c r="N364" s="11"/>
      <c r="O364" s="71" t="s">
        <v>2491</v>
      </c>
      <c r="P364" s="32" t="str">
        <f t="shared" si="12"/>
        <v>RUTL-MP2HBY7C</v>
      </c>
      <c r="Q364" s="49" t="s">
        <v>62</v>
      </c>
      <c r="R364" s="8"/>
      <c r="S364" s="8"/>
      <c r="T364" s="8"/>
      <c r="U364" s="8"/>
      <c r="V364" s="11" t="s">
        <v>52</v>
      </c>
      <c r="W364" s="8"/>
      <c r="X364" s="72" t="s">
        <v>2164</v>
      </c>
      <c r="Y364" s="71" t="s">
        <v>2492</v>
      </c>
      <c r="Z364" s="8">
        <v>2024</v>
      </c>
      <c r="AA364" s="8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/>
      <c r="BR364" s="64"/>
      <c r="BS364" s="64"/>
      <c r="BT364" s="64"/>
      <c r="BU364" s="64"/>
      <c r="BV364" s="64"/>
      <c r="BW364" s="64"/>
      <c r="BX364" s="64"/>
      <c r="BY364" s="64"/>
      <c r="BZ364" s="64"/>
      <c r="CA364" s="64"/>
      <c r="CB364" s="64"/>
      <c r="CC364" s="64"/>
      <c r="CD364" s="64"/>
      <c r="CE364" s="64"/>
      <c r="CF364" s="64"/>
      <c r="CG364" s="64"/>
      <c r="CH364" s="64"/>
      <c r="CI364" s="64"/>
      <c r="CJ364" s="64"/>
      <c r="CK364" s="64"/>
      <c r="CL364" s="64"/>
      <c r="CM364" s="64"/>
      <c r="CN364" s="64"/>
      <c r="CO364" s="64"/>
      <c r="CP364" s="64"/>
      <c r="CQ364" s="64"/>
      <c r="CR364" s="64"/>
      <c r="CS364" s="64"/>
      <c r="CT364" s="64"/>
      <c r="CU364" s="64"/>
      <c r="CV364" s="64"/>
      <c r="CW364" s="64"/>
      <c r="CX364" s="64"/>
      <c r="CY364" s="64"/>
      <c r="CZ364" s="64"/>
      <c r="DA364" s="64"/>
    </row>
    <row r="365" spans="1:105" ht="31.5" customHeight="1">
      <c r="A365" s="8" t="str">
        <f t="shared" ca="1" si="27"/>
        <v>#REF!</v>
      </c>
      <c r="B365" s="9">
        <v>8089</v>
      </c>
      <c r="C365" s="10" t="s">
        <v>2493</v>
      </c>
      <c r="D365" s="11" t="s">
        <v>27</v>
      </c>
      <c r="E365" s="12" t="s">
        <v>28</v>
      </c>
      <c r="F365" s="13" t="s">
        <v>2494</v>
      </c>
      <c r="G365" s="11" t="s">
        <v>1334</v>
      </c>
      <c r="H365" s="72" t="s">
        <v>137</v>
      </c>
      <c r="I365" s="15" t="s">
        <v>58</v>
      </c>
      <c r="J365" s="55" t="s">
        <v>1378</v>
      </c>
      <c r="K365" s="76" t="s">
        <v>2495</v>
      </c>
      <c r="L365" s="30"/>
      <c r="M365" s="8"/>
      <c r="N365" s="11"/>
      <c r="O365" s="71" t="s">
        <v>2496</v>
      </c>
      <c r="P365" s="32" t="str">
        <f t="shared" si="12"/>
        <v>RUTL-MP2HBVX5</v>
      </c>
      <c r="Q365" s="49" t="s">
        <v>62</v>
      </c>
      <c r="R365" s="8"/>
      <c r="S365" s="8"/>
      <c r="T365" s="8"/>
      <c r="U365" s="8"/>
      <c r="V365" s="11" t="s">
        <v>52</v>
      </c>
      <c r="W365" s="8"/>
      <c r="X365" s="72" t="s">
        <v>2164</v>
      </c>
      <c r="Y365" s="71" t="s">
        <v>2497</v>
      </c>
      <c r="Z365" s="8"/>
      <c r="AA365" s="8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</row>
    <row r="366" spans="1:105" ht="48" customHeight="1">
      <c r="A366" s="8" t="str">
        <f t="shared" ca="1" si="27"/>
        <v>#REF!</v>
      </c>
      <c r="B366" s="9">
        <v>8119</v>
      </c>
      <c r="C366" s="10" t="s">
        <v>2498</v>
      </c>
      <c r="D366" s="11" t="s">
        <v>27</v>
      </c>
      <c r="E366" s="12" t="s">
        <v>28</v>
      </c>
      <c r="F366" s="13" t="s">
        <v>2499</v>
      </c>
      <c r="G366" s="11" t="s">
        <v>1645</v>
      </c>
      <c r="H366" s="70" t="s">
        <v>115</v>
      </c>
      <c r="I366" s="15" t="s">
        <v>31</v>
      </c>
      <c r="J366" s="15" t="s">
        <v>727</v>
      </c>
      <c r="K366" s="76" t="s">
        <v>2500</v>
      </c>
      <c r="L366" s="30" t="s">
        <v>48</v>
      </c>
      <c r="M366" s="8"/>
      <c r="N366" s="11" t="s">
        <v>168</v>
      </c>
      <c r="O366" s="8" t="s">
        <v>2501</v>
      </c>
      <c r="P366" s="32" t="str">
        <f t="shared" si="12"/>
        <v>RUTL-80821459</v>
      </c>
      <c r="Q366" s="49" t="s">
        <v>62</v>
      </c>
      <c r="R366" s="8"/>
      <c r="S366" s="8"/>
      <c r="T366" s="8"/>
      <c r="U366" s="8"/>
      <c r="V366" s="11" t="s">
        <v>52</v>
      </c>
      <c r="W366" s="8"/>
      <c r="X366" s="8"/>
      <c r="Y366" s="30"/>
      <c r="Z366" s="8"/>
      <c r="AA366" s="8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</row>
    <row r="367" spans="1:105" ht="48" customHeight="1">
      <c r="A367" s="8" t="str">
        <f t="shared" ca="1" si="27"/>
        <v>#REF!</v>
      </c>
      <c r="B367" s="9">
        <v>8120</v>
      </c>
      <c r="C367" s="10" t="s">
        <v>2502</v>
      </c>
      <c r="D367" s="11" t="s">
        <v>27</v>
      </c>
      <c r="E367" s="12" t="s">
        <v>28</v>
      </c>
      <c r="F367" s="13" t="s">
        <v>2503</v>
      </c>
      <c r="G367" s="11" t="s">
        <v>2504</v>
      </c>
      <c r="H367" s="70" t="s">
        <v>326</v>
      </c>
      <c r="I367" s="15" t="s">
        <v>2505</v>
      </c>
      <c r="J367" s="55" t="s">
        <v>1378</v>
      </c>
      <c r="K367" s="76" t="s">
        <v>2506</v>
      </c>
      <c r="L367" s="30" t="s">
        <v>48</v>
      </c>
      <c r="M367" s="8"/>
      <c r="N367" s="11" t="s">
        <v>168</v>
      </c>
      <c r="O367" s="71" t="s">
        <v>2507</v>
      </c>
      <c r="P367" s="32" t="str">
        <f t="shared" si="12"/>
        <v>RUTL-MP2HBY5A</v>
      </c>
      <c r="Q367" s="49" t="s">
        <v>62</v>
      </c>
      <c r="R367" s="8"/>
      <c r="S367" s="8"/>
      <c r="T367" s="8"/>
      <c r="U367" s="8"/>
      <c r="V367" s="11" t="s">
        <v>52</v>
      </c>
      <c r="W367" s="150" t="s">
        <v>120</v>
      </c>
      <c r="X367" s="52" t="s">
        <v>79</v>
      </c>
      <c r="Y367" s="71" t="s">
        <v>2497</v>
      </c>
      <c r="Z367" s="8"/>
      <c r="AA367" s="8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</row>
    <row r="368" spans="1:105" ht="57" customHeight="1">
      <c r="A368" s="8" t="str">
        <f t="shared" ca="1" si="27"/>
        <v>#REF!</v>
      </c>
      <c r="B368" s="9">
        <v>8143</v>
      </c>
      <c r="C368" s="10" t="s">
        <v>2508</v>
      </c>
      <c r="D368" s="11" t="s">
        <v>27</v>
      </c>
      <c r="E368" s="12" t="s">
        <v>28</v>
      </c>
      <c r="F368" s="13" t="s">
        <v>2509</v>
      </c>
      <c r="G368" s="11" t="s">
        <v>2448</v>
      </c>
      <c r="H368" s="47" t="s">
        <v>1962</v>
      </c>
      <c r="I368" s="15" t="s">
        <v>31</v>
      </c>
      <c r="J368" s="15" t="s">
        <v>166</v>
      </c>
      <c r="K368" s="76" t="s">
        <v>2319</v>
      </c>
      <c r="L368" s="30" t="s">
        <v>48</v>
      </c>
      <c r="M368" s="8"/>
      <c r="N368" s="11"/>
      <c r="O368" s="8" t="s">
        <v>2510</v>
      </c>
      <c r="P368" s="32" t="str">
        <f t="shared" si="12"/>
        <v>RUTL-8AFB3400</v>
      </c>
      <c r="Q368" s="49" t="s">
        <v>62</v>
      </c>
      <c r="R368" s="8"/>
      <c r="S368" s="8"/>
      <c r="T368" s="8"/>
      <c r="U368" s="8"/>
      <c r="V368" s="11" t="s">
        <v>52</v>
      </c>
      <c r="W368" s="8"/>
      <c r="X368" s="52" t="s">
        <v>79</v>
      </c>
      <c r="Y368" s="71" t="s">
        <v>2511</v>
      </c>
      <c r="Z368" s="8">
        <v>2024</v>
      </c>
      <c r="AA368" s="8" t="s">
        <v>171</v>
      </c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</row>
    <row r="369" spans="1:105" ht="31.5" customHeight="1">
      <c r="A369" s="8" t="str">
        <f t="shared" ca="1" si="27"/>
        <v>#REF!</v>
      </c>
      <c r="B369" s="9">
        <v>8155</v>
      </c>
      <c r="C369" s="10" t="s">
        <v>2512</v>
      </c>
      <c r="D369" s="11" t="s">
        <v>27</v>
      </c>
      <c r="E369" s="12" t="s">
        <v>28</v>
      </c>
      <c r="F369" s="132" t="s">
        <v>2513</v>
      </c>
      <c r="G369" s="11" t="s">
        <v>577</v>
      </c>
      <c r="H369" s="14" t="s">
        <v>216</v>
      </c>
      <c r="I369" s="15" t="s">
        <v>31</v>
      </c>
      <c r="J369" s="15" t="s">
        <v>632</v>
      </c>
      <c r="K369" s="48" t="s">
        <v>60</v>
      </c>
      <c r="L369" s="30" t="s">
        <v>141</v>
      </c>
      <c r="M369" s="8"/>
      <c r="N369" s="11" t="s">
        <v>1529</v>
      </c>
      <c r="O369" s="118" t="s">
        <v>2514</v>
      </c>
      <c r="P369" s="32" t="str">
        <f t="shared" si="12"/>
        <v>RUTL-2A3A3400</v>
      </c>
      <c r="Q369" s="49" t="s">
        <v>62</v>
      </c>
      <c r="R369" s="63" t="s">
        <v>483</v>
      </c>
      <c r="S369" s="8"/>
      <c r="T369" s="50" t="s">
        <v>35</v>
      </c>
      <c r="U369" s="50" t="s">
        <v>2515</v>
      </c>
      <c r="V369" s="11" t="s">
        <v>37</v>
      </c>
      <c r="W369" s="51" t="s">
        <v>38</v>
      </c>
      <c r="X369" s="61" t="s">
        <v>205</v>
      </c>
      <c r="Y369" s="8" t="s">
        <v>121</v>
      </c>
      <c r="Z369" s="154">
        <v>45947</v>
      </c>
      <c r="AA369" s="8" t="s">
        <v>636</v>
      </c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</row>
    <row r="370" spans="1:105" ht="31.5" customHeight="1">
      <c r="A370" s="8" t="str">
        <f t="shared" ca="1" si="27"/>
        <v>#REF!</v>
      </c>
      <c r="B370" s="9">
        <v>8157</v>
      </c>
      <c r="C370" s="10" t="s">
        <v>2516</v>
      </c>
      <c r="D370" s="11" t="s">
        <v>27</v>
      </c>
      <c r="E370" s="12" t="s">
        <v>28</v>
      </c>
      <c r="F370" s="13" t="s">
        <v>2517</v>
      </c>
      <c r="G370" s="11" t="s">
        <v>2518</v>
      </c>
      <c r="H370" s="14" t="s">
        <v>388</v>
      </c>
      <c r="I370" s="15" t="s">
        <v>72</v>
      </c>
      <c r="J370" s="15" t="s">
        <v>149</v>
      </c>
      <c r="K370" s="76" t="s">
        <v>2519</v>
      </c>
      <c r="L370" s="8" t="s">
        <v>2312</v>
      </c>
      <c r="M370" s="8"/>
      <c r="N370" s="11" t="s">
        <v>571</v>
      </c>
      <c r="O370" s="8" t="s">
        <v>2520</v>
      </c>
      <c r="P370" s="32" t="str">
        <f t="shared" si="12"/>
        <v>RUTL-PF144TXB</v>
      </c>
      <c r="Q370" s="49" t="s">
        <v>62</v>
      </c>
      <c r="R370" s="8"/>
      <c r="S370" s="8"/>
      <c r="T370" s="8"/>
      <c r="U370" s="8"/>
      <c r="V370" s="11" t="s">
        <v>52</v>
      </c>
      <c r="W370" s="8"/>
      <c r="X370" s="61" t="s">
        <v>205</v>
      </c>
      <c r="Y370" s="71" t="s">
        <v>1171</v>
      </c>
      <c r="Z370" s="8"/>
      <c r="AA370" s="8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</row>
    <row r="371" spans="1:105" ht="31.5" customHeight="1">
      <c r="A371" s="8" t="str">
        <f t="shared" ca="1" si="27"/>
        <v>#REF!</v>
      </c>
      <c r="B371" s="9">
        <v>8179</v>
      </c>
      <c r="C371" s="54" t="s">
        <v>2521</v>
      </c>
      <c r="D371" s="11" t="s">
        <v>27</v>
      </c>
      <c r="E371" s="12" t="s">
        <v>28</v>
      </c>
      <c r="F371" s="13" t="s">
        <v>2522</v>
      </c>
      <c r="G371" s="11" t="s">
        <v>2523</v>
      </c>
      <c r="H371" s="14" t="s">
        <v>388</v>
      </c>
      <c r="I371" s="15" t="s">
        <v>200</v>
      </c>
      <c r="J371" s="15" t="s">
        <v>149</v>
      </c>
      <c r="K371" s="29" t="s">
        <v>2524</v>
      </c>
      <c r="L371" s="11" t="s">
        <v>289</v>
      </c>
      <c r="M371" s="161"/>
      <c r="N371" s="93" t="s">
        <v>571</v>
      </c>
      <c r="O371" s="8" t="s">
        <v>2525</v>
      </c>
      <c r="P371" s="118" t="str">
        <f t="shared" si="12"/>
        <v>RUTL-PF14T1JV</v>
      </c>
      <c r="Q371" s="49" t="s">
        <v>62</v>
      </c>
      <c r="R371" s="92" t="s">
        <v>2526</v>
      </c>
      <c r="S371" s="161"/>
      <c r="T371" s="33" t="s">
        <v>64</v>
      </c>
      <c r="U371" s="162"/>
      <c r="V371" s="11" t="s">
        <v>37</v>
      </c>
      <c r="W371" s="51" t="s">
        <v>38</v>
      </c>
      <c r="X371" s="61" t="s">
        <v>79</v>
      </c>
      <c r="Y371" s="71" t="s">
        <v>2135</v>
      </c>
      <c r="Z371" s="8"/>
      <c r="AA371" s="8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</row>
    <row r="372" spans="1:105" ht="31.5" customHeight="1">
      <c r="A372" s="8" t="str">
        <f t="shared" ca="1" si="27"/>
        <v>#REF!</v>
      </c>
      <c r="B372" s="9">
        <v>8182</v>
      </c>
      <c r="C372" s="10" t="s">
        <v>2527</v>
      </c>
      <c r="D372" s="11" t="s">
        <v>27</v>
      </c>
      <c r="E372" s="12" t="s">
        <v>28</v>
      </c>
      <c r="F372" s="13" t="s">
        <v>2528</v>
      </c>
      <c r="G372" s="11" t="s">
        <v>2529</v>
      </c>
      <c r="H372" s="14" t="s">
        <v>216</v>
      </c>
      <c r="I372" s="15" t="s">
        <v>200</v>
      </c>
      <c r="J372" s="15" t="s">
        <v>201</v>
      </c>
      <c r="K372" s="81" t="s">
        <v>2530</v>
      </c>
      <c r="L372" s="184" t="s">
        <v>48</v>
      </c>
      <c r="M372" s="8"/>
      <c r="N372" s="239" t="s">
        <v>203</v>
      </c>
      <c r="O372" s="8" t="s">
        <v>2531</v>
      </c>
      <c r="P372" s="32" t="str">
        <f t="shared" si="12"/>
        <v>RUTL-60820296</v>
      </c>
      <c r="Q372" s="49" t="s">
        <v>62</v>
      </c>
      <c r="R372" s="8" t="s">
        <v>2532</v>
      </c>
      <c r="S372" s="8"/>
      <c r="T372" s="33" t="s">
        <v>64</v>
      </c>
      <c r="U372" s="8" t="s">
        <v>2532</v>
      </c>
      <c r="V372" s="8" t="s">
        <v>2532</v>
      </c>
      <c r="W372" s="8" t="s">
        <v>2532</v>
      </c>
      <c r="X372" s="8" t="s">
        <v>109</v>
      </c>
      <c r="Y372" s="8" t="s">
        <v>2533</v>
      </c>
      <c r="Z372" s="8"/>
      <c r="AA372" s="8" t="s">
        <v>2534</v>
      </c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  <c r="BQ372" s="64"/>
      <c r="BR372" s="64"/>
      <c r="BS372" s="64"/>
      <c r="BT372" s="64"/>
      <c r="BU372" s="64"/>
      <c r="BV372" s="64"/>
      <c r="BW372" s="64"/>
      <c r="BX372" s="64"/>
      <c r="BY372" s="64"/>
      <c r="BZ372" s="64"/>
      <c r="CA372" s="64"/>
      <c r="CB372" s="64"/>
      <c r="CC372" s="64"/>
      <c r="CD372" s="64"/>
      <c r="CE372" s="64"/>
      <c r="CF372" s="64"/>
      <c r="CG372" s="64"/>
      <c r="CH372" s="64"/>
      <c r="CI372" s="64"/>
      <c r="CJ372" s="64"/>
      <c r="CK372" s="64"/>
      <c r="CL372" s="64"/>
      <c r="CM372" s="64"/>
      <c r="CN372" s="64"/>
      <c r="CO372" s="64"/>
      <c r="CP372" s="64"/>
      <c r="CQ372" s="64"/>
      <c r="CR372" s="64"/>
      <c r="CS372" s="64"/>
      <c r="CT372" s="64"/>
      <c r="CU372" s="64"/>
      <c r="CV372" s="64"/>
      <c r="CW372" s="64"/>
      <c r="CX372" s="64"/>
      <c r="CY372" s="64"/>
      <c r="CZ372" s="64"/>
      <c r="DA372" s="64"/>
    </row>
    <row r="373" spans="1:105" ht="31.5" customHeight="1">
      <c r="A373" s="8" t="str">
        <f t="shared" ca="1" si="27"/>
        <v>#REF!</v>
      </c>
      <c r="B373" s="9">
        <v>8212</v>
      </c>
      <c r="C373" s="10" t="s">
        <v>2535</v>
      </c>
      <c r="D373" s="11" t="s">
        <v>27</v>
      </c>
      <c r="E373" s="12" t="s">
        <v>28</v>
      </c>
      <c r="F373" s="13" t="s">
        <v>2536</v>
      </c>
      <c r="G373" s="11" t="s">
        <v>93</v>
      </c>
      <c r="H373" s="72" t="s">
        <v>610</v>
      </c>
      <c r="I373" s="15" t="s">
        <v>31</v>
      </c>
      <c r="J373" s="15" t="s">
        <v>166</v>
      </c>
      <c r="K373" s="76" t="s">
        <v>2537</v>
      </c>
      <c r="L373" s="30" t="s">
        <v>48</v>
      </c>
      <c r="M373" s="8"/>
      <c r="N373" s="11" t="s">
        <v>142</v>
      </c>
      <c r="O373" s="8" t="s">
        <v>2538</v>
      </c>
      <c r="P373" s="32" t="str">
        <f t="shared" si="12"/>
        <v>RUTL-8B0E3400</v>
      </c>
      <c r="Q373" s="49" t="s">
        <v>62</v>
      </c>
      <c r="R373" s="8"/>
      <c r="S373" s="8"/>
      <c r="T373" s="8"/>
      <c r="U373" s="8"/>
      <c r="V373" s="11" t="s">
        <v>52</v>
      </c>
      <c r="W373" s="8"/>
      <c r="X373" s="8"/>
      <c r="Y373" s="71" t="s">
        <v>2539</v>
      </c>
      <c r="Z373" s="8">
        <v>2024</v>
      </c>
      <c r="AA373" s="8" t="s">
        <v>171</v>
      </c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</row>
    <row r="374" spans="1:105" ht="31.5" customHeight="1">
      <c r="A374" s="8" t="str">
        <f t="shared" ca="1" si="27"/>
        <v>#REF!</v>
      </c>
      <c r="B374" s="9">
        <v>8214</v>
      </c>
      <c r="C374" s="10" t="s">
        <v>2540</v>
      </c>
      <c r="D374" s="11" t="s">
        <v>27</v>
      </c>
      <c r="E374" s="12" t="s">
        <v>28</v>
      </c>
      <c r="F374" s="13" t="s">
        <v>2541</v>
      </c>
      <c r="G374" s="11" t="s">
        <v>577</v>
      </c>
      <c r="H374" s="14" t="s">
        <v>388</v>
      </c>
      <c r="I374" s="15" t="s">
        <v>31</v>
      </c>
      <c r="J374" s="15" t="s">
        <v>166</v>
      </c>
      <c r="K374" s="76" t="s">
        <v>2542</v>
      </c>
      <c r="L374" s="30" t="s">
        <v>141</v>
      </c>
      <c r="M374" s="8"/>
      <c r="N374" s="11"/>
      <c r="O374" s="8" t="s">
        <v>2543</v>
      </c>
      <c r="P374" s="32" t="str">
        <f t="shared" si="12"/>
        <v>RUTL-8D9E3400</v>
      </c>
      <c r="Q374" s="49" t="s">
        <v>62</v>
      </c>
      <c r="R374" s="8"/>
      <c r="S374" s="8"/>
      <c r="T374" s="8"/>
      <c r="U374" s="8"/>
      <c r="V374" s="11" t="s">
        <v>52</v>
      </c>
      <c r="W374" s="8"/>
      <c r="X374" s="61" t="s">
        <v>66</v>
      </c>
      <c r="Y374" s="71" t="s">
        <v>2539</v>
      </c>
      <c r="Z374" s="8">
        <v>2024</v>
      </c>
      <c r="AA374" s="8" t="s">
        <v>171</v>
      </c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  <c r="BQ374" s="64"/>
      <c r="BR374" s="64"/>
      <c r="BS374" s="64"/>
      <c r="BT374" s="64"/>
      <c r="BU374" s="64"/>
      <c r="BV374" s="64"/>
      <c r="BW374" s="64"/>
      <c r="BX374" s="64"/>
      <c r="BY374" s="64"/>
      <c r="BZ374" s="64"/>
      <c r="CA374" s="64"/>
      <c r="CB374" s="64"/>
      <c r="CC374" s="64"/>
      <c r="CD374" s="64"/>
      <c r="CE374" s="64"/>
      <c r="CF374" s="64"/>
      <c r="CG374" s="64"/>
      <c r="CH374" s="64"/>
      <c r="CI374" s="64"/>
      <c r="CJ374" s="64"/>
      <c r="CK374" s="64"/>
      <c r="CL374" s="64"/>
      <c r="CM374" s="64"/>
      <c r="CN374" s="64"/>
      <c r="CO374" s="64"/>
      <c r="CP374" s="64"/>
      <c r="CQ374" s="64"/>
      <c r="CR374" s="64"/>
      <c r="CS374" s="64"/>
      <c r="CT374" s="64"/>
      <c r="CU374" s="64"/>
      <c r="CV374" s="64"/>
      <c r="CW374" s="64"/>
      <c r="CX374" s="64"/>
      <c r="CY374" s="64"/>
      <c r="CZ374" s="64"/>
      <c r="DA374" s="64"/>
    </row>
    <row r="375" spans="1:105" ht="31.5" customHeight="1">
      <c r="A375" s="8" t="str">
        <f t="shared" ca="1" si="27"/>
        <v>#REF!</v>
      </c>
      <c r="B375" s="26">
        <v>8234</v>
      </c>
      <c r="C375" s="10" t="s">
        <v>2544</v>
      </c>
      <c r="D375" s="11" t="s">
        <v>27</v>
      </c>
      <c r="E375" s="12" t="s">
        <v>28</v>
      </c>
      <c r="F375" s="13" t="s">
        <v>2545</v>
      </c>
      <c r="G375" s="11" t="s">
        <v>2546</v>
      </c>
      <c r="H375" s="51" t="s">
        <v>2547</v>
      </c>
      <c r="I375" s="15" t="s">
        <v>310</v>
      </c>
      <c r="J375" s="15" t="s">
        <v>149</v>
      </c>
      <c r="K375" s="29" t="s">
        <v>2548</v>
      </c>
      <c r="L375" s="8" t="s">
        <v>130</v>
      </c>
      <c r="M375" s="8"/>
      <c r="N375" s="11" t="s">
        <v>444</v>
      </c>
      <c r="O375" s="8" t="s">
        <v>2549</v>
      </c>
      <c r="P375" s="32" t="str">
        <f t="shared" si="12"/>
        <v>RUTL-PF1SKE38</v>
      </c>
      <c r="Q375" s="49" t="s">
        <v>62</v>
      </c>
      <c r="R375" s="8"/>
      <c r="S375" s="8"/>
      <c r="T375" s="8"/>
      <c r="U375" s="8"/>
      <c r="V375" s="11" t="s">
        <v>52</v>
      </c>
      <c r="W375" s="8"/>
      <c r="X375" s="61" t="s">
        <v>205</v>
      </c>
      <c r="Y375" s="71" t="s">
        <v>2550</v>
      </c>
      <c r="Z375" s="53">
        <v>44186</v>
      </c>
      <c r="AA375" s="8" t="s">
        <v>2551</v>
      </c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</row>
    <row r="376" spans="1:105" ht="31.5" customHeight="1">
      <c r="A376" s="8" t="str">
        <f t="shared" ca="1" si="27"/>
        <v>#REF!</v>
      </c>
      <c r="B376" s="9">
        <v>8237</v>
      </c>
      <c r="C376" s="27" t="s">
        <v>2552</v>
      </c>
      <c r="D376" s="11" t="s">
        <v>27</v>
      </c>
      <c r="E376" s="12" t="s">
        <v>28</v>
      </c>
      <c r="F376" s="13" t="s">
        <v>2553</v>
      </c>
      <c r="G376" s="11" t="s">
        <v>1017</v>
      </c>
      <c r="H376" s="47" t="s">
        <v>2554</v>
      </c>
      <c r="I376" s="15" t="s">
        <v>31</v>
      </c>
      <c r="J376" s="15" t="s">
        <v>166</v>
      </c>
      <c r="K376" s="76" t="s">
        <v>2555</v>
      </c>
      <c r="L376" s="30" t="s">
        <v>48</v>
      </c>
      <c r="M376" s="8"/>
      <c r="N376" s="11"/>
      <c r="O376" s="8" t="s">
        <v>2556</v>
      </c>
      <c r="P376" s="32" t="str">
        <f t="shared" si="12"/>
        <v>RUTL-8BA23400</v>
      </c>
      <c r="Q376" s="49" t="s">
        <v>62</v>
      </c>
      <c r="R376" s="8"/>
      <c r="S376" s="8"/>
      <c r="T376" s="8"/>
      <c r="U376" s="8"/>
      <c r="V376" s="11" t="s">
        <v>37</v>
      </c>
      <c r="W376" s="8"/>
      <c r="X376" s="61" t="s">
        <v>66</v>
      </c>
      <c r="Y376" s="71" t="s">
        <v>2557</v>
      </c>
      <c r="Z376" s="8">
        <v>2024</v>
      </c>
      <c r="AA376" s="8" t="s">
        <v>171</v>
      </c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</row>
    <row r="377" spans="1:105" ht="31.5" customHeight="1">
      <c r="A377" s="8" t="str">
        <f t="shared" ca="1" si="27"/>
        <v>#REF!</v>
      </c>
      <c r="B377" s="9">
        <v>8238</v>
      </c>
      <c r="C377" s="54" t="s">
        <v>2558</v>
      </c>
      <c r="D377" s="11" t="s">
        <v>27</v>
      </c>
      <c r="E377" s="12" t="s">
        <v>28</v>
      </c>
      <c r="F377" s="13" t="s">
        <v>2559</v>
      </c>
      <c r="G377" s="11" t="s">
        <v>2405</v>
      </c>
      <c r="H377" s="15" t="s">
        <v>2406</v>
      </c>
      <c r="I377" s="15" t="s">
        <v>31</v>
      </c>
      <c r="J377" s="15" t="s">
        <v>166</v>
      </c>
      <c r="K377" s="81"/>
      <c r="L377" s="30" t="s">
        <v>48</v>
      </c>
      <c r="M377" s="8"/>
      <c r="N377" s="11" t="s">
        <v>369</v>
      </c>
      <c r="O377" s="8" t="s">
        <v>2560</v>
      </c>
      <c r="P377" s="32" t="str">
        <f t="shared" si="12"/>
        <v>RUTL-8B163400</v>
      </c>
      <c r="Q377" s="49" t="s">
        <v>62</v>
      </c>
      <c r="R377" s="8"/>
      <c r="S377" s="8"/>
      <c r="T377" s="8"/>
      <c r="U377" s="8"/>
      <c r="V377" s="11" t="s">
        <v>52</v>
      </c>
      <c r="W377" s="51" t="s">
        <v>38</v>
      </c>
      <c r="X377" s="316" t="s">
        <v>39</v>
      </c>
      <c r="Y377" s="8" t="s">
        <v>2561</v>
      </c>
      <c r="Z377" s="8">
        <v>2024</v>
      </c>
      <c r="AA377" s="8" t="s">
        <v>171</v>
      </c>
    </row>
    <row r="378" spans="1:105" ht="31.5" customHeight="1">
      <c r="A378" s="8" t="str">
        <f t="shared" ca="1" si="27"/>
        <v>#REF!</v>
      </c>
      <c r="B378" s="9">
        <v>8239</v>
      </c>
      <c r="C378" s="10" t="s">
        <v>2562</v>
      </c>
      <c r="D378" s="11" t="s">
        <v>27</v>
      </c>
      <c r="E378" s="12" t="s">
        <v>28</v>
      </c>
      <c r="F378" s="13" t="s">
        <v>2563</v>
      </c>
      <c r="G378" s="11" t="s">
        <v>2564</v>
      </c>
      <c r="H378" s="123" t="s">
        <v>796</v>
      </c>
      <c r="I378" s="15" t="s">
        <v>31</v>
      </c>
      <c r="J378" s="15" t="s">
        <v>166</v>
      </c>
      <c r="K378" s="76" t="s">
        <v>2565</v>
      </c>
      <c r="L378" s="30" t="s">
        <v>141</v>
      </c>
      <c r="M378" s="8"/>
      <c r="N378" s="11" t="s">
        <v>49</v>
      </c>
      <c r="O378" s="8" t="s">
        <v>2566</v>
      </c>
      <c r="P378" s="32" t="str">
        <f t="shared" si="12"/>
        <v>RUTL-88D93400</v>
      </c>
      <c r="Q378" s="49" t="s">
        <v>62</v>
      </c>
      <c r="R378" s="33" t="s">
        <v>251</v>
      </c>
      <c r="S378" s="33" t="s">
        <v>2567</v>
      </c>
      <c r="T378" s="8"/>
      <c r="U378" s="8"/>
      <c r="V378" s="11" t="s">
        <v>37</v>
      </c>
      <c r="W378" s="8"/>
      <c r="X378" s="52" t="s">
        <v>79</v>
      </c>
      <c r="Y378" s="71" t="s">
        <v>2557</v>
      </c>
      <c r="Z378" s="8">
        <v>2024</v>
      </c>
      <c r="AA378" s="8" t="s">
        <v>171</v>
      </c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</row>
    <row r="379" spans="1:105" ht="31.5" customHeight="1">
      <c r="A379" s="8" t="str">
        <f t="shared" ca="1" si="27"/>
        <v>#REF!</v>
      </c>
      <c r="B379" s="9">
        <v>8314</v>
      </c>
      <c r="C379" s="54" t="s">
        <v>2568</v>
      </c>
      <c r="D379" s="11" t="s">
        <v>27</v>
      </c>
      <c r="E379" s="12" t="s">
        <v>28</v>
      </c>
      <c r="F379" s="13" t="s">
        <v>2569</v>
      </c>
      <c r="G379" s="11" t="s">
        <v>1445</v>
      </c>
      <c r="H379" s="79" t="s">
        <v>450</v>
      </c>
      <c r="I379" s="15" t="s">
        <v>31</v>
      </c>
      <c r="J379" s="15" t="s">
        <v>201</v>
      </c>
      <c r="K379" s="81" t="s">
        <v>2570</v>
      </c>
      <c r="L379" s="30" t="s">
        <v>141</v>
      </c>
      <c r="M379" s="8"/>
      <c r="N379" s="11"/>
      <c r="O379" s="8" t="s">
        <v>2571</v>
      </c>
      <c r="P379" s="32" t="str">
        <f t="shared" si="12"/>
        <v>RUTL-60821254</v>
      </c>
      <c r="Q379" s="49" t="s">
        <v>62</v>
      </c>
      <c r="R379" s="8" t="s">
        <v>34</v>
      </c>
      <c r="S379" s="8"/>
      <c r="T379" s="8"/>
      <c r="U379" s="262" t="s">
        <v>2572</v>
      </c>
      <c r="V379" s="11" t="s">
        <v>37</v>
      </c>
      <c r="W379" s="118"/>
      <c r="X379" s="52" t="s">
        <v>79</v>
      </c>
      <c r="Y379" s="8" t="s">
        <v>2350</v>
      </c>
      <c r="Z379" s="8"/>
      <c r="AA379" s="8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</row>
    <row r="380" spans="1:105" ht="15.75" customHeight="1">
      <c r="A380" s="8" t="str">
        <f t="shared" ca="1" si="27"/>
        <v>#REF!</v>
      </c>
      <c r="B380" s="9">
        <v>8336</v>
      </c>
      <c r="C380" s="10" t="s">
        <v>2573</v>
      </c>
      <c r="D380" s="11" t="s">
        <v>27</v>
      </c>
      <c r="E380" s="12" t="s">
        <v>28</v>
      </c>
      <c r="F380" s="13" t="s">
        <v>2574</v>
      </c>
      <c r="G380" s="11" t="s">
        <v>1588</v>
      </c>
      <c r="H380" s="123" t="s">
        <v>1281</v>
      </c>
      <c r="I380" s="15" t="s">
        <v>31</v>
      </c>
      <c r="J380" s="15" t="s">
        <v>166</v>
      </c>
      <c r="K380" s="68" t="s">
        <v>2575</v>
      </c>
      <c r="L380" s="30" t="s">
        <v>141</v>
      </c>
      <c r="M380" s="8"/>
      <c r="N380" s="11" t="s">
        <v>49</v>
      </c>
      <c r="O380" s="8" t="s">
        <v>2576</v>
      </c>
      <c r="P380" s="32" t="str">
        <f t="shared" si="12"/>
        <v>RUTL-8BB23400</v>
      </c>
      <c r="Q380" s="49" t="s">
        <v>62</v>
      </c>
      <c r="R380" s="8"/>
      <c r="S380" s="8"/>
      <c r="T380" s="8"/>
      <c r="U380" s="8"/>
      <c r="V380" s="11" t="s">
        <v>52</v>
      </c>
      <c r="W380" s="8"/>
      <c r="X380" s="8"/>
      <c r="Y380" s="8" t="s">
        <v>2577</v>
      </c>
      <c r="Z380" s="8">
        <v>2024</v>
      </c>
      <c r="AA380" s="8" t="s">
        <v>171</v>
      </c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</row>
    <row r="381" spans="1:105" ht="31.5" customHeight="1">
      <c r="A381" s="8" t="str">
        <f t="shared" ca="1" si="27"/>
        <v>#REF!</v>
      </c>
      <c r="B381" s="9">
        <v>8368</v>
      </c>
      <c r="C381" s="10" t="s">
        <v>2578</v>
      </c>
      <c r="D381" s="11" t="s">
        <v>27</v>
      </c>
      <c r="E381" s="12" t="s">
        <v>28</v>
      </c>
      <c r="F381" s="132" t="s">
        <v>2579</v>
      </c>
      <c r="G381" s="11" t="s">
        <v>1327</v>
      </c>
      <c r="H381" s="14" t="s">
        <v>388</v>
      </c>
      <c r="I381" s="15" t="s">
        <v>45</v>
      </c>
      <c r="J381" s="15" t="s">
        <v>177</v>
      </c>
      <c r="K381" s="29" t="s">
        <v>2580</v>
      </c>
      <c r="L381" s="11" t="s">
        <v>289</v>
      </c>
      <c r="M381" s="8"/>
      <c r="N381" s="11" t="s">
        <v>571</v>
      </c>
      <c r="O381" s="118" t="s">
        <v>2581</v>
      </c>
      <c r="P381" s="32" t="str">
        <f t="shared" si="12"/>
        <v>RUTL-YJ00MYWK</v>
      </c>
      <c r="Q381" s="49" t="s">
        <v>62</v>
      </c>
      <c r="R381" s="33" t="s">
        <v>182</v>
      </c>
      <c r="S381" s="8"/>
      <c r="T381" s="33" t="s">
        <v>64</v>
      </c>
      <c r="U381" s="33" t="s">
        <v>2582</v>
      </c>
      <c r="V381" s="11" t="s">
        <v>37</v>
      </c>
      <c r="W381" s="51" t="s">
        <v>38</v>
      </c>
      <c r="X381" s="61" t="s">
        <v>66</v>
      </c>
      <c r="Y381" s="8" t="s">
        <v>378</v>
      </c>
      <c r="Z381" s="8"/>
      <c r="AA381" s="8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</row>
    <row r="382" spans="1:105" ht="31.5" customHeight="1">
      <c r="A382" s="8" t="str">
        <f t="shared" ca="1" si="27"/>
        <v>#REF!</v>
      </c>
      <c r="B382" s="9">
        <v>8426</v>
      </c>
      <c r="C382" s="10" t="s">
        <v>2583</v>
      </c>
      <c r="D382" s="11" t="s">
        <v>2584</v>
      </c>
      <c r="E382" s="12" t="s">
        <v>28</v>
      </c>
      <c r="F382" s="13" t="s">
        <v>2585</v>
      </c>
      <c r="G382" s="11" t="s">
        <v>2586</v>
      </c>
      <c r="H382" s="47" t="s">
        <v>126</v>
      </c>
      <c r="I382" s="15" t="s">
        <v>2587</v>
      </c>
      <c r="J382" s="15" t="s">
        <v>128</v>
      </c>
      <c r="K382" s="29" t="s">
        <v>2588</v>
      </c>
      <c r="L382" s="11" t="s">
        <v>130</v>
      </c>
      <c r="M382" s="137"/>
      <c r="N382" s="11" t="s">
        <v>290</v>
      </c>
      <c r="O382" s="8" t="s">
        <v>2589</v>
      </c>
      <c r="P382" s="32" t="str">
        <f t="shared" si="12"/>
        <v>RUTL-PC10AS96</v>
      </c>
      <c r="Q382" s="49" t="s">
        <v>62</v>
      </c>
      <c r="R382" s="33" t="s">
        <v>76</v>
      </c>
      <c r="S382" s="8"/>
      <c r="T382" s="33" t="s">
        <v>64</v>
      </c>
      <c r="U382" s="262" t="s">
        <v>2590</v>
      </c>
      <c r="V382" s="11" t="s">
        <v>37</v>
      </c>
      <c r="W382" s="150" t="s">
        <v>120</v>
      </c>
      <c r="X382" s="61" t="s">
        <v>66</v>
      </c>
      <c r="Y382" s="8" t="s">
        <v>1774</v>
      </c>
      <c r="Z382" s="8"/>
      <c r="AA382" s="8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  <c r="BS382" s="64"/>
      <c r="BT382" s="64"/>
      <c r="BU382" s="64"/>
      <c r="BV382" s="64"/>
      <c r="BW382" s="64"/>
      <c r="BX382" s="64"/>
      <c r="BY382" s="64"/>
      <c r="BZ382" s="64"/>
      <c r="CA382" s="64"/>
      <c r="CB382" s="64"/>
      <c r="CC382" s="64"/>
      <c r="CD382" s="64"/>
      <c r="CE382" s="64"/>
      <c r="CF382" s="64"/>
      <c r="CG382" s="64"/>
      <c r="CH382" s="64"/>
      <c r="CI382" s="64"/>
      <c r="CJ382" s="64"/>
      <c r="CK382" s="64"/>
      <c r="CL382" s="64"/>
      <c r="CM382" s="64"/>
      <c r="CN382" s="64"/>
      <c r="CO382" s="64"/>
      <c r="CP382" s="64"/>
      <c r="CQ382" s="64"/>
      <c r="CR382" s="64"/>
      <c r="CS382" s="64"/>
      <c r="CT382" s="64"/>
      <c r="CU382" s="64"/>
      <c r="CV382" s="64"/>
      <c r="CW382" s="64"/>
      <c r="CX382" s="64"/>
      <c r="CY382" s="64"/>
      <c r="CZ382" s="64"/>
      <c r="DA382" s="64"/>
    </row>
    <row r="383" spans="1:105" ht="31.5" customHeight="1">
      <c r="A383" s="8" t="str">
        <f ca="1">A410+1</f>
        <v>#REF!</v>
      </c>
      <c r="B383" s="9">
        <v>8444</v>
      </c>
      <c r="C383" s="10" t="s">
        <v>2591</v>
      </c>
      <c r="D383" s="11" t="s">
        <v>27</v>
      </c>
      <c r="E383" s="12" t="s">
        <v>28</v>
      </c>
      <c r="F383" s="13" t="s">
        <v>2592</v>
      </c>
      <c r="G383" s="11" t="s">
        <v>1707</v>
      </c>
      <c r="H383" s="67" t="s">
        <v>265</v>
      </c>
      <c r="I383" s="15" t="s">
        <v>72</v>
      </c>
      <c r="J383" s="55" t="s">
        <v>881</v>
      </c>
      <c r="K383" s="48" t="s">
        <v>60</v>
      </c>
      <c r="L383" s="30" t="s">
        <v>48</v>
      </c>
      <c r="M383" s="57"/>
      <c r="N383" s="11" t="s">
        <v>703</v>
      </c>
      <c r="O383" s="63" t="s">
        <v>2593</v>
      </c>
      <c r="P383" s="32" t="str">
        <f t="shared" si="12"/>
        <v>RUTL-PW0KMMAT</v>
      </c>
      <c r="Q383" s="59" t="s">
        <v>62</v>
      </c>
      <c r="R383" s="8" t="s">
        <v>483</v>
      </c>
      <c r="S383" s="57"/>
      <c r="T383" s="50" t="s">
        <v>35</v>
      </c>
      <c r="U383" s="50" t="s">
        <v>2594</v>
      </c>
      <c r="V383" s="11" t="s">
        <v>37</v>
      </c>
      <c r="W383" s="98" t="s">
        <v>38</v>
      </c>
      <c r="X383" s="50" t="s">
        <v>884</v>
      </c>
      <c r="Y383" s="8" t="s">
        <v>490</v>
      </c>
      <c r="Z383" s="333">
        <v>46108</v>
      </c>
      <c r="AA383" s="160" t="s">
        <v>40</v>
      </c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</row>
    <row r="384" spans="1:105" ht="31.5" customHeight="1">
      <c r="A384" s="8" t="e">
        <f>#REF!+1</f>
        <v>#REF!</v>
      </c>
      <c r="B384" s="9">
        <v>8445</v>
      </c>
      <c r="C384" s="10" t="s">
        <v>2595</v>
      </c>
      <c r="D384" s="11" t="s">
        <v>27</v>
      </c>
      <c r="E384" s="12" t="s">
        <v>28</v>
      </c>
      <c r="F384" s="13" t="s">
        <v>2596</v>
      </c>
      <c r="G384" s="11" t="s">
        <v>1726</v>
      </c>
      <c r="H384" s="123" t="s">
        <v>350</v>
      </c>
      <c r="I384" s="15" t="s">
        <v>45</v>
      </c>
      <c r="J384" s="15" t="s">
        <v>734</v>
      </c>
      <c r="K384" s="29" t="s">
        <v>2597</v>
      </c>
      <c r="L384" s="30" t="s">
        <v>48</v>
      </c>
      <c r="M384" s="8"/>
      <c r="N384" s="11" t="s">
        <v>2598</v>
      </c>
      <c r="O384" s="8" t="s">
        <v>2599</v>
      </c>
      <c r="P384" s="32" t="str">
        <f t="shared" si="12"/>
        <v>RUTL-CKRHDF2</v>
      </c>
      <c r="Q384" s="49" t="s">
        <v>62</v>
      </c>
      <c r="R384" s="8"/>
      <c r="S384" s="8"/>
      <c r="T384" s="33" t="s">
        <v>64</v>
      </c>
      <c r="U384" s="262" t="s">
        <v>2600</v>
      </c>
      <c r="V384" s="11" t="s">
        <v>37</v>
      </c>
      <c r="W384" s="51" t="s">
        <v>38</v>
      </c>
      <c r="X384" s="8" t="s">
        <v>260</v>
      </c>
      <c r="Y384" s="8" t="s">
        <v>2601</v>
      </c>
      <c r="Z384" s="53">
        <v>44551</v>
      </c>
      <c r="AA384" s="8" t="s">
        <v>740</v>
      </c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</row>
    <row r="385" spans="1:105" ht="31.5" customHeight="1">
      <c r="A385" s="8" t="e">
        <f t="shared" ref="A385:A405" si="28">A384+1</f>
        <v>#REF!</v>
      </c>
      <c r="B385" s="9">
        <v>8483</v>
      </c>
      <c r="C385" s="27" t="s">
        <v>2602</v>
      </c>
      <c r="D385" s="11" t="s">
        <v>2603</v>
      </c>
      <c r="E385" s="12" t="s">
        <v>28</v>
      </c>
      <c r="F385" s="13" t="s">
        <v>2604</v>
      </c>
      <c r="G385" s="11" t="s">
        <v>1707</v>
      </c>
      <c r="H385" s="14" t="s">
        <v>388</v>
      </c>
      <c r="I385" s="15" t="s">
        <v>72</v>
      </c>
      <c r="J385" s="15" t="s">
        <v>2605</v>
      </c>
      <c r="K385" s="48" t="s">
        <v>2606</v>
      </c>
      <c r="L385" s="30" t="s">
        <v>141</v>
      </c>
      <c r="M385" s="8"/>
      <c r="N385" s="11" t="s">
        <v>571</v>
      </c>
      <c r="O385" s="8" t="s">
        <v>2607</v>
      </c>
      <c r="P385" s="32" t="str">
        <f t="shared" si="12"/>
        <v>RUTL-R90K6DNH</v>
      </c>
      <c r="Q385" s="49" t="s">
        <v>62</v>
      </c>
      <c r="R385" s="8" t="s">
        <v>182</v>
      </c>
      <c r="S385" s="8"/>
      <c r="T385" s="33" t="s">
        <v>64</v>
      </c>
      <c r="U385" s="262" t="s">
        <v>2608</v>
      </c>
      <c r="V385" s="11" t="s">
        <v>37</v>
      </c>
      <c r="W385" s="51" t="s">
        <v>38</v>
      </c>
      <c r="X385" s="118" t="s">
        <v>66</v>
      </c>
      <c r="Y385" s="66" t="s">
        <v>2609</v>
      </c>
      <c r="Z385" s="8"/>
      <c r="AA385" s="8"/>
      <c r="AB385" s="222"/>
      <c r="AC385" s="222"/>
      <c r="AD385" s="222"/>
      <c r="AE385" s="222"/>
      <c r="AF385" s="222"/>
      <c r="AG385" s="222"/>
      <c r="AH385" s="222"/>
      <c r="AI385" s="222"/>
      <c r="AJ385" s="222"/>
      <c r="AK385" s="222"/>
      <c r="AL385" s="222"/>
      <c r="AM385" s="222"/>
      <c r="AN385" s="222"/>
      <c r="AO385" s="222"/>
      <c r="AP385" s="222"/>
      <c r="AQ385" s="222"/>
      <c r="AR385" s="222"/>
      <c r="AS385" s="222"/>
      <c r="AT385" s="222"/>
      <c r="AU385" s="222"/>
      <c r="AV385" s="222"/>
      <c r="AW385" s="222"/>
      <c r="AX385" s="222"/>
      <c r="AY385" s="222"/>
      <c r="AZ385" s="222"/>
      <c r="BA385" s="222"/>
      <c r="BB385" s="222"/>
      <c r="BC385" s="222"/>
      <c r="BD385" s="222"/>
      <c r="BE385" s="222"/>
      <c r="BF385" s="222"/>
      <c r="BG385" s="222"/>
      <c r="BH385" s="222"/>
      <c r="BI385" s="222"/>
      <c r="BJ385" s="222"/>
      <c r="BK385" s="222"/>
      <c r="BL385" s="222"/>
      <c r="BM385" s="222"/>
      <c r="BN385" s="222"/>
      <c r="BO385" s="222"/>
      <c r="BP385" s="222"/>
      <c r="BQ385" s="222"/>
      <c r="BR385" s="222"/>
      <c r="BS385" s="222"/>
      <c r="BT385" s="222"/>
      <c r="BU385" s="222"/>
      <c r="BV385" s="222"/>
      <c r="BW385" s="222"/>
      <c r="BX385" s="222"/>
      <c r="BY385" s="222"/>
      <c r="BZ385" s="222"/>
      <c r="CA385" s="222"/>
      <c r="CB385" s="222"/>
      <c r="CC385" s="222"/>
      <c r="CD385" s="222"/>
      <c r="CE385" s="222"/>
      <c r="CF385" s="222"/>
      <c r="CG385" s="222"/>
      <c r="CH385" s="222"/>
      <c r="CI385" s="222"/>
      <c r="CJ385" s="222"/>
      <c r="CK385" s="222"/>
      <c r="CL385" s="222"/>
      <c r="CM385" s="222"/>
      <c r="CN385" s="222"/>
      <c r="CO385" s="222"/>
      <c r="CP385" s="222"/>
      <c r="CQ385" s="222"/>
      <c r="CR385" s="222"/>
      <c r="CS385" s="222"/>
      <c r="CT385" s="222"/>
      <c r="CU385" s="222"/>
      <c r="CV385" s="222"/>
      <c r="CW385" s="222"/>
      <c r="CX385" s="222"/>
      <c r="CY385" s="222"/>
      <c r="CZ385" s="222"/>
      <c r="DA385" s="222"/>
    </row>
    <row r="386" spans="1:105" ht="31.5" customHeight="1">
      <c r="A386" s="8" t="e">
        <f t="shared" si="28"/>
        <v>#REF!</v>
      </c>
      <c r="B386" s="9">
        <v>8487</v>
      </c>
      <c r="C386" s="54" t="s">
        <v>2610</v>
      </c>
      <c r="D386" s="11" t="s">
        <v>2603</v>
      </c>
      <c r="E386" s="12" t="s">
        <v>28</v>
      </c>
      <c r="F386" s="13" t="s">
        <v>2611</v>
      </c>
      <c r="G386" s="11" t="s">
        <v>2612</v>
      </c>
      <c r="H386" s="72" t="s">
        <v>1289</v>
      </c>
      <c r="I386" s="15" t="s">
        <v>358</v>
      </c>
      <c r="J386" s="15" t="s">
        <v>73</v>
      </c>
      <c r="K386" s="48" t="s">
        <v>60</v>
      </c>
      <c r="L386" s="30" t="s">
        <v>141</v>
      </c>
      <c r="M386" s="8"/>
      <c r="N386" s="11" t="s">
        <v>142</v>
      </c>
      <c r="O386" s="8" t="s">
        <v>2613</v>
      </c>
      <c r="P386" s="32" t="str">
        <f t="shared" si="12"/>
        <v>RUTL-N0002818</v>
      </c>
      <c r="Q386" s="49" t="s">
        <v>62</v>
      </c>
      <c r="R386" s="33" t="s">
        <v>76</v>
      </c>
      <c r="S386" s="297"/>
      <c r="T386" s="50" t="s">
        <v>35</v>
      </c>
      <c r="U386" s="50" t="s">
        <v>2614</v>
      </c>
      <c r="V386" s="11" t="s">
        <v>37</v>
      </c>
      <c r="W386" s="51" t="s">
        <v>38</v>
      </c>
      <c r="X386" s="317" t="s">
        <v>109</v>
      </c>
      <c r="Y386" s="8" t="s">
        <v>2615</v>
      </c>
      <c r="Z386" s="104">
        <v>45989</v>
      </c>
      <c r="AA386" s="8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</row>
    <row r="387" spans="1:105" ht="31.5" customHeight="1">
      <c r="A387" s="8" t="e">
        <f t="shared" si="28"/>
        <v>#REF!</v>
      </c>
      <c r="B387" s="9">
        <v>8495</v>
      </c>
      <c r="C387" s="54" t="s">
        <v>2616</v>
      </c>
      <c r="D387" s="11" t="s">
        <v>27</v>
      </c>
      <c r="E387" s="12" t="s">
        <v>28</v>
      </c>
      <c r="F387" s="13" t="s">
        <v>2617</v>
      </c>
      <c r="G387" s="11" t="s">
        <v>1645</v>
      </c>
      <c r="H387" s="70" t="s">
        <v>115</v>
      </c>
      <c r="I387" s="15" t="s">
        <v>2618</v>
      </c>
      <c r="J387" s="15" t="s">
        <v>2619</v>
      </c>
      <c r="K387" s="68" t="s">
        <v>2620</v>
      </c>
      <c r="L387" s="30" t="s">
        <v>48</v>
      </c>
      <c r="M387" s="118"/>
      <c r="N387" s="11" t="s">
        <v>168</v>
      </c>
      <c r="O387" s="8" t="s">
        <v>2621</v>
      </c>
      <c r="P387" s="32" t="str">
        <f t="shared" si="12"/>
        <v>RUTL-PF2TYFY5</v>
      </c>
      <c r="Q387" s="49" t="s">
        <v>62</v>
      </c>
      <c r="R387" s="8" t="s">
        <v>34</v>
      </c>
      <c r="S387" s="8"/>
      <c r="T387" s="33" t="s">
        <v>64</v>
      </c>
      <c r="U387" s="262" t="s">
        <v>2622</v>
      </c>
      <c r="V387" s="11" t="s">
        <v>52</v>
      </c>
      <c r="W387" s="150" t="s">
        <v>120</v>
      </c>
      <c r="X387" s="61" t="s">
        <v>66</v>
      </c>
      <c r="Y387" s="8" t="s">
        <v>2623</v>
      </c>
      <c r="Z387" s="8"/>
      <c r="AA387" s="8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</row>
    <row r="388" spans="1:105" ht="31.5" customHeight="1">
      <c r="A388" s="8" t="e">
        <f t="shared" si="28"/>
        <v>#REF!</v>
      </c>
      <c r="B388" s="9">
        <v>8517</v>
      </c>
      <c r="C388" s="54" t="s">
        <v>2624</v>
      </c>
      <c r="D388" s="11" t="s">
        <v>27</v>
      </c>
      <c r="E388" s="12" t="s">
        <v>28</v>
      </c>
      <c r="F388" s="13" t="s">
        <v>2625</v>
      </c>
      <c r="G388" s="11" t="s">
        <v>2626</v>
      </c>
      <c r="H388" s="79" t="s">
        <v>192</v>
      </c>
      <c r="I388" s="15" t="s">
        <v>138</v>
      </c>
      <c r="J388" s="15" t="s">
        <v>452</v>
      </c>
      <c r="K388" s="155" t="s">
        <v>2627</v>
      </c>
      <c r="L388" s="151" t="s">
        <v>48</v>
      </c>
      <c r="M388" s="334" t="s">
        <v>2628</v>
      </c>
      <c r="N388" s="110" t="s">
        <v>444</v>
      </c>
      <c r="O388" s="83" t="s">
        <v>2629</v>
      </c>
      <c r="P388" s="32" t="str">
        <f t="shared" si="12"/>
        <v>RUTL-PF2TM258</v>
      </c>
      <c r="Q388" s="83"/>
      <c r="R388" s="229" t="s">
        <v>76</v>
      </c>
      <c r="S388" s="83"/>
      <c r="T388" s="83"/>
      <c r="U388" s="335"/>
      <c r="V388" s="83"/>
      <c r="W388" s="83"/>
      <c r="X388" s="128" t="s">
        <v>205</v>
      </c>
      <c r="Y388" s="92" t="s">
        <v>384</v>
      </c>
      <c r="Z388" s="83"/>
      <c r="AA388" s="83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</row>
    <row r="389" spans="1:105" ht="31.5" customHeight="1">
      <c r="A389" s="8" t="e">
        <f t="shared" si="28"/>
        <v>#REF!</v>
      </c>
      <c r="B389" s="9">
        <v>8541</v>
      </c>
      <c r="C389" s="10" t="s">
        <v>2630</v>
      </c>
      <c r="D389" s="11" t="s">
        <v>27</v>
      </c>
      <c r="E389" s="12" t="s">
        <v>28</v>
      </c>
      <c r="F389" s="13" t="s">
        <v>2631</v>
      </c>
      <c r="G389" s="11" t="s">
        <v>2632</v>
      </c>
      <c r="H389" s="2" t="s">
        <v>2633</v>
      </c>
      <c r="I389" s="15" t="s">
        <v>72</v>
      </c>
      <c r="J389" s="15" t="s">
        <v>166</v>
      </c>
      <c r="K389" s="68" t="s">
        <v>2464</v>
      </c>
      <c r="L389" s="30" t="s">
        <v>48</v>
      </c>
      <c r="M389" s="8"/>
      <c r="N389" s="11" t="s">
        <v>117</v>
      </c>
      <c r="O389" s="8" t="s">
        <v>2634</v>
      </c>
      <c r="P389" s="32" t="str">
        <f t="shared" si="12"/>
        <v>RUTL-8DB13400</v>
      </c>
      <c r="Q389" s="49" t="s">
        <v>62</v>
      </c>
      <c r="R389" s="8"/>
      <c r="S389" s="8"/>
      <c r="T389" s="33" t="s">
        <v>64</v>
      </c>
      <c r="U389" s="8"/>
      <c r="V389" s="11" t="s">
        <v>52</v>
      </c>
      <c r="W389" s="51" t="s">
        <v>38</v>
      </c>
      <c r="X389" s="61" t="s">
        <v>66</v>
      </c>
      <c r="Y389" s="8" t="s">
        <v>2635</v>
      </c>
      <c r="Z389" s="8">
        <v>2024</v>
      </c>
      <c r="AA389" s="8" t="s">
        <v>171</v>
      </c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</row>
    <row r="390" spans="1:105" ht="31.5" customHeight="1">
      <c r="A390" s="8" t="e">
        <f t="shared" si="28"/>
        <v>#REF!</v>
      </c>
      <c r="B390" s="9">
        <v>8574</v>
      </c>
      <c r="C390" s="10" t="s">
        <v>2636</v>
      </c>
      <c r="D390" s="11" t="s">
        <v>27</v>
      </c>
      <c r="E390" s="12" t="s">
        <v>28</v>
      </c>
      <c r="F390" s="13" t="s">
        <v>2637</v>
      </c>
      <c r="G390" s="11" t="s">
        <v>1469</v>
      </c>
      <c r="H390" s="47" t="s">
        <v>502</v>
      </c>
      <c r="I390" s="15" t="s">
        <v>1260</v>
      </c>
      <c r="J390" s="15" t="s">
        <v>166</v>
      </c>
      <c r="K390" s="68" t="s">
        <v>2638</v>
      </c>
      <c r="L390" s="30" t="s">
        <v>48</v>
      </c>
      <c r="M390" s="8"/>
      <c r="N390" s="11" t="s">
        <v>2639</v>
      </c>
      <c r="O390" s="8" t="s">
        <v>2640</v>
      </c>
      <c r="P390" s="32" t="str">
        <f t="shared" si="12"/>
        <v>RUTL-87203400</v>
      </c>
      <c r="Q390" s="49" t="s">
        <v>62</v>
      </c>
      <c r="R390" s="8"/>
      <c r="S390" s="8"/>
      <c r="T390" s="8"/>
      <c r="U390" s="8"/>
      <c r="V390" s="11" t="s">
        <v>52</v>
      </c>
      <c r="W390" s="8"/>
      <c r="X390" s="100" t="s">
        <v>260</v>
      </c>
      <c r="Y390" s="8" t="s">
        <v>2641</v>
      </c>
      <c r="Z390" s="8">
        <v>2024</v>
      </c>
      <c r="AA390" s="8" t="s">
        <v>171</v>
      </c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/>
      <c r="BR390" s="64"/>
      <c r="BS390" s="64"/>
      <c r="BT390" s="64"/>
      <c r="BU390" s="64"/>
      <c r="BV390" s="64"/>
      <c r="BW390" s="64"/>
      <c r="BX390" s="64"/>
      <c r="BY390" s="64"/>
      <c r="BZ390" s="64"/>
      <c r="CA390" s="64"/>
      <c r="CB390" s="64"/>
      <c r="CC390" s="64"/>
      <c r="CD390" s="64"/>
      <c r="CE390" s="64"/>
      <c r="CF390" s="64"/>
      <c r="CG390" s="64"/>
      <c r="CH390" s="64"/>
      <c r="CI390" s="64"/>
      <c r="CJ390" s="64"/>
      <c r="CK390" s="64"/>
      <c r="CL390" s="64"/>
      <c r="CM390" s="64"/>
      <c r="CN390" s="64"/>
      <c r="CO390" s="64"/>
      <c r="CP390" s="64"/>
      <c r="CQ390" s="64"/>
      <c r="CR390" s="64"/>
      <c r="CS390" s="64"/>
      <c r="CT390" s="64"/>
      <c r="CU390" s="64"/>
      <c r="CV390" s="64"/>
      <c r="CW390" s="64"/>
      <c r="CX390" s="64"/>
      <c r="CY390" s="64"/>
      <c r="CZ390" s="64"/>
      <c r="DA390" s="64"/>
    </row>
    <row r="391" spans="1:105" ht="31.5" customHeight="1">
      <c r="A391" s="8" t="e">
        <f t="shared" si="28"/>
        <v>#REF!</v>
      </c>
      <c r="B391" s="9">
        <v>8762</v>
      </c>
      <c r="C391" s="10" t="s">
        <v>2642</v>
      </c>
      <c r="D391" s="11" t="s">
        <v>27</v>
      </c>
      <c r="E391" s="12" t="s">
        <v>28</v>
      </c>
      <c r="F391" s="13" t="s">
        <v>2643</v>
      </c>
      <c r="G391" s="11" t="s">
        <v>1174</v>
      </c>
      <c r="H391" s="266" t="s">
        <v>1768</v>
      </c>
      <c r="I391" s="15" t="s">
        <v>58</v>
      </c>
      <c r="J391" s="15" t="s">
        <v>149</v>
      </c>
      <c r="K391" s="336" t="s">
        <v>2644</v>
      </c>
      <c r="L391" s="91" t="s">
        <v>48</v>
      </c>
      <c r="M391" s="92"/>
      <c r="N391" s="11" t="s">
        <v>1771</v>
      </c>
      <c r="O391" s="92" t="s">
        <v>2645</v>
      </c>
      <c r="P391" s="32" t="str">
        <f t="shared" si="12"/>
        <v>RUTL-PF1AMD5A</v>
      </c>
      <c r="Q391" s="49" t="s">
        <v>62</v>
      </c>
      <c r="R391" s="11" t="s">
        <v>132</v>
      </c>
      <c r="S391" s="92"/>
      <c r="T391" s="33" t="s">
        <v>64</v>
      </c>
      <c r="U391" s="109"/>
      <c r="V391" s="93" t="s">
        <v>37</v>
      </c>
      <c r="W391" s="51" t="s">
        <v>38</v>
      </c>
      <c r="X391" s="61" t="s">
        <v>66</v>
      </c>
      <c r="Y391" s="92" t="s">
        <v>2646</v>
      </c>
      <c r="Z391" s="92"/>
      <c r="AA391" s="92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  <c r="BQ391" s="64"/>
      <c r="BR391" s="64"/>
      <c r="BS391" s="64"/>
      <c r="BT391" s="64"/>
      <c r="BU391" s="64"/>
      <c r="BV391" s="64"/>
      <c r="BW391" s="64"/>
      <c r="BX391" s="64"/>
      <c r="BY391" s="64"/>
      <c r="BZ391" s="64"/>
      <c r="CA391" s="64"/>
      <c r="CB391" s="64"/>
      <c r="CC391" s="64"/>
      <c r="CD391" s="64"/>
      <c r="CE391" s="64"/>
      <c r="CF391" s="64"/>
      <c r="CG391" s="64"/>
      <c r="CH391" s="64"/>
      <c r="CI391" s="64"/>
      <c r="CJ391" s="64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</row>
    <row r="392" spans="1:105" ht="31.5" customHeight="1">
      <c r="A392" s="8" t="e">
        <f t="shared" si="28"/>
        <v>#REF!</v>
      </c>
      <c r="B392" s="9">
        <v>8770</v>
      </c>
      <c r="C392" s="10" t="s">
        <v>2647</v>
      </c>
      <c r="D392" s="11" t="s">
        <v>27</v>
      </c>
      <c r="E392" s="12" t="s">
        <v>28</v>
      </c>
      <c r="F392" s="13" t="s">
        <v>2648</v>
      </c>
      <c r="G392" s="11" t="s">
        <v>1713</v>
      </c>
      <c r="H392" s="15" t="s">
        <v>751</v>
      </c>
      <c r="I392" s="15" t="s">
        <v>31</v>
      </c>
      <c r="J392" s="15" t="s">
        <v>166</v>
      </c>
      <c r="K392" s="68" t="s">
        <v>2537</v>
      </c>
      <c r="L392" s="30" t="s">
        <v>48</v>
      </c>
      <c r="M392" s="8"/>
      <c r="N392" s="11" t="s">
        <v>74</v>
      </c>
      <c r="O392" s="8" t="s">
        <v>2649</v>
      </c>
      <c r="P392" s="32" t="str">
        <f t="shared" si="12"/>
        <v>RUTL-84CC3400</v>
      </c>
      <c r="Q392" s="49" t="s">
        <v>62</v>
      </c>
      <c r="R392" s="8" t="s">
        <v>34</v>
      </c>
      <c r="S392" s="8"/>
      <c r="T392" s="8"/>
      <c r="U392" s="8"/>
      <c r="V392" s="11" t="s">
        <v>52</v>
      </c>
      <c r="W392" s="8"/>
      <c r="X392" s="61" t="s">
        <v>205</v>
      </c>
      <c r="Y392" s="8" t="s">
        <v>2650</v>
      </c>
      <c r="Z392" s="8">
        <v>2024</v>
      </c>
      <c r="AA392" s="8" t="s">
        <v>171</v>
      </c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</row>
    <row r="393" spans="1:105" ht="41.25" customHeight="1">
      <c r="A393" s="8" t="e">
        <f t="shared" si="28"/>
        <v>#REF!</v>
      </c>
      <c r="B393" s="9">
        <v>8774</v>
      </c>
      <c r="C393" s="10" t="s">
        <v>2651</v>
      </c>
      <c r="D393" s="11" t="s">
        <v>27</v>
      </c>
      <c r="E393" s="12" t="s">
        <v>28</v>
      </c>
      <c r="F393" s="13" t="s">
        <v>2652</v>
      </c>
      <c r="G393" s="11" t="s">
        <v>1713</v>
      </c>
      <c r="H393" s="15" t="s">
        <v>751</v>
      </c>
      <c r="I393" s="15" t="s">
        <v>45</v>
      </c>
      <c r="J393" s="15" t="s">
        <v>2267</v>
      </c>
      <c r="K393" s="76" t="s">
        <v>2653</v>
      </c>
      <c r="L393" s="30" t="s">
        <v>48</v>
      </c>
      <c r="M393" s="8"/>
      <c r="N393" s="11" t="s">
        <v>74</v>
      </c>
      <c r="O393" s="71" t="s">
        <v>2654</v>
      </c>
      <c r="P393" s="32" t="str">
        <f t="shared" si="12"/>
        <v>RUTL-12E43000</v>
      </c>
      <c r="Q393" s="49" t="s">
        <v>62</v>
      </c>
      <c r="R393" s="8" t="s">
        <v>34</v>
      </c>
      <c r="S393" s="8"/>
      <c r="T393" s="8"/>
      <c r="U393" s="8"/>
      <c r="V393" s="11" t="s">
        <v>52</v>
      </c>
      <c r="W393" s="8"/>
      <c r="X393" s="61" t="s">
        <v>205</v>
      </c>
      <c r="Y393" s="8" t="s">
        <v>2650</v>
      </c>
      <c r="Z393" s="8"/>
      <c r="AA393" s="8"/>
    </row>
    <row r="394" spans="1:105" ht="47.25">
      <c r="A394" s="8" t="e">
        <f t="shared" si="28"/>
        <v>#REF!</v>
      </c>
      <c r="B394" s="9">
        <v>8798</v>
      </c>
      <c r="C394" s="54" t="s">
        <v>2655</v>
      </c>
      <c r="D394" s="337" t="s">
        <v>2656</v>
      </c>
      <c r="E394" s="12" t="s">
        <v>28</v>
      </c>
      <c r="F394" s="13" t="s">
        <v>2657</v>
      </c>
      <c r="G394" s="11" t="s">
        <v>1608</v>
      </c>
      <c r="H394" s="47" t="s">
        <v>502</v>
      </c>
      <c r="I394" s="15" t="s">
        <v>31</v>
      </c>
      <c r="J394" s="15" t="s">
        <v>201</v>
      </c>
      <c r="K394" s="81" t="s">
        <v>2658</v>
      </c>
      <c r="L394" s="30" t="s">
        <v>48</v>
      </c>
      <c r="M394" s="8"/>
      <c r="N394" s="11"/>
      <c r="O394" s="8" t="s">
        <v>2659</v>
      </c>
      <c r="P394" s="32" t="str">
        <f t="shared" si="12"/>
        <v>RUTL-60820573</v>
      </c>
      <c r="Q394" s="49" t="s">
        <v>62</v>
      </c>
      <c r="R394" s="33" t="s">
        <v>251</v>
      </c>
      <c r="S394" s="8"/>
      <c r="T394" s="33" t="s">
        <v>64</v>
      </c>
      <c r="U394" s="262" t="s">
        <v>2660</v>
      </c>
      <c r="V394" s="11" t="s">
        <v>37</v>
      </c>
      <c r="W394" s="51" t="s">
        <v>38</v>
      </c>
      <c r="X394" s="61" t="s">
        <v>66</v>
      </c>
      <c r="Y394" s="8" t="s">
        <v>372</v>
      </c>
      <c r="Z394" s="8"/>
      <c r="AA394" s="8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</row>
    <row r="395" spans="1:105" ht="31.5" customHeight="1">
      <c r="A395" s="8" t="e">
        <f t="shared" si="28"/>
        <v>#REF!</v>
      </c>
      <c r="B395" s="9">
        <v>8883</v>
      </c>
      <c r="C395" s="27" t="s">
        <v>2661</v>
      </c>
      <c r="D395" s="11" t="s">
        <v>27</v>
      </c>
      <c r="E395" s="12" t="s">
        <v>28</v>
      </c>
      <c r="F395" s="13" t="s">
        <v>2662</v>
      </c>
      <c r="G395" s="11" t="s">
        <v>2405</v>
      </c>
      <c r="H395" s="15" t="s">
        <v>2406</v>
      </c>
      <c r="I395" s="15" t="s">
        <v>58</v>
      </c>
      <c r="J395" s="15" t="s">
        <v>201</v>
      </c>
      <c r="K395" s="81" t="s">
        <v>2663</v>
      </c>
      <c r="L395" s="30" t="s">
        <v>48</v>
      </c>
      <c r="M395" s="8"/>
      <c r="N395" s="11" t="s">
        <v>49</v>
      </c>
      <c r="O395" s="8" t="s">
        <v>2664</v>
      </c>
      <c r="P395" s="32" t="str">
        <f t="shared" si="12"/>
        <v>RUTL-60821335</v>
      </c>
      <c r="Q395" s="49" t="s">
        <v>62</v>
      </c>
      <c r="R395" s="332" t="s">
        <v>2480</v>
      </c>
      <c r="S395" s="137"/>
      <c r="T395" s="8"/>
      <c r="U395" s="262" t="s">
        <v>2665</v>
      </c>
      <c r="V395" s="11" t="s">
        <v>37</v>
      </c>
      <c r="W395" s="171"/>
      <c r="X395" s="52" t="s">
        <v>79</v>
      </c>
      <c r="Y395" s="8" t="s">
        <v>2482</v>
      </c>
      <c r="Z395" s="8"/>
      <c r="AA395" s="8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</row>
    <row r="396" spans="1:105" ht="31.5" customHeight="1">
      <c r="A396" s="8" t="e">
        <f t="shared" si="28"/>
        <v>#REF!</v>
      </c>
      <c r="B396" s="9">
        <v>8957</v>
      </c>
      <c r="C396" s="10" t="s">
        <v>2666</v>
      </c>
      <c r="D396" s="11" t="s">
        <v>27</v>
      </c>
      <c r="E396" s="12" t="s">
        <v>28</v>
      </c>
      <c r="F396" s="13" t="s">
        <v>2667</v>
      </c>
      <c r="G396" s="11" t="s">
        <v>2668</v>
      </c>
      <c r="H396" s="14" t="s">
        <v>388</v>
      </c>
      <c r="I396" s="15" t="s">
        <v>31</v>
      </c>
      <c r="J396" s="15" t="s">
        <v>1136</v>
      </c>
      <c r="K396" s="29" t="s">
        <v>2669</v>
      </c>
      <c r="L396" s="30" t="s">
        <v>48</v>
      </c>
      <c r="M396" s="8"/>
      <c r="N396" s="11" t="s">
        <v>571</v>
      </c>
      <c r="O396" s="8" t="s">
        <v>2670</v>
      </c>
      <c r="P396" s="32" t="str">
        <f t="shared" si="12"/>
        <v>RUTL-PF12TW3F</v>
      </c>
      <c r="Q396" s="49" t="s">
        <v>62</v>
      </c>
      <c r="R396" s="8" t="s">
        <v>34</v>
      </c>
      <c r="S396" s="8"/>
      <c r="T396" s="33" t="s">
        <v>64</v>
      </c>
      <c r="U396" s="262" t="s">
        <v>2671</v>
      </c>
      <c r="V396" s="11" t="s">
        <v>37</v>
      </c>
      <c r="W396" s="51" t="s">
        <v>38</v>
      </c>
      <c r="X396" s="168" t="s">
        <v>109</v>
      </c>
      <c r="Y396" s="8" t="s">
        <v>2672</v>
      </c>
      <c r="Z396" s="104">
        <v>43236</v>
      </c>
      <c r="AA396" s="105" t="s">
        <v>1141</v>
      </c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</row>
    <row r="397" spans="1:105" ht="31.5" customHeight="1">
      <c r="A397" s="8" t="e">
        <f t="shared" si="28"/>
        <v>#REF!</v>
      </c>
      <c r="B397" s="9">
        <v>8989</v>
      </c>
      <c r="C397" s="10" t="s">
        <v>2673</v>
      </c>
      <c r="D397" s="11" t="s">
        <v>27</v>
      </c>
      <c r="E397" s="12" t="s">
        <v>28</v>
      </c>
      <c r="F397" s="13" t="s">
        <v>2674</v>
      </c>
      <c r="G397" s="11" t="s">
        <v>2675</v>
      </c>
      <c r="H397" s="123" t="s">
        <v>796</v>
      </c>
      <c r="I397" s="15" t="s">
        <v>45</v>
      </c>
      <c r="J397" s="15" t="s">
        <v>46</v>
      </c>
      <c r="K397" s="29" t="s">
        <v>2676</v>
      </c>
      <c r="L397" s="30" t="s">
        <v>48</v>
      </c>
      <c r="M397" s="118"/>
      <c r="N397" s="11" t="s">
        <v>49</v>
      </c>
      <c r="O397" s="8" t="s">
        <v>2677</v>
      </c>
      <c r="P397" s="32" t="str">
        <f t="shared" si="12"/>
        <v>RUTL-P901FSR8</v>
      </c>
      <c r="Q397" s="49" t="s">
        <v>62</v>
      </c>
      <c r="R397" s="33" t="s">
        <v>251</v>
      </c>
      <c r="S397" s="33" t="s">
        <v>2678</v>
      </c>
      <c r="T397" s="118"/>
      <c r="U397" s="262" t="s">
        <v>2679</v>
      </c>
      <c r="V397" s="11" t="s">
        <v>52</v>
      </c>
      <c r="W397" s="118"/>
      <c r="X397" s="61" t="s">
        <v>205</v>
      </c>
      <c r="Y397" s="8" t="s">
        <v>2680</v>
      </c>
      <c r="Z397" s="8"/>
      <c r="AA397" s="8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</row>
    <row r="398" spans="1:105" ht="31.5" customHeight="1">
      <c r="A398" s="8" t="e">
        <f t="shared" si="28"/>
        <v>#REF!</v>
      </c>
      <c r="B398" s="9">
        <v>8998</v>
      </c>
      <c r="C398" s="10" t="s">
        <v>2681</v>
      </c>
      <c r="D398" s="11" t="s">
        <v>27</v>
      </c>
      <c r="E398" s="12" t="s">
        <v>28</v>
      </c>
      <c r="F398" s="13" t="s">
        <v>2682</v>
      </c>
      <c r="G398" s="11" t="s">
        <v>2137</v>
      </c>
      <c r="H398" s="72" t="s">
        <v>610</v>
      </c>
      <c r="I398" s="15" t="s">
        <v>31</v>
      </c>
      <c r="J398" s="15" t="s">
        <v>201</v>
      </c>
      <c r="K398" s="81" t="s">
        <v>2683</v>
      </c>
      <c r="L398" s="30" t="s">
        <v>48</v>
      </c>
      <c r="M398" s="8"/>
      <c r="N398" s="11"/>
      <c r="O398" s="8" t="s">
        <v>2684</v>
      </c>
      <c r="P398" s="32" t="str">
        <f t="shared" si="12"/>
        <v>RUTL-60820729</v>
      </c>
      <c r="Q398" s="49" t="s">
        <v>62</v>
      </c>
      <c r="R398" s="8" t="s">
        <v>34</v>
      </c>
      <c r="S398" s="8"/>
      <c r="T398" s="8"/>
      <c r="U398" s="8"/>
      <c r="V398" s="11" t="s">
        <v>37</v>
      </c>
      <c r="W398" s="118"/>
      <c r="X398" s="61" t="s">
        <v>205</v>
      </c>
      <c r="Y398" s="8" t="s">
        <v>261</v>
      </c>
      <c r="Z398" s="8"/>
      <c r="AA398" s="8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</row>
    <row r="399" spans="1:105" ht="31.5" customHeight="1">
      <c r="A399" s="8" t="e">
        <f t="shared" si="28"/>
        <v>#REF!</v>
      </c>
      <c r="B399" s="9">
        <v>9003</v>
      </c>
      <c r="C399" s="10" t="s">
        <v>2685</v>
      </c>
      <c r="D399" s="11" t="s">
        <v>27</v>
      </c>
      <c r="E399" s="12" t="s">
        <v>28</v>
      </c>
      <c r="F399" s="13" t="s">
        <v>2686</v>
      </c>
      <c r="G399" s="11" t="s">
        <v>2687</v>
      </c>
      <c r="H399" s="72" t="s">
        <v>286</v>
      </c>
      <c r="I399" s="15" t="s">
        <v>1057</v>
      </c>
      <c r="J399" s="15" t="s">
        <v>2688</v>
      </c>
      <c r="K399" s="155" t="s">
        <v>2689</v>
      </c>
      <c r="L399" s="151" t="s">
        <v>48</v>
      </c>
      <c r="M399" s="323"/>
      <c r="N399" s="110" t="s">
        <v>444</v>
      </c>
      <c r="O399" s="147" t="s">
        <v>2690</v>
      </c>
      <c r="P399" s="32" t="str">
        <f t="shared" si="12"/>
        <v>RUTL-C14481GG</v>
      </c>
      <c r="Q399" s="49" t="s">
        <v>62</v>
      </c>
      <c r="R399" s="33" t="s">
        <v>2691</v>
      </c>
      <c r="S399" s="33" t="s">
        <v>2692</v>
      </c>
      <c r="T399" s="33" t="s">
        <v>64</v>
      </c>
      <c r="U399" s="33" t="s">
        <v>2693</v>
      </c>
      <c r="V399" s="11" t="s">
        <v>37</v>
      </c>
      <c r="W399" s="51" t="s">
        <v>38</v>
      </c>
      <c r="X399" s="66" t="s">
        <v>109</v>
      </c>
      <c r="Y399" s="92" t="s">
        <v>1959</v>
      </c>
      <c r="Z399" s="83"/>
      <c r="AA399" s="83" t="s">
        <v>195</v>
      </c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/>
      <c r="BR399" s="64"/>
      <c r="BS399" s="64"/>
      <c r="BT399" s="64"/>
      <c r="BU399" s="64"/>
      <c r="BV399" s="64"/>
      <c r="BW399" s="64"/>
      <c r="BX399" s="64"/>
      <c r="BY399" s="64"/>
      <c r="BZ399" s="64"/>
      <c r="CA399" s="64"/>
      <c r="CB399" s="64"/>
      <c r="CC399" s="64"/>
      <c r="CD399" s="64"/>
      <c r="CE399" s="64"/>
      <c r="CF399" s="64"/>
      <c r="CG399" s="64"/>
      <c r="CH399" s="64"/>
      <c r="CI399" s="64"/>
      <c r="CJ399" s="64"/>
      <c r="CK399" s="64"/>
      <c r="CL399" s="64"/>
      <c r="CM399" s="64"/>
      <c r="CN399" s="64"/>
      <c r="CO399" s="64"/>
      <c r="CP399" s="64"/>
      <c r="CQ399" s="64"/>
      <c r="CR399" s="64"/>
      <c r="CS399" s="64"/>
      <c r="CT399" s="64"/>
      <c r="CU399" s="64"/>
      <c r="CV399" s="64"/>
      <c r="CW399" s="64"/>
      <c r="CX399" s="64"/>
      <c r="CY399" s="64"/>
      <c r="CZ399" s="64"/>
      <c r="DA399" s="64"/>
    </row>
    <row r="400" spans="1:105" ht="31.5" customHeight="1">
      <c r="A400" s="8" t="e">
        <f t="shared" si="28"/>
        <v>#REF!</v>
      </c>
      <c r="B400" s="26">
        <v>9045</v>
      </c>
      <c r="C400" s="10" t="s">
        <v>2694</v>
      </c>
      <c r="D400" s="11" t="s">
        <v>27</v>
      </c>
      <c r="E400" s="12" t="s">
        <v>28</v>
      </c>
      <c r="F400" s="13" t="s">
        <v>2695</v>
      </c>
      <c r="G400" s="11" t="s">
        <v>1608</v>
      </c>
      <c r="H400" s="47" t="s">
        <v>460</v>
      </c>
      <c r="I400" s="15" t="s">
        <v>1504</v>
      </c>
      <c r="J400" s="15" t="s">
        <v>2696</v>
      </c>
      <c r="K400" s="338" t="s">
        <v>60</v>
      </c>
      <c r="L400" s="30" t="s">
        <v>48</v>
      </c>
      <c r="M400" s="8"/>
      <c r="N400" s="11" t="s">
        <v>505</v>
      </c>
      <c r="O400" s="8" t="s">
        <v>2697</v>
      </c>
      <c r="P400" s="32" t="str">
        <f t="shared" si="12"/>
        <v>RUTL-2K726373</v>
      </c>
      <c r="Q400" s="49" t="s">
        <v>62</v>
      </c>
      <c r="R400" s="8" t="s">
        <v>34</v>
      </c>
      <c r="S400" s="8"/>
      <c r="T400" s="33" t="s">
        <v>64</v>
      </c>
      <c r="U400" s="262" t="s">
        <v>2698</v>
      </c>
      <c r="V400" s="11" t="s">
        <v>37</v>
      </c>
      <c r="W400" s="51" t="s">
        <v>78</v>
      </c>
      <c r="X400" s="61" t="s">
        <v>66</v>
      </c>
      <c r="Y400" s="8" t="s">
        <v>2397</v>
      </c>
      <c r="Z400" s="8"/>
      <c r="AA400" s="8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  <c r="BQ400" s="64"/>
      <c r="BR400" s="64"/>
      <c r="BS400" s="64"/>
      <c r="BT400" s="64"/>
      <c r="BU400" s="64"/>
      <c r="BV400" s="64"/>
      <c r="BW400" s="64"/>
      <c r="BX400" s="64"/>
      <c r="BY400" s="64"/>
      <c r="BZ400" s="64"/>
      <c r="CA400" s="64"/>
      <c r="CB400" s="64"/>
      <c r="CC400" s="64"/>
      <c r="CD400" s="64"/>
      <c r="CE400" s="64"/>
      <c r="CF400" s="64"/>
      <c r="CG400" s="64"/>
      <c r="CH400" s="64"/>
      <c r="CI400" s="64"/>
      <c r="CJ400" s="64"/>
      <c r="CK400" s="64"/>
      <c r="CL400" s="64"/>
      <c r="CM400" s="64"/>
      <c r="CN400" s="64"/>
      <c r="CO400" s="64"/>
      <c r="CP400" s="64"/>
      <c r="CQ400" s="64"/>
      <c r="CR400" s="64"/>
      <c r="CS400" s="64"/>
      <c r="CT400" s="64"/>
      <c r="CU400" s="64"/>
      <c r="CV400" s="64"/>
      <c r="CW400" s="64"/>
      <c r="CX400" s="64"/>
      <c r="CY400" s="64"/>
      <c r="CZ400" s="64"/>
      <c r="DA400" s="64"/>
    </row>
    <row r="401" spans="1:105" ht="31.5" customHeight="1">
      <c r="A401" s="8" t="e">
        <f t="shared" si="28"/>
        <v>#REF!</v>
      </c>
      <c r="B401" s="9">
        <v>9051</v>
      </c>
      <c r="C401" s="10" t="s">
        <v>2699</v>
      </c>
      <c r="D401" s="11" t="s">
        <v>2700</v>
      </c>
      <c r="E401" s="12" t="s">
        <v>28</v>
      </c>
      <c r="F401" s="13" t="s">
        <v>2701</v>
      </c>
      <c r="G401" s="11" t="s">
        <v>1025</v>
      </c>
      <c r="H401" s="266" t="s">
        <v>1977</v>
      </c>
      <c r="I401" s="15" t="s">
        <v>45</v>
      </c>
      <c r="J401" s="15" t="s">
        <v>158</v>
      </c>
      <c r="K401" s="29" t="s">
        <v>2702</v>
      </c>
      <c r="L401" s="30" t="s">
        <v>48</v>
      </c>
      <c r="M401" s="8"/>
      <c r="N401" s="11" t="s">
        <v>1771</v>
      </c>
      <c r="O401" s="8" t="s">
        <v>2703</v>
      </c>
      <c r="P401" s="32" t="str">
        <f t="shared" si="12"/>
        <v>RUTL-PC0KNC8N</v>
      </c>
      <c r="Q401" s="49" t="s">
        <v>62</v>
      </c>
      <c r="R401" s="8"/>
      <c r="S401" s="8"/>
      <c r="T401" s="8"/>
      <c r="U401" s="33" t="s">
        <v>2704</v>
      </c>
      <c r="V401" s="11" t="s">
        <v>37</v>
      </c>
      <c r="W401" s="175" t="s">
        <v>38</v>
      </c>
      <c r="X401" s="128" t="s">
        <v>205</v>
      </c>
      <c r="Y401" s="8" t="s">
        <v>1959</v>
      </c>
      <c r="Z401" s="8"/>
      <c r="AA401" s="8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</row>
    <row r="402" spans="1:105" ht="31.5" customHeight="1">
      <c r="A402" s="8" t="e">
        <f t="shared" si="28"/>
        <v>#REF!</v>
      </c>
      <c r="B402" s="9">
        <v>9056</v>
      </c>
      <c r="C402" s="10" t="s">
        <v>2705</v>
      </c>
      <c r="D402" s="11" t="s">
        <v>27</v>
      </c>
      <c r="E402" s="12" t="s">
        <v>28</v>
      </c>
      <c r="F402" s="13" t="s">
        <v>2706</v>
      </c>
      <c r="G402" s="11" t="s">
        <v>209</v>
      </c>
      <c r="H402" s="67" t="s">
        <v>1854</v>
      </c>
      <c r="I402" s="15" t="s">
        <v>2400</v>
      </c>
      <c r="J402" s="15" t="s">
        <v>59</v>
      </c>
      <c r="K402" s="48" t="s">
        <v>60</v>
      </c>
      <c r="L402" s="30" t="s">
        <v>48</v>
      </c>
      <c r="M402" s="8"/>
      <c r="N402" s="11" t="s">
        <v>74</v>
      </c>
      <c r="O402" s="30" t="s">
        <v>2707</v>
      </c>
      <c r="P402" s="32" t="str">
        <f t="shared" si="12"/>
        <v>RUTL-02103093</v>
      </c>
      <c r="Q402" s="49" t="s">
        <v>62</v>
      </c>
      <c r="R402" s="8" t="s">
        <v>34</v>
      </c>
      <c r="S402" s="8"/>
      <c r="T402" s="33" t="s">
        <v>64</v>
      </c>
      <c r="U402" s="262" t="s">
        <v>2708</v>
      </c>
      <c r="V402" s="11" t="s">
        <v>37</v>
      </c>
      <c r="W402" s="51" t="s">
        <v>78</v>
      </c>
      <c r="X402" s="61" t="s">
        <v>66</v>
      </c>
      <c r="Y402" s="8" t="s">
        <v>2709</v>
      </c>
      <c r="Z402" s="8"/>
      <c r="AA402" s="8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</row>
    <row r="403" spans="1:105" ht="31.5" customHeight="1">
      <c r="A403" s="8" t="e">
        <f t="shared" si="28"/>
        <v>#REF!</v>
      </c>
      <c r="B403" s="26">
        <v>9063</v>
      </c>
      <c r="C403" s="10" t="s">
        <v>2710</v>
      </c>
      <c r="D403" s="133" t="s">
        <v>936</v>
      </c>
      <c r="E403" s="12" t="s">
        <v>28</v>
      </c>
      <c r="F403" s="13" t="s">
        <v>2711</v>
      </c>
      <c r="G403" s="11" t="s">
        <v>2712</v>
      </c>
      <c r="H403" s="72" t="s">
        <v>137</v>
      </c>
      <c r="I403" s="15" t="s">
        <v>1260</v>
      </c>
      <c r="J403" s="15" t="s">
        <v>166</v>
      </c>
      <c r="K403" s="221" t="s">
        <v>2713</v>
      </c>
      <c r="L403" s="30" t="s">
        <v>48</v>
      </c>
      <c r="M403" s="8"/>
      <c r="N403" s="11"/>
      <c r="O403" s="8" t="s">
        <v>2714</v>
      </c>
      <c r="P403" s="32" t="str">
        <f t="shared" si="12"/>
        <v>RUTL-87AB3400</v>
      </c>
      <c r="Q403" s="49" t="s">
        <v>62</v>
      </c>
      <c r="R403" s="8" t="s">
        <v>34</v>
      </c>
      <c r="S403" s="8"/>
      <c r="T403" s="8"/>
      <c r="U403" s="8"/>
      <c r="V403" s="11" t="s">
        <v>37</v>
      </c>
      <c r="W403" s="118" t="s">
        <v>38</v>
      </c>
      <c r="X403" s="52" t="s">
        <v>79</v>
      </c>
      <c r="Y403" s="8" t="s">
        <v>2715</v>
      </c>
      <c r="Z403" s="8">
        <v>2024</v>
      </c>
      <c r="AA403" s="8" t="s">
        <v>171</v>
      </c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</row>
    <row r="404" spans="1:105" ht="31.5" customHeight="1">
      <c r="A404" s="8" t="e">
        <f t="shared" si="28"/>
        <v>#REF!</v>
      </c>
      <c r="B404" s="9">
        <v>9078</v>
      </c>
      <c r="C404" s="10" t="s">
        <v>2716</v>
      </c>
      <c r="D404" s="11" t="s">
        <v>27</v>
      </c>
      <c r="E404" s="12" t="s">
        <v>28</v>
      </c>
      <c r="F404" s="13" t="s">
        <v>2717</v>
      </c>
      <c r="G404" s="11" t="s">
        <v>114</v>
      </c>
      <c r="H404" s="67" t="s">
        <v>784</v>
      </c>
      <c r="I404" s="15" t="s">
        <v>31</v>
      </c>
      <c r="J404" s="15" t="s">
        <v>201</v>
      </c>
      <c r="K404" s="81" t="s">
        <v>2718</v>
      </c>
      <c r="L404" s="30"/>
      <c r="M404" s="8"/>
      <c r="N404" s="11"/>
      <c r="O404" s="8" t="s">
        <v>2719</v>
      </c>
      <c r="P404" s="32" t="str">
        <f t="shared" si="12"/>
        <v>RUTL-60821134</v>
      </c>
      <c r="Q404" s="49" t="s">
        <v>62</v>
      </c>
      <c r="R404" s="8"/>
      <c r="S404" s="8"/>
      <c r="T404" s="8"/>
      <c r="U404" s="8"/>
      <c r="V404" s="11" t="s">
        <v>37</v>
      </c>
      <c r="W404" s="118" t="s">
        <v>38</v>
      </c>
      <c r="X404" s="52" t="s">
        <v>79</v>
      </c>
      <c r="Y404" s="8" t="s">
        <v>261</v>
      </c>
      <c r="Z404" s="8"/>
      <c r="AA404" s="8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</row>
    <row r="405" spans="1:105" ht="31.5" customHeight="1">
      <c r="A405" s="8" t="e">
        <f t="shared" si="28"/>
        <v>#REF!</v>
      </c>
      <c r="B405" s="9">
        <v>9124</v>
      </c>
      <c r="C405" s="54" t="s">
        <v>2720</v>
      </c>
      <c r="D405" s="11" t="s">
        <v>2721</v>
      </c>
      <c r="E405" s="12" t="s">
        <v>28</v>
      </c>
      <c r="F405" s="13" t="s">
        <v>2722</v>
      </c>
      <c r="G405" s="11" t="s">
        <v>1920</v>
      </c>
      <c r="H405" s="15" t="s">
        <v>523</v>
      </c>
      <c r="I405" s="15" t="s">
        <v>72</v>
      </c>
      <c r="J405" s="15" t="s">
        <v>201</v>
      </c>
      <c r="K405" s="81" t="s">
        <v>2723</v>
      </c>
      <c r="L405" s="30" t="s">
        <v>48</v>
      </c>
      <c r="M405" s="8"/>
      <c r="N405" s="11" t="s">
        <v>369</v>
      </c>
      <c r="O405" s="8" t="s">
        <v>2724</v>
      </c>
      <c r="P405" s="32" t="str">
        <f t="shared" si="12"/>
        <v>RUTL-60820118</v>
      </c>
      <c r="Q405" s="49" t="s">
        <v>62</v>
      </c>
      <c r="R405" s="33" t="s">
        <v>251</v>
      </c>
      <c r="S405" s="33" t="s">
        <v>2725</v>
      </c>
      <c r="T405" s="33" t="s">
        <v>64</v>
      </c>
      <c r="U405" s="33" t="s">
        <v>2726</v>
      </c>
      <c r="V405" s="11" t="s">
        <v>37</v>
      </c>
      <c r="W405" s="8"/>
      <c r="X405" s="61" t="s">
        <v>205</v>
      </c>
      <c r="Y405" s="8" t="s">
        <v>2727</v>
      </c>
      <c r="Z405" s="8"/>
      <c r="AA405" s="8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</row>
    <row r="406" spans="1:105" ht="31.5" customHeight="1">
      <c r="A406" s="8" t="e">
        <f>A404+1</f>
        <v>#REF!</v>
      </c>
      <c r="B406" s="9">
        <v>9164</v>
      </c>
      <c r="C406" s="10" t="s">
        <v>2728</v>
      </c>
      <c r="D406" s="11" t="s">
        <v>27</v>
      </c>
      <c r="E406" s="12" t="s">
        <v>28</v>
      </c>
      <c r="F406" s="13" t="s">
        <v>2729</v>
      </c>
      <c r="G406" s="11" t="s">
        <v>1327</v>
      </c>
      <c r="H406" s="14" t="s">
        <v>564</v>
      </c>
      <c r="I406" s="283" t="s">
        <v>72</v>
      </c>
      <c r="J406" s="15" t="s">
        <v>538</v>
      </c>
      <c r="K406" s="48" t="s">
        <v>60</v>
      </c>
      <c r="L406" s="30" t="s">
        <v>48</v>
      </c>
      <c r="M406" s="8"/>
      <c r="N406" s="11" t="s">
        <v>584</v>
      </c>
      <c r="O406" s="286" t="s">
        <v>2730</v>
      </c>
      <c r="P406" s="32" t="str">
        <f t="shared" si="12"/>
        <v>RUTL-PW0LW3R8</v>
      </c>
      <c r="Q406" s="49" t="s">
        <v>62</v>
      </c>
      <c r="R406" s="8" t="s">
        <v>483</v>
      </c>
      <c r="S406" s="8"/>
      <c r="T406" s="50" t="s">
        <v>35</v>
      </c>
      <c r="U406" s="50" t="s">
        <v>2731</v>
      </c>
      <c r="V406" s="11" t="s">
        <v>37</v>
      </c>
      <c r="W406" s="51" t="s">
        <v>38</v>
      </c>
      <c r="X406" s="61" t="s">
        <v>205</v>
      </c>
      <c r="Y406" s="263" t="s">
        <v>354</v>
      </c>
      <c r="Z406" s="104">
        <v>46108</v>
      </c>
      <c r="AA406" s="8" t="s">
        <v>40</v>
      </c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</row>
    <row r="407" spans="1:105" ht="31.5" customHeight="1">
      <c r="A407" s="8" t="str">
        <f ca="1">'ПК с 1 владельцем'!A705+1</f>
        <v>#REF!</v>
      </c>
      <c r="B407" s="9">
        <v>9173</v>
      </c>
      <c r="C407" s="10" t="s">
        <v>2732</v>
      </c>
      <c r="D407" s="11" t="s">
        <v>27</v>
      </c>
      <c r="E407" s="12" t="s">
        <v>28</v>
      </c>
      <c r="F407" s="13" t="s">
        <v>2733</v>
      </c>
      <c r="G407" s="11" t="s">
        <v>1174</v>
      </c>
      <c r="H407" s="77" t="s">
        <v>176</v>
      </c>
      <c r="I407" s="15" t="s">
        <v>45</v>
      </c>
      <c r="J407" s="15" t="s">
        <v>2734</v>
      </c>
      <c r="K407" s="29" t="s">
        <v>2735</v>
      </c>
      <c r="L407" s="11" t="s">
        <v>289</v>
      </c>
      <c r="M407" s="171"/>
      <c r="N407" s="11" t="s">
        <v>2736</v>
      </c>
      <c r="O407" s="8" t="s">
        <v>2737</v>
      </c>
      <c r="P407" s="32" t="str">
        <f t="shared" si="12"/>
        <v>RUTL-C9253VH5</v>
      </c>
      <c r="Q407" s="49" t="s">
        <v>62</v>
      </c>
      <c r="R407" s="8"/>
      <c r="S407" s="8"/>
      <c r="T407" s="8"/>
      <c r="U407" s="8"/>
      <c r="V407" s="11" t="s">
        <v>37</v>
      </c>
      <c r="W407" s="8"/>
      <c r="X407" s="52" t="s">
        <v>79</v>
      </c>
      <c r="Y407" s="8" t="s">
        <v>2738</v>
      </c>
      <c r="Z407" s="8"/>
      <c r="AA407" s="8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</row>
    <row r="408" spans="1:105" ht="31.5" customHeight="1">
      <c r="A408" s="8" t="str">
        <f t="shared" ref="A408:A410" ca="1" si="29">A407+1</f>
        <v>#REF!</v>
      </c>
      <c r="B408" s="9">
        <v>9174</v>
      </c>
      <c r="C408" s="10" t="s">
        <v>2739</v>
      </c>
      <c r="D408" s="11" t="s">
        <v>27</v>
      </c>
      <c r="E408" s="12" t="s">
        <v>28</v>
      </c>
      <c r="F408" s="13" t="s">
        <v>2740</v>
      </c>
      <c r="G408" s="11" t="s">
        <v>2741</v>
      </c>
      <c r="H408" s="123" t="s">
        <v>1010</v>
      </c>
      <c r="I408" s="15" t="s">
        <v>45</v>
      </c>
      <c r="J408" s="15" t="s">
        <v>2267</v>
      </c>
      <c r="K408" s="76" t="s">
        <v>2742</v>
      </c>
      <c r="L408" s="30" t="s">
        <v>48</v>
      </c>
      <c r="M408" s="8"/>
      <c r="N408" s="11" t="s">
        <v>49</v>
      </c>
      <c r="O408" s="71" t="s">
        <v>2743</v>
      </c>
      <c r="P408" s="32" t="str">
        <f t="shared" si="12"/>
        <v>RUTL-12D73000</v>
      </c>
      <c r="Q408" s="49" t="s">
        <v>62</v>
      </c>
      <c r="R408" s="33" t="s">
        <v>251</v>
      </c>
      <c r="S408" s="8"/>
      <c r="T408" s="8"/>
      <c r="U408" s="8"/>
      <c r="V408" s="11" t="s">
        <v>37</v>
      </c>
      <c r="W408" s="8"/>
      <c r="X408" s="52" t="s">
        <v>79</v>
      </c>
      <c r="Y408" s="8" t="s">
        <v>2744</v>
      </c>
      <c r="Z408" s="8"/>
      <c r="AA408" s="8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</row>
    <row r="409" spans="1:105" ht="31.5" customHeight="1">
      <c r="A409" s="8" t="str">
        <f t="shared" ca="1" si="29"/>
        <v>#REF!</v>
      </c>
      <c r="B409" s="9">
        <v>9266</v>
      </c>
      <c r="C409" s="10" t="s">
        <v>2745</v>
      </c>
      <c r="D409" s="11" t="s">
        <v>27</v>
      </c>
      <c r="E409" s="12" t="s">
        <v>28</v>
      </c>
      <c r="F409" s="13" t="s">
        <v>2746</v>
      </c>
      <c r="G409" s="11" t="s">
        <v>2747</v>
      </c>
      <c r="H409" s="266" t="s">
        <v>1977</v>
      </c>
      <c r="I409" s="15" t="s">
        <v>31</v>
      </c>
      <c r="J409" s="15" t="s">
        <v>201</v>
      </c>
      <c r="K409" s="81" t="s">
        <v>2748</v>
      </c>
      <c r="L409" s="30" t="s">
        <v>48</v>
      </c>
      <c r="M409" s="8"/>
      <c r="N409" s="11" t="s">
        <v>1771</v>
      </c>
      <c r="O409" s="8" t="s">
        <v>2749</v>
      </c>
      <c r="P409" s="32" t="str">
        <f t="shared" si="12"/>
        <v>RUTL-60820026</v>
      </c>
      <c r="Q409" s="49" t="s">
        <v>62</v>
      </c>
      <c r="R409" s="8" t="s">
        <v>34</v>
      </c>
      <c r="S409" s="8"/>
      <c r="T409" s="33" t="s">
        <v>64</v>
      </c>
      <c r="U409" s="8"/>
      <c r="V409" s="11" t="s">
        <v>37</v>
      </c>
      <c r="W409" s="118" t="s">
        <v>38</v>
      </c>
      <c r="X409" s="100" t="s">
        <v>109</v>
      </c>
      <c r="Y409" s="8" t="s">
        <v>2750</v>
      </c>
      <c r="Z409" s="8"/>
      <c r="AA409" s="8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</row>
    <row r="410" spans="1:105" ht="31.5" customHeight="1">
      <c r="A410" s="8" t="str">
        <f t="shared" ca="1" si="29"/>
        <v>#REF!</v>
      </c>
      <c r="B410" s="9">
        <v>9268</v>
      </c>
      <c r="C410" s="10" t="s">
        <v>2751</v>
      </c>
      <c r="D410" s="11" t="s">
        <v>27</v>
      </c>
      <c r="E410" s="12" t="s">
        <v>28</v>
      </c>
      <c r="F410" s="13" t="s">
        <v>2752</v>
      </c>
      <c r="G410" s="11" t="s">
        <v>1876</v>
      </c>
      <c r="H410" s="72" t="s">
        <v>137</v>
      </c>
      <c r="I410" s="15" t="s">
        <v>31</v>
      </c>
      <c r="J410" s="15" t="s">
        <v>166</v>
      </c>
      <c r="K410" s="68" t="s">
        <v>769</v>
      </c>
      <c r="L410" s="30" t="s">
        <v>48</v>
      </c>
      <c r="M410" s="161"/>
      <c r="N410" s="11" t="s">
        <v>142</v>
      </c>
      <c r="O410" s="8" t="s">
        <v>2753</v>
      </c>
      <c r="P410" s="32" t="str">
        <f t="shared" si="12"/>
        <v>RUTL-89573400</v>
      </c>
      <c r="Q410" s="49" t="s">
        <v>62</v>
      </c>
      <c r="R410" s="8" t="s">
        <v>2754</v>
      </c>
      <c r="S410" s="8"/>
      <c r="T410" s="161"/>
      <c r="U410" s="33" t="s">
        <v>2755</v>
      </c>
      <c r="V410" s="11" t="s">
        <v>37</v>
      </c>
      <c r="W410" s="8"/>
      <c r="X410" s="52" t="s">
        <v>79</v>
      </c>
      <c r="Y410" s="8" t="s">
        <v>2756</v>
      </c>
      <c r="Z410" s="8">
        <v>2024</v>
      </c>
      <c r="AA410" s="8" t="s">
        <v>171</v>
      </c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</row>
    <row r="411" spans="1:105" ht="31.5" customHeight="1">
      <c r="A411" s="8" t="str">
        <f ca="1">1+A423</f>
        <v>#REF!</v>
      </c>
      <c r="B411" s="9">
        <v>9297</v>
      </c>
      <c r="C411" s="54" t="s">
        <v>2757</v>
      </c>
      <c r="D411" s="11" t="s">
        <v>27</v>
      </c>
      <c r="E411" s="12" t="s">
        <v>28</v>
      </c>
      <c r="F411" s="13" t="s">
        <v>2758</v>
      </c>
      <c r="G411" s="11" t="s">
        <v>758</v>
      </c>
      <c r="H411" s="67" t="s">
        <v>248</v>
      </c>
      <c r="I411" s="15" t="s">
        <v>200</v>
      </c>
      <c r="J411" s="55" t="s">
        <v>538</v>
      </c>
      <c r="K411" s="48" t="s">
        <v>60</v>
      </c>
      <c r="L411" s="30" t="s">
        <v>48</v>
      </c>
      <c r="M411" s="57"/>
      <c r="N411" s="11" t="s">
        <v>142</v>
      </c>
      <c r="O411" s="63" t="s">
        <v>2759</v>
      </c>
      <c r="P411" s="32" t="str">
        <f t="shared" si="12"/>
        <v>RUTL-PW0LW3GK</v>
      </c>
      <c r="Q411" s="59" t="s">
        <v>62</v>
      </c>
      <c r="R411" s="8" t="s">
        <v>483</v>
      </c>
      <c r="S411" s="57"/>
      <c r="T411" s="50" t="s">
        <v>35</v>
      </c>
      <c r="U411" s="50" t="s">
        <v>2760</v>
      </c>
      <c r="V411" s="11" t="s">
        <v>37</v>
      </c>
      <c r="W411" s="98" t="s">
        <v>38</v>
      </c>
      <c r="X411" s="99" t="s">
        <v>66</v>
      </c>
      <c r="Y411" s="8" t="s">
        <v>541</v>
      </c>
      <c r="Z411" s="63"/>
      <c r="AA411" s="160" t="s">
        <v>40</v>
      </c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</row>
    <row r="412" spans="1:105" ht="31.5">
      <c r="A412" s="8" t="str">
        <f t="shared" ref="A412:A438" ca="1" si="30">A411+1</f>
        <v>#REF!</v>
      </c>
      <c r="B412" s="26">
        <v>9299</v>
      </c>
      <c r="C412" s="10" t="s">
        <v>2761</v>
      </c>
      <c r="D412" s="11" t="s">
        <v>27</v>
      </c>
      <c r="E412" s="12" t="s">
        <v>28</v>
      </c>
      <c r="F412" s="13" t="s">
        <v>2762</v>
      </c>
      <c r="G412" s="11" t="s">
        <v>2346</v>
      </c>
      <c r="H412" s="123" t="s">
        <v>1496</v>
      </c>
      <c r="I412" s="15" t="s">
        <v>31</v>
      </c>
      <c r="J412" s="15" t="s">
        <v>201</v>
      </c>
      <c r="K412" s="81" t="s">
        <v>2763</v>
      </c>
      <c r="L412" s="30" t="s">
        <v>48</v>
      </c>
      <c r="M412" s="339"/>
      <c r="N412" s="11" t="s">
        <v>49</v>
      </c>
      <c r="O412" s="171" t="s">
        <v>2764</v>
      </c>
      <c r="P412" s="32" t="str">
        <f t="shared" si="12"/>
        <v>RUTL-60820621</v>
      </c>
      <c r="Q412" s="49" t="s">
        <v>62</v>
      </c>
      <c r="R412" s="8" t="s">
        <v>34</v>
      </c>
      <c r="S412" s="8"/>
      <c r="T412" s="8"/>
      <c r="U412" s="33" t="s">
        <v>2765</v>
      </c>
      <c r="V412" s="11" t="s">
        <v>37</v>
      </c>
      <c r="W412" s="118" t="s">
        <v>38</v>
      </c>
      <c r="X412" s="100" t="s">
        <v>260</v>
      </c>
      <c r="Y412" s="8" t="s">
        <v>1555</v>
      </c>
      <c r="Z412" s="8"/>
      <c r="AA412" s="8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</row>
    <row r="413" spans="1:105" ht="31.5" customHeight="1">
      <c r="A413" s="8" t="str">
        <f t="shared" ca="1" si="30"/>
        <v>#REF!</v>
      </c>
      <c r="B413" s="9">
        <v>9310</v>
      </c>
      <c r="C413" s="10" t="s">
        <v>2766</v>
      </c>
      <c r="D413" s="11" t="s">
        <v>27</v>
      </c>
      <c r="E413" s="12" t="s">
        <v>28</v>
      </c>
      <c r="F413" s="13" t="s">
        <v>2767</v>
      </c>
      <c r="G413" s="11" t="s">
        <v>2768</v>
      </c>
      <c r="H413" s="70" t="s">
        <v>2769</v>
      </c>
      <c r="I413" s="15" t="s">
        <v>310</v>
      </c>
      <c r="J413" s="55" t="s">
        <v>2770</v>
      </c>
      <c r="K413" s="328" t="s">
        <v>1746</v>
      </c>
      <c r="L413" s="30" t="s">
        <v>48</v>
      </c>
      <c r="M413" s="8"/>
      <c r="N413" s="11"/>
      <c r="O413" s="8" t="s">
        <v>2771</v>
      </c>
      <c r="P413" s="32" t="str">
        <f t="shared" si="12"/>
        <v>RUTL-MP2HBVXX</v>
      </c>
      <c r="Q413" s="49" t="s">
        <v>62</v>
      </c>
      <c r="R413" s="8"/>
      <c r="S413" s="8"/>
      <c r="T413" s="8"/>
      <c r="U413" s="8"/>
      <c r="V413" s="11" t="s">
        <v>37</v>
      </c>
      <c r="W413" s="8"/>
      <c r="X413" s="72" t="s">
        <v>2772</v>
      </c>
      <c r="Y413" s="8" t="s">
        <v>2773</v>
      </c>
      <c r="Z413" s="8"/>
      <c r="AA413" s="8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4"/>
      <c r="BU413" s="64"/>
      <c r="BV413" s="64"/>
      <c r="BW413" s="64"/>
      <c r="BX413" s="64"/>
      <c r="BY413" s="64"/>
      <c r="BZ413" s="64"/>
      <c r="CA413" s="64"/>
      <c r="CB413" s="64"/>
      <c r="CC413" s="64"/>
      <c r="CD413" s="64"/>
      <c r="CE413" s="64"/>
      <c r="CF413" s="64"/>
      <c r="CG413" s="64"/>
      <c r="CH413" s="64"/>
      <c r="CI413" s="64"/>
      <c r="CJ413" s="64"/>
      <c r="CK413" s="64"/>
      <c r="CL413" s="64"/>
      <c r="CM413" s="64"/>
      <c r="CN413" s="64"/>
      <c r="CO413" s="64"/>
      <c r="CP413" s="64"/>
      <c r="CQ413" s="64"/>
      <c r="CR413" s="64"/>
      <c r="CS413" s="64"/>
      <c r="CT413" s="64"/>
      <c r="CU413" s="64"/>
      <c r="CV413" s="64"/>
      <c r="CW413" s="64"/>
      <c r="CX413" s="64"/>
      <c r="CY413" s="64"/>
      <c r="CZ413" s="64"/>
      <c r="DA413" s="64"/>
    </row>
    <row r="414" spans="1:105" ht="31.5" customHeight="1">
      <c r="A414" s="8" t="str">
        <f t="shared" ca="1" si="30"/>
        <v>#REF!</v>
      </c>
      <c r="B414" s="9">
        <v>9372</v>
      </c>
      <c r="C414" s="10" t="s">
        <v>2774</v>
      </c>
      <c r="D414" s="11" t="s">
        <v>27</v>
      </c>
      <c r="E414" s="12" t="s">
        <v>28</v>
      </c>
      <c r="F414" s="13" t="s">
        <v>2775</v>
      </c>
      <c r="G414" s="11" t="s">
        <v>554</v>
      </c>
      <c r="H414" s="14" t="s">
        <v>216</v>
      </c>
      <c r="I414" s="15" t="s">
        <v>31</v>
      </c>
      <c r="J414" s="15" t="s">
        <v>368</v>
      </c>
      <c r="K414" s="48" t="s">
        <v>60</v>
      </c>
      <c r="L414" s="30" t="s">
        <v>141</v>
      </c>
      <c r="M414" s="8"/>
      <c r="N414" s="11" t="s">
        <v>1529</v>
      </c>
      <c r="O414" s="8" t="s">
        <v>2776</v>
      </c>
      <c r="P414" s="32" t="str">
        <f t="shared" si="12"/>
        <v>RUTL-70821434</v>
      </c>
      <c r="Q414" s="49" t="s">
        <v>62</v>
      </c>
      <c r="R414" s="8" t="s">
        <v>34</v>
      </c>
      <c r="S414" s="8"/>
      <c r="T414" s="33" t="s">
        <v>2777</v>
      </c>
      <c r="U414" s="8" t="s">
        <v>2778</v>
      </c>
      <c r="V414" s="11" t="s">
        <v>37</v>
      </c>
      <c r="W414" s="118" t="s">
        <v>38</v>
      </c>
      <c r="X414" s="61" t="s">
        <v>205</v>
      </c>
      <c r="Y414" s="8" t="s">
        <v>2779</v>
      </c>
      <c r="Z414" s="8"/>
      <c r="AA414" s="8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</row>
    <row r="415" spans="1:105" ht="31.5" customHeight="1">
      <c r="A415" s="8" t="str">
        <f t="shared" ca="1" si="30"/>
        <v>#REF!</v>
      </c>
      <c r="B415" s="9">
        <v>9435</v>
      </c>
      <c r="C415" s="10" t="s">
        <v>2780</v>
      </c>
      <c r="D415" s="11" t="s">
        <v>27</v>
      </c>
      <c r="E415" s="12" t="s">
        <v>28</v>
      </c>
      <c r="F415" s="13" t="s">
        <v>2781</v>
      </c>
      <c r="G415" s="11" t="s">
        <v>103</v>
      </c>
      <c r="H415" s="14" t="s">
        <v>388</v>
      </c>
      <c r="I415" s="15" t="s">
        <v>200</v>
      </c>
      <c r="J415" s="15" t="s">
        <v>166</v>
      </c>
      <c r="K415" s="68" t="s">
        <v>2782</v>
      </c>
      <c r="L415" s="30" t="s">
        <v>48</v>
      </c>
      <c r="M415" s="30"/>
      <c r="N415" s="11"/>
      <c r="O415" s="8" t="s">
        <v>2783</v>
      </c>
      <c r="P415" s="32" t="str">
        <f t="shared" si="12"/>
        <v>RUTL-8BBA3400</v>
      </c>
      <c r="Q415" s="49" t="s">
        <v>62</v>
      </c>
      <c r="R415" s="8" t="s">
        <v>34</v>
      </c>
      <c r="S415" s="8"/>
      <c r="T415" s="33" t="s">
        <v>64</v>
      </c>
      <c r="U415" s="8"/>
      <c r="V415" s="11" t="s">
        <v>37</v>
      </c>
      <c r="W415" s="51" t="s">
        <v>38</v>
      </c>
      <c r="X415" s="66" t="s">
        <v>109</v>
      </c>
      <c r="Y415" s="8" t="s">
        <v>2672</v>
      </c>
      <c r="Z415" s="8">
        <v>2024</v>
      </c>
      <c r="AA415" s="8" t="s">
        <v>171</v>
      </c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</row>
    <row r="416" spans="1:105" ht="31.5" customHeight="1">
      <c r="A416" s="8" t="str">
        <f t="shared" ca="1" si="30"/>
        <v>#REF!</v>
      </c>
      <c r="B416" s="9">
        <v>9455</v>
      </c>
      <c r="C416" s="27" t="s">
        <v>2784</v>
      </c>
      <c r="D416" s="11" t="s">
        <v>27</v>
      </c>
      <c r="E416" s="12" t="s">
        <v>28</v>
      </c>
      <c r="F416" s="13" t="s">
        <v>2785</v>
      </c>
      <c r="G416" s="11" t="s">
        <v>2786</v>
      </c>
      <c r="H416" s="79" t="s">
        <v>192</v>
      </c>
      <c r="I416" s="15" t="s">
        <v>31</v>
      </c>
      <c r="J416" s="15" t="s">
        <v>415</v>
      </c>
      <c r="K416" s="68" t="s">
        <v>2787</v>
      </c>
      <c r="L416" s="30" t="s">
        <v>48</v>
      </c>
      <c r="M416" s="101" t="s">
        <v>2788</v>
      </c>
      <c r="N416" s="11" t="s">
        <v>2789</v>
      </c>
      <c r="O416" s="8" t="s">
        <v>2790</v>
      </c>
      <c r="P416" s="32" t="str">
        <f t="shared" si="12"/>
        <v>RUTL-D12506DR</v>
      </c>
      <c r="Q416" s="49" t="s">
        <v>62</v>
      </c>
      <c r="R416" s="8"/>
      <c r="S416" s="8"/>
      <c r="T416" s="8"/>
      <c r="U416" s="8"/>
      <c r="V416" s="11" t="s">
        <v>52</v>
      </c>
      <c r="W416" s="118" t="s">
        <v>38</v>
      </c>
      <c r="X416" s="8"/>
      <c r="Y416" s="30"/>
      <c r="Z416" s="53">
        <v>44551</v>
      </c>
      <c r="AA416" s="8" t="s">
        <v>422</v>
      </c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</row>
    <row r="417" spans="1:105" ht="31.5" customHeight="1">
      <c r="A417" s="8" t="str">
        <f t="shared" ca="1" si="30"/>
        <v>#REF!</v>
      </c>
      <c r="B417" s="9">
        <v>9464</v>
      </c>
      <c r="C417" s="10" t="s">
        <v>2791</v>
      </c>
      <c r="D417" s="11" t="s">
        <v>27</v>
      </c>
      <c r="E417" s="12" t="s">
        <v>28</v>
      </c>
      <c r="F417" s="13" t="s">
        <v>2792</v>
      </c>
      <c r="G417" s="11" t="s">
        <v>2793</v>
      </c>
      <c r="H417" s="74" t="s">
        <v>225</v>
      </c>
      <c r="I417" s="15" t="s">
        <v>31</v>
      </c>
      <c r="J417" s="15" t="s">
        <v>415</v>
      </c>
      <c r="K417" s="68" t="s">
        <v>2794</v>
      </c>
      <c r="L417" s="30" t="s">
        <v>48</v>
      </c>
      <c r="M417" s="101" t="s">
        <v>2795</v>
      </c>
      <c r="N417" s="11" t="s">
        <v>49</v>
      </c>
      <c r="O417" s="8" t="s">
        <v>2796</v>
      </c>
      <c r="P417" s="32" t="str">
        <f t="shared" si="12"/>
        <v>RUTL-D12505J9</v>
      </c>
      <c r="Q417" s="49" t="s">
        <v>62</v>
      </c>
      <c r="R417" s="8" t="s">
        <v>34</v>
      </c>
      <c r="S417" s="8"/>
      <c r="T417" s="8"/>
      <c r="U417" s="8"/>
      <c r="V417" s="11" t="s">
        <v>52</v>
      </c>
      <c r="W417" s="118" t="s">
        <v>38</v>
      </c>
      <c r="X417" s="61" t="s">
        <v>205</v>
      </c>
      <c r="Y417" s="8" t="s">
        <v>2797</v>
      </c>
      <c r="Z417" s="53">
        <v>44551</v>
      </c>
      <c r="AA417" s="8" t="s">
        <v>422</v>
      </c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</row>
    <row r="418" spans="1:105" ht="31.5" customHeight="1">
      <c r="A418" s="8" t="str">
        <f t="shared" ca="1" si="30"/>
        <v>#REF!</v>
      </c>
      <c r="B418" s="9">
        <v>9574</v>
      </c>
      <c r="C418" s="54" t="s">
        <v>2798</v>
      </c>
      <c r="D418" s="11" t="s">
        <v>27</v>
      </c>
      <c r="E418" s="12" t="s">
        <v>28</v>
      </c>
      <c r="F418" s="13" t="s">
        <v>2799</v>
      </c>
      <c r="G418" s="11" t="s">
        <v>93</v>
      </c>
      <c r="H418" s="47" t="s">
        <v>604</v>
      </c>
      <c r="I418" s="15" t="s">
        <v>2800</v>
      </c>
      <c r="J418" s="15" t="s">
        <v>73</v>
      </c>
      <c r="K418" s="48" t="s">
        <v>60</v>
      </c>
      <c r="L418" s="30" t="s">
        <v>48</v>
      </c>
      <c r="M418" s="118"/>
      <c r="N418" s="11" t="s">
        <v>2801</v>
      </c>
      <c r="O418" s="8" t="s">
        <v>2802</v>
      </c>
      <c r="P418" s="32" t="str">
        <f t="shared" si="12"/>
        <v>RUTL-N0008353</v>
      </c>
      <c r="Q418" s="49" t="s">
        <v>62</v>
      </c>
      <c r="R418" s="199" t="s">
        <v>219</v>
      </c>
      <c r="S418" s="33" t="s">
        <v>2803</v>
      </c>
      <c r="T418" s="50" t="s">
        <v>35</v>
      </c>
      <c r="U418" s="50" t="s">
        <v>2804</v>
      </c>
      <c r="V418" s="11" t="s">
        <v>37</v>
      </c>
      <c r="W418" s="51" t="s">
        <v>38</v>
      </c>
      <c r="X418" s="61" t="s">
        <v>66</v>
      </c>
      <c r="Y418" s="8" t="s">
        <v>747</v>
      </c>
      <c r="Z418" s="8"/>
      <c r="AA418" s="8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</row>
    <row r="419" spans="1:105" ht="31.5">
      <c r="A419" s="8" t="str">
        <f t="shared" ca="1" si="30"/>
        <v>#REF!</v>
      </c>
      <c r="B419" s="9">
        <v>9591</v>
      </c>
      <c r="C419" s="10" t="s">
        <v>2805</v>
      </c>
      <c r="D419" s="11" t="s">
        <v>27</v>
      </c>
      <c r="E419" s="12" t="s">
        <v>28</v>
      </c>
      <c r="F419" s="13" t="s">
        <v>2806</v>
      </c>
      <c r="G419" s="11" t="s">
        <v>1025</v>
      </c>
      <c r="H419" s="67" t="s">
        <v>442</v>
      </c>
      <c r="I419" s="15" t="s">
        <v>200</v>
      </c>
      <c r="J419" s="15" t="s">
        <v>287</v>
      </c>
      <c r="K419" s="48" t="s">
        <v>2807</v>
      </c>
      <c r="L419" s="30" t="s">
        <v>289</v>
      </c>
      <c r="M419" s="8"/>
      <c r="N419" s="110" t="s">
        <v>494</v>
      </c>
      <c r="O419" s="8" t="s">
        <v>2808</v>
      </c>
      <c r="P419" s="32" t="str">
        <f t="shared" si="12"/>
        <v>RUTL-LR0AVC0N</v>
      </c>
      <c r="Q419" s="49" t="s">
        <v>62</v>
      </c>
      <c r="R419" s="231" t="s">
        <v>76</v>
      </c>
      <c r="S419" s="33" t="s">
        <v>2809</v>
      </c>
      <c r="T419" s="33" t="s">
        <v>64</v>
      </c>
      <c r="U419" s="33" t="s">
        <v>2810</v>
      </c>
      <c r="V419" s="11" t="s">
        <v>37</v>
      </c>
      <c r="W419" s="51" t="s">
        <v>38</v>
      </c>
      <c r="X419" s="61" t="s">
        <v>66</v>
      </c>
      <c r="Y419" s="8" t="s">
        <v>2811</v>
      </c>
      <c r="Z419" s="8"/>
      <c r="AA419" s="8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</row>
    <row r="420" spans="1:105" ht="31.5">
      <c r="A420" s="8" t="str">
        <f t="shared" ca="1" si="30"/>
        <v>#REF!</v>
      </c>
      <c r="B420" s="9">
        <v>9593</v>
      </c>
      <c r="C420" s="27" t="s">
        <v>2812</v>
      </c>
      <c r="D420" s="133" t="s">
        <v>936</v>
      </c>
      <c r="E420" s="12" t="s">
        <v>28</v>
      </c>
      <c r="F420" s="13" t="s">
        <v>2813</v>
      </c>
      <c r="G420" s="11" t="s">
        <v>1037</v>
      </c>
      <c r="H420" s="2" t="s">
        <v>743</v>
      </c>
      <c r="I420" s="15" t="s">
        <v>1057</v>
      </c>
      <c r="J420" s="15" t="s">
        <v>128</v>
      </c>
      <c r="K420" s="29" t="s">
        <v>2814</v>
      </c>
      <c r="L420" s="11" t="s">
        <v>130</v>
      </c>
      <c r="M420" s="118"/>
      <c r="N420" s="11" t="s">
        <v>290</v>
      </c>
      <c r="O420" s="8" t="s">
        <v>2815</v>
      </c>
      <c r="P420" s="32" t="str">
        <f t="shared" si="12"/>
        <v>RUTL-PC10AS99</v>
      </c>
      <c r="Q420" s="49" t="s">
        <v>62</v>
      </c>
      <c r="R420" s="11" t="s">
        <v>182</v>
      </c>
      <c r="S420" s="137"/>
      <c r="T420" s="33" t="s">
        <v>64</v>
      </c>
      <c r="U420" s="33" t="s">
        <v>2816</v>
      </c>
      <c r="V420" s="11" t="s">
        <v>37</v>
      </c>
      <c r="W420" s="118" t="s">
        <v>38</v>
      </c>
      <c r="X420" s="61" t="s">
        <v>205</v>
      </c>
      <c r="Y420" s="8" t="s">
        <v>2817</v>
      </c>
      <c r="Z420" s="8"/>
      <c r="AA420" s="8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</row>
    <row r="421" spans="1:105" ht="31.5" customHeight="1">
      <c r="A421" s="8" t="str">
        <f t="shared" ca="1" si="30"/>
        <v>#REF!</v>
      </c>
      <c r="B421" s="9">
        <v>9595</v>
      </c>
      <c r="C421" s="10" t="s">
        <v>2818</v>
      </c>
      <c r="D421" s="11" t="s">
        <v>27</v>
      </c>
      <c r="E421" s="12" t="s">
        <v>28</v>
      </c>
      <c r="F421" s="13" t="s">
        <v>2819</v>
      </c>
      <c r="G421" s="11" t="s">
        <v>2820</v>
      </c>
      <c r="H421" s="47" t="s">
        <v>604</v>
      </c>
      <c r="I421" s="15" t="s">
        <v>2821</v>
      </c>
      <c r="J421" s="15" t="s">
        <v>201</v>
      </c>
      <c r="K421" s="81" t="s">
        <v>2822</v>
      </c>
      <c r="L421" s="30" t="s">
        <v>48</v>
      </c>
      <c r="M421" s="118"/>
      <c r="N421" s="11" t="s">
        <v>84</v>
      </c>
      <c r="O421" s="8" t="s">
        <v>2823</v>
      </c>
      <c r="P421" s="32" t="str">
        <f t="shared" si="12"/>
        <v>RUTL-60821894</v>
      </c>
      <c r="Q421" s="49" t="s">
        <v>62</v>
      </c>
      <c r="R421" s="8" t="s">
        <v>34</v>
      </c>
      <c r="S421" s="8"/>
      <c r="T421" s="33" t="s">
        <v>64</v>
      </c>
      <c r="U421" s="8"/>
      <c r="V421" s="11" t="s">
        <v>37</v>
      </c>
      <c r="W421" s="51" t="s">
        <v>38</v>
      </c>
      <c r="X421" s="61" t="s">
        <v>205</v>
      </c>
      <c r="Y421" s="8" t="s">
        <v>623</v>
      </c>
      <c r="Z421" s="8"/>
      <c r="AA421" s="8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</row>
    <row r="422" spans="1:105" ht="31.5">
      <c r="A422" s="8" t="str">
        <f t="shared" ca="1" si="30"/>
        <v>#REF!</v>
      </c>
      <c r="B422" s="157">
        <v>9602</v>
      </c>
      <c r="C422" s="119" t="s">
        <v>2824</v>
      </c>
      <c r="D422" s="18" t="s">
        <v>27</v>
      </c>
      <c r="E422" s="12" t="s">
        <v>2825</v>
      </c>
      <c r="F422" s="38" t="s">
        <v>2826</v>
      </c>
      <c r="G422" s="18" t="s">
        <v>2827</v>
      </c>
      <c r="H422" s="213" t="s">
        <v>126</v>
      </c>
      <c r="I422" s="40" t="s">
        <v>31</v>
      </c>
      <c r="J422" s="40" t="s">
        <v>287</v>
      </c>
      <c r="K422" s="41" t="s">
        <v>2828</v>
      </c>
      <c r="L422" s="7" t="s">
        <v>289</v>
      </c>
      <c r="M422" s="22"/>
      <c r="N422" s="18" t="s">
        <v>74</v>
      </c>
      <c r="O422" s="7" t="s">
        <v>2829</v>
      </c>
      <c r="P422" s="32" t="str">
        <f t="shared" si="12"/>
        <v>RUTL-LR08MD58</v>
      </c>
      <c r="Q422" s="20" t="s">
        <v>62</v>
      </c>
      <c r="R422" s="21" t="s">
        <v>251</v>
      </c>
      <c r="S422" s="21" t="s">
        <v>2830</v>
      </c>
      <c r="T422" s="7"/>
      <c r="U422" s="7"/>
      <c r="V422" s="18" t="s">
        <v>37</v>
      </c>
      <c r="W422" s="7"/>
      <c r="X422" s="46" t="s">
        <v>205</v>
      </c>
      <c r="Y422" s="7" t="s">
        <v>1491</v>
      </c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</row>
    <row r="423" spans="1:105" ht="31.5" customHeight="1">
      <c r="A423" s="8" t="str">
        <f t="shared" ca="1" si="30"/>
        <v>#REF!</v>
      </c>
      <c r="B423" s="9">
        <v>9615</v>
      </c>
      <c r="C423" s="10" t="s">
        <v>2831</v>
      </c>
      <c r="D423" s="11" t="s">
        <v>27</v>
      </c>
      <c r="E423" s="12" t="s">
        <v>28</v>
      </c>
      <c r="F423" s="13" t="s">
        <v>2832</v>
      </c>
      <c r="G423" s="11" t="s">
        <v>309</v>
      </c>
      <c r="H423" s="47" t="s">
        <v>460</v>
      </c>
      <c r="I423" s="15" t="s">
        <v>200</v>
      </c>
      <c r="J423" s="15" t="s">
        <v>59</v>
      </c>
      <c r="K423" s="48" t="s">
        <v>60</v>
      </c>
      <c r="L423" s="30" t="s">
        <v>141</v>
      </c>
      <c r="M423" s="8"/>
      <c r="N423" s="11"/>
      <c r="O423" s="118" t="s">
        <v>2833</v>
      </c>
      <c r="P423" s="32" t="str">
        <f t="shared" si="12"/>
        <v>RUTL-02103006</v>
      </c>
      <c r="Q423" s="49" t="s">
        <v>62</v>
      </c>
      <c r="R423" s="8" t="s">
        <v>34</v>
      </c>
      <c r="S423" s="8"/>
      <c r="T423" s="33" t="s">
        <v>64</v>
      </c>
      <c r="U423" s="8"/>
      <c r="V423" s="11" t="s">
        <v>37</v>
      </c>
      <c r="W423" s="118" t="s">
        <v>38</v>
      </c>
      <c r="X423" s="61" t="s">
        <v>260</v>
      </c>
      <c r="Y423" s="8" t="s">
        <v>1927</v>
      </c>
      <c r="Z423" s="8"/>
      <c r="AA423" s="8"/>
    </row>
    <row r="424" spans="1:105" ht="31.5" customHeight="1">
      <c r="A424" s="8" t="str">
        <f t="shared" ca="1" si="30"/>
        <v>#REF!</v>
      </c>
      <c r="B424" s="9">
        <v>9620</v>
      </c>
      <c r="C424" s="10" t="s">
        <v>2834</v>
      </c>
      <c r="D424" s="11" t="s">
        <v>27</v>
      </c>
      <c r="E424" s="12" t="s">
        <v>28</v>
      </c>
      <c r="F424" s="13" t="s">
        <v>2835</v>
      </c>
      <c r="G424" s="11" t="s">
        <v>1025</v>
      </c>
      <c r="H424" s="14" t="s">
        <v>319</v>
      </c>
      <c r="I424" s="15" t="s">
        <v>72</v>
      </c>
      <c r="J424" s="15" t="s">
        <v>287</v>
      </c>
      <c r="K424" s="29" t="s">
        <v>2836</v>
      </c>
      <c r="L424" s="29" t="s">
        <v>289</v>
      </c>
      <c r="M424" s="8"/>
      <c r="N424" s="11" t="s">
        <v>2837</v>
      </c>
      <c r="O424" s="8" t="s">
        <v>2838</v>
      </c>
      <c r="P424" s="32" t="str">
        <f t="shared" si="12"/>
        <v>RUTL-LR08MD7C</v>
      </c>
      <c r="Q424" s="49" t="s">
        <v>62</v>
      </c>
      <c r="R424" s="8" t="s">
        <v>34</v>
      </c>
      <c r="S424" s="8"/>
      <c r="T424" s="33" t="s">
        <v>64</v>
      </c>
      <c r="U424" s="8"/>
      <c r="V424" s="11" t="s">
        <v>37</v>
      </c>
      <c r="W424" s="51" t="s">
        <v>38</v>
      </c>
      <c r="X424" s="61" t="s">
        <v>66</v>
      </c>
      <c r="Y424" s="8" t="s">
        <v>1097</v>
      </c>
      <c r="Z424" s="8"/>
      <c r="AA424" s="8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200"/>
      <c r="AQ424" s="200"/>
      <c r="AR424" s="200"/>
      <c r="AS424" s="200"/>
      <c r="AT424" s="200"/>
      <c r="AU424" s="200"/>
      <c r="AV424" s="200"/>
      <c r="AW424" s="200"/>
      <c r="AX424" s="200"/>
      <c r="AY424" s="200"/>
      <c r="AZ424" s="200"/>
      <c r="BA424" s="200"/>
      <c r="BB424" s="200"/>
      <c r="BC424" s="200"/>
      <c r="BD424" s="200"/>
      <c r="BE424" s="200"/>
      <c r="BF424" s="200"/>
      <c r="BG424" s="200"/>
      <c r="BH424" s="200"/>
      <c r="BI424" s="200"/>
      <c r="BJ424" s="200"/>
      <c r="BK424" s="200"/>
      <c r="BL424" s="200"/>
      <c r="BM424" s="200"/>
      <c r="BN424" s="200"/>
      <c r="BO424" s="200"/>
      <c r="BP424" s="200"/>
      <c r="BQ424" s="200"/>
      <c r="BR424" s="200"/>
      <c r="BS424" s="200"/>
      <c r="BT424" s="200"/>
      <c r="BU424" s="200"/>
      <c r="BV424" s="200"/>
      <c r="BW424" s="200"/>
      <c r="BX424" s="200"/>
      <c r="BY424" s="200"/>
      <c r="BZ424" s="200"/>
      <c r="CA424" s="200"/>
      <c r="CB424" s="200"/>
      <c r="CC424" s="200"/>
      <c r="CD424" s="200"/>
      <c r="CE424" s="200"/>
      <c r="CF424" s="200"/>
      <c r="CG424" s="200"/>
      <c r="CH424" s="200"/>
      <c r="CI424" s="200"/>
      <c r="CJ424" s="200"/>
      <c r="CK424" s="200"/>
      <c r="CL424" s="200"/>
      <c r="CM424" s="200"/>
      <c r="CN424" s="200"/>
      <c r="CO424" s="200"/>
      <c r="CP424" s="200"/>
      <c r="CQ424" s="200"/>
      <c r="CR424" s="200"/>
      <c r="CS424" s="200"/>
      <c r="CT424" s="200"/>
      <c r="CU424" s="200"/>
      <c r="CV424" s="200"/>
      <c r="CW424" s="200"/>
      <c r="CX424" s="200"/>
      <c r="CY424" s="200"/>
      <c r="CZ424" s="200"/>
      <c r="DA424" s="200"/>
    </row>
    <row r="425" spans="1:105" ht="31.5" customHeight="1">
      <c r="A425" s="8" t="str">
        <f t="shared" ca="1" si="30"/>
        <v>#REF!</v>
      </c>
      <c r="B425" s="9">
        <v>9627</v>
      </c>
      <c r="C425" s="27" t="s">
        <v>2839</v>
      </c>
      <c r="D425" s="11" t="s">
        <v>27</v>
      </c>
      <c r="E425" s="12" t="s">
        <v>28</v>
      </c>
      <c r="F425" s="13" t="s">
        <v>2840</v>
      </c>
      <c r="G425" s="11" t="s">
        <v>1988</v>
      </c>
      <c r="H425" s="70" t="s">
        <v>1376</v>
      </c>
      <c r="I425" s="15" t="s">
        <v>2841</v>
      </c>
      <c r="J425" s="15" t="s">
        <v>415</v>
      </c>
      <c r="K425" s="68" t="s">
        <v>2842</v>
      </c>
      <c r="L425" s="30" t="s">
        <v>48</v>
      </c>
      <c r="M425" s="101" t="s">
        <v>2843</v>
      </c>
      <c r="N425" s="11" t="s">
        <v>168</v>
      </c>
      <c r="O425" s="8" t="s">
        <v>2844</v>
      </c>
      <c r="P425" s="32" t="str">
        <f t="shared" si="12"/>
        <v>RUTL-D12506BD</v>
      </c>
      <c r="Q425" s="49" t="s">
        <v>62</v>
      </c>
      <c r="R425" s="8" t="s">
        <v>34</v>
      </c>
      <c r="S425" s="8"/>
      <c r="T425" s="33" t="s">
        <v>64</v>
      </c>
      <c r="U425" s="8"/>
      <c r="V425" s="11" t="s">
        <v>37</v>
      </c>
      <c r="W425" s="150" t="s">
        <v>120</v>
      </c>
      <c r="X425" s="52" t="s">
        <v>79</v>
      </c>
      <c r="Y425" s="8" t="s">
        <v>2817</v>
      </c>
      <c r="Z425" s="53">
        <v>44551</v>
      </c>
      <c r="AA425" s="8" t="s">
        <v>422</v>
      </c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</row>
    <row r="426" spans="1:105" ht="31.5" customHeight="1">
      <c r="A426" s="8" t="str">
        <f t="shared" ca="1" si="30"/>
        <v>#REF!</v>
      </c>
      <c r="B426" s="9">
        <v>9647</v>
      </c>
      <c r="C426" s="10" t="s">
        <v>2845</v>
      </c>
      <c r="D426" s="11" t="s">
        <v>27</v>
      </c>
      <c r="E426" s="12" t="s">
        <v>28</v>
      </c>
      <c r="F426" s="13" t="s">
        <v>2846</v>
      </c>
      <c r="G426" s="11" t="s">
        <v>2747</v>
      </c>
      <c r="H426" s="266" t="s">
        <v>2847</v>
      </c>
      <c r="I426" s="15" t="s">
        <v>31</v>
      </c>
      <c r="J426" s="15" t="s">
        <v>415</v>
      </c>
      <c r="K426" s="340" t="s">
        <v>2848</v>
      </c>
      <c r="L426" s="184" t="s">
        <v>48</v>
      </c>
      <c r="M426" s="101" t="s">
        <v>2849</v>
      </c>
      <c r="N426" s="11" t="s">
        <v>1771</v>
      </c>
      <c r="O426" s="8" t="s">
        <v>2850</v>
      </c>
      <c r="P426" s="32" t="str">
        <f t="shared" si="12"/>
        <v>RUTL-D12505JS</v>
      </c>
      <c r="Q426" s="49" t="s">
        <v>62</v>
      </c>
      <c r="R426" s="246" t="s">
        <v>182</v>
      </c>
      <c r="S426" s="8"/>
      <c r="T426" s="33" t="s">
        <v>64</v>
      </c>
      <c r="U426" s="33" t="s">
        <v>2851</v>
      </c>
      <c r="V426" s="11" t="s">
        <v>37</v>
      </c>
      <c r="W426" s="51" t="s">
        <v>38</v>
      </c>
      <c r="X426" s="61" t="s">
        <v>66</v>
      </c>
      <c r="Y426" s="8" t="s">
        <v>2852</v>
      </c>
      <c r="Z426" s="8"/>
      <c r="AA426" s="8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</row>
    <row r="427" spans="1:105" ht="31.5" customHeight="1">
      <c r="A427" s="8" t="str">
        <f t="shared" ca="1" si="30"/>
        <v>#REF!</v>
      </c>
      <c r="B427" s="9">
        <v>9659</v>
      </c>
      <c r="C427" s="10" t="s">
        <v>2853</v>
      </c>
      <c r="D427" s="11" t="s">
        <v>2854</v>
      </c>
      <c r="E427" s="12" t="s">
        <v>28</v>
      </c>
      <c r="F427" s="13" t="s">
        <v>2855</v>
      </c>
      <c r="G427" s="11" t="s">
        <v>2856</v>
      </c>
      <c r="H427" s="77" t="s">
        <v>176</v>
      </c>
      <c r="I427" s="15" t="s">
        <v>31</v>
      </c>
      <c r="J427" s="15" t="s">
        <v>632</v>
      </c>
      <c r="K427" s="48" t="s">
        <v>60</v>
      </c>
      <c r="L427" s="30" t="s">
        <v>141</v>
      </c>
      <c r="M427" s="8"/>
      <c r="N427" s="11" t="s">
        <v>180</v>
      </c>
      <c r="O427" s="118" t="s">
        <v>2857</v>
      </c>
      <c r="P427" s="32" t="str">
        <f t="shared" si="12"/>
        <v>RUTL-04EC3400</v>
      </c>
      <c r="Q427" s="117" t="s">
        <v>62</v>
      </c>
      <c r="R427" s="8" t="s">
        <v>34</v>
      </c>
      <c r="S427" s="8"/>
      <c r="T427" s="50" t="s">
        <v>35</v>
      </c>
      <c r="U427" s="8"/>
      <c r="V427" s="11" t="s">
        <v>52</v>
      </c>
      <c r="W427" s="51" t="s">
        <v>38</v>
      </c>
      <c r="X427" s="128" t="s">
        <v>205</v>
      </c>
      <c r="Y427" s="8" t="s">
        <v>2858</v>
      </c>
      <c r="Z427" s="154">
        <v>45947</v>
      </c>
      <c r="AA427" s="8" t="s">
        <v>636</v>
      </c>
      <c r="AB427" s="134"/>
      <c r="AC427" s="134"/>
      <c r="AD427" s="134"/>
      <c r="AE427" s="134"/>
      <c r="AF427" s="134"/>
      <c r="AG427" s="134"/>
      <c r="AH427" s="134"/>
      <c r="AI427" s="134"/>
      <c r="AJ427" s="134"/>
      <c r="AK427" s="134"/>
      <c r="AL427" s="134"/>
      <c r="AM427" s="134"/>
      <c r="AN427" s="134"/>
      <c r="AO427" s="134"/>
      <c r="AP427" s="134"/>
      <c r="AQ427" s="134"/>
      <c r="AR427" s="134"/>
      <c r="AS427" s="134"/>
      <c r="AT427" s="134"/>
      <c r="AU427" s="134"/>
      <c r="AV427" s="134"/>
      <c r="AW427" s="134"/>
      <c r="AX427" s="134"/>
      <c r="AY427" s="134"/>
      <c r="AZ427" s="134"/>
      <c r="BA427" s="134"/>
      <c r="BB427" s="134"/>
      <c r="BC427" s="134"/>
      <c r="BD427" s="134"/>
      <c r="BE427" s="134"/>
      <c r="BF427" s="134"/>
      <c r="BG427" s="134"/>
      <c r="BH427" s="134"/>
      <c r="BI427" s="134"/>
      <c r="BJ427" s="134"/>
      <c r="BK427" s="134"/>
      <c r="BL427" s="134"/>
      <c r="BM427" s="134"/>
      <c r="BN427" s="134"/>
      <c r="BO427" s="134"/>
      <c r="BP427" s="134"/>
      <c r="BQ427" s="134"/>
      <c r="BR427" s="134"/>
      <c r="BS427" s="134"/>
      <c r="BT427" s="134"/>
      <c r="BU427" s="134"/>
      <c r="BV427" s="134"/>
      <c r="BW427" s="134"/>
      <c r="BX427" s="134"/>
      <c r="BY427" s="134"/>
      <c r="BZ427" s="134"/>
      <c r="CA427" s="134"/>
      <c r="CB427" s="134"/>
      <c r="CC427" s="134"/>
      <c r="CD427" s="134"/>
      <c r="CE427" s="134"/>
      <c r="CF427" s="134"/>
      <c r="CG427" s="134"/>
      <c r="CH427" s="134"/>
      <c r="CI427" s="134"/>
      <c r="CJ427" s="134"/>
      <c r="CK427" s="134"/>
      <c r="CL427" s="134"/>
      <c r="CM427" s="134"/>
      <c r="CN427" s="134"/>
      <c r="CO427" s="134"/>
      <c r="CP427" s="134"/>
      <c r="CQ427" s="134"/>
      <c r="CR427" s="134"/>
      <c r="CS427" s="134"/>
      <c r="CT427" s="134"/>
      <c r="CU427" s="134"/>
      <c r="CV427" s="134"/>
      <c r="CW427" s="134"/>
      <c r="CX427" s="134"/>
      <c r="CY427" s="134"/>
      <c r="CZ427" s="134"/>
      <c r="DA427" s="134"/>
    </row>
    <row r="428" spans="1:105" ht="43.5" customHeight="1">
      <c r="A428" s="8" t="str">
        <f t="shared" ca="1" si="30"/>
        <v>#REF!</v>
      </c>
      <c r="B428" s="9">
        <v>9664</v>
      </c>
      <c r="C428" s="54" t="s">
        <v>2859</v>
      </c>
      <c r="D428" s="11" t="s">
        <v>27</v>
      </c>
      <c r="E428" s="12" t="s">
        <v>28</v>
      </c>
      <c r="F428" s="13" t="s">
        <v>2860</v>
      </c>
      <c r="G428" s="11" t="s">
        <v>2433</v>
      </c>
      <c r="H428" s="14" t="s">
        <v>564</v>
      </c>
      <c r="I428" s="15" t="s">
        <v>31</v>
      </c>
      <c r="J428" s="15" t="s">
        <v>287</v>
      </c>
      <c r="K428" s="29" t="s">
        <v>2861</v>
      </c>
      <c r="L428" s="11" t="s">
        <v>289</v>
      </c>
      <c r="M428" s="118"/>
      <c r="N428" s="11" t="s">
        <v>2862</v>
      </c>
      <c r="O428" s="8" t="s">
        <v>2863</v>
      </c>
      <c r="P428" s="32" t="str">
        <f t="shared" si="12"/>
        <v>RUTL-LR08MD3J</v>
      </c>
      <c r="Q428" s="49" t="s">
        <v>62</v>
      </c>
      <c r="R428" s="8" t="s">
        <v>34</v>
      </c>
      <c r="S428" s="8"/>
      <c r="T428" s="33" t="s">
        <v>64</v>
      </c>
      <c r="U428" s="33" t="s">
        <v>2864</v>
      </c>
      <c r="V428" s="11" t="s">
        <v>37</v>
      </c>
      <c r="W428" s="51" t="s">
        <v>38</v>
      </c>
      <c r="X428" s="61" t="s">
        <v>66</v>
      </c>
      <c r="Y428" s="8" t="s">
        <v>1284</v>
      </c>
      <c r="Z428" s="8"/>
      <c r="AA428" s="8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/>
      <c r="BR428" s="64"/>
      <c r="BS428" s="64"/>
      <c r="BT428" s="64"/>
      <c r="BU428" s="64"/>
      <c r="BV428" s="64"/>
      <c r="BW428" s="64"/>
      <c r="BX428" s="64"/>
      <c r="BY428" s="64"/>
      <c r="BZ428" s="64"/>
      <c r="CA428" s="64"/>
      <c r="CB428" s="64"/>
      <c r="CC428" s="64"/>
      <c r="CD428" s="64"/>
      <c r="CE428" s="64"/>
      <c r="CF428" s="64"/>
      <c r="CG428" s="64"/>
      <c r="CH428" s="64"/>
      <c r="CI428" s="64"/>
      <c r="CJ428" s="64"/>
      <c r="CK428" s="64"/>
      <c r="CL428" s="64"/>
      <c r="CM428" s="64"/>
      <c r="CN428" s="64"/>
      <c r="CO428" s="64"/>
      <c r="CP428" s="64"/>
      <c r="CQ428" s="64"/>
      <c r="CR428" s="64"/>
      <c r="CS428" s="64"/>
      <c r="CT428" s="64"/>
      <c r="CU428" s="64"/>
      <c r="CV428" s="64"/>
      <c r="CW428" s="64"/>
      <c r="CX428" s="64"/>
      <c r="CY428" s="64"/>
      <c r="CZ428" s="64"/>
      <c r="DA428" s="64"/>
    </row>
    <row r="429" spans="1:105" ht="31.5" customHeight="1">
      <c r="A429" s="8" t="str">
        <f t="shared" ca="1" si="30"/>
        <v>#REF!</v>
      </c>
      <c r="B429" s="26">
        <v>9698</v>
      </c>
      <c r="C429" s="10" t="s">
        <v>2865</v>
      </c>
      <c r="D429" s="11" t="s">
        <v>27</v>
      </c>
      <c r="E429" s="12" t="s">
        <v>28</v>
      </c>
      <c r="F429" s="13" t="s">
        <v>2866</v>
      </c>
      <c r="G429" s="11" t="s">
        <v>2079</v>
      </c>
      <c r="H429" s="15" t="s">
        <v>523</v>
      </c>
      <c r="I429" s="15" t="s">
        <v>45</v>
      </c>
      <c r="J429" s="15" t="s">
        <v>669</v>
      </c>
      <c r="K429" s="48" t="s">
        <v>60</v>
      </c>
      <c r="L429" s="30" t="s">
        <v>48</v>
      </c>
      <c r="M429" s="8"/>
      <c r="N429" s="8"/>
      <c r="O429" s="8" t="s">
        <v>2867</v>
      </c>
      <c r="P429" s="32" t="str">
        <f t="shared" si="12"/>
        <v>RUTL-65R00121</v>
      </c>
      <c r="Q429" s="49" t="s">
        <v>62</v>
      </c>
      <c r="R429" s="231" t="s">
        <v>76</v>
      </c>
      <c r="S429" s="33" t="s">
        <v>2868</v>
      </c>
      <c r="T429" s="33" t="s">
        <v>64</v>
      </c>
      <c r="U429" s="33" t="s">
        <v>2869</v>
      </c>
      <c r="V429" s="11" t="s">
        <v>37</v>
      </c>
      <c r="W429" s="118" t="s">
        <v>38</v>
      </c>
      <c r="X429" s="8" t="s">
        <v>205</v>
      </c>
      <c r="Y429" s="8" t="s">
        <v>2870</v>
      </c>
      <c r="Z429" s="8"/>
      <c r="AA429" s="8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</row>
    <row r="430" spans="1:105" ht="31.5" customHeight="1">
      <c r="A430" s="8" t="str">
        <f t="shared" ca="1" si="30"/>
        <v>#REF!</v>
      </c>
      <c r="B430" s="26">
        <v>9710</v>
      </c>
      <c r="C430" s="10" t="s">
        <v>2871</v>
      </c>
      <c r="D430" s="11" t="s">
        <v>666</v>
      </c>
      <c r="E430" s="12" t="s">
        <v>28</v>
      </c>
      <c r="F430" s="13" t="s">
        <v>2872</v>
      </c>
      <c r="G430" s="11" t="s">
        <v>783</v>
      </c>
      <c r="H430" s="14" t="s">
        <v>763</v>
      </c>
      <c r="I430" s="15" t="s">
        <v>45</v>
      </c>
      <c r="J430" s="15" t="s">
        <v>158</v>
      </c>
      <c r="K430" s="29" t="s">
        <v>2873</v>
      </c>
      <c r="L430" s="30" t="s">
        <v>141</v>
      </c>
      <c r="M430" s="8"/>
      <c r="N430" s="11" t="s">
        <v>1855</v>
      </c>
      <c r="O430" s="8" t="s">
        <v>2874</v>
      </c>
      <c r="P430" s="32" t="str">
        <f t="shared" si="12"/>
        <v>RUTL-PC0KDWEN</v>
      </c>
      <c r="Q430" s="49" t="s">
        <v>62</v>
      </c>
      <c r="R430" s="11" t="s">
        <v>132</v>
      </c>
      <c r="S430" s="137"/>
      <c r="T430" s="33" t="s">
        <v>64</v>
      </c>
      <c r="U430" s="33" t="s">
        <v>2875</v>
      </c>
      <c r="V430" s="11" t="s">
        <v>37</v>
      </c>
      <c r="W430" s="51" t="s">
        <v>78</v>
      </c>
      <c r="X430" s="61" t="s">
        <v>66</v>
      </c>
      <c r="Y430" s="8" t="s">
        <v>2876</v>
      </c>
      <c r="Z430" s="8"/>
      <c r="AA430" s="8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</row>
    <row r="431" spans="1:105" ht="15.75" customHeight="1">
      <c r="A431" s="8" t="str">
        <f t="shared" ca="1" si="30"/>
        <v>#REF!</v>
      </c>
      <c r="B431" s="9">
        <v>9728</v>
      </c>
      <c r="C431" s="10" t="s">
        <v>2877</v>
      </c>
      <c r="D431" s="133" t="s">
        <v>936</v>
      </c>
      <c r="E431" s="248" t="s">
        <v>1600</v>
      </c>
      <c r="F431" s="13" t="s">
        <v>2878</v>
      </c>
      <c r="G431" s="11" t="s">
        <v>2427</v>
      </c>
      <c r="H431" s="66" t="s">
        <v>94</v>
      </c>
      <c r="I431" s="15" t="s">
        <v>31</v>
      </c>
      <c r="J431" s="15" t="s">
        <v>2879</v>
      </c>
      <c r="K431" s="29" t="s">
        <v>2880</v>
      </c>
      <c r="L431" s="8" t="s">
        <v>289</v>
      </c>
      <c r="M431" s="8"/>
      <c r="N431" s="11" t="s">
        <v>98</v>
      </c>
      <c r="O431" s="8" t="s">
        <v>2881</v>
      </c>
      <c r="P431" s="32" t="str">
        <f t="shared" si="12"/>
        <v>RUTL-D349154G</v>
      </c>
      <c r="Q431" s="49" t="s">
        <v>62</v>
      </c>
      <c r="R431" s="8"/>
      <c r="S431" s="8"/>
      <c r="T431" s="217" t="s">
        <v>2882</v>
      </c>
      <c r="U431" s="8"/>
      <c r="V431" s="11" t="s">
        <v>37</v>
      </c>
      <c r="W431" s="51" t="s">
        <v>38</v>
      </c>
      <c r="X431" s="61" t="s">
        <v>66</v>
      </c>
      <c r="Y431" s="8" t="s">
        <v>2817</v>
      </c>
      <c r="Z431" s="8"/>
      <c r="AA431" s="8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</row>
    <row r="432" spans="1:105" ht="31.5" customHeight="1">
      <c r="A432" s="8" t="str">
        <f t="shared" ca="1" si="30"/>
        <v>#REF!</v>
      </c>
      <c r="B432" s="9">
        <v>9764</v>
      </c>
      <c r="C432" s="54" t="s">
        <v>2883</v>
      </c>
      <c r="D432" s="11" t="s">
        <v>27</v>
      </c>
      <c r="E432" s="12" t="s">
        <v>28</v>
      </c>
      <c r="F432" s="13" t="s">
        <v>2884</v>
      </c>
      <c r="G432" s="11" t="s">
        <v>2885</v>
      </c>
      <c r="H432" s="14" t="s">
        <v>216</v>
      </c>
      <c r="I432" s="15" t="s">
        <v>31</v>
      </c>
      <c r="J432" s="15" t="s">
        <v>201</v>
      </c>
      <c r="K432" s="81" t="s">
        <v>2886</v>
      </c>
      <c r="L432" s="30" t="s">
        <v>141</v>
      </c>
      <c r="M432" s="8"/>
      <c r="N432" s="11" t="s">
        <v>217</v>
      </c>
      <c r="O432" s="8" t="s">
        <v>2887</v>
      </c>
      <c r="P432" s="32" t="str">
        <f t="shared" si="12"/>
        <v>RUTL-60820399</v>
      </c>
      <c r="Q432" s="49" t="s">
        <v>62</v>
      </c>
      <c r="R432" s="8" t="s">
        <v>34</v>
      </c>
      <c r="S432" s="8"/>
      <c r="T432" s="33" t="s">
        <v>64</v>
      </c>
      <c r="U432" s="33" t="s">
        <v>2888</v>
      </c>
      <c r="V432" s="11" t="s">
        <v>37</v>
      </c>
      <c r="W432" s="118" t="s">
        <v>38</v>
      </c>
      <c r="X432" s="61" t="s">
        <v>205</v>
      </c>
      <c r="Y432" s="8" t="s">
        <v>67</v>
      </c>
      <c r="Z432" s="8"/>
      <c r="AA432" s="8"/>
    </row>
    <row r="433" spans="1:105" ht="31.5" customHeight="1">
      <c r="A433" s="8" t="str">
        <f t="shared" ca="1" si="30"/>
        <v>#REF!</v>
      </c>
      <c r="B433" s="9">
        <v>9768</v>
      </c>
      <c r="C433" s="10" t="s">
        <v>2889</v>
      </c>
      <c r="D433" s="11" t="s">
        <v>27</v>
      </c>
      <c r="E433" s="12" t="s">
        <v>28</v>
      </c>
      <c r="F433" s="13" t="s">
        <v>2890</v>
      </c>
      <c r="G433" s="11" t="s">
        <v>468</v>
      </c>
      <c r="H433" s="47" t="s">
        <v>502</v>
      </c>
      <c r="I433" s="15" t="s">
        <v>2891</v>
      </c>
      <c r="J433" s="55" t="s">
        <v>1378</v>
      </c>
      <c r="K433" s="48" t="s">
        <v>60</v>
      </c>
      <c r="L433" s="30" t="s">
        <v>141</v>
      </c>
      <c r="M433" s="8"/>
      <c r="N433" s="11" t="s">
        <v>2892</v>
      </c>
      <c r="O433" s="8" t="s">
        <v>2893</v>
      </c>
      <c r="P433" s="32" t="str">
        <f t="shared" si="12"/>
        <v>RUTL-MP2HBY83</v>
      </c>
      <c r="Q433" s="49" t="s">
        <v>62</v>
      </c>
      <c r="R433" s="33" t="s">
        <v>34</v>
      </c>
      <c r="S433" s="8"/>
      <c r="T433" s="33" t="s">
        <v>64</v>
      </c>
      <c r="U433" s="33" t="s">
        <v>2894</v>
      </c>
      <c r="V433" s="11" t="s">
        <v>37</v>
      </c>
      <c r="W433" s="150" t="s">
        <v>120</v>
      </c>
      <c r="X433" s="100" t="s">
        <v>260</v>
      </c>
      <c r="Y433" s="8" t="s">
        <v>2895</v>
      </c>
      <c r="Z433" s="8"/>
      <c r="AA433" s="8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</row>
    <row r="434" spans="1:105" ht="31.5" customHeight="1">
      <c r="A434" s="8" t="str">
        <f t="shared" ca="1" si="30"/>
        <v>#REF!</v>
      </c>
      <c r="B434" s="9">
        <v>9769</v>
      </c>
      <c r="C434" s="54" t="s">
        <v>2896</v>
      </c>
      <c r="D434" s="11" t="s">
        <v>27</v>
      </c>
      <c r="E434" s="12" t="s">
        <v>28</v>
      </c>
      <c r="F434" s="132" t="s">
        <v>2897</v>
      </c>
      <c r="G434" s="11" t="s">
        <v>1558</v>
      </c>
      <c r="H434" s="79" t="s">
        <v>546</v>
      </c>
      <c r="I434" s="15" t="s">
        <v>31</v>
      </c>
      <c r="J434" s="15" t="s">
        <v>493</v>
      </c>
      <c r="K434" s="48" t="s">
        <v>60</v>
      </c>
      <c r="L434" s="30" t="s">
        <v>48</v>
      </c>
      <c r="M434" s="233"/>
      <c r="N434" s="82" t="s">
        <v>203</v>
      </c>
      <c r="O434" s="8" t="s">
        <v>2898</v>
      </c>
      <c r="P434" s="32" t="str">
        <f t="shared" si="12"/>
        <v>RUTL-0DBF3400</v>
      </c>
      <c r="Q434" s="49" t="s">
        <v>62</v>
      </c>
      <c r="R434" s="8" t="s">
        <v>34</v>
      </c>
      <c r="S434" s="8"/>
      <c r="T434" s="50" t="s">
        <v>35</v>
      </c>
      <c r="U434" s="50" t="s">
        <v>2899</v>
      </c>
      <c r="V434" s="11" t="s">
        <v>37</v>
      </c>
      <c r="W434" s="51" t="s">
        <v>38</v>
      </c>
      <c r="X434" s="228" t="s">
        <v>109</v>
      </c>
      <c r="Y434" s="8" t="s">
        <v>206</v>
      </c>
      <c r="Z434" s="247">
        <v>45880</v>
      </c>
      <c r="AA434" s="8" t="s">
        <v>498</v>
      </c>
    </row>
    <row r="435" spans="1:105" ht="31.5" customHeight="1">
      <c r="A435" s="8" t="str">
        <f t="shared" ca="1" si="30"/>
        <v>#REF!</v>
      </c>
      <c r="B435" s="26">
        <v>9772</v>
      </c>
      <c r="C435" s="10" t="s">
        <v>2900</v>
      </c>
      <c r="D435" s="11" t="s">
        <v>27</v>
      </c>
      <c r="E435" s="12" t="s">
        <v>28</v>
      </c>
      <c r="F435" s="13" t="s">
        <v>2901</v>
      </c>
      <c r="G435" s="11" t="s">
        <v>2902</v>
      </c>
      <c r="H435" s="47" t="s">
        <v>903</v>
      </c>
      <c r="I435" s="15" t="s">
        <v>45</v>
      </c>
      <c r="J435" s="15" t="s">
        <v>503</v>
      </c>
      <c r="K435" s="29" t="s">
        <v>2903</v>
      </c>
      <c r="L435" s="11" t="s">
        <v>179</v>
      </c>
      <c r="M435" s="8"/>
      <c r="N435" s="11" t="s">
        <v>505</v>
      </c>
      <c r="O435" s="8" t="s">
        <v>2904</v>
      </c>
      <c r="P435" s="32" t="str">
        <f t="shared" si="12"/>
        <v>RUTL-S4FM3339</v>
      </c>
      <c r="Q435" s="49" t="s">
        <v>62</v>
      </c>
      <c r="R435" s="8" t="s">
        <v>34</v>
      </c>
      <c r="S435" s="8"/>
      <c r="T435" s="33" t="s">
        <v>64</v>
      </c>
      <c r="U435" s="33" t="s">
        <v>2905</v>
      </c>
      <c r="V435" s="11" t="s">
        <v>37</v>
      </c>
      <c r="W435" s="51" t="s">
        <v>38</v>
      </c>
      <c r="X435" s="61" t="s">
        <v>66</v>
      </c>
      <c r="Y435" s="8" t="s">
        <v>315</v>
      </c>
      <c r="Z435" s="8"/>
      <c r="AA435" s="8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</row>
    <row r="436" spans="1:105" ht="31.5" customHeight="1">
      <c r="A436" s="8" t="str">
        <f t="shared" ca="1" si="30"/>
        <v>#REF!</v>
      </c>
      <c r="B436" s="9">
        <v>9773</v>
      </c>
      <c r="C436" s="10" t="s">
        <v>2906</v>
      </c>
      <c r="D436" s="11" t="s">
        <v>27</v>
      </c>
      <c r="E436" s="12" t="s">
        <v>28</v>
      </c>
      <c r="F436" s="13" t="s">
        <v>2907</v>
      </c>
      <c r="G436" s="11" t="s">
        <v>2908</v>
      </c>
      <c r="H436" s="72" t="s">
        <v>286</v>
      </c>
      <c r="I436" s="15" t="s">
        <v>200</v>
      </c>
      <c r="J436" s="15" t="s">
        <v>201</v>
      </c>
      <c r="K436" s="81" t="s">
        <v>2909</v>
      </c>
      <c r="L436" s="30" t="s">
        <v>48</v>
      </c>
      <c r="M436" s="8"/>
      <c r="N436" s="11" t="s">
        <v>142</v>
      </c>
      <c r="O436" s="8" t="s">
        <v>2910</v>
      </c>
      <c r="P436" s="32" t="str">
        <f t="shared" si="12"/>
        <v>RUTL-60821486</v>
      </c>
      <c r="Q436" s="49" t="s">
        <v>62</v>
      </c>
      <c r="R436" s="8" t="s">
        <v>34</v>
      </c>
      <c r="S436" s="8"/>
      <c r="T436" s="33" t="s">
        <v>64</v>
      </c>
      <c r="U436" s="33" t="s">
        <v>2911</v>
      </c>
      <c r="V436" s="11" t="s">
        <v>37</v>
      </c>
      <c r="W436" s="51" t="s">
        <v>38</v>
      </c>
      <c r="X436" s="61" t="s">
        <v>66</v>
      </c>
      <c r="Y436" s="8" t="s">
        <v>1555</v>
      </c>
      <c r="Z436" s="8"/>
      <c r="AA436" s="8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</row>
    <row r="437" spans="1:105" ht="31.5">
      <c r="A437" s="8" t="str">
        <f t="shared" ca="1" si="30"/>
        <v>#REF!</v>
      </c>
      <c r="B437" s="9">
        <v>9800</v>
      </c>
      <c r="C437" s="10" t="s">
        <v>2912</v>
      </c>
      <c r="D437" s="11" t="s">
        <v>27</v>
      </c>
      <c r="E437" s="12" t="s">
        <v>28</v>
      </c>
      <c r="F437" s="13" t="s">
        <v>2913</v>
      </c>
      <c r="G437" s="11" t="s">
        <v>2914</v>
      </c>
      <c r="H437" s="79" t="s">
        <v>450</v>
      </c>
      <c r="I437" s="15" t="s">
        <v>200</v>
      </c>
      <c r="J437" s="15" t="s">
        <v>201</v>
      </c>
      <c r="K437" s="48" t="s">
        <v>60</v>
      </c>
      <c r="L437" s="30" t="s">
        <v>48</v>
      </c>
      <c r="M437" s="8"/>
      <c r="N437" s="11" t="s">
        <v>74</v>
      </c>
      <c r="O437" s="8" t="s">
        <v>2915</v>
      </c>
      <c r="P437" s="32" t="str">
        <f t="shared" si="12"/>
        <v>RUTL-60820821</v>
      </c>
      <c r="Q437" s="49" t="s">
        <v>62</v>
      </c>
      <c r="R437" s="8" t="s">
        <v>34</v>
      </c>
      <c r="S437" s="8"/>
      <c r="T437" s="33" t="s">
        <v>64</v>
      </c>
      <c r="U437" s="33" t="s">
        <v>2916</v>
      </c>
      <c r="V437" s="11" t="s">
        <v>37</v>
      </c>
      <c r="W437" s="118" t="s">
        <v>38</v>
      </c>
      <c r="X437" s="66" t="s">
        <v>109</v>
      </c>
      <c r="Y437" s="8" t="s">
        <v>2917</v>
      </c>
      <c r="Z437" s="8"/>
      <c r="AA437" s="8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</row>
    <row r="438" spans="1:105" ht="31.5" customHeight="1">
      <c r="A438" s="8" t="str">
        <f t="shared" ca="1" si="30"/>
        <v>#REF!</v>
      </c>
      <c r="B438" s="9">
        <v>9847</v>
      </c>
      <c r="C438" s="10" t="s">
        <v>2918</v>
      </c>
      <c r="D438" s="11" t="s">
        <v>27</v>
      </c>
      <c r="E438" s="12" t="s">
        <v>28</v>
      </c>
      <c r="F438" s="13" t="s">
        <v>2919</v>
      </c>
      <c r="G438" s="11" t="s">
        <v>758</v>
      </c>
      <c r="H438" s="266" t="s">
        <v>1977</v>
      </c>
      <c r="I438" s="15" t="s">
        <v>31</v>
      </c>
      <c r="J438" s="15" t="s">
        <v>201</v>
      </c>
      <c r="K438" s="81" t="s">
        <v>2920</v>
      </c>
      <c r="L438" s="30" t="s">
        <v>48</v>
      </c>
      <c r="M438" s="8"/>
      <c r="N438" s="11" t="s">
        <v>1771</v>
      </c>
      <c r="O438" s="118" t="s">
        <v>2921</v>
      </c>
      <c r="P438" s="32" t="str">
        <f t="shared" si="12"/>
        <v>RUTL-60820471</v>
      </c>
      <c r="Q438" s="49" t="s">
        <v>62</v>
      </c>
      <c r="R438" s="8" t="s">
        <v>34</v>
      </c>
      <c r="S438" s="8"/>
      <c r="T438" s="8"/>
      <c r="U438" s="8"/>
      <c r="V438" s="11" t="s">
        <v>37</v>
      </c>
      <c r="W438" s="8"/>
      <c r="X438" s="61" t="s">
        <v>205</v>
      </c>
      <c r="Y438" s="8" t="s">
        <v>2922</v>
      </c>
      <c r="Z438" s="8"/>
      <c r="AA438" s="8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</row>
    <row r="439" spans="1:105" ht="15.75" customHeight="1">
      <c r="A439" s="8"/>
      <c r="B439" s="9">
        <v>9974</v>
      </c>
      <c r="C439" s="10" t="s">
        <v>2923</v>
      </c>
      <c r="D439" s="11" t="s">
        <v>27</v>
      </c>
      <c r="E439" s="12" t="s">
        <v>28</v>
      </c>
      <c r="F439" s="13" t="s">
        <v>2924</v>
      </c>
      <c r="G439" s="11" t="s">
        <v>449</v>
      </c>
      <c r="H439" s="79" t="s">
        <v>652</v>
      </c>
      <c r="I439" s="15" t="s">
        <v>31</v>
      </c>
      <c r="J439" s="15" t="s">
        <v>538</v>
      </c>
      <c r="K439" s="48" t="s">
        <v>60</v>
      </c>
      <c r="L439" s="30" t="s">
        <v>48</v>
      </c>
      <c r="M439" s="8"/>
      <c r="N439" s="11"/>
      <c r="O439" s="8" t="s">
        <v>2925</v>
      </c>
      <c r="P439" s="32" t="str">
        <f t="shared" si="12"/>
        <v>RUTL-PW0LW3S0</v>
      </c>
      <c r="Q439" s="49" t="s">
        <v>62</v>
      </c>
      <c r="R439" s="8" t="s">
        <v>483</v>
      </c>
      <c r="S439" s="8"/>
      <c r="T439" s="50" t="s">
        <v>35</v>
      </c>
      <c r="U439" s="50" t="s">
        <v>2926</v>
      </c>
      <c r="V439" s="11" t="s">
        <v>37</v>
      </c>
      <c r="W439" s="51" t="s">
        <v>38</v>
      </c>
      <c r="X439" s="122" t="s">
        <v>884</v>
      </c>
      <c r="Y439" s="8" t="s">
        <v>1591</v>
      </c>
      <c r="Z439" s="104">
        <v>46108</v>
      </c>
      <c r="AA439" s="8" t="s">
        <v>40</v>
      </c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</row>
    <row r="440" spans="1:105" ht="31.5" customHeight="1">
      <c r="A440" s="8" t="str">
        <f ca="1">'Склад, ремонт, ожидающие'!A38+1</f>
        <v>#REF!</v>
      </c>
      <c r="B440" s="9">
        <v>9999</v>
      </c>
      <c r="C440" s="10" t="s">
        <v>2927</v>
      </c>
      <c r="D440" s="11" t="s">
        <v>27</v>
      </c>
      <c r="E440" s="12" t="s">
        <v>28</v>
      </c>
      <c r="F440" s="13" t="s">
        <v>2928</v>
      </c>
      <c r="G440" s="11" t="s">
        <v>1420</v>
      </c>
      <c r="H440" s="96" t="s">
        <v>776</v>
      </c>
      <c r="I440" s="15" t="s">
        <v>45</v>
      </c>
      <c r="J440" s="15" t="s">
        <v>1778</v>
      </c>
      <c r="K440" s="76" t="s">
        <v>2929</v>
      </c>
      <c r="L440" s="30" t="s">
        <v>48</v>
      </c>
      <c r="M440" s="8"/>
      <c r="N440" s="11" t="s">
        <v>736</v>
      </c>
      <c r="O440" s="8" t="s">
        <v>2930</v>
      </c>
      <c r="P440" s="32" t="str">
        <f t="shared" si="12"/>
        <v>RUTL-12DA3000</v>
      </c>
      <c r="Q440" s="49" t="s">
        <v>62</v>
      </c>
      <c r="R440" s="8" t="s">
        <v>34</v>
      </c>
      <c r="S440" s="8"/>
      <c r="T440" s="8"/>
      <c r="U440" s="8"/>
      <c r="V440" s="11" t="s">
        <v>37</v>
      </c>
      <c r="W440" s="8"/>
      <c r="X440" s="61" t="s">
        <v>205</v>
      </c>
      <c r="Y440" s="8" t="s">
        <v>2931</v>
      </c>
      <c r="Z440" s="8"/>
      <c r="AA440" s="8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</row>
    <row r="441" spans="1:105" ht="27" customHeight="1">
      <c r="A441" s="8" t="str">
        <f ca="1">A447+1</f>
        <v>#REF!</v>
      </c>
      <c r="B441" s="9">
        <v>10009</v>
      </c>
      <c r="C441" s="10" t="s">
        <v>2932</v>
      </c>
      <c r="D441" s="11" t="s">
        <v>27</v>
      </c>
      <c r="E441" s="12" t="s">
        <v>28</v>
      </c>
      <c r="F441" s="13" t="s">
        <v>2933</v>
      </c>
      <c r="G441" s="11" t="s">
        <v>835</v>
      </c>
      <c r="H441" s="67" t="s">
        <v>2934</v>
      </c>
      <c r="I441" s="15" t="s">
        <v>31</v>
      </c>
      <c r="J441" s="15" t="s">
        <v>538</v>
      </c>
      <c r="K441" s="48" t="s">
        <v>60</v>
      </c>
      <c r="L441" s="30" t="s">
        <v>48</v>
      </c>
      <c r="M441" s="233"/>
      <c r="N441" s="11"/>
      <c r="O441" s="8" t="s">
        <v>2935</v>
      </c>
      <c r="P441" s="32" t="str">
        <f t="shared" si="12"/>
        <v>RUTL-PW0LW3NL</v>
      </c>
      <c r="Q441" s="49" t="s">
        <v>62</v>
      </c>
      <c r="R441" s="8" t="s">
        <v>483</v>
      </c>
      <c r="S441" s="8"/>
      <c r="T441" s="50" t="s">
        <v>35</v>
      </c>
      <c r="U441" s="50" t="s">
        <v>2936</v>
      </c>
      <c r="V441" s="11" t="s">
        <v>37</v>
      </c>
      <c r="W441" s="51" t="s">
        <v>38</v>
      </c>
      <c r="X441" s="341" t="s">
        <v>109</v>
      </c>
      <c r="Y441" s="8" t="s">
        <v>885</v>
      </c>
      <c r="Z441" s="104">
        <v>46108</v>
      </c>
      <c r="AA441" s="8" t="s">
        <v>40</v>
      </c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</row>
    <row r="442" spans="1:105" ht="31.5" customHeight="1">
      <c r="A442" s="8" t="str">
        <f t="shared" ref="A442:A481" ca="1" si="31">A441+1</f>
        <v>#REF!</v>
      </c>
      <c r="B442" s="9">
        <v>10041</v>
      </c>
      <c r="C442" s="10" t="s">
        <v>2937</v>
      </c>
      <c r="D442" s="11" t="s">
        <v>27</v>
      </c>
      <c r="E442" s="12" t="s">
        <v>28</v>
      </c>
      <c r="F442" s="13" t="s">
        <v>2938</v>
      </c>
      <c r="G442" s="11" t="s">
        <v>2427</v>
      </c>
      <c r="H442" s="47" t="s">
        <v>903</v>
      </c>
      <c r="I442" s="15" t="s">
        <v>72</v>
      </c>
      <c r="J442" s="15" t="s">
        <v>2939</v>
      </c>
      <c r="K442" s="29" t="s">
        <v>2940</v>
      </c>
      <c r="L442" s="30" t="s">
        <v>48</v>
      </c>
      <c r="M442" s="8"/>
      <c r="N442" s="11" t="s">
        <v>49</v>
      </c>
      <c r="O442" s="8" t="s">
        <v>2941</v>
      </c>
      <c r="P442" s="32" t="str">
        <f t="shared" si="12"/>
        <v>RUTL-LR062AR2</v>
      </c>
      <c r="Q442" s="49" t="s">
        <v>62</v>
      </c>
      <c r="R442" s="8"/>
      <c r="S442" s="8"/>
      <c r="T442" s="8"/>
      <c r="U442" s="8"/>
      <c r="V442" s="8"/>
      <c r="W442" s="8"/>
      <c r="X442" s="8"/>
      <c r="Y442" s="30"/>
      <c r="Z442" s="8"/>
      <c r="AA442" s="8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</row>
    <row r="443" spans="1:105" ht="31.5" customHeight="1">
      <c r="A443" s="8" t="str">
        <f t="shared" ca="1" si="31"/>
        <v>#REF!</v>
      </c>
      <c r="B443" s="9">
        <v>10154</v>
      </c>
      <c r="C443" s="54" t="s">
        <v>2942</v>
      </c>
      <c r="D443" s="11" t="s">
        <v>27</v>
      </c>
      <c r="E443" s="12" t="s">
        <v>28</v>
      </c>
      <c r="F443" s="13" t="s">
        <v>2943</v>
      </c>
      <c r="G443" s="11" t="s">
        <v>1297</v>
      </c>
      <c r="H443" s="72" t="s">
        <v>1289</v>
      </c>
      <c r="I443" s="15" t="s">
        <v>31</v>
      </c>
      <c r="J443" s="15" t="s">
        <v>1175</v>
      </c>
      <c r="K443" s="68" t="s">
        <v>2944</v>
      </c>
      <c r="L443" s="30" t="s">
        <v>48</v>
      </c>
      <c r="M443" s="8"/>
      <c r="N443" s="11"/>
      <c r="O443" s="8" t="s">
        <v>2945</v>
      </c>
      <c r="P443" s="32" t="str">
        <f t="shared" si="12"/>
        <v>RUTL-PF4ET93Z</v>
      </c>
      <c r="Q443" s="49" t="s">
        <v>62</v>
      </c>
      <c r="R443" s="8" t="s">
        <v>34</v>
      </c>
      <c r="S443" s="8"/>
      <c r="T443" s="8"/>
      <c r="U443" s="8"/>
      <c r="V443" s="8"/>
      <c r="W443" s="8"/>
      <c r="X443" s="61" t="s">
        <v>205</v>
      </c>
      <c r="Y443" s="8" t="s">
        <v>819</v>
      </c>
      <c r="Z443" s="8"/>
      <c r="AA443" s="8" t="s">
        <v>1181</v>
      </c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</row>
    <row r="444" spans="1:105" ht="31.5" customHeight="1">
      <c r="A444" s="8" t="str">
        <f t="shared" ca="1" si="31"/>
        <v>#REF!</v>
      </c>
      <c r="B444" s="9">
        <v>10207</v>
      </c>
      <c r="C444" s="10" t="s">
        <v>2946</v>
      </c>
      <c r="D444" s="11" t="s">
        <v>27</v>
      </c>
      <c r="E444" s="12" t="s">
        <v>28</v>
      </c>
      <c r="F444" s="13" t="s">
        <v>2947</v>
      </c>
      <c r="G444" s="11" t="s">
        <v>1707</v>
      </c>
      <c r="H444" s="79" t="s">
        <v>192</v>
      </c>
      <c r="I444" s="15" t="s">
        <v>72</v>
      </c>
      <c r="J444" s="15" t="s">
        <v>201</v>
      </c>
      <c r="K444" s="81" t="s">
        <v>2948</v>
      </c>
      <c r="L444" s="30" t="s">
        <v>48</v>
      </c>
      <c r="M444" s="342" t="s">
        <v>2949</v>
      </c>
      <c r="N444" s="11" t="s">
        <v>74</v>
      </c>
      <c r="O444" s="8" t="s">
        <v>2950</v>
      </c>
      <c r="P444" s="32" t="str">
        <f t="shared" si="12"/>
        <v>RUTL-60820816</v>
      </c>
      <c r="Q444" s="49" t="s">
        <v>62</v>
      </c>
      <c r="R444" s="332" t="s">
        <v>2480</v>
      </c>
      <c r="S444" s="137"/>
      <c r="T444" s="8"/>
      <c r="U444" s="33" t="s">
        <v>2951</v>
      </c>
      <c r="V444" s="11" t="s">
        <v>37</v>
      </c>
      <c r="W444" s="8"/>
      <c r="X444" s="100" t="s">
        <v>260</v>
      </c>
      <c r="Y444" s="8" t="s">
        <v>2952</v>
      </c>
      <c r="Z444" s="8"/>
      <c r="AA444" s="8"/>
      <c r="AB444" s="222"/>
      <c r="AC444" s="222"/>
      <c r="AD444" s="222"/>
      <c r="AE444" s="222"/>
      <c r="AF444" s="222"/>
      <c r="AG444" s="222"/>
      <c r="AH444" s="222"/>
      <c r="AI444" s="222"/>
      <c r="AJ444" s="222"/>
      <c r="AK444" s="222"/>
      <c r="AL444" s="222"/>
      <c r="AM444" s="222"/>
      <c r="AN444" s="222"/>
      <c r="AO444" s="222"/>
      <c r="AP444" s="222"/>
      <c r="AQ444" s="222"/>
      <c r="AR444" s="222"/>
      <c r="AS444" s="222"/>
      <c r="AT444" s="222"/>
      <c r="AU444" s="222"/>
      <c r="AV444" s="222"/>
      <c r="AW444" s="222"/>
      <c r="AX444" s="222"/>
      <c r="AY444" s="222"/>
      <c r="AZ444" s="222"/>
      <c r="BA444" s="222"/>
      <c r="BB444" s="222"/>
      <c r="BC444" s="222"/>
      <c r="BD444" s="222"/>
      <c r="BE444" s="222"/>
      <c r="BF444" s="222"/>
      <c r="BG444" s="222"/>
      <c r="BH444" s="222"/>
      <c r="BI444" s="222"/>
      <c r="BJ444" s="222"/>
      <c r="BK444" s="222"/>
      <c r="BL444" s="222"/>
      <c r="BM444" s="222"/>
      <c r="BN444" s="222"/>
      <c r="BO444" s="222"/>
      <c r="BP444" s="222"/>
      <c r="BQ444" s="222"/>
      <c r="BR444" s="222"/>
      <c r="BS444" s="222"/>
      <c r="BT444" s="222"/>
      <c r="BU444" s="222"/>
      <c r="BV444" s="222"/>
      <c r="BW444" s="222"/>
      <c r="BX444" s="222"/>
      <c r="BY444" s="222"/>
      <c r="BZ444" s="222"/>
      <c r="CA444" s="222"/>
      <c r="CB444" s="222"/>
      <c r="CC444" s="222"/>
      <c r="CD444" s="222"/>
      <c r="CE444" s="222"/>
      <c r="CF444" s="222"/>
      <c r="CG444" s="222"/>
      <c r="CH444" s="222"/>
      <c r="CI444" s="222"/>
      <c r="CJ444" s="222"/>
      <c r="CK444" s="222"/>
      <c r="CL444" s="222"/>
      <c r="CM444" s="222"/>
      <c r="CN444" s="222"/>
      <c r="CO444" s="222"/>
      <c r="CP444" s="222"/>
      <c r="CQ444" s="222"/>
      <c r="CR444" s="222"/>
      <c r="CS444" s="222"/>
      <c r="CT444" s="222"/>
      <c r="CU444" s="222"/>
      <c r="CV444" s="222"/>
      <c r="CW444" s="222"/>
      <c r="CX444" s="222"/>
      <c r="CY444" s="222"/>
      <c r="CZ444" s="222"/>
      <c r="DA444" s="222"/>
    </row>
    <row r="445" spans="1:105" ht="31.5" customHeight="1">
      <c r="A445" s="8" t="str">
        <f t="shared" ca="1" si="31"/>
        <v>#REF!</v>
      </c>
      <c r="B445" s="9">
        <v>10251</v>
      </c>
      <c r="C445" s="10" t="s">
        <v>2953</v>
      </c>
      <c r="D445" s="11" t="s">
        <v>27</v>
      </c>
      <c r="E445" s="12" t="s">
        <v>28</v>
      </c>
      <c r="F445" s="132" t="s">
        <v>2954</v>
      </c>
      <c r="G445" s="11" t="s">
        <v>285</v>
      </c>
      <c r="H445" s="72" t="s">
        <v>610</v>
      </c>
      <c r="I445" s="15" t="s">
        <v>2955</v>
      </c>
      <c r="J445" s="15" t="s">
        <v>149</v>
      </c>
      <c r="K445" s="29" t="s">
        <v>2956</v>
      </c>
      <c r="L445" s="8" t="s">
        <v>2957</v>
      </c>
      <c r="M445" s="8"/>
      <c r="N445" s="11" t="s">
        <v>290</v>
      </c>
      <c r="O445" s="8" t="s">
        <v>2958</v>
      </c>
      <c r="P445" s="32" t="str">
        <f t="shared" si="12"/>
        <v>RUTL-PF1SKTLM</v>
      </c>
      <c r="Q445" s="49" t="s">
        <v>62</v>
      </c>
      <c r="R445" s="8" t="s">
        <v>34</v>
      </c>
      <c r="S445" s="8"/>
      <c r="T445" s="33" t="s">
        <v>64</v>
      </c>
      <c r="U445" s="33" t="s">
        <v>65</v>
      </c>
      <c r="V445" s="11" t="s">
        <v>37</v>
      </c>
      <c r="W445" s="51" t="s">
        <v>38</v>
      </c>
      <c r="X445" s="61" t="s">
        <v>205</v>
      </c>
      <c r="Y445" s="8" t="s">
        <v>212</v>
      </c>
      <c r="Z445" s="8"/>
      <c r="AA445" s="8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</row>
    <row r="446" spans="1:105" ht="31.5" customHeight="1">
      <c r="A446" s="8" t="str">
        <f t="shared" ca="1" si="31"/>
        <v>#REF!</v>
      </c>
      <c r="B446" s="26">
        <v>10255</v>
      </c>
      <c r="C446" s="27" t="s">
        <v>2959</v>
      </c>
      <c r="D446" s="11" t="s">
        <v>27</v>
      </c>
      <c r="E446" s="12" t="s">
        <v>28</v>
      </c>
      <c r="F446" s="13" t="s">
        <v>2960</v>
      </c>
      <c r="G446" s="11" t="s">
        <v>2504</v>
      </c>
      <c r="H446" s="70" t="s">
        <v>326</v>
      </c>
      <c r="I446" s="15" t="s">
        <v>58</v>
      </c>
      <c r="J446" s="15" t="s">
        <v>201</v>
      </c>
      <c r="K446" s="81" t="s">
        <v>2961</v>
      </c>
      <c r="L446" s="30" t="s">
        <v>48</v>
      </c>
      <c r="M446" s="8"/>
      <c r="N446" s="11" t="s">
        <v>117</v>
      </c>
      <c r="O446" s="8" t="s">
        <v>2962</v>
      </c>
      <c r="P446" s="32" t="str">
        <f t="shared" si="12"/>
        <v>RUTL-60820168</v>
      </c>
      <c r="Q446" s="49" t="s">
        <v>62</v>
      </c>
      <c r="R446" s="332" t="s">
        <v>2480</v>
      </c>
      <c r="S446" s="137"/>
      <c r="T446" s="33" t="s">
        <v>64</v>
      </c>
      <c r="U446" s="33" t="s">
        <v>2963</v>
      </c>
      <c r="V446" s="11" t="s">
        <v>37</v>
      </c>
      <c r="W446" s="150" t="s">
        <v>120</v>
      </c>
      <c r="X446" s="61" t="s">
        <v>66</v>
      </c>
      <c r="Y446" s="8" t="s">
        <v>1555</v>
      </c>
      <c r="Z446" s="8"/>
      <c r="AA446" s="8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</row>
    <row r="447" spans="1:105" ht="15.75" customHeight="1">
      <c r="A447" s="8" t="str">
        <f t="shared" ca="1" si="31"/>
        <v>#REF!</v>
      </c>
      <c r="B447" s="9">
        <v>10302</v>
      </c>
      <c r="C447" s="54" t="s">
        <v>2964</v>
      </c>
      <c r="D447" s="11" t="s">
        <v>27</v>
      </c>
      <c r="E447" s="12" t="s">
        <v>28</v>
      </c>
      <c r="F447" s="13" t="s">
        <v>2965</v>
      </c>
      <c r="G447" s="11" t="s">
        <v>545</v>
      </c>
      <c r="H447" s="266" t="s">
        <v>1977</v>
      </c>
      <c r="I447" s="15" t="s">
        <v>45</v>
      </c>
      <c r="J447" s="15" t="s">
        <v>669</v>
      </c>
      <c r="K447" s="48" t="s">
        <v>60</v>
      </c>
      <c r="L447" s="30" t="s">
        <v>48</v>
      </c>
      <c r="M447" s="8"/>
      <c r="N447" s="11" t="s">
        <v>1771</v>
      </c>
      <c r="O447" s="8" t="s">
        <v>2966</v>
      </c>
      <c r="P447" s="32" t="str">
        <f t="shared" si="12"/>
        <v>RUTL-65R00099</v>
      </c>
      <c r="Q447" s="49" t="s">
        <v>62</v>
      </c>
      <c r="R447" s="8" t="s">
        <v>34</v>
      </c>
      <c r="S447" s="8"/>
      <c r="T447" s="33" t="s">
        <v>64</v>
      </c>
      <c r="U447" s="33" t="s">
        <v>2967</v>
      </c>
      <c r="V447" s="11" t="s">
        <v>37</v>
      </c>
      <c r="W447" s="118" t="s">
        <v>38</v>
      </c>
      <c r="X447" s="52" t="s">
        <v>79</v>
      </c>
      <c r="Y447" s="8" t="s">
        <v>2190</v>
      </c>
      <c r="Z447" s="8"/>
      <c r="AA447" s="8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</row>
    <row r="448" spans="1:105" ht="31.5">
      <c r="A448" s="8" t="str">
        <f t="shared" ca="1" si="31"/>
        <v>#REF!</v>
      </c>
      <c r="B448" s="9">
        <v>10340</v>
      </c>
      <c r="C448" s="10" t="s">
        <v>2968</v>
      </c>
      <c r="D448" s="11" t="s">
        <v>27</v>
      </c>
      <c r="E448" s="12" t="s">
        <v>28</v>
      </c>
      <c r="F448" s="13" t="s">
        <v>2969</v>
      </c>
      <c r="G448" s="11" t="s">
        <v>2970</v>
      </c>
      <c r="H448" s="66" t="s">
        <v>94</v>
      </c>
      <c r="I448" s="15" t="s">
        <v>72</v>
      </c>
      <c r="J448" s="15" t="s">
        <v>201</v>
      </c>
      <c r="K448" s="48" t="s">
        <v>60</v>
      </c>
      <c r="L448" s="30" t="s">
        <v>48</v>
      </c>
      <c r="M448" s="8"/>
      <c r="N448" s="11" t="s">
        <v>98</v>
      </c>
      <c r="O448" s="8" t="s">
        <v>2971</v>
      </c>
      <c r="P448" s="32" t="str">
        <f t="shared" si="12"/>
        <v>RUTL-60821833</v>
      </c>
      <c r="Q448" s="49" t="s">
        <v>62</v>
      </c>
      <c r="R448" s="8" t="s">
        <v>34</v>
      </c>
      <c r="S448" s="8"/>
      <c r="T448" s="33" t="s">
        <v>64</v>
      </c>
      <c r="U448" s="33" t="s">
        <v>2972</v>
      </c>
      <c r="V448" s="11" t="s">
        <v>37</v>
      </c>
      <c r="W448" s="51" t="s">
        <v>38</v>
      </c>
      <c r="X448" s="100" t="s">
        <v>260</v>
      </c>
      <c r="Y448" s="8" t="s">
        <v>1555</v>
      </c>
      <c r="Z448" s="8"/>
      <c r="AA448" s="8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</row>
    <row r="449" spans="1:105" ht="34.5" customHeight="1">
      <c r="A449" s="8" t="str">
        <f t="shared" ca="1" si="31"/>
        <v>#REF!</v>
      </c>
      <c r="B449" s="9">
        <v>10498</v>
      </c>
      <c r="C449" s="27" t="s">
        <v>2973</v>
      </c>
      <c r="D449" s="332" t="s">
        <v>2974</v>
      </c>
      <c r="E449" s="12" t="s">
        <v>28</v>
      </c>
      <c r="F449" s="13" t="s">
        <v>2975</v>
      </c>
      <c r="G449" s="11" t="s">
        <v>2976</v>
      </c>
      <c r="H449" s="74" t="s">
        <v>1219</v>
      </c>
      <c r="I449" s="15" t="s">
        <v>72</v>
      </c>
      <c r="J449" s="15" t="s">
        <v>359</v>
      </c>
      <c r="K449" s="29" t="s">
        <v>2977</v>
      </c>
      <c r="L449" s="11" t="s">
        <v>289</v>
      </c>
      <c r="M449" s="101" t="s">
        <v>2978</v>
      </c>
      <c r="N449" s="11" t="s">
        <v>49</v>
      </c>
      <c r="O449" s="8" t="s">
        <v>2979</v>
      </c>
      <c r="P449" s="32" t="str">
        <f t="shared" si="12"/>
        <v>RUTL-R90QFPYA</v>
      </c>
      <c r="Q449" s="49" t="s">
        <v>62</v>
      </c>
      <c r="R449" s="8"/>
      <c r="S449" s="8"/>
      <c r="T449" s="8"/>
      <c r="U449" s="33" t="s">
        <v>2980</v>
      </c>
      <c r="V449" s="11" t="s">
        <v>52</v>
      </c>
      <c r="W449" s="118" t="s">
        <v>38</v>
      </c>
      <c r="X449" s="52" t="s">
        <v>79</v>
      </c>
      <c r="Y449" s="8" t="s">
        <v>2981</v>
      </c>
      <c r="Z449" s="8"/>
      <c r="AA449" s="8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</row>
    <row r="450" spans="1:105" ht="15.75" customHeight="1">
      <c r="A450" s="8" t="str">
        <f t="shared" ca="1" si="31"/>
        <v>#REF!</v>
      </c>
      <c r="B450" s="9">
        <v>10508</v>
      </c>
      <c r="C450" s="10" t="s">
        <v>2982</v>
      </c>
      <c r="D450" s="11" t="s">
        <v>27</v>
      </c>
      <c r="E450" s="12" t="s">
        <v>28</v>
      </c>
      <c r="F450" s="13" t="s">
        <v>2983</v>
      </c>
      <c r="G450" s="11" t="s">
        <v>2984</v>
      </c>
      <c r="H450" s="2" t="s">
        <v>2633</v>
      </c>
      <c r="I450" s="15" t="s">
        <v>138</v>
      </c>
      <c r="J450" s="15" t="s">
        <v>452</v>
      </c>
      <c r="K450" s="68" t="s">
        <v>2985</v>
      </c>
      <c r="L450" s="30" t="s">
        <v>48</v>
      </c>
      <c r="M450" s="101" t="s">
        <v>2986</v>
      </c>
      <c r="N450" s="11" t="s">
        <v>74</v>
      </c>
      <c r="O450" s="8" t="s">
        <v>2987</v>
      </c>
      <c r="P450" s="32" t="str">
        <f t="shared" si="12"/>
        <v>RUTL-PF2VTP0F</v>
      </c>
      <c r="Q450" s="49" t="s">
        <v>62</v>
      </c>
      <c r="R450" s="8" t="s">
        <v>34</v>
      </c>
      <c r="S450" s="8"/>
      <c r="T450" s="8"/>
      <c r="U450" s="33" t="s">
        <v>65</v>
      </c>
      <c r="V450" s="11" t="s">
        <v>37</v>
      </c>
      <c r="W450" s="118" t="s">
        <v>38</v>
      </c>
      <c r="X450" s="52" t="s">
        <v>79</v>
      </c>
      <c r="Y450" s="8" t="s">
        <v>2988</v>
      </c>
      <c r="Z450" s="8"/>
      <c r="AA450" s="8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</row>
    <row r="451" spans="1:105" ht="31.5" customHeight="1">
      <c r="A451" s="8" t="str">
        <f t="shared" ca="1" si="31"/>
        <v>#REF!</v>
      </c>
      <c r="B451" s="9">
        <v>10512</v>
      </c>
      <c r="C451" s="10" t="s">
        <v>2989</v>
      </c>
      <c r="D451" s="11" t="s">
        <v>27</v>
      </c>
      <c r="E451" s="12" t="s">
        <v>28</v>
      </c>
      <c r="F451" s="13" t="s">
        <v>2990</v>
      </c>
      <c r="G451" s="11" t="s">
        <v>2991</v>
      </c>
      <c r="H451" s="79" t="s">
        <v>652</v>
      </c>
      <c r="I451" s="15" t="s">
        <v>72</v>
      </c>
      <c r="J451" s="15" t="s">
        <v>201</v>
      </c>
      <c r="K451" s="81" t="s">
        <v>2992</v>
      </c>
      <c r="L451" s="30" t="s">
        <v>48</v>
      </c>
      <c r="M451" s="8"/>
      <c r="N451" s="11" t="s">
        <v>444</v>
      </c>
      <c r="O451" s="8" t="s">
        <v>2993</v>
      </c>
      <c r="P451" s="32" t="str">
        <f t="shared" si="12"/>
        <v>RUTL-60820315</v>
      </c>
      <c r="Q451" s="49" t="s">
        <v>62</v>
      </c>
      <c r="R451" s="8" t="s">
        <v>34</v>
      </c>
      <c r="S451" s="8"/>
      <c r="T451" s="33" t="s">
        <v>64</v>
      </c>
      <c r="U451" s="33" t="s">
        <v>2994</v>
      </c>
      <c r="V451" s="11" t="s">
        <v>37</v>
      </c>
      <c r="W451" s="8"/>
      <c r="X451" s="61" t="s">
        <v>205</v>
      </c>
      <c r="Y451" s="8" t="s">
        <v>2995</v>
      </c>
      <c r="Z451" s="8"/>
      <c r="AA451" s="8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</row>
    <row r="452" spans="1:105" ht="31.5" customHeight="1">
      <c r="A452" s="8" t="str">
        <f t="shared" ca="1" si="31"/>
        <v>#REF!</v>
      </c>
      <c r="B452" s="9">
        <v>10515</v>
      </c>
      <c r="C452" s="10" t="s">
        <v>2996</v>
      </c>
      <c r="D452" s="11" t="s">
        <v>27</v>
      </c>
      <c r="E452" s="12" t="s">
        <v>28</v>
      </c>
      <c r="F452" s="13" t="s">
        <v>2997</v>
      </c>
      <c r="G452" s="11" t="s">
        <v>2998</v>
      </c>
      <c r="H452" s="47" t="s">
        <v>604</v>
      </c>
      <c r="I452" s="15" t="s">
        <v>31</v>
      </c>
      <c r="J452" s="15" t="s">
        <v>201</v>
      </c>
      <c r="K452" s="81" t="s">
        <v>2999</v>
      </c>
      <c r="L452" s="30" t="s">
        <v>48</v>
      </c>
      <c r="M452" s="8"/>
      <c r="N452" s="11"/>
      <c r="O452" s="8" t="s">
        <v>3000</v>
      </c>
      <c r="P452" s="32" t="str">
        <f t="shared" si="12"/>
        <v>RUTL-60820579</v>
      </c>
      <c r="Q452" s="49" t="s">
        <v>62</v>
      </c>
      <c r="R452" s="8" t="s">
        <v>34</v>
      </c>
      <c r="S452" s="8"/>
      <c r="T452" s="33" t="s">
        <v>64</v>
      </c>
      <c r="U452" s="8"/>
      <c r="V452" s="11" t="s">
        <v>37</v>
      </c>
      <c r="W452" s="8"/>
      <c r="X452" s="61" t="s">
        <v>205</v>
      </c>
      <c r="Y452" s="8" t="s">
        <v>3001</v>
      </c>
      <c r="Z452" s="8"/>
      <c r="AA452" s="8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</row>
    <row r="453" spans="1:105" ht="31.5" customHeight="1">
      <c r="A453" s="8" t="str">
        <f t="shared" ca="1" si="31"/>
        <v>#REF!</v>
      </c>
      <c r="B453" s="26">
        <v>10576</v>
      </c>
      <c r="C453" s="27" t="s">
        <v>3002</v>
      </c>
      <c r="D453" s="11" t="s">
        <v>27</v>
      </c>
      <c r="E453" s="12" t="s">
        <v>28</v>
      </c>
      <c r="F453" s="13" t="s">
        <v>3003</v>
      </c>
      <c r="G453" s="11" t="s">
        <v>1037</v>
      </c>
      <c r="H453" s="2" t="s">
        <v>743</v>
      </c>
      <c r="I453" s="15" t="s">
        <v>1057</v>
      </c>
      <c r="J453" s="15" t="s">
        <v>3004</v>
      </c>
      <c r="K453" s="340" t="s">
        <v>3005</v>
      </c>
      <c r="L453" s="30" t="s">
        <v>48</v>
      </c>
      <c r="M453" s="8"/>
      <c r="N453" s="11" t="s">
        <v>290</v>
      </c>
      <c r="O453" s="8" t="s">
        <v>3006</v>
      </c>
      <c r="P453" s="32" t="str">
        <f t="shared" si="12"/>
        <v>RUTL-YL00STZ0</v>
      </c>
      <c r="Q453" s="49" t="s">
        <v>62</v>
      </c>
      <c r="R453" s="33" t="s">
        <v>251</v>
      </c>
      <c r="S453" s="8"/>
      <c r="T453" s="33" t="s">
        <v>64</v>
      </c>
      <c r="U453" s="33" t="s">
        <v>3007</v>
      </c>
      <c r="V453" s="11" t="s">
        <v>37</v>
      </c>
      <c r="W453" s="51" t="s">
        <v>38</v>
      </c>
      <c r="X453" s="61" t="s">
        <v>66</v>
      </c>
      <c r="Y453" s="8" t="s">
        <v>2917</v>
      </c>
      <c r="Z453" s="8"/>
      <c r="AA453" s="8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</row>
    <row r="454" spans="1:105" ht="31.5" customHeight="1">
      <c r="A454" s="8" t="str">
        <f t="shared" ca="1" si="31"/>
        <v>#REF!</v>
      </c>
      <c r="B454" s="9">
        <v>10596</v>
      </c>
      <c r="C454" s="10" t="s">
        <v>3008</v>
      </c>
      <c r="D454" s="11" t="s">
        <v>27</v>
      </c>
      <c r="E454" s="12" t="s">
        <v>28</v>
      </c>
      <c r="F454" s="13" t="s">
        <v>3009</v>
      </c>
      <c r="G454" s="11" t="s">
        <v>1707</v>
      </c>
      <c r="H454" s="79" t="s">
        <v>652</v>
      </c>
      <c r="I454" s="15" t="s">
        <v>72</v>
      </c>
      <c r="J454" s="15" t="s">
        <v>201</v>
      </c>
      <c r="K454" s="81" t="s">
        <v>3010</v>
      </c>
      <c r="L454" s="30" t="s">
        <v>48</v>
      </c>
      <c r="M454" s="8"/>
      <c r="N454" s="11" t="s">
        <v>703</v>
      </c>
      <c r="O454" s="8" t="s">
        <v>3011</v>
      </c>
      <c r="P454" s="32" t="str">
        <f t="shared" si="12"/>
        <v>RUTL-60820054</v>
      </c>
      <c r="Q454" s="49" t="s">
        <v>62</v>
      </c>
      <c r="R454" s="8" t="s">
        <v>34</v>
      </c>
      <c r="S454" s="8"/>
      <c r="T454" s="33" t="s">
        <v>64</v>
      </c>
      <c r="U454" s="33" t="s">
        <v>3012</v>
      </c>
      <c r="V454" s="11" t="s">
        <v>37</v>
      </c>
      <c r="W454" s="8"/>
      <c r="X454" s="61" t="s">
        <v>205</v>
      </c>
      <c r="Y454" s="8" t="s">
        <v>2995</v>
      </c>
      <c r="Z454" s="8"/>
      <c r="AA454" s="8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</row>
    <row r="455" spans="1:105" ht="15.75" customHeight="1">
      <c r="A455" s="8" t="str">
        <f t="shared" ca="1" si="31"/>
        <v>#REF!</v>
      </c>
      <c r="B455" s="9">
        <v>10647</v>
      </c>
      <c r="C455" s="10" t="s">
        <v>3013</v>
      </c>
      <c r="D455" s="11" t="s">
        <v>27</v>
      </c>
      <c r="E455" s="12" t="s">
        <v>28</v>
      </c>
      <c r="F455" s="132" t="s">
        <v>3014</v>
      </c>
      <c r="G455" s="11" t="s">
        <v>2137</v>
      </c>
      <c r="H455" s="72" t="s">
        <v>610</v>
      </c>
      <c r="I455" s="15" t="s">
        <v>31</v>
      </c>
      <c r="J455" s="15" t="s">
        <v>201</v>
      </c>
      <c r="K455" s="81" t="s">
        <v>3015</v>
      </c>
      <c r="L455" s="30" t="s">
        <v>141</v>
      </c>
      <c r="M455" s="8"/>
      <c r="N455" s="11"/>
      <c r="O455" s="8" t="s">
        <v>3016</v>
      </c>
      <c r="P455" s="32" t="str">
        <f t="shared" si="12"/>
        <v>RUTL-60821884</v>
      </c>
      <c r="Q455" s="49" t="s">
        <v>62</v>
      </c>
      <c r="R455" s="8" t="s">
        <v>34</v>
      </c>
      <c r="S455" s="8"/>
      <c r="T455" s="8"/>
      <c r="U455" s="8"/>
      <c r="V455" s="11" t="s">
        <v>37</v>
      </c>
      <c r="W455" s="118" t="s">
        <v>38</v>
      </c>
      <c r="X455" s="52" t="s">
        <v>79</v>
      </c>
      <c r="Y455" s="8" t="s">
        <v>261</v>
      </c>
      <c r="Z455" s="8"/>
      <c r="AA455" s="8"/>
      <c r="AB455" s="343"/>
      <c r="AC455" s="343"/>
      <c r="AD455" s="343"/>
      <c r="AE455" s="343"/>
      <c r="AF455" s="343"/>
      <c r="AG455" s="343"/>
      <c r="AH455" s="343"/>
      <c r="AI455" s="343"/>
      <c r="AJ455" s="343"/>
      <c r="AK455" s="343"/>
      <c r="AL455" s="343"/>
      <c r="AM455" s="343"/>
      <c r="AN455" s="343"/>
      <c r="AO455" s="343"/>
      <c r="AP455" s="343"/>
      <c r="AQ455" s="343"/>
      <c r="AR455" s="343"/>
      <c r="AS455" s="343"/>
      <c r="AT455" s="343"/>
      <c r="AU455" s="343"/>
      <c r="AV455" s="343"/>
      <c r="AW455" s="343"/>
      <c r="AX455" s="343"/>
      <c r="AY455" s="343"/>
      <c r="AZ455" s="343"/>
      <c r="BA455" s="343"/>
      <c r="BB455" s="343"/>
      <c r="BC455" s="343"/>
      <c r="BD455" s="343"/>
      <c r="BE455" s="343"/>
      <c r="BF455" s="343"/>
      <c r="BG455" s="343"/>
      <c r="BH455" s="343"/>
      <c r="BI455" s="343"/>
      <c r="BJ455" s="343"/>
      <c r="BK455" s="343"/>
      <c r="BL455" s="343"/>
      <c r="BM455" s="343"/>
      <c r="BN455" s="343"/>
      <c r="BO455" s="343"/>
      <c r="BP455" s="343"/>
      <c r="BQ455" s="343"/>
      <c r="BR455" s="343"/>
      <c r="BS455" s="343"/>
      <c r="BT455" s="343"/>
      <c r="BU455" s="343"/>
      <c r="BV455" s="343"/>
      <c r="BW455" s="343"/>
      <c r="BX455" s="343"/>
      <c r="BY455" s="343"/>
      <c r="BZ455" s="343"/>
      <c r="CA455" s="343"/>
      <c r="CB455" s="343"/>
      <c r="CC455" s="343"/>
      <c r="CD455" s="343"/>
      <c r="CE455" s="343"/>
      <c r="CF455" s="343"/>
      <c r="CG455" s="343"/>
      <c r="CH455" s="343"/>
      <c r="CI455" s="343"/>
      <c r="CJ455" s="343"/>
      <c r="CK455" s="343"/>
      <c r="CL455" s="343"/>
      <c r="CM455" s="343"/>
      <c r="CN455" s="343"/>
      <c r="CO455" s="343"/>
      <c r="CP455" s="343"/>
      <c r="CQ455" s="343"/>
      <c r="CR455" s="343"/>
      <c r="CS455" s="343"/>
      <c r="CT455" s="343"/>
      <c r="CU455" s="343"/>
      <c r="CV455" s="343"/>
      <c r="CW455" s="343"/>
      <c r="CX455" s="343"/>
      <c r="CY455" s="343"/>
      <c r="CZ455" s="343"/>
      <c r="DA455" s="343"/>
    </row>
    <row r="456" spans="1:105" ht="31.5" customHeight="1">
      <c r="A456" s="8" t="str">
        <f t="shared" ca="1" si="31"/>
        <v>#REF!</v>
      </c>
      <c r="B456" s="9">
        <v>10680</v>
      </c>
      <c r="C456" s="344" t="s">
        <v>3017</v>
      </c>
      <c r="D456" s="11" t="s">
        <v>27</v>
      </c>
      <c r="E456" s="12" t="s">
        <v>28</v>
      </c>
      <c r="F456" s="13" t="s">
        <v>3018</v>
      </c>
      <c r="G456" s="11" t="s">
        <v>3019</v>
      </c>
      <c r="H456" s="70" t="s">
        <v>3020</v>
      </c>
      <c r="I456" s="15" t="s">
        <v>105</v>
      </c>
      <c r="J456" s="15" t="s">
        <v>106</v>
      </c>
      <c r="K456" s="68" t="s">
        <v>3021</v>
      </c>
      <c r="L456" s="184" t="s">
        <v>48</v>
      </c>
      <c r="M456" s="118"/>
      <c r="N456" s="11" t="s">
        <v>369</v>
      </c>
      <c r="O456" s="8" t="s">
        <v>3022</v>
      </c>
      <c r="P456" s="32" t="str">
        <f t="shared" si="12"/>
        <v>RUTL-7L50JK3</v>
      </c>
      <c r="Q456" s="49" t="s">
        <v>62</v>
      </c>
      <c r="R456" s="8" t="s">
        <v>34</v>
      </c>
      <c r="S456" s="8"/>
      <c r="T456" s="8"/>
      <c r="U456" s="8"/>
      <c r="V456" s="11" t="s">
        <v>37</v>
      </c>
      <c r="W456" s="150" t="s">
        <v>120</v>
      </c>
      <c r="X456" s="52" t="s">
        <v>3023</v>
      </c>
      <c r="Y456" s="8" t="s">
        <v>2727</v>
      </c>
      <c r="Z456" s="53">
        <v>44551</v>
      </c>
      <c r="AA456" s="8" t="s">
        <v>111</v>
      </c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</row>
    <row r="457" spans="1:105" ht="31.5" customHeight="1">
      <c r="A457" s="8" t="str">
        <f t="shared" ca="1" si="31"/>
        <v>#REF!</v>
      </c>
      <c r="B457" s="9">
        <v>10719</v>
      </c>
      <c r="C457" s="344" t="s">
        <v>3024</v>
      </c>
      <c r="D457" s="11" t="s">
        <v>27</v>
      </c>
      <c r="E457" s="12" t="s">
        <v>28</v>
      </c>
      <c r="F457" s="112" t="s">
        <v>3025</v>
      </c>
      <c r="G457" s="11" t="s">
        <v>3026</v>
      </c>
      <c r="H457" s="72" t="s">
        <v>286</v>
      </c>
      <c r="I457" s="55" t="s">
        <v>3027</v>
      </c>
      <c r="J457" s="55" t="s">
        <v>128</v>
      </c>
      <c r="K457" s="29" t="s">
        <v>3028</v>
      </c>
      <c r="L457" s="242" t="s">
        <v>48</v>
      </c>
      <c r="M457" s="63"/>
      <c r="N457" s="11" t="s">
        <v>290</v>
      </c>
      <c r="O457" s="63" t="s">
        <v>3029</v>
      </c>
      <c r="P457" s="32" t="str">
        <f t="shared" si="12"/>
        <v>RUTL-PC10AS8W</v>
      </c>
      <c r="Q457" s="49" t="s">
        <v>62</v>
      </c>
      <c r="R457" s="33" t="s">
        <v>251</v>
      </c>
      <c r="S457" s="199" t="s">
        <v>3030</v>
      </c>
      <c r="T457" s="33" t="s">
        <v>64</v>
      </c>
      <c r="U457" s="33" t="s">
        <v>3031</v>
      </c>
      <c r="V457" s="11" t="s">
        <v>37</v>
      </c>
      <c r="W457" s="98" t="s">
        <v>38</v>
      </c>
      <c r="X457" s="244" t="s">
        <v>66</v>
      </c>
      <c r="Y457" s="63" t="s">
        <v>3032</v>
      </c>
      <c r="Z457" s="63"/>
      <c r="AA457" s="63" t="s">
        <v>3033</v>
      </c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</row>
    <row r="458" spans="1:105" ht="31.5" customHeight="1">
      <c r="A458" s="8" t="str">
        <f t="shared" ca="1" si="31"/>
        <v>#REF!</v>
      </c>
      <c r="B458" s="9">
        <v>10747</v>
      </c>
      <c r="C458" s="10" t="s">
        <v>3034</v>
      </c>
      <c r="D458" s="11" t="s">
        <v>3035</v>
      </c>
      <c r="E458" s="12" t="s">
        <v>28</v>
      </c>
      <c r="F458" s="13" t="s">
        <v>3036</v>
      </c>
      <c r="G458" s="11" t="s">
        <v>916</v>
      </c>
      <c r="H458" s="79" t="s">
        <v>546</v>
      </c>
      <c r="I458" s="15" t="s">
        <v>72</v>
      </c>
      <c r="J458" s="15" t="s">
        <v>1136</v>
      </c>
      <c r="K458" s="29" t="s">
        <v>3037</v>
      </c>
      <c r="L458" s="30" t="s">
        <v>48</v>
      </c>
      <c r="M458" s="8"/>
      <c r="N458" s="11" t="s">
        <v>2435</v>
      </c>
      <c r="O458" s="92" t="s">
        <v>3038</v>
      </c>
      <c r="P458" s="32" t="str">
        <f t="shared" si="12"/>
        <v>RUTL-PF11AA1G</v>
      </c>
      <c r="Q458" s="49" t="s">
        <v>62</v>
      </c>
      <c r="R458" s="30" t="s">
        <v>549</v>
      </c>
      <c r="S458" s="92"/>
      <c r="T458" s="33" t="s">
        <v>64</v>
      </c>
      <c r="U458" s="8"/>
      <c r="V458" s="11" t="s">
        <v>37</v>
      </c>
      <c r="W458" s="51" t="s">
        <v>38</v>
      </c>
      <c r="X458" s="153" t="s">
        <v>109</v>
      </c>
      <c r="Y458" s="8" t="s">
        <v>1959</v>
      </c>
      <c r="Z458" s="104">
        <v>43236</v>
      </c>
      <c r="AA458" s="105" t="s">
        <v>1141</v>
      </c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</row>
    <row r="459" spans="1:105" ht="31.5" customHeight="1">
      <c r="A459" s="8" t="str">
        <f t="shared" ca="1" si="31"/>
        <v>#REF!</v>
      </c>
      <c r="B459" s="9">
        <v>10757</v>
      </c>
      <c r="C459" s="10" t="s">
        <v>3039</v>
      </c>
      <c r="D459" s="11" t="s">
        <v>27</v>
      </c>
      <c r="E459" s="12" t="s">
        <v>28</v>
      </c>
      <c r="F459" s="13" t="s">
        <v>3040</v>
      </c>
      <c r="G459" s="11" t="s">
        <v>3041</v>
      </c>
      <c r="H459" s="15" t="s">
        <v>523</v>
      </c>
      <c r="I459" s="15" t="s">
        <v>31</v>
      </c>
      <c r="J459" s="15" t="s">
        <v>166</v>
      </c>
      <c r="K459" s="76" t="s">
        <v>3042</v>
      </c>
      <c r="L459" s="30" t="s">
        <v>48</v>
      </c>
      <c r="M459" s="8"/>
      <c r="N459" s="11" t="s">
        <v>2435</v>
      </c>
      <c r="O459" s="8" t="s">
        <v>3043</v>
      </c>
      <c r="P459" s="32" t="str">
        <f t="shared" si="12"/>
        <v>RUTL-868B3400</v>
      </c>
      <c r="Q459" s="49" t="s">
        <v>62</v>
      </c>
      <c r="R459" s="8" t="s">
        <v>3044</v>
      </c>
      <c r="S459" s="8"/>
      <c r="T459" s="33" t="s">
        <v>64</v>
      </c>
      <c r="U459" s="8"/>
      <c r="V459" s="11" t="s">
        <v>37</v>
      </c>
      <c r="W459" s="118" t="s">
        <v>38</v>
      </c>
      <c r="X459" s="52" t="s">
        <v>79</v>
      </c>
      <c r="Y459" s="8" t="s">
        <v>206</v>
      </c>
      <c r="Z459" s="8">
        <v>2024</v>
      </c>
      <c r="AA459" s="8" t="s">
        <v>171</v>
      </c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/>
      <c r="BR459" s="64"/>
      <c r="BS459" s="64"/>
      <c r="BT459" s="64"/>
      <c r="BU459" s="64"/>
      <c r="BV459" s="64"/>
      <c r="BW459" s="64"/>
      <c r="BX459" s="64"/>
      <c r="BY459" s="64"/>
      <c r="BZ459" s="64"/>
      <c r="CA459" s="64"/>
      <c r="CB459" s="64"/>
      <c r="CC459" s="64"/>
      <c r="CD459" s="64"/>
      <c r="CE459" s="64"/>
      <c r="CF459" s="64"/>
      <c r="CG459" s="64"/>
      <c r="CH459" s="64"/>
      <c r="CI459" s="64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</row>
    <row r="460" spans="1:105" ht="31.5">
      <c r="A460" s="8" t="str">
        <f t="shared" ca="1" si="31"/>
        <v>#REF!</v>
      </c>
      <c r="B460" s="9">
        <v>10816</v>
      </c>
      <c r="C460" s="10" t="s">
        <v>3045</v>
      </c>
      <c r="D460" s="11" t="s">
        <v>666</v>
      </c>
      <c r="E460" s="12" t="s">
        <v>28</v>
      </c>
      <c r="F460" s="13" t="s">
        <v>3046</v>
      </c>
      <c r="G460" s="11" t="s">
        <v>1174</v>
      </c>
      <c r="H460" s="266" t="s">
        <v>1768</v>
      </c>
      <c r="I460" s="15" t="s">
        <v>1769</v>
      </c>
      <c r="J460" s="15" t="s">
        <v>503</v>
      </c>
      <c r="K460" s="29" t="s">
        <v>3047</v>
      </c>
      <c r="L460" s="30" t="s">
        <v>48</v>
      </c>
      <c r="M460" s="8"/>
      <c r="N460" s="11" t="s">
        <v>1771</v>
      </c>
      <c r="O460" s="8" t="s">
        <v>3048</v>
      </c>
      <c r="P460" s="32" t="str">
        <f t="shared" si="12"/>
        <v>RUTL-S4FM3436</v>
      </c>
      <c r="Q460" s="49" t="s">
        <v>62</v>
      </c>
      <c r="R460" s="117" t="s">
        <v>549</v>
      </c>
      <c r="S460" s="8"/>
      <c r="T460" s="33" t="s">
        <v>64</v>
      </c>
      <c r="U460" s="8"/>
      <c r="V460" s="11" t="s">
        <v>2182</v>
      </c>
      <c r="W460" s="118" t="s">
        <v>615</v>
      </c>
      <c r="X460" s="8" t="s">
        <v>3049</v>
      </c>
      <c r="Y460" s="8" t="s">
        <v>3050</v>
      </c>
      <c r="Z460" s="8"/>
      <c r="AA460" s="8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</row>
    <row r="461" spans="1:105" ht="31.5" customHeight="1">
      <c r="A461" s="8" t="str">
        <f t="shared" ca="1" si="31"/>
        <v>#REF!</v>
      </c>
      <c r="B461" s="9">
        <v>10857</v>
      </c>
      <c r="C461" s="10" t="s">
        <v>3051</v>
      </c>
      <c r="D461" s="11" t="s">
        <v>27</v>
      </c>
      <c r="E461" s="12" t="s">
        <v>28</v>
      </c>
      <c r="F461" s="13" t="s">
        <v>3052</v>
      </c>
      <c r="G461" s="11" t="s">
        <v>2137</v>
      </c>
      <c r="H461" s="72" t="s">
        <v>610</v>
      </c>
      <c r="I461" s="15" t="s">
        <v>31</v>
      </c>
      <c r="J461" s="15" t="s">
        <v>201</v>
      </c>
      <c r="K461" s="81" t="s">
        <v>3053</v>
      </c>
      <c r="L461" s="30" t="s">
        <v>48</v>
      </c>
      <c r="M461" s="8"/>
      <c r="N461" s="11" t="s">
        <v>2435</v>
      </c>
      <c r="O461" s="8" t="s">
        <v>3054</v>
      </c>
      <c r="P461" s="32" t="str">
        <f t="shared" si="12"/>
        <v>RUTL-60820575</v>
      </c>
      <c r="Q461" s="49" t="s">
        <v>62</v>
      </c>
      <c r="R461" s="8" t="s">
        <v>34</v>
      </c>
      <c r="S461" s="8"/>
      <c r="T461" s="33" t="s">
        <v>64</v>
      </c>
      <c r="U461" s="33" t="s">
        <v>3055</v>
      </c>
      <c r="V461" s="11" t="s">
        <v>37</v>
      </c>
      <c r="W461" s="118" t="s">
        <v>38</v>
      </c>
      <c r="X461" s="100" t="s">
        <v>109</v>
      </c>
      <c r="Y461" s="8" t="s">
        <v>3056</v>
      </c>
      <c r="Z461" s="8"/>
      <c r="AA461" s="8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</row>
    <row r="462" spans="1:105" ht="31.5" customHeight="1">
      <c r="A462" s="8" t="str">
        <f t="shared" ca="1" si="31"/>
        <v>#REF!</v>
      </c>
      <c r="B462" s="9">
        <v>10863</v>
      </c>
      <c r="C462" s="27" t="s">
        <v>3057</v>
      </c>
      <c r="D462" s="11" t="s">
        <v>27</v>
      </c>
      <c r="E462" s="12" t="s">
        <v>28</v>
      </c>
      <c r="F462" s="13" t="s">
        <v>3058</v>
      </c>
      <c r="G462" s="11" t="s">
        <v>2186</v>
      </c>
      <c r="H462" s="47" t="s">
        <v>903</v>
      </c>
      <c r="I462" s="15" t="s">
        <v>310</v>
      </c>
      <c r="J462" s="15" t="s">
        <v>836</v>
      </c>
      <c r="K462" s="29" t="s">
        <v>3059</v>
      </c>
      <c r="L462" s="11" t="s">
        <v>289</v>
      </c>
      <c r="M462" s="137"/>
      <c r="N462" s="11" t="s">
        <v>180</v>
      </c>
      <c r="O462" s="8" t="s">
        <v>3060</v>
      </c>
      <c r="P462" s="32" t="str">
        <f t="shared" si="12"/>
        <v>RUTL-R90T9487</v>
      </c>
      <c r="Q462" s="49" t="s">
        <v>62</v>
      </c>
      <c r="R462" s="33" t="s">
        <v>251</v>
      </c>
      <c r="S462" s="8"/>
      <c r="T462" s="33" t="s">
        <v>64</v>
      </c>
      <c r="U462" s="33" t="s">
        <v>3061</v>
      </c>
      <c r="V462" s="11" t="s">
        <v>52</v>
      </c>
      <c r="W462" s="51" t="s">
        <v>38</v>
      </c>
      <c r="X462" s="61" t="s">
        <v>66</v>
      </c>
      <c r="Y462" s="8" t="s">
        <v>3062</v>
      </c>
      <c r="Z462" s="104">
        <v>43661</v>
      </c>
      <c r="AA462" s="8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</row>
    <row r="463" spans="1:105" ht="38.25" customHeight="1">
      <c r="A463" s="8" t="str">
        <f t="shared" ca="1" si="31"/>
        <v>#REF!</v>
      </c>
      <c r="B463" s="9">
        <v>10890</v>
      </c>
      <c r="C463" s="10" t="s">
        <v>3063</v>
      </c>
      <c r="D463" s="11" t="s">
        <v>27</v>
      </c>
      <c r="E463" s="12" t="s">
        <v>28</v>
      </c>
      <c r="F463" s="13" t="s">
        <v>3064</v>
      </c>
      <c r="G463" s="11" t="s">
        <v>2137</v>
      </c>
      <c r="H463" s="72" t="s">
        <v>610</v>
      </c>
      <c r="I463" s="15" t="s">
        <v>31</v>
      </c>
      <c r="J463" s="15" t="s">
        <v>201</v>
      </c>
      <c r="K463" s="48" t="s">
        <v>60</v>
      </c>
      <c r="L463" s="30" t="s">
        <v>48</v>
      </c>
      <c r="M463" s="137"/>
      <c r="N463" s="11" t="s">
        <v>2435</v>
      </c>
      <c r="O463" s="8" t="s">
        <v>3065</v>
      </c>
      <c r="P463" s="32" t="str">
        <f t="shared" si="12"/>
        <v>RUTL-60821939</v>
      </c>
      <c r="Q463" s="49" t="s">
        <v>62</v>
      </c>
      <c r="R463" s="8" t="s">
        <v>34</v>
      </c>
      <c r="S463" s="8"/>
      <c r="T463" s="33" t="s">
        <v>64</v>
      </c>
      <c r="U463" s="33" t="s">
        <v>3066</v>
      </c>
      <c r="V463" s="11" t="s">
        <v>37</v>
      </c>
      <c r="W463" s="51" t="s">
        <v>38</v>
      </c>
      <c r="X463" s="61" t="s">
        <v>66</v>
      </c>
      <c r="Y463" s="8" t="s">
        <v>3067</v>
      </c>
      <c r="Z463" s="8"/>
      <c r="AA463" s="8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</row>
    <row r="464" spans="1:105" ht="31.5">
      <c r="A464" s="8" t="str">
        <f t="shared" ca="1" si="31"/>
        <v>#REF!</v>
      </c>
      <c r="B464" s="9">
        <v>10914</v>
      </c>
      <c r="C464" s="10" t="s">
        <v>3068</v>
      </c>
      <c r="D464" s="11" t="s">
        <v>27</v>
      </c>
      <c r="E464" s="12" t="s">
        <v>28</v>
      </c>
      <c r="F464" s="13" t="s">
        <v>3069</v>
      </c>
      <c r="G464" s="11" t="s">
        <v>3070</v>
      </c>
      <c r="H464" s="14" t="s">
        <v>165</v>
      </c>
      <c r="I464" s="15" t="s">
        <v>3071</v>
      </c>
      <c r="J464" s="15" t="s">
        <v>1080</v>
      </c>
      <c r="K464" s="29" t="s">
        <v>3072</v>
      </c>
      <c r="L464" s="30" t="s">
        <v>48</v>
      </c>
      <c r="M464" s="137"/>
      <c r="N464" s="11" t="s">
        <v>3073</v>
      </c>
      <c r="O464" s="8" t="s">
        <v>3074</v>
      </c>
      <c r="P464" s="32" t="str">
        <f t="shared" si="12"/>
        <v>RUTL-9X263425</v>
      </c>
      <c r="Q464" s="49" t="s">
        <v>62</v>
      </c>
      <c r="R464" s="8" t="s">
        <v>34</v>
      </c>
      <c r="S464" s="8"/>
      <c r="T464" s="33" t="s">
        <v>64</v>
      </c>
      <c r="U464" s="33" t="s">
        <v>65</v>
      </c>
      <c r="V464" s="11" t="s">
        <v>37</v>
      </c>
      <c r="W464" s="51" t="s">
        <v>38</v>
      </c>
      <c r="X464" s="61" t="s">
        <v>66</v>
      </c>
      <c r="Y464" s="8" t="s">
        <v>3075</v>
      </c>
      <c r="Z464" s="8"/>
      <c r="AA464" s="8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</row>
    <row r="465" spans="1:105" ht="31.5" customHeight="1">
      <c r="A465" s="8" t="str">
        <f t="shared" ca="1" si="31"/>
        <v>#REF!</v>
      </c>
      <c r="B465" s="9">
        <v>10943</v>
      </c>
      <c r="C465" s="10" t="s">
        <v>3076</v>
      </c>
      <c r="D465" s="93" t="s">
        <v>27</v>
      </c>
      <c r="E465" s="12" t="s">
        <v>28</v>
      </c>
      <c r="F465" s="13" t="s">
        <v>3077</v>
      </c>
      <c r="G465" s="11" t="s">
        <v>3078</v>
      </c>
      <c r="H465" s="51" t="s">
        <v>2547</v>
      </c>
      <c r="I465" s="15" t="s">
        <v>200</v>
      </c>
      <c r="J465" s="15" t="s">
        <v>201</v>
      </c>
      <c r="K465" s="126" t="s">
        <v>60</v>
      </c>
      <c r="L465" s="91" t="s">
        <v>141</v>
      </c>
      <c r="M465" s="152"/>
      <c r="N465" s="93" t="s">
        <v>74</v>
      </c>
      <c r="O465" s="92" t="s">
        <v>3079</v>
      </c>
      <c r="P465" s="32" t="str">
        <f t="shared" si="12"/>
        <v>RUTL-60820627</v>
      </c>
      <c r="Q465" s="94" t="s">
        <v>62</v>
      </c>
      <c r="R465" s="92" t="s">
        <v>34</v>
      </c>
      <c r="S465" s="92"/>
      <c r="T465" s="33" t="s">
        <v>64</v>
      </c>
      <c r="U465" s="33" t="s">
        <v>3080</v>
      </c>
      <c r="V465" s="93" t="s">
        <v>37</v>
      </c>
      <c r="W465" s="232"/>
      <c r="X465" s="128" t="s">
        <v>205</v>
      </c>
      <c r="Y465" s="92" t="s">
        <v>2750</v>
      </c>
      <c r="Z465" s="92"/>
      <c r="AA465" s="92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</row>
    <row r="466" spans="1:105" ht="31.5" customHeight="1">
      <c r="A466" s="8" t="str">
        <f t="shared" ca="1" si="31"/>
        <v>#REF!</v>
      </c>
      <c r="B466" s="9">
        <v>10997</v>
      </c>
      <c r="C466" s="54" t="s">
        <v>3081</v>
      </c>
      <c r="D466" s="11" t="s">
        <v>27</v>
      </c>
      <c r="E466" s="12" t="s">
        <v>28</v>
      </c>
      <c r="F466" s="13" t="s">
        <v>3082</v>
      </c>
      <c r="G466" s="11" t="s">
        <v>1707</v>
      </c>
      <c r="H466" s="79" t="s">
        <v>192</v>
      </c>
      <c r="I466" s="15" t="s">
        <v>31</v>
      </c>
      <c r="J466" s="15" t="s">
        <v>201</v>
      </c>
      <c r="K466" s="48" t="s">
        <v>60</v>
      </c>
      <c r="L466" s="30" t="s">
        <v>141</v>
      </c>
      <c r="M466" s="137"/>
      <c r="N466" s="11" t="s">
        <v>2435</v>
      </c>
      <c r="O466" s="8" t="s">
        <v>3083</v>
      </c>
      <c r="P466" s="32" t="str">
        <f t="shared" si="12"/>
        <v>RUTL-60820196</v>
      </c>
      <c r="Q466" s="49" t="s">
        <v>62</v>
      </c>
      <c r="R466" s="8" t="s">
        <v>34</v>
      </c>
      <c r="S466" s="8"/>
      <c r="T466" s="33" t="s">
        <v>64</v>
      </c>
      <c r="U466" s="33" t="s">
        <v>3084</v>
      </c>
      <c r="V466" s="11" t="s">
        <v>37</v>
      </c>
      <c r="W466" s="118"/>
      <c r="X466" s="46" t="s">
        <v>205</v>
      </c>
      <c r="Y466" s="7" t="s">
        <v>2895</v>
      </c>
      <c r="Z466" s="8"/>
      <c r="AA466" s="8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/>
      <c r="BR466" s="64"/>
      <c r="BS466" s="64"/>
      <c r="BT466" s="64"/>
      <c r="BU466" s="64"/>
      <c r="BV466" s="64"/>
      <c r="BW466" s="64"/>
      <c r="BX466" s="64"/>
      <c r="BY466" s="64"/>
      <c r="BZ466" s="64"/>
      <c r="CA466" s="64"/>
      <c r="CB466" s="64"/>
      <c r="CC466" s="64"/>
      <c r="CD466" s="64"/>
      <c r="CE466" s="64"/>
      <c r="CF466" s="64"/>
      <c r="CG466" s="64"/>
      <c r="CH466" s="64"/>
      <c r="CI466" s="64"/>
      <c r="CJ466" s="64"/>
      <c r="CK466" s="64"/>
      <c r="CL466" s="64"/>
      <c r="CM466" s="64"/>
      <c r="CN466" s="64"/>
      <c r="CO466" s="64"/>
      <c r="CP466" s="64"/>
      <c r="CQ466" s="64"/>
      <c r="CR466" s="64"/>
      <c r="CS466" s="64"/>
      <c r="CT466" s="64"/>
      <c r="CU466" s="64"/>
      <c r="CV466" s="64"/>
      <c r="CW466" s="64"/>
      <c r="CX466" s="64"/>
      <c r="CY466" s="64"/>
      <c r="CZ466" s="64"/>
      <c r="DA466" s="64"/>
    </row>
    <row r="467" spans="1:105" ht="31.5" customHeight="1">
      <c r="A467" s="8" t="str">
        <f t="shared" ca="1" si="31"/>
        <v>#REF!</v>
      </c>
      <c r="B467" s="26">
        <v>11006</v>
      </c>
      <c r="C467" s="54" t="s">
        <v>3085</v>
      </c>
      <c r="D467" s="11" t="s">
        <v>27</v>
      </c>
      <c r="E467" s="12" t="s">
        <v>28</v>
      </c>
      <c r="F467" s="13" t="s">
        <v>3086</v>
      </c>
      <c r="G467" s="11" t="s">
        <v>3087</v>
      </c>
      <c r="H467" s="47" t="s">
        <v>604</v>
      </c>
      <c r="I467" s="15" t="s">
        <v>200</v>
      </c>
      <c r="J467" s="15" t="s">
        <v>201</v>
      </c>
      <c r="K467" s="81" t="s">
        <v>3088</v>
      </c>
      <c r="L467" s="30" t="s">
        <v>48</v>
      </c>
      <c r="M467" s="137"/>
      <c r="N467" s="11" t="s">
        <v>74</v>
      </c>
      <c r="O467" s="8" t="s">
        <v>3089</v>
      </c>
      <c r="P467" s="32" t="str">
        <f t="shared" si="12"/>
        <v>RUTL-60820625</v>
      </c>
      <c r="Q467" s="49" t="s">
        <v>62</v>
      </c>
      <c r="R467" s="8" t="s">
        <v>34</v>
      </c>
      <c r="S467" s="8"/>
      <c r="T467" s="33" t="s">
        <v>64</v>
      </c>
      <c r="U467" s="33" t="s">
        <v>3090</v>
      </c>
      <c r="V467" s="11" t="s">
        <v>37</v>
      </c>
      <c r="W467" s="8" t="s">
        <v>3091</v>
      </c>
      <c r="X467" s="61" t="s">
        <v>66</v>
      </c>
      <c r="Y467" s="8" t="s">
        <v>3075</v>
      </c>
      <c r="Z467" s="8"/>
      <c r="AA467" s="8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</row>
    <row r="468" spans="1:105" ht="46.5" customHeight="1">
      <c r="A468" s="8" t="str">
        <f t="shared" ca="1" si="31"/>
        <v>#REF!</v>
      </c>
      <c r="B468" s="26">
        <v>11011</v>
      </c>
      <c r="C468" s="10" t="s">
        <v>3092</v>
      </c>
      <c r="D468" s="11" t="s">
        <v>27</v>
      </c>
      <c r="E468" s="12" t="s">
        <v>28</v>
      </c>
      <c r="F468" s="13" t="s">
        <v>3093</v>
      </c>
      <c r="G468" s="11" t="s">
        <v>3094</v>
      </c>
      <c r="H468" s="28" t="s">
        <v>44</v>
      </c>
      <c r="I468" s="15" t="s">
        <v>200</v>
      </c>
      <c r="J468" s="15" t="s">
        <v>201</v>
      </c>
      <c r="K468" s="81" t="s">
        <v>3095</v>
      </c>
      <c r="L468" s="30" t="s">
        <v>48</v>
      </c>
      <c r="M468" s="8"/>
      <c r="N468" s="11" t="s">
        <v>49</v>
      </c>
      <c r="O468" s="8" t="s">
        <v>3096</v>
      </c>
      <c r="P468" s="32" t="str">
        <f t="shared" si="12"/>
        <v>RUTL-60820236</v>
      </c>
      <c r="Q468" s="49" t="s">
        <v>62</v>
      </c>
      <c r="R468" s="11" t="s">
        <v>3097</v>
      </c>
      <c r="S468" s="137"/>
      <c r="T468" s="33" t="s">
        <v>64</v>
      </c>
      <c r="U468" s="33" t="s">
        <v>65</v>
      </c>
      <c r="V468" s="11" t="s">
        <v>37</v>
      </c>
      <c r="W468" s="51" t="s">
        <v>38</v>
      </c>
      <c r="X468" s="61" t="s">
        <v>66</v>
      </c>
      <c r="Y468" s="8" t="s">
        <v>3098</v>
      </c>
      <c r="Z468" s="8"/>
      <c r="AA468" s="8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</row>
    <row r="469" spans="1:105" ht="28.5" customHeight="1">
      <c r="A469" s="8" t="str">
        <f t="shared" ca="1" si="31"/>
        <v>#REF!</v>
      </c>
      <c r="B469" s="9">
        <v>11027</v>
      </c>
      <c r="C469" s="54" t="s">
        <v>3099</v>
      </c>
      <c r="D469" s="11" t="s">
        <v>27</v>
      </c>
      <c r="E469" s="12" t="s">
        <v>28</v>
      </c>
      <c r="F469" s="132" t="s">
        <v>3100</v>
      </c>
      <c r="G469" s="11" t="s">
        <v>198</v>
      </c>
      <c r="H469" s="67" t="s">
        <v>3101</v>
      </c>
      <c r="I469" s="15" t="s">
        <v>200</v>
      </c>
      <c r="J469" s="15" t="s">
        <v>201</v>
      </c>
      <c r="K469" s="345" t="s">
        <v>3102</v>
      </c>
      <c r="L469" s="151" t="s">
        <v>48</v>
      </c>
      <c r="M469" s="346"/>
      <c r="N469" s="11" t="s">
        <v>703</v>
      </c>
      <c r="O469" s="83" t="s">
        <v>3103</v>
      </c>
      <c r="P469" s="32" t="str">
        <f t="shared" si="12"/>
        <v>RUTL-60821549</v>
      </c>
      <c r="Q469" s="49" t="s">
        <v>62</v>
      </c>
      <c r="R469" s="83" t="s">
        <v>34</v>
      </c>
      <c r="S469" s="83"/>
      <c r="T469" s="33" t="s">
        <v>64</v>
      </c>
      <c r="U469" s="83"/>
      <c r="V469" s="110" t="s">
        <v>37</v>
      </c>
      <c r="W469" s="51" t="s">
        <v>38</v>
      </c>
      <c r="X469" s="66" t="s">
        <v>109</v>
      </c>
      <c r="Y469" s="83" t="s">
        <v>3104</v>
      </c>
      <c r="Z469" s="83"/>
      <c r="AA469" s="8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</row>
    <row r="470" spans="1:105" ht="31.5" customHeight="1">
      <c r="A470" s="8" t="str">
        <f t="shared" ca="1" si="31"/>
        <v>#REF!</v>
      </c>
      <c r="B470" s="9">
        <v>11035</v>
      </c>
      <c r="C470" s="10" t="s">
        <v>3105</v>
      </c>
      <c r="D470" s="11" t="s">
        <v>27</v>
      </c>
      <c r="E470" s="12" t="s">
        <v>28</v>
      </c>
      <c r="F470" s="13" t="s">
        <v>3106</v>
      </c>
      <c r="G470" s="11" t="s">
        <v>501</v>
      </c>
      <c r="H470" s="47" t="s">
        <v>1962</v>
      </c>
      <c r="I470" s="15" t="s">
        <v>200</v>
      </c>
      <c r="J470" s="15" t="s">
        <v>201</v>
      </c>
      <c r="K470" s="126" t="s">
        <v>60</v>
      </c>
      <c r="L470" s="91" t="s">
        <v>48</v>
      </c>
      <c r="M470" s="232"/>
      <c r="N470" s="93" t="s">
        <v>1771</v>
      </c>
      <c r="O470" s="92" t="s">
        <v>3107</v>
      </c>
      <c r="P470" s="32" t="str">
        <f t="shared" si="12"/>
        <v>RUTL-60820324</v>
      </c>
      <c r="Q470" s="49" t="s">
        <v>62</v>
      </c>
      <c r="R470" s="92" t="s">
        <v>34</v>
      </c>
      <c r="S470" s="92"/>
      <c r="T470" s="33" t="s">
        <v>64</v>
      </c>
      <c r="U470" s="33" t="s">
        <v>3108</v>
      </c>
      <c r="V470" s="93" t="s">
        <v>2182</v>
      </c>
      <c r="W470" s="51" t="s">
        <v>38</v>
      </c>
      <c r="X470" s="228" t="s">
        <v>109</v>
      </c>
      <c r="Y470" s="92" t="s">
        <v>3109</v>
      </c>
      <c r="Z470" s="92"/>
      <c r="AA470" s="92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</row>
    <row r="471" spans="1:105" ht="28.5" customHeight="1">
      <c r="A471" s="8" t="str">
        <f t="shared" ca="1" si="31"/>
        <v>#REF!</v>
      </c>
      <c r="B471" s="9">
        <v>11053</v>
      </c>
      <c r="C471" s="10" t="s">
        <v>3110</v>
      </c>
      <c r="D471" s="11" t="s">
        <v>27</v>
      </c>
      <c r="E471" s="12" t="s">
        <v>28</v>
      </c>
      <c r="F471" s="13" t="s">
        <v>3111</v>
      </c>
      <c r="G471" s="11" t="s">
        <v>2712</v>
      </c>
      <c r="H471" s="72" t="s">
        <v>137</v>
      </c>
      <c r="I471" s="15" t="s">
        <v>72</v>
      </c>
      <c r="J471" s="55" t="s">
        <v>3112</v>
      </c>
      <c r="K471" s="68" t="s">
        <v>3113</v>
      </c>
      <c r="L471" s="30" t="s">
        <v>48</v>
      </c>
      <c r="M471" s="8"/>
      <c r="N471" s="11" t="s">
        <v>3114</v>
      </c>
      <c r="O471" s="8" t="s">
        <v>3115</v>
      </c>
      <c r="P471" s="32" t="str">
        <f t="shared" si="12"/>
        <v>RUTL-MP2KDZYH</v>
      </c>
      <c r="Q471" s="49" t="s">
        <v>62</v>
      </c>
      <c r="R471" s="11" t="s">
        <v>3116</v>
      </c>
      <c r="S471" s="137"/>
      <c r="T471" s="33" t="s">
        <v>64</v>
      </c>
      <c r="U471" s="33" t="s">
        <v>3117</v>
      </c>
      <c r="V471" s="11" t="s">
        <v>37</v>
      </c>
      <c r="W471" s="51" t="s">
        <v>38</v>
      </c>
      <c r="X471" s="61" t="s">
        <v>66</v>
      </c>
      <c r="Y471" s="8" t="s">
        <v>2922</v>
      </c>
      <c r="Z471" s="8"/>
      <c r="AA471" s="8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</row>
    <row r="472" spans="1:105" ht="36.75" customHeight="1">
      <c r="A472" s="8" t="str">
        <f t="shared" ca="1" si="31"/>
        <v>#REF!</v>
      </c>
      <c r="B472" s="9">
        <v>11075</v>
      </c>
      <c r="C472" s="10" t="s">
        <v>3118</v>
      </c>
      <c r="D472" s="11" t="s">
        <v>27</v>
      </c>
      <c r="E472" s="12" t="s">
        <v>28</v>
      </c>
      <c r="F472" s="13" t="s">
        <v>3119</v>
      </c>
      <c r="G472" s="11" t="s">
        <v>589</v>
      </c>
      <c r="H472" s="47" t="s">
        <v>502</v>
      </c>
      <c r="I472" s="15" t="s">
        <v>200</v>
      </c>
      <c r="J472" s="15" t="s">
        <v>201</v>
      </c>
      <c r="K472" s="48" t="s">
        <v>60</v>
      </c>
      <c r="L472" s="30" t="s">
        <v>48</v>
      </c>
      <c r="M472" s="8"/>
      <c r="N472" s="11" t="s">
        <v>2435</v>
      </c>
      <c r="O472" s="8" t="s">
        <v>3120</v>
      </c>
      <c r="P472" s="32" t="str">
        <f t="shared" si="12"/>
        <v>RUTL-60821366</v>
      </c>
      <c r="Q472" s="49" t="s">
        <v>62</v>
      </c>
      <c r="R472" s="8" t="s">
        <v>34</v>
      </c>
      <c r="S472" s="8"/>
      <c r="T472" s="33" t="s">
        <v>64</v>
      </c>
      <c r="U472" s="8"/>
      <c r="V472" s="11" t="s">
        <v>37</v>
      </c>
      <c r="W472" s="118"/>
      <c r="X472" s="66" t="s">
        <v>109</v>
      </c>
      <c r="Y472" s="8" t="s">
        <v>3121</v>
      </c>
      <c r="Z472" s="8"/>
      <c r="AA472" s="8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</row>
    <row r="473" spans="1:105" ht="31.5" customHeight="1">
      <c r="A473" s="8" t="str">
        <f t="shared" ca="1" si="31"/>
        <v>#REF!</v>
      </c>
      <c r="B473" s="9">
        <v>11119</v>
      </c>
      <c r="C473" s="10" t="s">
        <v>3122</v>
      </c>
      <c r="D473" s="11" t="s">
        <v>27</v>
      </c>
      <c r="E473" s="12" t="s">
        <v>28</v>
      </c>
      <c r="F473" s="132" t="s">
        <v>3123</v>
      </c>
      <c r="G473" s="11" t="s">
        <v>589</v>
      </c>
      <c r="H473" s="47" t="s">
        <v>1962</v>
      </c>
      <c r="I473" s="15" t="s">
        <v>200</v>
      </c>
      <c r="J473" s="15" t="s">
        <v>1261</v>
      </c>
      <c r="K473" s="29" t="s">
        <v>3124</v>
      </c>
      <c r="L473" s="30" t="s">
        <v>48</v>
      </c>
      <c r="M473" s="149"/>
      <c r="N473" s="11" t="s">
        <v>1771</v>
      </c>
      <c r="O473" s="8" t="s">
        <v>3125</v>
      </c>
      <c r="P473" s="32" t="str">
        <f t="shared" si="12"/>
        <v>RUTL-PF15EMLY</v>
      </c>
      <c r="Q473" s="49" t="s">
        <v>62</v>
      </c>
      <c r="R473" s="8" t="s">
        <v>34</v>
      </c>
      <c r="S473" s="8"/>
      <c r="T473" s="33" t="s">
        <v>64</v>
      </c>
      <c r="U473" s="33" t="s">
        <v>3126</v>
      </c>
      <c r="V473" s="11" t="s">
        <v>37</v>
      </c>
      <c r="W473" s="51" t="s">
        <v>38</v>
      </c>
      <c r="X473" s="66" t="s">
        <v>109</v>
      </c>
      <c r="Y473" s="8" t="s">
        <v>3127</v>
      </c>
      <c r="Z473" s="8"/>
      <c r="AA473" s="8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/>
      <c r="BR473" s="64"/>
      <c r="BS473" s="64"/>
      <c r="BT473" s="64"/>
      <c r="BU473" s="64"/>
      <c r="BV473" s="64"/>
      <c r="BW473" s="64"/>
      <c r="BX473" s="64"/>
      <c r="BY473" s="64"/>
      <c r="BZ473" s="64"/>
      <c r="CA473" s="64"/>
      <c r="CB473" s="64"/>
      <c r="CC473" s="64"/>
      <c r="CD473" s="64"/>
      <c r="CE473" s="64"/>
      <c r="CF473" s="64"/>
      <c r="CG473" s="64"/>
      <c r="CH473" s="64"/>
      <c r="CI473" s="64"/>
      <c r="CJ473" s="64"/>
    </row>
    <row r="474" spans="1:105" ht="31.5" customHeight="1">
      <c r="A474" s="8" t="str">
        <f t="shared" ca="1" si="31"/>
        <v>#REF!</v>
      </c>
      <c r="B474" s="9">
        <v>11151</v>
      </c>
      <c r="C474" s="10" t="s">
        <v>3128</v>
      </c>
      <c r="D474" s="11" t="s">
        <v>27</v>
      </c>
      <c r="E474" s="12" t="s">
        <v>28</v>
      </c>
      <c r="F474" s="13" t="s">
        <v>3129</v>
      </c>
      <c r="G474" s="11" t="s">
        <v>1608</v>
      </c>
      <c r="H474" s="47" t="s">
        <v>460</v>
      </c>
      <c r="I474" s="15" t="s">
        <v>31</v>
      </c>
      <c r="J474" s="15" t="s">
        <v>368</v>
      </c>
      <c r="K474" s="48" t="s">
        <v>60</v>
      </c>
      <c r="L474" s="30" t="s">
        <v>48</v>
      </c>
      <c r="M474" s="149"/>
      <c r="N474" s="11" t="s">
        <v>2435</v>
      </c>
      <c r="O474" s="8" t="s">
        <v>3130</v>
      </c>
      <c r="P474" s="32" t="str">
        <f t="shared" ref="P474:P483" si="32">"RUTL-" &amp; RIGHT(O474,8)</f>
        <v>RUTL-70822051</v>
      </c>
      <c r="Q474" s="49" t="s">
        <v>62</v>
      </c>
      <c r="R474" s="8" t="s">
        <v>34</v>
      </c>
      <c r="S474" s="8"/>
      <c r="T474" s="50" t="s">
        <v>35</v>
      </c>
      <c r="U474" s="50" t="s">
        <v>3131</v>
      </c>
      <c r="V474" s="11" t="s">
        <v>37</v>
      </c>
      <c r="W474" s="51" t="s">
        <v>38</v>
      </c>
      <c r="X474" s="61" t="s">
        <v>205</v>
      </c>
      <c r="Y474" s="8" t="s">
        <v>3132</v>
      </c>
      <c r="Z474" s="8"/>
      <c r="AA474" s="8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</row>
    <row r="475" spans="1:105" ht="31.5" customHeight="1">
      <c r="A475" s="8" t="str">
        <f t="shared" ca="1" si="31"/>
        <v>#REF!</v>
      </c>
      <c r="B475" s="9">
        <v>11218</v>
      </c>
      <c r="C475" s="10" t="s">
        <v>3133</v>
      </c>
      <c r="D475" s="11" t="s">
        <v>27</v>
      </c>
      <c r="E475" s="12" t="s">
        <v>28</v>
      </c>
      <c r="F475" s="13" t="s">
        <v>3134</v>
      </c>
      <c r="G475" s="11" t="s">
        <v>3135</v>
      </c>
      <c r="H475" s="123" t="s">
        <v>350</v>
      </c>
      <c r="I475" s="15" t="s">
        <v>45</v>
      </c>
      <c r="J475" s="15" t="s">
        <v>669</v>
      </c>
      <c r="K475" s="126" t="s">
        <v>60</v>
      </c>
      <c r="L475" s="91" t="s">
        <v>48</v>
      </c>
      <c r="M475" s="92"/>
      <c r="N475" s="11" t="s">
        <v>49</v>
      </c>
      <c r="O475" s="92" t="s">
        <v>3136</v>
      </c>
      <c r="P475" s="32" t="str">
        <f t="shared" si="32"/>
        <v>RUTL-65R00123</v>
      </c>
      <c r="Q475" s="49" t="s">
        <v>62</v>
      </c>
      <c r="R475" s="231" t="s">
        <v>76</v>
      </c>
      <c r="S475" s="231"/>
      <c r="T475" s="33" t="s">
        <v>64</v>
      </c>
      <c r="U475" s="33" t="s">
        <v>3137</v>
      </c>
      <c r="V475" s="11" t="s">
        <v>37</v>
      </c>
      <c r="W475" s="95" t="s">
        <v>38</v>
      </c>
      <c r="X475" s="61" t="s">
        <v>79</v>
      </c>
      <c r="Y475" s="92" t="s">
        <v>3138</v>
      </c>
      <c r="Z475" s="92"/>
      <c r="AA475" s="92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200"/>
      <c r="AQ475" s="200"/>
      <c r="AR475" s="200"/>
      <c r="AS475" s="200"/>
      <c r="AT475" s="200"/>
      <c r="AU475" s="200"/>
      <c r="AV475" s="200"/>
      <c r="AW475" s="200"/>
      <c r="AX475" s="200"/>
      <c r="AY475" s="200"/>
      <c r="AZ475" s="200"/>
      <c r="BA475" s="200"/>
      <c r="BB475" s="200"/>
      <c r="BC475" s="200"/>
      <c r="BD475" s="200"/>
      <c r="BE475" s="200"/>
      <c r="BF475" s="200"/>
      <c r="BG475" s="200"/>
      <c r="BH475" s="200"/>
      <c r="BI475" s="200"/>
      <c r="BJ475" s="200"/>
      <c r="BK475" s="200"/>
      <c r="BL475" s="200"/>
      <c r="BM475" s="200"/>
      <c r="BN475" s="200"/>
      <c r="BO475" s="200"/>
      <c r="BP475" s="200"/>
      <c r="BQ475" s="200"/>
      <c r="BR475" s="200"/>
      <c r="BS475" s="200"/>
      <c r="BT475" s="200"/>
      <c r="BU475" s="200"/>
      <c r="BV475" s="200"/>
      <c r="BW475" s="200"/>
      <c r="BX475" s="200"/>
      <c r="BY475" s="200"/>
      <c r="BZ475" s="200"/>
      <c r="CA475" s="200"/>
      <c r="CB475" s="200"/>
      <c r="CC475" s="200"/>
      <c r="CD475" s="200"/>
      <c r="CE475" s="200"/>
      <c r="CF475" s="200"/>
      <c r="CG475" s="200"/>
      <c r="CH475" s="200"/>
      <c r="CI475" s="200"/>
      <c r="CJ475" s="200"/>
      <c r="CK475" s="200"/>
      <c r="CL475" s="200"/>
      <c r="CM475" s="200"/>
      <c r="CN475" s="200"/>
      <c r="CO475" s="200"/>
      <c r="CP475" s="200"/>
      <c r="CQ475" s="200"/>
      <c r="CR475" s="200"/>
      <c r="CS475" s="200"/>
      <c r="CT475" s="200"/>
      <c r="CU475" s="200"/>
      <c r="CV475" s="200"/>
      <c r="CW475" s="200"/>
      <c r="CX475" s="200"/>
      <c r="CY475" s="200"/>
      <c r="CZ475" s="200"/>
      <c r="DA475" s="200"/>
    </row>
    <row r="476" spans="1:105" ht="31.5">
      <c r="A476" s="8" t="str">
        <f t="shared" ca="1" si="31"/>
        <v>#REF!</v>
      </c>
      <c r="B476" s="9">
        <v>11219</v>
      </c>
      <c r="C476" s="10" t="s">
        <v>3139</v>
      </c>
      <c r="D476" s="11" t="s">
        <v>27</v>
      </c>
      <c r="E476" s="12" t="s">
        <v>28</v>
      </c>
      <c r="F476" s="13" t="s">
        <v>3140</v>
      </c>
      <c r="G476" s="11" t="s">
        <v>1438</v>
      </c>
      <c r="H476" s="72" t="s">
        <v>2155</v>
      </c>
      <c r="I476" s="15" t="s">
        <v>3141</v>
      </c>
      <c r="J476" s="15" t="s">
        <v>1314</v>
      </c>
      <c r="K476" s="29" t="s">
        <v>3142</v>
      </c>
      <c r="L476" s="11" t="s">
        <v>130</v>
      </c>
      <c r="M476" s="8"/>
      <c r="N476" s="11" t="s">
        <v>290</v>
      </c>
      <c r="O476" s="8" t="s">
        <v>3143</v>
      </c>
      <c r="P476" s="32" t="str">
        <f t="shared" si="32"/>
        <v>RUTL-S4HN3456</v>
      </c>
      <c r="Q476" s="49" t="s">
        <v>62</v>
      </c>
      <c r="R476" s="8"/>
      <c r="S476" s="8"/>
      <c r="T476" s="8"/>
      <c r="U476" s="8"/>
      <c r="V476" s="11" t="s">
        <v>37</v>
      </c>
      <c r="W476" s="118" t="s">
        <v>38</v>
      </c>
      <c r="X476" s="66" t="s">
        <v>109</v>
      </c>
      <c r="Y476" s="8" t="s">
        <v>3144</v>
      </c>
      <c r="Z476" s="8"/>
      <c r="AA476" s="8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</row>
    <row r="477" spans="1:105" ht="45.75" customHeight="1">
      <c r="A477" s="8" t="str">
        <f t="shared" ca="1" si="31"/>
        <v>#REF!</v>
      </c>
      <c r="B477" s="9">
        <v>11220</v>
      </c>
      <c r="C477" s="10" t="s">
        <v>3145</v>
      </c>
      <c r="D477" s="11" t="s">
        <v>27</v>
      </c>
      <c r="E477" s="12" t="s">
        <v>28</v>
      </c>
      <c r="F477" s="13" t="s">
        <v>3146</v>
      </c>
      <c r="G477" s="11" t="s">
        <v>3147</v>
      </c>
      <c r="H477" s="79" t="s">
        <v>546</v>
      </c>
      <c r="I477" s="15" t="s">
        <v>31</v>
      </c>
      <c r="J477" s="15" t="s">
        <v>359</v>
      </c>
      <c r="K477" s="29" t="s">
        <v>3148</v>
      </c>
      <c r="L477" s="8" t="s">
        <v>289</v>
      </c>
      <c r="M477" s="101" t="s">
        <v>3149</v>
      </c>
      <c r="N477" s="11" t="s">
        <v>703</v>
      </c>
      <c r="O477" s="118" t="s">
        <v>3150</v>
      </c>
      <c r="P477" s="32" t="str">
        <f t="shared" si="32"/>
        <v>RUTL-R90QN4WR</v>
      </c>
      <c r="Q477" s="49" t="s">
        <v>62</v>
      </c>
      <c r="R477" s="347" t="s">
        <v>182</v>
      </c>
      <c r="S477" s="347" t="s">
        <v>3151</v>
      </c>
      <c r="T477" s="33" t="s">
        <v>64</v>
      </c>
      <c r="U477" s="33" t="s">
        <v>3152</v>
      </c>
      <c r="V477" s="11" t="s">
        <v>37</v>
      </c>
      <c r="W477" s="51" t="s">
        <v>38</v>
      </c>
      <c r="X477" s="66" t="s">
        <v>109</v>
      </c>
      <c r="Y477" s="8" t="s">
        <v>3153</v>
      </c>
      <c r="Z477" s="104">
        <v>43368</v>
      </c>
      <c r="AA477" s="8" t="s">
        <v>365</v>
      </c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</row>
    <row r="478" spans="1:105" ht="15.75" customHeight="1">
      <c r="A478" s="8" t="str">
        <f t="shared" ca="1" si="31"/>
        <v>#REF!</v>
      </c>
      <c r="B478" s="9">
        <v>11225</v>
      </c>
      <c r="C478" s="10" t="s">
        <v>3154</v>
      </c>
      <c r="D478" s="11" t="s">
        <v>27</v>
      </c>
      <c r="E478" s="12" t="s">
        <v>28</v>
      </c>
      <c r="F478" s="13" t="s">
        <v>3155</v>
      </c>
      <c r="G478" s="11" t="s">
        <v>93</v>
      </c>
      <c r="H478" s="266" t="s">
        <v>1977</v>
      </c>
      <c r="I478" s="15" t="s">
        <v>3156</v>
      </c>
      <c r="J478" s="15" t="s">
        <v>73</v>
      </c>
      <c r="K478" s="181" t="s">
        <v>60</v>
      </c>
      <c r="L478" s="144" t="s">
        <v>48</v>
      </c>
      <c r="M478" s="233"/>
      <c r="N478" s="11" t="s">
        <v>1771</v>
      </c>
      <c r="O478" s="8" t="s">
        <v>3157</v>
      </c>
      <c r="P478" s="32" t="str">
        <f t="shared" si="32"/>
        <v>RUTL-N0008354</v>
      </c>
      <c r="Q478" s="49" t="s">
        <v>62</v>
      </c>
      <c r="R478" s="33" t="s">
        <v>251</v>
      </c>
      <c r="S478" s="233"/>
      <c r="T478" s="50" t="s">
        <v>35</v>
      </c>
      <c r="U478" s="50" t="s">
        <v>3158</v>
      </c>
      <c r="V478" s="145" t="s">
        <v>37</v>
      </c>
      <c r="W478" s="175" t="s">
        <v>38</v>
      </c>
      <c r="X478" s="52" t="s">
        <v>79</v>
      </c>
      <c r="Y478" s="233" t="s">
        <v>1000</v>
      </c>
      <c r="Z478" s="53">
        <v>45989</v>
      </c>
      <c r="AA478" s="8" t="s">
        <v>81</v>
      </c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</row>
    <row r="479" spans="1:105" ht="31.5" customHeight="1">
      <c r="A479" s="8" t="str">
        <f t="shared" ca="1" si="31"/>
        <v>#REF!</v>
      </c>
      <c r="B479" s="9">
        <v>11268</v>
      </c>
      <c r="C479" s="10" t="s">
        <v>3159</v>
      </c>
      <c r="D479" s="11" t="s">
        <v>27</v>
      </c>
      <c r="E479" s="12" t="s">
        <v>28</v>
      </c>
      <c r="F479" s="13" t="s">
        <v>3160</v>
      </c>
      <c r="G479" s="11" t="s">
        <v>577</v>
      </c>
      <c r="H479" s="14" t="s">
        <v>388</v>
      </c>
      <c r="I479" s="15" t="s">
        <v>200</v>
      </c>
      <c r="J479" s="15" t="s">
        <v>368</v>
      </c>
      <c r="K479" s="48" t="s">
        <v>60</v>
      </c>
      <c r="L479" s="30" t="s">
        <v>48</v>
      </c>
      <c r="M479" s="8"/>
      <c r="N479" s="11" t="s">
        <v>2435</v>
      </c>
      <c r="O479" s="8" t="s">
        <v>3161</v>
      </c>
      <c r="P479" s="32" t="str">
        <f t="shared" si="32"/>
        <v>RUTL-70822052</v>
      </c>
      <c r="Q479" s="49" t="s">
        <v>62</v>
      </c>
      <c r="R479" s="8" t="s">
        <v>34</v>
      </c>
      <c r="S479" s="8"/>
      <c r="T479" s="50" t="s">
        <v>35</v>
      </c>
      <c r="U479" s="50" t="s">
        <v>3162</v>
      </c>
      <c r="V479" s="11" t="s">
        <v>37</v>
      </c>
      <c r="W479" s="51" t="s">
        <v>38</v>
      </c>
      <c r="X479" s="66" t="s">
        <v>109</v>
      </c>
      <c r="Y479" s="8" t="s">
        <v>3132</v>
      </c>
      <c r="Z479" s="8"/>
      <c r="AA479" s="8"/>
      <c r="AB479" s="7"/>
      <c r="AC479" s="7"/>
      <c r="AD479" s="7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</row>
    <row r="480" spans="1:105" ht="31.5" customHeight="1">
      <c r="A480" s="8" t="str">
        <f t="shared" ca="1" si="31"/>
        <v>#REF!</v>
      </c>
      <c r="B480" s="26">
        <v>11289</v>
      </c>
      <c r="C480" s="10" t="s">
        <v>3163</v>
      </c>
      <c r="D480" s="11" t="s">
        <v>27</v>
      </c>
      <c r="E480" s="12" t="s">
        <v>28</v>
      </c>
      <c r="F480" s="13" t="s">
        <v>3164</v>
      </c>
      <c r="G480" s="11" t="s">
        <v>215</v>
      </c>
      <c r="H480" s="67" t="s">
        <v>3165</v>
      </c>
      <c r="I480" s="15" t="s">
        <v>200</v>
      </c>
      <c r="J480" s="15" t="s">
        <v>368</v>
      </c>
      <c r="K480" s="48" t="s">
        <v>60</v>
      </c>
      <c r="L480" s="30" t="s">
        <v>48</v>
      </c>
      <c r="M480" s="8"/>
      <c r="N480" s="11" t="s">
        <v>505</v>
      </c>
      <c r="O480" s="8" t="s">
        <v>3166</v>
      </c>
      <c r="P480" s="32" t="str">
        <f t="shared" si="32"/>
        <v>RUTL-70820339</v>
      </c>
      <c r="Q480" s="49" t="s">
        <v>62</v>
      </c>
      <c r="R480" s="8" t="s">
        <v>34</v>
      </c>
      <c r="S480" s="8"/>
      <c r="T480" s="33" t="s">
        <v>64</v>
      </c>
      <c r="U480" s="33" t="s">
        <v>3167</v>
      </c>
      <c r="V480" s="11" t="s">
        <v>37</v>
      </c>
      <c r="W480" s="118" t="s">
        <v>3168</v>
      </c>
      <c r="X480" s="61" t="s">
        <v>66</v>
      </c>
      <c r="Y480" s="8" t="s">
        <v>3169</v>
      </c>
      <c r="Z480" s="8"/>
      <c r="AA480" s="8"/>
      <c r="AB480" s="7"/>
      <c r="AC480" s="18"/>
      <c r="AD480" s="7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/>
      <c r="BR480" s="64"/>
      <c r="BS480" s="64"/>
      <c r="BT480" s="64"/>
      <c r="BU480" s="64"/>
      <c r="BV480" s="64"/>
      <c r="BW480" s="64"/>
      <c r="BX480" s="64"/>
      <c r="BY480" s="64"/>
      <c r="BZ480" s="64"/>
      <c r="CA480" s="64"/>
      <c r="CB480" s="64"/>
      <c r="CC480" s="64"/>
      <c r="CD480" s="64"/>
      <c r="CE480" s="64"/>
      <c r="CF480" s="64"/>
      <c r="CG480" s="64"/>
      <c r="CH480" s="64"/>
      <c r="CI480" s="64"/>
      <c r="CJ480" s="64"/>
      <c r="CK480" s="64"/>
      <c r="CL480" s="64"/>
      <c r="CM480" s="64"/>
      <c r="CN480" s="64"/>
      <c r="CO480" s="64"/>
      <c r="CP480" s="64"/>
      <c r="CQ480" s="64"/>
      <c r="CR480" s="64"/>
      <c r="CS480" s="64"/>
      <c r="CT480" s="64"/>
      <c r="CU480" s="64"/>
      <c r="CV480" s="64"/>
      <c r="CW480" s="64"/>
      <c r="CX480" s="64"/>
      <c r="CY480" s="64"/>
      <c r="CZ480" s="64"/>
      <c r="DA480" s="64"/>
    </row>
    <row r="481" spans="1:105" ht="31.5" customHeight="1">
      <c r="A481" s="8" t="str">
        <f t="shared" ca="1" si="31"/>
        <v>#REF!</v>
      </c>
      <c r="B481" s="9">
        <v>11331</v>
      </c>
      <c r="C481" s="10" t="s">
        <v>3170</v>
      </c>
      <c r="D481" s="11" t="s">
        <v>27</v>
      </c>
      <c r="E481" s="12" t="s">
        <v>28</v>
      </c>
      <c r="F481" s="13" t="s">
        <v>3171</v>
      </c>
      <c r="G481" s="11" t="s">
        <v>3172</v>
      </c>
      <c r="H481" s="77" t="s">
        <v>176</v>
      </c>
      <c r="I481" s="15" t="s">
        <v>31</v>
      </c>
      <c r="J481" s="15" t="s">
        <v>166</v>
      </c>
      <c r="K481" s="48" t="s">
        <v>1169</v>
      </c>
      <c r="L481" s="30" t="s">
        <v>48</v>
      </c>
      <c r="M481" s="8"/>
      <c r="N481" s="11" t="s">
        <v>2435</v>
      </c>
      <c r="O481" s="8" t="s">
        <v>3173</v>
      </c>
      <c r="P481" s="32" t="str">
        <f t="shared" si="32"/>
        <v>RUTL-89503400</v>
      </c>
      <c r="Q481" s="49" t="s">
        <v>62</v>
      </c>
      <c r="R481" s="8" t="s">
        <v>219</v>
      </c>
      <c r="S481" s="8"/>
      <c r="T481" s="33" t="s">
        <v>64</v>
      </c>
      <c r="U481" s="33" t="s">
        <v>3174</v>
      </c>
      <c r="V481" s="11" t="s">
        <v>37</v>
      </c>
      <c r="W481" s="51" t="s">
        <v>38</v>
      </c>
      <c r="X481" s="66" t="s">
        <v>79</v>
      </c>
      <c r="Y481" s="8" t="s">
        <v>3175</v>
      </c>
      <c r="Z481" s="8">
        <v>2024</v>
      </c>
      <c r="AA481" s="8" t="s">
        <v>171</v>
      </c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</row>
    <row r="482" spans="1:105" ht="31.5" customHeight="1">
      <c r="A482" s="8" t="e">
        <f>#REF!+1</f>
        <v>#REF!</v>
      </c>
      <c r="B482" s="9">
        <v>11404</v>
      </c>
      <c r="C482" s="54" t="s">
        <v>3176</v>
      </c>
      <c r="D482" s="11" t="s">
        <v>27</v>
      </c>
      <c r="E482" s="12" t="s">
        <v>28</v>
      </c>
      <c r="F482" s="13" t="s">
        <v>3177</v>
      </c>
      <c r="G482" s="11" t="s">
        <v>916</v>
      </c>
      <c r="H482" s="79" t="s">
        <v>546</v>
      </c>
      <c r="I482" s="15" t="s">
        <v>310</v>
      </c>
      <c r="J482" s="15" t="s">
        <v>201</v>
      </c>
      <c r="K482" s="81" t="s">
        <v>3178</v>
      </c>
      <c r="L482" s="30" t="s">
        <v>48</v>
      </c>
      <c r="M482" s="8"/>
      <c r="N482" s="11" t="s">
        <v>74</v>
      </c>
      <c r="O482" s="8" t="s">
        <v>3179</v>
      </c>
      <c r="P482" s="32" t="str">
        <f t="shared" si="32"/>
        <v>RUTL-60821136</v>
      </c>
      <c r="Q482" s="49" t="s">
        <v>62</v>
      </c>
      <c r="R482" s="8" t="s">
        <v>34</v>
      </c>
      <c r="S482" s="8"/>
      <c r="T482" s="33" t="s">
        <v>64</v>
      </c>
      <c r="U482" s="33" t="s">
        <v>3180</v>
      </c>
      <c r="V482" s="11" t="s">
        <v>37</v>
      </c>
      <c r="W482" s="51" t="s">
        <v>38</v>
      </c>
      <c r="X482" s="153" t="s">
        <v>109</v>
      </c>
      <c r="Y482" s="8" t="s">
        <v>1959</v>
      </c>
      <c r="Z482" s="8"/>
      <c r="AA482" s="8"/>
    </row>
    <row r="483" spans="1:105" ht="31.5" customHeight="1">
      <c r="A483" s="8" t="e">
        <f t="shared" ref="A483:A487" si="33">A482+1</f>
        <v>#REF!</v>
      </c>
      <c r="B483" s="9">
        <v>11419</v>
      </c>
      <c r="C483" s="10" t="s">
        <v>3181</v>
      </c>
      <c r="D483" s="11" t="s">
        <v>27</v>
      </c>
      <c r="E483" s="12" t="s">
        <v>28</v>
      </c>
      <c r="F483" s="13" t="s">
        <v>3182</v>
      </c>
      <c r="G483" s="11" t="s">
        <v>3183</v>
      </c>
      <c r="H483" s="79" t="s">
        <v>652</v>
      </c>
      <c r="I483" s="15" t="s">
        <v>200</v>
      </c>
      <c r="J483" s="15" t="s">
        <v>493</v>
      </c>
      <c r="K483" s="48" t="s">
        <v>60</v>
      </c>
      <c r="L483" s="30" t="s">
        <v>48</v>
      </c>
      <c r="M483" s="8"/>
      <c r="N483" s="11" t="s">
        <v>2435</v>
      </c>
      <c r="O483" s="8" t="s">
        <v>3184</v>
      </c>
      <c r="P483" s="32" t="str">
        <f t="shared" si="32"/>
        <v>RUTL-109D3400</v>
      </c>
      <c r="Q483" s="49" t="s">
        <v>62</v>
      </c>
      <c r="R483" s="8" t="s">
        <v>34</v>
      </c>
      <c r="S483" s="8"/>
      <c r="T483" s="50" t="s">
        <v>35</v>
      </c>
      <c r="U483" s="50" t="s">
        <v>3185</v>
      </c>
      <c r="V483" s="11" t="s">
        <v>37</v>
      </c>
      <c r="W483" s="51" t="s">
        <v>38</v>
      </c>
      <c r="X483" s="61" t="s">
        <v>205</v>
      </c>
      <c r="Y483" s="8" t="s">
        <v>1471</v>
      </c>
      <c r="Z483" s="247">
        <v>45880</v>
      </c>
      <c r="AA483" s="8" t="s">
        <v>498</v>
      </c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</row>
    <row r="484" spans="1:105" ht="36" customHeight="1">
      <c r="A484" s="8" t="e">
        <f t="shared" si="33"/>
        <v>#REF!</v>
      </c>
      <c r="B484" s="9">
        <v>11447</v>
      </c>
      <c r="C484" s="119" t="s">
        <v>3186</v>
      </c>
      <c r="D484" s="11" t="s">
        <v>27</v>
      </c>
      <c r="E484" s="12" t="s">
        <v>28</v>
      </c>
      <c r="F484" s="13" t="s">
        <v>3187</v>
      </c>
      <c r="G484" s="11" t="s">
        <v>1707</v>
      </c>
      <c r="H484" s="298" t="s">
        <v>546</v>
      </c>
      <c r="I484" s="15" t="s">
        <v>31</v>
      </c>
      <c r="J484" s="15" t="s">
        <v>415</v>
      </c>
      <c r="K484" s="164" t="s">
        <v>3188</v>
      </c>
      <c r="L484" s="17" t="s">
        <v>48</v>
      </c>
      <c r="M484" s="101" t="s">
        <v>3189</v>
      </c>
      <c r="N484" s="11" t="s">
        <v>74</v>
      </c>
      <c r="O484" s="8" t="s">
        <v>3190</v>
      </c>
      <c r="P484" s="32" t="s">
        <v>3191</v>
      </c>
      <c r="Q484" s="49" t="s">
        <v>62</v>
      </c>
      <c r="R484" s="33" t="s">
        <v>76</v>
      </c>
      <c r="S484" s="8"/>
      <c r="T484" s="33" t="s">
        <v>64</v>
      </c>
      <c r="U484" s="8"/>
      <c r="V484" s="11" t="s">
        <v>37</v>
      </c>
      <c r="W484" s="232" t="s">
        <v>38</v>
      </c>
      <c r="X484" s="250" t="s">
        <v>79</v>
      </c>
      <c r="Y484" s="92" t="s">
        <v>1569</v>
      </c>
      <c r="Z484" s="53">
        <v>44551</v>
      </c>
      <c r="AA484" s="8" t="s">
        <v>422</v>
      </c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  <c r="BQ484" s="64"/>
      <c r="BR484" s="64"/>
      <c r="BS484" s="64"/>
      <c r="BT484" s="64"/>
      <c r="BU484" s="64"/>
      <c r="BV484" s="64"/>
      <c r="BW484" s="64"/>
      <c r="BX484" s="64"/>
      <c r="BY484" s="64"/>
      <c r="BZ484" s="64"/>
      <c r="CA484" s="64"/>
      <c r="CB484" s="64"/>
      <c r="CC484" s="64"/>
      <c r="CD484" s="64"/>
      <c r="CE484" s="64"/>
      <c r="CF484" s="64"/>
      <c r="CG484" s="64"/>
      <c r="CH484" s="64"/>
      <c r="CI484" s="64"/>
      <c r="CJ484" s="64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</row>
    <row r="485" spans="1:105" ht="31.5" customHeight="1">
      <c r="A485" s="8" t="e">
        <f t="shared" si="33"/>
        <v>#REF!</v>
      </c>
      <c r="B485" s="9">
        <v>11457</v>
      </c>
      <c r="C485" s="10" t="s">
        <v>3192</v>
      </c>
      <c r="D485" s="11" t="s">
        <v>27</v>
      </c>
      <c r="E485" s="12" t="s">
        <v>28</v>
      </c>
      <c r="F485" s="13" t="s">
        <v>3193</v>
      </c>
      <c r="G485" s="11" t="s">
        <v>1396</v>
      </c>
      <c r="H485" s="266" t="s">
        <v>1977</v>
      </c>
      <c r="I485" s="15" t="s">
        <v>3194</v>
      </c>
      <c r="J485" s="15" t="s">
        <v>128</v>
      </c>
      <c r="K485" s="348" t="s">
        <v>3195</v>
      </c>
      <c r="L485" s="205" t="s">
        <v>130</v>
      </c>
      <c r="M485" s="147"/>
      <c r="N485" s="11" t="s">
        <v>1771</v>
      </c>
      <c r="O485" s="147" t="s">
        <v>3196</v>
      </c>
      <c r="P485" s="32" t="str">
        <f t="shared" ref="P485:P711" si="34">"RUTL-" &amp; RIGHT(O485,8)</f>
        <v>RUTL-PC10AS95</v>
      </c>
      <c r="Q485" s="237" t="s">
        <v>62</v>
      </c>
      <c r="R485" s="83" t="s">
        <v>34</v>
      </c>
      <c r="S485" s="205"/>
      <c r="T485" s="147"/>
      <c r="U485" s="33" t="s">
        <v>3197</v>
      </c>
      <c r="V485" s="205" t="s">
        <v>37</v>
      </c>
      <c r="W485" s="51" t="s">
        <v>38</v>
      </c>
      <c r="X485" s="147" t="s">
        <v>205</v>
      </c>
      <c r="Y485" s="8" t="s">
        <v>3198</v>
      </c>
      <c r="Z485" s="147"/>
      <c r="AA485" s="147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</row>
    <row r="486" spans="1:105" ht="43.5" customHeight="1">
      <c r="A486" s="8" t="e">
        <f t="shared" si="33"/>
        <v>#REF!</v>
      </c>
      <c r="B486" s="9">
        <v>11463</v>
      </c>
      <c r="C486" s="10" t="s">
        <v>3199</v>
      </c>
      <c r="D486" s="11" t="s">
        <v>3200</v>
      </c>
      <c r="E486" s="12" t="s">
        <v>28</v>
      </c>
      <c r="F486" s="13" t="s">
        <v>3201</v>
      </c>
      <c r="G486" s="11" t="s">
        <v>215</v>
      </c>
      <c r="H486" s="67" t="s">
        <v>784</v>
      </c>
      <c r="I486" s="15" t="s">
        <v>310</v>
      </c>
      <c r="J486" s="15" t="s">
        <v>201</v>
      </c>
      <c r="K486" s="48" t="s">
        <v>60</v>
      </c>
      <c r="L486" s="30" t="s">
        <v>48</v>
      </c>
      <c r="M486" s="8"/>
      <c r="N486" s="11" t="s">
        <v>584</v>
      </c>
      <c r="O486" s="8" t="s">
        <v>3202</v>
      </c>
      <c r="P486" s="32" t="str">
        <f t="shared" si="34"/>
        <v>RUTL-60821628</v>
      </c>
      <c r="Q486" s="49" t="s">
        <v>62</v>
      </c>
      <c r="R486" s="8" t="s">
        <v>34</v>
      </c>
      <c r="S486" s="8"/>
      <c r="T486" s="33" t="s">
        <v>64</v>
      </c>
      <c r="U486" s="33" t="s">
        <v>3203</v>
      </c>
      <c r="V486" s="11" t="s">
        <v>2182</v>
      </c>
      <c r="W486" s="118" t="s">
        <v>615</v>
      </c>
      <c r="X486" s="61" t="s">
        <v>3204</v>
      </c>
      <c r="Y486" s="8" t="s">
        <v>3205</v>
      </c>
      <c r="Z486" s="8"/>
      <c r="AA486" s="8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</row>
    <row r="487" spans="1:105" ht="31.5" customHeight="1">
      <c r="A487" s="8" t="e">
        <f t="shared" si="33"/>
        <v>#REF!</v>
      </c>
      <c r="B487" s="9">
        <v>11504</v>
      </c>
      <c r="C487" s="54" t="s">
        <v>3206</v>
      </c>
      <c r="D487" s="11" t="s">
        <v>27</v>
      </c>
      <c r="E487" s="12" t="s">
        <v>28</v>
      </c>
      <c r="F487" s="13" t="s">
        <v>3207</v>
      </c>
      <c r="G487" s="11" t="s">
        <v>1174</v>
      </c>
      <c r="H487" s="266" t="s">
        <v>1768</v>
      </c>
      <c r="I487" s="15" t="s">
        <v>1769</v>
      </c>
      <c r="J487" s="15" t="s">
        <v>503</v>
      </c>
      <c r="K487" s="29" t="s">
        <v>3208</v>
      </c>
      <c r="L487" s="30" t="s">
        <v>48</v>
      </c>
      <c r="M487" s="8"/>
      <c r="N487" s="11" t="s">
        <v>1771</v>
      </c>
      <c r="O487" s="8" t="s">
        <v>3209</v>
      </c>
      <c r="P487" s="32" t="str">
        <f t="shared" si="34"/>
        <v>RUTL-S4FM3366</v>
      </c>
      <c r="Q487" s="49" t="s">
        <v>62</v>
      </c>
      <c r="R487" s="8" t="s">
        <v>34</v>
      </c>
      <c r="S487" s="8"/>
      <c r="T487" s="33" t="s">
        <v>64</v>
      </c>
      <c r="U487" s="8"/>
      <c r="V487" s="11" t="s">
        <v>37</v>
      </c>
      <c r="W487" s="51" t="s">
        <v>38</v>
      </c>
      <c r="X487" s="66" t="s">
        <v>109</v>
      </c>
      <c r="Y487" s="8" t="s">
        <v>3132</v>
      </c>
      <c r="Z487" s="8"/>
      <c r="AA487" s="8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</row>
    <row r="488" spans="1:105" ht="47.25">
      <c r="A488" s="8" t="str">
        <f ca="1">A518+1</f>
        <v>#REF!</v>
      </c>
      <c r="B488" s="9">
        <v>11532</v>
      </c>
      <c r="C488" s="10" t="s">
        <v>3210</v>
      </c>
      <c r="D488" s="11" t="s">
        <v>27</v>
      </c>
      <c r="E488" s="12" t="s">
        <v>28</v>
      </c>
      <c r="F488" s="13" t="s">
        <v>3211</v>
      </c>
      <c r="G488" s="11" t="s">
        <v>563</v>
      </c>
      <c r="H488" s="96" t="s">
        <v>3212</v>
      </c>
      <c r="I488" s="15" t="s">
        <v>375</v>
      </c>
      <c r="J488" s="15" t="s">
        <v>73</v>
      </c>
      <c r="K488" s="48" t="s">
        <v>60</v>
      </c>
      <c r="L488" s="30" t="s">
        <v>48</v>
      </c>
      <c r="M488" s="97"/>
      <c r="N488" s="11" t="s">
        <v>74</v>
      </c>
      <c r="O488" s="8" t="s">
        <v>3213</v>
      </c>
      <c r="P488" s="32" t="str">
        <f t="shared" si="34"/>
        <v>RUTL-N0008385</v>
      </c>
      <c r="Q488" s="49" t="s">
        <v>62</v>
      </c>
      <c r="R488" s="199" t="s">
        <v>219</v>
      </c>
      <c r="S488" s="33" t="s">
        <v>3214</v>
      </c>
      <c r="T488" s="50" t="s">
        <v>35</v>
      </c>
      <c r="U488" s="50" t="s">
        <v>3215</v>
      </c>
      <c r="V488" s="11" t="s">
        <v>37</v>
      </c>
      <c r="W488" s="51" t="s">
        <v>38</v>
      </c>
      <c r="X488" s="61" t="s">
        <v>66</v>
      </c>
      <c r="Y488" s="8" t="s">
        <v>747</v>
      </c>
      <c r="Z488" s="53">
        <v>45986</v>
      </c>
      <c r="AA488" s="8" t="s">
        <v>81</v>
      </c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</row>
    <row r="489" spans="1:105" ht="28.5" customHeight="1">
      <c r="A489" s="8" t="str">
        <f t="shared" ref="A489:A537" ca="1" si="35">A488+1</f>
        <v>#REF!</v>
      </c>
      <c r="B489" s="9">
        <v>11582</v>
      </c>
      <c r="C489" s="10" t="s">
        <v>3216</v>
      </c>
      <c r="D489" s="11" t="s">
        <v>3217</v>
      </c>
      <c r="E489" s="12" t="s">
        <v>28</v>
      </c>
      <c r="F489" s="13" t="s">
        <v>3218</v>
      </c>
      <c r="G489" s="11" t="s">
        <v>3219</v>
      </c>
      <c r="H489" s="67" t="s">
        <v>3220</v>
      </c>
      <c r="I489" s="15" t="s">
        <v>310</v>
      </c>
      <c r="J489" s="15" t="s">
        <v>266</v>
      </c>
      <c r="K489" s="275" t="s">
        <v>3221</v>
      </c>
      <c r="L489" s="349" t="s">
        <v>130</v>
      </c>
      <c r="M489" s="350" t="s">
        <v>3222</v>
      </c>
      <c r="N489" s="145"/>
      <c r="O489" s="276" t="s">
        <v>3223</v>
      </c>
      <c r="P489" s="32" t="str">
        <f t="shared" si="34"/>
        <v>RUTL-7RNPG22</v>
      </c>
      <c r="Q489" s="49" t="s">
        <v>62</v>
      </c>
      <c r="R489" s="146"/>
      <c r="S489" s="146"/>
      <c r="T489" s="33" t="s">
        <v>64</v>
      </c>
      <c r="U489" s="33" t="s">
        <v>3224</v>
      </c>
      <c r="V489" s="11" t="s">
        <v>37</v>
      </c>
      <c r="W489" s="51" t="s">
        <v>38</v>
      </c>
      <c r="X489" s="61" t="s">
        <v>66</v>
      </c>
      <c r="Y489" s="8" t="s">
        <v>3225</v>
      </c>
      <c r="Z489" s="351">
        <v>42438</v>
      </c>
      <c r="AA489" s="146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</row>
    <row r="490" spans="1:105" ht="31.5" customHeight="1">
      <c r="A490" s="8" t="str">
        <f t="shared" ca="1" si="35"/>
        <v>#REF!</v>
      </c>
      <c r="B490" s="9">
        <v>11597</v>
      </c>
      <c r="C490" s="10" t="s">
        <v>3226</v>
      </c>
      <c r="D490" s="11" t="s">
        <v>27</v>
      </c>
      <c r="E490" s="12" t="s">
        <v>28</v>
      </c>
      <c r="F490" s="13" t="s">
        <v>3227</v>
      </c>
      <c r="G490" s="11" t="s">
        <v>1469</v>
      </c>
      <c r="H490" s="47" t="s">
        <v>460</v>
      </c>
      <c r="I490" s="15" t="s">
        <v>200</v>
      </c>
      <c r="J490" s="15" t="s">
        <v>368</v>
      </c>
      <c r="K490" s="48" t="s">
        <v>60</v>
      </c>
      <c r="L490" s="30" t="s">
        <v>48</v>
      </c>
      <c r="M490" s="8"/>
      <c r="N490" s="11" t="s">
        <v>2435</v>
      </c>
      <c r="O490" s="8" t="s">
        <v>3228</v>
      </c>
      <c r="P490" s="32" t="str">
        <f t="shared" si="34"/>
        <v>RUTL-70821850</v>
      </c>
      <c r="Q490" s="49" t="s">
        <v>62</v>
      </c>
      <c r="R490" s="8" t="s">
        <v>34</v>
      </c>
      <c r="S490" s="8"/>
      <c r="T490" s="50" t="s">
        <v>35</v>
      </c>
      <c r="U490" s="50" t="s">
        <v>3229</v>
      </c>
      <c r="V490" s="11" t="s">
        <v>37</v>
      </c>
      <c r="W490" s="51" t="s">
        <v>38</v>
      </c>
      <c r="X490" s="61" t="s">
        <v>205</v>
      </c>
      <c r="Y490" s="8" t="s">
        <v>673</v>
      </c>
      <c r="Z490" s="8"/>
      <c r="AA490" s="8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</row>
    <row r="491" spans="1:105" ht="15.75" customHeight="1">
      <c r="A491" s="8" t="str">
        <f t="shared" ca="1" si="35"/>
        <v>#REF!</v>
      </c>
      <c r="B491" s="9">
        <v>11613</v>
      </c>
      <c r="C491" s="10" t="s">
        <v>3230</v>
      </c>
      <c r="D491" s="11" t="s">
        <v>27</v>
      </c>
      <c r="E491" s="12" t="s">
        <v>28</v>
      </c>
      <c r="F491" s="13" t="s">
        <v>3231</v>
      </c>
      <c r="G491" s="11" t="s">
        <v>3232</v>
      </c>
      <c r="H491" s="266" t="s">
        <v>1977</v>
      </c>
      <c r="I491" s="15" t="s">
        <v>72</v>
      </c>
      <c r="J491" s="15" t="s">
        <v>201</v>
      </c>
      <c r="K491" s="181" t="s">
        <v>60</v>
      </c>
      <c r="L491" s="151" t="s">
        <v>48</v>
      </c>
      <c r="M491" s="83"/>
      <c r="N491" s="11" t="s">
        <v>1771</v>
      </c>
      <c r="O491" s="83" t="s">
        <v>3233</v>
      </c>
      <c r="P491" s="32" t="str">
        <f t="shared" si="34"/>
        <v>RUTL-60820497</v>
      </c>
      <c r="Q491" s="173" t="s">
        <v>62</v>
      </c>
      <c r="R491" s="83" t="s">
        <v>34</v>
      </c>
      <c r="S491" s="83"/>
      <c r="T491" s="33" t="s">
        <v>64</v>
      </c>
      <c r="U491" s="33" t="s">
        <v>3234</v>
      </c>
      <c r="V491" s="110" t="s">
        <v>37</v>
      </c>
      <c r="W491" s="83"/>
      <c r="X491" s="156" t="s">
        <v>205</v>
      </c>
      <c r="Y491" s="83" t="s">
        <v>852</v>
      </c>
      <c r="Z491" s="83"/>
      <c r="AA491" s="83"/>
      <c r="AB491" s="222"/>
      <c r="AC491" s="222"/>
      <c r="AD491" s="222"/>
      <c r="AE491" s="222"/>
      <c r="AF491" s="222"/>
      <c r="AG491" s="222"/>
      <c r="AH491" s="222"/>
      <c r="AI491" s="222"/>
      <c r="AJ491" s="222"/>
      <c r="AK491" s="222"/>
      <c r="AL491" s="222"/>
      <c r="AM491" s="222"/>
      <c r="AN491" s="222"/>
      <c r="AO491" s="222"/>
      <c r="AP491" s="222"/>
      <c r="AQ491" s="222"/>
      <c r="AR491" s="222"/>
      <c r="AS491" s="222"/>
      <c r="AT491" s="222"/>
      <c r="AU491" s="222"/>
      <c r="AV491" s="222"/>
      <c r="AW491" s="222"/>
      <c r="AX491" s="222"/>
      <c r="AY491" s="222"/>
      <c r="AZ491" s="222"/>
      <c r="BA491" s="222"/>
      <c r="BB491" s="222"/>
      <c r="BC491" s="222"/>
      <c r="BD491" s="222"/>
      <c r="BE491" s="222"/>
      <c r="BF491" s="222"/>
      <c r="BG491" s="222"/>
      <c r="BH491" s="222"/>
      <c r="BI491" s="222"/>
      <c r="BJ491" s="222"/>
      <c r="BK491" s="222"/>
      <c r="BL491" s="222"/>
      <c r="BM491" s="222"/>
      <c r="BN491" s="222"/>
      <c r="BO491" s="222"/>
      <c r="BP491" s="222"/>
      <c r="BQ491" s="222"/>
      <c r="BR491" s="222"/>
      <c r="BS491" s="222"/>
      <c r="BT491" s="222"/>
      <c r="BU491" s="222"/>
      <c r="BV491" s="222"/>
      <c r="BW491" s="222"/>
      <c r="BX491" s="222"/>
      <c r="BY491" s="222"/>
      <c r="BZ491" s="222"/>
      <c r="CA491" s="222"/>
      <c r="CB491" s="222"/>
      <c r="CC491" s="222"/>
      <c r="CD491" s="222"/>
      <c r="CE491" s="222"/>
      <c r="CF491" s="222"/>
      <c r="CG491" s="222"/>
      <c r="CH491" s="222"/>
      <c r="CI491" s="222"/>
      <c r="CJ491" s="222"/>
      <c r="CK491" s="222"/>
      <c r="CL491" s="222"/>
      <c r="CM491" s="222"/>
      <c r="CN491" s="222"/>
      <c r="CO491" s="222"/>
      <c r="CP491" s="222"/>
      <c r="CQ491" s="222"/>
      <c r="CR491" s="222"/>
      <c r="CS491" s="222"/>
      <c r="CT491" s="222"/>
      <c r="CU491" s="222"/>
      <c r="CV491" s="222"/>
      <c r="CW491" s="222"/>
      <c r="CX491" s="222"/>
      <c r="CY491" s="222"/>
      <c r="CZ491" s="222"/>
      <c r="DA491" s="222"/>
    </row>
    <row r="492" spans="1:105" ht="41.25" customHeight="1">
      <c r="A492" s="8" t="str">
        <f t="shared" ca="1" si="35"/>
        <v>#REF!</v>
      </c>
      <c r="B492" s="9">
        <v>11689</v>
      </c>
      <c r="C492" s="10" t="s">
        <v>3235</v>
      </c>
      <c r="D492" s="11" t="s">
        <v>27</v>
      </c>
      <c r="E492" s="12" t="s">
        <v>28</v>
      </c>
      <c r="F492" s="132" t="s">
        <v>3236</v>
      </c>
      <c r="G492" s="11" t="s">
        <v>1713</v>
      </c>
      <c r="H492" s="15" t="s">
        <v>751</v>
      </c>
      <c r="I492" s="15" t="s">
        <v>45</v>
      </c>
      <c r="J492" s="15" t="s">
        <v>531</v>
      </c>
      <c r="K492" s="68" t="s">
        <v>3237</v>
      </c>
      <c r="L492" s="30" t="s">
        <v>48</v>
      </c>
      <c r="M492" s="8"/>
      <c r="N492" s="11" t="s">
        <v>74</v>
      </c>
      <c r="O492" s="8" t="s">
        <v>3238</v>
      </c>
      <c r="P492" s="32" t="str">
        <f t="shared" si="34"/>
        <v>RUTL-MP1Z7SLC</v>
      </c>
      <c r="Q492" s="49" t="s">
        <v>62</v>
      </c>
      <c r="R492" s="118"/>
      <c r="S492" s="118"/>
      <c r="T492" s="118"/>
      <c r="U492" s="118"/>
      <c r="V492" s="8" t="s">
        <v>37</v>
      </c>
      <c r="W492" s="118"/>
      <c r="X492" s="8" t="s">
        <v>79</v>
      </c>
      <c r="Y492" s="8" t="s">
        <v>3239</v>
      </c>
      <c r="Z492" s="8"/>
      <c r="AA492" s="8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</row>
    <row r="493" spans="1:105" ht="31.5" customHeight="1">
      <c r="A493" s="8" t="str">
        <f t="shared" ca="1" si="35"/>
        <v>#REF!</v>
      </c>
      <c r="B493" s="9">
        <v>11737</v>
      </c>
      <c r="C493" s="54" t="s">
        <v>3240</v>
      </c>
      <c r="D493" s="11" t="s">
        <v>27</v>
      </c>
      <c r="E493" s="12" t="s">
        <v>28</v>
      </c>
      <c r="F493" s="13" t="s">
        <v>3241</v>
      </c>
      <c r="G493" s="11" t="s">
        <v>1469</v>
      </c>
      <c r="H493" s="47" t="s">
        <v>604</v>
      </c>
      <c r="I493" s="15" t="s">
        <v>200</v>
      </c>
      <c r="J493" s="15" t="s">
        <v>570</v>
      </c>
      <c r="K493" s="48" t="s">
        <v>60</v>
      </c>
      <c r="L493" s="30" t="s">
        <v>48</v>
      </c>
      <c r="M493" s="8"/>
      <c r="N493" s="11" t="s">
        <v>74</v>
      </c>
      <c r="O493" s="63" t="s">
        <v>3242</v>
      </c>
      <c r="P493" s="32" t="str">
        <f t="shared" si="34"/>
        <v>RUTL-23980700</v>
      </c>
      <c r="Q493" s="49" t="s">
        <v>62</v>
      </c>
      <c r="R493" s="8" t="s">
        <v>34</v>
      </c>
      <c r="S493" s="8"/>
      <c r="T493" s="50" t="s">
        <v>35</v>
      </c>
      <c r="U493" s="50" t="s">
        <v>3243</v>
      </c>
      <c r="V493" s="11" t="s">
        <v>37</v>
      </c>
      <c r="W493" s="51" t="s">
        <v>38</v>
      </c>
      <c r="X493" s="61" t="s">
        <v>66</v>
      </c>
      <c r="Y493" s="8" t="s">
        <v>3244</v>
      </c>
      <c r="Z493" s="53">
        <v>45975</v>
      </c>
      <c r="AA493" s="8" t="s">
        <v>574</v>
      </c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</row>
    <row r="494" spans="1:105" ht="44.25" customHeight="1">
      <c r="A494" s="8" t="str">
        <f t="shared" ca="1" si="35"/>
        <v>#REF!</v>
      </c>
      <c r="B494" s="9">
        <v>11781</v>
      </c>
      <c r="C494" s="10" t="s">
        <v>3245</v>
      </c>
      <c r="D494" s="11" t="s">
        <v>27</v>
      </c>
      <c r="E494" s="12" t="s">
        <v>28</v>
      </c>
      <c r="F494" s="132" t="s">
        <v>3246</v>
      </c>
      <c r="G494" s="11" t="s">
        <v>2427</v>
      </c>
      <c r="H494" s="66" t="s">
        <v>94</v>
      </c>
      <c r="I494" s="15" t="s">
        <v>72</v>
      </c>
      <c r="J494" s="15" t="s">
        <v>3247</v>
      </c>
      <c r="K494" s="68" t="s">
        <v>3248</v>
      </c>
      <c r="L494" s="30" t="s">
        <v>130</v>
      </c>
      <c r="M494" s="137"/>
      <c r="N494" s="11" t="s">
        <v>98</v>
      </c>
      <c r="O494" s="8" t="s">
        <v>3249</v>
      </c>
      <c r="P494" s="32" t="str">
        <f t="shared" si="34"/>
        <v>RUTL-D4434S26</v>
      </c>
      <c r="Q494" s="49" t="s">
        <v>62</v>
      </c>
      <c r="R494" s="8" t="s">
        <v>34</v>
      </c>
      <c r="S494" s="8"/>
      <c r="T494" s="33" t="s">
        <v>64</v>
      </c>
      <c r="U494" s="33" t="s">
        <v>3250</v>
      </c>
      <c r="V494" s="11" t="s">
        <v>37</v>
      </c>
      <c r="W494" s="118" t="s">
        <v>38</v>
      </c>
      <c r="X494" s="8" t="s">
        <v>79</v>
      </c>
      <c r="Y494" s="8" t="s">
        <v>3251</v>
      </c>
      <c r="Z494" s="8"/>
      <c r="AA494" s="8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</row>
    <row r="495" spans="1:105" ht="31.5" customHeight="1">
      <c r="A495" s="8" t="str">
        <f t="shared" ca="1" si="35"/>
        <v>#REF!</v>
      </c>
      <c r="B495" s="9">
        <v>11783</v>
      </c>
      <c r="C495" s="27" t="s">
        <v>3252</v>
      </c>
      <c r="D495" s="11" t="s">
        <v>27</v>
      </c>
      <c r="E495" s="12" t="s">
        <v>28</v>
      </c>
      <c r="F495" s="132" t="s">
        <v>3253</v>
      </c>
      <c r="G495" s="11" t="s">
        <v>3254</v>
      </c>
      <c r="H495" s="70" t="s">
        <v>1376</v>
      </c>
      <c r="I495" s="15" t="s">
        <v>3255</v>
      </c>
      <c r="J495" s="15" t="s">
        <v>59</v>
      </c>
      <c r="K495" s="48" t="s">
        <v>60</v>
      </c>
      <c r="L495" s="30" t="s">
        <v>48</v>
      </c>
      <c r="M495" s="8"/>
      <c r="N495" s="11" t="s">
        <v>117</v>
      </c>
      <c r="O495" s="8" t="s">
        <v>3256</v>
      </c>
      <c r="P495" s="32" t="str">
        <f t="shared" si="34"/>
        <v>RUTL-02103063</v>
      </c>
      <c r="Q495" s="49" t="s">
        <v>62</v>
      </c>
      <c r="R495" s="8" t="s">
        <v>34</v>
      </c>
      <c r="S495" s="8"/>
      <c r="T495" s="33" t="s">
        <v>64</v>
      </c>
      <c r="U495" s="33" t="s">
        <v>3257</v>
      </c>
      <c r="V495" s="11" t="s">
        <v>37</v>
      </c>
      <c r="W495" s="118" t="s">
        <v>38</v>
      </c>
      <c r="X495" s="61" t="s">
        <v>205</v>
      </c>
      <c r="Y495" s="8" t="s">
        <v>3258</v>
      </c>
      <c r="Z495" s="8"/>
      <c r="AA495" s="8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</row>
    <row r="496" spans="1:105" ht="42.75" customHeight="1">
      <c r="A496" s="8" t="str">
        <f t="shared" ca="1" si="35"/>
        <v>#REF!</v>
      </c>
      <c r="B496" s="9">
        <v>11785</v>
      </c>
      <c r="C496" s="10" t="s">
        <v>3259</v>
      </c>
      <c r="D496" s="11" t="s">
        <v>27</v>
      </c>
      <c r="E496" s="12" t="s">
        <v>28</v>
      </c>
      <c r="F496" s="132" t="s">
        <v>3260</v>
      </c>
      <c r="G496" s="11" t="s">
        <v>3261</v>
      </c>
      <c r="H496" s="47" t="s">
        <v>604</v>
      </c>
      <c r="I496" s="15" t="s">
        <v>200</v>
      </c>
      <c r="J496" s="15" t="s">
        <v>493</v>
      </c>
      <c r="K496" s="48" t="s">
        <v>60</v>
      </c>
      <c r="L496" s="30" t="s">
        <v>141</v>
      </c>
      <c r="M496" s="8"/>
      <c r="N496" s="11" t="s">
        <v>2435</v>
      </c>
      <c r="O496" s="118" t="s">
        <v>3262</v>
      </c>
      <c r="P496" s="32" t="str">
        <f t="shared" si="34"/>
        <v>RUTL-0DDD3400</v>
      </c>
      <c r="Q496" s="49" t="s">
        <v>62</v>
      </c>
      <c r="R496" s="8" t="s">
        <v>34</v>
      </c>
      <c r="S496" s="8"/>
      <c r="T496" s="50" t="s">
        <v>35</v>
      </c>
      <c r="U496" s="50" t="s">
        <v>3263</v>
      </c>
      <c r="V496" s="11" t="s">
        <v>37</v>
      </c>
      <c r="W496" s="51" t="s">
        <v>38</v>
      </c>
      <c r="X496" s="61" t="s">
        <v>79</v>
      </c>
      <c r="Y496" s="8" t="s">
        <v>1471</v>
      </c>
      <c r="Z496" s="247">
        <v>45880</v>
      </c>
      <c r="AA496" s="8" t="s">
        <v>498</v>
      </c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</row>
    <row r="497" spans="1:105" ht="31.5" customHeight="1">
      <c r="A497" s="8" t="str">
        <f t="shared" ca="1" si="35"/>
        <v>#REF!</v>
      </c>
      <c r="B497" s="26">
        <v>11797</v>
      </c>
      <c r="C497" s="10" t="s">
        <v>3264</v>
      </c>
      <c r="D497" s="11" t="s">
        <v>27</v>
      </c>
      <c r="E497" s="12" t="s">
        <v>28</v>
      </c>
      <c r="F497" s="132" t="s">
        <v>3265</v>
      </c>
      <c r="G497" s="11" t="s">
        <v>114</v>
      </c>
      <c r="H497" s="74" t="s">
        <v>517</v>
      </c>
      <c r="I497" s="15" t="s">
        <v>310</v>
      </c>
      <c r="J497" s="15" t="s">
        <v>149</v>
      </c>
      <c r="K497" s="29" t="s">
        <v>3266</v>
      </c>
      <c r="L497" s="8" t="s">
        <v>289</v>
      </c>
      <c r="M497" s="8"/>
      <c r="N497" s="11" t="s">
        <v>49</v>
      </c>
      <c r="O497" s="8" t="s">
        <v>3267</v>
      </c>
      <c r="P497" s="32" t="str">
        <f t="shared" si="34"/>
        <v>RUTL-PF144AV2</v>
      </c>
      <c r="Q497" s="49" t="s">
        <v>62</v>
      </c>
      <c r="R497" s="8" t="s">
        <v>34</v>
      </c>
      <c r="S497" s="8"/>
      <c r="T497" s="33" t="s">
        <v>64</v>
      </c>
      <c r="U497" s="33" t="s">
        <v>3268</v>
      </c>
      <c r="V497" s="11" t="s">
        <v>37</v>
      </c>
      <c r="W497" s="51" t="s">
        <v>38</v>
      </c>
      <c r="X497" s="61" t="s">
        <v>66</v>
      </c>
      <c r="Y497" s="8" t="s">
        <v>1500</v>
      </c>
      <c r="Z497" s="8"/>
      <c r="AA497" s="8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</row>
    <row r="498" spans="1:105" ht="15.75" customHeight="1">
      <c r="A498" s="8" t="str">
        <f t="shared" ca="1" si="35"/>
        <v>#REF!</v>
      </c>
      <c r="B498" s="9">
        <v>11819</v>
      </c>
      <c r="C498" s="10" t="s">
        <v>3269</v>
      </c>
      <c r="D498" s="11" t="s">
        <v>27</v>
      </c>
      <c r="E498" s="12" t="s">
        <v>28</v>
      </c>
      <c r="F498" s="13" t="s">
        <v>3270</v>
      </c>
      <c r="G498" s="11" t="s">
        <v>2353</v>
      </c>
      <c r="H498" s="74" t="s">
        <v>517</v>
      </c>
      <c r="I498" s="15" t="s">
        <v>3271</v>
      </c>
      <c r="J498" s="15" t="s">
        <v>2355</v>
      </c>
      <c r="K498" s="81" t="s">
        <v>3272</v>
      </c>
      <c r="L498" s="30" t="s">
        <v>48</v>
      </c>
      <c r="M498" s="8"/>
      <c r="N498" s="11" t="s">
        <v>117</v>
      </c>
      <c r="O498" s="8" t="s">
        <v>3273</v>
      </c>
      <c r="P498" s="32" t="str">
        <f t="shared" si="34"/>
        <v>RUTL-806023DS</v>
      </c>
      <c r="Q498" s="49" t="s">
        <v>62</v>
      </c>
      <c r="R498" s="8" t="s">
        <v>34</v>
      </c>
      <c r="S498" s="8"/>
      <c r="T498" s="33" t="s">
        <v>64</v>
      </c>
      <c r="U498" s="33" t="s">
        <v>3274</v>
      </c>
      <c r="V498" s="11" t="s">
        <v>37</v>
      </c>
      <c r="W498" s="150" t="s">
        <v>120</v>
      </c>
      <c r="X498" s="61" t="s">
        <v>66</v>
      </c>
      <c r="Y498" s="8" t="s">
        <v>2360</v>
      </c>
      <c r="Z498" s="8"/>
      <c r="AA498" s="8" t="s">
        <v>195</v>
      </c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</row>
    <row r="499" spans="1:105" ht="31.5" customHeight="1">
      <c r="A499" s="8" t="str">
        <f t="shared" ca="1" si="35"/>
        <v>#REF!</v>
      </c>
      <c r="B499" s="9">
        <v>11826</v>
      </c>
      <c r="C499" s="97" t="s">
        <v>3275</v>
      </c>
      <c r="D499" s="11" t="s">
        <v>27</v>
      </c>
      <c r="E499" s="12" t="s">
        <v>28</v>
      </c>
      <c r="F499" s="132" t="s">
        <v>3276</v>
      </c>
      <c r="G499" s="11" t="s">
        <v>916</v>
      </c>
      <c r="H499" s="79" t="s">
        <v>546</v>
      </c>
      <c r="I499" s="15" t="s">
        <v>31</v>
      </c>
      <c r="J499" s="15" t="s">
        <v>632</v>
      </c>
      <c r="K499" s="48" t="s">
        <v>60</v>
      </c>
      <c r="L499" s="30" t="s">
        <v>141</v>
      </c>
      <c r="M499" s="8"/>
      <c r="N499" s="11" t="s">
        <v>74</v>
      </c>
      <c r="O499" s="118" t="s">
        <v>3277</v>
      </c>
      <c r="P499" s="32" t="str">
        <f t="shared" si="34"/>
        <v>RUTL-1B813400</v>
      </c>
      <c r="Q499" s="49" t="s">
        <v>62</v>
      </c>
      <c r="R499" s="63" t="s">
        <v>483</v>
      </c>
      <c r="S499" s="8"/>
      <c r="T499" s="50" t="s">
        <v>35</v>
      </c>
      <c r="U499" s="10"/>
      <c r="V499" s="11" t="s">
        <v>37</v>
      </c>
      <c r="W499" s="51" t="s">
        <v>38</v>
      </c>
      <c r="X499" s="61" t="s">
        <v>66</v>
      </c>
      <c r="Y499" s="8" t="s">
        <v>3278</v>
      </c>
      <c r="Z499" s="154">
        <v>45947</v>
      </c>
      <c r="AA499" s="8" t="s">
        <v>636</v>
      </c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</row>
    <row r="500" spans="1:105" ht="31.5" customHeight="1">
      <c r="A500" s="8" t="str">
        <f t="shared" ca="1" si="35"/>
        <v>#REF!</v>
      </c>
      <c r="B500" s="9">
        <v>11955</v>
      </c>
      <c r="C500" s="10" t="s">
        <v>3279</v>
      </c>
      <c r="D500" s="11" t="s">
        <v>27</v>
      </c>
      <c r="E500" s="12" t="s">
        <v>28</v>
      </c>
      <c r="F500" s="132" t="s">
        <v>3280</v>
      </c>
      <c r="G500" s="11" t="s">
        <v>209</v>
      </c>
      <c r="H500" s="2" t="s">
        <v>2220</v>
      </c>
      <c r="I500" s="15" t="s">
        <v>72</v>
      </c>
      <c r="J500" s="15" t="s">
        <v>73</v>
      </c>
      <c r="K500" s="48" t="s">
        <v>60</v>
      </c>
      <c r="L500" s="30" t="s">
        <v>48</v>
      </c>
      <c r="M500" s="8"/>
      <c r="N500" s="11" t="s">
        <v>168</v>
      </c>
      <c r="O500" s="8" t="s">
        <v>3281</v>
      </c>
      <c r="P500" s="32" t="str">
        <f t="shared" si="34"/>
        <v>RUTL-N0002841</v>
      </c>
      <c r="Q500" s="49" t="s">
        <v>62</v>
      </c>
      <c r="R500" s="33" t="s">
        <v>251</v>
      </c>
      <c r="S500" s="33" t="s">
        <v>3282</v>
      </c>
      <c r="T500" s="50" t="s">
        <v>35</v>
      </c>
      <c r="U500" s="50" t="s">
        <v>3283</v>
      </c>
      <c r="V500" s="11" t="s">
        <v>37</v>
      </c>
      <c r="W500" s="51" t="s">
        <v>38</v>
      </c>
      <c r="X500" s="61" t="s">
        <v>66</v>
      </c>
      <c r="Y500" s="8" t="s">
        <v>1684</v>
      </c>
      <c r="Z500" s="53">
        <v>45989</v>
      </c>
      <c r="AA500" s="8" t="s">
        <v>81</v>
      </c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/>
      <c r="BR500" s="64"/>
      <c r="BS500" s="64"/>
      <c r="BT500" s="64"/>
      <c r="BU500" s="64"/>
      <c r="BV500" s="64"/>
      <c r="BW500" s="64"/>
      <c r="BX500" s="64"/>
      <c r="BY500" s="64"/>
      <c r="BZ500" s="64"/>
      <c r="CA500" s="64"/>
      <c r="CB500" s="64"/>
      <c r="CC500" s="64"/>
      <c r="CD500" s="64"/>
      <c r="CE500" s="64"/>
      <c r="CF500" s="64"/>
      <c r="CG500" s="64"/>
      <c r="CH500" s="64"/>
      <c r="CI500" s="64"/>
      <c r="CJ500" s="64"/>
      <c r="CK500" s="64"/>
      <c r="CL500" s="64"/>
      <c r="CM500" s="64"/>
      <c r="CN500" s="64"/>
      <c r="CO500" s="64"/>
      <c r="CP500" s="64"/>
      <c r="CQ500" s="64"/>
      <c r="CR500" s="64"/>
      <c r="CS500" s="64"/>
      <c r="CT500" s="64"/>
      <c r="CU500" s="64"/>
      <c r="CV500" s="64"/>
      <c r="CW500" s="64"/>
      <c r="CX500" s="64"/>
      <c r="CY500" s="64"/>
      <c r="CZ500" s="64"/>
      <c r="DA500" s="64"/>
    </row>
    <row r="501" spans="1:105" ht="31.5">
      <c r="A501" s="8" t="str">
        <f t="shared" ca="1" si="35"/>
        <v>#REF!</v>
      </c>
      <c r="B501" s="26">
        <v>11991</v>
      </c>
      <c r="C501" s="10" t="s">
        <v>3284</v>
      </c>
      <c r="D501" s="11" t="s">
        <v>27</v>
      </c>
      <c r="E501" s="12" t="s">
        <v>28</v>
      </c>
      <c r="F501" s="132" t="s">
        <v>3285</v>
      </c>
      <c r="G501" s="11" t="s">
        <v>563</v>
      </c>
      <c r="H501" s="96" t="s">
        <v>895</v>
      </c>
      <c r="I501" s="15" t="s">
        <v>200</v>
      </c>
      <c r="J501" s="15" t="s">
        <v>3286</v>
      </c>
      <c r="K501" s="76" t="s">
        <v>3287</v>
      </c>
      <c r="L501" s="30" t="s">
        <v>48</v>
      </c>
      <c r="M501" s="8"/>
      <c r="N501" s="11" t="s">
        <v>49</v>
      </c>
      <c r="O501" s="8" t="s">
        <v>3288</v>
      </c>
      <c r="P501" s="32" t="str">
        <f t="shared" si="34"/>
        <v>RUTL-MP2HC1M0</v>
      </c>
      <c r="Q501" s="49" t="s">
        <v>62</v>
      </c>
      <c r="R501" s="8"/>
      <c r="S501" s="8"/>
      <c r="T501" s="33" t="s">
        <v>64</v>
      </c>
      <c r="U501" s="33" t="s">
        <v>3289</v>
      </c>
      <c r="V501" s="11" t="s">
        <v>37</v>
      </c>
      <c r="W501" s="51" t="s">
        <v>38</v>
      </c>
      <c r="X501" s="61" t="s">
        <v>66</v>
      </c>
      <c r="Y501" s="8" t="s">
        <v>3290</v>
      </c>
      <c r="Z501" s="8"/>
      <c r="AA501" s="8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</row>
    <row r="502" spans="1:105" ht="31.5">
      <c r="A502" s="8" t="str">
        <f t="shared" ca="1" si="35"/>
        <v>#REF!</v>
      </c>
      <c r="B502" s="9">
        <v>11994</v>
      </c>
      <c r="C502" s="54" t="s">
        <v>3291</v>
      </c>
      <c r="D502" s="11" t="s">
        <v>27</v>
      </c>
      <c r="E502" s="12" t="s">
        <v>28</v>
      </c>
      <c r="F502" s="13" t="s">
        <v>3292</v>
      </c>
      <c r="G502" s="11" t="s">
        <v>3293</v>
      </c>
      <c r="H502" s="266" t="s">
        <v>1977</v>
      </c>
      <c r="I502" s="15" t="s">
        <v>200</v>
      </c>
      <c r="J502" s="15" t="s">
        <v>73</v>
      </c>
      <c r="K502" s="48" t="s">
        <v>60</v>
      </c>
      <c r="L502" s="30" t="s">
        <v>48</v>
      </c>
      <c r="M502" s="63"/>
      <c r="N502" s="11" t="s">
        <v>1771</v>
      </c>
      <c r="O502" s="8" t="s">
        <v>3294</v>
      </c>
      <c r="P502" s="32" t="str">
        <f t="shared" si="34"/>
        <v>RUTL-N0003007</v>
      </c>
      <c r="Q502" s="49" t="s">
        <v>62</v>
      </c>
      <c r="R502" s="8" t="s">
        <v>34</v>
      </c>
      <c r="S502" s="63"/>
      <c r="T502" s="50" t="s">
        <v>35</v>
      </c>
      <c r="U502" s="50" t="s">
        <v>3295</v>
      </c>
      <c r="V502" s="11" t="s">
        <v>37</v>
      </c>
      <c r="W502" s="51" t="s">
        <v>38</v>
      </c>
      <c r="X502" s="61" t="s">
        <v>66</v>
      </c>
      <c r="Y502" s="8" t="s">
        <v>89</v>
      </c>
      <c r="Z502" s="53">
        <v>45989</v>
      </c>
      <c r="AA502" s="8" t="s">
        <v>81</v>
      </c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</row>
    <row r="503" spans="1:105" ht="31.5" customHeight="1">
      <c r="A503" s="8" t="str">
        <f t="shared" ca="1" si="35"/>
        <v>#REF!</v>
      </c>
      <c r="B503" s="9">
        <v>12004</v>
      </c>
      <c r="C503" s="10" t="s">
        <v>3296</v>
      </c>
      <c r="D503" s="11" t="s">
        <v>833</v>
      </c>
      <c r="E503" s="12" t="s">
        <v>28</v>
      </c>
      <c r="F503" s="132" t="s">
        <v>3297</v>
      </c>
      <c r="G503" s="11" t="s">
        <v>2427</v>
      </c>
      <c r="H503" s="28" t="s">
        <v>44</v>
      </c>
      <c r="I503" s="15" t="s">
        <v>200</v>
      </c>
      <c r="J503" s="15" t="s">
        <v>359</v>
      </c>
      <c r="K503" s="29" t="s">
        <v>3298</v>
      </c>
      <c r="L503" s="8" t="s">
        <v>289</v>
      </c>
      <c r="M503" s="8"/>
      <c r="N503" s="11" t="s">
        <v>49</v>
      </c>
      <c r="O503" s="8" t="s">
        <v>3299</v>
      </c>
      <c r="P503" s="32" t="str">
        <f t="shared" si="34"/>
        <v>RUTL-R90QN4VN</v>
      </c>
      <c r="Q503" s="49" t="s">
        <v>62</v>
      </c>
      <c r="R503" s="8" t="s">
        <v>34</v>
      </c>
      <c r="S503" s="8"/>
      <c r="T503" s="33" t="s">
        <v>64</v>
      </c>
      <c r="U503" s="33" t="s">
        <v>3300</v>
      </c>
      <c r="V503" s="11" t="s">
        <v>37</v>
      </c>
      <c r="W503" s="51" t="s">
        <v>38</v>
      </c>
      <c r="X503" s="61" t="s">
        <v>205</v>
      </c>
      <c r="Y503" s="8" t="s">
        <v>3301</v>
      </c>
      <c r="Z503" s="104">
        <v>43368</v>
      </c>
      <c r="AA503" s="8" t="s">
        <v>365</v>
      </c>
    </row>
    <row r="504" spans="1:105" ht="47.25">
      <c r="A504" s="8" t="str">
        <f t="shared" ca="1" si="35"/>
        <v>#REF!</v>
      </c>
      <c r="B504" s="9">
        <v>12022</v>
      </c>
      <c r="C504" s="27" t="s">
        <v>3302</v>
      </c>
      <c r="D504" s="11" t="s">
        <v>27</v>
      </c>
      <c r="E504" s="12" t="s">
        <v>28</v>
      </c>
      <c r="F504" s="132" t="s">
        <v>3303</v>
      </c>
      <c r="G504" s="11" t="s">
        <v>3304</v>
      </c>
      <c r="H504" s="74" t="s">
        <v>225</v>
      </c>
      <c r="I504" s="15" t="s">
        <v>72</v>
      </c>
      <c r="J504" s="15" t="s">
        <v>59</v>
      </c>
      <c r="K504" s="48" t="s">
        <v>60</v>
      </c>
      <c r="L504" s="30" t="s">
        <v>48</v>
      </c>
      <c r="M504" s="8"/>
      <c r="N504" s="11" t="s">
        <v>49</v>
      </c>
      <c r="O504" s="8" t="s">
        <v>3305</v>
      </c>
      <c r="P504" s="32" t="str">
        <f t="shared" si="34"/>
        <v>RUTL-02103170</v>
      </c>
      <c r="Q504" s="49" t="s">
        <v>62</v>
      </c>
      <c r="R504" s="8" t="s">
        <v>34</v>
      </c>
      <c r="S504" s="8" t="s">
        <v>3306</v>
      </c>
      <c r="T504" s="33" t="s">
        <v>64</v>
      </c>
      <c r="U504" s="33" t="s">
        <v>3307</v>
      </c>
      <c r="V504" s="11" t="s">
        <v>37</v>
      </c>
      <c r="W504" s="118"/>
      <c r="X504" s="61" t="s">
        <v>205</v>
      </c>
      <c r="Y504" s="8" t="s">
        <v>3308</v>
      </c>
      <c r="Z504" s="8"/>
      <c r="AA504" s="8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200"/>
      <c r="AQ504" s="200"/>
      <c r="AR504" s="200"/>
      <c r="AS504" s="200"/>
      <c r="AT504" s="200"/>
      <c r="AU504" s="200"/>
      <c r="AV504" s="200"/>
      <c r="AW504" s="200"/>
      <c r="AX504" s="200"/>
      <c r="AY504" s="200"/>
      <c r="AZ504" s="200"/>
      <c r="BA504" s="200"/>
      <c r="BB504" s="200"/>
      <c r="BC504" s="200"/>
      <c r="BD504" s="200"/>
      <c r="BE504" s="200"/>
      <c r="BF504" s="200"/>
      <c r="BG504" s="200"/>
      <c r="BH504" s="200"/>
      <c r="BI504" s="200"/>
      <c r="BJ504" s="200"/>
      <c r="BK504" s="200"/>
      <c r="BL504" s="200"/>
      <c r="BM504" s="200"/>
      <c r="BN504" s="200"/>
      <c r="BO504" s="200"/>
      <c r="BP504" s="200"/>
      <c r="BQ504" s="200"/>
      <c r="BR504" s="200"/>
      <c r="BS504" s="200"/>
      <c r="BT504" s="200"/>
      <c r="BU504" s="200"/>
      <c r="BV504" s="200"/>
      <c r="BW504" s="200"/>
      <c r="BX504" s="200"/>
      <c r="BY504" s="200"/>
      <c r="BZ504" s="200"/>
      <c r="CA504" s="200"/>
      <c r="CB504" s="200"/>
      <c r="CC504" s="200"/>
      <c r="CD504" s="200"/>
      <c r="CE504" s="200"/>
      <c r="CF504" s="200"/>
      <c r="CG504" s="200"/>
      <c r="CH504" s="200"/>
      <c r="CI504" s="200"/>
      <c r="CJ504" s="200"/>
      <c r="CK504" s="200"/>
      <c r="CL504" s="200"/>
      <c r="CM504" s="200"/>
      <c r="CN504" s="200"/>
      <c r="CO504" s="200"/>
      <c r="CP504" s="200"/>
      <c r="CQ504" s="200"/>
      <c r="CR504" s="200"/>
      <c r="CS504" s="200"/>
      <c r="CT504" s="200"/>
      <c r="CU504" s="200"/>
      <c r="CV504" s="200"/>
      <c r="CW504" s="200"/>
      <c r="CX504" s="200"/>
      <c r="CY504" s="200"/>
      <c r="CZ504" s="200"/>
      <c r="DA504" s="200"/>
    </row>
    <row r="505" spans="1:105" ht="51.75" customHeight="1">
      <c r="A505" s="8" t="str">
        <f t="shared" ca="1" si="35"/>
        <v>#REF!</v>
      </c>
      <c r="B505" s="9">
        <v>12043</v>
      </c>
      <c r="C505" s="10" t="s">
        <v>3309</v>
      </c>
      <c r="D505" s="11" t="s">
        <v>27</v>
      </c>
      <c r="E505" s="12" t="s">
        <v>28</v>
      </c>
      <c r="F505" s="13" t="s">
        <v>3310</v>
      </c>
      <c r="G505" s="11" t="s">
        <v>2079</v>
      </c>
      <c r="H505" s="15" t="s">
        <v>523</v>
      </c>
      <c r="I505" s="15" t="s">
        <v>45</v>
      </c>
      <c r="J505" s="15" t="s">
        <v>2267</v>
      </c>
      <c r="K505" s="76" t="s">
        <v>3311</v>
      </c>
      <c r="L505" s="30" t="s">
        <v>48</v>
      </c>
      <c r="M505" s="8"/>
      <c r="N505" s="11" t="s">
        <v>74</v>
      </c>
      <c r="O505" s="8" t="s">
        <v>3312</v>
      </c>
      <c r="P505" s="32" t="str">
        <f t="shared" si="34"/>
        <v>RUTL-13DE3000</v>
      </c>
      <c r="Q505" s="49" t="s">
        <v>62</v>
      </c>
      <c r="R505" s="33" t="s">
        <v>76</v>
      </c>
      <c r="S505" s="33" t="s">
        <v>3313</v>
      </c>
      <c r="T505" s="33" t="s">
        <v>64</v>
      </c>
      <c r="U505" s="8"/>
      <c r="V505" s="11" t="s">
        <v>37</v>
      </c>
      <c r="W505" s="118" t="s">
        <v>38</v>
      </c>
      <c r="X505" s="61" t="s">
        <v>66</v>
      </c>
      <c r="Y505" s="8" t="s">
        <v>3314</v>
      </c>
      <c r="Z505" s="8"/>
      <c r="AA505" s="8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</row>
    <row r="506" spans="1:105" ht="63">
      <c r="A506" s="8" t="str">
        <f t="shared" ca="1" si="35"/>
        <v>#REF!</v>
      </c>
      <c r="B506" s="9">
        <v>12098</v>
      </c>
      <c r="C506" s="10" t="s">
        <v>3315</v>
      </c>
      <c r="D506" s="11" t="s">
        <v>27</v>
      </c>
      <c r="E506" s="12" t="s">
        <v>28</v>
      </c>
      <c r="F506" s="13" t="s">
        <v>3316</v>
      </c>
      <c r="G506" s="11" t="s">
        <v>2318</v>
      </c>
      <c r="H506" s="266" t="s">
        <v>1977</v>
      </c>
      <c r="I506" s="15" t="s">
        <v>3194</v>
      </c>
      <c r="J506" s="15" t="s">
        <v>128</v>
      </c>
      <c r="K506" s="29" t="s">
        <v>3317</v>
      </c>
      <c r="L506" s="8" t="s">
        <v>130</v>
      </c>
      <c r="M506" s="137"/>
      <c r="N506" s="11" t="s">
        <v>2435</v>
      </c>
      <c r="O506" s="8" t="s">
        <v>3318</v>
      </c>
      <c r="P506" s="32" t="str">
        <f t="shared" si="34"/>
        <v>RUTL-PC10AS97</v>
      </c>
      <c r="Q506" s="49" t="s">
        <v>62</v>
      </c>
      <c r="R506" s="117" t="s">
        <v>549</v>
      </c>
      <c r="S506" s="117"/>
      <c r="T506" s="33" t="s">
        <v>64</v>
      </c>
      <c r="U506" s="33" t="s">
        <v>3319</v>
      </c>
      <c r="V506" s="11" t="s">
        <v>52</v>
      </c>
      <c r="W506" s="51" t="s">
        <v>38</v>
      </c>
      <c r="X506" s="316" t="s">
        <v>39</v>
      </c>
      <c r="Y506" s="8" t="s">
        <v>1967</v>
      </c>
      <c r="Z506" s="83"/>
      <c r="AA506" s="83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</row>
    <row r="507" spans="1:105" ht="31.5">
      <c r="A507" s="8" t="str">
        <f t="shared" ca="1" si="35"/>
        <v>#REF!</v>
      </c>
      <c r="B507" s="157">
        <v>12103</v>
      </c>
      <c r="C507" s="163" t="s">
        <v>3320</v>
      </c>
      <c r="D507" s="18" t="s">
        <v>3321</v>
      </c>
      <c r="E507" s="37" t="s">
        <v>28</v>
      </c>
      <c r="F507" s="38" t="s">
        <v>3322</v>
      </c>
      <c r="G507" s="18" t="s">
        <v>3323</v>
      </c>
      <c r="H507" s="120" t="s">
        <v>564</v>
      </c>
      <c r="I507" s="40" t="s">
        <v>200</v>
      </c>
      <c r="J507" s="40" t="s">
        <v>359</v>
      </c>
      <c r="K507" s="16" t="s">
        <v>3324</v>
      </c>
      <c r="L507" s="7" t="s">
        <v>289</v>
      </c>
      <c r="M507" s="214" t="s">
        <v>3325</v>
      </c>
      <c r="N507" s="18" t="s">
        <v>3326</v>
      </c>
      <c r="O507" s="7" t="s">
        <v>3327</v>
      </c>
      <c r="P507" s="32" t="str">
        <f t="shared" si="34"/>
        <v>RUTL-R90QFPYX</v>
      </c>
      <c r="Q507" s="20" t="s">
        <v>62</v>
      </c>
      <c r="R507" s="84" t="s">
        <v>483</v>
      </c>
      <c r="S507" s="7"/>
      <c r="T507" s="21" t="s">
        <v>64</v>
      </c>
      <c r="U507" s="21" t="s">
        <v>3328</v>
      </c>
      <c r="V507" s="18" t="s">
        <v>37</v>
      </c>
      <c r="W507" s="45" t="s">
        <v>38</v>
      </c>
      <c r="X507" s="46" t="s">
        <v>205</v>
      </c>
      <c r="Y507" s="7" t="s">
        <v>1159</v>
      </c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</row>
    <row r="508" spans="1:105" ht="15.75" customHeight="1">
      <c r="A508" s="8" t="str">
        <f t="shared" ca="1" si="35"/>
        <v>#REF!</v>
      </c>
      <c r="B508" s="26">
        <v>12108</v>
      </c>
      <c r="C508" s="10" t="s">
        <v>3329</v>
      </c>
      <c r="D508" s="11" t="s">
        <v>27</v>
      </c>
      <c r="E508" s="12" t="s">
        <v>28</v>
      </c>
      <c r="F508" s="13" t="s">
        <v>3330</v>
      </c>
      <c r="G508" s="11" t="s">
        <v>1469</v>
      </c>
      <c r="H508" s="47" t="s">
        <v>126</v>
      </c>
      <c r="I508" s="15" t="s">
        <v>200</v>
      </c>
      <c r="J508" s="15" t="s">
        <v>368</v>
      </c>
      <c r="K508" s="48" t="s">
        <v>60</v>
      </c>
      <c r="L508" s="30" t="s">
        <v>48</v>
      </c>
      <c r="M508" s="8"/>
      <c r="N508" s="11" t="s">
        <v>84</v>
      </c>
      <c r="O508" s="8" t="s">
        <v>3331</v>
      </c>
      <c r="P508" s="32" t="str">
        <f t="shared" si="34"/>
        <v>RUTL-70820450</v>
      </c>
      <c r="Q508" s="49" t="s">
        <v>62</v>
      </c>
      <c r="R508" s="8" t="s">
        <v>3332</v>
      </c>
      <c r="S508" s="8"/>
      <c r="T508" s="33" t="s">
        <v>64</v>
      </c>
      <c r="U508" s="33" t="s">
        <v>3333</v>
      </c>
      <c r="V508" s="11" t="s">
        <v>37</v>
      </c>
      <c r="W508" s="51" t="s">
        <v>38</v>
      </c>
      <c r="X508" s="61" t="s">
        <v>66</v>
      </c>
      <c r="Y508" s="8" t="s">
        <v>3334</v>
      </c>
      <c r="Z508" s="8"/>
      <c r="AA508" s="8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</row>
    <row r="509" spans="1:105" ht="31.5" customHeight="1">
      <c r="A509" s="8" t="str">
        <f t="shared" ca="1" si="35"/>
        <v>#REF!</v>
      </c>
      <c r="B509" s="26">
        <v>12142</v>
      </c>
      <c r="C509" s="10" t="s">
        <v>3335</v>
      </c>
      <c r="D509" s="11" t="s">
        <v>27</v>
      </c>
      <c r="E509" s="12" t="s">
        <v>28</v>
      </c>
      <c r="F509" s="13" t="s">
        <v>3336</v>
      </c>
      <c r="G509" s="11" t="s">
        <v>2433</v>
      </c>
      <c r="H509" s="14" t="s">
        <v>216</v>
      </c>
      <c r="I509" s="15" t="s">
        <v>31</v>
      </c>
      <c r="J509" s="15" t="s">
        <v>1261</v>
      </c>
      <c r="K509" s="48" t="s">
        <v>60</v>
      </c>
      <c r="L509" s="30" t="s">
        <v>3337</v>
      </c>
      <c r="M509" s="161"/>
      <c r="N509" s="11" t="s">
        <v>1529</v>
      </c>
      <c r="O509" s="8" t="s">
        <v>3338</v>
      </c>
      <c r="P509" s="32" t="str">
        <f t="shared" si="34"/>
        <v>RUTL-PF1LY4VK</v>
      </c>
      <c r="Q509" s="49" t="s">
        <v>62</v>
      </c>
      <c r="R509" s="8"/>
      <c r="S509" s="8"/>
      <c r="T509" s="33" t="s">
        <v>64</v>
      </c>
      <c r="U509" s="33" t="s">
        <v>3339</v>
      </c>
      <c r="V509" s="11" t="s">
        <v>37</v>
      </c>
      <c r="W509" s="51" t="s">
        <v>38</v>
      </c>
      <c r="X509" s="61" t="s">
        <v>66</v>
      </c>
      <c r="Y509" s="8" t="s">
        <v>1851</v>
      </c>
      <c r="Z509" s="8"/>
      <c r="AA509" s="8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</row>
    <row r="510" spans="1:105" ht="15.75" customHeight="1">
      <c r="A510" s="8" t="str">
        <f t="shared" ca="1" si="35"/>
        <v>#REF!</v>
      </c>
      <c r="B510" s="9">
        <v>12193</v>
      </c>
      <c r="C510" s="10" t="s">
        <v>3340</v>
      </c>
      <c r="D510" s="11" t="s">
        <v>27</v>
      </c>
      <c r="E510" s="12" t="s">
        <v>28</v>
      </c>
      <c r="F510" s="13" t="s">
        <v>3341</v>
      </c>
      <c r="G510" s="11" t="s">
        <v>3342</v>
      </c>
      <c r="H510" s="123" t="s">
        <v>796</v>
      </c>
      <c r="I510" s="15" t="s">
        <v>31</v>
      </c>
      <c r="J510" s="15" t="s">
        <v>166</v>
      </c>
      <c r="K510" s="76" t="s">
        <v>2428</v>
      </c>
      <c r="L510" s="30" t="s">
        <v>141</v>
      </c>
      <c r="M510" s="8"/>
      <c r="N510" s="11" t="s">
        <v>2435</v>
      </c>
      <c r="O510" s="8" t="s">
        <v>3343</v>
      </c>
      <c r="P510" s="32" t="str">
        <f t="shared" si="34"/>
        <v>RUTL-8B203400</v>
      </c>
      <c r="Q510" s="49" t="s">
        <v>62</v>
      </c>
      <c r="R510" s="33" t="s">
        <v>251</v>
      </c>
      <c r="S510" s="33" t="s">
        <v>3344</v>
      </c>
      <c r="T510" s="8"/>
      <c r="U510" s="8"/>
      <c r="V510" s="11" t="s">
        <v>52</v>
      </c>
      <c r="W510" s="118" t="s">
        <v>38</v>
      </c>
      <c r="X510" s="66" t="s">
        <v>109</v>
      </c>
      <c r="Y510" s="8" t="s">
        <v>1749</v>
      </c>
      <c r="Z510" s="8">
        <v>2024</v>
      </c>
      <c r="AA510" s="8" t="s">
        <v>171</v>
      </c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200"/>
      <c r="AQ510" s="200"/>
      <c r="AR510" s="200"/>
      <c r="AS510" s="200"/>
      <c r="AT510" s="200"/>
      <c r="AU510" s="200"/>
      <c r="AV510" s="200"/>
      <c r="AW510" s="200"/>
      <c r="AX510" s="200"/>
      <c r="AY510" s="200"/>
      <c r="AZ510" s="200"/>
      <c r="BA510" s="200"/>
      <c r="BB510" s="200"/>
      <c r="BC510" s="200"/>
      <c r="BD510" s="200"/>
      <c r="BE510" s="200"/>
      <c r="BF510" s="200"/>
      <c r="BG510" s="200"/>
      <c r="BH510" s="200"/>
      <c r="BI510" s="200"/>
      <c r="BJ510" s="200"/>
      <c r="BK510" s="200"/>
      <c r="BL510" s="200"/>
      <c r="BM510" s="200"/>
      <c r="BN510" s="200"/>
      <c r="BO510" s="200"/>
      <c r="BP510" s="200"/>
      <c r="BQ510" s="200"/>
      <c r="BR510" s="200"/>
      <c r="BS510" s="200"/>
      <c r="BT510" s="200"/>
      <c r="BU510" s="200"/>
      <c r="BV510" s="200"/>
      <c r="BW510" s="200"/>
      <c r="BX510" s="200"/>
      <c r="BY510" s="200"/>
      <c r="BZ510" s="200"/>
      <c r="CA510" s="200"/>
      <c r="CB510" s="200"/>
      <c r="CC510" s="200"/>
      <c r="CD510" s="200"/>
      <c r="CE510" s="200"/>
      <c r="CF510" s="200"/>
      <c r="CG510" s="200"/>
      <c r="CH510" s="200"/>
      <c r="CI510" s="200"/>
      <c r="CJ510" s="200"/>
      <c r="CK510" s="200"/>
      <c r="CL510" s="200"/>
      <c r="CM510" s="200"/>
      <c r="CN510" s="200"/>
      <c r="CO510" s="200"/>
      <c r="CP510" s="200"/>
      <c r="CQ510" s="200"/>
      <c r="CR510" s="200"/>
      <c r="CS510" s="200"/>
      <c r="CT510" s="200"/>
      <c r="CU510" s="200"/>
      <c r="CV510" s="200"/>
      <c r="CW510" s="200"/>
      <c r="CX510" s="200"/>
      <c r="CY510" s="200"/>
      <c r="CZ510" s="200"/>
      <c r="DA510" s="200"/>
    </row>
    <row r="511" spans="1:105" ht="31.5" customHeight="1">
      <c r="A511" s="8" t="str">
        <f t="shared" ca="1" si="35"/>
        <v>#REF!</v>
      </c>
      <c r="B511" s="9">
        <v>12214</v>
      </c>
      <c r="C511" s="10" t="s">
        <v>3345</v>
      </c>
      <c r="D511" s="11" t="s">
        <v>27</v>
      </c>
      <c r="E511" s="12" t="s">
        <v>28</v>
      </c>
      <c r="F511" s="13" t="s">
        <v>3346</v>
      </c>
      <c r="G511" s="11" t="s">
        <v>209</v>
      </c>
      <c r="H511" s="77" t="s">
        <v>176</v>
      </c>
      <c r="I511" s="15" t="s">
        <v>45</v>
      </c>
      <c r="J511" s="15" t="s">
        <v>669</v>
      </c>
      <c r="K511" s="48" t="s">
        <v>60</v>
      </c>
      <c r="L511" s="30" t="s">
        <v>48</v>
      </c>
      <c r="M511" s="8"/>
      <c r="N511" s="11" t="s">
        <v>227</v>
      </c>
      <c r="O511" s="8" t="s">
        <v>3347</v>
      </c>
      <c r="P511" s="32" t="str">
        <f t="shared" si="34"/>
        <v>RUTL-65R00115</v>
      </c>
      <c r="Q511" s="49" t="s">
        <v>62</v>
      </c>
      <c r="R511" s="33" t="s">
        <v>251</v>
      </c>
      <c r="S511" s="33" t="s">
        <v>3348</v>
      </c>
      <c r="T511" s="33" t="s">
        <v>64</v>
      </c>
      <c r="U511" s="8"/>
      <c r="V511" s="11" t="s">
        <v>37</v>
      </c>
      <c r="W511" s="51" t="s">
        <v>38</v>
      </c>
      <c r="X511" s="61" t="s">
        <v>205</v>
      </c>
      <c r="Y511" s="8" t="s">
        <v>3349</v>
      </c>
      <c r="Z511" s="8"/>
      <c r="AA511" s="8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</row>
    <row r="512" spans="1:105" ht="31.5" customHeight="1">
      <c r="A512" s="8" t="str">
        <f t="shared" ca="1" si="35"/>
        <v>#REF!</v>
      </c>
      <c r="B512" s="9">
        <v>12229</v>
      </c>
      <c r="C512" s="10" t="s">
        <v>3350</v>
      </c>
      <c r="D512" s="11" t="s">
        <v>27</v>
      </c>
      <c r="E512" s="12" t="s">
        <v>28</v>
      </c>
      <c r="F512" s="13" t="s">
        <v>3351</v>
      </c>
      <c r="G512" s="11" t="s">
        <v>3352</v>
      </c>
      <c r="H512" s="15" t="s">
        <v>523</v>
      </c>
      <c r="I512" s="15" t="s">
        <v>45</v>
      </c>
      <c r="J512" s="15" t="s">
        <v>669</v>
      </c>
      <c r="K512" s="81" t="s">
        <v>3353</v>
      </c>
      <c r="L512" s="30" t="s">
        <v>48</v>
      </c>
      <c r="M512" s="8"/>
      <c r="N512" s="11" t="s">
        <v>3354</v>
      </c>
      <c r="O512" s="8" t="s">
        <v>3355</v>
      </c>
      <c r="P512" s="32" t="str">
        <f t="shared" si="34"/>
        <v>RUTL-65R00479</v>
      </c>
      <c r="Q512" s="49" t="s">
        <v>62</v>
      </c>
      <c r="R512" s="8" t="s">
        <v>34</v>
      </c>
      <c r="S512" s="8"/>
      <c r="T512" s="33" t="s">
        <v>64</v>
      </c>
      <c r="U512" s="33" t="s">
        <v>3356</v>
      </c>
      <c r="V512" s="11" t="s">
        <v>37</v>
      </c>
      <c r="W512" s="118" t="s">
        <v>38</v>
      </c>
      <c r="X512" s="61" t="s">
        <v>205</v>
      </c>
      <c r="Y512" s="8" t="s">
        <v>1485</v>
      </c>
      <c r="Z512" s="8"/>
      <c r="AA512" s="8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</row>
    <row r="513" spans="1:105" ht="31.5" customHeight="1">
      <c r="A513" s="8" t="str">
        <f t="shared" ca="1" si="35"/>
        <v>#REF!</v>
      </c>
      <c r="B513" s="26">
        <v>12237</v>
      </c>
      <c r="C513" s="10" t="s">
        <v>3357</v>
      </c>
      <c r="D513" s="11" t="s">
        <v>27</v>
      </c>
      <c r="E513" s="12" t="s">
        <v>28</v>
      </c>
      <c r="F513" s="13" t="s">
        <v>3358</v>
      </c>
      <c r="G513" s="11" t="s">
        <v>1113</v>
      </c>
      <c r="H513" s="266" t="s">
        <v>1768</v>
      </c>
      <c r="I513" s="15" t="s">
        <v>1769</v>
      </c>
      <c r="J513" s="15" t="s">
        <v>503</v>
      </c>
      <c r="K513" s="48" t="s">
        <v>3359</v>
      </c>
      <c r="L513" s="184" t="s">
        <v>141</v>
      </c>
      <c r="M513" s="68"/>
      <c r="N513" s="11" t="s">
        <v>1771</v>
      </c>
      <c r="O513" s="8" t="s">
        <v>3360</v>
      </c>
      <c r="P513" s="32" t="str">
        <f t="shared" si="34"/>
        <v>RUTL-S4FM3308</v>
      </c>
      <c r="Q513" s="49" t="s">
        <v>62</v>
      </c>
      <c r="R513" s="8" t="s">
        <v>34</v>
      </c>
      <c r="S513" s="8"/>
      <c r="T513" s="33" t="s">
        <v>64</v>
      </c>
      <c r="U513" s="8"/>
      <c r="V513" s="11" t="s">
        <v>37</v>
      </c>
      <c r="W513" s="51" t="s">
        <v>38</v>
      </c>
      <c r="X513" s="61" t="s">
        <v>66</v>
      </c>
      <c r="Y513" s="8" t="s">
        <v>3361</v>
      </c>
      <c r="Z513" s="8"/>
      <c r="AA513" s="8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</row>
    <row r="514" spans="1:105" ht="31.5">
      <c r="A514" s="8" t="str">
        <f t="shared" ca="1" si="35"/>
        <v>#REF!</v>
      </c>
      <c r="B514" s="9">
        <v>12246</v>
      </c>
      <c r="C514" s="10" t="s">
        <v>3362</v>
      </c>
      <c r="D514" s="11" t="s">
        <v>27</v>
      </c>
      <c r="E514" s="12" t="s">
        <v>28</v>
      </c>
      <c r="F514" s="13" t="s">
        <v>3363</v>
      </c>
      <c r="G514" s="11" t="s">
        <v>2079</v>
      </c>
      <c r="H514" s="15" t="s">
        <v>523</v>
      </c>
      <c r="I514" s="15" t="s">
        <v>45</v>
      </c>
      <c r="J514" s="15" t="s">
        <v>531</v>
      </c>
      <c r="K514" s="29" t="s">
        <v>3364</v>
      </c>
      <c r="L514" s="30" t="s">
        <v>48</v>
      </c>
      <c r="M514" s="8"/>
      <c r="N514" s="11" t="s">
        <v>227</v>
      </c>
      <c r="O514" s="8" t="s">
        <v>3365</v>
      </c>
      <c r="P514" s="32" t="str">
        <f t="shared" si="34"/>
        <v>RUTL-MP1Z7VHL</v>
      </c>
      <c r="Q514" s="49" t="s">
        <v>62</v>
      </c>
      <c r="R514" s="33" t="s">
        <v>76</v>
      </c>
      <c r="S514" s="33" t="s">
        <v>3366</v>
      </c>
      <c r="T514" s="33" t="s">
        <v>64</v>
      </c>
      <c r="U514" s="8"/>
      <c r="V514" s="11" t="s">
        <v>52</v>
      </c>
      <c r="W514" s="8"/>
      <c r="X514" s="100" t="s">
        <v>79</v>
      </c>
      <c r="Y514" s="8" t="s">
        <v>3367</v>
      </c>
      <c r="Z514" s="8"/>
      <c r="AA514" s="8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</row>
    <row r="515" spans="1:105" ht="31.5" customHeight="1">
      <c r="A515" s="8" t="str">
        <f t="shared" ca="1" si="35"/>
        <v>#REF!</v>
      </c>
      <c r="B515" s="9">
        <v>12252</v>
      </c>
      <c r="C515" s="10" t="s">
        <v>3368</v>
      </c>
      <c r="D515" s="11" t="s">
        <v>27</v>
      </c>
      <c r="E515" s="12" t="s">
        <v>28</v>
      </c>
      <c r="F515" s="13" t="s">
        <v>3369</v>
      </c>
      <c r="G515" s="11" t="s">
        <v>3370</v>
      </c>
      <c r="H515" s="123" t="s">
        <v>1281</v>
      </c>
      <c r="I515" s="15" t="s">
        <v>3371</v>
      </c>
      <c r="J515" s="15" t="s">
        <v>3372</v>
      </c>
      <c r="K515" s="68" t="s">
        <v>3373</v>
      </c>
      <c r="L515" s="30" t="s">
        <v>48</v>
      </c>
      <c r="M515" s="8"/>
      <c r="N515" s="11" t="s">
        <v>49</v>
      </c>
      <c r="O515" s="8" t="s">
        <v>3374</v>
      </c>
      <c r="P515" s="32" t="str">
        <f t="shared" si="34"/>
        <v>RUTL-PF4ETBE4</v>
      </c>
      <c r="Q515" s="49" t="s">
        <v>62</v>
      </c>
      <c r="R515" s="8"/>
      <c r="S515" s="8"/>
      <c r="T515" s="8"/>
      <c r="U515" s="8"/>
      <c r="V515" s="11" t="s">
        <v>37</v>
      </c>
      <c r="W515" s="51" t="s">
        <v>38</v>
      </c>
      <c r="X515" s="66" t="s">
        <v>109</v>
      </c>
      <c r="Y515" s="8" t="s">
        <v>3375</v>
      </c>
      <c r="Z515" s="8"/>
      <c r="AA515" s="8" t="s">
        <v>1181</v>
      </c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</row>
    <row r="516" spans="1:105" ht="31.5">
      <c r="A516" s="8" t="str">
        <f t="shared" ca="1" si="35"/>
        <v>#REF!</v>
      </c>
      <c r="B516" s="9">
        <v>12253</v>
      </c>
      <c r="C516" s="10" t="s">
        <v>3376</v>
      </c>
      <c r="D516" s="11" t="s">
        <v>27</v>
      </c>
      <c r="E516" s="12" t="s">
        <v>28</v>
      </c>
      <c r="F516" s="13" t="s">
        <v>3377</v>
      </c>
      <c r="G516" s="11" t="s">
        <v>758</v>
      </c>
      <c r="H516" s="266" t="s">
        <v>1977</v>
      </c>
      <c r="I516" s="15" t="s">
        <v>200</v>
      </c>
      <c r="J516" s="15" t="s">
        <v>493</v>
      </c>
      <c r="K516" s="48" t="s">
        <v>60</v>
      </c>
      <c r="L516" s="30" t="s">
        <v>141</v>
      </c>
      <c r="M516" s="8"/>
      <c r="N516" s="11" t="s">
        <v>1771</v>
      </c>
      <c r="O516" s="8" t="s">
        <v>3378</v>
      </c>
      <c r="P516" s="32" t="str">
        <f t="shared" si="34"/>
        <v>RUTL-107F3400</v>
      </c>
      <c r="Q516" s="49" t="s">
        <v>62</v>
      </c>
      <c r="R516" s="8" t="s">
        <v>34</v>
      </c>
      <c r="S516" s="8"/>
      <c r="T516" s="50" t="s">
        <v>35</v>
      </c>
      <c r="U516" s="50" t="s">
        <v>3379</v>
      </c>
      <c r="V516" s="11" t="s">
        <v>37</v>
      </c>
      <c r="W516" s="51" t="s">
        <v>38</v>
      </c>
      <c r="X516" s="66" t="s">
        <v>109</v>
      </c>
      <c r="Y516" s="8" t="s">
        <v>1822</v>
      </c>
      <c r="Z516" s="154">
        <v>45880</v>
      </c>
      <c r="AA516" s="8" t="s">
        <v>498</v>
      </c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</row>
    <row r="517" spans="1:105" ht="47.25" customHeight="1">
      <c r="A517" s="8" t="str">
        <f t="shared" ca="1" si="35"/>
        <v>#REF!</v>
      </c>
      <c r="B517" s="9">
        <v>12258</v>
      </c>
      <c r="C517" s="10" t="s">
        <v>3380</v>
      </c>
      <c r="D517" s="11" t="s">
        <v>27</v>
      </c>
      <c r="E517" s="12" t="s">
        <v>28</v>
      </c>
      <c r="F517" s="13" t="s">
        <v>3381</v>
      </c>
      <c r="G517" s="11" t="s">
        <v>1707</v>
      </c>
      <c r="H517" s="79" t="s">
        <v>652</v>
      </c>
      <c r="I517" s="15" t="s">
        <v>31</v>
      </c>
      <c r="J517" s="15" t="s">
        <v>493</v>
      </c>
      <c r="K517" s="48" t="s">
        <v>60</v>
      </c>
      <c r="L517" s="30" t="s">
        <v>141</v>
      </c>
      <c r="M517" s="8"/>
      <c r="N517" s="11"/>
      <c r="O517" s="8" t="s">
        <v>3382</v>
      </c>
      <c r="P517" s="32" t="str">
        <f t="shared" si="34"/>
        <v>RUTL-0F533400</v>
      </c>
      <c r="Q517" s="49" t="s">
        <v>62</v>
      </c>
      <c r="R517" s="8" t="s">
        <v>34</v>
      </c>
      <c r="S517" s="8"/>
      <c r="T517" s="50" t="s">
        <v>35</v>
      </c>
      <c r="U517" s="50" t="s">
        <v>3383</v>
      </c>
      <c r="V517" s="11" t="s">
        <v>37</v>
      </c>
      <c r="W517" s="51" t="s">
        <v>38</v>
      </c>
      <c r="X517" s="61" t="s">
        <v>205</v>
      </c>
      <c r="Y517" s="8" t="s">
        <v>497</v>
      </c>
      <c r="Z517" s="8"/>
      <c r="AA517" s="8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</row>
    <row r="518" spans="1:105" ht="31.5" customHeight="1">
      <c r="A518" s="8" t="str">
        <f t="shared" ca="1" si="35"/>
        <v>#REF!</v>
      </c>
      <c r="B518" s="26">
        <v>12285</v>
      </c>
      <c r="C518" s="27" t="s">
        <v>3384</v>
      </c>
      <c r="D518" s="11" t="s">
        <v>27</v>
      </c>
      <c r="E518" s="12" t="s">
        <v>28</v>
      </c>
      <c r="F518" s="13" t="s">
        <v>3385</v>
      </c>
      <c r="G518" s="11" t="s">
        <v>56</v>
      </c>
      <c r="H518" s="123" t="s">
        <v>57</v>
      </c>
      <c r="I518" s="15" t="s">
        <v>310</v>
      </c>
      <c r="J518" s="15" t="s">
        <v>59</v>
      </c>
      <c r="K518" s="48" t="s">
        <v>60</v>
      </c>
      <c r="L518" s="30" t="s">
        <v>48</v>
      </c>
      <c r="M518" s="8"/>
      <c r="N518" s="11" t="s">
        <v>49</v>
      </c>
      <c r="O518" s="8" t="s">
        <v>3386</v>
      </c>
      <c r="P518" s="32" t="str">
        <f t="shared" si="34"/>
        <v>RUTL-02103143</v>
      </c>
      <c r="Q518" s="49" t="s">
        <v>62</v>
      </c>
      <c r="R518" s="137" t="s">
        <v>219</v>
      </c>
      <c r="S518" s="8"/>
      <c r="T518" s="33" t="s">
        <v>64</v>
      </c>
      <c r="U518" s="33" t="s">
        <v>3387</v>
      </c>
      <c r="V518" s="11" t="s">
        <v>37</v>
      </c>
      <c r="W518" s="118" t="s">
        <v>38</v>
      </c>
      <c r="X518" s="61" t="s">
        <v>66</v>
      </c>
      <c r="Y518" s="8" t="s">
        <v>3388</v>
      </c>
      <c r="Z518" s="8"/>
      <c r="AA518" s="8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</row>
    <row r="519" spans="1:105" ht="31.5">
      <c r="A519" s="8" t="str">
        <f t="shared" ca="1" si="35"/>
        <v>#REF!</v>
      </c>
      <c r="B519" s="9">
        <v>12330</v>
      </c>
      <c r="C519" s="10" t="s">
        <v>3389</v>
      </c>
      <c r="D519" s="11" t="s">
        <v>27</v>
      </c>
      <c r="E519" s="12" t="s">
        <v>28</v>
      </c>
      <c r="F519" s="13" t="s">
        <v>3390</v>
      </c>
      <c r="G519" s="11" t="s">
        <v>3391</v>
      </c>
      <c r="H519" s="266" t="s">
        <v>3392</v>
      </c>
      <c r="I519" s="15" t="s">
        <v>3393</v>
      </c>
      <c r="J519" s="15" t="s">
        <v>1314</v>
      </c>
      <c r="K519" s="68" t="s">
        <v>3394</v>
      </c>
      <c r="L519" s="30" t="s">
        <v>48</v>
      </c>
      <c r="M519" s="8"/>
      <c r="N519" s="11" t="s">
        <v>1771</v>
      </c>
      <c r="O519" s="8" t="s">
        <v>3395</v>
      </c>
      <c r="P519" s="32" t="str">
        <f t="shared" si="34"/>
        <v>RUTL-S4HN3474</v>
      </c>
      <c r="Q519" s="49" t="s">
        <v>62</v>
      </c>
      <c r="R519" s="8" t="s">
        <v>34</v>
      </c>
      <c r="S519" s="8"/>
      <c r="T519" s="33" t="s">
        <v>64</v>
      </c>
      <c r="U519" s="8"/>
      <c r="V519" s="11" t="s">
        <v>37</v>
      </c>
      <c r="W519" s="51" t="s">
        <v>38</v>
      </c>
      <c r="X519" s="66" t="s">
        <v>109</v>
      </c>
      <c r="Y519" s="8" t="s">
        <v>3396</v>
      </c>
      <c r="Z519" s="8"/>
      <c r="AA519" s="8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</row>
    <row r="520" spans="1:105" ht="39" customHeight="1">
      <c r="A520" s="8" t="str">
        <f t="shared" ca="1" si="35"/>
        <v>#REF!</v>
      </c>
      <c r="B520" s="9">
        <v>12331</v>
      </c>
      <c r="C520" s="97" t="s">
        <v>3397</v>
      </c>
      <c r="D520" s="11" t="s">
        <v>27</v>
      </c>
      <c r="E520" s="12" t="s">
        <v>28</v>
      </c>
      <c r="F520" s="132" t="s">
        <v>3398</v>
      </c>
      <c r="G520" s="11" t="s">
        <v>2294</v>
      </c>
      <c r="H520" s="14" t="s">
        <v>216</v>
      </c>
      <c r="I520" s="15" t="s">
        <v>31</v>
      </c>
      <c r="J520" s="15" t="s">
        <v>632</v>
      </c>
      <c r="K520" s="48" t="s">
        <v>60</v>
      </c>
      <c r="L520" s="30" t="s">
        <v>141</v>
      </c>
      <c r="M520" s="8"/>
      <c r="N520" s="11" t="s">
        <v>1529</v>
      </c>
      <c r="O520" s="118" t="s">
        <v>3399</v>
      </c>
      <c r="P520" s="32" t="str">
        <f t="shared" si="34"/>
        <v>RUTL-29833400</v>
      </c>
      <c r="Q520" s="49" t="s">
        <v>62</v>
      </c>
      <c r="R520" s="8" t="s">
        <v>34</v>
      </c>
      <c r="S520" s="8"/>
      <c r="T520" s="50" t="s">
        <v>35</v>
      </c>
      <c r="U520" s="50" t="s">
        <v>3400</v>
      </c>
      <c r="V520" s="11" t="s">
        <v>37</v>
      </c>
      <c r="W520" s="51" t="s">
        <v>38</v>
      </c>
      <c r="X520" s="61" t="s">
        <v>66</v>
      </c>
      <c r="Y520" s="8" t="s">
        <v>2249</v>
      </c>
      <c r="Z520" s="154">
        <v>45947</v>
      </c>
      <c r="AA520" s="8" t="s">
        <v>636</v>
      </c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</row>
    <row r="521" spans="1:105" ht="31.5" customHeight="1">
      <c r="A521" s="8" t="str">
        <f t="shared" ca="1" si="35"/>
        <v>#REF!</v>
      </c>
      <c r="B521" s="9">
        <v>12342</v>
      </c>
      <c r="C521" s="10" t="s">
        <v>3401</v>
      </c>
      <c r="D521" s="11" t="s">
        <v>27</v>
      </c>
      <c r="E521" s="12" t="s">
        <v>28</v>
      </c>
      <c r="F521" s="132" t="s">
        <v>3402</v>
      </c>
      <c r="G521" s="11" t="s">
        <v>3403</v>
      </c>
      <c r="H521" s="266" t="s">
        <v>3392</v>
      </c>
      <c r="I521" s="15" t="s">
        <v>31</v>
      </c>
      <c r="J521" s="15" t="s">
        <v>493</v>
      </c>
      <c r="K521" s="48" t="s">
        <v>60</v>
      </c>
      <c r="L521" s="30" t="s">
        <v>141</v>
      </c>
      <c r="M521" s="118"/>
      <c r="N521" s="11" t="s">
        <v>1771</v>
      </c>
      <c r="O521" s="118" t="s">
        <v>3404</v>
      </c>
      <c r="P521" s="32" t="str">
        <f t="shared" si="34"/>
        <v>RUTL-0E5A3400</v>
      </c>
      <c r="Q521" s="49" t="s">
        <v>62</v>
      </c>
      <c r="R521" s="8" t="s">
        <v>34</v>
      </c>
      <c r="S521" s="118"/>
      <c r="T521" s="50" t="s">
        <v>35</v>
      </c>
      <c r="U521" s="50" t="s">
        <v>3405</v>
      </c>
      <c r="V521" s="11" t="s">
        <v>37</v>
      </c>
      <c r="W521" s="118" t="s">
        <v>38</v>
      </c>
      <c r="X521" s="66" t="s">
        <v>109</v>
      </c>
      <c r="Y521" s="8" t="s">
        <v>3406</v>
      </c>
      <c r="Z521" s="247">
        <v>45880</v>
      </c>
      <c r="AA521" s="8" t="s">
        <v>498</v>
      </c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</row>
    <row r="522" spans="1:105" ht="31.5" customHeight="1">
      <c r="A522" s="8" t="str">
        <f t="shared" ca="1" si="35"/>
        <v>#REF!</v>
      </c>
      <c r="B522" s="9">
        <v>12399</v>
      </c>
      <c r="C522" s="27" t="s">
        <v>3407</v>
      </c>
      <c r="D522" s="11" t="s">
        <v>27</v>
      </c>
      <c r="E522" s="12" t="s">
        <v>28</v>
      </c>
      <c r="F522" s="13" t="s">
        <v>3408</v>
      </c>
      <c r="G522" s="11" t="s">
        <v>209</v>
      </c>
      <c r="H522" s="67" t="s">
        <v>248</v>
      </c>
      <c r="I522" s="15" t="s">
        <v>451</v>
      </c>
      <c r="J522" s="15" t="s">
        <v>452</v>
      </c>
      <c r="K522" s="336" t="s">
        <v>3409</v>
      </c>
      <c r="L522" s="91" t="s">
        <v>48</v>
      </c>
      <c r="M522" s="352" t="s">
        <v>3410</v>
      </c>
      <c r="N522" s="93" t="s">
        <v>444</v>
      </c>
      <c r="O522" s="92" t="s">
        <v>3411</v>
      </c>
      <c r="P522" s="32" t="str">
        <f t="shared" si="34"/>
        <v>RUTL-PF2TM25B</v>
      </c>
      <c r="Q522" s="92"/>
      <c r="R522" s="231" t="s">
        <v>76</v>
      </c>
      <c r="S522" s="231" t="s">
        <v>3412</v>
      </c>
      <c r="T522" s="92"/>
      <c r="U522" s="109"/>
      <c r="V522" s="93" t="s">
        <v>52</v>
      </c>
      <c r="W522" s="92"/>
      <c r="X522" s="61" t="s">
        <v>205</v>
      </c>
      <c r="Y522" s="92" t="s">
        <v>364</v>
      </c>
      <c r="Z522" s="92"/>
      <c r="AA522" s="92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</row>
    <row r="523" spans="1:105" ht="31.5" customHeight="1">
      <c r="A523" s="8" t="str">
        <f t="shared" ca="1" si="35"/>
        <v>#REF!</v>
      </c>
      <c r="B523" s="9">
        <v>12410</v>
      </c>
      <c r="C523" s="10" t="s">
        <v>3413</v>
      </c>
      <c r="D523" s="11" t="s">
        <v>27</v>
      </c>
      <c r="E523" s="12" t="s">
        <v>28</v>
      </c>
      <c r="F523" s="13" t="s">
        <v>3414</v>
      </c>
      <c r="G523" s="11" t="s">
        <v>2079</v>
      </c>
      <c r="H523" s="15" t="s">
        <v>523</v>
      </c>
      <c r="I523" s="15" t="s">
        <v>45</v>
      </c>
      <c r="J523" s="15" t="s">
        <v>669</v>
      </c>
      <c r="K523" s="48" t="s">
        <v>3415</v>
      </c>
      <c r="L523" s="30" t="s">
        <v>48</v>
      </c>
      <c r="M523" s="8"/>
      <c r="N523" s="11" t="s">
        <v>3416</v>
      </c>
      <c r="O523" s="8" t="s">
        <v>3417</v>
      </c>
      <c r="P523" s="32" t="str">
        <f t="shared" si="34"/>
        <v>RUTL-65R00421</v>
      </c>
      <c r="Q523" s="49" t="s">
        <v>62</v>
      </c>
      <c r="R523" s="33" t="s">
        <v>251</v>
      </c>
      <c r="S523" s="33" t="s">
        <v>3418</v>
      </c>
      <c r="T523" s="33" t="s">
        <v>64</v>
      </c>
      <c r="U523" s="8"/>
      <c r="V523" s="11" t="s">
        <v>37</v>
      </c>
      <c r="W523" s="51" t="s">
        <v>38</v>
      </c>
      <c r="X523" s="61" t="s">
        <v>109</v>
      </c>
      <c r="Y523" s="8" t="s">
        <v>3419</v>
      </c>
      <c r="Z523" s="8"/>
      <c r="AA523" s="8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</row>
    <row r="524" spans="1:105" ht="31.5" customHeight="1">
      <c r="A524" s="8" t="str">
        <f t="shared" ca="1" si="35"/>
        <v>#REF!</v>
      </c>
      <c r="B524" s="9">
        <v>12413</v>
      </c>
      <c r="C524" s="10" t="s">
        <v>3420</v>
      </c>
      <c r="D524" s="110" t="s">
        <v>3421</v>
      </c>
      <c r="E524" s="12" t="s">
        <v>28</v>
      </c>
      <c r="F524" s="13" t="s">
        <v>3422</v>
      </c>
      <c r="G524" s="11" t="s">
        <v>3423</v>
      </c>
      <c r="H524" s="266" t="s">
        <v>1977</v>
      </c>
      <c r="I524" s="15" t="s">
        <v>31</v>
      </c>
      <c r="J524" s="15" t="s">
        <v>493</v>
      </c>
      <c r="K524" s="181" t="s">
        <v>60</v>
      </c>
      <c r="L524" s="151" t="s">
        <v>141</v>
      </c>
      <c r="M524" s="83"/>
      <c r="N524" s="110" t="s">
        <v>1771</v>
      </c>
      <c r="O524" s="83" t="s">
        <v>3424</v>
      </c>
      <c r="P524" s="32" t="str">
        <f t="shared" si="34"/>
        <v>RUTL-0F793400</v>
      </c>
      <c r="Q524" s="108" t="s">
        <v>62</v>
      </c>
      <c r="R524" s="83" t="s">
        <v>3044</v>
      </c>
      <c r="S524" s="83"/>
      <c r="T524" s="50" t="s">
        <v>35</v>
      </c>
      <c r="U524" s="50" t="s">
        <v>3425</v>
      </c>
      <c r="V524" s="110" t="s">
        <v>37</v>
      </c>
      <c r="W524" s="346" t="s">
        <v>38</v>
      </c>
      <c r="X524" s="353" t="s">
        <v>109</v>
      </c>
      <c r="Y524" s="83" t="s">
        <v>3426</v>
      </c>
      <c r="Z524" s="83">
        <v>45880</v>
      </c>
      <c r="AA524" s="83" t="s">
        <v>498</v>
      </c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</row>
    <row r="525" spans="1:105" ht="30" customHeight="1">
      <c r="A525" s="8" t="str">
        <f t="shared" ca="1" si="35"/>
        <v>#REF!</v>
      </c>
      <c r="B525" s="9">
        <v>12425</v>
      </c>
      <c r="C525" s="10" t="s">
        <v>3427</v>
      </c>
      <c r="D525" s="11" t="s">
        <v>27</v>
      </c>
      <c r="E525" s="12" t="s">
        <v>28</v>
      </c>
      <c r="F525" s="13" t="s">
        <v>3428</v>
      </c>
      <c r="G525" s="11" t="s">
        <v>1174</v>
      </c>
      <c r="H525" s="72" t="s">
        <v>199</v>
      </c>
      <c r="I525" s="15" t="s">
        <v>45</v>
      </c>
      <c r="J525" s="15" t="s">
        <v>531</v>
      </c>
      <c r="K525" s="106" t="s">
        <v>3429</v>
      </c>
      <c r="L525" s="91" t="s">
        <v>48</v>
      </c>
      <c r="M525" s="92"/>
      <c r="N525" s="110" t="s">
        <v>290</v>
      </c>
      <c r="O525" s="92" t="s">
        <v>3430</v>
      </c>
      <c r="P525" s="32" t="str">
        <f t="shared" si="34"/>
        <v>RUTL-MP24R9MD</v>
      </c>
      <c r="Q525" s="92" t="s">
        <v>62</v>
      </c>
      <c r="R525" s="92" t="s">
        <v>34</v>
      </c>
      <c r="S525" s="92"/>
      <c r="T525" s="33" t="s">
        <v>64</v>
      </c>
      <c r="U525" s="109"/>
      <c r="V525" s="93" t="s">
        <v>37</v>
      </c>
      <c r="W525" s="92" t="s">
        <v>38</v>
      </c>
      <c r="X525" s="250" t="s">
        <v>79</v>
      </c>
      <c r="Y525" s="240" t="s">
        <v>535</v>
      </c>
      <c r="Z525" s="92"/>
      <c r="AA525" s="92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</row>
    <row r="526" spans="1:105" ht="31.5" customHeight="1">
      <c r="A526" s="8" t="str">
        <f t="shared" ca="1" si="35"/>
        <v>#REF!</v>
      </c>
      <c r="B526" s="26">
        <v>12465</v>
      </c>
      <c r="C526" s="10" t="s">
        <v>3431</v>
      </c>
      <c r="D526" s="11" t="s">
        <v>27</v>
      </c>
      <c r="E526" s="12" t="s">
        <v>28</v>
      </c>
      <c r="F526" s="13" t="s">
        <v>3432</v>
      </c>
      <c r="G526" s="11" t="s">
        <v>1713</v>
      </c>
      <c r="H526" s="51" t="s">
        <v>2547</v>
      </c>
      <c r="I526" s="15" t="s">
        <v>310</v>
      </c>
      <c r="J526" s="15" t="s">
        <v>415</v>
      </c>
      <c r="K526" s="68" t="s">
        <v>3433</v>
      </c>
      <c r="L526" s="30" t="s">
        <v>48</v>
      </c>
      <c r="M526" s="8"/>
      <c r="N526" s="11" t="s">
        <v>444</v>
      </c>
      <c r="O526" s="8" t="s">
        <v>3434</v>
      </c>
      <c r="P526" s="32" t="str">
        <f t="shared" si="34"/>
        <v>RUTL-D12506G5</v>
      </c>
      <c r="Q526" s="49" t="s">
        <v>62</v>
      </c>
      <c r="R526" s="8"/>
      <c r="S526" s="8"/>
      <c r="T526" s="8"/>
      <c r="U526" s="8"/>
      <c r="V526" s="11" t="s">
        <v>52</v>
      </c>
      <c r="W526" s="8"/>
      <c r="X526" s="61" t="s">
        <v>205</v>
      </c>
      <c r="Y526" s="8" t="s">
        <v>3435</v>
      </c>
      <c r="Z526" s="53">
        <v>44551</v>
      </c>
      <c r="AA526" s="8" t="s">
        <v>422</v>
      </c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</row>
    <row r="527" spans="1:105" ht="15.75" customHeight="1">
      <c r="A527" s="8" t="str">
        <f t="shared" ca="1" si="35"/>
        <v>#REF!</v>
      </c>
      <c r="B527" s="9">
        <v>12486</v>
      </c>
      <c r="C527" s="54" t="s">
        <v>3436</v>
      </c>
      <c r="D527" s="11" t="s">
        <v>27</v>
      </c>
      <c r="E527" s="12" t="s">
        <v>28</v>
      </c>
      <c r="F527" s="13" t="s">
        <v>3437</v>
      </c>
      <c r="G527" s="11" t="s">
        <v>2318</v>
      </c>
      <c r="H527" s="266" t="s">
        <v>3392</v>
      </c>
      <c r="I527" s="15" t="s">
        <v>200</v>
      </c>
      <c r="J527" s="15" t="s">
        <v>201</v>
      </c>
      <c r="K527" s="81" t="s">
        <v>3438</v>
      </c>
      <c r="L527" s="30" t="s">
        <v>48</v>
      </c>
      <c r="M527" s="8"/>
      <c r="N527" s="11" t="s">
        <v>1771</v>
      </c>
      <c r="O527" s="8" t="s">
        <v>3439</v>
      </c>
      <c r="P527" s="32" t="str">
        <f t="shared" si="34"/>
        <v>RUTL-60821489</v>
      </c>
      <c r="Q527" s="49" t="s">
        <v>62</v>
      </c>
      <c r="R527" s="8" t="s">
        <v>34</v>
      </c>
      <c r="S527" s="8"/>
      <c r="T527" s="33" t="s">
        <v>64</v>
      </c>
      <c r="U527" s="33" t="s">
        <v>3440</v>
      </c>
      <c r="V527" s="11" t="s">
        <v>37</v>
      </c>
      <c r="W527" s="51" t="s">
        <v>38</v>
      </c>
      <c r="X527" s="52" t="s">
        <v>79</v>
      </c>
      <c r="Y527" s="8" t="s">
        <v>3441</v>
      </c>
      <c r="Z527" s="8"/>
      <c r="AA527" s="8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</row>
    <row r="528" spans="1:105" ht="31.5" customHeight="1">
      <c r="A528" s="8" t="str">
        <f t="shared" ca="1" si="35"/>
        <v>#REF!</v>
      </c>
      <c r="B528" s="9">
        <v>12487</v>
      </c>
      <c r="C528" s="54" t="s">
        <v>3442</v>
      </c>
      <c r="D528" s="11" t="s">
        <v>27</v>
      </c>
      <c r="E528" s="12" t="s">
        <v>28</v>
      </c>
      <c r="F528" s="132" t="s">
        <v>3443</v>
      </c>
      <c r="G528" s="11" t="s">
        <v>3423</v>
      </c>
      <c r="H528" s="266" t="s">
        <v>1977</v>
      </c>
      <c r="I528" s="15" t="s">
        <v>31</v>
      </c>
      <c r="J528" s="15" t="s">
        <v>632</v>
      </c>
      <c r="K528" s="48" t="s">
        <v>60</v>
      </c>
      <c r="L528" s="30" t="s">
        <v>141</v>
      </c>
      <c r="M528" s="8"/>
      <c r="N528" s="11" t="s">
        <v>1771</v>
      </c>
      <c r="O528" s="118" t="s">
        <v>3444</v>
      </c>
      <c r="P528" s="32" t="str">
        <f t="shared" si="34"/>
        <v>RUTL-29E13400</v>
      </c>
      <c r="Q528" s="49" t="s">
        <v>62</v>
      </c>
      <c r="R528" s="8" t="s">
        <v>34</v>
      </c>
      <c r="S528" s="8"/>
      <c r="T528" s="50" t="s">
        <v>35</v>
      </c>
      <c r="U528" s="50" t="s">
        <v>3445</v>
      </c>
      <c r="V528" s="11" t="s">
        <v>37</v>
      </c>
      <c r="W528" s="51" t="s">
        <v>38</v>
      </c>
      <c r="X528" s="66" t="s">
        <v>109</v>
      </c>
      <c r="Y528" s="8" t="s">
        <v>1166</v>
      </c>
      <c r="Z528" s="154">
        <v>45947</v>
      </c>
      <c r="AA528" s="8" t="s">
        <v>636</v>
      </c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</row>
    <row r="529" spans="1:105" ht="15.75" customHeight="1">
      <c r="A529" s="8" t="str">
        <f t="shared" ca="1" si="35"/>
        <v>#REF!</v>
      </c>
      <c r="B529" s="9">
        <v>12489</v>
      </c>
      <c r="C529" s="54" t="s">
        <v>3446</v>
      </c>
      <c r="D529" s="11" t="s">
        <v>27</v>
      </c>
      <c r="E529" s="12" t="s">
        <v>28</v>
      </c>
      <c r="F529" s="13" t="s">
        <v>3447</v>
      </c>
      <c r="G529" s="11" t="s">
        <v>1707</v>
      </c>
      <c r="H529" s="79" t="s">
        <v>652</v>
      </c>
      <c r="I529" s="15" t="s">
        <v>200</v>
      </c>
      <c r="J529" s="15" t="s">
        <v>1734</v>
      </c>
      <c r="K529" s="68" t="s">
        <v>3448</v>
      </c>
      <c r="L529" s="30" t="s">
        <v>48</v>
      </c>
      <c r="M529" s="101" t="s">
        <v>3449</v>
      </c>
      <c r="N529" s="11" t="s">
        <v>1559</v>
      </c>
      <c r="O529" s="8" t="s">
        <v>3450</v>
      </c>
      <c r="P529" s="32" t="str">
        <f t="shared" si="34"/>
        <v>RUTL-PF2TYFX6</v>
      </c>
      <c r="Q529" s="49" t="s">
        <v>62</v>
      </c>
      <c r="R529" s="8" t="s">
        <v>34</v>
      </c>
      <c r="S529" s="8"/>
      <c r="T529" s="33" t="s">
        <v>64</v>
      </c>
      <c r="U529" s="8"/>
      <c r="V529" s="11" t="s">
        <v>37</v>
      </c>
      <c r="W529" s="8"/>
      <c r="X529" s="8" t="s">
        <v>260</v>
      </c>
      <c r="Y529" s="8" t="s">
        <v>3451</v>
      </c>
      <c r="Z529" s="8"/>
      <c r="AA529" s="8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</row>
    <row r="530" spans="1:105" ht="31.5" customHeight="1">
      <c r="A530" s="8" t="str">
        <f t="shared" ca="1" si="35"/>
        <v>#REF!</v>
      </c>
      <c r="B530" s="9">
        <v>12504</v>
      </c>
      <c r="C530" s="97" t="s">
        <v>3452</v>
      </c>
      <c r="D530" s="11" t="s">
        <v>27</v>
      </c>
      <c r="E530" s="12" t="s">
        <v>28</v>
      </c>
      <c r="F530" s="132" t="s">
        <v>3453</v>
      </c>
      <c r="G530" s="11" t="s">
        <v>758</v>
      </c>
      <c r="H530" s="266" t="s">
        <v>1977</v>
      </c>
      <c r="I530" s="15" t="s">
        <v>31</v>
      </c>
      <c r="J530" s="15" t="s">
        <v>632</v>
      </c>
      <c r="K530" s="48" t="s">
        <v>60</v>
      </c>
      <c r="L530" s="30" t="s">
        <v>141</v>
      </c>
      <c r="M530" s="8"/>
      <c r="N530" s="11" t="s">
        <v>1771</v>
      </c>
      <c r="O530" s="118" t="s">
        <v>3454</v>
      </c>
      <c r="P530" s="32" t="str">
        <f t="shared" si="34"/>
        <v>RUTL-19143400</v>
      </c>
      <c r="Q530" s="49" t="s">
        <v>62</v>
      </c>
      <c r="R530" s="8" t="s">
        <v>34</v>
      </c>
      <c r="S530" s="8"/>
      <c r="T530" s="50" t="s">
        <v>35</v>
      </c>
      <c r="U530" s="50" t="s">
        <v>3455</v>
      </c>
      <c r="V530" s="11" t="s">
        <v>37</v>
      </c>
      <c r="W530" s="51" t="s">
        <v>38</v>
      </c>
      <c r="X530" s="61" t="s">
        <v>66</v>
      </c>
      <c r="Y530" s="8" t="s">
        <v>1532</v>
      </c>
      <c r="Z530" s="154">
        <v>45947</v>
      </c>
      <c r="AA530" s="8" t="s">
        <v>636</v>
      </c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</row>
    <row r="531" spans="1:105" ht="31.5" customHeight="1">
      <c r="A531" s="8" t="str">
        <f t="shared" ca="1" si="35"/>
        <v>#REF!</v>
      </c>
      <c r="B531" s="9">
        <v>12509</v>
      </c>
      <c r="C531" s="10" t="s">
        <v>3456</v>
      </c>
      <c r="D531" s="11" t="s">
        <v>27</v>
      </c>
      <c r="E531" s="12" t="s">
        <v>28</v>
      </c>
      <c r="F531" s="13" t="s">
        <v>3457</v>
      </c>
      <c r="G531" s="11" t="s">
        <v>3342</v>
      </c>
      <c r="H531" s="123" t="s">
        <v>796</v>
      </c>
      <c r="I531" s="15" t="s">
        <v>31</v>
      </c>
      <c r="J531" s="15" t="s">
        <v>201</v>
      </c>
      <c r="K531" s="68" t="s">
        <v>3458</v>
      </c>
      <c r="L531" s="30" t="s">
        <v>48</v>
      </c>
      <c r="M531" s="8"/>
      <c r="N531" s="11" t="s">
        <v>49</v>
      </c>
      <c r="O531" s="8" t="s">
        <v>3459</v>
      </c>
      <c r="P531" s="32" t="str">
        <f t="shared" si="34"/>
        <v>RUTL-60821141</v>
      </c>
      <c r="Q531" s="49" t="s">
        <v>62</v>
      </c>
      <c r="R531" s="137" t="s">
        <v>219</v>
      </c>
      <c r="S531" s="137"/>
      <c r="T531" s="33" t="s">
        <v>64</v>
      </c>
      <c r="U531" s="118"/>
      <c r="V531" s="11" t="s">
        <v>37</v>
      </c>
      <c r="W531" s="51" t="s">
        <v>38</v>
      </c>
      <c r="X531" s="61" t="s">
        <v>66</v>
      </c>
      <c r="Y531" s="8" t="s">
        <v>3435</v>
      </c>
      <c r="Z531" s="8"/>
      <c r="AA531" s="8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</row>
    <row r="532" spans="1:105" ht="15.75" customHeight="1">
      <c r="A532" s="8" t="str">
        <f t="shared" ca="1" si="35"/>
        <v>#REF!</v>
      </c>
      <c r="B532" s="9">
        <v>12521</v>
      </c>
      <c r="C532" s="10" t="s">
        <v>3460</v>
      </c>
      <c r="D532" s="11" t="s">
        <v>27</v>
      </c>
      <c r="E532" s="12" t="s">
        <v>28</v>
      </c>
      <c r="F532" s="132" t="s">
        <v>3461</v>
      </c>
      <c r="G532" s="11" t="s">
        <v>545</v>
      </c>
      <c r="H532" s="266" t="s">
        <v>1977</v>
      </c>
      <c r="I532" s="15" t="s">
        <v>31</v>
      </c>
      <c r="J532" s="15" t="s">
        <v>632</v>
      </c>
      <c r="K532" s="48" t="s">
        <v>60</v>
      </c>
      <c r="L532" s="30" t="s">
        <v>141</v>
      </c>
      <c r="M532" s="8"/>
      <c r="N532" s="11" t="s">
        <v>1771</v>
      </c>
      <c r="O532" s="118" t="s">
        <v>3462</v>
      </c>
      <c r="P532" s="32" t="str">
        <f t="shared" si="34"/>
        <v>RUTL-2A4F3400</v>
      </c>
      <c r="Q532" s="49" t="s">
        <v>62</v>
      </c>
      <c r="R532" s="8" t="s">
        <v>34</v>
      </c>
      <c r="S532" s="8"/>
      <c r="T532" s="50" t="s">
        <v>35</v>
      </c>
      <c r="U532" s="50" t="s">
        <v>3463</v>
      </c>
      <c r="V532" s="11" t="s">
        <v>37</v>
      </c>
      <c r="W532" s="51" t="s">
        <v>38</v>
      </c>
      <c r="X532" s="61" t="s">
        <v>66</v>
      </c>
      <c r="Y532" s="8" t="s">
        <v>1532</v>
      </c>
      <c r="Z532" s="154">
        <v>45947</v>
      </c>
      <c r="AA532" s="8" t="s">
        <v>636</v>
      </c>
    </row>
    <row r="533" spans="1:105" ht="15.75" customHeight="1">
      <c r="A533" s="8" t="str">
        <f t="shared" ca="1" si="35"/>
        <v>#REF!</v>
      </c>
      <c r="B533" s="9">
        <v>12530</v>
      </c>
      <c r="C533" s="54" t="s">
        <v>3464</v>
      </c>
      <c r="D533" s="11" t="s">
        <v>27</v>
      </c>
      <c r="E533" s="12" t="s">
        <v>28</v>
      </c>
      <c r="F533" s="13" t="s">
        <v>3465</v>
      </c>
      <c r="G533" s="11" t="s">
        <v>3466</v>
      </c>
      <c r="H533" s="14" t="s">
        <v>30</v>
      </c>
      <c r="I533" s="15" t="s">
        <v>3467</v>
      </c>
      <c r="J533" s="15" t="s">
        <v>452</v>
      </c>
      <c r="K533" s="68" t="s">
        <v>3468</v>
      </c>
      <c r="L533" s="30" t="s">
        <v>48</v>
      </c>
      <c r="M533" s="8"/>
      <c r="N533" s="11" t="s">
        <v>168</v>
      </c>
      <c r="O533" s="8" t="s">
        <v>3469</v>
      </c>
      <c r="P533" s="32" t="str">
        <f t="shared" si="34"/>
        <v>RUTL-PF2TLXDS</v>
      </c>
      <c r="Q533" s="49" t="s">
        <v>62</v>
      </c>
      <c r="R533" s="33" t="s">
        <v>182</v>
      </c>
      <c r="S533" s="8"/>
      <c r="T533" s="8"/>
      <c r="U533" s="8"/>
      <c r="V533" s="11" t="s">
        <v>52</v>
      </c>
      <c r="W533" s="8"/>
      <c r="X533" s="61" t="s">
        <v>205</v>
      </c>
      <c r="Y533" s="8" t="s">
        <v>2727</v>
      </c>
      <c r="Z533" s="8"/>
      <c r="AA533" s="8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200"/>
      <c r="AQ533" s="200"/>
      <c r="AR533" s="200"/>
      <c r="AS533" s="200"/>
      <c r="AT533" s="200"/>
      <c r="AU533" s="200"/>
      <c r="AV533" s="200"/>
      <c r="AW533" s="200"/>
      <c r="AX533" s="200"/>
      <c r="AY533" s="200"/>
      <c r="AZ533" s="200"/>
      <c r="BA533" s="200"/>
      <c r="BB533" s="200"/>
      <c r="BC533" s="200"/>
      <c r="BD533" s="200"/>
      <c r="BE533" s="200"/>
      <c r="BF533" s="200"/>
      <c r="BG533" s="200"/>
      <c r="BH533" s="200"/>
      <c r="BI533" s="200"/>
      <c r="BJ533" s="200"/>
      <c r="BK533" s="200"/>
      <c r="BL533" s="200"/>
      <c r="BM533" s="200"/>
      <c r="BN533" s="200"/>
      <c r="BO533" s="200"/>
      <c r="BP533" s="200"/>
      <c r="BQ533" s="200"/>
      <c r="BR533" s="200"/>
      <c r="BS533" s="200"/>
      <c r="BT533" s="200"/>
      <c r="BU533" s="200"/>
      <c r="BV533" s="200"/>
      <c r="BW533" s="200"/>
      <c r="BX533" s="200"/>
      <c r="BY533" s="200"/>
      <c r="BZ533" s="200"/>
      <c r="CA533" s="200"/>
      <c r="CB533" s="200"/>
      <c r="CC533" s="200"/>
      <c r="CD533" s="200"/>
      <c r="CE533" s="200"/>
      <c r="CF533" s="200"/>
      <c r="CG533" s="200"/>
      <c r="CH533" s="200"/>
      <c r="CI533" s="200"/>
      <c r="CJ533" s="200"/>
      <c r="CK533" s="200"/>
      <c r="CL533" s="200"/>
      <c r="CM533" s="200"/>
      <c r="CN533" s="200"/>
      <c r="CO533" s="200"/>
      <c r="CP533" s="200"/>
      <c r="CQ533" s="200"/>
      <c r="CR533" s="200"/>
      <c r="CS533" s="200"/>
      <c r="CT533" s="200"/>
      <c r="CU533" s="200"/>
      <c r="CV533" s="200"/>
      <c r="CW533" s="200"/>
      <c r="CX533" s="200"/>
      <c r="CY533" s="200"/>
      <c r="CZ533" s="200"/>
      <c r="DA533" s="200"/>
    </row>
    <row r="534" spans="1:105" ht="31.5">
      <c r="A534" s="8" t="str">
        <f t="shared" ca="1" si="35"/>
        <v>#REF!</v>
      </c>
      <c r="B534" s="9">
        <v>12546</v>
      </c>
      <c r="C534" s="54" t="s">
        <v>3470</v>
      </c>
      <c r="D534" s="11" t="s">
        <v>27</v>
      </c>
      <c r="E534" s="12" t="s">
        <v>28</v>
      </c>
      <c r="F534" s="13" t="s">
        <v>3471</v>
      </c>
      <c r="G534" s="11" t="s">
        <v>3472</v>
      </c>
      <c r="H534" s="14" t="s">
        <v>165</v>
      </c>
      <c r="I534" s="15" t="s">
        <v>31</v>
      </c>
      <c r="J534" s="15" t="s">
        <v>73</v>
      </c>
      <c r="K534" s="48" t="s">
        <v>60</v>
      </c>
      <c r="L534" s="30" t="s">
        <v>48</v>
      </c>
      <c r="M534" s="8"/>
      <c r="N534" s="11" t="s">
        <v>117</v>
      </c>
      <c r="O534" s="8" t="s">
        <v>3473</v>
      </c>
      <c r="P534" s="32" t="str">
        <f t="shared" si="34"/>
        <v>RUTL-N0008328</v>
      </c>
      <c r="Q534" s="49" t="s">
        <v>62</v>
      </c>
      <c r="R534" s="33" t="s">
        <v>251</v>
      </c>
      <c r="S534" s="8"/>
      <c r="T534" s="33" t="s">
        <v>35</v>
      </c>
      <c r="U534" s="118"/>
      <c r="V534" s="11" t="s">
        <v>37</v>
      </c>
      <c r="W534" s="51" t="s">
        <v>38</v>
      </c>
      <c r="X534" s="61" t="s">
        <v>205</v>
      </c>
      <c r="Y534" s="8" t="s">
        <v>567</v>
      </c>
      <c r="Z534" s="53">
        <v>45990</v>
      </c>
      <c r="AA534" s="8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</row>
    <row r="535" spans="1:105" ht="28.5" customHeight="1">
      <c r="A535" s="8" t="str">
        <f t="shared" ca="1" si="35"/>
        <v>#REF!</v>
      </c>
      <c r="B535" s="9">
        <v>12577</v>
      </c>
      <c r="C535" s="10" t="s">
        <v>3474</v>
      </c>
      <c r="D535" s="11" t="s">
        <v>27</v>
      </c>
      <c r="E535" s="12" t="s">
        <v>28</v>
      </c>
      <c r="F535" s="13" t="s">
        <v>3475</v>
      </c>
      <c r="G535" s="11" t="s">
        <v>2433</v>
      </c>
      <c r="H535" s="14" t="s">
        <v>319</v>
      </c>
      <c r="I535" s="15" t="s">
        <v>31</v>
      </c>
      <c r="J535" s="15" t="s">
        <v>201</v>
      </c>
      <c r="K535" s="81" t="s">
        <v>3476</v>
      </c>
      <c r="L535" s="30"/>
      <c r="M535" s="8"/>
      <c r="N535" s="11" t="s">
        <v>3477</v>
      </c>
      <c r="O535" s="8" t="s">
        <v>3478</v>
      </c>
      <c r="P535" s="32" t="str">
        <f t="shared" si="34"/>
        <v>RUTL-60821215</v>
      </c>
      <c r="Q535" s="49" t="s">
        <v>62</v>
      </c>
      <c r="R535" s="8" t="s">
        <v>34</v>
      </c>
      <c r="S535" s="8"/>
      <c r="T535" s="33" t="s">
        <v>64</v>
      </c>
      <c r="U535" s="8"/>
      <c r="V535" s="11" t="s">
        <v>37</v>
      </c>
      <c r="W535" s="51" t="s">
        <v>38</v>
      </c>
      <c r="X535" s="61" t="s">
        <v>66</v>
      </c>
      <c r="Y535" s="8" t="s">
        <v>3479</v>
      </c>
      <c r="Z535" s="8"/>
      <c r="AA535" s="8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</row>
    <row r="536" spans="1:105" ht="15.75" customHeight="1">
      <c r="A536" s="8" t="str">
        <f t="shared" ca="1" si="35"/>
        <v>#REF!</v>
      </c>
      <c r="B536" s="9">
        <v>12581</v>
      </c>
      <c r="C536" s="10" t="s">
        <v>3480</v>
      </c>
      <c r="D536" s="11" t="s">
        <v>27</v>
      </c>
      <c r="E536" s="12" t="s">
        <v>28</v>
      </c>
      <c r="F536" s="13" t="s">
        <v>3481</v>
      </c>
      <c r="G536" s="11" t="s">
        <v>3482</v>
      </c>
      <c r="H536" s="2" t="s">
        <v>2633</v>
      </c>
      <c r="I536" s="15" t="s">
        <v>45</v>
      </c>
      <c r="J536" s="15" t="s">
        <v>669</v>
      </c>
      <c r="K536" s="48" t="s">
        <v>60</v>
      </c>
      <c r="L536" s="30" t="s">
        <v>48</v>
      </c>
      <c r="M536" s="8"/>
      <c r="N536" s="11" t="s">
        <v>117</v>
      </c>
      <c r="O536" s="8" t="s">
        <v>3483</v>
      </c>
      <c r="P536" s="32" t="str">
        <f t="shared" si="34"/>
        <v>RUTL-65R00486</v>
      </c>
      <c r="Q536" s="49" t="s">
        <v>62</v>
      </c>
      <c r="R536" s="8"/>
      <c r="S536" s="8"/>
      <c r="T536" s="118"/>
      <c r="U536" s="8"/>
      <c r="V536" s="11" t="s">
        <v>37</v>
      </c>
      <c r="W536" s="51" t="s">
        <v>38</v>
      </c>
      <c r="X536" s="317" t="s">
        <v>205</v>
      </c>
      <c r="Y536" s="8" t="s">
        <v>3484</v>
      </c>
      <c r="Z536" s="8"/>
      <c r="AA536" s="8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/>
      <c r="BR536" s="64"/>
      <c r="BS536" s="64"/>
      <c r="BT536" s="64"/>
      <c r="BU536" s="64"/>
      <c r="BV536" s="64"/>
      <c r="BW536" s="64"/>
      <c r="BX536" s="64"/>
      <c r="BY536" s="64"/>
      <c r="BZ536" s="64"/>
      <c r="CA536" s="64"/>
      <c r="CB536" s="64"/>
      <c r="CC536" s="64"/>
      <c r="CD536" s="64"/>
      <c r="CE536" s="64"/>
      <c r="CF536" s="64"/>
      <c r="CG536" s="64"/>
      <c r="CH536" s="64"/>
      <c r="CI536" s="64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</row>
    <row r="537" spans="1:105" ht="33" customHeight="1">
      <c r="A537" s="8" t="str">
        <f t="shared" ca="1" si="35"/>
        <v>#REF!</v>
      </c>
      <c r="B537" s="9">
        <v>12585</v>
      </c>
      <c r="C537" s="54" t="s">
        <v>3485</v>
      </c>
      <c r="D537" s="11" t="s">
        <v>27</v>
      </c>
      <c r="E537" s="12" t="s">
        <v>28</v>
      </c>
      <c r="F537" s="13" t="s">
        <v>3486</v>
      </c>
      <c r="G537" s="11" t="s">
        <v>3487</v>
      </c>
      <c r="H537" s="14" t="s">
        <v>763</v>
      </c>
      <c r="I537" s="15" t="s">
        <v>31</v>
      </c>
      <c r="J537" s="15" t="s">
        <v>166</v>
      </c>
      <c r="K537" s="203" t="s">
        <v>3488</v>
      </c>
      <c r="L537" s="204" t="s">
        <v>48</v>
      </c>
      <c r="M537" s="354"/>
      <c r="N537" s="205" t="s">
        <v>3489</v>
      </c>
      <c r="O537" s="147" t="s">
        <v>3490</v>
      </c>
      <c r="P537" s="32" t="str">
        <f t="shared" si="34"/>
        <v>RUTL-8A293400</v>
      </c>
      <c r="Q537" s="147"/>
      <c r="R537" s="147" t="s">
        <v>34</v>
      </c>
      <c r="S537" s="147"/>
      <c r="T537" s="33" t="s">
        <v>64</v>
      </c>
      <c r="U537" s="33" t="s">
        <v>3491</v>
      </c>
      <c r="V537" s="205" t="s">
        <v>37</v>
      </c>
      <c r="W537" s="207" t="s">
        <v>78</v>
      </c>
      <c r="X537" s="66" t="s">
        <v>109</v>
      </c>
      <c r="Y537" s="147" t="s">
        <v>3104</v>
      </c>
      <c r="Z537" s="147">
        <v>2024</v>
      </c>
      <c r="AA537" s="147" t="s">
        <v>171</v>
      </c>
      <c r="AB537" s="222"/>
      <c r="AC537" s="222"/>
      <c r="AD537" s="222"/>
      <c r="AE537" s="222"/>
      <c r="AF537" s="222"/>
      <c r="AG537" s="222"/>
      <c r="AH537" s="222"/>
      <c r="AI537" s="222"/>
      <c r="AJ537" s="222"/>
      <c r="AK537" s="222"/>
      <c r="AL537" s="222"/>
      <c r="AM537" s="222"/>
      <c r="AN537" s="222"/>
      <c r="AO537" s="222"/>
      <c r="AP537" s="222"/>
      <c r="AQ537" s="222"/>
      <c r="AR537" s="222"/>
      <c r="AS537" s="222"/>
      <c r="AT537" s="222"/>
      <c r="AU537" s="222"/>
      <c r="AV537" s="222"/>
      <c r="AW537" s="222"/>
      <c r="AX537" s="222"/>
      <c r="AY537" s="222"/>
      <c r="AZ537" s="222"/>
      <c r="BA537" s="222"/>
      <c r="BB537" s="222"/>
      <c r="BC537" s="222"/>
      <c r="BD537" s="222"/>
      <c r="BE537" s="222"/>
      <c r="BF537" s="222"/>
      <c r="BG537" s="222"/>
      <c r="BH537" s="222"/>
      <c r="BI537" s="222"/>
      <c r="BJ537" s="222"/>
      <c r="BK537" s="222"/>
      <c r="BL537" s="222"/>
      <c r="BM537" s="222"/>
      <c r="BN537" s="222"/>
      <c r="BO537" s="222"/>
      <c r="BP537" s="222"/>
      <c r="BQ537" s="222"/>
      <c r="BR537" s="222"/>
      <c r="BS537" s="222"/>
      <c r="BT537" s="222"/>
      <c r="BU537" s="222"/>
      <c r="BV537" s="222"/>
      <c r="BW537" s="222"/>
      <c r="BX537" s="222"/>
      <c r="BY537" s="222"/>
      <c r="BZ537" s="222"/>
      <c r="CA537" s="222"/>
      <c r="CB537" s="222"/>
      <c r="CC537" s="222"/>
      <c r="CD537" s="222"/>
      <c r="CE537" s="222"/>
      <c r="CF537" s="222"/>
      <c r="CG537" s="222"/>
      <c r="CH537" s="222"/>
      <c r="CI537" s="222"/>
      <c r="CJ537" s="222"/>
      <c r="CK537" s="222"/>
      <c r="CL537" s="222"/>
      <c r="CM537" s="222"/>
      <c r="CN537" s="222"/>
      <c r="CO537" s="222"/>
      <c r="CP537" s="222"/>
      <c r="CQ537" s="222"/>
      <c r="CR537" s="222"/>
      <c r="CS537" s="222"/>
      <c r="CT537" s="222"/>
      <c r="CU537" s="222"/>
      <c r="CV537" s="222"/>
      <c r="CW537" s="222"/>
      <c r="CX537" s="222"/>
      <c r="CY537" s="222"/>
      <c r="CZ537" s="222"/>
      <c r="DA537" s="222"/>
    </row>
    <row r="538" spans="1:105" ht="31.5" customHeight="1">
      <c r="A538" s="8">
        <f>'Склад, ремонт, ожидающие'!A36+1</f>
        <v>22</v>
      </c>
      <c r="B538" s="9">
        <v>12598</v>
      </c>
      <c r="C538" s="27" t="s">
        <v>3492</v>
      </c>
      <c r="D538" s="11" t="s">
        <v>27</v>
      </c>
      <c r="E538" s="12" t="s">
        <v>28</v>
      </c>
      <c r="F538" s="13" t="s">
        <v>3493</v>
      </c>
      <c r="G538" s="11" t="s">
        <v>3494</v>
      </c>
      <c r="H538" s="71" t="s">
        <v>3495</v>
      </c>
      <c r="I538" s="15" t="s">
        <v>72</v>
      </c>
      <c r="J538" s="15" t="s">
        <v>415</v>
      </c>
      <c r="K538" s="29" t="s">
        <v>3496</v>
      </c>
      <c r="L538" s="30" t="s">
        <v>48</v>
      </c>
      <c r="M538" s="8"/>
      <c r="N538" s="331">
        <v>45839</v>
      </c>
      <c r="O538" s="8" t="s">
        <v>3497</v>
      </c>
      <c r="P538" s="32" t="str">
        <f t="shared" si="34"/>
        <v>RUTL-D12505SY</v>
      </c>
      <c r="Q538" s="49" t="s">
        <v>62</v>
      </c>
      <c r="R538" s="8" t="s">
        <v>76</v>
      </c>
      <c r="S538" s="8"/>
      <c r="T538" s="33" t="s">
        <v>64</v>
      </c>
      <c r="U538" s="118"/>
      <c r="V538" s="11" t="s">
        <v>37</v>
      </c>
      <c r="W538" s="118" t="s">
        <v>38</v>
      </c>
      <c r="X538" s="52" t="s">
        <v>79</v>
      </c>
      <c r="Y538" s="355" t="s">
        <v>3498</v>
      </c>
      <c r="Z538" s="53">
        <v>44551</v>
      </c>
      <c r="AA538" s="8" t="s">
        <v>422</v>
      </c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</row>
    <row r="539" spans="1:105" ht="31.5" customHeight="1">
      <c r="A539" s="8">
        <f t="shared" ref="A539:A560" si="36">A538+1</f>
        <v>23</v>
      </c>
      <c r="B539" s="9">
        <v>12606</v>
      </c>
      <c r="C539" s="54" t="s">
        <v>3499</v>
      </c>
      <c r="D539" s="11" t="s">
        <v>27</v>
      </c>
      <c r="E539" s="12" t="s">
        <v>28</v>
      </c>
      <c r="F539" s="13" t="s">
        <v>3500</v>
      </c>
      <c r="G539" s="11" t="s">
        <v>3342</v>
      </c>
      <c r="H539" s="123" t="s">
        <v>796</v>
      </c>
      <c r="I539" s="15" t="s">
        <v>31</v>
      </c>
      <c r="J539" s="15" t="s">
        <v>149</v>
      </c>
      <c r="K539" s="29" t="s">
        <v>3501</v>
      </c>
      <c r="L539" s="11" t="s">
        <v>1922</v>
      </c>
      <c r="M539" s="8"/>
      <c r="N539" s="11" t="s">
        <v>3502</v>
      </c>
      <c r="O539" s="8" t="s">
        <v>3503</v>
      </c>
      <c r="P539" s="32" t="str">
        <f t="shared" si="34"/>
        <v>RUTL-PF1SLKD5</v>
      </c>
      <c r="Q539" s="49" t="s">
        <v>62</v>
      </c>
      <c r="R539" s="33" t="s">
        <v>251</v>
      </c>
      <c r="S539" s="33" t="s">
        <v>3504</v>
      </c>
      <c r="T539" s="33" t="s">
        <v>64</v>
      </c>
      <c r="U539" s="8"/>
      <c r="V539" s="11" t="s">
        <v>37</v>
      </c>
      <c r="W539" s="118" t="s">
        <v>38</v>
      </c>
      <c r="X539" s="61" t="s">
        <v>79</v>
      </c>
      <c r="Y539" s="8" t="s">
        <v>3498</v>
      </c>
      <c r="Z539" s="8"/>
      <c r="AA539" s="8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64"/>
      <c r="BD539" s="64"/>
      <c r="BE539" s="64"/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  <c r="BQ539" s="64"/>
      <c r="BR539" s="64"/>
      <c r="BS539" s="64"/>
      <c r="BT539" s="64"/>
      <c r="BU539" s="64"/>
      <c r="BV539" s="64"/>
      <c r="BW539" s="64"/>
      <c r="BX539" s="64"/>
      <c r="BY539" s="64"/>
      <c r="BZ539" s="64"/>
      <c r="CA539" s="64"/>
      <c r="CB539" s="64"/>
      <c r="CC539" s="64"/>
      <c r="CD539" s="64"/>
      <c r="CE539" s="64"/>
      <c r="CF539" s="64"/>
      <c r="CG539" s="64"/>
      <c r="CH539" s="64"/>
      <c r="CI539" s="64"/>
      <c r="CJ539" s="64"/>
      <c r="CK539" s="64"/>
      <c r="CL539" s="64"/>
      <c r="CM539" s="64"/>
      <c r="CN539" s="64"/>
      <c r="CO539" s="64"/>
      <c r="CP539" s="64"/>
      <c r="CQ539" s="64"/>
      <c r="CR539" s="64"/>
      <c r="CS539" s="64"/>
      <c r="CT539" s="64"/>
      <c r="CU539" s="64"/>
      <c r="CV539" s="64"/>
      <c r="CW539" s="64"/>
      <c r="CX539" s="64"/>
      <c r="CY539" s="64"/>
      <c r="CZ539" s="64"/>
      <c r="DA539" s="64"/>
    </row>
    <row r="540" spans="1:105" ht="31.5" customHeight="1">
      <c r="A540" s="8">
        <f t="shared" si="36"/>
        <v>24</v>
      </c>
      <c r="B540" s="9">
        <v>12623</v>
      </c>
      <c r="C540" s="54" t="s">
        <v>3505</v>
      </c>
      <c r="D540" s="11" t="s">
        <v>27</v>
      </c>
      <c r="E540" s="12" t="s">
        <v>28</v>
      </c>
      <c r="F540" s="13" t="s">
        <v>3506</v>
      </c>
      <c r="G540" s="11" t="s">
        <v>2427</v>
      </c>
      <c r="H540" s="14" t="s">
        <v>388</v>
      </c>
      <c r="I540" s="15" t="s">
        <v>200</v>
      </c>
      <c r="J540" s="15" t="s">
        <v>555</v>
      </c>
      <c r="K540" s="29" t="s">
        <v>3507</v>
      </c>
      <c r="L540" s="30" t="s">
        <v>48</v>
      </c>
      <c r="M540" s="8"/>
      <c r="N540" s="11" t="s">
        <v>571</v>
      </c>
      <c r="O540" s="8" t="s">
        <v>3508</v>
      </c>
      <c r="P540" s="32" t="str">
        <f t="shared" si="34"/>
        <v>RUTL-PF0W18NK</v>
      </c>
      <c r="Q540" s="49" t="s">
        <v>62</v>
      </c>
      <c r="R540" s="8"/>
      <c r="S540" s="8"/>
      <c r="T540" s="8"/>
      <c r="U540" s="8"/>
      <c r="V540" s="8"/>
      <c r="W540" s="8"/>
      <c r="X540" s="66" t="s">
        <v>109</v>
      </c>
      <c r="Y540" s="8" t="s">
        <v>3509</v>
      </c>
      <c r="Z540" s="8"/>
      <c r="AA540" s="8" t="s">
        <v>195</v>
      </c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</row>
    <row r="541" spans="1:105" ht="15.75" customHeight="1">
      <c r="A541" s="8">
        <f t="shared" si="36"/>
        <v>25</v>
      </c>
      <c r="B541" s="26">
        <v>12633</v>
      </c>
      <c r="C541" s="10" t="s">
        <v>3510</v>
      </c>
      <c r="D541" s="11" t="s">
        <v>27</v>
      </c>
      <c r="E541" s="12" t="s">
        <v>28</v>
      </c>
      <c r="F541" s="13" t="s">
        <v>3511</v>
      </c>
      <c r="G541" s="11" t="s">
        <v>3512</v>
      </c>
      <c r="H541" s="66" t="s">
        <v>94</v>
      </c>
      <c r="I541" s="15" t="s">
        <v>3513</v>
      </c>
      <c r="J541" s="15" t="s">
        <v>3514</v>
      </c>
      <c r="K541" s="68" t="s">
        <v>3515</v>
      </c>
      <c r="L541" s="30" t="s">
        <v>130</v>
      </c>
      <c r="M541" s="8"/>
      <c r="N541" s="11" t="s">
        <v>3354</v>
      </c>
      <c r="O541" s="8" t="s">
        <v>3516</v>
      </c>
      <c r="P541" s="32" t="str">
        <f t="shared" si="34"/>
        <v>RUTL-S4BP0263</v>
      </c>
      <c r="Q541" s="49" t="s">
        <v>62</v>
      </c>
      <c r="R541" s="8" t="s">
        <v>34</v>
      </c>
      <c r="S541" s="8"/>
      <c r="T541" s="33" t="s">
        <v>64</v>
      </c>
      <c r="U541" s="33" t="s">
        <v>3517</v>
      </c>
      <c r="V541" s="11" t="s">
        <v>37</v>
      </c>
      <c r="W541" s="51" t="s">
        <v>38</v>
      </c>
      <c r="X541" s="61" t="s">
        <v>66</v>
      </c>
      <c r="Y541" s="8" t="s">
        <v>3518</v>
      </c>
      <c r="Z541" s="8"/>
      <c r="AA541" s="8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  <c r="BQ541" s="64"/>
      <c r="BR541" s="64"/>
      <c r="BS541" s="64"/>
      <c r="BT541" s="64"/>
      <c r="BU541" s="64"/>
      <c r="BV541" s="64"/>
      <c r="BW541" s="64"/>
      <c r="BX541" s="64"/>
      <c r="BY541" s="64"/>
      <c r="BZ541" s="64"/>
      <c r="CA541" s="64"/>
      <c r="CB541" s="64"/>
      <c r="CC541" s="64"/>
      <c r="CD541" s="64"/>
      <c r="CE541" s="64"/>
      <c r="CF541" s="64"/>
      <c r="CG541" s="64"/>
      <c r="CH541" s="64"/>
      <c r="CI541" s="64"/>
      <c r="CJ541" s="64"/>
      <c r="CK541" s="64"/>
      <c r="CL541" s="64"/>
      <c r="CM541" s="64"/>
      <c r="CN541" s="64"/>
      <c r="CO541" s="64"/>
      <c r="CP541" s="64"/>
      <c r="CQ541" s="64"/>
      <c r="CR541" s="64"/>
      <c r="CS541" s="64"/>
      <c r="CT541" s="64"/>
      <c r="CU541" s="64"/>
      <c r="CV541" s="64"/>
      <c r="CW541" s="64"/>
      <c r="CX541" s="64"/>
      <c r="CY541" s="64"/>
      <c r="CZ541" s="64"/>
      <c r="DA541" s="64"/>
    </row>
    <row r="542" spans="1:105" ht="31.5">
      <c r="A542" s="8">
        <f t="shared" si="36"/>
        <v>26</v>
      </c>
      <c r="B542" s="9">
        <v>12634</v>
      </c>
      <c r="C542" s="54" t="s">
        <v>3519</v>
      </c>
      <c r="D542" s="11" t="s">
        <v>27</v>
      </c>
      <c r="E542" s="12" t="s">
        <v>28</v>
      </c>
      <c r="F542" s="13" t="s">
        <v>3520</v>
      </c>
      <c r="G542" s="11" t="s">
        <v>2186</v>
      </c>
      <c r="H542" s="14" t="s">
        <v>165</v>
      </c>
      <c r="I542" s="15" t="s">
        <v>45</v>
      </c>
      <c r="J542" s="15" t="s">
        <v>669</v>
      </c>
      <c r="K542" s="48" t="s">
        <v>60</v>
      </c>
      <c r="L542" s="30" t="s">
        <v>141</v>
      </c>
      <c r="M542" s="8"/>
      <c r="N542" s="11" t="s">
        <v>168</v>
      </c>
      <c r="O542" s="1" t="s">
        <v>3521</v>
      </c>
      <c r="P542" s="32" t="str">
        <f t="shared" si="34"/>
        <v>RUTL-65R00100</v>
      </c>
      <c r="Q542" s="49" t="s">
        <v>62</v>
      </c>
      <c r="R542" s="8" t="s">
        <v>34</v>
      </c>
      <c r="S542" s="8"/>
      <c r="T542" s="33" t="s">
        <v>64</v>
      </c>
      <c r="U542" s="33" t="s">
        <v>3522</v>
      </c>
      <c r="V542" s="11" t="s">
        <v>37</v>
      </c>
      <c r="W542" s="118" t="s">
        <v>38</v>
      </c>
      <c r="X542" s="66" t="s">
        <v>109</v>
      </c>
      <c r="Y542" s="8" t="s">
        <v>1471</v>
      </c>
      <c r="Z542" s="8"/>
      <c r="AA542" s="8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</row>
    <row r="543" spans="1:105" ht="31.5" customHeight="1">
      <c r="A543" s="8">
        <f t="shared" si="36"/>
        <v>27</v>
      </c>
      <c r="B543" s="9">
        <v>12637</v>
      </c>
      <c r="C543" s="54" t="s">
        <v>3523</v>
      </c>
      <c r="D543" s="11" t="s">
        <v>27</v>
      </c>
      <c r="E543" s="12" t="s">
        <v>28</v>
      </c>
      <c r="F543" s="13"/>
      <c r="G543" s="11" t="s">
        <v>3261</v>
      </c>
      <c r="H543" s="47" t="s">
        <v>604</v>
      </c>
      <c r="I543" s="15" t="s">
        <v>31</v>
      </c>
      <c r="J543" s="15" t="s">
        <v>201</v>
      </c>
      <c r="K543" s="81" t="s">
        <v>3524</v>
      </c>
      <c r="L543" s="30" t="s">
        <v>48</v>
      </c>
      <c r="M543" s="8"/>
      <c r="N543" s="11" t="s">
        <v>408</v>
      </c>
      <c r="O543" s="8" t="s">
        <v>3525</v>
      </c>
      <c r="P543" s="32" t="str">
        <f t="shared" si="34"/>
        <v>RUTL-60821810</v>
      </c>
      <c r="Q543" s="49" t="s">
        <v>62</v>
      </c>
      <c r="R543" s="33" t="s">
        <v>251</v>
      </c>
      <c r="S543" s="33" t="s">
        <v>3526</v>
      </c>
      <c r="T543" s="33" t="s">
        <v>64</v>
      </c>
      <c r="U543" s="33" t="s">
        <v>3527</v>
      </c>
      <c r="V543" s="11" t="s">
        <v>37</v>
      </c>
      <c r="W543" s="51" t="s">
        <v>78</v>
      </c>
      <c r="X543" s="61" t="s">
        <v>66</v>
      </c>
      <c r="Y543" s="8" t="s">
        <v>3528</v>
      </c>
      <c r="Z543" s="8"/>
      <c r="AA543" s="8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</row>
    <row r="544" spans="1:105" ht="31.5" customHeight="1">
      <c r="A544" s="8">
        <f t="shared" si="36"/>
        <v>28</v>
      </c>
      <c r="B544" s="26">
        <v>12654</v>
      </c>
      <c r="C544" s="10" t="s">
        <v>3529</v>
      </c>
      <c r="D544" s="11" t="s">
        <v>27</v>
      </c>
      <c r="E544" s="12" t="s">
        <v>28</v>
      </c>
      <c r="F544" s="13" t="s">
        <v>3530</v>
      </c>
      <c r="G544" s="11" t="s">
        <v>1713</v>
      </c>
      <c r="H544" s="15" t="s">
        <v>751</v>
      </c>
      <c r="I544" s="15" t="s">
        <v>45</v>
      </c>
      <c r="J544" s="15" t="s">
        <v>669</v>
      </c>
      <c r="K544" s="48" t="s">
        <v>60</v>
      </c>
      <c r="L544" s="30" t="s">
        <v>48</v>
      </c>
      <c r="M544" s="8"/>
      <c r="N544" s="11" t="s">
        <v>74</v>
      </c>
      <c r="O544" s="8" t="s">
        <v>3531</v>
      </c>
      <c r="P544" s="32" t="str">
        <f t="shared" si="34"/>
        <v>RUTL-65R00113</v>
      </c>
      <c r="Q544" s="49" t="s">
        <v>62</v>
      </c>
      <c r="R544" s="8" t="s">
        <v>34</v>
      </c>
      <c r="S544" s="8"/>
      <c r="T544" s="33" t="s">
        <v>64</v>
      </c>
      <c r="U544" s="33" t="s">
        <v>3532</v>
      </c>
      <c r="V544" s="11" t="s">
        <v>37</v>
      </c>
      <c r="W544" s="51" t="s">
        <v>78</v>
      </c>
      <c r="X544" s="61" t="s">
        <v>66</v>
      </c>
      <c r="Y544" s="8" t="s">
        <v>3308</v>
      </c>
      <c r="Z544" s="8"/>
      <c r="AA544" s="8" t="s">
        <v>3533</v>
      </c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</row>
    <row r="545" spans="1:105" ht="31.5" customHeight="1">
      <c r="A545" s="8">
        <f t="shared" si="36"/>
        <v>29</v>
      </c>
      <c r="B545" s="9">
        <v>12657</v>
      </c>
      <c r="C545" s="10" t="s">
        <v>3534</v>
      </c>
      <c r="D545" s="11" t="s">
        <v>27</v>
      </c>
      <c r="E545" s="12" t="s">
        <v>28</v>
      </c>
      <c r="F545" s="13" t="s">
        <v>3535</v>
      </c>
      <c r="G545" s="11" t="s">
        <v>1535</v>
      </c>
      <c r="H545" s="70" t="s">
        <v>3020</v>
      </c>
      <c r="I545" s="15" t="s">
        <v>3536</v>
      </c>
      <c r="J545" s="15" t="s">
        <v>106</v>
      </c>
      <c r="K545" s="68" t="s">
        <v>3537</v>
      </c>
      <c r="L545" s="30" t="s">
        <v>48</v>
      </c>
      <c r="M545" s="8"/>
      <c r="N545" s="11" t="s">
        <v>168</v>
      </c>
      <c r="O545" s="8" t="s">
        <v>3538</v>
      </c>
      <c r="P545" s="32" t="str">
        <f t="shared" si="34"/>
        <v>RUTL-1NB0JK3</v>
      </c>
      <c r="Q545" s="49" t="s">
        <v>62</v>
      </c>
      <c r="R545" s="356" t="s">
        <v>3539</v>
      </c>
      <c r="S545" s="8" t="s">
        <v>347</v>
      </c>
      <c r="T545" s="33" t="s">
        <v>64</v>
      </c>
      <c r="U545" s="8"/>
      <c r="V545" s="11" t="s">
        <v>37</v>
      </c>
      <c r="W545" s="51" t="s">
        <v>38</v>
      </c>
      <c r="X545" s="66" t="s">
        <v>109</v>
      </c>
      <c r="Y545" s="8" t="s">
        <v>2727</v>
      </c>
      <c r="Z545" s="53">
        <v>44551</v>
      </c>
      <c r="AA545" s="8" t="s">
        <v>111</v>
      </c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  <c r="BQ545" s="64"/>
      <c r="BR545" s="64"/>
      <c r="BS545" s="64"/>
      <c r="BT545" s="64"/>
      <c r="BU545" s="64"/>
      <c r="BV545" s="64"/>
      <c r="BW545" s="64"/>
      <c r="BX545" s="64"/>
      <c r="BY545" s="64"/>
      <c r="BZ545" s="64"/>
      <c r="CA545" s="64"/>
      <c r="CB545" s="64"/>
      <c r="CC545" s="64"/>
      <c r="CD545" s="64"/>
      <c r="CE545" s="64"/>
      <c r="CF545" s="64"/>
      <c r="CG545" s="64"/>
      <c r="CH545" s="64"/>
      <c r="CI545" s="64"/>
      <c r="CJ545" s="64"/>
      <c r="CK545" s="64"/>
      <c r="CL545" s="64"/>
      <c r="CM545" s="64"/>
      <c r="CN545" s="64"/>
      <c r="CO545" s="64"/>
      <c r="CP545" s="64"/>
      <c r="CQ545" s="64"/>
      <c r="CR545" s="64"/>
      <c r="CS545" s="64"/>
      <c r="CT545" s="64"/>
      <c r="CU545" s="64"/>
      <c r="CV545" s="64"/>
      <c r="CW545" s="64"/>
      <c r="CX545" s="64"/>
      <c r="CY545" s="64"/>
      <c r="CZ545" s="64"/>
      <c r="DA545" s="64"/>
    </row>
    <row r="546" spans="1:105" ht="40.5" customHeight="1">
      <c r="A546" s="8">
        <f t="shared" si="36"/>
        <v>30</v>
      </c>
      <c r="B546" s="9">
        <v>12658</v>
      </c>
      <c r="C546" s="10" t="s">
        <v>3540</v>
      </c>
      <c r="D546" s="11" t="s">
        <v>27</v>
      </c>
      <c r="E546" s="12" t="s">
        <v>28</v>
      </c>
      <c r="F546" s="13" t="s">
        <v>3541</v>
      </c>
      <c r="G546" s="11" t="s">
        <v>2368</v>
      </c>
      <c r="H546" s="66" t="s">
        <v>94</v>
      </c>
      <c r="I546" s="15" t="s">
        <v>31</v>
      </c>
      <c r="J546" s="15" t="s">
        <v>727</v>
      </c>
      <c r="K546" s="76" t="s">
        <v>3542</v>
      </c>
      <c r="L546" s="184" t="s">
        <v>48</v>
      </c>
      <c r="M546" s="8"/>
      <c r="N546" s="11" t="s">
        <v>3543</v>
      </c>
      <c r="O546" s="8" t="s">
        <v>3544</v>
      </c>
      <c r="P546" s="32" t="str">
        <f t="shared" si="34"/>
        <v>RUTL-80821769</v>
      </c>
      <c r="Q546" s="49" t="s">
        <v>62</v>
      </c>
      <c r="R546" s="8" t="s">
        <v>34</v>
      </c>
      <c r="S546" s="8"/>
      <c r="T546" s="33" t="s">
        <v>64</v>
      </c>
      <c r="U546" s="8"/>
      <c r="V546" s="11" t="s">
        <v>37</v>
      </c>
      <c r="W546" s="51" t="s">
        <v>78</v>
      </c>
      <c r="X546" s="61" t="s">
        <v>66</v>
      </c>
      <c r="Y546" s="8" t="s">
        <v>3545</v>
      </c>
      <c r="Z546" s="8"/>
      <c r="AA546" s="8" t="s">
        <v>195</v>
      </c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/>
      <c r="BD546" s="64"/>
      <c r="BE546" s="64"/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  <c r="BQ546" s="64"/>
      <c r="BR546" s="64"/>
      <c r="BS546" s="64"/>
      <c r="BT546" s="64"/>
      <c r="BU546" s="64"/>
      <c r="BV546" s="64"/>
      <c r="BW546" s="64"/>
      <c r="BX546" s="64"/>
      <c r="BY546" s="64"/>
      <c r="BZ546" s="64"/>
      <c r="CA546" s="64"/>
      <c r="CB546" s="64"/>
      <c r="CC546" s="64"/>
      <c r="CD546" s="64"/>
      <c r="CE546" s="64"/>
      <c r="CF546" s="64"/>
      <c r="CG546" s="64"/>
      <c r="CH546" s="64"/>
      <c r="CI546" s="64"/>
      <c r="CJ546" s="64"/>
      <c r="CK546" s="64"/>
      <c r="CL546" s="64"/>
      <c r="CM546" s="64"/>
      <c r="CN546" s="64"/>
      <c r="CO546" s="64"/>
      <c r="CP546" s="64"/>
      <c r="CQ546" s="64"/>
      <c r="CR546" s="64"/>
      <c r="CS546" s="64"/>
      <c r="CT546" s="64"/>
      <c r="CU546" s="64"/>
      <c r="CV546" s="64"/>
      <c r="CW546" s="64"/>
      <c r="CX546" s="64"/>
      <c r="CY546" s="64"/>
      <c r="CZ546" s="64"/>
      <c r="DA546" s="64"/>
    </row>
    <row r="547" spans="1:105" ht="31.5" customHeight="1">
      <c r="A547" s="8">
        <f t="shared" si="36"/>
        <v>31</v>
      </c>
      <c r="B547" s="9">
        <v>12672</v>
      </c>
      <c r="C547" s="10" t="s">
        <v>3546</v>
      </c>
      <c r="D547" s="11" t="s">
        <v>27</v>
      </c>
      <c r="E547" s="12" t="s">
        <v>28</v>
      </c>
      <c r="F547" s="13"/>
      <c r="G547" s="11" t="s">
        <v>3547</v>
      </c>
      <c r="H547" s="14" t="s">
        <v>335</v>
      </c>
      <c r="I547" s="15" t="s">
        <v>31</v>
      </c>
      <c r="J547" s="15" t="s">
        <v>166</v>
      </c>
      <c r="K547" s="68" t="s">
        <v>3548</v>
      </c>
      <c r="L547" s="30" t="s">
        <v>48</v>
      </c>
      <c r="M547" s="8"/>
      <c r="N547" s="11" t="s">
        <v>74</v>
      </c>
      <c r="O547" s="8" t="s">
        <v>3549</v>
      </c>
      <c r="P547" s="32" t="str">
        <f t="shared" si="34"/>
        <v>RUTL-84F93400</v>
      </c>
      <c r="Q547" s="49" t="s">
        <v>62</v>
      </c>
      <c r="R547" s="8" t="s">
        <v>34</v>
      </c>
      <c r="S547" s="8"/>
      <c r="T547" s="33" t="s">
        <v>64</v>
      </c>
      <c r="U547" s="33" t="s">
        <v>3550</v>
      </c>
      <c r="V547" s="11" t="s">
        <v>37</v>
      </c>
      <c r="W547" s="51" t="s">
        <v>38</v>
      </c>
      <c r="X547" s="66" t="s">
        <v>109</v>
      </c>
      <c r="Y547" s="8" t="s">
        <v>3551</v>
      </c>
      <c r="Z547" s="8">
        <v>2024</v>
      </c>
      <c r="AA547" s="8" t="s">
        <v>171</v>
      </c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</row>
    <row r="548" spans="1:105" ht="31.5" customHeight="1">
      <c r="A548" s="8">
        <f t="shared" si="36"/>
        <v>32</v>
      </c>
      <c r="B548" s="9">
        <v>12679</v>
      </c>
      <c r="C548" s="27" t="s">
        <v>3552</v>
      </c>
      <c r="D548" s="11" t="s">
        <v>27</v>
      </c>
      <c r="E548" s="12" t="s">
        <v>28</v>
      </c>
      <c r="F548" s="13" t="s">
        <v>3553</v>
      </c>
      <c r="G548" s="11" t="s">
        <v>2902</v>
      </c>
      <c r="H548" s="47" t="s">
        <v>460</v>
      </c>
      <c r="I548" s="15" t="s">
        <v>31</v>
      </c>
      <c r="J548" s="15" t="s">
        <v>201</v>
      </c>
      <c r="K548" s="48" t="s">
        <v>60</v>
      </c>
      <c r="L548" s="30" t="s">
        <v>48</v>
      </c>
      <c r="M548" s="8"/>
      <c r="N548" s="11" t="s">
        <v>462</v>
      </c>
      <c r="O548" s="8" t="s">
        <v>3554</v>
      </c>
      <c r="P548" s="32" t="str">
        <f t="shared" si="34"/>
        <v>RUTL-60821112</v>
      </c>
      <c r="Q548" s="49" t="s">
        <v>62</v>
      </c>
      <c r="R548" s="33" t="s">
        <v>76</v>
      </c>
      <c r="S548" s="33" t="s">
        <v>3555</v>
      </c>
      <c r="T548" s="33" t="s">
        <v>64</v>
      </c>
      <c r="U548" s="33" t="s">
        <v>3556</v>
      </c>
      <c r="V548" s="11" t="s">
        <v>37</v>
      </c>
      <c r="W548" s="51" t="s">
        <v>38</v>
      </c>
      <c r="X548" s="61" t="s">
        <v>66</v>
      </c>
      <c r="Y548" s="8" t="s">
        <v>3361</v>
      </c>
      <c r="Z548" s="8"/>
      <c r="AA548" s="8" t="s">
        <v>195</v>
      </c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</row>
    <row r="549" spans="1:105" ht="31.5" customHeight="1">
      <c r="A549" s="8">
        <f t="shared" si="36"/>
        <v>33</v>
      </c>
      <c r="B549" s="9">
        <v>12709</v>
      </c>
      <c r="C549" s="10" t="s">
        <v>3557</v>
      </c>
      <c r="D549" s="11" t="s">
        <v>27</v>
      </c>
      <c r="E549" s="12" t="s">
        <v>28</v>
      </c>
      <c r="F549" s="13" t="s">
        <v>3558</v>
      </c>
      <c r="G549" s="11" t="s">
        <v>3559</v>
      </c>
      <c r="H549" s="123" t="s">
        <v>1281</v>
      </c>
      <c r="I549" s="15" t="s">
        <v>72</v>
      </c>
      <c r="J549" s="15" t="s">
        <v>201</v>
      </c>
      <c r="K549" s="48" t="s">
        <v>3560</v>
      </c>
      <c r="L549" s="184" t="s">
        <v>48</v>
      </c>
      <c r="M549" s="8"/>
      <c r="N549" s="11" t="s">
        <v>203</v>
      </c>
      <c r="O549" s="8" t="s">
        <v>3561</v>
      </c>
      <c r="P549" s="32" t="str">
        <f t="shared" si="34"/>
        <v>RUTL-60821484</v>
      </c>
      <c r="Q549" s="49" t="s">
        <v>62</v>
      </c>
      <c r="R549" s="8"/>
      <c r="S549" s="8"/>
      <c r="T549" s="8"/>
      <c r="U549" s="8"/>
      <c r="V549" s="11" t="s">
        <v>37</v>
      </c>
      <c r="W549" s="51"/>
      <c r="X549" s="196" t="s">
        <v>205</v>
      </c>
      <c r="Y549" s="8" t="s">
        <v>3562</v>
      </c>
      <c r="Z549" s="8"/>
      <c r="AA549" s="8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</row>
    <row r="550" spans="1:105" ht="31.5" customHeight="1">
      <c r="A550" s="8">
        <f t="shared" si="36"/>
        <v>34</v>
      </c>
      <c r="B550" s="9">
        <v>12711</v>
      </c>
      <c r="C550" s="10" t="s">
        <v>3563</v>
      </c>
      <c r="D550" s="11" t="s">
        <v>27</v>
      </c>
      <c r="E550" s="12" t="s">
        <v>28</v>
      </c>
      <c r="F550" s="13" t="s">
        <v>3564</v>
      </c>
      <c r="G550" s="11" t="s">
        <v>3565</v>
      </c>
      <c r="H550" s="96" t="s">
        <v>776</v>
      </c>
      <c r="I550" s="15" t="s">
        <v>45</v>
      </c>
      <c r="J550" s="15" t="s">
        <v>734</v>
      </c>
      <c r="K550" s="357" t="s">
        <v>3566</v>
      </c>
      <c r="L550" s="357" t="s">
        <v>48</v>
      </c>
      <c r="M550" s="118"/>
      <c r="N550" s="308" t="s">
        <v>736</v>
      </c>
      <c r="O550" s="8" t="s">
        <v>3567</v>
      </c>
      <c r="P550" s="32" t="str">
        <f t="shared" si="34"/>
        <v>RUTL-6M4HDF2</v>
      </c>
      <c r="Q550" s="49" t="s">
        <v>62</v>
      </c>
      <c r="R550" s="118" t="s">
        <v>182</v>
      </c>
      <c r="S550" s="118"/>
      <c r="T550" s="358" t="s">
        <v>2074</v>
      </c>
      <c r="U550" s="33" t="s">
        <v>3568</v>
      </c>
      <c r="V550" s="11" t="s">
        <v>37</v>
      </c>
      <c r="W550" s="118" t="s">
        <v>38</v>
      </c>
      <c r="X550" s="52" t="s">
        <v>79</v>
      </c>
      <c r="Y550" s="118" t="s">
        <v>3569</v>
      </c>
      <c r="Z550" s="53">
        <v>44551</v>
      </c>
      <c r="AA550" s="8" t="s">
        <v>740</v>
      </c>
    </row>
    <row r="551" spans="1:105" ht="34.5" customHeight="1">
      <c r="A551" s="8">
        <f t="shared" si="36"/>
        <v>35</v>
      </c>
      <c r="B551" s="9">
        <v>12721</v>
      </c>
      <c r="C551" s="10" t="s">
        <v>3570</v>
      </c>
      <c r="D551" s="11" t="s">
        <v>3571</v>
      </c>
      <c r="E551" s="12" t="s">
        <v>28</v>
      </c>
      <c r="F551" s="13" t="s">
        <v>3572</v>
      </c>
      <c r="G551" s="11" t="s">
        <v>3261</v>
      </c>
      <c r="H551" s="47" t="s">
        <v>604</v>
      </c>
      <c r="I551" s="15" t="s">
        <v>3573</v>
      </c>
      <c r="J551" s="15" t="s">
        <v>452</v>
      </c>
      <c r="K551" s="68" t="s">
        <v>3574</v>
      </c>
      <c r="L551" s="8" t="s">
        <v>130</v>
      </c>
      <c r="M551" s="8"/>
      <c r="N551" s="11" t="s">
        <v>227</v>
      </c>
      <c r="O551" s="8" t="s">
        <v>3575</v>
      </c>
      <c r="P551" s="32" t="str">
        <f t="shared" si="34"/>
        <v>RUTL-PF2TYCQG</v>
      </c>
      <c r="Q551" s="49" t="s">
        <v>62</v>
      </c>
      <c r="R551" s="33" t="s">
        <v>410</v>
      </c>
      <c r="S551" s="33" t="s">
        <v>3576</v>
      </c>
      <c r="T551" s="33" t="s">
        <v>64</v>
      </c>
      <c r="U551" s="33" t="s">
        <v>65</v>
      </c>
      <c r="V551" s="11" t="s">
        <v>37</v>
      </c>
      <c r="W551" s="51" t="s">
        <v>38</v>
      </c>
      <c r="X551" s="61" t="s">
        <v>66</v>
      </c>
      <c r="Y551" s="8" t="s">
        <v>3577</v>
      </c>
      <c r="Z551" s="8"/>
      <c r="AA551" s="8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</row>
    <row r="552" spans="1:105" ht="31.5" customHeight="1">
      <c r="A552" s="8">
        <f t="shared" si="36"/>
        <v>36</v>
      </c>
      <c r="B552" s="9">
        <v>12747</v>
      </c>
      <c r="C552" s="10" t="s">
        <v>3578</v>
      </c>
      <c r="D552" s="11" t="s">
        <v>27</v>
      </c>
      <c r="E552" s="12" t="s">
        <v>28</v>
      </c>
      <c r="F552" s="13" t="s">
        <v>3579</v>
      </c>
      <c r="G552" s="11" t="s">
        <v>3261</v>
      </c>
      <c r="H552" s="47" t="s">
        <v>604</v>
      </c>
      <c r="I552" s="15" t="s">
        <v>31</v>
      </c>
      <c r="J552" s="55" t="s">
        <v>570</v>
      </c>
      <c r="K552" s="48" t="s">
        <v>60</v>
      </c>
      <c r="L552" s="56" t="s">
        <v>48</v>
      </c>
      <c r="M552" s="63"/>
      <c r="N552" s="11" t="s">
        <v>74</v>
      </c>
      <c r="O552" s="63" t="s">
        <v>3580</v>
      </c>
      <c r="P552" s="32" t="str">
        <f t="shared" si="34"/>
        <v>RUTL-237A0700</v>
      </c>
      <c r="Q552" s="49" t="s">
        <v>62</v>
      </c>
      <c r="R552" s="33" t="s">
        <v>251</v>
      </c>
      <c r="S552" s="33" t="s">
        <v>3581</v>
      </c>
      <c r="T552" s="50" t="s">
        <v>35</v>
      </c>
      <c r="U552" s="50" t="s">
        <v>3582</v>
      </c>
      <c r="V552" s="11" t="s">
        <v>37</v>
      </c>
      <c r="W552" s="51" t="s">
        <v>38</v>
      </c>
      <c r="X552" s="61" t="s">
        <v>66</v>
      </c>
      <c r="Y552" s="8" t="s">
        <v>1598</v>
      </c>
      <c r="Z552" s="62">
        <v>45975</v>
      </c>
      <c r="AA552" s="63" t="s">
        <v>574</v>
      </c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</row>
    <row r="553" spans="1:105" ht="31.5" customHeight="1">
      <c r="A553" s="8">
        <f t="shared" si="36"/>
        <v>37</v>
      </c>
      <c r="B553" s="9">
        <v>12760</v>
      </c>
      <c r="C553" s="10" t="s">
        <v>3583</v>
      </c>
      <c r="D553" s="11" t="s">
        <v>27</v>
      </c>
      <c r="E553" s="12" t="s">
        <v>28</v>
      </c>
      <c r="F553" s="13" t="s">
        <v>3584</v>
      </c>
      <c r="G553" s="11" t="s">
        <v>3423</v>
      </c>
      <c r="H553" s="266" t="s">
        <v>1977</v>
      </c>
      <c r="I553" s="15" t="s">
        <v>31</v>
      </c>
      <c r="J553" s="15" t="s">
        <v>632</v>
      </c>
      <c r="K553" s="48" t="s">
        <v>60</v>
      </c>
      <c r="L553" s="30" t="s">
        <v>141</v>
      </c>
      <c r="M553" s="8"/>
      <c r="N553" s="11" t="s">
        <v>1771</v>
      </c>
      <c r="O553" s="8" t="s">
        <v>3585</v>
      </c>
      <c r="P553" s="32" t="str">
        <f t="shared" si="34"/>
        <v>RUTL-26B73400</v>
      </c>
      <c r="Q553" s="49" t="s">
        <v>62</v>
      </c>
      <c r="R553" s="8" t="s">
        <v>34</v>
      </c>
      <c r="S553" s="8"/>
      <c r="T553" s="33" t="s">
        <v>64</v>
      </c>
      <c r="U553" s="33" t="s">
        <v>3586</v>
      </c>
      <c r="V553" s="11" t="s">
        <v>37</v>
      </c>
      <c r="W553" s="51" t="s">
        <v>38</v>
      </c>
      <c r="X553" s="61" t="s">
        <v>66</v>
      </c>
      <c r="Y553" s="8" t="s">
        <v>2249</v>
      </c>
      <c r="Z553" s="154">
        <v>45947</v>
      </c>
      <c r="AA553" s="8" t="s">
        <v>636</v>
      </c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</row>
    <row r="554" spans="1:105" ht="31.5" customHeight="1">
      <c r="A554" s="8">
        <f t="shared" si="36"/>
        <v>38</v>
      </c>
      <c r="B554" s="26">
        <v>12789</v>
      </c>
      <c r="C554" s="10" t="s">
        <v>3587</v>
      </c>
      <c r="D554" s="11" t="s">
        <v>27</v>
      </c>
      <c r="E554" s="12" t="s">
        <v>28</v>
      </c>
      <c r="F554" s="13" t="s">
        <v>3588</v>
      </c>
      <c r="G554" s="11" t="s">
        <v>3589</v>
      </c>
      <c r="H554" s="15" t="s">
        <v>523</v>
      </c>
      <c r="I554" s="15" t="s">
        <v>45</v>
      </c>
      <c r="J554" s="15" t="s">
        <v>669</v>
      </c>
      <c r="K554" s="81" t="s">
        <v>60</v>
      </c>
      <c r="L554" s="184" t="s">
        <v>48</v>
      </c>
      <c r="M554" s="8"/>
      <c r="N554" s="8" t="s">
        <v>74</v>
      </c>
      <c r="O554" s="8" t="s">
        <v>3590</v>
      </c>
      <c r="P554" s="32" t="str">
        <f t="shared" si="34"/>
        <v>RUTL-65R00116</v>
      </c>
      <c r="Q554" s="49" t="s">
        <v>62</v>
      </c>
      <c r="R554" s="33" t="s">
        <v>76</v>
      </c>
      <c r="S554" s="33" t="s">
        <v>3591</v>
      </c>
      <c r="T554" s="33" t="s">
        <v>64</v>
      </c>
      <c r="U554" s="33" t="s">
        <v>3592</v>
      </c>
      <c r="V554" s="11" t="s">
        <v>37</v>
      </c>
      <c r="W554" s="51" t="s">
        <v>38</v>
      </c>
      <c r="X554" s="8" t="s">
        <v>79</v>
      </c>
      <c r="Y554" s="8" t="s">
        <v>3367</v>
      </c>
      <c r="Z554" s="8"/>
      <c r="AA554" s="8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</row>
    <row r="555" spans="1:105" ht="31.5" customHeight="1">
      <c r="A555" s="8">
        <f t="shared" si="36"/>
        <v>39</v>
      </c>
      <c r="B555" s="9">
        <v>12798</v>
      </c>
      <c r="C555" s="10" t="s">
        <v>3593</v>
      </c>
      <c r="D555" s="11" t="s">
        <v>27</v>
      </c>
      <c r="E555" s="12" t="s">
        <v>28</v>
      </c>
      <c r="F555" s="13" t="s">
        <v>3594</v>
      </c>
      <c r="G555" s="11" t="s">
        <v>3595</v>
      </c>
      <c r="H555" s="2" t="s">
        <v>2220</v>
      </c>
      <c r="I555" s="15" t="s">
        <v>58</v>
      </c>
      <c r="J555" s="15" t="s">
        <v>201</v>
      </c>
      <c r="K555" s="81" t="s">
        <v>3596</v>
      </c>
      <c r="L555" s="184" t="s">
        <v>48</v>
      </c>
      <c r="M555" s="8"/>
      <c r="N555" s="11" t="s">
        <v>444</v>
      </c>
      <c r="O555" s="8" t="s">
        <v>3597</v>
      </c>
      <c r="P555" s="32" t="str">
        <f t="shared" si="34"/>
        <v>RUTL-60821382</v>
      </c>
      <c r="Q555" s="49" t="s">
        <v>62</v>
      </c>
      <c r="R555" s="8" t="s">
        <v>34</v>
      </c>
      <c r="S555" s="8"/>
      <c r="T555" s="50" t="s">
        <v>35</v>
      </c>
      <c r="U555" s="50" t="s">
        <v>3598</v>
      </c>
      <c r="V555" s="11" t="s">
        <v>37</v>
      </c>
      <c r="W555" s="51" t="s">
        <v>38</v>
      </c>
      <c r="X555" s="61" t="s">
        <v>66</v>
      </c>
      <c r="Y555" s="8" t="s">
        <v>2360</v>
      </c>
      <c r="Z555" s="8"/>
      <c r="AA555" s="8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</row>
    <row r="556" spans="1:105" ht="31.5" customHeight="1">
      <c r="A556" s="8">
        <f t="shared" si="36"/>
        <v>40</v>
      </c>
      <c r="B556" s="9">
        <v>12799</v>
      </c>
      <c r="C556" s="10" t="s">
        <v>3599</v>
      </c>
      <c r="D556" s="11" t="s">
        <v>27</v>
      </c>
      <c r="E556" s="12" t="s">
        <v>28</v>
      </c>
      <c r="F556" s="13" t="s">
        <v>3600</v>
      </c>
      <c r="G556" s="11" t="s">
        <v>3261</v>
      </c>
      <c r="H556" s="47" t="s">
        <v>604</v>
      </c>
      <c r="I556" s="15" t="s">
        <v>3601</v>
      </c>
      <c r="J556" s="15" t="s">
        <v>201</v>
      </c>
      <c r="K556" s="90" t="s">
        <v>3602</v>
      </c>
      <c r="L556" s="91" t="s">
        <v>48</v>
      </c>
      <c r="M556" s="92"/>
      <c r="N556" s="93" t="s">
        <v>74</v>
      </c>
      <c r="O556" s="232" t="s">
        <v>3603</v>
      </c>
      <c r="P556" s="32" t="str">
        <f t="shared" si="34"/>
        <v>RUTL-60820238</v>
      </c>
      <c r="Q556" s="49" t="s">
        <v>62</v>
      </c>
      <c r="R556" s="92" t="s">
        <v>3604</v>
      </c>
      <c r="S556" s="92"/>
      <c r="T556" s="33" t="s">
        <v>64</v>
      </c>
      <c r="U556" s="33" t="s">
        <v>3605</v>
      </c>
      <c r="V556" s="93" t="s">
        <v>37</v>
      </c>
      <c r="W556" s="232" t="s">
        <v>38</v>
      </c>
      <c r="X556" s="128" t="s">
        <v>3606</v>
      </c>
      <c r="Y556" s="92" t="s">
        <v>3607</v>
      </c>
      <c r="Z556" s="92"/>
      <c r="AA556" s="92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</row>
    <row r="557" spans="1:105" ht="31.5" customHeight="1">
      <c r="A557" s="8">
        <f t="shared" si="36"/>
        <v>41</v>
      </c>
      <c r="B557" s="9">
        <v>12809</v>
      </c>
      <c r="C557" s="10" t="s">
        <v>3608</v>
      </c>
      <c r="D557" s="11" t="s">
        <v>27</v>
      </c>
      <c r="E557" s="12" t="s">
        <v>28</v>
      </c>
      <c r="F557" s="13" t="s">
        <v>3609</v>
      </c>
      <c r="G557" s="11" t="s">
        <v>1726</v>
      </c>
      <c r="H557" s="259" t="s">
        <v>350</v>
      </c>
      <c r="I557" s="55" t="s">
        <v>45</v>
      </c>
      <c r="J557" s="55" t="s">
        <v>669</v>
      </c>
      <c r="K557" s="48" t="s">
        <v>60</v>
      </c>
      <c r="L557" s="56" t="s">
        <v>48</v>
      </c>
      <c r="M557" s="63"/>
      <c r="N557" s="11" t="s">
        <v>49</v>
      </c>
      <c r="O557" s="63" t="s">
        <v>3610</v>
      </c>
      <c r="P557" s="32" t="str">
        <f t="shared" si="34"/>
        <v>RUTL-65R00480</v>
      </c>
      <c r="Q557" s="49" t="s">
        <v>62</v>
      </c>
      <c r="R557" s="63" t="s">
        <v>34</v>
      </c>
      <c r="S557" s="63"/>
      <c r="T557" s="33" t="s">
        <v>64</v>
      </c>
      <c r="U557" s="33" t="s">
        <v>3611</v>
      </c>
      <c r="V557" s="11" t="s">
        <v>37</v>
      </c>
      <c r="W557" s="98" t="s">
        <v>38</v>
      </c>
      <c r="X557" s="66" t="s">
        <v>109</v>
      </c>
      <c r="Y557" s="8" t="s">
        <v>2397</v>
      </c>
      <c r="Z557" s="63"/>
      <c r="AA557" s="8"/>
      <c r="AB557" s="222"/>
      <c r="AC557" s="222"/>
      <c r="AD557" s="222"/>
      <c r="AE557" s="222"/>
      <c r="AF557" s="222"/>
      <c r="AG557" s="222"/>
      <c r="AH557" s="222"/>
      <c r="AI557" s="222"/>
      <c r="AJ557" s="222"/>
      <c r="AK557" s="222"/>
      <c r="AL557" s="222"/>
      <c r="AM557" s="222"/>
      <c r="AN557" s="222"/>
      <c r="AO557" s="222"/>
      <c r="AP557" s="222"/>
      <c r="AQ557" s="222"/>
      <c r="AR557" s="222"/>
      <c r="AS557" s="222"/>
      <c r="AT557" s="222"/>
      <c r="AU557" s="222"/>
      <c r="AV557" s="222"/>
      <c r="AW557" s="222"/>
      <c r="AX557" s="222"/>
      <c r="AY557" s="222"/>
      <c r="AZ557" s="222"/>
      <c r="BA557" s="222"/>
      <c r="BB557" s="222"/>
      <c r="BC557" s="222"/>
      <c r="BD557" s="222"/>
      <c r="BE557" s="222"/>
      <c r="BF557" s="222"/>
      <c r="BG557" s="222"/>
      <c r="BH557" s="222"/>
      <c r="BI557" s="222"/>
      <c r="BJ557" s="222"/>
      <c r="BK557" s="222"/>
      <c r="BL557" s="222"/>
      <c r="BM557" s="222"/>
      <c r="BN557" s="222"/>
      <c r="BO557" s="222"/>
      <c r="BP557" s="222"/>
      <c r="BQ557" s="222"/>
      <c r="BR557" s="222"/>
      <c r="BS557" s="222"/>
      <c r="BT557" s="222"/>
      <c r="BU557" s="222"/>
      <c r="BV557" s="222"/>
      <c r="BW557" s="222"/>
      <c r="BX557" s="222"/>
      <c r="BY557" s="222"/>
      <c r="BZ557" s="222"/>
      <c r="CA557" s="222"/>
      <c r="CB557" s="222"/>
      <c r="CC557" s="222"/>
      <c r="CD557" s="222"/>
      <c r="CE557" s="222"/>
      <c r="CF557" s="222"/>
      <c r="CG557" s="222"/>
      <c r="CH557" s="222"/>
      <c r="CI557" s="222"/>
      <c r="CJ557" s="222"/>
      <c r="CK557" s="222"/>
      <c r="CL557" s="222"/>
      <c r="CM557" s="222"/>
      <c r="CN557" s="222"/>
      <c r="CO557" s="222"/>
      <c r="CP557" s="222"/>
      <c r="CQ557" s="222"/>
      <c r="CR557" s="222"/>
      <c r="CS557" s="222"/>
      <c r="CT557" s="222"/>
      <c r="CU557" s="222"/>
      <c r="CV557" s="222"/>
      <c r="CW557" s="222"/>
      <c r="CX557" s="222"/>
      <c r="CY557" s="222"/>
      <c r="CZ557" s="222"/>
      <c r="DA557" s="222"/>
    </row>
    <row r="558" spans="1:105" ht="31.5" customHeight="1">
      <c r="A558" s="8">
        <f t="shared" si="36"/>
        <v>42</v>
      </c>
      <c r="B558" s="9">
        <v>12817</v>
      </c>
      <c r="C558" s="10" t="s">
        <v>3612</v>
      </c>
      <c r="D558" s="11" t="s">
        <v>27</v>
      </c>
      <c r="E558" s="12" t="s">
        <v>28</v>
      </c>
      <c r="F558" s="13" t="s">
        <v>3613</v>
      </c>
      <c r="G558" s="11" t="s">
        <v>468</v>
      </c>
      <c r="H558" s="47" t="s">
        <v>1962</v>
      </c>
      <c r="I558" s="15" t="s">
        <v>31</v>
      </c>
      <c r="J558" s="15" t="s">
        <v>59</v>
      </c>
      <c r="K558" s="48" t="s">
        <v>60</v>
      </c>
      <c r="L558" s="30" t="s">
        <v>48</v>
      </c>
      <c r="M558" s="8"/>
      <c r="N558" s="11" t="s">
        <v>1963</v>
      </c>
      <c r="O558" s="8" t="s">
        <v>3614</v>
      </c>
      <c r="P558" s="32" t="str">
        <f t="shared" si="34"/>
        <v>RUTL-02103195</v>
      </c>
      <c r="Q558" s="49" t="s">
        <v>62</v>
      </c>
      <c r="R558" s="8" t="s">
        <v>34</v>
      </c>
      <c r="S558" s="8"/>
      <c r="T558" s="33" t="s">
        <v>64</v>
      </c>
      <c r="U558" s="33" t="s">
        <v>3615</v>
      </c>
      <c r="V558" s="11" t="s">
        <v>37</v>
      </c>
      <c r="W558" s="51" t="s">
        <v>78</v>
      </c>
      <c r="X558" s="61" t="s">
        <v>66</v>
      </c>
      <c r="Y558" s="8" t="s">
        <v>1097</v>
      </c>
      <c r="Z558" s="8"/>
      <c r="AA558" s="8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</row>
    <row r="559" spans="1:105" ht="31.5" customHeight="1">
      <c r="A559" s="8">
        <f t="shared" si="36"/>
        <v>43</v>
      </c>
      <c r="B559" s="9">
        <v>12819</v>
      </c>
      <c r="C559" s="54" t="s">
        <v>3616</v>
      </c>
      <c r="D559" s="11" t="s">
        <v>27</v>
      </c>
      <c r="E559" s="12" t="s">
        <v>28</v>
      </c>
      <c r="F559" s="13" t="s">
        <v>3617</v>
      </c>
      <c r="G559" s="11" t="s">
        <v>916</v>
      </c>
      <c r="H559" s="79" t="s">
        <v>546</v>
      </c>
      <c r="I559" s="15" t="s">
        <v>31</v>
      </c>
      <c r="J559" s="15" t="s">
        <v>201</v>
      </c>
      <c r="K559" s="48" t="s">
        <v>60</v>
      </c>
      <c r="L559" s="30" t="s">
        <v>48</v>
      </c>
      <c r="M559" s="8"/>
      <c r="N559" s="11" t="s">
        <v>369</v>
      </c>
      <c r="O559" s="8" t="s">
        <v>3618</v>
      </c>
      <c r="P559" s="32" t="str">
        <f t="shared" si="34"/>
        <v>RUTL-60821900</v>
      </c>
      <c r="Q559" s="49" t="s">
        <v>62</v>
      </c>
      <c r="R559" s="8" t="s">
        <v>34</v>
      </c>
      <c r="S559" s="8"/>
      <c r="T559" s="33" t="s">
        <v>64</v>
      </c>
      <c r="U559" s="33" t="s">
        <v>3619</v>
      </c>
      <c r="V559" s="11" t="s">
        <v>37</v>
      </c>
      <c r="W559" s="51" t="s">
        <v>38</v>
      </c>
      <c r="X559" s="66" t="s">
        <v>109</v>
      </c>
      <c r="Y559" s="8" t="s">
        <v>372</v>
      </c>
      <c r="Z559" s="8"/>
      <c r="AA559" s="8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</row>
    <row r="560" spans="1:105" ht="47.25">
      <c r="A560" s="8">
        <f t="shared" si="36"/>
        <v>44</v>
      </c>
      <c r="B560" s="9">
        <v>12823</v>
      </c>
      <c r="C560" s="10" t="s">
        <v>3620</v>
      </c>
      <c r="D560" s="11" t="s">
        <v>27</v>
      </c>
      <c r="E560" s="12" t="s">
        <v>28</v>
      </c>
      <c r="F560" s="13" t="s">
        <v>3621</v>
      </c>
      <c r="G560" s="11" t="s">
        <v>3232</v>
      </c>
      <c r="H560" s="266" t="s">
        <v>3392</v>
      </c>
      <c r="I560" s="15" t="s">
        <v>200</v>
      </c>
      <c r="J560" s="15" t="s">
        <v>59</v>
      </c>
      <c r="K560" s="81" t="s">
        <v>60</v>
      </c>
      <c r="L560" s="30" t="s">
        <v>48</v>
      </c>
      <c r="M560" s="8"/>
      <c r="N560" s="11" t="s">
        <v>1771</v>
      </c>
      <c r="O560" s="8" t="s">
        <v>3622</v>
      </c>
      <c r="P560" s="32" t="str">
        <f t="shared" si="34"/>
        <v>RUTL-02103197</v>
      </c>
      <c r="Q560" s="49" t="s">
        <v>62</v>
      </c>
      <c r="R560" s="11" t="s">
        <v>219</v>
      </c>
      <c r="S560" s="8"/>
      <c r="T560" s="33"/>
      <c r="U560" s="33" t="s">
        <v>3623</v>
      </c>
      <c r="V560" s="11" t="s">
        <v>37</v>
      </c>
      <c r="W560" s="51" t="s">
        <v>38</v>
      </c>
      <c r="X560" s="61" t="s">
        <v>1158</v>
      </c>
      <c r="Y560" s="8" t="s">
        <v>1442</v>
      </c>
      <c r="Z560" s="8"/>
      <c r="AA560" s="8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</row>
    <row r="561" spans="1:105" ht="30" customHeight="1">
      <c r="A561" s="8" t="str">
        <f ca="1">A597+1</f>
        <v>#REF!</v>
      </c>
      <c r="B561" s="9">
        <v>12824</v>
      </c>
      <c r="C561" s="10" t="s">
        <v>3624</v>
      </c>
      <c r="D561" s="11" t="s">
        <v>27</v>
      </c>
      <c r="E561" s="12" t="s">
        <v>28</v>
      </c>
      <c r="F561" s="132" t="s">
        <v>3625</v>
      </c>
      <c r="G561" s="11" t="s">
        <v>3626</v>
      </c>
      <c r="H561" s="359" t="s">
        <v>610</v>
      </c>
      <c r="I561" s="15" t="s">
        <v>200</v>
      </c>
      <c r="J561" s="15" t="s">
        <v>287</v>
      </c>
      <c r="K561" s="29" t="s">
        <v>3627</v>
      </c>
      <c r="L561" s="8" t="s">
        <v>289</v>
      </c>
      <c r="M561" s="8"/>
      <c r="N561" s="11" t="s">
        <v>249</v>
      </c>
      <c r="O561" s="8" t="s">
        <v>3628</v>
      </c>
      <c r="P561" s="32" t="str">
        <f t="shared" si="34"/>
        <v>RUTL-LR0AVC0Z</v>
      </c>
      <c r="Q561" s="49" t="s">
        <v>62</v>
      </c>
      <c r="R561" s="11" t="s">
        <v>132</v>
      </c>
      <c r="S561" s="137"/>
      <c r="T561" s="33" t="s">
        <v>64</v>
      </c>
      <c r="U561" s="8"/>
      <c r="V561" s="110" t="s">
        <v>37</v>
      </c>
      <c r="W561" s="111" t="s">
        <v>78</v>
      </c>
      <c r="X561" s="61" t="s">
        <v>205</v>
      </c>
      <c r="Y561" s="118" t="s">
        <v>885</v>
      </c>
      <c r="Z561" s="8"/>
      <c r="AA561" s="8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</row>
    <row r="562" spans="1:105" ht="15.75" customHeight="1">
      <c r="A562" s="8" t="str">
        <f t="shared" ref="A562:A590" ca="1" si="37">A561+1</f>
        <v>#REF!</v>
      </c>
      <c r="B562" s="9">
        <v>12826</v>
      </c>
      <c r="C562" s="27" t="s">
        <v>3629</v>
      </c>
      <c r="D562" s="11" t="s">
        <v>27</v>
      </c>
      <c r="E562" s="12" t="s">
        <v>28</v>
      </c>
      <c r="F562" s="13" t="s">
        <v>3630</v>
      </c>
      <c r="G562" s="11" t="s">
        <v>3631</v>
      </c>
      <c r="H562" s="15" t="s">
        <v>523</v>
      </c>
      <c r="I562" s="15" t="s">
        <v>45</v>
      </c>
      <c r="J562" s="15" t="s">
        <v>669</v>
      </c>
      <c r="K562" s="48" t="s">
        <v>60</v>
      </c>
      <c r="L562" s="184" t="s">
        <v>48</v>
      </c>
      <c r="M562" s="8"/>
      <c r="N562" s="11" t="s">
        <v>74</v>
      </c>
      <c r="O562" s="118" t="s">
        <v>3632</v>
      </c>
      <c r="P562" s="32" t="str">
        <f t="shared" si="34"/>
        <v>RUTL-65R00464</v>
      </c>
      <c r="Q562" s="49" t="s">
        <v>62</v>
      </c>
      <c r="R562" s="33" t="s">
        <v>76</v>
      </c>
      <c r="S562" s="33" t="s">
        <v>3581</v>
      </c>
      <c r="T562" s="33" t="s">
        <v>64</v>
      </c>
      <c r="U562" s="33" t="s">
        <v>3633</v>
      </c>
      <c r="V562" s="11" t="s">
        <v>37</v>
      </c>
      <c r="W562" s="51" t="s">
        <v>38</v>
      </c>
      <c r="X562" s="52" t="s">
        <v>79</v>
      </c>
      <c r="Y562" s="8" t="s">
        <v>2360</v>
      </c>
      <c r="Z562" s="8"/>
      <c r="AA562" s="8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</row>
    <row r="563" spans="1:105" ht="31.5" customHeight="1">
      <c r="A563" s="8" t="str">
        <f t="shared" ca="1" si="37"/>
        <v>#REF!</v>
      </c>
      <c r="B563" s="9">
        <v>12827</v>
      </c>
      <c r="C563" s="10" t="s">
        <v>3634</v>
      </c>
      <c r="D563" s="11" t="s">
        <v>27</v>
      </c>
      <c r="E563" s="12" t="s">
        <v>28</v>
      </c>
      <c r="F563" s="132" t="s">
        <v>3635</v>
      </c>
      <c r="G563" s="11" t="s">
        <v>3087</v>
      </c>
      <c r="H563" s="47" t="s">
        <v>604</v>
      </c>
      <c r="I563" s="15" t="s">
        <v>31</v>
      </c>
      <c r="J563" s="15" t="s">
        <v>201</v>
      </c>
      <c r="K563" s="48" t="s">
        <v>60</v>
      </c>
      <c r="L563" s="184" t="s">
        <v>48</v>
      </c>
      <c r="M563" s="8"/>
      <c r="N563" s="11" t="s">
        <v>53</v>
      </c>
      <c r="O563" s="118" t="s">
        <v>3636</v>
      </c>
      <c r="P563" s="32" t="str">
        <f t="shared" si="34"/>
        <v>RUTL-60821036</v>
      </c>
      <c r="Q563" s="49" t="s">
        <v>62</v>
      </c>
      <c r="R563" s="8" t="s">
        <v>34</v>
      </c>
      <c r="S563" s="8"/>
      <c r="T563" s="33" t="s">
        <v>64</v>
      </c>
      <c r="U563" s="33" t="s">
        <v>3637</v>
      </c>
      <c r="V563" s="11" t="s">
        <v>37</v>
      </c>
      <c r="W563" s="51" t="s">
        <v>38</v>
      </c>
      <c r="X563" s="52" t="s">
        <v>66</v>
      </c>
      <c r="Y563" s="8" t="s">
        <v>1953</v>
      </c>
      <c r="Z563" s="8"/>
      <c r="AA563" s="8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</row>
    <row r="564" spans="1:105" ht="49.5" customHeight="1">
      <c r="A564" s="8" t="str">
        <f t="shared" ca="1" si="37"/>
        <v>#REF!</v>
      </c>
      <c r="B564" s="9">
        <v>12850</v>
      </c>
      <c r="C564" s="10" t="s">
        <v>3638</v>
      </c>
      <c r="D564" s="11" t="s">
        <v>27</v>
      </c>
      <c r="E564" s="12" t="s">
        <v>28</v>
      </c>
      <c r="F564" s="112" t="s">
        <v>3639</v>
      </c>
      <c r="G564" s="11" t="s">
        <v>3640</v>
      </c>
      <c r="H564" s="113" t="s">
        <v>460</v>
      </c>
      <c r="I564" s="15" t="s">
        <v>58</v>
      </c>
      <c r="J564" s="15" t="s">
        <v>368</v>
      </c>
      <c r="K564" s="48" t="s">
        <v>60</v>
      </c>
      <c r="L564" s="56" t="s">
        <v>48</v>
      </c>
      <c r="M564" s="135"/>
      <c r="N564" s="11" t="s">
        <v>3641</v>
      </c>
      <c r="O564" s="63" t="s">
        <v>3642</v>
      </c>
      <c r="P564" s="32" t="str">
        <f t="shared" si="34"/>
        <v>RUTL-70820182</v>
      </c>
      <c r="Q564" s="49" t="s">
        <v>62</v>
      </c>
      <c r="R564" s="63" t="s">
        <v>420</v>
      </c>
      <c r="S564" s="63"/>
      <c r="T564" s="50" t="s">
        <v>35</v>
      </c>
      <c r="U564" s="50" t="s">
        <v>3643</v>
      </c>
      <c r="V564" s="11" t="s">
        <v>37</v>
      </c>
      <c r="W564" s="51" t="s">
        <v>38</v>
      </c>
      <c r="X564" s="61" t="s">
        <v>66</v>
      </c>
      <c r="Y564" s="63" t="s">
        <v>3644</v>
      </c>
      <c r="Z564" s="63"/>
      <c r="AA564" s="63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</row>
    <row r="565" spans="1:105" ht="31.5" customHeight="1">
      <c r="A565" s="8" t="str">
        <f t="shared" ca="1" si="37"/>
        <v>#REF!</v>
      </c>
      <c r="B565" s="9">
        <v>12852</v>
      </c>
      <c r="C565" s="54" t="s">
        <v>3645</v>
      </c>
      <c r="D565" s="11" t="s">
        <v>27</v>
      </c>
      <c r="E565" s="12" t="s">
        <v>28</v>
      </c>
      <c r="F565" s="13" t="s">
        <v>3646</v>
      </c>
      <c r="G565" s="11" t="s">
        <v>1304</v>
      </c>
      <c r="H565" s="72" t="s">
        <v>137</v>
      </c>
      <c r="I565" s="15" t="s">
        <v>3647</v>
      </c>
      <c r="J565" s="15" t="s">
        <v>139</v>
      </c>
      <c r="K565" s="48" t="s">
        <v>3648</v>
      </c>
      <c r="L565" s="29" t="s">
        <v>141</v>
      </c>
      <c r="M565" s="8"/>
      <c r="N565" s="11" t="s">
        <v>142</v>
      </c>
      <c r="O565" s="80" t="s">
        <v>3649</v>
      </c>
      <c r="P565" s="32" t="str">
        <f t="shared" si="34"/>
        <v>RUTL-5E195112</v>
      </c>
      <c r="Q565" s="49" t="s">
        <v>62</v>
      </c>
      <c r="R565" s="8" t="s">
        <v>219</v>
      </c>
      <c r="S565" s="8"/>
      <c r="T565" s="33" t="s">
        <v>64</v>
      </c>
      <c r="U565" s="8"/>
      <c r="V565" s="11" t="s">
        <v>37</v>
      </c>
      <c r="W565" s="118" t="s">
        <v>38</v>
      </c>
      <c r="X565" s="52" t="s">
        <v>79</v>
      </c>
      <c r="Y565" s="8" t="s">
        <v>3650</v>
      </c>
      <c r="Z565" s="8"/>
      <c r="AA565" s="8" t="s">
        <v>195</v>
      </c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</row>
    <row r="566" spans="1:105" ht="32.25" customHeight="1">
      <c r="A566" s="8" t="str">
        <f t="shared" ca="1" si="37"/>
        <v>#REF!</v>
      </c>
      <c r="B566" s="9">
        <v>12853</v>
      </c>
      <c r="C566" s="54" t="s">
        <v>3651</v>
      </c>
      <c r="D566" s="11" t="s">
        <v>27</v>
      </c>
      <c r="E566" s="12" t="s">
        <v>28</v>
      </c>
      <c r="F566" s="132" t="s">
        <v>3652</v>
      </c>
      <c r="G566" s="11" t="s">
        <v>3261</v>
      </c>
      <c r="H566" s="47" t="s">
        <v>604</v>
      </c>
      <c r="I566" s="15" t="s">
        <v>31</v>
      </c>
      <c r="J566" s="15" t="s">
        <v>632</v>
      </c>
      <c r="K566" s="48" t="s">
        <v>60</v>
      </c>
      <c r="L566" s="30" t="s">
        <v>141</v>
      </c>
      <c r="M566" s="8"/>
      <c r="N566" s="11" t="s">
        <v>74</v>
      </c>
      <c r="O566" s="118" t="s">
        <v>3653</v>
      </c>
      <c r="P566" s="32" t="str">
        <f t="shared" si="34"/>
        <v>RUTL-29543400</v>
      </c>
      <c r="Q566" s="49" t="s">
        <v>62</v>
      </c>
      <c r="R566" s="33" t="s">
        <v>251</v>
      </c>
      <c r="S566" s="33" t="s">
        <v>3654</v>
      </c>
      <c r="T566" s="50" t="s">
        <v>35</v>
      </c>
      <c r="U566" s="50" t="s">
        <v>3655</v>
      </c>
      <c r="V566" s="11" t="s">
        <v>37</v>
      </c>
      <c r="W566" s="51" t="s">
        <v>38</v>
      </c>
      <c r="X566" s="61" t="s">
        <v>66</v>
      </c>
      <c r="Y566" s="8" t="s">
        <v>2249</v>
      </c>
      <c r="Z566" s="154">
        <v>45947</v>
      </c>
      <c r="AA566" s="8" t="s">
        <v>636</v>
      </c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</row>
    <row r="567" spans="1:105" ht="36.75" customHeight="1">
      <c r="A567" s="8" t="str">
        <f t="shared" ca="1" si="37"/>
        <v>#REF!</v>
      </c>
      <c r="B567" s="9">
        <v>12874</v>
      </c>
      <c r="C567" s="54" t="s">
        <v>3656</v>
      </c>
      <c r="D567" s="11" t="s">
        <v>3657</v>
      </c>
      <c r="E567" s="12" t="s">
        <v>28</v>
      </c>
      <c r="F567" s="13" t="s">
        <v>3658</v>
      </c>
      <c r="G567" s="11" t="s">
        <v>2318</v>
      </c>
      <c r="H567" s="266" t="s">
        <v>1977</v>
      </c>
      <c r="I567" s="15" t="s">
        <v>31</v>
      </c>
      <c r="J567" s="15" t="s">
        <v>201</v>
      </c>
      <c r="K567" s="81" t="s">
        <v>3659</v>
      </c>
      <c r="L567" s="30" t="s">
        <v>48</v>
      </c>
      <c r="M567" s="8"/>
      <c r="N567" s="11" t="s">
        <v>1771</v>
      </c>
      <c r="O567" s="8" t="s">
        <v>3660</v>
      </c>
      <c r="P567" s="32" t="str">
        <f t="shared" si="34"/>
        <v>RUTL-60821910</v>
      </c>
      <c r="Q567" s="49" t="s">
        <v>62</v>
      </c>
      <c r="R567" s="8" t="s">
        <v>483</v>
      </c>
      <c r="S567" s="8"/>
      <c r="T567" s="33" t="s">
        <v>64</v>
      </c>
      <c r="U567" s="33" t="s">
        <v>3661</v>
      </c>
      <c r="V567" s="11" t="s">
        <v>37</v>
      </c>
      <c r="W567" s="51" t="s">
        <v>38</v>
      </c>
      <c r="X567" s="61" t="s">
        <v>205</v>
      </c>
      <c r="Y567" s="8" t="s">
        <v>573</v>
      </c>
      <c r="Z567" s="8"/>
      <c r="AA567" s="360" t="s">
        <v>3662</v>
      </c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</row>
    <row r="568" spans="1:105" ht="31.5" customHeight="1">
      <c r="A568" s="8" t="str">
        <f t="shared" ca="1" si="37"/>
        <v>#REF!</v>
      </c>
      <c r="B568" s="9">
        <v>12936</v>
      </c>
      <c r="C568" s="10" t="s">
        <v>3663</v>
      </c>
      <c r="D568" s="11" t="s">
        <v>3664</v>
      </c>
      <c r="E568" s="12" t="s">
        <v>28</v>
      </c>
      <c r="F568" s="13" t="s">
        <v>3665</v>
      </c>
      <c r="G568" s="11" t="s">
        <v>554</v>
      </c>
      <c r="H568" s="266" t="s">
        <v>2278</v>
      </c>
      <c r="I568" s="15" t="s">
        <v>72</v>
      </c>
      <c r="J568" s="15" t="s">
        <v>149</v>
      </c>
      <c r="K568" s="29" t="s">
        <v>3666</v>
      </c>
      <c r="L568" s="8" t="s">
        <v>130</v>
      </c>
      <c r="M568" s="31"/>
      <c r="N568" s="11" t="s">
        <v>1771</v>
      </c>
      <c r="O568" s="8" t="s">
        <v>3667</v>
      </c>
      <c r="P568" s="32" t="str">
        <f t="shared" si="34"/>
        <v>RUTL-PF1SLCP5</v>
      </c>
      <c r="Q568" s="49" t="s">
        <v>62</v>
      </c>
      <c r="R568" s="8" t="s">
        <v>34</v>
      </c>
      <c r="S568" s="8"/>
      <c r="T568" s="33" t="s">
        <v>64</v>
      </c>
      <c r="U568" s="8"/>
      <c r="V568" s="11" t="s">
        <v>52</v>
      </c>
      <c r="W568" s="51" t="s">
        <v>38</v>
      </c>
      <c r="X568" s="61" t="s">
        <v>79</v>
      </c>
      <c r="Y568" s="8" t="s">
        <v>3668</v>
      </c>
      <c r="Z568" s="8"/>
      <c r="AA568" s="8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/>
      <c r="BD568" s="64"/>
      <c r="BE568" s="64"/>
      <c r="BF568" s="64"/>
      <c r="BG568" s="64"/>
      <c r="BH568" s="64"/>
      <c r="BI568" s="64"/>
      <c r="BJ568" s="64"/>
      <c r="BK568" s="64"/>
      <c r="BL568" s="64"/>
      <c r="BM568" s="64"/>
      <c r="BN568" s="64"/>
      <c r="BO568" s="64"/>
      <c r="BP568" s="64"/>
      <c r="BQ568" s="64"/>
      <c r="BR568" s="64"/>
      <c r="BS568" s="64"/>
      <c r="BT568" s="64"/>
      <c r="BU568" s="64"/>
      <c r="BV568" s="64"/>
      <c r="BW568" s="64"/>
      <c r="BX568" s="64"/>
      <c r="BY568" s="64"/>
      <c r="BZ568" s="64"/>
      <c r="CA568" s="64"/>
      <c r="CB568" s="64"/>
      <c r="CC568" s="64"/>
      <c r="CD568" s="64"/>
      <c r="CE568" s="64"/>
      <c r="CF568" s="64"/>
      <c r="CG568" s="64"/>
      <c r="CH568" s="64"/>
      <c r="CI568" s="64"/>
      <c r="CJ568" s="64"/>
      <c r="CK568" s="64"/>
      <c r="CL568" s="64"/>
      <c r="CM568" s="64"/>
      <c r="CN568" s="64"/>
      <c r="CO568" s="64"/>
      <c r="CP568" s="64"/>
      <c r="CQ568" s="64"/>
      <c r="CR568" s="64"/>
      <c r="CS568" s="64"/>
      <c r="CT568" s="64"/>
      <c r="CU568" s="64"/>
      <c r="CV568" s="64"/>
      <c r="CW568" s="64"/>
      <c r="CX568" s="64"/>
      <c r="CY568" s="64"/>
      <c r="CZ568" s="64"/>
      <c r="DA568" s="64"/>
    </row>
    <row r="569" spans="1:105" ht="39" customHeight="1">
      <c r="A569" s="8" t="str">
        <f t="shared" ca="1" si="37"/>
        <v>#REF!</v>
      </c>
      <c r="B569" s="9">
        <v>12948</v>
      </c>
      <c r="C569" s="54" t="s">
        <v>3669</v>
      </c>
      <c r="D569" s="11" t="s">
        <v>27</v>
      </c>
      <c r="E569" s="12" t="s">
        <v>28</v>
      </c>
      <c r="F569" s="112" t="s">
        <v>3670</v>
      </c>
      <c r="G569" s="11" t="s">
        <v>3565</v>
      </c>
      <c r="H569" s="96" t="s">
        <v>776</v>
      </c>
      <c r="I569" s="55" t="s">
        <v>45</v>
      </c>
      <c r="J569" s="55" t="s">
        <v>734</v>
      </c>
      <c r="K569" s="361" t="s">
        <v>3671</v>
      </c>
      <c r="L569" s="56" t="s">
        <v>48</v>
      </c>
      <c r="M569" s="63"/>
      <c r="N569" s="11" t="s">
        <v>736</v>
      </c>
      <c r="O569" s="63" t="s">
        <v>3672</v>
      </c>
      <c r="P569" s="32" t="str">
        <f t="shared" si="34"/>
        <v>RUTL-93RHDF2</v>
      </c>
      <c r="Q569" s="49" t="s">
        <v>62</v>
      </c>
      <c r="R569" s="199" t="s">
        <v>219</v>
      </c>
      <c r="S569" s="63"/>
      <c r="T569" s="33" t="s">
        <v>64</v>
      </c>
      <c r="U569" s="63"/>
      <c r="V569" s="11" t="s">
        <v>52</v>
      </c>
      <c r="W569" s="98" t="s">
        <v>38</v>
      </c>
      <c r="X569" s="69" t="s">
        <v>109</v>
      </c>
      <c r="Y569" s="63" t="s">
        <v>194</v>
      </c>
      <c r="Z569" s="53">
        <v>44551</v>
      </c>
      <c r="AA569" s="8" t="s">
        <v>740</v>
      </c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</row>
    <row r="570" spans="1:105" ht="31.5" customHeight="1">
      <c r="A570" s="8" t="str">
        <f t="shared" ca="1" si="37"/>
        <v>#REF!</v>
      </c>
      <c r="B570" s="9">
        <v>12952</v>
      </c>
      <c r="C570" s="54" t="s">
        <v>3673</v>
      </c>
      <c r="D570" s="11" t="s">
        <v>27</v>
      </c>
      <c r="E570" s="12" t="s">
        <v>28</v>
      </c>
      <c r="F570" s="112" t="s">
        <v>3674</v>
      </c>
      <c r="G570" s="11" t="s">
        <v>725</v>
      </c>
      <c r="H570" s="266" t="s">
        <v>1768</v>
      </c>
      <c r="I570" s="55" t="s">
        <v>200</v>
      </c>
      <c r="J570" s="55" t="s">
        <v>287</v>
      </c>
      <c r="K570" s="29" t="s">
        <v>3675</v>
      </c>
      <c r="L570" s="56" t="s">
        <v>48</v>
      </c>
      <c r="M570" s="63"/>
      <c r="N570" s="11" t="s">
        <v>1771</v>
      </c>
      <c r="O570" s="63" t="s">
        <v>3676</v>
      </c>
      <c r="P570" s="32" t="str">
        <f t="shared" si="34"/>
        <v>RUTL-LR08MDC7</v>
      </c>
      <c r="Q570" s="49" t="s">
        <v>62</v>
      </c>
      <c r="R570" s="63" t="s">
        <v>34</v>
      </c>
      <c r="S570" s="63"/>
      <c r="T570" s="33" t="s">
        <v>64</v>
      </c>
      <c r="U570" s="33" t="s">
        <v>3677</v>
      </c>
      <c r="V570" s="11" t="s">
        <v>37</v>
      </c>
      <c r="W570" s="135"/>
      <c r="X570" s="362" t="s">
        <v>205</v>
      </c>
      <c r="Y570" s="63" t="s">
        <v>3678</v>
      </c>
      <c r="Z570" s="63"/>
      <c r="AA570" s="63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</row>
    <row r="571" spans="1:105" ht="31.5">
      <c r="A571" s="8" t="str">
        <f t="shared" ca="1" si="37"/>
        <v>#REF!</v>
      </c>
      <c r="B571" s="9">
        <v>12954</v>
      </c>
      <c r="C571" s="54" t="s">
        <v>3679</v>
      </c>
      <c r="D571" s="11" t="s">
        <v>27</v>
      </c>
      <c r="E571" s="12" t="s">
        <v>28</v>
      </c>
      <c r="F571" s="13" t="s">
        <v>3680</v>
      </c>
      <c r="G571" s="11" t="s">
        <v>3681</v>
      </c>
      <c r="H571" s="51" t="s">
        <v>2547</v>
      </c>
      <c r="I571" s="15" t="s">
        <v>31</v>
      </c>
      <c r="J571" s="15" t="s">
        <v>201</v>
      </c>
      <c r="K571" s="81" t="s">
        <v>3682</v>
      </c>
      <c r="L571" s="30" t="s">
        <v>48</v>
      </c>
      <c r="M571" s="75"/>
      <c r="N571" s="11" t="s">
        <v>3683</v>
      </c>
      <c r="O571" s="71" t="s">
        <v>3684</v>
      </c>
      <c r="P571" s="32" t="str">
        <f t="shared" si="34"/>
        <v>RUTL-60821362</v>
      </c>
      <c r="Q571" s="49" t="s">
        <v>62</v>
      </c>
      <c r="R571" s="332" t="s">
        <v>2480</v>
      </c>
      <c r="S571" s="137"/>
      <c r="T571" s="33" t="s">
        <v>64</v>
      </c>
      <c r="U571" s="33" t="s">
        <v>3685</v>
      </c>
      <c r="V571" s="11" t="s">
        <v>37</v>
      </c>
      <c r="W571" s="51" t="s">
        <v>38</v>
      </c>
      <c r="X571" s="66" t="s">
        <v>205</v>
      </c>
      <c r="Y571" s="8" t="s">
        <v>3686</v>
      </c>
      <c r="Z571" s="8"/>
      <c r="AA571" s="8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</row>
    <row r="572" spans="1:105" ht="31.5" customHeight="1">
      <c r="A572" s="8" t="str">
        <f t="shared" ca="1" si="37"/>
        <v>#REF!</v>
      </c>
      <c r="B572" s="9">
        <v>12961</v>
      </c>
      <c r="C572" s="10" t="s">
        <v>3687</v>
      </c>
      <c r="D572" s="11" t="s">
        <v>3688</v>
      </c>
      <c r="E572" s="12" t="s">
        <v>28</v>
      </c>
      <c r="F572" s="13" t="s">
        <v>3689</v>
      </c>
      <c r="G572" s="11" t="s">
        <v>554</v>
      </c>
      <c r="H572" s="14" t="s">
        <v>763</v>
      </c>
      <c r="I572" s="15" t="s">
        <v>200</v>
      </c>
      <c r="J572" s="15" t="s">
        <v>1328</v>
      </c>
      <c r="K572" s="29" t="s">
        <v>3690</v>
      </c>
      <c r="L572" s="30" t="s">
        <v>48</v>
      </c>
      <c r="M572" s="8"/>
      <c r="N572" s="11" t="s">
        <v>1529</v>
      </c>
      <c r="O572" s="8" t="s">
        <v>3691</v>
      </c>
      <c r="P572" s="32" t="str">
        <f t="shared" si="34"/>
        <v>RUTL-PF0INFRM</v>
      </c>
      <c r="Q572" s="49" t="s">
        <v>62</v>
      </c>
      <c r="R572" s="8" t="s">
        <v>34</v>
      </c>
      <c r="S572" s="8"/>
      <c r="T572" s="33" t="s">
        <v>64</v>
      </c>
      <c r="U572" s="33" t="s">
        <v>3692</v>
      </c>
      <c r="V572" s="11" t="s">
        <v>37</v>
      </c>
      <c r="W572" s="51" t="s">
        <v>38</v>
      </c>
      <c r="X572" s="61" t="s">
        <v>66</v>
      </c>
      <c r="Y572" s="8" t="s">
        <v>3032</v>
      </c>
      <c r="Z572" s="8"/>
      <c r="AA572" s="8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</row>
    <row r="573" spans="1:105" ht="63">
      <c r="A573" s="8" t="str">
        <f t="shared" ca="1" si="37"/>
        <v>#REF!</v>
      </c>
      <c r="B573" s="9">
        <v>12977</v>
      </c>
      <c r="C573" s="10" t="s">
        <v>3693</v>
      </c>
      <c r="D573" s="11" t="s">
        <v>27</v>
      </c>
      <c r="E573" s="12" t="s">
        <v>28</v>
      </c>
      <c r="F573" s="13" t="s">
        <v>3694</v>
      </c>
      <c r="G573" s="11" t="s">
        <v>1244</v>
      </c>
      <c r="H573" s="66" t="s">
        <v>94</v>
      </c>
      <c r="I573" s="15" t="s">
        <v>310</v>
      </c>
      <c r="J573" s="15" t="s">
        <v>73</v>
      </c>
      <c r="K573" s="29"/>
      <c r="L573" s="30" t="s">
        <v>48</v>
      </c>
      <c r="M573" s="8"/>
      <c r="N573" s="11"/>
      <c r="O573" s="8" t="s">
        <v>3695</v>
      </c>
      <c r="P573" s="32" t="str">
        <f t="shared" si="34"/>
        <v>RUTL-N0003138</v>
      </c>
      <c r="Q573" s="49" t="s">
        <v>62</v>
      </c>
      <c r="R573" s="8"/>
      <c r="S573" s="8"/>
      <c r="T573" s="50" t="s">
        <v>35</v>
      </c>
      <c r="U573" s="50" t="s">
        <v>3696</v>
      </c>
      <c r="V573" s="93" t="s">
        <v>37</v>
      </c>
      <c r="W573" s="111" t="s">
        <v>38</v>
      </c>
      <c r="X573" s="61" t="s">
        <v>205</v>
      </c>
      <c r="Y573" s="147" t="s">
        <v>2858</v>
      </c>
      <c r="Z573" s="8"/>
      <c r="AA573" s="8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</row>
    <row r="574" spans="1:105" ht="47.25">
      <c r="A574" s="8" t="str">
        <f t="shared" ca="1" si="37"/>
        <v>#REF!</v>
      </c>
      <c r="B574" s="157">
        <v>13034</v>
      </c>
      <c r="C574" s="119" t="s">
        <v>3697</v>
      </c>
      <c r="D574" s="18" t="s">
        <v>27</v>
      </c>
      <c r="E574" s="12" t="s">
        <v>28</v>
      </c>
      <c r="F574" s="38" t="s">
        <v>3698</v>
      </c>
      <c r="G574" s="18" t="s">
        <v>3699</v>
      </c>
      <c r="H574" s="47" t="s">
        <v>126</v>
      </c>
      <c r="I574" s="15" t="s">
        <v>31</v>
      </c>
      <c r="J574" s="15" t="s">
        <v>415</v>
      </c>
      <c r="K574" s="164" t="s">
        <v>3700</v>
      </c>
      <c r="L574" s="17" t="s">
        <v>48</v>
      </c>
      <c r="M574" s="214" t="s">
        <v>3701</v>
      </c>
      <c r="N574" s="18" t="s">
        <v>84</v>
      </c>
      <c r="O574" s="7" t="s">
        <v>3702</v>
      </c>
      <c r="P574" s="32" t="str">
        <f t="shared" si="34"/>
        <v>RUTL-D1250662</v>
      </c>
      <c r="Q574" s="20" t="s">
        <v>62</v>
      </c>
      <c r="R574" s="21" t="s">
        <v>76</v>
      </c>
      <c r="S574" s="21" t="s">
        <v>3703</v>
      </c>
      <c r="T574" s="21" t="s">
        <v>64</v>
      </c>
      <c r="U574" s="7"/>
      <c r="V574" s="18" t="s">
        <v>37</v>
      </c>
      <c r="W574" s="45" t="s">
        <v>38</v>
      </c>
      <c r="X574" s="46" t="s">
        <v>66</v>
      </c>
      <c r="Y574" s="85" t="s">
        <v>3704</v>
      </c>
      <c r="Z574" s="86">
        <v>44551</v>
      </c>
      <c r="AA574" s="7" t="s">
        <v>422</v>
      </c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</row>
    <row r="575" spans="1:105" ht="31.5" customHeight="1">
      <c r="A575" s="8" t="str">
        <f t="shared" ca="1" si="37"/>
        <v>#REF!</v>
      </c>
      <c r="B575" s="9">
        <v>13036</v>
      </c>
      <c r="C575" s="27" t="s">
        <v>3705</v>
      </c>
      <c r="D575" s="11" t="s">
        <v>3706</v>
      </c>
      <c r="E575" s="12" t="s">
        <v>28</v>
      </c>
      <c r="F575" s="13" t="s">
        <v>3707</v>
      </c>
      <c r="G575" s="11" t="s">
        <v>3565</v>
      </c>
      <c r="H575" s="96" t="s">
        <v>776</v>
      </c>
      <c r="I575" s="15" t="s">
        <v>200</v>
      </c>
      <c r="J575" s="15" t="s">
        <v>59</v>
      </c>
      <c r="K575" s="48" t="s">
        <v>60</v>
      </c>
      <c r="L575" s="30" t="s">
        <v>48</v>
      </c>
      <c r="M575" s="8"/>
      <c r="N575" s="11" t="s">
        <v>49</v>
      </c>
      <c r="O575" s="8" t="s">
        <v>3708</v>
      </c>
      <c r="P575" s="32" t="str">
        <f t="shared" si="34"/>
        <v>RUTL-02103121</v>
      </c>
      <c r="Q575" s="49" t="s">
        <v>62</v>
      </c>
      <c r="R575" s="8" t="s">
        <v>34</v>
      </c>
      <c r="S575" s="8"/>
      <c r="T575" s="33" t="s">
        <v>64</v>
      </c>
      <c r="U575" s="33" t="s">
        <v>3709</v>
      </c>
      <c r="V575" s="11" t="s">
        <v>37</v>
      </c>
      <c r="W575" s="51" t="s">
        <v>38</v>
      </c>
      <c r="X575" s="69" t="s">
        <v>109</v>
      </c>
      <c r="Y575" s="8" t="s">
        <v>3710</v>
      </c>
      <c r="Z575" s="8"/>
      <c r="AA575" s="8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</row>
    <row r="576" spans="1:105" ht="32.25" customHeight="1">
      <c r="A576" s="8" t="str">
        <f t="shared" ca="1" si="37"/>
        <v>#REF!</v>
      </c>
      <c r="B576" s="9">
        <v>13044</v>
      </c>
      <c r="C576" s="10" t="s">
        <v>3711</v>
      </c>
      <c r="D576" s="11" t="s">
        <v>27</v>
      </c>
      <c r="E576" s="12" t="s">
        <v>28</v>
      </c>
      <c r="F576" s="13" t="s">
        <v>3712</v>
      </c>
      <c r="G576" s="11" t="s">
        <v>3681</v>
      </c>
      <c r="H576" s="51" t="s">
        <v>2547</v>
      </c>
      <c r="I576" s="15" t="s">
        <v>310</v>
      </c>
      <c r="J576" s="15" t="s">
        <v>201</v>
      </c>
      <c r="K576" s="81" t="s">
        <v>3713</v>
      </c>
      <c r="L576" s="30" t="s">
        <v>48</v>
      </c>
      <c r="M576" s="8"/>
      <c r="N576" s="11" t="s">
        <v>168</v>
      </c>
      <c r="O576" s="8" t="s">
        <v>3714</v>
      </c>
      <c r="P576" s="32" t="str">
        <f t="shared" si="34"/>
        <v>RUTL-60820183</v>
      </c>
      <c r="Q576" s="49" t="s">
        <v>62</v>
      </c>
      <c r="R576" s="8" t="s">
        <v>34</v>
      </c>
      <c r="S576" s="8"/>
      <c r="T576" s="33" t="s">
        <v>64</v>
      </c>
      <c r="U576" s="118"/>
      <c r="V576" s="11" t="s">
        <v>37</v>
      </c>
      <c r="W576" s="51" t="s">
        <v>38</v>
      </c>
      <c r="X576" s="61" t="s">
        <v>205</v>
      </c>
      <c r="Y576" s="8" t="s">
        <v>2727</v>
      </c>
      <c r="Z576" s="8"/>
      <c r="AA576" s="8" t="s">
        <v>195</v>
      </c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</row>
    <row r="577" spans="1:105" ht="31.5" customHeight="1">
      <c r="A577" s="8" t="str">
        <f t="shared" ca="1" si="37"/>
        <v>#REF!</v>
      </c>
      <c r="B577" s="9">
        <v>13071</v>
      </c>
      <c r="C577" s="10" t="s">
        <v>3715</v>
      </c>
      <c r="D577" s="11" t="s">
        <v>27</v>
      </c>
      <c r="E577" s="12" t="s">
        <v>28</v>
      </c>
      <c r="F577" s="13" t="s">
        <v>3716</v>
      </c>
      <c r="G577" s="11" t="s">
        <v>3717</v>
      </c>
      <c r="H577" s="70" t="s">
        <v>2769</v>
      </c>
      <c r="I577" s="15" t="s">
        <v>3718</v>
      </c>
      <c r="J577" s="15" t="s">
        <v>59</v>
      </c>
      <c r="K577" s="48" t="s">
        <v>60</v>
      </c>
      <c r="L577" s="30" t="s">
        <v>48</v>
      </c>
      <c r="M577" s="8"/>
      <c r="N577" s="11" t="s">
        <v>168</v>
      </c>
      <c r="O577" s="80" t="s">
        <v>3719</v>
      </c>
      <c r="P577" s="32" t="str">
        <f t="shared" si="34"/>
        <v>RUTL-02103159</v>
      </c>
      <c r="Q577" s="49" t="s">
        <v>62</v>
      </c>
      <c r="R577" s="8"/>
      <c r="S577" s="8"/>
      <c r="T577" s="118"/>
      <c r="U577" s="8"/>
      <c r="V577" s="11" t="s">
        <v>37</v>
      </c>
      <c r="W577" s="51" t="s">
        <v>38</v>
      </c>
      <c r="X577" s="8" t="s">
        <v>3023</v>
      </c>
      <c r="Y577" s="8" t="s">
        <v>1927</v>
      </c>
      <c r="Z577" s="8"/>
      <c r="AA577" s="8" t="s">
        <v>195</v>
      </c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</row>
    <row r="578" spans="1:105" ht="31.5" customHeight="1">
      <c r="A578" s="8" t="str">
        <f t="shared" ca="1" si="37"/>
        <v>#REF!</v>
      </c>
      <c r="B578" s="9">
        <v>13086</v>
      </c>
      <c r="C578" s="54" t="s">
        <v>3720</v>
      </c>
      <c r="D578" s="11" t="s">
        <v>27</v>
      </c>
      <c r="E578" s="12" t="s">
        <v>28</v>
      </c>
      <c r="F578" s="13" t="s">
        <v>3721</v>
      </c>
      <c r="G578" s="11" t="s">
        <v>3722</v>
      </c>
      <c r="H578" s="2" t="s">
        <v>2220</v>
      </c>
      <c r="I578" s="15" t="s">
        <v>45</v>
      </c>
      <c r="J578" s="15" t="s">
        <v>669</v>
      </c>
      <c r="K578" s="48" t="s">
        <v>60</v>
      </c>
      <c r="L578" s="30" t="s">
        <v>48</v>
      </c>
      <c r="M578" s="8"/>
      <c r="N578" s="11" t="s">
        <v>117</v>
      </c>
      <c r="O578" s="8" t="s">
        <v>3723</v>
      </c>
      <c r="P578" s="32" t="str">
        <f t="shared" si="34"/>
        <v>RUTL-65R00101</v>
      </c>
      <c r="Q578" s="49" t="s">
        <v>62</v>
      </c>
      <c r="R578" s="8" t="s">
        <v>34</v>
      </c>
      <c r="S578" s="8"/>
      <c r="T578" s="33" t="s">
        <v>64</v>
      </c>
      <c r="U578" s="8"/>
      <c r="V578" s="11" t="s">
        <v>37</v>
      </c>
      <c r="W578" s="118" t="s">
        <v>38</v>
      </c>
      <c r="X578" s="8" t="s">
        <v>205</v>
      </c>
      <c r="Y578" s="8" t="s">
        <v>3144</v>
      </c>
      <c r="Z578" s="8"/>
      <c r="AA578" s="8"/>
      <c r="AB578" s="222"/>
      <c r="AC578" s="222"/>
      <c r="AD578" s="222"/>
      <c r="AE578" s="222"/>
      <c r="AF578" s="222"/>
      <c r="AG578" s="222"/>
      <c r="AH578" s="222"/>
      <c r="AI578" s="222"/>
      <c r="AJ578" s="222"/>
      <c r="AK578" s="222"/>
      <c r="AL578" s="222"/>
      <c r="AM578" s="222"/>
      <c r="AN578" s="222"/>
      <c r="AO578" s="222"/>
      <c r="AP578" s="222"/>
      <c r="AQ578" s="222"/>
      <c r="AR578" s="222"/>
      <c r="AS578" s="222"/>
      <c r="AT578" s="222"/>
      <c r="AU578" s="222"/>
      <c r="AV578" s="222"/>
      <c r="AW578" s="222"/>
      <c r="AX578" s="222"/>
      <c r="AY578" s="222"/>
      <c r="AZ578" s="222"/>
      <c r="BA578" s="222"/>
      <c r="BB578" s="222"/>
      <c r="BC578" s="222"/>
      <c r="BD578" s="222"/>
      <c r="BE578" s="222"/>
      <c r="BF578" s="222"/>
      <c r="BG578" s="222"/>
      <c r="BH578" s="222"/>
      <c r="BI578" s="222"/>
      <c r="BJ578" s="222"/>
      <c r="BK578" s="222"/>
      <c r="BL578" s="222"/>
      <c r="BM578" s="222"/>
      <c r="BN578" s="222"/>
      <c r="BO578" s="222"/>
      <c r="BP578" s="222"/>
      <c r="BQ578" s="222"/>
      <c r="BR578" s="222"/>
      <c r="BS578" s="222"/>
      <c r="BT578" s="222"/>
      <c r="BU578" s="222"/>
      <c r="BV578" s="222"/>
      <c r="BW578" s="222"/>
      <c r="BX578" s="222"/>
      <c r="BY578" s="222"/>
      <c r="BZ578" s="222"/>
      <c r="CA578" s="222"/>
      <c r="CB578" s="222"/>
      <c r="CC578" s="222"/>
      <c r="CD578" s="222"/>
      <c r="CE578" s="222"/>
      <c r="CF578" s="222"/>
      <c r="CG578" s="222"/>
      <c r="CH578" s="222"/>
      <c r="CI578" s="222"/>
      <c r="CJ578" s="222"/>
      <c r="CK578" s="222"/>
      <c r="CL578" s="222"/>
      <c r="CM578" s="222"/>
      <c r="CN578" s="222"/>
      <c r="CO578" s="222"/>
      <c r="CP578" s="222"/>
      <c r="CQ578" s="222"/>
      <c r="CR578" s="222"/>
      <c r="CS578" s="222"/>
      <c r="CT578" s="222"/>
      <c r="CU578" s="222"/>
      <c r="CV578" s="222"/>
      <c r="CW578" s="222"/>
      <c r="CX578" s="222"/>
      <c r="CY578" s="222"/>
      <c r="CZ578" s="222"/>
      <c r="DA578" s="222"/>
    </row>
    <row r="579" spans="1:105" ht="34.5" customHeight="1">
      <c r="A579" s="8" t="str">
        <f t="shared" ca="1" si="37"/>
        <v>#REF!</v>
      </c>
      <c r="B579" s="9">
        <v>13107</v>
      </c>
      <c r="C579" s="10" t="s">
        <v>3724</v>
      </c>
      <c r="D579" s="11" t="s">
        <v>27</v>
      </c>
      <c r="E579" s="12" t="s">
        <v>28</v>
      </c>
      <c r="F579" s="13" t="s">
        <v>3725</v>
      </c>
      <c r="G579" s="11" t="s">
        <v>1327</v>
      </c>
      <c r="H579" s="72" t="s">
        <v>610</v>
      </c>
      <c r="I579" s="15" t="s">
        <v>31</v>
      </c>
      <c r="J579" s="15" t="s">
        <v>359</v>
      </c>
      <c r="K579" s="29" t="s">
        <v>3726</v>
      </c>
      <c r="L579" s="11" t="s">
        <v>289</v>
      </c>
      <c r="M579" s="101" t="s">
        <v>3727</v>
      </c>
      <c r="N579" s="93" t="s">
        <v>290</v>
      </c>
      <c r="O579" s="8" t="s">
        <v>3728</v>
      </c>
      <c r="P579" s="32" t="str">
        <f t="shared" si="34"/>
        <v>RUTL-R90QN4W3</v>
      </c>
      <c r="Q579" s="49" t="s">
        <v>62</v>
      </c>
      <c r="R579" s="8" t="s">
        <v>34</v>
      </c>
      <c r="S579" s="8"/>
      <c r="T579" s="33" t="s">
        <v>64</v>
      </c>
      <c r="U579" s="8"/>
      <c r="V579" s="11" t="s">
        <v>37</v>
      </c>
      <c r="W579" s="51" t="s">
        <v>38</v>
      </c>
      <c r="X579" s="100" t="s">
        <v>260</v>
      </c>
      <c r="Y579" s="8" t="s">
        <v>3451</v>
      </c>
      <c r="Z579" s="104">
        <v>43368</v>
      </c>
      <c r="AA579" s="8" t="s">
        <v>365</v>
      </c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</row>
    <row r="580" spans="1:105" ht="39" customHeight="1">
      <c r="A580" s="8" t="str">
        <f t="shared" ca="1" si="37"/>
        <v>#REF!</v>
      </c>
      <c r="B580" s="9">
        <v>13123</v>
      </c>
      <c r="C580" s="10" t="s">
        <v>3729</v>
      </c>
      <c r="D580" s="11" t="s">
        <v>2854</v>
      </c>
      <c r="E580" s="12" t="s">
        <v>28</v>
      </c>
      <c r="F580" s="13" t="s">
        <v>3730</v>
      </c>
      <c r="G580" s="11" t="s">
        <v>3731</v>
      </c>
      <c r="H580" s="2" t="s">
        <v>2220</v>
      </c>
      <c r="I580" s="15" t="s">
        <v>31</v>
      </c>
      <c r="J580" s="15" t="s">
        <v>149</v>
      </c>
      <c r="K580" s="29" t="s">
        <v>3732</v>
      </c>
      <c r="L580" s="11" t="s">
        <v>289</v>
      </c>
      <c r="M580" s="8"/>
      <c r="N580" s="11" t="s">
        <v>180</v>
      </c>
      <c r="O580" s="8" t="s">
        <v>3733</v>
      </c>
      <c r="P580" s="32" t="str">
        <f t="shared" si="34"/>
        <v>RUTL-PF14T186</v>
      </c>
      <c r="Q580" s="49" t="s">
        <v>62</v>
      </c>
      <c r="R580" s="8" t="s">
        <v>34</v>
      </c>
      <c r="S580" s="8"/>
      <c r="T580" s="33" t="s">
        <v>64</v>
      </c>
      <c r="U580" s="33" t="s">
        <v>65</v>
      </c>
      <c r="V580" s="11" t="s">
        <v>52</v>
      </c>
      <c r="W580" s="51" t="s">
        <v>38</v>
      </c>
      <c r="X580" s="61" t="s">
        <v>79</v>
      </c>
      <c r="Y580" s="8" t="s">
        <v>3668</v>
      </c>
      <c r="Z580" s="8"/>
      <c r="AA580" s="8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</row>
    <row r="581" spans="1:105" ht="15.75" customHeight="1">
      <c r="A581" s="8" t="str">
        <f t="shared" ca="1" si="37"/>
        <v>#REF!</v>
      </c>
      <c r="B581" s="9">
        <v>13124</v>
      </c>
      <c r="C581" s="10" t="s">
        <v>3734</v>
      </c>
      <c r="D581" s="11" t="s">
        <v>27</v>
      </c>
      <c r="E581" s="12" t="s">
        <v>28</v>
      </c>
      <c r="F581" s="13" t="s">
        <v>3735</v>
      </c>
      <c r="G581" s="11" t="s">
        <v>2747</v>
      </c>
      <c r="H581" s="266" t="s">
        <v>2847</v>
      </c>
      <c r="I581" s="15" t="s">
        <v>72</v>
      </c>
      <c r="J581" s="15" t="s">
        <v>201</v>
      </c>
      <c r="K581" s="81" t="s">
        <v>3736</v>
      </c>
      <c r="L581" s="30" t="s">
        <v>48</v>
      </c>
      <c r="M581" s="8"/>
      <c r="N581" s="11" t="s">
        <v>1771</v>
      </c>
      <c r="O581" s="171" t="s">
        <v>3737</v>
      </c>
      <c r="P581" s="32" t="str">
        <f t="shared" si="34"/>
        <v>RUTL-60820975</v>
      </c>
      <c r="Q581" s="49" t="s">
        <v>62</v>
      </c>
      <c r="R581" s="8" t="s">
        <v>34</v>
      </c>
      <c r="S581" s="8"/>
      <c r="T581" s="33" t="s">
        <v>64</v>
      </c>
      <c r="U581" s="33" t="s">
        <v>3738</v>
      </c>
      <c r="V581" s="11" t="s">
        <v>37</v>
      </c>
      <c r="W581" s="51" t="s">
        <v>38</v>
      </c>
      <c r="X581" s="100" t="s">
        <v>3739</v>
      </c>
      <c r="Y581" s="8" t="s">
        <v>3740</v>
      </c>
      <c r="Z581" s="8"/>
      <c r="AA581" s="8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</row>
    <row r="582" spans="1:105" ht="31.5">
      <c r="A582" s="8" t="str">
        <f t="shared" ca="1" si="37"/>
        <v>#REF!</v>
      </c>
      <c r="B582" s="9">
        <v>13144</v>
      </c>
      <c r="C582" s="10" t="s">
        <v>3741</v>
      </c>
      <c r="D582" s="11" t="s">
        <v>27</v>
      </c>
      <c r="E582" s="12" t="s">
        <v>28</v>
      </c>
      <c r="F582" s="13" t="s">
        <v>3742</v>
      </c>
      <c r="G582" s="11" t="s">
        <v>1327</v>
      </c>
      <c r="H582" s="14" t="s">
        <v>216</v>
      </c>
      <c r="I582" s="15" t="s">
        <v>31</v>
      </c>
      <c r="J582" s="15" t="s">
        <v>3743</v>
      </c>
      <c r="K582" s="126" t="s">
        <v>60</v>
      </c>
      <c r="L582" s="91" t="s">
        <v>390</v>
      </c>
      <c r="M582" s="301"/>
      <c r="N582" s="93" t="s">
        <v>217</v>
      </c>
      <c r="O582" s="92" t="s">
        <v>3744</v>
      </c>
      <c r="P582" s="32" t="str">
        <f t="shared" si="34"/>
        <v>RUTL-PC01389F</v>
      </c>
      <c r="Q582" s="49" t="s">
        <v>62</v>
      </c>
      <c r="R582" s="231" t="s">
        <v>76</v>
      </c>
      <c r="S582" s="146"/>
      <c r="T582" s="33" t="s">
        <v>64</v>
      </c>
      <c r="U582" s="33" t="s">
        <v>2622</v>
      </c>
      <c r="V582" s="93" t="s">
        <v>37</v>
      </c>
      <c r="W582" s="51" t="s">
        <v>38</v>
      </c>
      <c r="X582" s="128" t="s">
        <v>3745</v>
      </c>
      <c r="Y582" s="92" t="s">
        <v>3746</v>
      </c>
      <c r="Z582" s="104"/>
      <c r="AA582" s="8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</row>
    <row r="583" spans="1:105" ht="31.5">
      <c r="A583" s="8" t="str">
        <f t="shared" ca="1" si="37"/>
        <v>#REF!</v>
      </c>
      <c r="B583" s="9">
        <v>13210</v>
      </c>
      <c r="C583" s="10" t="s">
        <v>3747</v>
      </c>
      <c r="D583" s="11" t="s">
        <v>27</v>
      </c>
      <c r="E583" s="12" t="s">
        <v>28</v>
      </c>
      <c r="F583" s="13" t="s">
        <v>3748</v>
      </c>
      <c r="G583" s="11" t="s">
        <v>487</v>
      </c>
      <c r="H583" s="14" t="s">
        <v>1268</v>
      </c>
      <c r="I583" s="15" t="s">
        <v>72</v>
      </c>
      <c r="J583" s="15" t="s">
        <v>493</v>
      </c>
      <c r="K583" s="48" t="s">
        <v>60</v>
      </c>
      <c r="L583" s="30" t="s">
        <v>48</v>
      </c>
      <c r="M583" s="8"/>
      <c r="N583" s="205" t="s">
        <v>1595</v>
      </c>
      <c r="O583" s="118" t="s">
        <v>3749</v>
      </c>
      <c r="P583" s="32" t="str">
        <f t="shared" si="34"/>
        <v>RUTL-0F153400</v>
      </c>
      <c r="Q583" s="49" t="s">
        <v>62</v>
      </c>
      <c r="R583" s="8" t="s">
        <v>34</v>
      </c>
      <c r="S583" s="8"/>
      <c r="T583" s="50" t="s">
        <v>35</v>
      </c>
      <c r="U583" s="50" t="s">
        <v>3750</v>
      </c>
      <c r="V583" s="11" t="s">
        <v>37</v>
      </c>
      <c r="W583" s="51" t="s">
        <v>38</v>
      </c>
      <c r="X583" s="61" t="s">
        <v>66</v>
      </c>
      <c r="Y583" s="8" t="s">
        <v>656</v>
      </c>
      <c r="Z583" s="154">
        <v>45880</v>
      </c>
      <c r="AA583" s="8" t="s">
        <v>498</v>
      </c>
    </row>
    <row r="584" spans="1:105" ht="31.5" customHeight="1">
      <c r="A584" s="8" t="str">
        <f t="shared" ca="1" si="37"/>
        <v>#REF!</v>
      </c>
      <c r="B584" s="9">
        <v>13213</v>
      </c>
      <c r="C584" s="10" t="s">
        <v>3751</v>
      </c>
      <c r="D584" s="11" t="s">
        <v>27</v>
      </c>
      <c r="E584" s="12" t="s">
        <v>28</v>
      </c>
      <c r="F584" s="13" t="s">
        <v>3752</v>
      </c>
      <c r="G584" s="11" t="s">
        <v>2902</v>
      </c>
      <c r="H584" s="47" t="s">
        <v>903</v>
      </c>
      <c r="I584" s="15" t="s">
        <v>1057</v>
      </c>
      <c r="J584" s="15" t="s">
        <v>3753</v>
      </c>
      <c r="K584" s="48" t="s">
        <v>60</v>
      </c>
      <c r="L584" s="30"/>
      <c r="M584" s="8"/>
      <c r="N584" s="11" t="s">
        <v>3754</v>
      </c>
      <c r="O584" s="8" t="s">
        <v>3755</v>
      </c>
      <c r="P584" s="32" t="str">
        <f t="shared" si="34"/>
        <v>RUTL-YL002URJ</v>
      </c>
      <c r="Q584" s="49" t="s">
        <v>62</v>
      </c>
      <c r="R584" s="11" t="s">
        <v>132</v>
      </c>
      <c r="S584" s="137"/>
      <c r="T584" s="33" t="s">
        <v>64</v>
      </c>
      <c r="U584" s="8"/>
      <c r="V584" s="11" t="s">
        <v>37</v>
      </c>
      <c r="W584" s="51" t="s">
        <v>38</v>
      </c>
      <c r="X584" s="61" t="s">
        <v>66</v>
      </c>
      <c r="Y584" s="8" t="s">
        <v>1513</v>
      </c>
      <c r="Z584" s="8"/>
      <c r="AA584" s="8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</row>
    <row r="585" spans="1:105" ht="47.25">
      <c r="A585" s="8" t="str">
        <f t="shared" ca="1" si="37"/>
        <v>#REF!</v>
      </c>
      <c r="B585" s="9">
        <v>13214</v>
      </c>
      <c r="C585" s="54" t="s">
        <v>3756</v>
      </c>
      <c r="D585" s="11" t="s">
        <v>27</v>
      </c>
      <c r="E585" s="12" t="s">
        <v>28</v>
      </c>
      <c r="F585" s="13" t="s">
        <v>3757</v>
      </c>
      <c r="G585" s="11" t="s">
        <v>93</v>
      </c>
      <c r="H585" s="96" t="s">
        <v>3758</v>
      </c>
      <c r="I585" s="15" t="s">
        <v>58</v>
      </c>
      <c r="J585" s="15" t="s">
        <v>73</v>
      </c>
      <c r="K585" s="48" t="s">
        <v>60</v>
      </c>
      <c r="L585" s="30" t="s">
        <v>48</v>
      </c>
      <c r="M585" s="97"/>
      <c r="N585" s="11" t="s">
        <v>49</v>
      </c>
      <c r="O585" s="8" t="s">
        <v>3759</v>
      </c>
      <c r="P585" s="32" t="str">
        <f t="shared" si="34"/>
        <v>RUTL-N0003099</v>
      </c>
      <c r="Q585" s="49" t="s">
        <v>62</v>
      </c>
      <c r="R585" s="199" t="s">
        <v>2008</v>
      </c>
      <c r="S585" s="33" t="s">
        <v>3760</v>
      </c>
      <c r="T585" s="50" t="s">
        <v>35</v>
      </c>
      <c r="U585" s="50" t="s">
        <v>3761</v>
      </c>
      <c r="V585" s="11" t="s">
        <v>37</v>
      </c>
      <c r="W585" s="51" t="s">
        <v>38</v>
      </c>
      <c r="X585" s="61" t="s">
        <v>66</v>
      </c>
      <c r="Y585" s="8" t="s">
        <v>747</v>
      </c>
      <c r="Z585" s="8"/>
      <c r="AA585" s="8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</row>
    <row r="586" spans="1:105" ht="31.5">
      <c r="A586" s="8" t="str">
        <f t="shared" ca="1" si="37"/>
        <v>#REF!</v>
      </c>
      <c r="B586" s="9">
        <v>13251</v>
      </c>
      <c r="C586" s="10" t="s">
        <v>3762</v>
      </c>
      <c r="D586" s="11" t="s">
        <v>27</v>
      </c>
      <c r="E586" s="12" t="s">
        <v>28</v>
      </c>
      <c r="F586" s="132" t="s">
        <v>3763</v>
      </c>
      <c r="G586" s="11" t="s">
        <v>1881</v>
      </c>
      <c r="H586" s="47" t="s">
        <v>71</v>
      </c>
      <c r="I586" s="15" t="s">
        <v>31</v>
      </c>
      <c r="J586" s="15" t="s">
        <v>632</v>
      </c>
      <c r="K586" s="48" t="s">
        <v>60</v>
      </c>
      <c r="L586" s="30" t="s">
        <v>141</v>
      </c>
      <c r="M586" s="8"/>
      <c r="N586" s="11" t="s">
        <v>180</v>
      </c>
      <c r="O586" s="8" t="s">
        <v>3764</v>
      </c>
      <c r="P586" s="32" t="str">
        <f t="shared" si="34"/>
        <v>RUTL-2A1F3400</v>
      </c>
      <c r="Q586" s="49" t="s">
        <v>62</v>
      </c>
      <c r="R586" s="8" t="s">
        <v>34</v>
      </c>
      <c r="S586" s="8"/>
      <c r="T586" s="50" t="s">
        <v>35</v>
      </c>
      <c r="U586" s="50" t="s">
        <v>3765</v>
      </c>
      <c r="V586" s="11" t="s">
        <v>37</v>
      </c>
      <c r="W586" s="51" t="s">
        <v>38</v>
      </c>
      <c r="X586" s="61" t="s">
        <v>66</v>
      </c>
      <c r="Y586" s="8" t="s">
        <v>635</v>
      </c>
      <c r="Z586" s="154">
        <v>45947</v>
      </c>
      <c r="AA586" s="8" t="s">
        <v>636</v>
      </c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</row>
    <row r="587" spans="1:105" ht="31.5">
      <c r="A587" s="8" t="str">
        <f t="shared" ca="1" si="37"/>
        <v>#REF!</v>
      </c>
      <c r="B587" s="9">
        <v>13252</v>
      </c>
      <c r="C587" s="10" t="s">
        <v>3766</v>
      </c>
      <c r="D587" s="11" t="s">
        <v>808</v>
      </c>
      <c r="E587" s="12" t="s">
        <v>28</v>
      </c>
      <c r="F587" s="13" t="s">
        <v>3767</v>
      </c>
      <c r="G587" s="11" t="s">
        <v>3768</v>
      </c>
      <c r="H587" s="2" t="s">
        <v>2633</v>
      </c>
      <c r="I587" s="15" t="s">
        <v>72</v>
      </c>
      <c r="J587" s="15" t="s">
        <v>287</v>
      </c>
      <c r="K587" s="29" t="s">
        <v>3769</v>
      </c>
      <c r="L587" s="11" t="s">
        <v>289</v>
      </c>
      <c r="M587" s="118"/>
      <c r="N587" s="11" t="s">
        <v>168</v>
      </c>
      <c r="O587" s="118" t="s">
        <v>3770</v>
      </c>
      <c r="P587" s="32" t="str">
        <f t="shared" si="34"/>
        <v>RUTL-LR08MDC5</v>
      </c>
      <c r="Q587" s="49" t="s">
        <v>62</v>
      </c>
      <c r="R587" s="8" t="s">
        <v>34</v>
      </c>
      <c r="S587" s="8"/>
      <c r="T587" s="33" t="s">
        <v>64</v>
      </c>
      <c r="U587" s="33" t="s">
        <v>3771</v>
      </c>
      <c r="V587" s="11" t="s">
        <v>37</v>
      </c>
      <c r="W587" s="51" t="s">
        <v>38</v>
      </c>
      <c r="X587" s="52" t="s">
        <v>79</v>
      </c>
      <c r="Y587" s="8" t="s">
        <v>635</v>
      </c>
      <c r="Z587" s="8"/>
      <c r="AA587" s="8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</row>
    <row r="588" spans="1:105" ht="46.5" customHeight="1">
      <c r="A588" s="8" t="str">
        <f t="shared" ca="1" si="37"/>
        <v>#REF!</v>
      </c>
      <c r="B588" s="9">
        <v>13292</v>
      </c>
      <c r="C588" s="10" t="s">
        <v>3772</v>
      </c>
      <c r="D588" s="11" t="s">
        <v>27</v>
      </c>
      <c r="E588" s="12" t="s">
        <v>28</v>
      </c>
      <c r="F588" s="13" t="s">
        <v>3773</v>
      </c>
      <c r="G588" s="11" t="s">
        <v>209</v>
      </c>
      <c r="H588" s="266" t="s">
        <v>1977</v>
      </c>
      <c r="I588" s="15" t="s">
        <v>200</v>
      </c>
      <c r="J588" s="15" t="s">
        <v>73</v>
      </c>
      <c r="K588" s="29"/>
      <c r="L588" s="8"/>
      <c r="M588" s="161"/>
      <c r="N588" s="11" t="s">
        <v>1771</v>
      </c>
      <c r="O588" s="118" t="s">
        <v>3774</v>
      </c>
      <c r="P588" s="32" t="str">
        <f t="shared" si="34"/>
        <v>RUTL-N0002858</v>
      </c>
      <c r="Q588" s="49" t="s">
        <v>62</v>
      </c>
      <c r="R588" s="63" t="s">
        <v>483</v>
      </c>
      <c r="S588" s="137"/>
      <c r="T588" s="50" t="s">
        <v>35</v>
      </c>
      <c r="U588" s="33" t="s">
        <v>3775</v>
      </c>
      <c r="V588" s="11" t="s">
        <v>37</v>
      </c>
      <c r="W588" s="51" t="s">
        <v>38</v>
      </c>
      <c r="X588" s="92" t="s">
        <v>205</v>
      </c>
      <c r="Y588" s="8" t="s">
        <v>1967</v>
      </c>
      <c r="Z588" s="104">
        <v>43661</v>
      </c>
      <c r="AA588" s="8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</row>
    <row r="589" spans="1:105" ht="31.5">
      <c r="A589" s="8" t="str">
        <f t="shared" ca="1" si="37"/>
        <v>#REF!</v>
      </c>
      <c r="B589" s="9">
        <v>13294</v>
      </c>
      <c r="C589" s="10" t="s">
        <v>3776</v>
      </c>
      <c r="D589" s="11" t="s">
        <v>27</v>
      </c>
      <c r="E589" s="12" t="s">
        <v>28</v>
      </c>
      <c r="F589" s="13" t="s">
        <v>3777</v>
      </c>
      <c r="G589" s="11" t="s">
        <v>2333</v>
      </c>
      <c r="H589" s="213" t="s">
        <v>126</v>
      </c>
      <c r="I589" s="15" t="s">
        <v>31</v>
      </c>
      <c r="J589" s="15" t="s">
        <v>570</v>
      </c>
      <c r="K589" s="41" t="s">
        <v>60</v>
      </c>
      <c r="L589" s="17" t="s">
        <v>48</v>
      </c>
      <c r="M589" s="97"/>
      <c r="N589" s="18"/>
      <c r="O589" s="84" t="s">
        <v>3778</v>
      </c>
      <c r="P589" s="32" t="str">
        <f t="shared" si="34"/>
        <v>RUTL-24EC0700</v>
      </c>
      <c r="Q589" s="20" t="s">
        <v>62</v>
      </c>
      <c r="R589" s="7" t="s">
        <v>34</v>
      </c>
      <c r="S589" s="7"/>
      <c r="T589" s="89" t="s">
        <v>35</v>
      </c>
      <c r="U589" s="89" t="s">
        <v>3779</v>
      </c>
      <c r="V589" s="18" t="s">
        <v>37</v>
      </c>
      <c r="W589" s="45" t="s">
        <v>38</v>
      </c>
      <c r="X589" s="46" t="s">
        <v>66</v>
      </c>
      <c r="Y589" s="7" t="s">
        <v>1884</v>
      </c>
      <c r="Z589" s="86">
        <v>45975</v>
      </c>
      <c r="AA589" s="7" t="s">
        <v>574</v>
      </c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</row>
    <row r="590" spans="1:105" ht="47.25">
      <c r="A590" s="8" t="str">
        <f t="shared" ca="1" si="37"/>
        <v>#REF!</v>
      </c>
      <c r="B590" s="9">
        <v>13300</v>
      </c>
      <c r="C590" s="10" t="s">
        <v>3780</v>
      </c>
      <c r="D590" s="11" t="s">
        <v>27</v>
      </c>
      <c r="E590" s="12" t="s">
        <v>28</v>
      </c>
      <c r="F590" s="13" t="s">
        <v>3781</v>
      </c>
      <c r="G590" s="11" t="s">
        <v>1535</v>
      </c>
      <c r="H590" s="70" t="s">
        <v>3020</v>
      </c>
      <c r="I590" s="15" t="s">
        <v>3782</v>
      </c>
      <c r="J590" s="15" t="s">
        <v>106</v>
      </c>
      <c r="K590" s="164" t="s">
        <v>3783</v>
      </c>
      <c r="L590" s="17" t="s">
        <v>48</v>
      </c>
      <c r="M590" s="97"/>
      <c r="N590" s="18" t="s">
        <v>168</v>
      </c>
      <c r="O590" s="7" t="s">
        <v>3784</v>
      </c>
      <c r="P590" s="32" t="str">
        <f t="shared" si="34"/>
        <v>RUTL-5D51JK3</v>
      </c>
      <c r="Q590" s="20" t="s">
        <v>62</v>
      </c>
      <c r="R590" s="21" t="s">
        <v>76</v>
      </c>
      <c r="S590" s="21" t="s">
        <v>3785</v>
      </c>
      <c r="T590" s="21" t="s">
        <v>64</v>
      </c>
      <c r="U590" s="21" t="s">
        <v>65</v>
      </c>
      <c r="V590" s="18" t="s">
        <v>37</v>
      </c>
      <c r="W590" s="45" t="s">
        <v>38</v>
      </c>
      <c r="X590" s="46" t="s">
        <v>66</v>
      </c>
      <c r="Y590" s="7" t="s">
        <v>3786</v>
      </c>
      <c r="Z590" s="86">
        <v>44551</v>
      </c>
      <c r="AA590" s="7" t="s">
        <v>111</v>
      </c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/>
      <c r="BD590" s="64"/>
      <c r="BE590" s="64"/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  <c r="BQ590" s="64"/>
      <c r="BR590" s="64"/>
      <c r="BS590" s="64"/>
      <c r="BT590" s="64"/>
      <c r="BU590" s="64"/>
      <c r="BV590" s="64"/>
      <c r="BW590" s="64"/>
      <c r="BX590" s="64"/>
      <c r="BY590" s="64"/>
      <c r="BZ590" s="64"/>
      <c r="CA590" s="64"/>
      <c r="CB590" s="64"/>
      <c r="CC590" s="64"/>
      <c r="CD590" s="64"/>
      <c r="CE590" s="64"/>
      <c r="CF590" s="64"/>
      <c r="CG590" s="64"/>
      <c r="CH590" s="64"/>
      <c r="CI590" s="64"/>
      <c r="CJ590" s="64"/>
      <c r="CK590" s="64"/>
      <c r="CL590" s="64"/>
      <c r="CM590" s="64"/>
      <c r="CN590" s="64"/>
      <c r="CO590" s="64"/>
      <c r="CP590" s="64"/>
      <c r="CQ590" s="64"/>
      <c r="CR590" s="64"/>
      <c r="CS590" s="64"/>
      <c r="CT590" s="64"/>
      <c r="CU590" s="64"/>
      <c r="CV590" s="64"/>
      <c r="CW590" s="64"/>
      <c r="CX590" s="64"/>
      <c r="CY590" s="64"/>
      <c r="CZ590" s="64"/>
      <c r="DA590" s="64"/>
    </row>
    <row r="591" spans="1:105" ht="53.25" customHeight="1">
      <c r="A591" s="8" t="str">
        <f ca="1">A605+1</f>
        <v>#REF!</v>
      </c>
      <c r="B591" s="9">
        <v>13337</v>
      </c>
      <c r="C591" s="97" t="s">
        <v>3787</v>
      </c>
      <c r="D591" s="11" t="s">
        <v>27</v>
      </c>
      <c r="E591" s="12" t="s">
        <v>28</v>
      </c>
      <c r="F591" s="13" t="s">
        <v>3788</v>
      </c>
      <c r="G591" s="11" t="s">
        <v>3789</v>
      </c>
      <c r="H591" s="14" t="s">
        <v>564</v>
      </c>
      <c r="I591" s="15" t="s">
        <v>31</v>
      </c>
      <c r="J591" s="15" t="s">
        <v>538</v>
      </c>
      <c r="K591" s="41" t="s">
        <v>60</v>
      </c>
      <c r="L591" s="17" t="s">
        <v>48</v>
      </c>
      <c r="M591" s="8"/>
      <c r="N591" s="363"/>
      <c r="O591" s="7" t="s">
        <v>3790</v>
      </c>
      <c r="P591" s="32" t="str">
        <f t="shared" si="34"/>
        <v>RUTL-PW0LW3GV</v>
      </c>
      <c r="Q591" s="20" t="s">
        <v>62</v>
      </c>
      <c r="R591" s="7" t="s">
        <v>34</v>
      </c>
      <c r="T591" s="89" t="s">
        <v>35</v>
      </c>
      <c r="U591" s="89" t="s">
        <v>3791</v>
      </c>
      <c r="V591" s="11" t="s">
        <v>37</v>
      </c>
      <c r="W591" s="51" t="s">
        <v>38</v>
      </c>
      <c r="X591" s="341" t="s">
        <v>109</v>
      </c>
      <c r="Y591" s="8" t="s">
        <v>885</v>
      </c>
      <c r="Z591" s="104">
        <v>46108</v>
      </c>
      <c r="AA591" s="8" t="s">
        <v>40</v>
      </c>
      <c r="AB591" s="222"/>
      <c r="AC591" s="222"/>
      <c r="AD591" s="222"/>
      <c r="AE591" s="222"/>
      <c r="AF591" s="222"/>
      <c r="AG591" s="222"/>
      <c r="AH591" s="222"/>
      <c r="AI591" s="222"/>
      <c r="AJ591" s="222"/>
      <c r="AK591" s="222"/>
      <c r="AL591" s="222"/>
      <c r="AM591" s="222"/>
      <c r="AN591" s="222"/>
      <c r="AO591" s="222"/>
      <c r="AP591" s="222"/>
      <c r="AQ591" s="222"/>
      <c r="AR591" s="222"/>
      <c r="AS591" s="222"/>
      <c r="AT591" s="222"/>
      <c r="AU591" s="222"/>
      <c r="AV591" s="222"/>
      <c r="AW591" s="222"/>
      <c r="AX591" s="222"/>
      <c r="AY591" s="222"/>
      <c r="AZ591" s="222"/>
      <c r="BA591" s="222"/>
      <c r="BB591" s="222"/>
      <c r="BC591" s="222"/>
      <c r="BD591" s="222"/>
      <c r="BE591" s="222"/>
      <c r="BF591" s="222"/>
      <c r="BG591" s="222"/>
      <c r="BH591" s="222"/>
      <c r="BI591" s="222"/>
      <c r="BJ591" s="222"/>
      <c r="BK591" s="222"/>
      <c r="BL591" s="222"/>
      <c r="BM591" s="222"/>
      <c r="BN591" s="222"/>
      <c r="BO591" s="222"/>
      <c r="BP591" s="222"/>
      <c r="BQ591" s="222"/>
      <c r="BR591" s="222"/>
      <c r="BS591" s="222"/>
      <c r="BT591" s="222"/>
      <c r="BU591" s="222"/>
      <c r="BV591" s="222"/>
      <c r="BW591" s="222"/>
      <c r="BX591" s="222"/>
      <c r="BY591" s="222"/>
      <c r="BZ591" s="222"/>
      <c r="CA591" s="222"/>
      <c r="CB591" s="222"/>
      <c r="CC591" s="222"/>
      <c r="CD591" s="222"/>
      <c r="CE591" s="222"/>
      <c r="CF591" s="222"/>
      <c r="CG591" s="222"/>
      <c r="CH591" s="222"/>
      <c r="CI591" s="222"/>
      <c r="CJ591" s="222"/>
      <c r="CK591" s="222"/>
      <c r="CL591" s="222"/>
      <c r="CM591" s="222"/>
      <c r="CN591" s="222"/>
      <c r="CO591" s="222"/>
      <c r="CP591" s="222"/>
      <c r="CQ591" s="222"/>
      <c r="CR591" s="222"/>
      <c r="CS591" s="222"/>
      <c r="CT591" s="222"/>
      <c r="CU591" s="222"/>
      <c r="CV591" s="222"/>
      <c r="CW591" s="222"/>
      <c r="CX591" s="222"/>
      <c r="CY591" s="222"/>
      <c r="CZ591" s="222"/>
      <c r="DA591" s="222"/>
    </row>
    <row r="592" spans="1:105" ht="31.5" customHeight="1">
      <c r="A592" s="8" t="str">
        <f t="shared" ref="A592:A595" ca="1" si="38">A591+1</f>
        <v>#REF!</v>
      </c>
      <c r="B592" s="9">
        <v>13339</v>
      </c>
      <c r="C592" s="10" t="s">
        <v>3792</v>
      </c>
      <c r="D592" s="11" t="s">
        <v>3793</v>
      </c>
      <c r="E592" s="12" t="s">
        <v>28</v>
      </c>
      <c r="F592" s="13" t="s">
        <v>3794</v>
      </c>
      <c r="G592" s="11" t="s">
        <v>3795</v>
      </c>
      <c r="H592" s="2" t="s">
        <v>2220</v>
      </c>
      <c r="I592" s="15" t="s">
        <v>3796</v>
      </c>
      <c r="J592" s="15" t="s">
        <v>368</v>
      </c>
      <c r="K592" s="48" t="s">
        <v>60</v>
      </c>
      <c r="L592" s="30" t="s">
        <v>48</v>
      </c>
      <c r="M592" s="97"/>
      <c r="N592" s="11" t="s">
        <v>168</v>
      </c>
      <c r="O592" s="8" t="s">
        <v>3797</v>
      </c>
      <c r="P592" s="32" t="str">
        <f t="shared" si="34"/>
        <v>RUTL-70822349</v>
      </c>
      <c r="Q592" s="49" t="s">
        <v>62</v>
      </c>
      <c r="R592" s="8" t="s">
        <v>34</v>
      </c>
      <c r="S592" s="8"/>
      <c r="T592" s="50" t="s">
        <v>35</v>
      </c>
      <c r="U592" s="50" t="s">
        <v>3798</v>
      </c>
      <c r="V592" s="11" t="s">
        <v>37</v>
      </c>
      <c r="W592" s="51" t="s">
        <v>38</v>
      </c>
      <c r="X592" s="52" t="s">
        <v>79</v>
      </c>
      <c r="Y592" s="8" t="s">
        <v>1278</v>
      </c>
      <c r="Z592" s="8"/>
      <c r="AA592" s="8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</row>
    <row r="593" spans="1:105" ht="31.5" customHeight="1">
      <c r="A593" s="8" t="str">
        <f t="shared" ca="1" si="38"/>
        <v>#REF!</v>
      </c>
      <c r="B593" s="9">
        <v>13365</v>
      </c>
      <c r="C593" s="10" t="s">
        <v>3799</v>
      </c>
      <c r="D593" s="11" t="s">
        <v>27</v>
      </c>
      <c r="E593" s="12" t="s">
        <v>28</v>
      </c>
      <c r="F593" s="13" t="s">
        <v>3800</v>
      </c>
      <c r="G593" s="11" t="s">
        <v>3801</v>
      </c>
      <c r="H593" s="2" t="s">
        <v>2220</v>
      </c>
      <c r="I593" s="15" t="s">
        <v>200</v>
      </c>
      <c r="J593" s="15" t="s">
        <v>368</v>
      </c>
      <c r="K593" s="41" t="s">
        <v>60</v>
      </c>
      <c r="L593" s="30" t="s">
        <v>48</v>
      </c>
      <c r="M593" s="97"/>
      <c r="N593" s="11" t="s">
        <v>369</v>
      </c>
      <c r="O593" s="8" t="s">
        <v>3802</v>
      </c>
      <c r="P593" s="32" t="str">
        <f t="shared" si="34"/>
        <v>RUTL-70820048</v>
      </c>
      <c r="Q593" s="49" t="s">
        <v>62</v>
      </c>
      <c r="R593" s="8" t="s">
        <v>3803</v>
      </c>
      <c r="S593" s="8"/>
      <c r="T593" s="33" t="s">
        <v>64</v>
      </c>
      <c r="U593" s="33" t="s">
        <v>3804</v>
      </c>
      <c r="V593" s="11" t="s">
        <v>37</v>
      </c>
      <c r="W593" s="51" t="s">
        <v>38</v>
      </c>
      <c r="X593" s="52" t="s">
        <v>79</v>
      </c>
      <c r="Y593" s="8" t="s">
        <v>3479</v>
      </c>
      <c r="Z593" s="8"/>
      <c r="AA593" s="8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</row>
    <row r="594" spans="1:105" ht="31.5" customHeight="1">
      <c r="A594" s="8" t="str">
        <f t="shared" ca="1" si="38"/>
        <v>#REF!</v>
      </c>
      <c r="B594" s="26">
        <v>13376</v>
      </c>
      <c r="C594" s="27" t="s">
        <v>3805</v>
      </c>
      <c r="D594" s="11" t="s">
        <v>27</v>
      </c>
      <c r="E594" s="12" t="s">
        <v>28</v>
      </c>
      <c r="F594" s="13" t="s">
        <v>3806</v>
      </c>
      <c r="G594" s="11" t="s">
        <v>1707</v>
      </c>
      <c r="H594" s="79" t="s">
        <v>652</v>
      </c>
      <c r="I594" s="15" t="s">
        <v>3807</v>
      </c>
      <c r="J594" s="15" t="s">
        <v>359</v>
      </c>
      <c r="K594" s="29" t="s">
        <v>3808</v>
      </c>
      <c r="L594" s="8" t="s">
        <v>289</v>
      </c>
      <c r="M594" s="101" t="s">
        <v>3809</v>
      </c>
      <c r="N594" s="11" t="s">
        <v>2435</v>
      </c>
      <c r="O594" s="8" t="s">
        <v>3810</v>
      </c>
      <c r="P594" s="32" t="str">
        <f t="shared" si="34"/>
        <v>RUTL-R90QN4VR</v>
      </c>
      <c r="Q594" s="49" t="s">
        <v>62</v>
      </c>
      <c r="R594" s="8"/>
      <c r="S594" s="8"/>
      <c r="T594" s="33" t="s">
        <v>64</v>
      </c>
      <c r="U594" s="33" t="s">
        <v>3811</v>
      </c>
      <c r="V594" s="11" t="s">
        <v>37</v>
      </c>
      <c r="W594" s="51" t="s">
        <v>38</v>
      </c>
      <c r="X594" s="61" t="s">
        <v>205</v>
      </c>
      <c r="Y594" s="8" t="s">
        <v>1611</v>
      </c>
      <c r="Z594" s="104">
        <v>43368</v>
      </c>
      <c r="AA594" s="8" t="s">
        <v>365</v>
      </c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</row>
    <row r="595" spans="1:105" ht="78.75">
      <c r="A595" s="7" t="str">
        <f t="shared" ca="1" si="38"/>
        <v>#REF!</v>
      </c>
      <c r="B595" s="157">
        <v>13392</v>
      </c>
      <c r="C595" s="119" t="s">
        <v>3812</v>
      </c>
      <c r="D595" s="18" t="s">
        <v>666</v>
      </c>
      <c r="E595" s="37" t="s">
        <v>28</v>
      </c>
      <c r="F595" s="38" t="s">
        <v>3813</v>
      </c>
      <c r="G595" s="18" t="s">
        <v>2433</v>
      </c>
      <c r="H595" s="120" t="s">
        <v>763</v>
      </c>
      <c r="I595" s="40" t="s">
        <v>45</v>
      </c>
      <c r="J595" s="40" t="s">
        <v>503</v>
      </c>
      <c r="K595" s="16" t="s">
        <v>3814</v>
      </c>
      <c r="L595" s="17" t="s">
        <v>48</v>
      </c>
      <c r="M595" s="364"/>
      <c r="N595" s="18" t="s">
        <v>2435</v>
      </c>
      <c r="O595" s="7" t="s">
        <v>3815</v>
      </c>
      <c r="P595" s="32" t="str">
        <f t="shared" si="34"/>
        <v>RUTL-S4FM3373</v>
      </c>
      <c r="Q595" s="20" t="s">
        <v>62</v>
      </c>
      <c r="R595" s="7" t="s">
        <v>3816</v>
      </c>
      <c r="S595" s="7"/>
      <c r="T595" s="21" t="s">
        <v>64</v>
      </c>
      <c r="U595" s="21" t="s">
        <v>3817</v>
      </c>
      <c r="V595" s="18" t="s">
        <v>37</v>
      </c>
      <c r="W595" s="45" t="s">
        <v>38</v>
      </c>
      <c r="X595" s="46" t="s">
        <v>205</v>
      </c>
      <c r="Y595" s="7" t="s">
        <v>1611</v>
      </c>
      <c r="Z595" s="7"/>
      <c r="AA595" s="7"/>
      <c r="AB595" s="134"/>
      <c r="AC595" s="134"/>
      <c r="AD595" s="134"/>
      <c r="AE595" s="134"/>
      <c r="AF595" s="134"/>
      <c r="AG595" s="134"/>
      <c r="AH595" s="134"/>
      <c r="AI595" s="134"/>
      <c r="AJ595" s="134"/>
      <c r="AK595" s="134"/>
      <c r="AL595" s="134"/>
      <c r="AM595" s="134"/>
      <c r="AN595" s="134"/>
      <c r="AO595" s="134"/>
      <c r="AP595" s="134"/>
      <c r="AQ595" s="134"/>
      <c r="AR595" s="134"/>
      <c r="AS595" s="134"/>
      <c r="AT595" s="134"/>
      <c r="AU595" s="134"/>
      <c r="AV595" s="134"/>
      <c r="AW595" s="134"/>
      <c r="AX595" s="134"/>
      <c r="AY595" s="134"/>
      <c r="AZ595" s="134"/>
      <c r="BA595" s="134"/>
      <c r="BB595" s="134"/>
      <c r="BC595" s="134"/>
      <c r="BD595" s="134"/>
      <c r="BE595" s="134"/>
      <c r="BF595" s="134"/>
      <c r="BG595" s="134"/>
      <c r="BH595" s="134"/>
      <c r="BI595" s="134"/>
      <c r="BJ595" s="134"/>
      <c r="BK595" s="134"/>
      <c r="BL595" s="134"/>
      <c r="BM595" s="134"/>
      <c r="BN595" s="134"/>
      <c r="BO595" s="134"/>
      <c r="BP595" s="134"/>
      <c r="BQ595" s="134"/>
      <c r="BR595" s="134"/>
      <c r="BS595" s="134"/>
      <c r="BT595" s="134"/>
      <c r="BU595" s="134"/>
      <c r="BV595" s="134"/>
      <c r="BW595" s="134"/>
      <c r="BX595" s="134"/>
      <c r="BY595" s="134"/>
      <c r="BZ595" s="134"/>
      <c r="CA595" s="134"/>
      <c r="CB595" s="134"/>
      <c r="CC595" s="134"/>
      <c r="CD595" s="134"/>
      <c r="CE595" s="134"/>
      <c r="CF595" s="134"/>
      <c r="CG595" s="134"/>
      <c r="CH595" s="134"/>
      <c r="CI595" s="134"/>
      <c r="CJ595" s="134"/>
      <c r="CK595" s="134"/>
      <c r="CL595" s="134"/>
      <c r="CM595" s="134"/>
      <c r="CN595" s="134"/>
      <c r="CO595" s="134"/>
      <c r="CP595" s="134"/>
      <c r="CQ595" s="134"/>
      <c r="CR595" s="134"/>
      <c r="CS595" s="134"/>
      <c r="CT595" s="134"/>
      <c r="CU595" s="134"/>
      <c r="CV595" s="134"/>
      <c r="CW595" s="134"/>
      <c r="CX595" s="134"/>
      <c r="CY595" s="134"/>
      <c r="CZ595" s="134"/>
      <c r="DA595" s="134"/>
    </row>
    <row r="596" spans="1:105" ht="45" customHeight="1">
      <c r="A596" s="8" t="str">
        <f ca="1">A591+1</f>
        <v>#REF!</v>
      </c>
      <c r="B596" s="9">
        <v>13403</v>
      </c>
      <c r="C596" s="10" t="s">
        <v>3818</v>
      </c>
      <c r="D596" s="11" t="s">
        <v>27</v>
      </c>
      <c r="E596" s="12" t="s">
        <v>28</v>
      </c>
      <c r="F596" s="13" t="s">
        <v>3819</v>
      </c>
      <c r="G596" s="18" t="s">
        <v>198</v>
      </c>
      <c r="H596" s="365" t="s">
        <v>442</v>
      </c>
      <c r="I596" s="15" t="s">
        <v>72</v>
      </c>
      <c r="J596" s="15" t="s">
        <v>538</v>
      </c>
      <c r="K596" s="41" t="s">
        <v>60</v>
      </c>
      <c r="L596" s="17" t="s">
        <v>48</v>
      </c>
      <c r="M596" s="7"/>
      <c r="N596" s="18" t="s">
        <v>584</v>
      </c>
      <c r="O596" s="366" t="s">
        <v>3820</v>
      </c>
      <c r="P596" s="32" t="str">
        <f t="shared" si="34"/>
        <v>RUTL-PW0LW3GA</v>
      </c>
      <c r="Q596" s="20" t="s">
        <v>62</v>
      </c>
      <c r="R596" s="7" t="s">
        <v>483</v>
      </c>
      <c r="S596" s="7"/>
      <c r="T596" s="89" t="s">
        <v>35</v>
      </c>
      <c r="U596" s="89" t="s">
        <v>3821</v>
      </c>
      <c r="V596" s="11" t="s">
        <v>37</v>
      </c>
      <c r="W596" s="51" t="s">
        <v>38</v>
      </c>
      <c r="X596" s="46" t="s">
        <v>205</v>
      </c>
      <c r="Y596" s="263" t="s">
        <v>354</v>
      </c>
      <c r="Z596" s="104">
        <v>46108</v>
      </c>
      <c r="AA596" s="8" t="s">
        <v>40</v>
      </c>
    </row>
    <row r="597" spans="1:105" ht="31.5" customHeight="1">
      <c r="A597" s="8" t="str">
        <f ca="1">'ПК с 1 владельцем'!A704+1</f>
        <v>#REF!</v>
      </c>
      <c r="B597" s="9">
        <v>13416</v>
      </c>
      <c r="C597" s="10" t="s">
        <v>3822</v>
      </c>
      <c r="D597" s="11" t="s">
        <v>27</v>
      </c>
      <c r="E597" s="12" t="s">
        <v>28</v>
      </c>
      <c r="F597" s="13" t="s">
        <v>3823</v>
      </c>
      <c r="G597" s="11" t="s">
        <v>3172</v>
      </c>
      <c r="H597" s="77" t="s">
        <v>176</v>
      </c>
      <c r="I597" s="15" t="s">
        <v>72</v>
      </c>
      <c r="J597" s="15" t="s">
        <v>570</v>
      </c>
      <c r="K597" s="41" t="s">
        <v>60</v>
      </c>
      <c r="L597" s="30" t="s">
        <v>48</v>
      </c>
      <c r="M597" s="97"/>
      <c r="N597" s="11" t="s">
        <v>74</v>
      </c>
      <c r="O597" s="8" t="s">
        <v>3824</v>
      </c>
      <c r="P597" s="32" t="str">
        <f t="shared" si="34"/>
        <v>RUTL-235F0700</v>
      </c>
      <c r="Q597" s="49" t="s">
        <v>62</v>
      </c>
      <c r="R597" s="8" t="s">
        <v>34</v>
      </c>
      <c r="S597" s="8"/>
      <c r="T597" s="50" t="s">
        <v>35</v>
      </c>
      <c r="U597" s="89" t="s">
        <v>3825</v>
      </c>
      <c r="V597" s="11" t="s">
        <v>37</v>
      </c>
      <c r="W597" s="118" t="s">
        <v>38</v>
      </c>
      <c r="X597" s="72" t="s">
        <v>205</v>
      </c>
      <c r="Y597" s="8" t="s">
        <v>3704</v>
      </c>
      <c r="Z597" s="53">
        <v>45975</v>
      </c>
      <c r="AA597" s="8" t="s">
        <v>574</v>
      </c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</row>
    <row r="598" spans="1:105" ht="31.5">
      <c r="A598" s="8" t="str">
        <f t="shared" ref="A598:A613" ca="1" si="39">A597+1</f>
        <v>#REF!</v>
      </c>
      <c r="B598" s="9">
        <v>13423</v>
      </c>
      <c r="C598" s="10" t="s">
        <v>3826</v>
      </c>
      <c r="D598" s="18" t="s">
        <v>3827</v>
      </c>
      <c r="E598" s="12" t="s">
        <v>28</v>
      </c>
      <c r="F598" s="13" t="s">
        <v>3828</v>
      </c>
      <c r="G598" s="18" t="s">
        <v>2668</v>
      </c>
      <c r="H598" s="220" t="s">
        <v>474</v>
      </c>
      <c r="I598" s="15" t="s">
        <v>2413</v>
      </c>
      <c r="J598" s="15" t="s">
        <v>836</v>
      </c>
      <c r="K598" s="164" t="s">
        <v>3829</v>
      </c>
      <c r="L598" s="40" t="s">
        <v>289</v>
      </c>
      <c r="M598" s="364"/>
      <c r="N598" s="18" t="s">
        <v>2435</v>
      </c>
      <c r="O598" s="8" t="s">
        <v>3830</v>
      </c>
      <c r="P598" s="32" t="str">
        <f t="shared" si="34"/>
        <v>RUTL-R90T9480</v>
      </c>
      <c r="Q598" s="20" t="s">
        <v>62</v>
      </c>
      <c r="R598" s="7" t="s">
        <v>34</v>
      </c>
      <c r="S598" s="7"/>
      <c r="T598" s="21" t="s">
        <v>64</v>
      </c>
      <c r="U598" s="7"/>
      <c r="V598" s="11" t="s">
        <v>2182</v>
      </c>
      <c r="W598" s="51" t="s">
        <v>38</v>
      </c>
      <c r="X598" s="61" t="s">
        <v>205</v>
      </c>
      <c r="Y598" s="118" t="s">
        <v>899</v>
      </c>
      <c r="Z598" s="104">
        <v>43661</v>
      </c>
      <c r="AA598" s="8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</row>
    <row r="599" spans="1:105" ht="37.5" customHeight="1">
      <c r="A599" s="8" t="str">
        <f t="shared" ca="1" si="39"/>
        <v>#REF!</v>
      </c>
      <c r="B599" s="9">
        <v>13454</v>
      </c>
      <c r="C599" s="10" t="s">
        <v>3831</v>
      </c>
      <c r="D599" s="11" t="s">
        <v>27</v>
      </c>
      <c r="E599" s="12" t="s">
        <v>28</v>
      </c>
      <c r="F599" s="13"/>
      <c r="G599" s="11" t="s">
        <v>285</v>
      </c>
      <c r="H599" s="266" t="s">
        <v>1977</v>
      </c>
      <c r="I599" s="15" t="s">
        <v>200</v>
      </c>
      <c r="J599" s="15" t="s">
        <v>359</v>
      </c>
      <c r="K599" s="29" t="s">
        <v>3832</v>
      </c>
      <c r="L599" s="8" t="s">
        <v>289</v>
      </c>
      <c r="M599" s="101" t="s">
        <v>3833</v>
      </c>
      <c r="N599" s="11" t="s">
        <v>1771</v>
      </c>
      <c r="O599" s="8" t="s">
        <v>3834</v>
      </c>
      <c r="P599" s="32" t="str">
        <f t="shared" si="34"/>
        <v>RUTL-R90QN4VP</v>
      </c>
      <c r="Q599" s="49" t="s">
        <v>62</v>
      </c>
      <c r="R599" s="33" t="s">
        <v>34</v>
      </c>
      <c r="S599" s="8"/>
      <c r="T599" s="33" t="s">
        <v>64</v>
      </c>
      <c r="U599" s="33" t="s">
        <v>3835</v>
      </c>
      <c r="V599" s="11" t="s">
        <v>37</v>
      </c>
      <c r="W599" s="118" t="s">
        <v>38</v>
      </c>
      <c r="X599" s="367" t="s">
        <v>109</v>
      </c>
      <c r="Y599" s="7" t="s">
        <v>1538</v>
      </c>
      <c r="Z599" s="8"/>
      <c r="AA599" s="8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</row>
    <row r="600" spans="1:105" ht="31.5" customHeight="1">
      <c r="A600" s="8" t="str">
        <f t="shared" ca="1" si="39"/>
        <v>#REF!</v>
      </c>
      <c r="B600" s="9">
        <v>13476</v>
      </c>
      <c r="C600" s="10" t="s">
        <v>3836</v>
      </c>
      <c r="D600" s="11" t="s">
        <v>3837</v>
      </c>
      <c r="E600" s="12" t="s">
        <v>28</v>
      </c>
      <c r="F600" s="13" t="s">
        <v>3838</v>
      </c>
      <c r="G600" s="11" t="s">
        <v>3839</v>
      </c>
      <c r="H600" s="14" t="s">
        <v>319</v>
      </c>
      <c r="I600" s="15" t="s">
        <v>200</v>
      </c>
      <c r="J600" s="15" t="s">
        <v>287</v>
      </c>
      <c r="K600" s="29" t="s">
        <v>3840</v>
      </c>
      <c r="L600" s="8" t="s">
        <v>289</v>
      </c>
      <c r="M600" s="137"/>
      <c r="N600" s="11" t="s">
        <v>249</v>
      </c>
      <c r="O600" s="8" t="s">
        <v>3841</v>
      </c>
      <c r="P600" s="32" t="str">
        <f t="shared" si="34"/>
        <v>RUTL-LR08MDBU</v>
      </c>
      <c r="Q600" s="49" t="s">
        <v>62</v>
      </c>
      <c r="R600" s="8" t="s">
        <v>34</v>
      </c>
      <c r="S600" s="8"/>
      <c r="T600" s="33" t="s">
        <v>64</v>
      </c>
      <c r="U600" s="33" t="s">
        <v>3842</v>
      </c>
      <c r="V600" s="11" t="s">
        <v>37</v>
      </c>
      <c r="W600" s="51" t="s">
        <v>38</v>
      </c>
      <c r="X600" s="61" t="s">
        <v>205</v>
      </c>
      <c r="Y600" s="8" t="s">
        <v>372</v>
      </c>
      <c r="Z600" s="8"/>
      <c r="AA600" s="8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</row>
    <row r="601" spans="1:105" ht="47.25">
      <c r="A601" s="8" t="str">
        <f t="shared" ca="1" si="39"/>
        <v>#REF!</v>
      </c>
      <c r="B601" s="9">
        <v>13484</v>
      </c>
      <c r="C601" s="54" t="s">
        <v>3843</v>
      </c>
      <c r="D601" s="11" t="s">
        <v>27</v>
      </c>
      <c r="E601" s="12" t="s">
        <v>28</v>
      </c>
      <c r="F601" s="13"/>
      <c r="G601" s="11" t="s">
        <v>2318</v>
      </c>
      <c r="H601" s="14" t="s">
        <v>763</v>
      </c>
      <c r="I601" s="15" t="s">
        <v>200</v>
      </c>
      <c r="J601" s="15" t="s">
        <v>201</v>
      </c>
      <c r="K601" s="169" t="s">
        <v>3844</v>
      </c>
      <c r="L601" s="30" t="s">
        <v>48</v>
      </c>
      <c r="M601" s="8"/>
      <c r="N601" s="11" t="s">
        <v>1855</v>
      </c>
      <c r="O601" s="8" t="s">
        <v>3845</v>
      </c>
      <c r="P601" s="32" t="str">
        <f t="shared" si="34"/>
        <v>RUTL-60821933</v>
      </c>
      <c r="Q601" s="49" t="s">
        <v>62</v>
      </c>
      <c r="R601" s="33" t="s">
        <v>219</v>
      </c>
      <c r="S601" s="8"/>
      <c r="T601" s="33" t="s">
        <v>64</v>
      </c>
      <c r="U601" s="33" t="s">
        <v>3846</v>
      </c>
      <c r="V601" s="11" t="s">
        <v>37</v>
      </c>
      <c r="W601" s="51" t="s">
        <v>38</v>
      </c>
      <c r="X601" s="61" t="s">
        <v>109</v>
      </c>
      <c r="Y601" s="8" t="s">
        <v>3847</v>
      </c>
      <c r="Z601" s="8"/>
      <c r="AA601" s="8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</row>
    <row r="602" spans="1:105" ht="45" customHeight="1">
      <c r="A602" s="8" t="str">
        <f t="shared" ca="1" si="39"/>
        <v>#REF!</v>
      </c>
      <c r="B602" s="9">
        <v>13494</v>
      </c>
      <c r="C602" s="27" t="s">
        <v>3848</v>
      </c>
      <c r="D602" s="11" t="s">
        <v>27</v>
      </c>
      <c r="E602" s="12" t="s">
        <v>28</v>
      </c>
      <c r="F602" s="13" t="s">
        <v>3849</v>
      </c>
      <c r="G602" s="11" t="s">
        <v>3342</v>
      </c>
      <c r="H602" s="368" t="s">
        <v>796</v>
      </c>
      <c r="I602" s="15" t="s">
        <v>3850</v>
      </c>
      <c r="J602" s="15" t="s">
        <v>359</v>
      </c>
      <c r="K602" s="16" t="s">
        <v>3851</v>
      </c>
      <c r="L602" s="134" t="s">
        <v>289</v>
      </c>
      <c r="M602" s="214" t="s">
        <v>3852</v>
      </c>
      <c r="N602" s="270" t="s">
        <v>290</v>
      </c>
      <c r="O602" s="92" t="s">
        <v>3853</v>
      </c>
      <c r="P602" s="32" t="str">
        <f t="shared" si="34"/>
        <v>RUTL-R90QFPYV</v>
      </c>
      <c r="Q602" s="20" t="s">
        <v>62</v>
      </c>
      <c r="R602" s="134" t="s">
        <v>2526</v>
      </c>
      <c r="S602" s="134"/>
      <c r="T602" s="21" t="s">
        <v>64</v>
      </c>
      <c r="U602" s="21" t="s">
        <v>3854</v>
      </c>
      <c r="V602" s="270" t="s">
        <v>52</v>
      </c>
      <c r="W602" s="369" t="s">
        <v>38</v>
      </c>
      <c r="X602" s="134" t="s">
        <v>79</v>
      </c>
      <c r="Y602" s="134" t="s">
        <v>1223</v>
      </c>
      <c r="Z602" s="134"/>
      <c r="AA602" s="134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</row>
    <row r="603" spans="1:105" ht="31.5">
      <c r="A603" s="8" t="str">
        <f t="shared" ca="1" si="39"/>
        <v>#REF!</v>
      </c>
      <c r="B603" s="9">
        <v>13497</v>
      </c>
      <c r="C603" s="10" t="s">
        <v>3855</v>
      </c>
      <c r="D603" s="11" t="s">
        <v>27</v>
      </c>
      <c r="E603" s="12" t="s">
        <v>28</v>
      </c>
      <c r="F603" s="13" t="s">
        <v>3856</v>
      </c>
      <c r="G603" s="11" t="s">
        <v>563</v>
      </c>
      <c r="H603" s="14" t="s">
        <v>216</v>
      </c>
      <c r="I603" s="15" t="s">
        <v>105</v>
      </c>
      <c r="J603" s="15" t="s">
        <v>106</v>
      </c>
      <c r="K603" s="336" t="s">
        <v>3857</v>
      </c>
      <c r="L603" s="91" t="s">
        <v>48</v>
      </c>
      <c r="M603" s="370"/>
      <c r="N603" s="11" t="s">
        <v>1595</v>
      </c>
      <c r="O603" s="92" t="s">
        <v>3858</v>
      </c>
      <c r="P603" s="32" t="str">
        <f t="shared" si="34"/>
        <v>RUTL-CKB0JK3</v>
      </c>
      <c r="Q603" s="49" t="s">
        <v>62</v>
      </c>
      <c r="R603" s="92"/>
      <c r="S603" s="134"/>
      <c r="T603" s="371"/>
      <c r="U603" s="372"/>
      <c r="V603" s="373" t="s">
        <v>2182</v>
      </c>
      <c r="W603" s="95" t="s">
        <v>38</v>
      </c>
      <c r="X603" s="61" t="s">
        <v>205</v>
      </c>
      <c r="Y603" s="8" t="s">
        <v>1223</v>
      </c>
      <c r="Z603" s="374">
        <v>44551</v>
      </c>
      <c r="AA603" s="134" t="s">
        <v>111</v>
      </c>
    </row>
    <row r="604" spans="1:105" ht="31.5" customHeight="1">
      <c r="A604" s="8" t="str">
        <f t="shared" ca="1" si="39"/>
        <v>#REF!</v>
      </c>
      <c r="B604" s="9">
        <v>13557</v>
      </c>
      <c r="C604" s="54" t="s">
        <v>3859</v>
      </c>
      <c r="D604" s="11" t="s">
        <v>27</v>
      </c>
      <c r="E604" s="12" t="s">
        <v>28</v>
      </c>
      <c r="F604" s="13" t="s">
        <v>3860</v>
      </c>
      <c r="G604" s="11" t="s">
        <v>1707</v>
      </c>
      <c r="H604" s="79" t="s">
        <v>192</v>
      </c>
      <c r="I604" s="15" t="s">
        <v>200</v>
      </c>
      <c r="J604" s="15" t="s">
        <v>201</v>
      </c>
      <c r="K604" s="48" t="s">
        <v>60</v>
      </c>
      <c r="L604" s="30" t="s">
        <v>141</v>
      </c>
      <c r="M604" s="8"/>
      <c r="N604" s="11" t="s">
        <v>703</v>
      </c>
      <c r="O604" s="8" t="s">
        <v>3861</v>
      </c>
      <c r="P604" s="32" t="str">
        <f t="shared" si="34"/>
        <v>RUTL-60820798</v>
      </c>
      <c r="Q604" s="49" t="s">
        <v>62</v>
      </c>
      <c r="R604" s="8" t="s">
        <v>34</v>
      </c>
      <c r="S604" s="7"/>
      <c r="T604" s="33" t="s">
        <v>64</v>
      </c>
      <c r="U604" s="262" t="s">
        <v>3862</v>
      </c>
      <c r="V604" s="11" t="s">
        <v>37</v>
      </c>
      <c r="W604" s="118" t="s">
        <v>38</v>
      </c>
      <c r="X604" s="317" t="s">
        <v>109</v>
      </c>
      <c r="Y604" s="8" t="s">
        <v>697</v>
      </c>
      <c r="Z604" s="8"/>
      <c r="AA604" s="8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</row>
    <row r="605" spans="1:105" ht="47.25">
      <c r="A605" s="8" t="str">
        <f t="shared" ca="1" si="39"/>
        <v>#REF!</v>
      </c>
      <c r="B605" s="9">
        <v>13568</v>
      </c>
      <c r="C605" s="54" t="s">
        <v>3863</v>
      </c>
      <c r="D605" s="11" t="s">
        <v>27</v>
      </c>
      <c r="E605" s="12" t="s">
        <v>28</v>
      </c>
      <c r="F605" s="13" t="s">
        <v>3864</v>
      </c>
      <c r="G605" s="11" t="s">
        <v>563</v>
      </c>
      <c r="H605" s="96" t="s">
        <v>895</v>
      </c>
      <c r="I605" s="15" t="s">
        <v>375</v>
      </c>
      <c r="J605" s="15" t="s">
        <v>73</v>
      </c>
      <c r="K605" s="48" t="s">
        <v>60</v>
      </c>
      <c r="L605" s="30" t="s">
        <v>48</v>
      </c>
      <c r="M605" s="97"/>
      <c r="N605" s="11" t="s">
        <v>736</v>
      </c>
      <c r="O605" s="8" t="s">
        <v>3865</v>
      </c>
      <c r="P605" s="32" t="str">
        <f t="shared" si="34"/>
        <v>RUTL-N0002668</v>
      </c>
      <c r="Q605" s="49" t="s">
        <v>62</v>
      </c>
      <c r="R605" s="199" t="s">
        <v>219</v>
      </c>
      <c r="S605" s="33" t="s">
        <v>3866</v>
      </c>
      <c r="T605" s="50" t="s">
        <v>35</v>
      </c>
      <c r="U605" s="50" t="s">
        <v>3867</v>
      </c>
      <c r="V605" s="11" t="s">
        <v>37</v>
      </c>
      <c r="W605" s="51" t="s">
        <v>38</v>
      </c>
      <c r="X605" s="61" t="s">
        <v>66</v>
      </c>
      <c r="Y605" s="8" t="s">
        <v>3868</v>
      </c>
      <c r="Z605" s="53"/>
      <c r="AA605" s="8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</row>
    <row r="606" spans="1:105" ht="31.5">
      <c r="A606" s="8" t="str">
        <f t="shared" ca="1" si="39"/>
        <v>#REF!</v>
      </c>
      <c r="B606" s="9">
        <v>13593</v>
      </c>
      <c r="C606" s="27" t="s">
        <v>3869</v>
      </c>
      <c r="D606" s="11" t="s">
        <v>27</v>
      </c>
      <c r="E606" s="12" t="s">
        <v>28</v>
      </c>
      <c r="F606" s="112" t="s">
        <v>3870</v>
      </c>
      <c r="G606" s="11" t="s">
        <v>1037</v>
      </c>
      <c r="H606" s="2" t="s">
        <v>743</v>
      </c>
      <c r="I606" s="55" t="s">
        <v>45</v>
      </c>
      <c r="J606" s="55" t="s">
        <v>158</v>
      </c>
      <c r="K606" s="375" t="s">
        <v>3871</v>
      </c>
      <c r="L606" s="242" t="s">
        <v>48</v>
      </c>
      <c r="M606" s="57"/>
      <c r="N606" s="11" t="s">
        <v>290</v>
      </c>
      <c r="O606" s="63" t="s">
        <v>3872</v>
      </c>
      <c r="P606" s="32" t="str">
        <f t="shared" si="34"/>
        <v>RUTL-PC0KL0M2</v>
      </c>
      <c r="Q606" s="59" t="s">
        <v>62</v>
      </c>
      <c r="R606" s="199" t="s">
        <v>182</v>
      </c>
      <c r="S606" s="57"/>
      <c r="T606" s="33" t="s">
        <v>64</v>
      </c>
      <c r="U606" s="33" t="s">
        <v>3873</v>
      </c>
      <c r="V606" s="11" t="s">
        <v>37</v>
      </c>
      <c r="W606" s="98" t="s">
        <v>38</v>
      </c>
      <c r="X606" s="99" t="s">
        <v>66</v>
      </c>
      <c r="Y606" s="63" t="s">
        <v>3874</v>
      </c>
      <c r="Z606" s="57"/>
      <c r="AA606" s="5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</row>
    <row r="607" spans="1:105" ht="31.5">
      <c r="A607" s="8" t="str">
        <f t="shared" ca="1" si="39"/>
        <v>#REF!</v>
      </c>
      <c r="B607" s="9">
        <v>13595</v>
      </c>
      <c r="C607" s="10" t="s">
        <v>3875</v>
      </c>
      <c r="D607" s="11" t="s">
        <v>27</v>
      </c>
      <c r="E607" s="12" t="s">
        <v>28</v>
      </c>
      <c r="F607" s="13" t="s">
        <v>3876</v>
      </c>
      <c r="G607" s="11" t="s">
        <v>2427</v>
      </c>
      <c r="H607" s="67" t="s">
        <v>3877</v>
      </c>
      <c r="I607" s="15" t="s">
        <v>72</v>
      </c>
      <c r="J607" s="15" t="s">
        <v>555</v>
      </c>
      <c r="K607" s="29" t="s">
        <v>3878</v>
      </c>
      <c r="L607" s="30" t="s">
        <v>48</v>
      </c>
      <c r="M607" s="8"/>
      <c r="N607" s="11" t="s">
        <v>2862</v>
      </c>
      <c r="O607" s="8" t="s">
        <v>3879</v>
      </c>
      <c r="P607" s="32" t="str">
        <f t="shared" si="34"/>
        <v>RUTL-PF1012XD</v>
      </c>
      <c r="Q607" s="49" t="s">
        <v>62</v>
      </c>
      <c r="R607" s="8"/>
      <c r="S607" s="8"/>
      <c r="T607" s="8"/>
      <c r="U607" s="33" t="s">
        <v>3880</v>
      </c>
      <c r="V607" s="11" t="s">
        <v>37</v>
      </c>
      <c r="W607" s="98" t="s">
        <v>38</v>
      </c>
      <c r="X607" s="66" t="s">
        <v>109</v>
      </c>
      <c r="Y607" s="8" t="s">
        <v>3881</v>
      </c>
      <c r="Z607" s="8"/>
      <c r="AA607" s="8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</row>
    <row r="608" spans="1:105" ht="40.5" customHeight="1">
      <c r="A608" s="8" t="str">
        <f t="shared" ca="1" si="39"/>
        <v>#REF!</v>
      </c>
      <c r="B608" s="9">
        <v>13596</v>
      </c>
      <c r="C608" s="10" t="s">
        <v>3882</v>
      </c>
      <c r="D608" s="11" t="s">
        <v>3883</v>
      </c>
      <c r="E608" s="12" t="s">
        <v>28</v>
      </c>
      <c r="F608" s="13" t="s">
        <v>3884</v>
      </c>
      <c r="G608" s="11" t="s">
        <v>2427</v>
      </c>
      <c r="H608" s="66" t="s">
        <v>94</v>
      </c>
      <c r="I608" s="15" t="s">
        <v>31</v>
      </c>
      <c r="J608" s="15" t="s">
        <v>389</v>
      </c>
      <c r="K608" s="376" t="s">
        <v>60</v>
      </c>
      <c r="L608" s="134" t="s">
        <v>390</v>
      </c>
      <c r="M608" s="134"/>
      <c r="N608" s="93" t="s">
        <v>571</v>
      </c>
      <c r="O608" s="92" t="s">
        <v>3885</v>
      </c>
      <c r="P608" s="32" t="str">
        <f t="shared" si="34"/>
        <v>RUTL-PB003GAK</v>
      </c>
      <c r="Q608" s="20" t="s">
        <v>62</v>
      </c>
      <c r="R608" s="377" t="s">
        <v>34</v>
      </c>
      <c r="S608" s="134"/>
      <c r="T608" s="134"/>
      <c r="U608" s="271"/>
      <c r="V608" s="270" t="s">
        <v>37</v>
      </c>
      <c r="W608" s="45" t="s">
        <v>38</v>
      </c>
      <c r="X608" s="134" t="s">
        <v>205</v>
      </c>
      <c r="Y608" s="369" t="s">
        <v>3886</v>
      </c>
      <c r="Z608" s="134"/>
      <c r="AA608" s="134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</row>
    <row r="609" spans="1:105" ht="36" customHeight="1">
      <c r="A609" s="8" t="str">
        <f t="shared" ca="1" si="39"/>
        <v>#REF!</v>
      </c>
      <c r="B609" s="9">
        <v>13603</v>
      </c>
      <c r="C609" s="10" t="s">
        <v>3887</v>
      </c>
      <c r="D609" s="11" t="s">
        <v>27</v>
      </c>
      <c r="E609" s="12" t="s">
        <v>28</v>
      </c>
      <c r="F609" s="13" t="s">
        <v>3888</v>
      </c>
      <c r="G609" s="11" t="s">
        <v>3889</v>
      </c>
      <c r="H609" s="77" t="s">
        <v>176</v>
      </c>
      <c r="I609" s="15" t="s">
        <v>72</v>
      </c>
      <c r="J609" s="15" t="s">
        <v>570</v>
      </c>
      <c r="K609" s="126" t="s">
        <v>60</v>
      </c>
      <c r="L609" s="91" t="s">
        <v>48</v>
      </c>
      <c r="M609" s="92"/>
      <c r="N609" s="93" t="s">
        <v>227</v>
      </c>
      <c r="O609" s="278" t="s">
        <v>3890</v>
      </c>
      <c r="P609" s="32" t="str">
        <f t="shared" si="34"/>
        <v>RUTL-23440700</v>
      </c>
      <c r="Q609" s="49" t="s">
        <v>62</v>
      </c>
      <c r="R609" s="63" t="s">
        <v>483</v>
      </c>
      <c r="S609" s="92"/>
      <c r="T609" s="50" t="s">
        <v>35</v>
      </c>
      <c r="U609" s="109"/>
      <c r="V609" s="11" t="s">
        <v>37</v>
      </c>
      <c r="W609" s="51" t="s">
        <v>38</v>
      </c>
      <c r="X609" s="61" t="s">
        <v>205</v>
      </c>
      <c r="Y609" s="8" t="s">
        <v>3881</v>
      </c>
      <c r="Z609" s="167">
        <v>45975</v>
      </c>
      <c r="AA609" s="92" t="s">
        <v>574</v>
      </c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/>
      <c r="BD609" s="64"/>
      <c r="BE609" s="64"/>
      <c r="BF609" s="64"/>
      <c r="BG609" s="64"/>
      <c r="BH609" s="64"/>
      <c r="BI609" s="64"/>
      <c r="BJ609" s="64"/>
      <c r="BK609" s="64"/>
      <c r="BL609" s="64"/>
      <c r="BM609" s="64"/>
      <c r="BN609" s="64"/>
      <c r="BO609" s="64"/>
      <c r="BP609" s="64"/>
      <c r="BQ609" s="64"/>
      <c r="BR609" s="64"/>
      <c r="BS609" s="64"/>
      <c r="BT609" s="64"/>
      <c r="BU609" s="64"/>
      <c r="BV609" s="64"/>
      <c r="BW609" s="64"/>
      <c r="BX609" s="64"/>
      <c r="BY609" s="64"/>
      <c r="BZ609" s="64"/>
      <c r="CA609" s="64"/>
      <c r="CB609" s="64"/>
      <c r="CC609" s="64"/>
      <c r="CD609" s="64"/>
      <c r="CE609" s="64"/>
      <c r="CF609" s="64"/>
      <c r="CG609" s="64"/>
      <c r="CH609" s="64"/>
      <c r="CI609" s="64"/>
      <c r="CJ609" s="64"/>
      <c r="CK609" s="64"/>
      <c r="CL609" s="64"/>
      <c r="CM609" s="64"/>
      <c r="CN609" s="64"/>
      <c r="CO609" s="64"/>
      <c r="CP609" s="64"/>
      <c r="CQ609" s="64"/>
      <c r="CR609" s="64"/>
      <c r="CS609" s="64"/>
      <c r="CT609" s="64"/>
      <c r="CU609" s="64"/>
      <c r="CV609" s="64"/>
      <c r="CW609" s="64"/>
      <c r="CX609" s="64"/>
      <c r="CY609" s="64"/>
      <c r="CZ609" s="64"/>
      <c r="DA609" s="64"/>
    </row>
    <row r="610" spans="1:105" ht="15.75" customHeight="1">
      <c r="A610" s="8" t="str">
        <f t="shared" ca="1" si="39"/>
        <v>#REF!</v>
      </c>
      <c r="B610" s="9">
        <v>13609</v>
      </c>
      <c r="C610" s="10" t="s">
        <v>3891</v>
      </c>
      <c r="D610" s="11" t="s">
        <v>27</v>
      </c>
      <c r="E610" s="12" t="s">
        <v>28</v>
      </c>
      <c r="F610" s="13" t="s">
        <v>3892</v>
      </c>
      <c r="G610" s="11" t="s">
        <v>3087</v>
      </c>
      <c r="H610" s="47" t="s">
        <v>604</v>
      </c>
      <c r="I610" s="15" t="s">
        <v>72</v>
      </c>
      <c r="J610" s="15" t="s">
        <v>555</v>
      </c>
      <c r="K610" s="29" t="s">
        <v>3893</v>
      </c>
      <c r="L610" s="30" t="s">
        <v>48</v>
      </c>
      <c r="M610" s="8"/>
      <c r="N610" s="11" t="s">
        <v>74</v>
      </c>
      <c r="O610" s="8" t="s">
        <v>3894</v>
      </c>
      <c r="P610" s="32" t="str">
        <f t="shared" si="34"/>
        <v>RUTL-PF10YPJN</v>
      </c>
      <c r="Q610" s="49" t="s">
        <v>62</v>
      </c>
      <c r="R610" s="320" t="s">
        <v>251</v>
      </c>
      <c r="S610" s="8" t="s">
        <v>3895</v>
      </c>
      <c r="T610" s="33" t="s">
        <v>64</v>
      </c>
      <c r="U610" s="33" t="s">
        <v>3896</v>
      </c>
      <c r="V610" s="11" t="s">
        <v>37</v>
      </c>
      <c r="W610" s="51" t="s">
        <v>38</v>
      </c>
      <c r="X610" s="61" t="s">
        <v>3897</v>
      </c>
      <c r="Y610" s="8" t="s">
        <v>3898</v>
      </c>
      <c r="Z610" s="8"/>
      <c r="AA610" s="8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</row>
    <row r="611" spans="1:105" ht="31.5">
      <c r="A611" s="8" t="str">
        <f t="shared" ca="1" si="39"/>
        <v>#REF!</v>
      </c>
      <c r="B611" s="9">
        <v>13613</v>
      </c>
      <c r="C611" s="10" t="s">
        <v>3899</v>
      </c>
      <c r="D611" s="11" t="s">
        <v>27</v>
      </c>
      <c r="E611" s="12" t="s">
        <v>28</v>
      </c>
      <c r="F611" s="13" t="s">
        <v>3900</v>
      </c>
      <c r="G611" s="11" t="s">
        <v>215</v>
      </c>
      <c r="H611" s="266" t="s">
        <v>2847</v>
      </c>
      <c r="I611" s="15" t="s">
        <v>72</v>
      </c>
      <c r="J611" s="15" t="s">
        <v>73</v>
      </c>
      <c r="K611" s="126" t="s">
        <v>60</v>
      </c>
      <c r="L611" s="91" t="s">
        <v>48</v>
      </c>
      <c r="M611" s="92"/>
      <c r="N611" s="11" t="s">
        <v>1771</v>
      </c>
      <c r="O611" s="92" t="s">
        <v>3901</v>
      </c>
      <c r="P611" s="32" t="str">
        <f t="shared" si="34"/>
        <v>RUTL-N0008358</v>
      </c>
      <c r="Q611" s="49" t="s">
        <v>62</v>
      </c>
      <c r="R611" s="33" t="s">
        <v>251</v>
      </c>
      <c r="S611" s="33" t="s">
        <v>3902</v>
      </c>
      <c r="T611" s="50" t="s">
        <v>35</v>
      </c>
      <c r="U611" s="50" t="s">
        <v>3902</v>
      </c>
      <c r="V611" s="93" t="s">
        <v>37</v>
      </c>
      <c r="W611" s="232" t="s">
        <v>38</v>
      </c>
      <c r="X611" s="92" t="s">
        <v>79</v>
      </c>
      <c r="Y611" s="118" t="s">
        <v>3903</v>
      </c>
      <c r="Z611" s="53">
        <v>45989</v>
      </c>
      <c r="AA611" s="8" t="s">
        <v>81</v>
      </c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</row>
    <row r="612" spans="1:105" ht="31.5" customHeight="1">
      <c r="A612" s="8" t="str">
        <f t="shared" ca="1" si="39"/>
        <v>#REF!</v>
      </c>
      <c r="B612" s="9">
        <v>13637</v>
      </c>
      <c r="C612" s="10" t="s">
        <v>3904</v>
      </c>
      <c r="D612" s="337" t="s">
        <v>3905</v>
      </c>
      <c r="E612" s="12" t="s">
        <v>28</v>
      </c>
      <c r="F612" s="13" t="s">
        <v>3906</v>
      </c>
      <c r="G612" s="11" t="s">
        <v>3559</v>
      </c>
      <c r="H612" s="123" t="s">
        <v>1281</v>
      </c>
      <c r="I612" s="15" t="s">
        <v>138</v>
      </c>
      <c r="J612" s="15" t="s">
        <v>452</v>
      </c>
      <c r="K612" s="378" t="s">
        <v>3907</v>
      </c>
      <c r="L612" s="204" t="s">
        <v>48</v>
      </c>
      <c r="M612" s="147"/>
      <c r="N612" s="205" t="s">
        <v>49</v>
      </c>
      <c r="O612" s="147" t="s">
        <v>3908</v>
      </c>
      <c r="P612" s="32" t="str">
        <f t="shared" si="34"/>
        <v>RUTL-PF2TYGX0</v>
      </c>
      <c r="Q612" s="49" t="s">
        <v>62</v>
      </c>
      <c r="R612" s="11" t="s">
        <v>219</v>
      </c>
      <c r="S612" s="206" t="s">
        <v>3909</v>
      </c>
      <c r="T612" s="33" t="s">
        <v>64</v>
      </c>
      <c r="U612" s="147"/>
      <c r="V612" s="11" t="s">
        <v>37</v>
      </c>
      <c r="W612" s="98" t="s">
        <v>38</v>
      </c>
      <c r="X612" s="244" t="s">
        <v>66</v>
      </c>
      <c r="Y612" s="63" t="s">
        <v>2135</v>
      </c>
      <c r="Z612" s="147"/>
      <c r="AA612" s="147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  <c r="BQ612" s="64"/>
      <c r="BR612" s="64"/>
      <c r="BS612" s="64"/>
      <c r="BT612" s="64"/>
      <c r="BU612" s="64"/>
      <c r="BV612" s="64"/>
      <c r="BW612" s="64"/>
      <c r="BX612" s="64"/>
      <c r="BY612" s="64"/>
      <c r="BZ612" s="64"/>
      <c r="CA612" s="64"/>
      <c r="CB612" s="64"/>
      <c r="CC612" s="64"/>
      <c r="CD612" s="64"/>
      <c r="CE612" s="64"/>
      <c r="CF612" s="64"/>
      <c r="CG612" s="64"/>
      <c r="CH612" s="64"/>
      <c r="CI612" s="64"/>
      <c r="CJ612" s="64"/>
      <c r="CK612" s="64"/>
      <c r="CL612" s="64"/>
      <c r="CM612" s="64"/>
      <c r="CN612" s="64"/>
      <c r="CO612" s="64"/>
      <c r="CP612" s="64"/>
      <c r="CQ612" s="64"/>
      <c r="CR612" s="64"/>
      <c r="CS612" s="64"/>
      <c r="CT612" s="64"/>
      <c r="CU612" s="64"/>
      <c r="CV612" s="64"/>
      <c r="CW612" s="64"/>
      <c r="CX612" s="64"/>
      <c r="CY612" s="64"/>
      <c r="CZ612" s="64"/>
      <c r="DA612" s="64"/>
    </row>
    <row r="613" spans="1:105" ht="31.5">
      <c r="A613" s="8" t="str">
        <f t="shared" ca="1" si="39"/>
        <v>#REF!</v>
      </c>
      <c r="B613" s="9">
        <v>13650</v>
      </c>
      <c r="C613" s="10" t="s">
        <v>3910</v>
      </c>
      <c r="D613" s="11" t="s">
        <v>27</v>
      </c>
      <c r="E613" s="12" t="s">
        <v>28</v>
      </c>
      <c r="F613" s="13" t="s">
        <v>3911</v>
      </c>
      <c r="G613" s="11" t="s">
        <v>2448</v>
      </c>
      <c r="H613" s="47" t="s">
        <v>460</v>
      </c>
      <c r="I613" s="15" t="s">
        <v>200</v>
      </c>
      <c r="J613" s="15" t="s">
        <v>73</v>
      </c>
      <c r="K613" s="41" t="s">
        <v>60</v>
      </c>
      <c r="L613" s="379" t="s">
        <v>48</v>
      </c>
      <c r="M613" s="84"/>
      <c r="N613" s="18" t="s">
        <v>3641</v>
      </c>
      <c r="O613" s="7" t="s">
        <v>3912</v>
      </c>
      <c r="P613" s="32" t="str">
        <f t="shared" si="34"/>
        <v>RUTL-N0002615</v>
      </c>
      <c r="Q613" s="20" t="s">
        <v>62</v>
      </c>
      <c r="R613" s="63" t="s">
        <v>483</v>
      </c>
      <c r="S613" s="84" t="s">
        <v>3913</v>
      </c>
      <c r="T613" s="21" t="s">
        <v>64</v>
      </c>
      <c r="U613" s="88" t="s">
        <v>3914</v>
      </c>
      <c r="V613" s="18" t="s">
        <v>37</v>
      </c>
      <c r="W613" s="51" t="s">
        <v>38</v>
      </c>
      <c r="X613" s="244" t="s">
        <v>66</v>
      </c>
      <c r="Y613" s="63" t="s">
        <v>3915</v>
      </c>
      <c r="Z613" s="86">
        <v>45989</v>
      </c>
      <c r="AA613" s="7" t="s">
        <v>81</v>
      </c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</row>
    <row r="614" spans="1:105" ht="31.5">
      <c r="A614" s="8">
        <f>A750+1</f>
        <v>1</v>
      </c>
      <c r="B614" s="9">
        <v>13667</v>
      </c>
      <c r="C614" s="54" t="s">
        <v>3916</v>
      </c>
      <c r="D614" s="11" t="s">
        <v>27</v>
      </c>
      <c r="E614" s="12" t="s">
        <v>28</v>
      </c>
      <c r="F614" s="13" t="s">
        <v>3917</v>
      </c>
      <c r="G614" s="11" t="s">
        <v>545</v>
      </c>
      <c r="H614" s="79" t="s">
        <v>192</v>
      </c>
      <c r="I614" s="15" t="s">
        <v>310</v>
      </c>
      <c r="J614" s="15" t="s">
        <v>1734</v>
      </c>
      <c r="K614" s="68" t="s">
        <v>3918</v>
      </c>
      <c r="L614" s="30" t="s">
        <v>48</v>
      </c>
      <c r="M614" s="8"/>
      <c r="N614" s="11" t="s">
        <v>369</v>
      </c>
      <c r="O614" s="8" t="s">
        <v>3919</v>
      </c>
      <c r="P614" s="32" t="str">
        <f t="shared" si="34"/>
        <v>RUTL-PF2TYG0G</v>
      </c>
      <c r="Q614" s="49" t="s">
        <v>62</v>
      </c>
      <c r="R614" s="8"/>
      <c r="S614" s="8"/>
      <c r="T614" s="8"/>
      <c r="U614" s="33" t="s">
        <v>3920</v>
      </c>
      <c r="V614" s="11" t="s">
        <v>37</v>
      </c>
      <c r="W614" s="95" t="s">
        <v>38</v>
      </c>
      <c r="X614" s="317" t="s">
        <v>109</v>
      </c>
      <c r="Y614" s="8" t="s">
        <v>3921</v>
      </c>
      <c r="Z614" s="8"/>
      <c r="AA614" s="8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</row>
    <row r="615" spans="1:105" ht="31.5" customHeight="1">
      <c r="A615" s="8">
        <f t="shared" ref="A615:A635" si="40">A614+1</f>
        <v>2</v>
      </c>
      <c r="B615" s="9">
        <v>13681</v>
      </c>
      <c r="C615" s="10" t="s">
        <v>3922</v>
      </c>
      <c r="D615" s="11" t="s">
        <v>27</v>
      </c>
      <c r="E615" s="12" t="s">
        <v>28</v>
      </c>
      <c r="F615" s="13" t="s">
        <v>3923</v>
      </c>
      <c r="G615" s="18" t="s">
        <v>3924</v>
      </c>
      <c r="H615" s="14" t="s">
        <v>216</v>
      </c>
      <c r="I615" s="15" t="s">
        <v>200</v>
      </c>
      <c r="J615" s="15" t="s">
        <v>415</v>
      </c>
      <c r="K615" s="376" t="s">
        <v>3925</v>
      </c>
      <c r="L615" s="269" t="s">
        <v>48</v>
      </c>
      <c r="M615" s="352" t="s">
        <v>3926</v>
      </c>
      <c r="N615" s="93"/>
      <c r="O615" s="92" t="s">
        <v>3927</v>
      </c>
      <c r="P615" s="32" t="str">
        <f t="shared" si="34"/>
        <v>RUTL-D12505S9</v>
      </c>
      <c r="Q615" s="94" t="s">
        <v>62</v>
      </c>
      <c r="R615" s="92" t="s">
        <v>34</v>
      </c>
      <c r="S615" s="92"/>
      <c r="T615" s="33" t="s">
        <v>64</v>
      </c>
      <c r="U615" s="109"/>
      <c r="V615" s="93" t="s">
        <v>37</v>
      </c>
      <c r="W615" s="92"/>
      <c r="X615" s="128" t="s">
        <v>205</v>
      </c>
      <c r="Y615" s="92" t="s">
        <v>384</v>
      </c>
      <c r="Z615" s="167">
        <v>44551</v>
      </c>
      <c r="AA615" s="92" t="s">
        <v>422</v>
      </c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</row>
    <row r="616" spans="1:105" ht="34.5" customHeight="1">
      <c r="A616" s="8">
        <f t="shared" si="40"/>
        <v>3</v>
      </c>
      <c r="B616" s="9">
        <v>13684</v>
      </c>
      <c r="C616" s="10" t="s">
        <v>3928</v>
      </c>
      <c r="D616" s="11" t="s">
        <v>27</v>
      </c>
      <c r="E616" s="380" t="s">
        <v>28</v>
      </c>
      <c r="F616" s="13" t="s">
        <v>3929</v>
      </c>
      <c r="G616" s="11" t="s">
        <v>209</v>
      </c>
      <c r="H616" s="14" t="s">
        <v>335</v>
      </c>
      <c r="I616" s="15" t="s">
        <v>72</v>
      </c>
      <c r="J616" s="15" t="s">
        <v>73</v>
      </c>
      <c r="K616" s="227"/>
      <c r="L616" s="92"/>
      <c r="M616" s="92"/>
      <c r="N616" s="93" t="s">
        <v>736</v>
      </c>
      <c r="O616" s="92" t="s">
        <v>3930</v>
      </c>
      <c r="P616" s="32" t="str">
        <f t="shared" si="34"/>
        <v>RUTL-N0008341</v>
      </c>
      <c r="Q616" s="49" t="s">
        <v>62</v>
      </c>
      <c r="R616" s="33" t="s">
        <v>251</v>
      </c>
      <c r="S616" s="92"/>
      <c r="T616" s="50" t="s">
        <v>35</v>
      </c>
      <c r="U616" s="33" t="s">
        <v>3931</v>
      </c>
      <c r="V616" s="11" t="s">
        <v>37</v>
      </c>
      <c r="W616" s="51" t="s">
        <v>38</v>
      </c>
      <c r="X616" s="66" t="s">
        <v>109</v>
      </c>
      <c r="Y616" s="8" t="s">
        <v>222</v>
      </c>
      <c r="Z616" s="92"/>
      <c r="AA616" s="92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  <c r="AV616" s="64"/>
      <c r="AW616" s="64"/>
      <c r="AX616" s="64"/>
      <c r="AY616" s="64"/>
      <c r="AZ616" s="64"/>
      <c r="BA616" s="64"/>
      <c r="BB616" s="64"/>
      <c r="BC616" s="64"/>
      <c r="BD616" s="64"/>
      <c r="BE616" s="64"/>
      <c r="BF616" s="64"/>
      <c r="BG616" s="64"/>
      <c r="BH616" s="64"/>
      <c r="BI616" s="64"/>
      <c r="BJ616" s="64"/>
      <c r="BK616" s="64"/>
      <c r="BL616" s="64"/>
      <c r="BM616" s="64"/>
      <c r="BN616" s="64"/>
      <c r="BO616" s="64"/>
      <c r="BP616" s="64"/>
      <c r="BQ616" s="64"/>
      <c r="BR616" s="64"/>
      <c r="BS616" s="64"/>
      <c r="BT616" s="64"/>
      <c r="BU616" s="64"/>
      <c r="BV616" s="64"/>
      <c r="BW616" s="64"/>
      <c r="BX616" s="64"/>
      <c r="BY616" s="64"/>
      <c r="BZ616" s="64"/>
      <c r="CA616" s="64"/>
      <c r="CB616" s="64"/>
      <c r="CC616" s="64"/>
      <c r="CD616" s="64"/>
      <c r="CE616" s="64"/>
      <c r="CF616" s="64"/>
      <c r="CG616" s="64"/>
      <c r="CH616" s="64"/>
      <c r="CI616" s="64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</row>
    <row r="617" spans="1:105" ht="15.75" customHeight="1">
      <c r="A617" s="8">
        <f t="shared" si="40"/>
        <v>4</v>
      </c>
      <c r="B617" s="9">
        <v>13688</v>
      </c>
      <c r="C617" s="10" t="s">
        <v>3932</v>
      </c>
      <c r="D617" s="11" t="s">
        <v>27</v>
      </c>
      <c r="E617" s="12" t="s">
        <v>28</v>
      </c>
      <c r="F617" s="13" t="s">
        <v>3933</v>
      </c>
      <c r="G617" s="11" t="s">
        <v>3565</v>
      </c>
      <c r="H617" s="96" t="s">
        <v>776</v>
      </c>
      <c r="I617" s="15" t="s">
        <v>45</v>
      </c>
      <c r="J617" s="15" t="s">
        <v>734</v>
      </c>
      <c r="K617" s="68" t="s">
        <v>3934</v>
      </c>
      <c r="L617" s="30" t="s">
        <v>48</v>
      </c>
      <c r="M617" s="31"/>
      <c r="N617" s="11" t="s">
        <v>736</v>
      </c>
      <c r="O617" s="8" t="s">
        <v>3935</v>
      </c>
      <c r="P617" s="32" t="str">
        <f t="shared" si="34"/>
        <v>RUTL-GJ4HDF2</v>
      </c>
      <c r="Q617" s="49" t="s">
        <v>62</v>
      </c>
      <c r="R617" s="8"/>
      <c r="S617" s="8"/>
      <c r="T617" s="33" t="s">
        <v>64</v>
      </c>
      <c r="U617" s="33" t="s">
        <v>3936</v>
      </c>
      <c r="V617" s="11" t="s">
        <v>52</v>
      </c>
      <c r="W617" s="51" t="s">
        <v>38</v>
      </c>
      <c r="X617" s="61" t="s">
        <v>205</v>
      </c>
      <c r="Y617" s="83" t="s">
        <v>3937</v>
      </c>
      <c r="Z617" s="53">
        <v>44551</v>
      </c>
      <c r="AA617" s="8" t="s">
        <v>740</v>
      </c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  <c r="BB617" s="64"/>
      <c r="BC617" s="64"/>
      <c r="BD617" s="64"/>
      <c r="BE617" s="64"/>
      <c r="BF617" s="64"/>
      <c r="BG617" s="64"/>
      <c r="BH617" s="64"/>
      <c r="BI617" s="64"/>
      <c r="BJ617" s="64"/>
      <c r="BK617" s="64"/>
      <c r="BL617" s="64"/>
      <c r="BM617" s="64"/>
      <c r="BN617" s="64"/>
      <c r="BO617" s="64"/>
      <c r="BP617" s="64"/>
      <c r="BQ617" s="64"/>
      <c r="BR617" s="64"/>
      <c r="BS617" s="64"/>
      <c r="BT617" s="64"/>
      <c r="BU617" s="64"/>
      <c r="BV617" s="64"/>
      <c r="BW617" s="64"/>
      <c r="BX617" s="64"/>
      <c r="BY617" s="64"/>
      <c r="BZ617" s="64"/>
      <c r="CA617" s="64"/>
      <c r="CB617" s="64"/>
      <c r="CC617" s="64"/>
      <c r="CD617" s="64"/>
      <c r="CE617" s="64"/>
      <c r="CF617" s="64"/>
      <c r="CG617" s="64"/>
      <c r="CH617" s="64"/>
      <c r="CI617" s="64"/>
      <c r="CJ617" s="64"/>
      <c r="CK617" s="64"/>
      <c r="CL617" s="64"/>
      <c r="CM617" s="64"/>
      <c r="CN617" s="64"/>
      <c r="CO617" s="64"/>
      <c r="CP617" s="64"/>
      <c r="CQ617" s="64"/>
      <c r="CR617" s="64"/>
      <c r="CS617" s="64"/>
      <c r="CT617" s="64"/>
      <c r="CU617" s="64"/>
      <c r="CV617" s="64"/>
      <c r="CW617" s="64"/>
      <c r="CX617" s="64"/>
      <c r="CY617" s="64"/>
      <c r="CZ617" s="64"/>
      <c r="DA617" s="64"/>
    </row>
    <row r="618" spans="1:105" ht="31.5">
      <c r="A618" s="8">
        <f t="shared" si="40"/>
        <v>5</v>
      </c>
      <c r="B618" s="9">
        <v>13689</v>
      </c>
      <c r="C618" s="10" t="s">
        <v>3938</v>
      </c>
      <c r="D618" s="11" t="s">
        <v>27</v>
      </c>
      <c r="E618" s="12" t="s">
        <v>28</v>
      </c>
      <c r="F618" s="13" t="s">
        <v>3939</v>
      </c>
      <c r="G618" s="11" t="s">
        <v>3070</v>
      </c>
      <c r="H618" s="266" t="s">
        <v>1768</v>
      </c>
      <c r="I618" s="15" t="s">
        <v>1769</v>
      </c>
      <c r="J618" s="15" t="s">
        <v>503</v>
      </c>
      <c r="K618" s="375" t="s">
        <v>3940</v>
      </c>
      <c r="L618" s="30" t="s">
        <v>48</v>
      </c>
      <c r="M618" s="137"/>
      <c r="N618" s="11" t="s">
        <v>1771</v>
      </c>
      <c r="O618" s="8" t="s">
        <v>3941</v>
      </c>
      <c r="P618" s="32" t="str">
        <f t="shared" si="34"/>
        <v>RUTL-S4FM3334</v>
      </c>
      <c r="Q618" s="49" t="s">
        <v>62</v>
      </c>
      <c r="R618" s="8" t="s">
        <v>34</v>
      </c>
      <c r="S618" s="8"/>
      <c r="T618" s="33" t="s">
        <v>64</v>
      </c>
      <c r="U618" s="33" t="s">
        <v>3942</v>
      </c>
      <c r="V618" s="11" t="s">
        <v>37</v>
      </c>
      <c r="W618" s="51" t="s">
        <v>38</v>
      </c>
      <c r="X618" s="61" t="s">
        <v>66</v>
      </c>
      <c r="Y618" s="8" t="s">
        <v>3937</v>
      </c>
      <c r="Z618" s="8"/>
      <c r="AA618" s="8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</row>
    <row r="619" spans="1:105" ht="15.75" customHeight="1">
      <c r="A619" s="8">
        <f t="shared" si="40"/>
        <v>6</v>
      </c>
      <c r="B619" s="9">
        <v>13825</v>
      </c>
      <c r="C619" s="10" t="s">
        <v>3943</v>
      </c>
      <c r="D619" s="205" t="s">
        <v>27</v>
      </c>
      <c r="E619" s="12" t="s">
        <v>28</v>
      </c>
      <c r="F619" s="13" t="s">
        <v>3944</v>
      </c>
      <c r="G619" s="11" t="s">
        <v>43</v>
      </c>
      <c r="H619" s="74" t="s">
        <v>517</v>
      </c>
      <c r="I619" s="15" t="s">
        <v>310</v>
      </c>
      <c r="J619" s="15" t="s">
        <v>727</v>
      </c>
      <c r="K619" s="378" t="s">
        <v>3945</v>
      </c>
      <c r="L619" s="204" t="s">
        <v>48</v>
      </c>
      <c r="M619" s="381"/>
      <c r="N619" s="205" t="s">
        <v>74</v>
      </c>
      <c r="O619" s="147" t="s">
        <v>3946</v>
      </c>
      <c r="P619" s="32" t="str">
        <f t="shared" si="34"/>
        <v>RUTL-80821464</v>
      </c>
      <c r="Q619" s="237" t="s">
        <v>62</v>
      </c>
      <c r="R619" s="147" t="s">
        <v>34</v>
      </c>
      <c r="S619" s="200"/>
      <c r="T619" s="33" t="s">
        <v>64</v>
      </c>
      <c r="U619" s="21" t="s">
        <v>3947</v>
      </c>
      <c r="V619" s="205" t="s">
        <v>52</v>
      </c>
      <c r="W619" s="111" t="s">
        <v>38</v>
      </c>
      <c r="X619" s="156" t="s">
        <v>66</v>
      </c>
      <c r="Y619" s="147" t="s">
        <v>3948</v>
      </c>
      <c r="Z619" s="147"/>
      <c r="AA619" s="14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</row>
    <row r="620" spans="1:105" ht="31.5" customHeight="1">
      <c r="A620" s="8">
        <f t="shared" si="40"/>
        <v>7</v>
      </c>
      <c r="B620" s="9">
        <v>13829</v>
      </c>
      <c r="C620" s="10" t="s">
        <v>3949</v>
      </c>
      <c r="D620" s="205" t="s">
        <v>27</v>
      </c>
      <c r="E620" s="12" t="s">
        <v>28</v>
      </c>
      <c r="F620" s="13" t="s">
        <v>3950</v>
      </c>
      <c r="G620" s="11" t="s">
        <v>577</v>
      </c>
      <c r="H620" s="382" t="s">
        <v>1977</v>
      </c>
      <c r="I620" s="15" t="s">
        <v>58</v>
      </c>
      <c r="J620" s="15" t="s">
        <v>201</v>
      </c>
      <c r="K620" s="172" t="s">
        <v>3951</v>
      </c>
      <c r="L620" s="151" t="s">
        <v>48</v>
      </c>
      <c r="M620" s="83"/>
      <c r="N620" s="205" t="s">
        <v>444</v>
      </c>
      <c r="O620" s="147" t="s">
        <v>3952</v>
      </c>
      <c r="P620" s="32" t="str">
        <f t="shared" si="34"/>
        <v>RUTL-60820873</v>
      </c>
      <c r="Q620" s="49" t="s">
        <v>62</v>
      </c>
      <c r="R620" s="83"/>
      <c r="S620" s="83"/>
      <c r="T620" s="33" t="s">
        <v>64</v>
      </c>
      <c r="U620" s="33" t="s">
        <v>3953</v>
      </c>
      <c r="V620" s="110" t="s">
        <v>37</v>
      </c>
      <c r="W620" s="83" t="s">
        <v>38</v>
      </c>
      <c r="X620" s="61" t="s">
        <v>205</v>
      </c>
      <c r="Y620" s="83" t="s">
        <v>364</v>
      </c>
      <c r="Z620" s="83"/>
      <c r="AA620" s="83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</row>
    <row r="621" spans="1:105" ht="45" customHeight="1">
      <c r="A621" s="8">
        <f t="shared" si="40"/>
        <v>8</v>
      </c>
      <c r="B621" s="9">
        <v>13832</v>
      </c>
      <c r="C621" s="10" t="s">
        <v>3954</v>
      </c>
      <c r="D621" s="205" t="s">
        <v>27</v>
      </c>
      <c r="E621" s="12" t="s">
        <v>28</v>
      </c>
      <c r="F621" s="13" t="s">
        <v>3955</v>
      </c>
      <c r="G621" s="11" t="s">
        <v>2448</v>
      </c>
      <c r="H621" s="113" t="s">
        <v>460</v>
      </c>
      <c r="I621" s="15" t="s">
        <v>310</v>
      </c>
      <c r="J621" s="15" t="s">
        <v>73</v>
      </c>
      <c r="K621" s="383"/>
      <c r="L621" s="379" t="s">
        <v>48</v>
      </c>
      <c r="M621" s="384"/>
      <c r="N621" s="385"/>
      <c r="O621" s="200" t="s">
        <v>3956</v>
      </c>
      <c r="P621" s="32" t="str">
        <f t="shared" si="34"/>
        <v>RUTL-N0002747</v>
      </c>
      <c r="Q621" s="386" t="s">
        <v>62</v>
      </c>
      <c r="R621" s="200" t="s">
        <v>3044</v>
      </c>
      <c r="S621" s="200"/>
      <c r="T621" s="89" t="s">
        <v>35</v>
      </c>
      <c r="U621" s="89" t="s">
        <v>3957</v>
      </c>
      <c r="V621" s="270" t="s">
        <v>37</v>
      </c>
      <c r="W621" s="387" t="s">
        <v>38</v>
      </c>
      <c r="X621" s="261" t="s">
        <v>109</v>
      </c>
      <c r="Y621" s="200" t="s">
        <v>642</v>
      </c>
      <c r="Z621" s="200"/>
      <c r="AA621" s="200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</row>
    <row r="622" spans="1:105" ht="31.5" customHeight="1">
      <c r="A622" s="8">
        <f t="shared" si="40"/>
        <v>9</v>
      </c>
      <c r="B622" s="9">
        <v>13839</v>
      </c>
      <c r="C622" s="10" t="s">
        <v>3958</v>
      </c>
      <c r="D622" s="11" t="s">
        <v>27</v>
      </c>
      <c r="E622" s="12" t="s">
        <v>28</v>
      </c>
      <c r="F622" s="243" t="s">
        <v>3959</v>
      </c>
      <c r="G622" s="11" t="s">
        <v>309</v>
      </c>
      <c r="H622" s="113" t="s">
        <v>1962</v>
      </c>
      <c r="I622" s="15" t="s">
        <v>31</v>
      </c>
      <c r="J622" s="55" t="s">
        <v>201</v>
      </c>
      <c r="K622" s="48" t="s">
        <v>60</v>
      </c>
      <c r="L622" s="56" t="s">
        <v>48</v>
      </c>
      <c r="M622" s="140"/>
      <c r="N622" s="11" t="s">
        <v>1963</v>
      </c>
      <c r="O622" s="63" t="s">
        <v>3960</v>
      </c>
      <c r="P622" s="32" t="str">
        <f t="shared" si="34"/>
        <v>RUTL-60821006</v>
      </c>
      <c r="Q622" s="59" t="s">
        <v>62</v>
      </c>
      <c r="R622" s="63" t="s">
        <v>3961</v>
      </c>
      <c r="S622" s="140"/>
      <c r="T622" s="33" t="s">
        <v>64</v>
      </c>
      <c r="U622" s="33" t="s">
        <v>3962</v>
      </c>
      <c r="V622" s="11" t="s">
        <v>37</v>
      </c>
      <c r="W622" s="111" t="s">
        <v>38</v>
      </c>
      <c r="X622" s="156" t="s">
        <v>66</v>
      </c>
      <c r="Y622" s="63" t="s">
        <v>2152</v>
      </c>
      <c r="Z622" s="140"/>
      <c r="AA622" s="140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</row>
    <row r="623" spans="1:105" ht="41.25" customHeight="1">
      <c r="A623" s="8">
        <f t="shared" si="40"/>
        <v>10</v>
      </c>
      <c r="B623" s="9">
        <v>13856</v>
      </c>
      <c r="C623" s="10" t="s">
        <v>3963</v>
      </c>
      <c r="D623" s="205" t="s">
        <v>27</v>
      </c>
      <c r="E623" s="12" t="s">
        <v>28</v>
      </c>
      <c r="F623" s="13" t="s">
        <v>3964</v>
      </c>
      <c r="G623" s="11" t="s">
        <v>3768</v>
      </c>
      <c r="H623" s="2" t="s">
        <v>2633</v>
      </c>
      <c r="I623" s="15" t="s">
        <v>31</v>
      </c>
      <c r="J623" s="15" t="s">
        <v>287</v>
      </c>
      <c r="K623" s="378" t="s">
        <v>3965</v>
      </c>
      <c r="L623" s="204" t="s">
        <v>289</v>
      </c>
      <c r="M623" s="381"/>
      <c r="N623" s="110" t="s">
        <v>117</v>
      </c>
      <c r="O623" s="147" t="s">
        <v>3966</v>
      </c>
      <c r="P623" s="32" t="str">
        <f t="shared" si="34"/>
        <v>RUTL-LR08MD2Q</v>
      </c>
      <c r="Q623" s="237" t="s">
        <v>62</v>
      </c>
      <c r="R623" s="147" t="s">
        <v>34</v>
      </c>
      <c r="S623" s="388"/>
      <c r="T623" s="33" t="s">
        <v>64</v>
      </c>
      <c r="U623" s="389"/>
      <c r="V623" s="205" t="s">
        <v>37</v>
      </c>
      <c r="W623" s="111" t="s">
        <v>38</v>
      </c>
      <c r="X623" s="61" t="s">
        <v>205</v>
      </c>
      <c r="Y623" s="147" t="s">
        <v>3967</v>
      </c>
      <c r="Z623" s="147"/>
      <c r="AA623" s="14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</row>
    <row r="624" spans="1:105" ht="15.75" customHeight="1">
      <c r="A624" s="8">
        <f t="shared" si="40"/>
        <v>11</v>
      </c>
      <c r="B624" s="9">
        <v>13865</v>
      </c>
      <c r="C624" s="10" t="s">
        <v>3968</v>
      </c>
      <c r="D624" s="11" t="s">
        <v>27</v>
      </c>
      <c r="E624" s="12" t="s">
        <v>28</v>
      </c>
      <c r="F624" s="13"/>
      <c r="G624" s="11" t="s">
        <v>563</v>
      </c>
      <c r="H624" s="382" t="s">
        <v>2060</v>
      </c>
      <c r="I624" s="15" t="s">
        <v>105</v>
      </c>
      <c r="J624" s="15" t="s">
        <v>106</v>
      </c>
      <c r="K624" s="164" t="s">
        <v>3969</v>
      </c>
      <c r="L624" s="30" t="s">
        <v>48</v>
      </c>
      <c r="M624" s="8"/>
      <c r="N624" s="11" t="s">
        <v>1771</v>
      </c>
      <c r="O624" s="8" t="s">
        <v>3970</v>
      </c>
      <c r="P624" s="32" t="str">
        <f t="shared" si="34"/>
        <v>RUTL-DK50JK3</v>
      </c>
      <c r="Q624" s="49" t="s">
        <v>62</v>
      </c>
      <c r="R624" s="147" t="s">
        <v>34</v>
      </c>
      <c r="S624" s="8"/>
      <c r="T624" s="33" t="s">
        <v>64</v>
      </c>
      <c r="U624" s="8"/>
      <c r="V624" s="205" t="s">
        <v>37</v>
      </c>
      <c r="W624" s="51" t="s">
        <v>38</v>
      </c>
      <c r="X624" s="66" t="s">
        <v>109</v>
      </c>
      <c r="Y624" s="147" t="s">
        <v>110</v>
      </c>
      <c r="Z624" s="53">
        <v>44551</v>
      </c>
      <c r="AA624" s="8" t="s">
        <v>111</v>
      </c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</row>
    <row r="625" spans="1:105" ht="31.5" customHeight="1">
      <c r="A625" s="8">
        <f t="shared" si="40"/>
        <v>12</v>
      </c>
      <c r="B625" s="9">
        <v>13870</v>
      </c>
      <c r="C625" s="10" t="s">
        <v>3971</v>
      </c>
      <c r="D625" s="11" t="s">
        <v>27</v>
      </c>
      <c r="E625" s="12" t="s">
        <v>28</v>
      </c>
      <c r="F625" s="13"/>
      <c r="G625" s="11" t="s">
        <v>3172</v>
      </c>
      <c r="H625" s="77" t="s">
        <v>176</v>
      </c>
      <c r="I625" s="15" t="s">
        <v>45</v>
      </c>
      <c r="J625" s="15" t="s">
        <v>734</v>
      </c>
      <c r="K625" s="68" t="s">
        <v>3972</v>
      </c>
      <c r="L625" s="30" t="s">
        <v>48</v>
      </c>
      <c r="M625" s="8"/>
      <c r="N625" s="205" t="s">
        <v>74</v>
      </c>
      <c r="O625" s="8" t="s">
        <v>3973</v>
      </c>
      <c r="P625" s="32" t="str">
        <f t="shared" si="34"/>
        <v>RUTL-5M4HDF2</v>
      </c>
      <c r="Q625" s="49" t="s">
        <v>62</v>
      </c>
      <c r="R625" s="33" t="s">
        <v>76</v>
      </c>
      <c r="S625" s="161"/>
      <c r="T625" s="33" t="s">
        <v>64</v>
      </c>
      <c r="U625" s="33" t="s">
        <v>3974</v>
      </c>
      <c r="V625" s="11" t="s">
        <v>52</v>
      </c>
      <c r="W625" s="161"/>
      <c r="X625" s="8"/>
      <c r="Y625" s="8">
        <v>2025</v>
      </c>
      <c r="Z625" s="53">
        <v>44551</v>
      </c>
      <c r="AA625" s="8" t="s">
        <v>740</v>
      </c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</row>
    <row r="626" spans="1:105" ht="47.25">
      <c r="A626" s="8">
        <f t="shared" si="40"/>
        <v>13</v>
      </c>
      <c r="B626" s="9">
        <v>14177</v>
      </c>
      <c r="C626" s="10" t="s">
        <v>3975</v>
      </c>
      <c r="D626" s="11" t="s">
        <v>27</v>
      </c>
      <c r="E626" s="12" t="s">
        <v>28</v>
      </c>
      <c r="F626" s="13" t="s">
        <v>3976</v>
      </c>
      <c r="G626" s="11" t="s">
        <v>563</v>
      </c>
      <c r="H626" s="96" t="s">
        <v>3977</v>
      </c>
      <c r="I626" s="15" t="s">
        <v>310</v>
      </c>
      <c r="J626" s="55" t="s">
        <v>73</v>
      </c>
      <c r="K626" s="48" t="s">
        <v>60</v>
      </c>
      <c r="L626" s="30" t="s">
        <v>48</v>
      </c>
      <c r="M626" s="8"/>
      <c r="N626" s="11" t="s">
        <v>49</v>
      </c>
      <c r="O626" s="8" t="s">
        <v>3978</v>
      </c>
      <c r="P626" s="32" t="str">
        <f t="shared" si="34"/>
        <v>RUTL-N0002817</v>
      </c>
      <c r="Q626" s="49" t="s">
        <v>62</v>
      </c>
      <c r="R626" s="11" t="s">
        <v>219</v>
      </c>
      <c r="S626" s="8"/>
      <c r="T626" s="50" t="s">
        <v>35</v>
      </c>
      <c r="U626" s="8"/>
      <c r="V626" s="93" t="s">
        <v>37</v>
      </c>
      <c r="W626" s="111" t="s">
        <v>38</v>
      </c>
      <c r="X626" s="66" t="s">
        <v>109</v>
      </c>
      <c r="Y626" s="147" t="s">
        <v>3979</v>
      </c>
      <c r="Z626" s="8"/>
      <c r="AA626" s="8" t="s">
        <v>2243</v>
      </c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</row>
    <row r="627" spans="1:105" ht="15.75" customHeight="1">
      <c r="A627" s="8">
        <f t="shared" si="40"/>
        <v>14</v>
      </c>
      <c r="B627" s="9">
        <v>14187</v>
      </c>
      <c r="C627" s="10" t="s">
        <v>3980</v>
      </c>
      <c r="D627" s="11" t="s">
        <v>3981</v>
      </c>
      <c r="E627" s="12" t="s">
        <v>28</v>
      </c>
      <c r="F627" s="13" t="s">
        <v>3982</v>
      </c>
      <c r="G627" s="11" t="s">
        <v>1456</v>
      </c>
      <c r="H627" s="266" t="s">
        <v>2847</v>
      </c>
      <c r="I627" s="224" t="s">
        <v>200</v>
      </c>
      <c r="J627" s="15" t="s">
        <v>287</v>
      </c>
      <c r="K627" s="227" t="s">
        <v>3983</v>
      </c>
      <c r="L627" s="92" t="s">
        <v>289</v>
      </c>
      <c r="M627" s="92"/>
      <c r="N627" s="93" t="s">
        <v>444</v>
      </c>
      <c r="O627" s="92" t="s">
        <v>3984</v>
      </c>
      <c r="P627" s="32" t="str">
        <f t="shared" si="34"/>
        <v>RUTL-LR08MD31</v>
      </c>
      <c r="Q627" s="92"/>
      <c r="R627" s="92"/>
      <c r="S627" s="92"/>
      <c r="T627" s="92"/>
      <c r="U627" s="33" t="s">
        <v>3985</v>
      </c>
      <c r="V627" s="93" t="s">
        <v>52</v>
      </c>
      <c r="W627" s="92"/>
      <c r="X627" s="92"/>
      <c r="Y627" s="240" t="s">
        <v>3986</v>
      </c>
      <c r="Z627" s="83"/>
      <c r="AA627" s="8"/>
    </row>
    <row r="628" spans="1:105" ht="31.5" customHeight="1">
      <c r="A628" s="8">
        <f t="shared" si="40"/>
        <v>15</v>
      </c>
      <c r="B628" s="9">
        <v>14198</v>
      </c>
      <c r="C628" s="27" t="s">
        <v>3987</v>
      </c>
      <c r="D628" s="11" t="s">
        <v>27</v>
      </c>
      <c r="E628" s="12" t="s">
        <v>28</v>
      </c>
      <c r="F628" s="13" t="s">
        <v>3988</v>
      </c>
      <c r="G628" s="11" t="s">
        <v>3342</v>
      </c>
      <c r="H628" s="123" t="s">
        <v>796</v>
      </c>
      <c r="I628" s="224" t="s">
        <v>200</v>
      </c>
      <c r="J628" s="15" t="s">
        <v>836</v>
      </c>
      <c r="K628" s="225" t="s">
        <v>3989</v>
      </c>
      <c r="L628" s="83" t="s">
        <v>289</v>
      </c>
      <c r="M628" s="83"/>
      <c r="N628" s="110" t="s">
        <v>444</v>
      </c>
      <c r="O628" s="83" t="s">
        <v>3990</v>
      </c>
      <c r="P628" s="32" t="str">
        <f t="shared" si="34"/>
        <v>RUTL-R90T948A</v>
      </c>
      <c r="Q628" s="49" t="s">
        <v>62</v>
      </c>
      <c r="R628" s="147" t="s">
        <v>34</v>
      </c>
      <c r="S628" s="83"/>
      <c r="T628" s="33" t="s">
        <v>64</v>
      </c>
      <c r="U628" s="33" t="s">
        <v>3991</v>
      </c>
      <c r="V628" s="11" t="s">
        <v>37</v>
      </c>
      <c r="W628" s="51" t="s">
        <v>38</v>
      </c>
      <c r="X628" s="61" t="s">
        <v>66</v>
      </c>
      <c r="Y628" s="83" t="s">
        <v>2152</v>
      </c>
      <c r="Z628" s="83"/>
      <c r="AA628" s="83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</row>
    <row r="629" spans="1:105" ht="31.5" customHeight="1">
      <c r="A629" s="8">
        <f t="shared" si="40"/>
        <v>16</v>
      </c>
      <c r="B629" s="9">
        <v>14217</v>
      </c>
      <c r="C629" s="10" t="s">
        <v>3992</v>
      </c>
      <c r="D629" s="11" t="s">
        <v>27</v>
      </c>
      <c r="E629" s="12" t="s">
        <v>28</v>
      </c>
      <c r="F629" s="13" t="s">
        <v>3993</v>
      </c>
      <c r="G629" s="11" t="s">
        <v>3565</v>
      </c>
      <c r="H629" s="96" t="s">
        <v>776</v>
      </c>
      <c r="I629" s="15" t="s">
        <v>3994</v>
      </c>
      <c r="J629" s="390" t="s">
        <v>73</v>
      </c>
      <c r="K629" s="48" t="s">
        <v>60</v>
      </c>
      <c r="L629" s="30" t="s">
        <v>48</v>
      </c>
      <c r="M629" s="8"/>
      <c r="N629" s="11" t="s">
        <v>49</v>
      </c>
      <c r="O629" s="8" t="s">
        <v>3995</v>
      </c>
      <c r="P629" s="32" t="str">
        <f t="shared" si="34"/>
        <v>RUTL-N0002754</v>
      </c>
      <c r="Q629" s="49" t="s">
        <v>62</v>
      </c>
      <c r="R629" s="11" t="s">
        <v>219</v>
      </c>
      <c r="S629" s="8"/>
      <c r="T629" s="50" t="s">
        <v>35</v>
      </c>
      <c r="U629" s="8"/>
      <c r="V629" s="93" t="s">
        <v>37</v>
      </c>
      <c r="W629" s="387" t="s">
        <v>38</v>
      </c>
      <c r="X629" s="66" t="s">
        <v>109</v>
      </c>
      <c r="Y629" s="147" t="s">
        <v>3847</v>
      </c>
      <c r="Z629" s="8"/>
      <c r="AA629" s="8" t="s">
        <v>3996</v>
      </c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</row>
    <row r="630" spans="1:105" ht="31.5" customHeight="1">
      <c r="A630" s="8">
        <f t="shared" si="40"/>
        <v>17</v>
      </c>
      <c r="B630" s="9">
        <v>14284</v>
      </c>
      <c r="C630" s="54" t="s">
        <v>3997</v>
      </c>
      <c r="D630" s="11" t="s">
        <v>27</v>
      </c>
      <c r="E630" s="12" t="s">
        <v>28</v>
      </c>
      <c r="F630" s="13" t="s">
        <v>3998</v>
      </c>
      <c r="G630" s="11" t="s">
        <v>3999</v>
      </c>
      <c r="H630" s="47" t="s">
        <v>903</v>
      </c>
      <c r="I630" s="15" t="s">
        <v>45</v>
      </c>
      <c r="J630" s="190" t="s">
        <v>669</v>
      </c>
      <c r="K630" s="345" t="s">
        <v>4000</v>
      </c>
      <c r="L630" s="391" t="s">
        <v>48</v>
      </c>
      <c r="M630" s="83"/>
      <c r="N630" s="83" t="s">
        <v>4001</v>
      </c>
      <c r="O630" s="83" t="s">
        <v>4002</v>
      </c>
      <c r="P630" s="32" t="str">
        <f t="shared" si="34"/>
        <v>RUTL-65R00483</v>
      </c>
      <c r="Q630" s="49" t="s">
        <v>62</v>
      </c>
      <c r="R630" s="83" t="s">
        <v>34</v>
      </c>
      <c r="S630" s="83"/>
      <c r="T630" s="33" t="s">
        <v>64</v>
      </c>
      <c r="U630" s="33" t="s">
        <v>4003</v>
      </c>
      <c r="V630" s="110" t="s">
        <v>37</v>
      </c>
      <c r="W630" s="111" t="s">
        <v>38</v>
      </c>
      <c r="X630" s="46" t="s">
        <v>66</v>
      </c>
      <c r="Y630" s="8" t="s">
        <v>656</v>
      </c>
      <c r="Z630" s="83"/>
      <c r="AA630" s="83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</row>
    <row r="631" spans="1:105" ht="31.5">
      <c r="A631" s="8">
        <f t="shared" si="40"/>
        <v>18</v>
      </c>
      <c r="B631" s="9">
        <v>14390</v>
      </c>
      <c r="C631" s="10" t="s">
        <v>4004</v>
      </c>
      <c r="D631" s="11" t="s">
        <v>27</v>
      </c>
      <c r="E631" s="37" t="s">
        <v>28</v>
      </c>
      <c r="F631" s="13" t="s">
        <v>4005</v>
      </c>
      <c r="G631" s="18" t="s">
        <v>2346</v>
      </c>
      <c r="H631" s="259" t="s">
        <v>1496</v>
      </c>
      <c r="I631" s="224" t="s">
        <v>200</v>
      </c>
      <c r="J631" s="190" t="s">
        <v>359</v>
      </c>
      <c r="K631" s="392" t="s">
        <v>4006</v>
      </c>
      <c r="L631" s="7" t="s">
        <v>289</v>
      </c>
      <c r="M631" s="393" t="s">
        <v>4007</v>
      </c>
      <c r="N631" s="296" t="s">
        <v>444</v>
      </c>
      <c r="O631" s="134" t="s">
        <v>4008</v>
      </c>
      <c r="P631" s="32" t="str">
        <f t="shared" si="34"/>
        <v>RUTL-R90QFPYF</v>
      </c>
      <c r="Q631" s="394" t="s">
        <v>62</v>
      </c>
      <c r="R631" s="21" t="s">
        <v>4009</v>
      </c>
      <c r="S631" s="395"/>
      <c r="T631" s="21" t="s">
        <v>64</v>
      </c>
      <c r="U631" s="21" t="s">
        <v>4010</v>
      </c>
      <c r="V631" s="18" t="s">
        <v>37</v>
      </c>
      <c r="W631" s="51" t="s">
        <v>38</v>
      </c>
      <c r="X631" s="46" t="s">
        <v>66</v>
      </c>
      <c r="Y631" s="8" t="s">
        <v>2152</v>
      </c>
      <c r="Z631" s="83"/>
      <c r="AA631" s="83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</row>
    <row r="632" spans="1:105" ht="38.25">
      <c r="A632" s="8">
        <f t="shared" si="40"/>
        <v>19</v>
      </c>
      <c r="B632" s="9">
        <v>14493</v>
      </c>
      <c r="C632" s="54" t="s">
        <v>4011</v>
      </c>
      <c r="D632" s="11" t="s">
        <v>1809</v>
      </c>
      <c r="E632" s="12" t="s">
        <v>28</v>
      </c>
      <c r="F632" s="13" t="s">
        <v>4012</v>
      </c>
      <c r="G632" s="11" t="s">
        <v>4013</v>
      </c>
      <c r="H632" s="67" t="s">
        <v>784</v>
      </c>
      <c r="I632" s="15" t="s">
        <v>200</v>
      </c>
      <c r="J632" s="190" t="s">
        <v>389</v>
      </c>
      <c r="K632" s="225" t="s">
        <v>4014</v>
      </c>
      <c r="L632" s="151" t="s">
        <v>48</v>
      </c>
      <c r="M632" s="83"/>
      <c r="N632" s="110" t="s">
        <v>444</v>
      </c>
      <c r="O632" s="83" t="s">
        <v>4015</v>
      </c>
      <c r="P632" s="32" t="str">
        <f t="shared" si="34"/>
        <v>RUTL-PC00NVWW</v>
      </c>
      <c r="Q632" s="83"/>
      <c r="R632" s="110" t="s">
        <v>132</v>
      </c>
      <c r="S632" s="323"/>
      <c r="T632" s="83"/>
      <c r="U632" s="83"/>
      <c r="V632" s="83"/>
      <c r="W632" s="83"/>
      <c r="X632" s="128" t="s">
        <v>205</v>
      </c>
      <c r="Y632" s="92" t="s">
        <v>1815</v>
      </c>
      <c r="Z632" s="83"/>
      <c r="AA632" s="83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</row>
    <row r="633" spans="1:105" ht="31.5" customHeight="1">
      <c r="A633" s="8">
        <f t="shared" si="40"/>
        <v>20</v>
      </c>
      <c r="B633" s="9">
        <v>14524</v>
      </c>
      <c r="C633" s="10" t="s">
        <v>4016</v>
      </c>
      <c r="D633" s="11" t="s">
        <v>27</v>
      </c>
      <c r="E633" s="12" t="s">
        <v>28</v>
      </c>
      <c r="F633" s="13" t="s">
        <v>4017</v>
      </c>
      <c r="G633" s="11" t="s">
        <v>3135</v>
      </c>
      <c r="H633" s="123" t="s">
        <v>350</v>
      </c>
      <c r="I633" s="15" t="s">
        <v>45</v>
      </c>
      <c r="J633" s="190" t="s">
        <v>669</v>
      </c>
      <c r="K633" s="181" t="s">
        <v>60</v>
      </c>
      <c r="L633" s="391" t="s">
        <v>48</v>
      </c>
      <c r="M633" s="83"/>
      <c r="N633" s="83"/>
      <c r="O633" s="83" t="s">
        <v>4018</v>
      </c>
      <c r="P633" s="32" t="str">
        <f t="shared" si="34"/>
        <v>RUTL-65R00117</v>
      </c>
      <c r="Q633" s="83"/>
      <c r="R633" s="229" t="s">
        <v>4019</v>
      </c>
      <c r="S633" s="83"/>
      <c r="T633" s="33" t="s">
        <v>64</v>
      </c>
      <c r="U633" s="33" t="s">
        <v>4020</v>
      </c>
      <c r="V633" s="110" t="s">
        <v>37</v>
      </c>
      <c r="W633" s="111" t="s">
        <v>78</v>
      </c>
      <c r="X633" s="250" t="s">
        <v>79</v>
      </c>
      <c r="Y633" s="83" t="s">
        <v>526</v>
      </c>
      <c r="Z633" s="396"/>
      <c r="AA633" s="83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  <c r="BB633" s="64"/>
      <c r="BC633" s="64"/>
      <c r="BD633" s="64"/>
      <c r="BE633" s="64"/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  <c r="BQ633" s="64"/>
      <c r="BR633" s="64"/>
      <c r="BS633" s="64"/>
      <c r="BT633" s="64"/>
      <c r="BU633" s="64"/>
      <c r="BV633" s="64"/>
      <c r="BW633" s="64"/>
      <c r="BX633" s="64"/>
      <c r="BY633" s="64"/>
      <c r="BZ633" s="64"/>
      <c r="CA633" s="64"/>
      <c r="CB633" s="64"/>
      <c r="CC633" s="64"/>
      <c r="CD633" s="64"/>
      <c r="CE633" s="64"/>
      <c r="CF633" s="64"/>
      <c r="CG633" s="64"/>
      <c r="CH633" s="64"/>
      <c r="CI633" s="64"/>
      <c r="CJ633" s="64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</row>
    <row r="634" spans="1:105" ht="31.5" customHeight="1">
      <c r="A634" s="8">
        <f t="shared" si="40"/>
        <v>21</v>
      </c>
      <c r="B634" s="9">
        <v>14581</v>
      </c>
      <c r="C634" s="10" t="s">
        <v>4021</v>
      </c>
      <c r="D634" s="11" t="s">
        <v>27</v>
      </c>
      <c r="E634" s="12" t="s">
        <v>28</v>
      </c>
      <c r="F634" s="132" t="s">
        <v>4022</v>
      </c>
      <c r="G634" s="11" t="s">
        <v>2294</v>
      </c>
      <c r="H634" s="14" t="s">
        <v>763</v>
      </c>
      <c r="I634" s="15" t="s">
        <v>200</v>
      </c>
      <c r="J634" s="190" t="s">
        <v>201</v>
      </c>
      <c r="K634" s="81" t="s">
        <v>4023</v>
      </c>
      <c r="L634" s="30" t="s">
        <v>141</v>
      </c>
      <c r="M634" s="8"/>
      <c r="N634" s="11" t="s">
        <v>217</v>
      </c>
      <c r="O634" s="8" t="s">
        <v>4024</v>
      </c>
      <c r="P634" s="32" t="str">
        <f t="shared" si="34"/>
        <v>RUTL-60821372</v>
      </c>
      <c r="Q634" s="49" t="s">
        <v>62</v>
      </c>
      <c r="R634" s="8" t="s">
        <v>483</v>
      </c>
      <c r="S634" s="8"/>
      <c r="T634" s="33" t="s">
        <v>64</v>
      </c>
      <c r="U634" s="33" t="s">
        <v>4025</v>
      </c>
      <c r="V634" s="18" t="s">
        <v>37</v>
      </c>
      <c r="W634" s="51" t="s">
        <v>38</v>
      </c>
      <c r="X634" s="230" t="s">
        <v>79</v>
      </c>
      <c r="Y634" s="8" t="s">
        <v>4026</v>
      </c>
      <c r="Z634" s="397" t="s">
        <v>4027</v>
      </c>
      <c r="AA634" s="360" t="s">
        <v>3662</v>
      </c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</row>
    <row r="635" spans="1:105" ht="31.5" customHeight="1">
      <c r="A635" s="8">
        <f t="shared" si="40"/>
        <v>22</v>
      </c>
      <c r="B635" s="9">
        <v>14615</v>
      </c>
      <c r="C635" s="54" t="s">
        <v>4028</v>
      </c>
      <c r="D635" s="11" t="s">
        <v>27</v>
      </c>
      <c r="E635" s="12" t="s">
        <v>28</v>
      </c>
      <c r="F635" s="13" t="s">
        <v>4029</v>
      </c>
      <c r="G635" s="18" t="s">
        <v>589</v>
      </c>
      <c r="H635" s="294" t="s">
        <v>4030</v>
      </c>
      <c r="I635" s="15" t="s">
        <v>72</v>
      </c>
      <c r="J635" s="190" t="s">
        <v>1261</v>
      </c>
      <c r="K635" s="29" t="s">
        <v>4031</v>
      </c>
      <c r="L635" s="29" t="s">
        <v>130</v>
      </c>
      <c r="M635" s="118"/>
      <c r="N635" s="11" t="s">
        <v>4032</v>
      </c>
      <c r="O635" s="8" t="s">
        <v>4033</v>
      </c>
      <c r="P635" s="32" t="str">
        <f t="shared" si="34"/>
        <v>RUTL-PF15ZDFX</v>
      </c>
      <c r="Q635" s="49" t="s">
        <v>62</v>
      </c>
      <c r="R635" s="11" t="s">
        <v>132</v>
      </c>
      <c r="S635" s="161"/>
      <c r="T635" s="33" t="s">
        <v>64</v>
      </c>
      <c r="U635" s="398" t="s">
        <v>4034</v>
      </c>
      <c r="V635" s="11" t="s">
        <v>37</v>
      </c>
      <c r="W635" s="111" t="s">
        <v>78</v>
      </c>
      <c r="X635" s="61" t="s">
        <v>66</v>
      </c>
      <c r="Y635" s="8" t="s">
        <v>4035</v>
      </c>
      <c r="Z635" s="8"/>
      <c r="AA635" s="8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</row>
    <row r="636" spans="1:105" ht="31.5" customHeight="1">
      <c r="A636" s="68">
        <f>A693+1</f>
        <v>1</v>
      </c>
      <c r="B636" s="9">
        <v>14649</v>
      </c>
      <c r="C636" s="10" t="s">
        <v>4036</v>
      </c>
      <c r="D636" s="11" t="s">
        <v>27</v>
      </c>
      <c r="E636" s="12" t="s">
        <v>28</v>
      </c>
      <c r="F636" s="13" t="s">
        <v>4037</v>
      </c>
      <c r="G636" s="11" t="s">
        <v>4038</v>
      </c>
      <c r="H636" s="79" t="s">
        <v>652</v>
      </c>
      <c r="I636" s="15" t="s">
        <v>4039</v>
      </c>
      <c r="J636" s="190" t="s">
        <v>287</v>
      </c>
      <c r="K636" s="29" t="s">
        <v>4040</v>
      </c>
      <c r="L636" s="8" t="s">
        <v>289</v>
      </c>
      <c r="M636" s="8"/>
      <c r="N636" s="11" t="s">
        <v>2435</v>
      </c>
      <c r="O636" s="8" t="s">
        <v>4041</v>
      </c>
      <c r="P636" s="32" t="str">
        <f t="shared" si="34"/>
        <v>RUTL-LR0AVC27</v>
      </c>
      <c r="Q636" s="49" t="s">
        <v>62</v>
      </c>
      <c r="R636" s="8" t="s">
        <v>34</v>
      </c>
      <c r="S636" s="8"/>
      <c r="T636" s="8"/>
      <c r="U636" s="8"/>
      <c r="V636" s="11" t="s">
        <v>37</v>
      </c>
      <c r="W636" s="51" t="s">
        <v>38</v>
      </c>
      <c r="X636" s="153" t="s">
        <v>109</v>
      </c>
      <c r="Y636" s="8" t="s">
        <v>490</v>
      </c>
      <c r="Z636" s="8"/>
      <c r="AA636" s="8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</row>
    <row r="637" spans="1:105" ht="31.5" customHeight="1">
      <c r="A637" s="68">
        <f>A636+1</f>
        <v>2</v>
      </c>
      <c r="B637" s="9">
        <v>14660</v>
      </c>
      <c r="C637" s="10" t="s">
        <v>4042</v>
      </c>
      <c r="D637" s="11" t="s">
        <v>27</v>
      </c>
      <c r="E637" s="12" t="s">
        <v>28</v>
      </c>
      <c r="F637" s="13" t="s">
        <v>4043</v>
      </c>
      <c r="G637" s="11" t="s">
        <v>2294</v>
      </c>
      <c r="H637" s="14" t="s">
        <v>1268</v>
      </c>
      <c r="I637" s="15" t="s">
        <v>200</v>
      </c>
      <c r="J637" s="190" t="s">
        <v>368</v>
      </c>
      <c r="K637" s="181" t="s">
        <v>60</v>
      </c>
      <c r="L637" s="391" t="s">
        <v>48</v>
      </c>
      <c r="M637" s="83"/>
      <c r="N637" s="82" t="s">
        <v>203</v>
      </c>
      <c r="O637" s="399" t="s">
        <v>4044</v>
      </c>
      <c r="P637" s="32" t="str">
        <f t="shared" si="34"/>
        <v>RUTL-70820002</v>
      </c>
      <c r="Q637" s="108" t="s">
        <v>62</v>
      </c>
      <c r="R637" s="83" t="s">
        <v>34</v>
      </c>
      <c r="S637" s="83"/>
      <c r="T637" s="33" t="s">
        <v>64</v>
      </c>
      <c r="U637" s="33" t="s">
        <v>4045</v>
      </c>
      <c r="V637" s="110" t="s">
        <v>37</v>
      </c>
      <c r="W637" s="111" t="s">
        <v>38</v>
      </c>
      <c r="X637" s="153" t="s">
        <v>109</v>
      </c>
      <c r="Y637" s="83" t="s">
        <v>1684</v>
      </c>
      <c r="Z637" s="83"/>
      <c r="AA637" s="83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/>
      <c r="BL637" s="64"/>
      <c r="BM637" s="64"/>
      <c r="BN637" s="64"/>
      <c r="BO637" s="64"/>
      <c r="BP637" s="64"/>
      <c r="BQ637" s="64"/>
      <c r="BR637" s="64"/>
      <c r="BS637" s="64"/>
      <c r="BT637" s="64"/>
      <c r="BU637" s="64"/>
      <c r="BV637" s="64"/>
      <c r="BW637" s="64"/>
      <c r="BX637" s="64"/>
      <c r="BY637" s="64"/>
      <c r="BZ637" s="64"/>
      <c r="CA637" s="64"/>
      <c r="CB637" s="64"/>
      <c r="CC637" s="64"/>
      <c r="CD637" s="64"/>
      <c r="CE637" s="64"/>
      <c r="CF637" s="64"/>
      <c r="CG637" s="64"/>
      <c r="CH637" s="64"/>
      <c r="CI637" s="64"/>
      <c r="CJ637" s="64"/>
      <c r="CK637" s="64"/>
      <c r="CL637" s="64"/>
      <c r="CM637" s="64"/>
      <c r="CN637" s="64"/>
      <c r="CO637" s="64"/>
      <c r="CP637" s="64"/>
      <c r="CQ637" s="64"/>
      <c r="CR637" s="64"/>
      <c r="CS637" s="64"/>
      <c r="CT637" s="64"/>
      <c r="CU637" s="64"/>
      <c r="CV637" s="64"/>
      <c r="CW637" s="64"/>
      <c r="CX637" s="64"/>
      <c r="CY637" s="64"/>
      <c r="CZ637" s="64"/>
      <c r="DA637" s="64"/>
    </row>
    <row r="638" spans="1:105" ht="15.75" customHeight="1">
      <c r="A638" s="68">
        <f>A636+1</f>
        <v>2</v>
      </c>
      <c r="B638" s="9">
        <v>14662</v>
      </c>
      <c r="C638" s="10" t="s">
        <v>4046</v>
      </c>
      <c r="D638" s="11" t="s">
        <v>27</v>
      </c>
      <c r="E638" s="12" t="s">
        <v>28</v>
      </c>
      <c r="F638" s="13" t="s">
        <v>4047</v>
      </c>
      <c r="G638" s="18" t="s">
        <v>4048</v>
      </c>
      <c r="H638" s="79" t="s">
        <v>652</v>
      </c>
      <c r="I638" s="15" t="s">
        <v>200</v>
      </c>
      <c r="J638" s="190" t="s">
        <v>201</v>
      </c>
      <c r="K638" s="41" t="s">
        <v>60</v>
      </c>
      <c r="L638" s="17" t="s">
        <v>48</v>
      </c>
      <c r="M638" s="7"/>
      <c r="N638" s="18" t="s">
        <v>74</v>
      </c>
      <c r="O638" s="7" t="s">
        <v>4049</v>
      </c>
      <c r="P638" s="32" t="str">
        <f t="shared" si="34"/>
        <v>RUTL-60820179</v>
      </c>
      <c r="Q638" s="20" t="s">
        <v>62</v>
      </c>
      <c r="R638" s="11" t="s">
        <v>132</v>
      </c>
      <c r="S638" s="7"/>
      <c r="T638" s="21" t="s">
        <v>64</v>
      </c>
      <c r="U638" s="21" t="s">
        <v>4050</v>
      </c>
      <c r="V638" s="18" t="s">
        <v>37</v>
      </c>
      <c r="W638" s="45" t="s">
        <v>38</v>
      </c>
      <c r="X638" s="46" t="s">
        <v>66</v>
      </c>
      <c r="Y638" s="7" t="s">
        <v>730</v>
      </c>
      <c r="Z638" s="8"/>
      <c r="AA638" s="8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  <c r="BB638" s="64"/>
      <c r="BC638" s="64"/>
      <c r="BD638" s="64"/>
      <c r="BE638" s="64"/>
      <c r="BF638" s="64"/>
      <c r="BG638" s="64"/>
      <c r="BH638" s="64"/>
      <c r="BI638" s="64"/>
      <c r="BJ638" s="64"/>
      <c r="BK638" s="64"/>
      <c r="BL638" s="64"/>
      <c r="BM638" s="64"/>
      <c r="BN638" s="64"/>
      <c r="BO638" s="64"/>
      <c r="BP638" s="64"/>
      <c r="BQ638" s="64"/>
      <c r="BR638" s="64"/>
      <c r="BS638" s="64"/>
      <c r="BT638" s="64"/>
      <c r="BU638" s="64"/>
      <c r="BV638" s="64"/>
      <c r="BW638" s="64"/>
      <c r="BX638" s="64"/>
      <c r="BY638" s="64"/>
      <c r="BZ638" s="64"/>
      <c r="CA638" s="64"/>
      <c r="CB638" s="64"/>
      <c r="CC638" s="64"/>
      <c r="CD638" s="64"/>
      <c r="CE638" s="64"/>
      <c r="CF638" s="64"/>
      <c r="CG638" s="64"/>
      <c r="CH638" s="64"/>
      <c r="CI638" s="64"/>
      <c r="CJ638" s="64"/>
      <c r="CK638" s="64"/>
      <c r="CL638" s="64"/>
      <c r="CM638" s="64"/>
      <c r="CN638" s="64"/>
      <c r="CO638" s="64"/>
      <c r="CP638" s="64"/>
      <c r="CQ638" s="64"/>
      <c r="CR638" s="64"/>
      <c r="CS638" s="64"/>
      <c r="CT638" s="64"/>
      <c r="CU638" s="64"/>
      <c r="CV638" s="64"/>
      <c r="CW638" s="64"/>
      <c r="CX638" s="64"/>
      <c r="CY638" s="64"/>
      <c r="CZ638" s="64"/>
      <c r="DA638" s="64"/>
    </row>
    <row r="639" spans="1:105" ht="31.5" customHeight="1">
      <c r="A639" s="68">
        <f t="shared" ref="A639:A640" si="41">A638+1</f>
        <v>3</v>
      </c>
      <c r="B639" s="9">
        <v>14670</v>
      </c>
      <c r="C639" s="10" t="s">
        <v>4051</v>
      </c>
      <c r="D639" s="11" t="s">
        <v>27</v>
      </c>
      <c r="E639" s="12" t="s">
        <v>28</v>
      </c>
      <c r="F639" s="132" t="s">
        <v>4052</v>
      </c>
      <c r="G639" s="11" t="s">
        <v>589</v>
      </c>
      <c r="H639" s="67" t="s">
        <v>4030</v>
      </c>
      <c r="I639" s="15" t="s">
        <v>200</v>
      </c>
      <c r="J639" s="190" t="s">
        <v>287</v>
      </c>
      <c r="K639" s="275" t="s">
        <v>4053</v>
      </c>
      <c r="L639" s="145" t="s">
        <v>289</v>
      </c>
      <c r="M639" s="276"/>
      <c r="N639" s="145" t="s">
        <v>1771</v>
      </c>
      <c r="O639" s="400" t="s">
        <v>4054</v>
      </c>
      <c r="P639" s="32" t="str">
        <f t="shared" si="34"/>
        <v>RUTL-LR08MD8D</v>
      </c>
      <c r="Q639" s="49" t="s">
        <v>62</v>
      </c>
      <c r="R639" s="146" t="s">
        <v>34</v>
      </c>
      <c r="S639" s="146"/>
      <c r="T639" s="33" t="s">
        <v>64</v>
      </c>
      <c r="U639" s="146"/>
      <c r="V639" s="145" t="s">
        <v>37</v>
      </c>
      <c r="W639" s="175" t="s">
        <v>38</v>
      </c>
      <c r="X639" s="128" t="s">
        <v>205</v>
      </c>
      <c r="Y639" s="92" t="s">
        <v>1815</v>
      </c>
      <c r="Z639" s="146"/>
      <c r="AA639" s="146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</row>
    <row r="640" spans="1:105" ht="31.5">
      <c r="A640" s="68">
        <f t="shared" si="41"/>
        <v>4</v>
      </c>
      <c r="B640" s="9">
        <v>14674</v>
      </c>
      <c r="C640" s="10" t="s">
        <v>4055</v>
      </c>
      <c r="D640" s="186" t="s">
        <v>27</v>
      </c>
      <c r="E640" s="187" t="s">
        <v>28</v>
      </c>
      <c r="F640" s="188" t="s">
        <v>4056</v>
      </c>
      <c r="G640" s="186" t="s">
        <v>4057</v>
      </c>
      <c r="H640" s="259" t="s">
        <v>1496</v>
      </c>
      <c r="I640" s="15" t="s">
        <v>31</v>
      </c>
      <c r="J640" s="190" t="s">
        <v>1175</v>
      </c>
      <c r="K640" s="68" t="s">
        <v>4058</v>
      </c>
      <c r="L640" s="30" t="s">
        <v>48</v>
      </c>
      <c r="M640" s="401"/>
      <c r="N640" s="82" t="s">
        <v>203</v>
      </c>
      <c r="O640" s="193" t="s">
        <v>4059</v>
      </c>
      <c r="P640" s="32" t="str">
        <f t="shared" si="34"/>
        <v>RUTL-PF4ETBCE</v>
      </c>
      <c r="Q640" s="194" t="s">
        <v>62</v>
      </c>
      <c r="R640" s="33" t="s">
        <v>251</v>
      </c>
      <c r="S640" s="195" t="s">
        <v>4060</v>
      </c>
      <c r="T640" s="33" t="s">
        <v>64</v>
      </c>
      <c r="U640" s="8"/>
      <c r="V640" s="11" t="s">
        <v>37</v>
      </c>
      <c r="W640" s="8"/>
      <c r="X640" s="402" t="s">
        <v>4061</v>
      </c>
      <c r="Y640" s="83" t="s">
        <v>4062</v>
      </c>
      <c r="Z640" s="193"/>
      <c r="AA640" s="193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</row>
    <row r="641" spans="1:105" ht="31.5">
      <c r="A641" s="8" t="str">
        <f ca="1">'ПК с 1 владельцем'!A730+1</f>
        <v>#REF!</v>
      </c>
      <c r="B641" s="9">
        <v>14676</v>
      </c>
      <c r="C641" s="10" t="s">
        <v>4063</v>
      </c>
      <c r="D641" s="186" t="s">
        <v>27</v>
      </c>
      <c r="E641" s="187" t="s">
        <v>28</v>
      </c>
      <c r="F641" s="13" t="s">
        <v>4064</v>
      </c>
      <c r="G641" s="11" t="s">
        <v>1673</v>
      </c>
      <c r="H641" s="28" t="s">
        <v>44</v>
      </c>
      <c r="I641" s="15" t="s">
        <v>105</v>
      </c>
      <c r="J641" s="190" t="s">
        <v>106</v>
      </c>
      <c r="K641" s="68" t="s">
        <v>4065</v>
      </c>
      <c r="L641" s="30" t="s">
        <v>48</v>
      </c>
      <c r="M641" s="193"/>
      <c r="N641" s="11" t="s">
        <v>49</v>
      </c>
      <c r="O641" s="193" t="s">
        <v>4066</v>
      </c>
      <c r="P641" s="32" t="str">
        <f t="shared" si="34"/>
        <v>RUTL-2KB0JK3</v>
      </c>
      <c r="Q641" s="194" t="s">
        <v>62</v>
      </c>
      <c r="R641" s="8" t="s">
        <v>483</v>
      </c>
      <c r="S641" s="193"/>
      <c r="T641" s="33" t="s">
        <v>64</v>
      </c>
      <c r="U641" s="8"/>
      <c r="V641" s="11" t="s">
        <v>37</v>
      </c>
      <c r="W641" s="51" t="s">
        <v>38</v>
      </c>
      <c r="X641" s="61" t="s">
        <v>205</v>
      </c>
      <c r="Y641" s="8" t="s">
        <v>354</v>
      </c>
      <c r="Z641" s="403">
        <v>44551</v>
      </c>
      <c r="AA641" s="8" t="s">
        <v>111</v>
      </c>
      <c r="AB641" s="7"/>
      <c r="AC641" s="7"/>
      <c r="AD641" s="7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  <c r="BB641" s="64"/>
      <c r="BC641" s="64"/>
      <c r="BD641" s="64"/>
      <c r="BE641" s="64"/>
      <c r="BF641" s="64"/>
      <c r="BG641" s="64"/>
      <c r="BH641" s="64"/>
      <c r="BI641" s="64"/>
      <c r="BJ641" s="64"/>
      <c r="BK641" s="64"/>
      <c r="BL641" s="64"/>
      <c r="BM641" s="64"/>
      <c r="BN641" s="64"/>
      <c r="BO641" s="64"/>
      <c r="BP641" s="64"/>
      <c r="BQ641" s="64"/>
      <c r="BR641" s="64"/>
      <c r="BS641" s="64"/>
      <c r="BT641" s="64"/>
      <c r="BU641" s="64"/>
      <c r="BV641" s="64"/>
      <c r="BW641" s="64"/>
      <c r="BX641" s="64"/>
      <c r="BY641" s="64"/>
      <c r="BZ641" s="64"/>
      <c r="CA641" s="64"/>
      <c r="CB641" s="64"/>
      <c r="CC641" s="64"/>
      <c r="CD641" s="64"/>
      <c r="CE641" s="64"/>
      <c r="CF641" s="64"/>
      <c r="CG641" s="64"/>
      <c r="CH641" s="64"/>
      <c r="CI641" s="64"/>
      <c r="CJ641" s="64"/>
      <c r="CK641" s="64"/>
      <c r="CL641" s="64"/>
      <c r="CM641" s="64"/>
      <c r="CN641" s="64"/>
      <c r="CO641" s="64"/>
      <c r="CP641" s="64"/>
      <c r="CQ641" s="64"/>
      <c r="CR641" s="64"/>
      <c r="CS641" s="64"/>
      <c r="CT641" s="64"/>
      <c r="CU641" s="64"/>
      <c r="CV641" s="64"/>
      <c r="CW641" s="64"/>
      <c r="CX641" s="64"/>
      <c r="CY641" s="64"/>
      <c r="CZ641" s="64"/>
      <c r="DA641" s="64"/>
    </row>
    <row r="642" spans="1:105" ht="31.5">
      <c r="A642" s="8">
        <f>A716+1</f>
        <v>5</v>
      </c>
      <c r="B642" s="9">
        <v>14677</v>
      </c>
      <c r="C642" s="10" t="s">
        <v>4067</v>
      </c>
      <c r="D642" s="186" t="s">
        <v>27</v>
      </c>
      <c r="E642" s="187" t="s">
        <v>28</v>
      </c>
      <c r="F642" s="13" t="s">
        <v>4068</v>
      </c>
      <c r="G642" s="11" t="s">
        <v>4069</v>
      </c>
      <c r="H642" s="66" t="s">
        <v>94</v>
      </c>
      <c r="I642" s="15" t="s">
        <v>72</v>
      </c>
      <c r="J642" s="190" t="s">
        <v>59</v>
      </c>
      <c r="K642" s="68" t="s">
        <v>60</v>
      </c>
      <c r="L642" s="30" t="s">
        <v>48</v>
      </c>
      <c r="M642" s="193"/>
      <c r="N642" s="11" t="s">
        <v>98</v>
      </c>
      <c r="O642" s="193" t="s">
        <v>4070</v>
      </c>
      <c r="P642" s="32" t="str">
        <f t="shared" si="34"/>
        <v>RUTL-02103198</v>
      </c>
      <c r="Q642" s="194" t="s">
        <v>62</v>
      </c>
      <c r="R642" s="92" t="s">
        <v>34</v>
      </c>
      <c r="S642" s="404"/>
      <c r="T642" s="33" t="s">
        <v>64</v>
      </c>
      <c r="U642" s="33" t="s">
        <v>4071</v>
      </c>
      <c r="V642" s="11" t="s">
        <v>37</v>
      </c>
      <c r="W642" s="51" t="s">
        <v>38</v>
      </c>
      <c r="X642" s="61" t="s">
        <v>66</v>
      </c>
      <c r="Y642" s="8" t="s">
        <v>4072</v>
      </c>
      <c r="Z642" s="193"/>
      <c r="AA642" s="8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</row>
    <row r="643" spans="1:105" ht="47.25">
      <c r="A643" s="8">
        <f>A642+1</f>
        <v>6</v>
      </c>
      <c r="B643" s="9">
        <v>14680</v>
      </c>
      <c r="C643" s="10" t="s">
        <v>4073</v>
      </c>
      <c r="D643" s="186" t="s">
        <v>4074</v>
      </c>
      <c r="E643" s="187" t="s">
        <v>28</v>
      </c>
      <c r="F643" s="13" t="s">
        <v>4075</v>
      </c>
      <c r="G643" s="11" t="s">
        <v>2346</v>
      </c>
      <c r="H643" s="123" t="s">
        <v>1496</v>
      </c>
      <c r="I643" s="15" t="s">
        <v>200</v>
      </c>
      <c r="J643" s="190" t="s">
        <v>201</v>
      </c>
      <c r="K643" s="81" t="s">
        <v>4076</v>
      </c>
      <c r="L643" s="30" t="s">
        <v>48</v>
      </c>
      <c r="M643" s="405"/>
      <c r="N643" s="82" t="s">
        <v>203</v>
      </c>
      <c r="O643" s="406" t="s">
        <v>4077</v>
      </c>
      <c r="P643" s="32" t="str">
        <f t="shared" si="34"/>
        <v>RUTL-60820427</v>
      </c>
      <c r="Q643" s="407" t="s">
        <v>446</v>
      </c>
      <c r="R643" s="110" t="s">
        <v>4078</v>
      </c>
      <c r="S643" s="408"/>
      <c r="T643" s="33" t="s">
        <v>64</v>
      </c>
      <c r="U643" s="33" t="s">
        <v>4079</v>
      </c>
      <c r="V643" s="110" t="s">
        <v>37</v>
      </c>
      <c r="W643" s="346" t="s">
        <v>38</v>
      </c>
      <c r="X643" s="402" t="s">
        <v>4061</v>
      </c>
      <c r="Y643" s="83" t="s">
        <v>4062</v>
      </c>
      <c r="Z643" s="409"/>
      <c r="AA643" s="83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</row>
    <row r="644" spans="1:105" ht="31.5">
      <c r="A644" s="83" t="e">
        <f>1+'ПК с 2 и более владельцами'!A70</f>
        <v>#REF!</v>
      </c>
      <c r="B644" s="9">
        <v>14682</v>
      </c>
      <c r="C644" s="10" t="s">
        <v>4080</v>
      </c>
      <c r="D644" s="186" t="s">
        <v>27</v>
      </c>
      <c r="E644" s="187" t="s">
        <v>28</v>
      </c>
      <c r="F644" s="13" t="s">
        <v>4081</v>
      </c>
      <c r="G644" s="11" t="s">
        <v>4082</v>
      </c>
      <c r="H644" s="72" t="s">
        <v>434</v>
      </c>
      <c r="I644" s="15" t="s">
        <v>72</v>
      </c>
      <c r="J644" s="190" t="s">
        <v>201</v>
      </c>
      <c r="K644" s="410" t="s">
        <v>4083</v>
      </c>
      <c r="L644" s="411" t="s">
        <v>48</v>
      </c>
      <c r="M644" s="412"/>
      <c r="N644" s="145" t="s">
        <v>4084</v>
      </c>
      <c r="O644" s="413" t="s">
        <v>4085</v>
      </c>
      <c r="P644" s="32" t="str">
        <f t="shared" si="34"/>
        <v>RUTL-60820629</v>
      </c>
      <c r="Q644" s="194" t="s">
        <v>62</v>
      </c>
      <c r="R644" s="146"/>
      <c r="S644" s="413"/>
      <c r="T644" s="146"/>
      <c r="U644" s="146"/>
      <c r="V644" s="11" t="s">
        <v>37</v>
      </c>
      <c r="W644" s="146"/>
      <c r="X644" s="414" t="s">
        <v>4086</v>
      </c>
      <c r="Y644" s="145" t="s">
        <v>4087</v>
      </c>
      <c r="Z644" s="413"/>
      <c r="AA644" s="413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</row>
    <row r="645" spans="1:105" ht="31.5">
      <c r="A645" s="8" t="e">
        <f t="shared" ref="A645:A646" si="42">A644+1</f>
        <v>#REF!</v>
      </c>
      <c r="B645" s="9">
        <v>14684</v>
      </c>
      <c r="C645" s="10" t="s">
        <v>4088</v>
      </c>
      <c r="D645" s="11" t="s">
        <v>27</v>
      </c>
      <c r="E645" s="12" t="s">
        <v>28</v>
      </c>
      <c r="F645" s="13" t="s">
        <v>4089</v>
      </c>
      <c r="G645" s="11" t="s">
        <v>1608</v>
      </c>
      <c r="H645" s="67" t="s">
        <v>480</v>
      </c>
      <c r="I645" s="15" t="s">
        <v>200</v>
      </c>
      <c r="J645" s="15" t="s">
        <v>1136</v>
      </c>
      <c r="K645" s="29" t="s">
        <v>4090</v>
      </c>
      <c r="L645" s="11" t="s">
        <v>289</v>
      </c>
      <c r="M645" s="8"/>
      <c r="N645" s="11" t="s">
        <v>98</v>
      </c>
      <c r="O645" s="92" t="s">
        <v>4091</v>
      </c>
      <c r="P645" s="32" t="str">
        <f t="shared" si="34"/>
        <v>RUTL-PF12TX0R</v>
      </c>
      <c r="Q645" s="49" t="s">
        <v>62</v>
      </c>
      <c r="R645" s="8"/>
      <c r="S645" s="8"/>
      <c r="T645" s="8"/>
      <c r="U645" s="8"/>
      <c r="V645" s="11" t="s">
        <v>52</v>
      </c>
      <c r="W645" s="51" t="s">
        <v>38</v>
      </c>
      <c r="X645" s="61" t="s">
        <v>66</v>
      </c>
      <c r="Y645" s="118" t="s">
        <v>3903</v>
      </c>
      <c r="Z645" s="104">
        <v>43236</v>
      </c>
      <c r="AA645" s="105" t="s">
        <v>1141</v>
      </c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</row>
    <row r="646" spans="1:105" ht="31.5">
      <c r="A646" s="8" t="e">
        <f t="shared" si="42"/>
        <v>#REF!</v>
      </c>
      <c r="B646" s="9">
        <v>14687</v>
      </c>
      <c r="C646" s="10" t="s">
        <v>4092</v>
      </c>
      <c r="D646" s="11" t="s">
        <v>27</v>
      </c>
      <c r="E646" s="12" t="s">
        <v>28</v>
      </c>
      <c r="F646" s="13" t="s">
        <v>4093</v>
      </c>
      <c r="G646" s="11" t="s">
        <v>4094</v>
      </c>
      <c r="H646" s="79" t="s">
        <v>652</v>
      </c>
      <c r="I646" s="15" t="s">
        <v>200</v>
      </c>
      <c r="J646" s="15" t="s">
        <v>359</v>
      </c>
      <c r="K646" s="81" t="s">
        <v>4095</v>
      </c>
      <c r="L646" s="30" t="s">
        <v>289</v>
      </c>
      <c r="M646" s="101" t="s">
        <v>4096</v>
      </c>
      <c r="N646" s="110"/>
      <c r="O646" s="92" t="s">
        <v>4097</v>
      </c>
      <c r="P646" s="32" t="str">
        <f t="shared" si="34"/>
        <v>RUTL-R90QN4VT</v>
      </c>
      <c r="Q646" s="49" t="s">
        <v>62</v>
      </c>
      <c r="R646" s="146" t="s">
        <v>34</v>
      </c>
      <c r="S646" s="8"/>
      <c r="T646" s="33" t="s">
        <v>64</v>
      </c>
      <c r="U646" s="33" t="s">
        <v>4098</v>
      </c>
      <c r="V646" s="11" t="s">
        <v>37</v>
      </c>
      <c r="W646" s="51" t="s">
        <v>38</v>
      </c>
      <c r="X646" s="61" t="s">
        <v>66</v>
      </c>
      <c r="Y646" s="8" t="s">
        <v>2811</v>
      </c>
      <c r="Z646" s="104">
        <v>43368</v>
      </c>
      <c r="AA646" s="8" t="s">
        <v>365</v>
      </c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</row>
    <row r="647" spans="1:105" ht="63">
      <c r="A647" s="8" t="str">
        <f ca="1">1+A658</f>
        <v>#REF!</v>
      </c>
      <c r="B647" s="9">
        <v>14692</v>
      </c>
      <c r="C647" s="10" t="s">
        <v>4099</v>
      </c>
      <c r="D647" s="11" t="s">
        <v>4100</v>
      </c>
      <c r="E647" s="12" t="s">
        <v>28</v>
      </c>
      <c r="F647" s="13" t="s">
        <v>4101</v>
      </c>
      <c r="G647" s="11" t="s">
        <v>4102</v>
      </c>
      <c r="H647" s="67" t="s">
        <v>784</v>
      </c>
      <c r="I647" s="15" t="s">
        <v>200</v>
      </c>
      <c r="J647" s="15" t="s">
        <v>287</v>
      </c>
      <c r="K647" s="29" t="s">
        <v>4103</v>
      </c>
      <c r="L647" s="11" t="s">
        <v>289</v>
      </c>
      <c r="M647" s="8"/>
      <c r="N647" s="11" t="s">
        <v>1855</v>
      </c>
      <c r="O647" s="8" t="s">
        <v>4104</v>
      </c>
      <c r="P647" s="32" t="str">
        <f t="shared" si="34"/>
        <v>RUTL-LR0AVC15</v>
      </c>
      <c r="Q647" s="49" t="s">
        <v>62</v>
      </c>
      <c r="R647" s="33" t="s">
        <v>251</v>
      </c>
      <c r="S647" s="8"/>
      <c r="T647" s="33" t="s">
        <v>64</v>
      </c>
      <c r="U647" s="33" t="s">
        <v>4105</v>
      </c>
      <c r="V647" s="11" t="s">
        <v>37</v>
      </c>
      <c r="W647" s="51" t="s">
        <v>38</v>
      </c>
      <c r="X647" s="61" t="s">
        <v>205</v>
      </c>
      <c r="Y647" s="8" t="s">
        <v>831</v>
      </c>
      <c r="Z647" s="8"/>
      <c r="AA647" s="8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</row>
    <row r="648" spans="1:105" ht="31.5">
      <c r="A648" s="8" t="str">
        <f t="shared" ref="A648:A660" ca="1" si="43">A647+1</f>
        <v>#REF!</v>
      </c>
      <c r="B648" s="9">
        <v>14694</v>
      </c>
      <c r="C648" s="10" t="s">
        <v>4106</v>
      </c>
      <c r="D648" s="11" t="s">
        <v>27</v>
      </c>
      <c r="E648" s="12" t="s">
        <v>28</v>
      </c>
      <c r="F648" s="13" t="s">
        <v>4107</v>
      </c>
      <c r="G648" s="11" t="s">
        <v>1327</v>
      </c>
      <c r="H648" s="96" t="s">
        <v>776</v>
      </c>
      <c r="I648" s="15" t="s">
        <v>200</v>
      </c>
      <c r="J648" s="15" t="s">
        <v>201</v>
      </c>
      <c r="K648" s="90" t="s">
        <v>4108</v>
      </c>
      <c r="L648" s="91" t="s">
        <v>141</v>
      </c>
      <c r="M648" s="92"/>
      <c r="N648" s="93" t="s">
        <v>117</v>
      </c>
      <c r="O648" s="92" t="s">
        <v>4109</v>
      </c>
      <c r="P648" s="32" t="str">
        <f t="shared" si="34"/>
        <v>RUTL-60821126</v>
      </c>
      <c r="Q648" s="94" t="s">
        <v>62</v>
      </c>
      <c r="R648" s="92" t="s">
        <v>34</v>
      </c>
      <c r="S648" s="92"/>
      <c r="T648" s="33" t="s">
        <v>64</v>
      </c>
      <c r="U648" s="33" t="s">
        <v>65</v>
      </c>
      <c r="V648" s="93" t="s">
        <v>37</v>
      </c>
      <c r="W648" s="92"/>
      <c r="X648" s="402" t="s">
        <v>4061</v>
      </c>
      <c r="Y648" s="8" t="s">
        <v>4110</v>
      </c>
      <c r="Z648" s="92"/>
      <c r="AA648" s="92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</row>
    <row r="649" spans="1:105" ht="31.5">
      <c r="A649" s="8" t="str">
        <f t="shared" ca="1" si="43"/>
        <v>#REF!</v>
      </c>
      <c r="B649" s="9">
        <v>14703</v>
      </c>
      <c r="C649" s="10" t="s">
        <v>4111</v>
      </c>
      <c r="D649" s="11" t="s">
        <v>27</v>
      </c>
      <c r="E649" s="12" t="s">
        <v>28</v>
      </c>
      <c r="F649" s="13" t="s">
        <v>4112</v>
      </c>
      <c r="G649" s="11"/>
      <c r="H649" s="259" t="s">
        <v>1740</v>
      </c>
      <c r="I649" s="15" t="s">
        <v>31</v>
      </c>
      <c r="J649" s="15" t="s">
        <v>149</v>
      </c>
      <c r="K649" s="29" t="s">
        <v>4113</v>
      </c>
      <c r="L649" s="11" t="s">
        <v>130</v>
      </c>
      <c r="M649" s="8"/>
      <c r="N649" s="11" t="s">
        <v>49</v>
      </c>
      <c r="O649" s="92" t="s">
        <v>4114</v>
      </c>
      <c r="P649" s="32" t="str">
        <f t="shared" si="34"/>
        <v>RUTL-PF1ALMU9</v>
      </c>
      <c r="Q649" s="49" t="s">
        <v>62</v>
      </c>
      <c r="R649" s="33" t="s">
        <v>251</v>
      </c>
      <c r="S649" s="8"/>
      <c r="T649" s="33" t="s">
        <v>64</v>
      </c>
      <c r="U649" s="8"/>
      <c r="V649" s="11" t="s">
        <v>37</v>
      </c>
      <c r="W649" s="51" t="s">
        <v>38</v>
      </c>
      <c r="X649" s="66" t="s">
        <v>109</v>
      </c>
      <c r="Y649" s="71" t="s">
        <v>697</v>
      </c>
      <c r="Z649" s="8"/>
      <c r="AA649" s="8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</row>
    <row r="650" spans="1:105" ht="31.5">
      <c r="A650" s="8" t="str">
        <f t="shared" ca="1" si="43"/>
        <v>#REF!</v>
      </c>
      <c r="B650" s="9">
        <v>14705</v>
      </c>
      <c r="C650" s="10" t="s">
        <v>4115</v>
      </c>
      <c r="D650" s="11" t="s">
        <v>27</v>
      </c>
      <c r="E650" s="12" t="s">
        <v>28</v>
      </c>
      <c r="F650" s="13" t="s">
        <v>4116</v>
      </c>
      <c r="G650" s="11" t="s">
        <v>3342</v>
      </c>
      <c r="H650" s="123" t="s">
        <v>796</v>
      </c>
      <c r="I650" s="15" t="s">
        <v>31</v>
      </c>
      <c r="J650" s="15" t="s">
        <v>415</v>
      </c>
      <c r="K650" s="336" t="s">
        <v>4117</v>
      </c>
      <c r="L650" s="91" t="s">
        <v>48</v>
      </c>
      <c r="M650" s="415" t="s">
        <v>4118</v>
      </c>
      <c r="N650" s="82" t="s">
        <v>203</v>
      </c>
      <c r="O650" s="92" t="s">
        <v>4119</v>
      </c>
      <c r="P650" s="32" t="str">
        <f t="shared" si="34"/>
        <v>RUTL-D12505JM</v>
      </c>
      <c r="Q650" s="92"/>
      <c r="R650" s="92"/>
      <c r="S650" s="92"/>
      <c r="T650" s="92"/>
      <c r="U650" s="109"/>
      <c r="V650" s="93" t="s">
        <v>52</v>
      </c>
      <c r="W650" s="92"/>
      <c r="X650" s="128" t="s">
        <v>205</v>
      </c>
      <c r="Y650" s="92" t="s">
        <v>4120</v>
      </c>
      <c r="Z650" s="167">
        <v>44551</v>
      </c>
      <c r="AA650" s="92" t="s">
        <v>422</v>
      </c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</row>
    <row r="651" spans="1:105" ht="25.5">
      <c r="A651" s="8" t="str">
        <f t="shared" ca="1" si="43"/>
        <v>#REF!</v>
      </c>
      <c r="B651" s="9">
        <v>14707</v>
      </c>
      <c r="C651" s="10" t="s">
        <v>4121</v>
      </c>
      <c r="D651" s="93" t="s">
        <v>27</v>
      </c>
      <c r="E651" s="12" t="s">
        <v>28</v>
      </c>
      <c r="F651" s="132" t="s">
        <v>4122</v>
      </c>
      <c r="G651" s="11" t="s">
        <v>1438</v>
      </c>
      <c r="H651" s="72" t="s">
        <v>2155</v>
      </c>
      <c r="I651" s="15" t="s">
        <v>200</v>
      </c>
      <c r="J651" s="15" t="s">
        <v>368</v>
      </c>
      <c r="K651" s="126" t="s">
        <v>60</v>
      </c>
      <c r="L651" s="91" t="s">
        <v>141</v>
      </c>
      <c r="M651" s="92"/>
      <c r="N651" s="93" t="s">
        <v>369</v>
      </c>
      <c r="O651" s="92" t="s">
        <v>4123</v>
      </c>
      <c r="P651" s="32" t="str">
        <f t="shared" si="34"/>
        <v>RUTL-70821832</v>
      </c>
      <c r="Q651" s="94" t="s">
        <v>62</v>
      </c>
      <c r="R651" s="92" t="s">
        <v>34</v>
      </c>
      <c r="S651" s="92"/>
      <c r="T651" s="33" t="s">
        <v>64</v>
      </c>
      <c r="U651" s="33" t="s">
        <v>4124</v>
      </c>
      <c r="V651" s="93" t="s">
        <v>37</v>
      </c>
      <c r="W651" s="95" t="s">
        <v>38</v>
      </c>
      <c r="X651" s="128" t="s">
        <v>205</v>
      </c>
      <c r="Y651" s="92" t="s">
        <v>4125</v>
      </c>
      <c r="Z651" s="92"/>
      <c r="AA651" s="92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</row>
    <row r="652" spans="1:105" ht="31.5">
      <c r="A652" s="8" t="str">
        <f t="shared" ca="1" si="43"/>
        <v>#REF!</v>
      </c>
      <c r="B652" s="9">
        <v>14709</v>
      </c>
      <c r="C652" s="10" t="s">
        <v>4126</v>
      </c>
      <c r="D652" s="186" t="s">
        <v>27</v>
      </c>
      <c r="E652" s="187" t="s">
        <v>28</v>
      </c>
      <c r="F652" s="132" t="s">
        <v>4127</v>
      </c>
      <c r="G652" s="11" t="s">
        <v>4128</v>
      </c>
      <c r="H652" s="77" t="s">
        <v>4129</v>
      </c>
      <c r="I652" s="15" t="s">
        <v>200</v>
      </c>
      <c r="J652" s="190" t="s">
        <v>166</v>
      </c>
      <c r="K652" s="106" t="s">
        <v>2638</v>
      </c>
      <c r="L652" s="91" t="s">
        <v>48</v>
      </c>
      <c r="M652" s="406"/>
      <c r="N652" s="93" t="s">
        <v>444</v>
      </c>
      <c r="O652" s="406" t="s">
        <v>4130</v>
      </c>
      <c r="P652" s="32" t="str">
        <f t="shared" si="34"/>
        <v>RUTL-8AE33400</v>
      </c>
      <c r="Q652" s="406"/>
      <c r="R652" s="92"/>
      <c r="S652" s="406"/>
      <c r="T652" s="92"/>
      <c r="U652" s="109"/>
      <c r="V652" s="93" t="s">
        <v>52</v>
      </c>
      <c r="W652" s="92"/>
      <c r="X652" s="128" t="s">
        <v>205</v>
      </c>
      <c r="Y652" s="92" t="s">
        <v>1815</v>
      </c>
      <c r="Z652" s="406">
        <v>2024</v>
      </c>
      <c r="AA652" s="92" t="s">
        <v>171</v>
      </c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</row>
    <row r="653" spans="1:105" ht="31.5">
      <c r="A653" s="8" t="str">
        <f t="shared" ca="1" si="43"/>
        <v>#REF!</v>
      </c>
      <c r="B653" s="9">
        <v>14719</v>
      </c>
      <c r="C653" s="10" t="s">
        <v>4131</v>
      </c>
      <c r="D653" s="186" t="s">
        <v>27</v>
      </c>
      <c r="E653" s="187" t="s">
        <v>28</v>
      </c>
      <c r="F653" s="13" t="s">
        <v>4132</v>
      </c>
      <c r="G653" s="11" t="s">
        <v>758</v>
      </c>
      <c r="H653" s="266" t="s">
        <v>1977</v>
      </c>
      <c r="I653" s="15" t="s">
        <v>58</v>
      </c>
      <c r="J653" s="190" t="s">
        <v>201</v>
      </c>
      <c r="K653" s="345" t="s">
        <v>4133</v>
      </c>
      <c r="L653" s="151" t="s">
        <v>48</v>
      </c>
      <c r="M653" s="409"/>
      <c r="N653" s="11" t="s">
        <v>1771</v>
      </c>
      <c r="O653" s="406" t="s">
        <v>4134</v>
      </c>
      <c r="P653" s="32" t="str">
        <f t="shared" si="34"/>
        <v>RUTL-60821467</v>
      </c>
      <c r="Q653" s="194" t="s">
        <v>62</v>
      </c>
      <c r="R653" s="8" t="s">
        <v>2480</v>
      </c>
      <c r="S653" s="408"/>
      <c r="T653" s="33" t="s">
        <v>64</v>
      </c>
      <c r="U653" s="33" t="s">
        <v>4135</v>
      </c>
      <c r="V653" s="93" t="s">
        <v>37</v>
      </c>
      <c r="W653" s="51" t="s">
        <v>38</v>
      </c>
      <c r="X653" s="61" t="s">
        <v>66</v>
      </c>
      <c r="Y653" s="92" t="s">
        <v>2646</v>
      </c>
      <c r="Z653" s="406"/>
      <c r="AA653" s="92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</row>
    <row r="654" spans="1:105" ht="45" customHeight="1">
      <c r="A654" s="8" t="str">
        <f t="shared" ca="1" si="43"/>
        <v>#REF!</v>
      </c>
      <c r="B654" s="9">
        <v>14720</v>
      </c>
      <c r="C654" s="54" t="s">
        <v>4136</v>
      </c>
      <c r="D654" s="11" t="s">
        <v>27</v>
      </c>
      <c r="E654" s="12" t="s">
        <v>28</v>
      </c>
      <c r="F654" s="132" t="s">
        <v>4137</v>
      </c>
      <c r="G654" s="11" t="s">
        <v>4138</v>
      </c>
      <c r="H654" s="14" t="s">
        <v>763</v>
      </c>
      <c r="I654" s="15" t="s">
        <v>200</v>
      </c>
      <c r="J654" s="15" t="s">
        <v>59</v>
      </c>
      <c r="K654" s="181" t="s">
        <v>60</v>
      </c>
      <c r="L654" s="144" t="s">
        <v>48</v>
      </c>
      <c r="M654" s="173"/>
      <c r="N654" s="93" t="s">
        <v>4139</v>
      </c>
      <c r="O654" s="143" t="s">
        <v>4140</v>
      </c>
      <c r="P654" s="32" t="str">
        <f t="shared" si="34"/>
        <v>RUTL-02103060</v>
      </c>
      <c r="Q654" s="173" t="s">
        <v>446</v>
      </c>
      <c r="R654" s="83" t="s">
        <v>34</v>
      </c>
      <c r="S654" s="83" t="s">
        <v>4141</v>
      </c>
      <c r="T654" s="33" t="s">
        <v>64</v>
      </c>
      <c r="U654" s="33" t="s">
        <v>4142</v>
      </c>
      <c r="V654" s="110" t="s">
        <v>37</v>
      </c>
      <c r="W654" s="111" t="s">
        <v>38</v>
      </c>
      <c r="X654" s="128" t="s">
        <v>205</v>
      </c>
      <c r="Y654" s="92" t="s">
        <v>2023</v>
      </c>
      <c r="Z654" s="83"/>
      <c r="AA654" s="83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</row>
    <row r="655" spans="1:105" ht="31.5">
      <c r="A655" s="8" t="str">
        <f t="shared" ca="1" si="43"/>
        <v>#REF!</v>
      </c>
      <c r="B655" s="9">
        <v>14748</v>
      </c>
      <c r="C655" s="54" t="s">
        <v>4143</v>
      </c>
      <c r="D655" s="11" t="s">
        <v>27</v>
      </c>
      <c r="E655" s="12" t="s">
        <v>28</v>
      </c>
      <c r="F655" s="132" t="s">
        <v>4144</v>
      </c>
      <c r="G655" s="11" t="s">
        <v>3261</v>
      </c>
      <c r="H655" s="47" t="s">
        <v>604</v>
      </c>
      <c r="I655" s="15" t="s">
        <v>200</v>
      </c>
      <c r="J655" s="15" t="s">
        <v>166</v>
      </c>
      <c r="K655" s="336" t="s">
        <v>279</v>
      </c>
      <c r="L655" s="91" t="s">
        <v>48</v>
      </c>
      <c r="M655" s="416"/>
      <c r="N655" s="93" t="s">
        <v>74</v>
      </c>
      <c r="O655" s="143" t="s">
        <v>4145</v>
      </c>
      <c r="P655" s="32" t="str">
        <f t="shared" si="34"/>
        <v>RUTL-8B243400</v>
      </c>
      <c r="Q655" s="94" t="s">
        <v>62</v>
      </c>
      <c r="R655" s="92" t="s">
        <v>34</v>
      </c>
      <c r="S655" s="92"/>
      <c r="T655" s="92"/>
      <c r="U655" s="109"/>
      <c r="V655" s="93" t="s">
        <v>52</v>
      </c>
      <c r="W655" s="232"/>
      <c r="X655" s="128" t="s">
        <v>205</v>
      </c>
      <c r="Y655" s="92" t="s">
        <v>4146</v>
      </c>
      <c r="Z655" s="92">
        <v>2024</v>
      </c>
      <c r="AA655" s="92" t="s">
        <v>171</v>
      </c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</row>
    <row r="656" spans="1:105" ht="31.5">
      <c r="A656" s="8" t="str">
        <f t="shared" ca="1" si="43"/>
        <v>#REF!</v>
      </c>
      <c r="B656" s="9">
        <v>14762</v>
      </c>
      <c r="C656" s="54" t="s">
        <v>4147</v>
      </c>
      <c r="D656" s="11" t="s">
        <v>27</v>
      </c>
      <c r="E656" s="380" t="s">
        <v>28</v>
      </c>
      <c r="F656" s="13" t="s">
        <v>724</v>
      </c>
      <c r="G656" s="11" t="s">
        <v>725</v>
      </c>
      <c r="H656" s="14" t="s">
        <v>335</v>
      </c>
      <c r="I656" s="15" t="s">
        <v>200</v>
      </c>
      <c r="J656" s="15" t="s">
        <v>149</v>
      </c>
      <c r="K656" s="227" t="s">
        <v>4148</v>
      </c>
      <c r="L656" s="92" t="s">
        <v>130</v>
      </c>
      <c r="M656" s="92"/>
      <c r="N656" s="93" t="s">
        <v>736</v>
      </c>
      <c r="O656" s="92" t="s">
        <v>4149</v>
      </c>
      <c r="P656" s="32" t="str">
        <f t="shared" si="34"/>
        <v>RUTL-PF1BWUKP</v>
      </c>
      <c r="Q656" s="49" t="s">
        <v>62</v>
      </c>
      <c r="R656" s="231" t="s">
        <v>182</v>
      </c>
      <c r="S656" s="92"/>
      <c r="T656" s="33" t="s">
        <v>64</v>
      </c>
      <c r="U656" s="109"/>
      <c r="V656" s="110" t="s">
        <v>37</v>
      </c>
      <c r="W656" s="51" t="s">
        <v>38</v>
      </c>
      <c r="X656" s="153" t="s">
        <v>109</v>
      </c>
      <c r="Y656" s="8" t="s">
        <v>1159</v>
      </c>
      <c r="Z656" s="92"/>
      <c r="AA656" s="92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</row>
    <row r="657" spans="1:105" ht="31.5">
      <c r="A657" s="8" t="str">
        <f t="shared" ca="1" si="43"/>
        <v>#REF!</v>
      </c>
      <c r="B657" s="9">
        <v>14768</v>
      </c>
      <c r="C657" s="54" t="s">
        <v>4150</v>
      </c>
      <c r="D657" s="11" t="s">
        <v>27</v>
      </c>
      <c r="E657" s="12" t="s">
        <v>28</v>
      </c>
      <c r="F657" s="132" t="s">
        <v>4151</v>
      </c>
      <c r="G657" s="11" t="s">
        <v>114</v>
      </c>
      <c r="H657" s="67" t="s">
        <v>3220</v>
      </c>
      <c r="I657" s="15" t="s">
        <v>72</v>
      </c>
      <c r="J657" s="15" t="s">
        <v>201</v>
      </c>
      <c r="K657" s="90" t="s">
        <v>4152</v>
      </c>
      <c r="L657" s="91" t="s">
        <v>48</v>
      </c>
      <c r="M657" s="92"/>
      <c r="N657" s="93" t="s">
        <v>74</v>
      </c>
      <c r="O657" s="92" t="s">
        <v>4153</v>
      </c>
      <c r="P657" s="32" t="str">
        <f t="shared" si="34"/>
        <v>RUTL-60820716</v>
      </c>
      <c r="Q657" s="417"/>
      <c r="R657" s="418" t="s">
        <v>2480</v>
      </c>
      <c r="S657" s="152"/>
      <c r="T657" s="92"/>
      <c r="U657" s="33" t="s">
        <v>4154</v>
      </c>
      <c r="V657" s="93" t="s">
        <v>37</v>
      </c>
      <c r="W657" s="417"/>
      <c r="X657" s="153" t="s">
        <v>109</v>
      </c>
      <c r="Y657" s="92" t="s">
        <v>89</v>
      </c>
      <c r="Z657" s="92"/>
      <c r="AA657" s="92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</row>
    <row r="658" spans="1:105" ht="15.75" customHeight="1">
      <c r="A658" s="8" t="str">
        <f t="shared" ca="1" si="43"/>
        <v>#REF!</v>
      </c>
      <c r="B658" s="9">
        <v>14769</v>
      </c>
      <c r="C658" s="54" t="s">
        <v>4155</v>
      </c>
      <c r="D658" s="11" t="s">
        <v>27</v>
      </c>
      <c r="E658" s="12" t="s">
        <v>28</v>
      </c>
      <c r="F658" s="132" t="s">
        <v>4156</v>
      </c>
      <c r="G658" s="11" t="s">
        <v>4157</v>
      </c>
      <c r="H658" s="15" t="s">
        <v>523</v>
      </c>
      <c r="I658" s="15" t="s">
        <v>72</v>
      </c>
      <c r="J658" s="15" t="s">
        <v>166</v>
      </c>
      <c r="K658" s="106" t="s">
        <v>3548</v>
      </c>
      <c r="L658" s="91" t="s">
        <v>141</v>
      </c>
      <c r="M658" s="92"/>
      <c r="N658" s="11" t="s">
        <v>444</v>
      </c>
      <c r="O658" s="92" t="s">
        <v>4158</v>
      </c>
      <c r="P658" s="32" t="str">
        <f t="shared" si="34"/>
        <v>RUTL-88DA3400</v>
      </c>
      <c r="Q658" s="49" t="s">
        <v>62</v>
      </c>
      <c r="R658" s="33" t="s">
        <v>2691</v>
      </c>
      <c r="S658" s="33" t="s">
        <v>4159</v>
      </c>
      <c r="T658" s="33" t="s">
        <v>64</v>
      </c>
      <c r="U658" s="33" t="s">
        <v>65</v>
      </c>
      <c r="V658" s="11" t="s">
        <v>37</v>
      </c>
      <c r="W658" s="51" t="s">
        <v>38</v>
      </c>
      <c r="X658" s="61" t="s">
        <v>66</v>
      </c>
      <c r="Y658" s="8" t="s">
        <v>656</v>
      </c>
      <c r="Z658" s="92">
        <v>2024</v>
      </c>
      <c r="AA658" s="92" t="s">
        <v>171</v>
      </c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</row>
    <row r="659" spans="1:105" ht="47.25">
      <c r="A659" s="8" t="str">
        <f t="shared" ca="1" si="43"/>
        <v>#REF!</v>
      </c>
      <c r="B659" s="9">
        <v>14770</v>
      </c>
      <c r="C659" s="54" t="s">
        <v>4160</v>
      </c>
      <c r="D659" s="11" t="s">
        <v>27</v>
      </c>
      <c r="E659" s="12" t="s">
        <v>28</v>
      </c>
      <c r="F659" s="112" t="s">
        <v>4161</v>
      </c>
      <c r="G659" s="11" t="s">
        <v>3261</v>
      </c>
      <c r="H659" s="113" t="s">
        <v>604</v>
      </c>
      <c r="I659" s="15" t="s">
        <v>138</v>
      </c>
      <c r="J659" s="15" t="s">
        <v>452</v>
      </c>
      <c r="K659" s="419" t="s">
        <v>4162</v>
      </c>
      <c r="L659" s="420" t="s">
        <v>48</v>
      </c>
      <c r="M659" s="57"/>
      <c r="N659" s="11" t="s">
        <v>74</v>
      </c>
      <c r="O659" s="307" t="s">
        <v>4163</v>
      </c>
      <c r="P659" s="32" t="str">
        <f t="shared" si="34"/>
        <v>RUTL-PF2TYGX5</v>
      </c>
      <c r="Q659" s="49" t="s">
        <v>62</v>
      </c>
      <c r="R659" s="33" t="s">
        <v>219</v>
      </c>
      <c r="S659" s="33" t="s">
        <v>4164</v>
      </c>
      <c r="T659" s="33" t="s">
        <v>64</v>
      </c>
      <c r="U659" s="57"/>
      <c r="V659" s="93" t="s">
        <v>37</v>
      </c>
      <c r="W659" s="307" t="s">
        <v>38</v>
      </c>
      <c r="X659" s="421" t="s">
        <v>66</v>
      </c>
      <c r="Y659" s="422" t="s">
        <v>3349</v>
      </c>
      <c r="Z659" s="177"/>
      <c r="AA659" s="5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</row>
    <row r="660" spans="1:105" ht="31.5">
      <c r="A660" s="8" t="str">
        <f t="shared" ca="1" si="43"/>
        <v>#REF!</v>
      </c>
      <c r="B660" s="9">
        <v>14776</v>
      </c>
      <c r="C660" s="54" t="s">
        <v>4165</v>
      </c>
      <c r="D660" s="11" t="s">
        <v>27</v>
      </c>
      <c r="E660" s="12" t="s">
        <v>28</v>
      </c>
      <c r="F660" s="13" t="s">
        <v>4166</v>
      </c>
      <c r="G660" s="11" t="s">
        <v>4167</v>
      </c>
      <c r="H660" s="74" t="s">
        <v>1219</v>
      </c>
      <c r="I660" s="15" t="s">
        <v>72</v>
      </c>
      <c r="J660" s="15" t="s">
        <v>149</v>
      </c>
      <c r="K660" s="68" t="s">
        <v>4168</v>
      </c>
      <c r="L660" s="30" t="s">
        <v>48</v>
      </c>
      <c r="M660" s="131"/>
      <c r="N660" s="93" t="s">
        <v>49</v>
      </c>
      <c r="O660" s="8" t="s">
        <v>4169</v>
      </c>
      <c r="P660" s="32" t="str">
        <f t="shared" si="34"/>
        <v>RUTL-PF24AD3Z</v>
      </c>
      <c r="Q660" s="49" t="s">
        <v>62</v>
      </c>
      <c r="R660" s="8"/>
      <c r="S660" s="8"/>
      <c r="T660" s="33" t="s">
        <v>64</v>
      </c>
      <c r="U660" s="8"/>
      <c r="V660" s="11" t="s">
        <v>37</v>
      </c>
      <c r="W660" s="51" t="s">
        <v>38</v>
      </c>
      <c r="X660" s="8" t="s">
        <v>79</v>
      </c>
      <c r="Y660" s="8" t="s">
        <v>730</v>
      </c>
      <c r="Z660" s="8"/>
      <c r="AA660" s="8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  <c r="BB660" s="64"/>
      <c r="BC660" s="64"/>
      <c r="BD660" s="64"/>
      <c r="BE660" s="64"/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  <c r="BQ660" s="64"/>
      <c r="BR660" s="64"/>
      <c r="BS660" s="64"/>
      <c r="BT660" s="64"/>
      <c r="BU660" s="64"/>
      <c r="BV660" s="64"/>
      <c r="BW660" s="64"/>
      <c r="BX660" s="64"/>
      <c r="BY660" s="64"/>
      <c r="BZ660" s="64"/>
      <c r="CA660" s="64"/>
      <c r="CB660" s="64"/>
      <c r="CC660" s="64"/>
      <c r="CD660" s="64"/>
      <c r="CE660" s="64"/>
      <c r="CF660" s="64"/>
      <c r="CG660" s="64"/>
      <c r="CH660" s="64"/>
      <c r="CI660" s="64"/>
      <c r="CJ660" s="64"/>
      <c r="CK660" s="64"/>
      <c r="CL660" s="64"/>
      <c r="CM660" s="64"/>
      <c r="CN660" s="64"/>
      <c r="CO660" s="64"/>
      <c r="CP660" s="64"/>
      <c r="CQ660" s="64"/>
      <c r="CR660" s="64"/>
      <c r="CS660" s="64"/>
      <c r="CT660" s="64"/>
      <c r="CU660" s="64"/>
      <c r="CV660" s="64"/>
      <c r="CW660" s="64"/>
      <c r="CX660" s="64"/>
      <c r="CY660" s="64"/>
      <c r="CZ660" s="64"/>
      <c r="DA660" s="64"/>
    </row>
    <row r="661" spans="1:105" ht="31.5">
      <c r="A661" s="83">
        <f>1+'ПК с 1 владельцем'!A670</f>
        <v>3</v>
      </c>
      <c r="B661" s="9">
        <v>14812</v>
      </c>
      <c r="C661" s="10" t="s">
        <v>4170</v>
      </c>
      <c r="D661" s="11" t="s">
        <v>27</v>
      </c>
      <c r="E661" s="12" t="s">
        <v>28</v>
      </c>
      <c r="F661" s="13" t="s">
        <v>4171</v>
      </c>
      <c r="G661" s="11" t="s">
        <v>3261</v>
      </c>
      <c r="H661" s="67" t="s">
        <v>480</v>
      </c>
      <c r="I661" s="15" t="s">
        <v>200</v>
      </c>
      <c r="J661" s="15" t="s">
        <v>415</v>
      </c>
      <c r="K661" s="48" t="s">
        <v>4172</v>
      </c>
      <c r="L661" s="30" t="s">
        <v>48</v>
      </c>
      <c r="M661" s="423" t="s">
        <v>4173</v>
      </c>
      <c r="N661" s="110" t="s">
        <v>444</v>
      </c>
      <c r="O661" s="8" t="s">
        <v>4174</v>
      </c>
      <c r="P661" s="32" t="str">
        <f t="shared" si="34"/>
        <v>RUTL-D12505WV</v>
      </c>
      <c r="Q661" s="49" t="s">
        <v>62</v>
      </c>
      <c r="R661" s="231" t="s">
        <v>76</v>
      </c>
      <c r="S661" s="33" t="s">
        <v>4175</v>
      </c>
      <c r="T661" s="33" t="s">
        <v>64</v>
      </c>
      <c r="U661" s="8"/>
      <c r="V661" s="11" t="s">
        <v>37</v>
      </c>
      <c r="W661" s="51" t="s">
        <v>38</v>
      </c>
      <c r="X661" s="61" t="s">
        <v>66</v>
      </c>
      <c r="Y661" s="8" t="s">
        <v>730</v>
      </c>
      <c r="Z661" s="8">
        <v>44551</v>
      </c>
      <c r="AA661" s="8" t="s">
        <v>422</v>
      </c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</row>
    <row r="662" spans="1:105" ht="31.5">
      <c r="A662" s="8" t="e">
        <f>#REF!+1</f>
        <v>#REF!</v>
      </c>
      <c r="B662" s="9">
        <v>14817</v>
      </c>
      <c r="C662" s="54" t="s">
        <v>4176</v>
      </c>
      <c r="D662" s="11" t="s">
        <v>27</v>
      </c>
      <c r="E662" s="12" t="s">
        <v>28</v>
      </c>
      <c r="F662" s="13" t="s">
        <v>4177</v>
      </c>
      <c r="G662" s="11" t="s">
        <v>1462</v>
      </c>
      <c r="H662" s="67" t="s">
        <v>4178</v>
      </c>
      <c r="I662" s="15" t="s">
        <v>200</v>
      </c>
      <c r="J662" s="15" t="s">
        <v>166</v>
      </c>
      <c r="K662" s="106" t="s">
        <v>4179</v>
      </c>
      <c r="L662" s="91" t="s">
        <v>48</v>
      </c>
      <c r="M662" s="131"/>
      <c r="N662" s="93" t="s">
        <v>49</v>
      </c>
      <c r="O662" s="92" t="s">
        <v>4180</v>
      </c>
      <c r="P662" s="32" t="str">
        <f t="shared" si="34"/>
        <v>RUTL-8A743400</v>
      </c>
      <c r="Q662" s="49" t="s">
        <v>62</v>
      </c>
      <c r="R662" s="92"/>
      <c r="S662" s="92"/>
      <c r="T662" s="33" t="s">
        <v>64</v>
      </c>
      <c r="U662" s="109"/>
      <c r="V662" s="11" t="s">
        <v>37</v>
      </c>
      <c r="W662" s="51" t="s">
        <v>38</v>
      </c>
      <c r="X662" s="153" t="s">
        <v>109</v>
      </c>
      <c r="Y662" s="8" t="s">
        <v>1959</v>
      </c>
      <c r="Z662" s="92">
        <v>2024</v>
      </c>
      <c r="AA662" s="92" t="s">
        <v>171</v>
      </c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  <c r="BS662" s="64"/>
      <c r="BT662" s="64"/>
      <c r="BU662" s="64"/>
      <c r="BV662" s="64"/>
      <c r="BW662" s="64"/>
      <c r="BX662" s="64"/>
      <c r="BY662" s="64"/>
      <c r="BZ662" s="64"/>
      <c r="CA662" s="64"/>
      <c r="CB662" s="64"/>
      <c r="CC662" s="64"/>
      <c r="CD662" s="64"/>
      <c r="CE662" s="64"/>
      <c r="CF662" s="64"/>
      <c r="CG662" s="64"/>
      <c r="CH662" s="64"/>
      <c r="CI662" s="64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</row>
    <row r="663" spans="1:105" ht="31.5">
      <c r="A663" s="8" t="e">
        <f>A662+1</f>
        <v>#REF!</v>
      </c>
      <c r="B663" s="9">
        <v>14819</v>
      </c>
      <c r="C663" s="54" t="s">
        <v>4181</v>
      </c>
      <c r="D663" s="11" t="s">
        <v>27</v>
      </c>
      <c r="E663" s="12" t="s">
        <v>28</v>
      </c>
      <c r="F663" s="13" t="s">
        <v>4182</v>
      </c>
      <c r="G663" s="11" t="s">
        <v>3681</v>
      </c>
      <c r="H663" s="51" t="s">
        <v>2547</v>
      </c>
      <c r="I663" s="15" t="s">
        <v>200</v>
      </c>
      <c r="J663" s="15" t="s">
        <v>149</v>
      </c>
      <c r="K663" s="227" t="s">
        <v>4183</v>
      </c>
      <c r="L663" s="93" t="s">
        <v>289</v>
      </c>
      <c r="M663" s="131"/>
      <c r="N663" s="93" t="s">
        <v>444</v>
      </c>
      <c r="O663" s="92" t="s">
        <v>4184</v>
      </c>
      <c r="P663" s="32" t="str">
        <f t="shared" si="34"/>
        <v>RUTL-PF14SZ0N</v>
      </c>
      <c r="Q663" s="49" t="s">
        <v>62</v>
      </c>
      <c r="R663" s="92"/>
      <c r="S663" s="92"/>
      <c r="T663" s="33" t="s">
        <v>64</v>
      </c>
      <c r="U663" s="109"/>
      <c r="V663" s="11" t="s">
        <v>37</v>
      </c>
      <c r="W663" s="51" t="s">
        <v>38</v>
      </c>
      <c r="X663" s="61" t="s">
        <v>66</v>
      </c>
      <c r="Y663" s="118" t="s">
        <v>4072</v>
      </c>
      <c r="Z663" s="92"/>
      <c r="AA663" s="92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</row>
    <row r="664" spans="1:105" ht="31.5" customHeight="1">
      <c r="A664" s="8" t="e">
        <f>1+#REF!</f>
        <v>#REF!</v>
      </c>
      <c r="B664" s="9">
        <v>14825</v>
      </c>
      <c r="C664" s="54" t="s">
        <v>4185</v>
      </c>
      <c r="D664" s="11" t="s">
        <v>27</v>
      </c>
      <c r="E664" s="12" t="s">
        <v>28</v>
      </c>
      <c r="F664" s="13" t="s">
        <v>4186</v>
      </c>
      <c r="G664" s="11" t="s">
        <v>1608</v>
      </c>
      <c r="H664" s="67" t="s">
        <v>3101</v>
      </c>
      <c r="I664" s="15" t="s">
        <v>200</v>
      </c>
      <c r="J664" s="55" t="s">
        <v>538</v>
      </c>
      <c r="K664" s="48" t="s">
        <v>60</v>
      </c>
      <c r="L664" s="30" t="s">
        <v>48</v>
      </c>
      <c r="M664" s="57"/>
      <c r="N664" s="11"/>
      <c r="O664" s="63" t="s">
        <v>4187</v>
      </c>
      <c r="P664" s="32" t="str">
        <f t="shared" si="34"/>
        <v>RUTL-PW0LW3NQ</v>
      </c>
      <c r="Q664" s="59" t="s">
        <v>62</v>
      </c>
      <c r="R664" s="8" t="s">
        <v>483</v>
      </c>
      <c r="S664" s="57"/>
      <c r="T664" s="50" t="s">
        <v>35</v>
      </c>
      <c r="U664" s="50" t="s">
        <v>4188</v>
      </c>
      <c r="V664" s="11" t="s">
        <v>37</v>
      </c>
      <c r="W664" s="98" t="s">
        <v>38</v>
      </c>
      <c r="X664" s="99" t="s">
        <v>66</v>
      </c>
      <c r="Y664" s="8" t="s">
        <v>831</v>
      </c>
      <c r="Z664" s="178">
        <v>46108</v>
      </c>
      <c r="AA664" s="160" t="s">
        <v>40</v>
      </c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/>
      <c r="BR664" s="64"/>
      <c r="BS664" s="64"/>
      <c r="BT664" s="64"/>
      <c r="BU664" s="64"/>
      <c r="BV664" s="64"/>
      <c r="BW664" s="64"/>
      <c r="BX664" s="64"/>
      <c r="BY664" s="64"/>
      <c r="BZ664" s="64"/>
      <c r="CA664" s="64"/>
      <c r="CB664" s="64"/>
      <c r="CC664" s="64"/>
      <c r="CD664" s="64"/>
      <c r="CE664" s="64"/>
      <c r="CF664" s="64"/>
      <c r="CG664" s="64"/>
      <c r="CH664" s="64"/>
      <c r="CI664" s="64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</row>
    <row r="665" spans="1:105" ht="31.5">
      <c r="A665" s="8" t="e">
        <f>A664+1</f>
        <v>#REF!</v>
      </c>
      <c r="B665" s="9">
        <v>14858</v>
      </c>
      <c r="C665" s="10" t="s">
        <v>4189</v>
      </c>
      <c r="D665" s="11" t="s">
        <v>27</v>
      </c>
      <c r="E665" s="12" t="s">
        <v>28</v>
      </c>
      <c r="F665" s="13" t="s">
        <v>4190</v>
      </c>
      <c r="G665" s="11" t="s">
        <v>3487</v>
      </c>
      <c r="H665" s="14" t="s">
        <v>388</v>
      </c>
      <c r="I665" s="15" t="s">
        <v>1741</v>
      </c>
      <c r="J665" s="15" t="s">
        <v>570</v>
      </c>
      <c r="K665" s="181" t="s">
        <v>60</v>
      </c>
      <c r="L665" s="91" t="s">
        <v>48</v>
      </c>
      <c r="M665" s="92"/>
      <c r="N665" s="11" t="s">
        <v>889</v>
      </c>
      <c r="O665" s="306" t="s">
        <v>4191</v>
      </c>
      <c r="P665" s="32" t="str">
        <f t="shared" si="34"/>
        <v>RUTL-22EF0700</v>
      </c>
      <c r="Q665" s="49" t="s">
        <v>62</v>
      </c>
      <c r="R665" s="92"/>
      <c r="S665" s="92"/>
      <c r="T665" s="346"/>
      <c r="U665" s="109"/>
      <c r="V665" s="110" t="s">
        <v>37</v>
      </c>
      <c r="W665" s="51" t="s">
        <v>38</v>
      </c>
      <c r="X665" s="66" t="s">
        <v>109</v>
      </c>
      <c r="Y665" s="8" t="s">
        <v>3198</v>
      </c>
      <c r="Z665" s="167">
        <v>45975</v>
      </c>
      <c r="AA665" s="92" t="s">
        <v>574</v>
      </c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</row>
    <row r="666" spans="1:105" ht="31.5" customHeight="1">
      <c r="A666" s="8">
        <f>A672+1</f>
        <v>5</v>
      </c>
      <c r="B666" s="9">
        <v>14865</v>
      </c>
      <c r="C666" s="10" t="s">
        <v>4192</v>
      </c>
      <c r="D666" s="11" t="s">
        <v>27</v>
      </c>
      <c r="E666" s="12" t="s">
        <v>28</v>
      </c>
      <c r="F666" s="13" t="s">
        <v>4193</v>
      </c>
      <c r="G666" s="11" t="s">
        <v>3261</v>
      </c>
      <c r="H666" s="67" t="s">
        <v>3101</v>
      </c>
      <c r="I666" s="15" t="s">
        <v>31</v>
      </c>
      <c r="J666" s="55" t="s">
        <v>538</v>
      </c>
      <c r="K666" s="48" t="s">
        <v>60</v>
      </c>
      <c r="L666" s="30" t="s">
        <v>48</v>
      </c>
      <c r="M666" s="57"/>
      <c r="N666" s="11"/>
      <c r="O666" s="63" t="s">
        <v>4194</v>
      </c>
      <c r="P666" s="32" t="str">
        <f t="shared" si="34"/>
        <v>RUTL-PW0LW3GF</v>
      </c>
      <c r="Q666" s="59" t="s">
        <v>62</v>
      </c>
      <c r="R666" s="8" t="s">
        <v>483</v>
      </c>
      <c r="S666" s="57"/>
      <c r="T666" s="50" t="s">
        <v>35</v>
      </c>
      <c r="U666" s="50" t="s">
        <v>4195</v>
      </c>
      <c r="V666" s="11" t="s">
        <v>37</v>
      </c>
      <c r="W666" s="98" t="s">
        <v>38</v>
      </c>
      <c r="X666" s="61" t="s">
        <v>205</v>
      </c>
      <c r="Y666" s="8" t="s">
        <v>490</v>
      </c>
      <c r="Z666" s="63"/>
      <c r="AA666" s="160" t="s">
        <v>40</v>
      </c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</row>
    <row r="667" spans="1:105" ht="15.75" customHeight="1">
      <c r="A667" s="8" t="e">
        <f>#REF!+1</f>
        <v>#REF!</v>
      </c>
      <c r="B667" s="9">
        <v>14866</v>
      </c>
      <c r="C667" s="54" t="s">
        <v>4196</v>
      </c>
      <c r="D667" s="11" t="s">
        <v>27</v>
      </c>
      <c r="E667" s="12" t="s">
        <v>28</v>
      </c>
      <c r="F667" s="13" t="s">
        <v>4197</v>
      </c>
      <c r="G667" s="11" t="s">
        <v>4198</v>
      </c>
      <c r="H667" s="123" t="s">
        <v>1496</v>
      </c>
      <c r="I667" s="15" t="s">
        <v>72</v>
      </c>
      <c r="J667" s="55" t="s">
        <v>73</v>
      </c>
      <c r="K667" s="126" t="s">
        <v>60</v>
      </c>
      <c r="L667" s="91" t="s">
        <v>48</v>
      </c>
      <c r="M667" s="8"/>
      <c r="N667" s="11" t="s">
        <v>49</v>
      </c>
      <c r="O667" s="8" t="s">
        <v>4199</v>
      </c>
      <c r="P667" s="32" t="str">
        <f t="shared" si="34"/>
        <v>RUTL-N0002819</v>
      </c>
      <c r="Q667" s="49" t="s">
        <v>62</v>
      </c>
      <c r="R667" s="33" t="s">
        <v>251</v>
      </c>
      <c r="S667" s="8"/>
      <c r="T667" s="50" t="s">
        <v>35</v>
      </c>
      <c r="U667" s="50" t="s">
        <v>4200</v>
      </c>
      <c r="V667" s="11" t="s">
        <v>37</v>
      </c>
      <c r="W667" s="175" t="s">
        <v>38</v>
      </c>
      <c r="X667" s="92" t="s">
        <v>79</v>
      </c>
      <c r="Y667" s="8" t="s">
        <v>1959</v>
      </c>
      <c r="Z667" s="53">
        <v>45989</v>
      </c>
      <c r="AA667" s="8" t="s">
        <v>81</v>
      </c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  <c r="BQ667" s="64"/>
      <c r="BR667" s="64"/>
      <c r="BS667" s="64"/>
      <c r="BT667" s="64"/>
      <c r="BU667" s="64"/>
      <c r="BV667" s="64"/>
      <c r="BW667" s="64"/>
      <c r="BX667" s="64"/>
      <c r="BY667" s="64"/>
      <c r="BZ667" s="64"/>
      <c r="CA667" s="64"/>
      <c r="CB667" s="64"/>
      <c r="CC667" s="64"/>
      <c r="CD667" s="64"/>
      <c r="CE667" s="64"/>
      <c r="CF667" s="64"/>
      <c r="CG667" s="64"/>
      <c r="CH667" s="64"/>
      <c r="CI667" s="64"/>
      <c r="CJ667" s="64"/>
      <c r="CK667" s="64"/>
      <c r="CL667" s="64"/>
      <c r="CM667" s="64"/>
      <c r="CN667" s="64"/>
      <c r="CO667" s="64"/>
      <c r="CP667" s="64"/>
      <c r="CQ667" s="64"/>
      <c r="CR667" s="64"/>
      <c r="CS667" s="64"/>
      <c r="CT667" s="64"/>
      <c r="CU667" s="64"/>
      <c r="CV667" s="64"/>
      <c r="CW667" s="64"/>
      <c r="CX667" s="64"/>
      <c r="CY667" s="64"/>
      <c r="CZ667" s="64"/>
      <c r="DA667" s="64"/>
    </row>
    <row r="668" spans="1:105" ht="15.75" customHeight="1">
      <c r="A668" s="8" t="e">
        <f>1+A675</f>
        <v>#REF!</v>
      </c>
      <c r="B668" s="9">
        <v>14881</v>
      </c>
      <c r="C668" s="10" t="s">
        <v>4201</v>
      </c>
      <c r="D668" s="11" t="s">
        <v>27</v>
      </c>
      <c r="E668" s="12" t="s">
        <v>28</v>
      </c>
      <c r="F668" s="13" t="s">
        <v>4202</v>
      </c>
      <c r="G668" s="11" t="s">
        <v>3261</v>
      </c>
      <c r="H668" s="67" t="s">
        <v>3101</v>
      </c>
      <c r="I668" s="15" t="s">
        <v>31</v>
      </c>
      <c r="J668" s="55" t="s">
        <v>538</v>
      </c>
      <c r="K668" s="48" t="s">
        <v>60</v>
      </c>
      <c r="L668" s="30" t="s">
        <v>48</v>
      </c>
      <c r="M668" s="57"/>
      <c r="N668" s="11"/>
      <c r="O668" s="286" t="s">
        <v>4203</v>
      </c>
      <c r="P668" s="32" t="str">
        <f t="shared" si="34"/>
        <v>RUTL-PW0LW3TM</v>
      </c>
      <c r="Q668" s="59" t="s">
        <v>62</v>
      </c>
      <c r="R668" s="8" t="s">
        <v>483</v>
      </c>
      <c r="S668" s="57"/>
      <c r="T668" s="50" t="s">
        <v>35</v>
      </c>
      <c r="U668" s="50" t="s">
        <v>4204</v>
      </c>
      <c r="V668" s="11" t="s">
        <v>37</v>
      </c>
      <c r="W668" s="98" t="s">
        <v>38</v>
      </c>
      <c r="X668" s="61" t="s">
        <v>205</v>
      </c>
      <c r="Y668" s="8" t="s">
        <v>490</v>
      </c>
      <c r="Z668" s="63"/>
      <c r="AA668" s="160" t="s">
        <v>40</v>
      </c>
      <c r="AB668" s="64"/>
      <c r="AC668" s="64"/>
      <c r="AD668" s="64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</row>
    <row r="669" spans="1:105" ht="47.25">
      <c r="A669" s="8">
        <f>A764+1</f>
        <v>1</v>
      </c>
      <c r="B669" s="9">
        <v>14885</v>
      </c>
      <c r="C669" s="54" t="s">
        <v>4205</v>
      </c>
      <c r="D669" s="11" t="s">
        <v>4206</v>
      </c>
      <c r="E669" s="12" t="s">
        <v>28</v>
      </c>
      <c r="F669" s="13" t="s">
        <v>4207</v>
      </c>
      <c r="G669" s="11" t="s">
        <v>1037</v>
      </c>
      <c r="H669" s="2" t="s">
        <v>743</v>
      </c>
      <c r="I669" s="15" t="s">
        <v>4208</v>
      </c>
      <c r="J669" s="15" t="s">
        <v>149</v>
      </c>
      <c r="K669" s="48" t="s">
        <v>4209</v>
      </c>
      <c r="L669" s="8" t="s">
        <v>289</v>
      </c>
      <c r="M669" s="8"/>
      <c r="N669" s="11" t="s">
        <v>168</v>
      </c>
      <c r="O669" s="8" t="s">
        <v>4210</v>
      </c>
      <c r="P669" s="32" t="str">
        <f t="shared" si="34"/>
        <v>RUTL-PF1SLH3J</v>
      </c>
      <c r="Q669" s="49" t="s">
        <v>62</v>
      </c>
      <c r="R669" s="11" t="s">
        <v>132</v>
      </c>
      <c r="S669" s="33" t="s">
        <v>4211</v>
      </c>
      <c r="T669" s="33" t="s">
        <v>64</v>
      </c>
      <c r="U669" s="33" t="s">
        <v>4212</v>
      </c>
      <c r="V669" s="11" t="s">
        <v>37</v>
      </c>
      <c r="W669" s="51" t="s">
        <v>38</v>
      </c>
      <c r="X669" s="61" t="s">
        <v>66</v>
      </c>
      <c r="Y669" s="8" t="s">
        <v>1684</v>
      </c>
      <c r="Z669" s="8"/>
      <c r="AA669" s="8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  <c r="BQ669" s="64"/>
      <c r="BR669" s="64"/>
      <c r="BS669" s="64"/>
      <c r="BT669" s="64"/>
      <c r="BU669" s="64"/>
      <c r="BV669" s="64"/>
      <c r="BW669" s="64"/>
      <c r="BX669" s="64"/>
      <c r="BY669" s="64"/>
      <c r="BZ669" s="64"/>
      <c r="CA669" s="64"/>
      <c r="CB669" s="64"/>
      <c r="CC669" s="64"/>
      <c r="CD669" s="64"/>
      <c r="CE669" s="64"/>
      <c r="CF669" s="64"/>
      <c r="CG669" s="64"/>
      <c r="CH669" s="64"/>
      <c r="CI669" s="64"/>
      <c r="CJ669" s="64"/>
      <c r="CK669" s="64"/>
      <c r="CL669" s="64"/>
      <c r="CM669" s="64"/>
      <c r="CN669" s="64"/>
      <c r="CO669" s="64"/>
      <c r="CP669" s="64"/>
      <c r="CQ669" s="64"/>
      <c r="CR669" s="64"/>
      <c r="CS669" s="64"/>
      <c r="CT669" s="64"/>
      <c r="CU669" s="64"/>
      <c r="CV669" s="64"/>
      <c r="CW669" s="64"/>
      <c r="CX669" s="64"/>
      <c r="CY669" s="64"/>
      <c r="CZ669" s="64"/>
      <c r="DA669" s="64"/>
    </row>
    <row r="670" spans="1:105" ht="47.25">
      <c r="A670" s="8">
        <f t="shared" ref="A670:A673" si="44">A669+1</f>
        <v>2</v>
      </c>
      <c r="B670" s="9">
        <v>14903</v>
      </c>
      <c r="C670" s="27" t="s">
        <v>4213</v>
      </c>
      <c r="D670" s="11" t="s">
        <v>27</v>
      </c>
      <c r="E670" s="12" t="s">
        <v>28</v>
      </c>
      <c r="F670" s="13" t="s">
        <v>4214</v>
      </c>
      <c r="G670" s="11" t="s">
        <v>3681</v>
      </c>
      <c r="H670" s="15" t="s">
        <v>4215</v>
      </c>
      <c r="I670" s="15" t="s">
        <v>45</v>
      </c>
      <c r="J670" s="15" t="s">
        <v>177</v>
      </c>
      <c r="K670" s="29" t="s">
        <v>4216</v>
      </c>
      <c r="L670" s="11" t="s">
        <v>179</v>
      </c>
      <c r="M670" s="97"/>
      <c r="N670" s="11" t="s">
        <v>74</v>
      </c>
      <c r="O670" s="8" t="s">
        <v>4217</v>
      </c>
      <c r="P670" s="32" t="str">
        <f t="shared" si="34"/>
        <v>RUTL-YJ009HQA</v>
      </c>
      <c r="Q670" s="49" t="s">
        <v>62</v>
      </c>
      <c r="R670" s="33" t="s">
        <v>182</v>
      </c>
      <c r="S670" s="8"/>
      <c r="T670" s="8"/>
      <c r="U670" s="33" t="s">
        <v>4218</v>
      </c>
      <c r="V670" s="11" t="s">
        <v>37</v>
      </c>
      <c r="W670" s="118" t="s">
        <v>38</v>
      </c>
      <c r="X670" s="72" t="s">
        <v>205</v>
      </c>
      <c r="Y670" s="8" t="s">
        <v>1548</v>
      </c>
      <c r="Z670" s="8"/>
      <c r="AA670" s="8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</row>
    <row r="671" spans="1:105" ht="31.5">
      <c r="A671" s="8">
        <f t="shared" si="44"/>
        <v>3</v>
      </c>
      <c r="B671" s="9">
        <v>14920</v>
      </c>
      <c r="C671" s="10" t="s">
        <v>4219</v>
      </c>
      <c r="D671" s="11" t="s">
        <v>27</v>
      </c>
      <c r="E671" s="12" t="s">
        <v>28</v>
      </c>
      <c r="F671" s="13" t="s">
        <v>4220</v>
      </c>
      <c r="G671" s="18" t="s">
        <v>2071</v>
      </c>
      <c r="H671" s="294" t="s">
        <v>1854</v>
      </c>
      <c r="I671" s="15" t="s">
        <v>138</v>
      </c>
      <c r="J671" s="15" t="s">
        <v>452</v>
      </c>
      <c r="K671" s="48" t="s">
        <v>4221</v>
      </c>
      <c r="L671" s="30" t="s">
        <v>48</v>
      </c>
      <c r="M671" s="8"/>
      <c r="N671" s="18" t="s">
        <v>49</v>
      </c>
      <c r="O671" s="8" t="s">
        <v>4222</v>
      </c>
      <c r="P671" s="32" t="str">
        <f t="shared" si="34"/>
        <v>RUTL-PF2TYDC2</v>
      </c>
      <c r="Q671" s="49" t="s">
        <v>62</v>
      </c>
      <c r="R671" s="8" t="s">
        <v>182</v>
      </c>
      <c r="S671" s="8"/>
      <c r="T671" s="33" t="s">
        <v>64</v>
      </c>
      <c r="U671" s="8"/>
      <c r="V671" s="11" t="s">
        <v>37</v>
      </c>
      <c r="W671" s="95" t="s">
        <v>38</v>
      </c>
      <c r="X671" s="61" t="s">
        <v>205</v>
      </c>
      <c r="Y671" s="8" t="s">
        <v>697</v>
      </c>
      <c r="Z671" s="8"/>
      <c r="AA671" s="8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</row>
    <row r="672" spans="1:105" ht="31.5" customHeight="1">
      <c r="A672" s="8">
        <f t="shared" si="44"/>
        <v>4</v>
      </c>
      <c r="B672" s="9">
        <v>14934</v>
      </c>
      <c r="C672" s="10" t="s">
        <v>4223</v>
      </c>
      <c r="D672" s="11" t="s">
        <v>4224</v>
      </c>
      <c r="E672" s="12" t="s">
        <v>28</v>
      </c>
      <c r="F672" s="13" t="s">
        <v>4225</v>
      </c>
      <c r="G672" s="11" t="s">
        <v>4226</v>
      </c>
      <c r="H672" s="79" t="s">
        <v>652</v>
      </c>
      <c r="I672" s="15" t="s">
        <v>31</v>
      </c>
      <c r="J672" s="15" t="s">
        <v>359</v>
      </c>
      <c r="K672" s="29" t="s">
        <v>4227</v>
      </c>
      <c r="L672" s="8" t="s">
        <v>289</v>
      </c>
      <c r="M672" s="101" t="s">
        <v>4228</v>
      </c>
      <c r="N672" s="11" t="s">
        <v>74</v>
      </c>
      <c r="O672" s="8" t="s">
        <v>4229</v>
      </c>
      <c r="P672" s="32" t="str">
        <f t="shared" si="34"/>
        <v>RUTL-R90QFQ0F</v>
      </c>
      <c r="Q672" s="49" t="s">
        <v>62</v>
      </c>
      <c r="R672" s="63" t="s">
        <v>483</v>
      </c>
      <c r="S672" s="11"/>
      <c r="T672" s="33" t="s">
        <v>64</v>
      </c>
      <c r="U672" s="33" t="s">
        <v>4230</v>
      </c>
      <c r="V672" s="11" t="s">
        <v>37</v>
      </c>
      <c r="W672" s="51" t="s">
        <v>38</v>
      </c>
      <c r="X672" s="61" t="s">
        <v>205</v>
      </c>
      <c r="Y672" s="8" t="s">
        <v>697</v>
      </c>
      <c r="Z672" s="8"/>
      <c r="AA672" s="8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</row>
    <row r="673" spans="1:105" ht="31.5" customHeight="1">
      <c r="A673" s="8">
        <f t="shared" si="44"/>
        <v>5</v>
      </c>
      <c r="B673" s="9">
        <v>14937</v>
      </c>
      <c r="C673" s="10" t="s">
        <v>4231</v>
      </c>
      <c r="D673" s="11" t="s">
        <v>27</v>
      </c>
      <c r="E673" s="12" t="s">
        <v>28</v>
      </c>
      <c r="F673" s="13" t="s">
        <v>4232</v>
      </c>
      <c r="G673" s="11" t="s">
        <v>2186</v>
      </c>
      <c r="H673" s="67" t="s">
        <v>3220</v>
      </c>
      <c r="I673" s="15" t="s">
        <v>4233</v>
      </c>
      <c r="J673" s="15" t="s">
        <v>201</v>
      </c>
      <c r="K673" s="48" t="s">
        <v>60</v>
      </c>
      <c r="L673" s="30" t="s">
        <v>48</v>
      </c>
      <c r="M673" s="8"/>
      <c r="N673" s="11" t="s">
        <v>703</v>
      </c>
      <c r="O673" s="118" t="s">
        <v>4234</v>
      </c>
      <c r="P673" s="32" t="str">
        <f t="shared" si="34"/>
        <v>RUTL-60821897</v>
      </c>
      <c r="Q673" s="49" t="s">
        <v>62</v>
      </c>
      <c r="R673" s="33" t="s">
        <v>251</v>
      </c>
      <c r="S673" s="33" t="s">
        <v>4235</v>
      </c>
      <c r="T673" s="33" t="s">
        <v>64</v>
      </c>
      <c r="U673" s="8"/>
      <c r="V673" s="11"/>
      <c r="W673" s="118"/>
      <c r="X673" s="66" t="s">
        <v>109</v>
      </c>
      <c r="Y673" s="8" t="s">
        <v>3138</v>
      </c>
      <c r="Z673" s="8"/>
      <c r="AA673" s="8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</row>
    <row r="674" spans="1:105" ht="47.25">
      <c r="A674" s="8" t="e">
        <f>#REF!+1</f>
        <v>#REF!</v>
      </c>
      <c r="B674" s="9">
        <v>14942</v>
      </c>
      <c r="C674" s="10" t="s">
        <v>4236</v>
      </c>
      <c r="D674" s="11" t="s">
        <v>27</v>
      </c>
      <c r="E674" s="12" t="s">
        <v>28</v>
      </c>
      <c r="F674" s="13" t="s">
        <v>4237</v>
      </c>
      <c r="G674" s="11" t="s">
        <v>4238</v>
      </c>
      <c r="H674" s="70" t="s">
        <v>4239</v>
      </c>
      <c r="I674" s="15" t="s">
        <v>4240</v>
      </c>
      <c r="J674" s="55" t="s">
        <v>73</v>
      </c>
      <c r="K674" s="48" t="s">
        <v>60</v>
      </c>
      <c r="L674" s="30" t="s">
        <v>48</v>
      </c>
      <c r="M674" s="161"/>
      <c r="N674" s="93" t="s">
        <v>369</v>
      </c>
      <c r="O674" s="8" t="s">
        <v>4241</v>
      </c>
      <c r="P674" s="32" t="str">
        <f t="shared" si="34"/>
        <v>RUTL-N0003012</v>
      </c>
      <c r="Q674" s="49" t="s">
        <v>62</v>
      </c>
      <c r="R674" s="63" t="s">
        <v>483</v>
      </c>
      <c r="S674" s="8" t="s">
        <v>347</v>
      </c>
      <c r="T674" s="50" t="s">
        <v>35</v>
      </c>
      <c r="U674" s="50"/>
      <c r="V674" s="11" t="s">
        <v>37</v>
      </c>
      <c r="W674" s="150" t="s">
        <v>120</v>
      </c>
      <c r="X674" s="61" t="s">
        <v>66</v>
      </c>
      <c r="Y674" s="8" t="s">
        <v>697</v>
      </c>
      <c r="Z674" s="53">
        <v>45989</v>
      </c>
      <c r="AA674" s="8" t="s">
        <v>81</v>
      </c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</row>
    <row r="675" spans="1:105" ht="47.25">
      <c r="A675" s="8" t="e">
        <f>A674+1</f>
        <v>#REF!</v>
      </c>
      <c r="B675" s="9">
        <v>14982</v>
      </c>
      <c r="C675" s="10" t="s">
        <v>4242</v>
      </c>
      <c r="D675" s="11" t="s">
        <v>27</v>
      </c>
      <c r="E675" s="12" t="s">
        <v>28</v>
      </c>
      <c r="F675" s="13" t="s">
        <v>4243</v>
      </c>
      <c r="G675" s="11" t="s">
        <v>1645</v>
      </c>
      <c r="H675" s="70" t="s">
        <v>115</v>
      </c>
      <c r="I675" s="15" t="s">
        <v>138</v>
      </c>
      <c r="J675" s="15" t="s">
        <v>166</v>
      </c>
      <c r="K675" s="68" t="s">
        <v>2565</v>
      </c>
      <c r="L675" s="30" t="s">
        <v>48</v>
      </c>
      <c r="M675" s="8"/>
      <c r="N675" s="11" t="s">
        <v>369</v>
      </c>
      <c r="O675" s="8" t="s">
        <v>4244</v>
      </c>
      <c r="P675" s="32" t="str">
        <f t="shared" si="34"/>
        <v>RUTL-89093400</v>
      </c>
      <c r="Q675" s="49" t="s">
        <v>62</v>
      </c>
      <c r="R675" s="33" t="s">
        <v>219</v>
      </c>
      <c r="S675" s="8"/>
      <c r="T675" s="33" t="s">
        <v>64</v>
      </c>
      <c r="U675" s="8"/>
      <c r="V675" s="11" t="s">
        <v>37</v>
      </c>
      <c r="W675" s="150" t="s">
        <v>120</v>
      </c>
      <c r="X675" s="61" t="s">
        <v>66</v>
      </c>
      <c r="Y675" s="8" t="s">
        <v>3198</v>
      </c>
      <c r="Z675" s="8">
        <v>2024</v>
      </c>
      <c r="AA675" s="8" t="s">
        <v>171</v>
      </c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</row>
    <row r="676" spans="1:105" ht="31.5" customHeight="1">
      <c r="A676" s="8"/>
      <c r="B676" s="9">
        <v>14985</v>
      </c>
      <c r="C676" s="10" t="s">
        <v>4245</v>
      </c>
      <c r="D676" s="11" t="s">
        <v>27</v>
      </c>
      <c r="E676" s="12" t="s">
        <v>28</v>
      </c>
      <c r="F676" s="13" t="s">
        <v>4246</v>
      </c>
      <c r="G676" s="11" t="s">
        <v>1113</v>
      </c>
      <c r="H676" s="67" t="s">
        <v>414</v>
      </c>
      <c r="I676" s="15" t="s">
        <v>31</v>
      </c>
      <c r="J676" s="15" t="s">
        <v>538</v>
      </c>
      <c r="K676" s="48" t="s">
        <v>60</v>
      </c>
      <c r="L676" s="30" t="s">
        <v>48</v>
      </c>
      <c r="M676" s="8"/>
      <c r="N676" s="11"/>
      <c r="O676" s="8" t="s">
        <v>4247</v>
      </c>
      <c r="P676" s="32" t="str">
        <f t="shared" si="34"/>
        <v>RUTL-PW0LW3N4</v>
      </c>
      <c r="Q676" s="49" t="s">
        <v>62</v>
      </c>
      <c r="R676" s="8" t="s">
        <v>483</v>
      </c>
      <c r="S676" s="8"/>
      <c r="T676" s="50" t="s">
        <v>35</v>
      </c>
      <c r="U676" s="50" t="s">
        <v>4248</v>
      </c>
      <c r="V676" s="11" t="s">
        <v>37</v>
      </c>
      <c r="W676" s="51" t="s">
        <v>38</v>
      </c>
      <c r="X676" s="61" t="s">
        <v>205</v>
      </c>
      <c r="Y676" s="8" t="s">
        <v>1591</v>
      </c>
      <c r="Z676" s="104">
        <v>46108</v>
      </c>
      <c r="AA676" s="8" t="s">
        <v>40</v>
      </c>
    </row>
    <row r="677" spans="1:105" ht="31.5">
      <c r="A677" s="8">
        <f>A676+1</f>
        <v>1</v>
      </c>
      <c r="B677" s="9">
        <v>14991</v>
      </c>
      <c r="C677" s="10" t="s">
        <v>4249</v>
      </c>
      <c r="D677" s="18" t="s">
        <v>27</v>
      </c>
      <c r="E677" s="12" t="s">
        <v>28</v>
      </c>
      <c r="F677" s="13" t="s">
        <v>4250</v>
      </c>
      <c r="G677" s="11" t="s">
        <v>4251</v>
      </c>
      <c r="H677" s="382" t="s">
        <v>2847</v>
      </c>
      <c r="I677" s="40" t="s">
        <v>72</v>
      </c>
      <c r="J677" s="40" t="s">
        <v>201</v>
      </c>
      <c r="K677" s="268" t="s">
        <v>4252</v>
      </c>
      <c r="L677" s="269" t="s">
        <v>141</v>
      </c>
      <c r="M677" s="134"/>
      <c r="N677" s="18" t="s">
        <v>1771</v>
      </c>
      <c r="O677" s="134" t="s">
        <v>4253</v>
      </c>
      <c r="P677" s="32" t="str">
        <f t="shared" si="34"/>
        <v>RUTL-60821921</v>
      </c>
      <c r="Q677" s="20" t="s">
        <v>62</v>
      </c>
      <c r="R677" s="63" t="s">
        <v>483</v>
      </c>
      <c r="S677" s="134"/>
      <c r="T677" s="21" t="s">
        <v>64</v>
      </c>
      <c r="U677" s="21" t="s">
        <v>4254</v>
      </c>
      <c r="V677" s="270" t="s">
        <v>37</v>
      </c>
      <c r="W677" s="45" t="s">
        <v>38</v>
      </c>
      <c r="X677" s="134" t="s">
        <v>4255</v>
      </c>
      <c r="Y677" s="92" t="s">
        <v>3198</v>
      </c>
      <c r="Z677" s="92"/>
      <c r="AA677" s="92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</row>
    <row r="678" spans="1:105" ht="31.5" customHeight="1">
      <c r="A678" s="8">
        <f>'Склад, ремонт, ожидающие'!A30+1</f>
        <v>11</v>
      </c>
      <c r="B678" s="9">
        <v>14991</v>
      </c>
      <c r="C678" s="54" t="s">
        <v>4256</v>
      </c>
      <c r="D678" s="11" t="s">
        <v>699</v>
      </c>
      <c r="E678" s="12" t="s">
        <v>28</v>
      </c>
      <c r="F678" s="13" t="s">
        <v>4257</v>
      </c>
      <c r="G678" s="11" t="s">
        <v>2427</v>
      </c>
      <c r="H678" s="67" t="s">
        <v>248</v>
      </c>
      <c r="I678" s="15" t="s">
        <v>31</v>
      </c>
      <c r="J678" s="15" t="s">
        <v>389</v>
      </c>
      <c r="K678" s="29" t="s">
        <v>4258</v>
      </c>
      <c r="L678" s="30" t="s">
        <v>141</v>
      </c>
      <c r="M678" s="8"/>
      <c r="N678" s="11" t="s">
        <v>74</v>
      </c>
      <c r="O678" s="8" t="s">
        <v>4259</v>
      </c>
      <c r="P678" s="32" t="str">
        <f t="shared" si="34"/>
        <v>RUTL-PC00NVWH</v>
      </c>
      <c r="Q678" s="49" t="s">
        <v>62</v>
      </c>
      <c r="R678" s="11" t="s">
        <v>132</v>
      </c>
      <c r="S678" s="8"/>
      <c r="T678" s="33" t="s">
        <v>64</v>
      </c>
      <c r="U678" s="33" t="s">
        <v>4260</v>
      </c>
      <c r="V678" s="11" t="s">
        <v>52</v>
      </c>
      <c r="W678" s="98" t="s">
        <v>38</v>
      </c>
      <c r="X678" s="8" t="s">
        <v>4261</v>
      </c>
      <c r="Y678" s="8" t="s">
        <v>490</v>
      </c>
      <c r="Z678" s="8"/>
      <c r="AA678" s="8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</row>
    <row r="679" spans="1:105" ht="31.5" customHeight="1">
      <c r="A679" s="8">
        <f>1+A676</f>
        <v>1</v>
      </c>
      <c r="B679" s="9">
        <v>15015</v>
      </c>
      <c r="C679" s="54" t="s">
        <v>4262</v>
      </c>
      <c r="D679" s="11" t="s">
        <v>27</v>
      </c>
      <c r="E679" s="12" t="s">
        <v>28</v>
      </c>
      <c r="F679" s="13" t="s">
        <v>4263</v>
      </c>
      <c r="G679" s="11" t="s">
        <v>209</v>
      </c>
      <c r="H679" s="67" t="s">
        <v>4264</v>
      </c>
      <c r="I679" s="15" t="s">
        <v>58</v>
      </c>
      <c r="J679" s="55" t="s">
        <v>538</v>
      </c>
      <c r="K679" s="48" t="s">
        <v>60</v>
      </c>
      <c r="L679" s="30" t="s">
        <v>48</v>
      </c>
      <c r="M679" s="57"/>
      <c r="N679" s="11"/>
      <c r="O679" s="63" t="s">
        <v>4265</v>
      </c>
      <c r="P679" s="32" t="str">
        <f t="shared" si="34"/>
        <v>RUTL-PW0LW3GN</v>
      </c>
      <c r="Q679" s="59" t="s">
        <v>62</v>
      </c>
      <c r="R679" s="8" t="s">
        <v>483</v>
      </c>
      <c r="S679" s="57"/>
      <c r="T679" s="50" t="s">
        <v>35</v>
      </c>
      <c r="U679" s="50" t="s">
        <v>4266</v>
      </c>
      <c r="V679" s="11" t="s">
        <v>37</v>
      </c>
      <c r="W679" s="98" t="s">
        <v>38</v>
      </c>
      <c r="X679" s="99" t="s">
        <v>66</v>
      </c>
      <c r="Y679" s="8" t="s">
        <v>541</v>
      </c>
      <c r="Z679" s="63"/>
      <c r="AA679" s="160" t="s">
        <v>40</v>
      </c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</row>
    <row r="680" spans="1:105" ht="31.5" customHeight="1">
      <c r="A680" s="8">
        <f>A679+1</f>
        <v>2</v>
      </c>
      <c r="B680" s="9">
        <v>15020</v>
      </c>
      <c r="C680" s="10" t="s">
        <v>4267</v>
      </c>
      <c r="D680" s="11" t="s">
        <v>27</v>
      </c>
      <c r="E680" s="12" t="s">
        <v>28</v>
      </c>
      <c r="F680" s="13" t="s">
        <v>4268</v>
      </c>
      <c r="G680" s="11" t="s">
        <v>156</v>
      </c>
      <c r="H680" s="47" t="s">
        <v>1962</v>
      </c>
      <c r="I680" s="15" t="s">
        <v>31</v>
      </c>
      <c r="J680" s="15" t="s">
        <v>1261</v>
      </c>
      <c r="K680" s="29" t="s">
        <v>4269</v>
      </c>
      <c r="L680" s="11" t="s">
        <v>130</v>
      </c>
      <c r="M680" s="97"/>
      <c r="N680" s="11" t="s">
        <v>1963</v>
      </c>
      <c r="O680" s="8" t="s">
        <v>4270</v>
      </c>
      <c r="P680" s="32" t="str">
        <f t="shared" si="34"/>
        <v>RUTL-PF15Z6SU</v>
      </c>
      <c r="Q680" s="49" t="s">
        <v>62</v>
      </c>
      <c r="R680" s="8" t="s">
        <v>34</v>
      </c>
      <c r="S680" s="8"/>
      <c r="T680" s="33" t="s">
        <v>64</v>
      </c>
      <c r="U680" s="33" t="s">
        <v>4271</v>
      </c>
      <c r="V680" s="11" t="s">
        <v>37</v>
      </c>
      <c r="W680" s="51" t="s">
        <v>38</v>
      </c>
      <c r="X680" s="92" t="s">
        <v>205</v>
      </c>
      <c r="Y680" s="8" t="s">
        <v>4272</v>
      </c>
      <c r="Z680" s="8"/>
      <c r="AA680" s="8"/>
      <c r="AB680" s="134"/>
      <c r="AC680" s="134"/>
      <c r="AD680" s="134"/>
      <c r="AE680" s="134"/>
      <c r="AF680" s="134"/>
      <c r="AG680" s="134"/>
      <c r="AH680" s="134"/>
      <c r="AI680" s="134"/>
      <c r="AJ680" s="134"/>
      <c r="AK680" s="134"/>
      <c r="AL680" s="134"/>
      <c r="AM680" s="134"/>
      <c r="AN680" s="134"/>
      <c r="AO680" s="134"/>
      <c r="AP680" s="134"/>
      <c r="AQ680" s="134"/>
      <c r="AR680" s="134"/>
      <c r="AS680" s="134"/>
      <c r="AT680" s="134"/>
      <c r="AU680" s="134"/>
      <c r="AV680" s="134"/>
      <c r="AW680" s="134"/>
      <c r="AX680" s="134"/>
      <c r="AY680" s="134"/>
      <c r="AZ680" s="134"/>
      <c r="BA680" s="134"/>
      <c r="BB680" s="134"/>
      <c r="BC680" s="134"/>
      <c r="BD680" s="134"/>
      <c r="BE680" s="134"/>
      <c r="BF680" s="134"/>
      <c r="BG680" s="134"/>
      <c r="BH680" s="134"/>
      <c r="BI680" s="134"/>
      <c r="BJ680" s="134"/>
      <c r="BK680" s="134"/>
      <c r="BL680" s="134"/>
      <c r="BM680" s="134"/>
      <c r="BN680" s="134"/>
      <c r="BO680" s="134"/>
      <c r="BP680" s="134"/>
      <c r="BQ680" s="134"/>
      <c r="BR680" s="134"/>
      <c r="BS680" s="134"/>
      <c r="BT680" s="134"/>
      <c r="BU680" s="134"/>
      <c r="BV680" s="134"/>
      <c r="BW680" s="134"/>
      <c r="BX680" s="134"/>
      <c r="BY680" s="134"/>
      <c r="BZ680" s="134"/>
      <c r="CA680" s="134"/>
      <c r="CB680" s="134"/>
      <c r="CC680" s="134"/>
      <c r="CD680" s="134"/>
      <c r="CE680" s="134"/>
      <c r="CF680" s="134"/>
      <c r="CG680" s="134"/>
      <c r="CH680" s="134"/>
      <c r="CI680" s="134"/>
      <c r="CJ680" s="134"/>
      <c r="CK680" s="134"/>
      <c r="CL680" s="134"/>
      <c r="CM680" s="134"/>
      <c r="CN680" s="134"/>
      <c r="CO680" s="134"/>
      <c r="CP680" s="134"/>
      <c r="CQ680" s="134"/>
      <c r="CR680" s="134"/>
      <c r="CS680" s="134"/>
      <c r="CT680" s="134"/>
      <c r="CU680" s="134"/>
      <c r="CV680" s="134"/>
      <c r="CW680" s="134"/>
      <c r="CX680" s="134"/>
      <c r="CY680" s="134"/>
      <c r="CZ680" s="134"/>
      <c r="DA680" s="134"/>
    </row>
    <row r="681" spans="1:105" ht="31.5" customHeight="1">
      <c r="A681" s="8" t="str">
        <f ca="1">'ПК с 1 владельцем'!A292+1</f>
        <v>#REF!</v>
      </c>
      <c r="B681" s="9">
        <v>15050</v>
      </c>
      <c r="C681" s="10" t="s">
        <v>4273</v>
      </c>
      <c r="D681" s="11" t="s">
        <v>4274</v>
      </c>
      <c r="E681" s="12" t="s">
        <v>28</v>
      </c>
      <c r="F681" s="13"/>
      <c r="G681" s="11" t="s">
        <v>1327</v>
      </c>
      <c r="H681" s="67" t="s">
        <v>4275</v>
      </c>
      <c r="I681" s="15" t="s">
        <v>31</v>
      </c>
      <c r="J681" s="15" t="s">
        <v>359</v>
      </c>
      <c r="K681" s="29" t="s">
        <v>4276</v>
      </c>
      <c r="L681" s="8" t="s">
        <v>289</v>
      </c>
      <c r="M681" s="101" t="s">
        <v>4277</v>
      </c>
      <c r="N681" s="11" t="s">
        <v>494</v>
      </c>
      <c r="O681" s="8" t="s">
        <v>4278</v>
      </c>
      <c r="P681" s="32" t="str">
        <f t="shared" si="34"/>
        <v>RUTL-R90QN4W7</v>
      </c>
      <c r="Q681" s="49" t="s">
        <v>62</v>
      </c>
      <c r="R681" s="8" t="s">
        <v>483</v>
      </c>
      <c r="S681" s="8"/>
      <c r="T681" s="33" t="s">
        <v>64</v>
      </c>
      <c r="U681" s="33" t="s">
        <v>4279</v>
      </c>
      <c r="V681" s="11" t="s">
        <v>37</v>
      </c>
      <c r="W681" s="51" t="s">
        <v>38</v>
      </c>
      <c r="X681" s="150" t="s">
        <v>884</v>
      </c>
      <c r="Y681" s="8" t="s">
        <v>1591</v>
      </c>
      <c r="Z681" s="104">
        <v>43368</v>
      </c>
      <c r="AA681" s="8" t="s">
        <v>365</v>
      </c>
      <c r="AB681" s="134"/>
      <c r="AC681" s="134"/>
      <c r="AD681" s="134"/>
      <c r="AE681" s="134"/>
      <c r="AF681" s="134"/>
      <c r="AG681" s="134"/>
      <c r="AH681" s="134"/>
      <c r="AI681" s="134"/>
      <c r="AJ681" s="134"/>
      <c r="AK681" s="134"/>
      <c r="AL681" s="134"/>
      <c r="AM681" s="134"/>
      <c r="AN681" s="134"/>
      <c r="AO681" s="134"/>
      <c r="AP681" s="134"/>
      <c r="AQ681" s="134"/>
      <c r="AR681" s="134"/>
      <c r="AS681" s="134"/>
      <c r="AT681" s="134"/>
      <c r="AU681" s="134"/>
      <c r="AV681" s="134"/>
      <c r="AW681" s="134"/>
      <c r="AX681" s="134"/>
      <c r="AY681" s="134"/>
      <c r="AZ681" s="134"/>
      <c r="BA681" s="134"/>
      <c r="BB681" s="134"/>
      <c r="BC681" s="134"/>
      <c r="BD681" s="134"/>
      <c r="BE681" s="134"/>
      <c r="BF681" s="134"/>
      <c r="BG681" s="134"/>
      <c r="BH681" s="134"/>
      <c r="BI681" s="134"/>
      <c r="BJ681" s="134"/>
      <c r="BK681" s="134"/>
      <c r="BL681" s="134"/>
      <c r="BM681" s="134"/>
      <c r="BN681" s="134"/>
      <c r="BO681" s="134"/>
      <c r="BP681" s="134"/>
      <c r="BQ681" s="134"/>
      <c r="BR681" s="134"/>
      <c r="BS681" s="134"/>
      <c r="BT681" s="134"/>
      <c r="BU681" s="134"/>
      <c r="BV681" s="134"/>
      <c r="BW681" s="134"/>
      <c r="BX681" s="134"/>
      <c r="BY681" s="134"/>
      <c r="BZ681" s="134"/>
      <c r="CA681" s="134"/>
      <c r="CB681" s="134"/>
      <c r="CC681" s="134"/>
      <c r="CD681" s="134"/>
      <c r="CE681" s="134"/>
      <c r="CF681" s="134"/>
      <c r="CG681" s="134"/>
      <c r="CH681" s="134"/>
      <c r="CI681" s="134"/>
      <c r="CJ681" s="134"/>
      <c r="CK681" s="134"/>
      <c r="CL681" s="134"/>
      <c r="CM681" s="134"/>
      <c r="CN681" s="134"/>
      <c r="CO681" s="134"/>
      <c r="CP681" s="134"/>
      <c r="CQ681" s="134"/>
      <c r="CR681" s="134"/>
      <c r="CS681" s="134"/>
      <c r="CT681" s="134"/>
      <c r="CU681" s="134"/>
      <c r="CV681" s="134"/>
      <c r="CW681" s="134"/>
      <c r="CX681" s="134"/>
      <c r="CY681" s="134"/>
      <c r="CZ681" s="134"/>
      <c r="DA681" s="134"/>
    </row>
    <row r="682" spans="1:105" ht="31.5" customHeight="1">
      <c r="A682" s="8" t="e">
        <f>A675+1</f>
        <v>#REF!</v>
      </c>
      <c r="B682" s="9">
        <v>15078</v>
      </c>
      <c r="C682" s="10" t="s">
        <v>4280</v>
      </c>
      <c r="D682" s="11" t="s">
        <v>27</v>
      </c>
      <c r="E682" s="12" t="s">
        <v>28</v>
      </c>
      <c r="F682" s="13" t="s">
        <v>4281</v>
      </c>
      <c r="G682" s="11" t="s">
        <v>3487</v>
      </c>
      <c r="H682" s="14" t="s">
        <v>763</v>
      </c>
      <c r="I682" s="15" t="s">
        <v>31</v>
      </c>
      <c r="J682" s="15" t="s">
        <v>538</v>
      </c>
      <c r="K682" s="48" t="s">
        <v>60</v>
      </c>
      <c r="L682" s="30" t="s">
        <v>48</v>
      </c>
      <c r="M682" s="233"/>
      <c r="N682" s="11"/>
      <c r="O682" s="8" t="s">
        <v>4282</v>
      </c>
      <c r="P682" s="32" t="str">
        <f t="shared" si="34"/>
        <v>RUTL-PW0LW3RD</v>
      </c>
      <c r="Q682" s="49" t="s">
        <v>62</v>
      </c>
      <c r="R682" s="8" t="s">
        <v>483</v>
      </c>
      <c r="S682" s="8"/>
      <c r="T682" s="50" t="s">
        <v>35</v>
      </c>
      <c r="U682" s="50" t="s">
        <v>4283</v>
      </c>
      <c r="V682" s="11" t="s">
        <v>37</v>
      </c>
      <c r="W682" s="51" t="s">
        <v>38</v>
      </c>
      <c r="X682" s="341" t="s">
        <v>109</v>
      </c>
      <c r="Y682" s="8" t="s">
        <v>885</v>
      </c>
      <c r="Z682" s="104">
        <v>46108</v>
      </c>
      <c r="AA682" s="8" t="s">
        <v>40</v>
      </c>
      <c r="AB682" s="134"/>
      <c r="AC682" s="134"/>
      <c r="AD682" s="134"/>
      <c r="AE682" s="134"/>
      <c r="AF682" s="134"/>
      <c r="AG682" s="134"/>
      <c r="AH682" s="134"/>
      <c r="AI682" s="134"/>
      <c r="AJ682" s="134"/>
      <c r="AK682" s="134"/>
      <c r="AL682" s="134"/>
      <c r="AM682" s="134"/>
      <c r="AN682" s="134"/>
      <c r="AO682" s="134"/>
      <c r="AP682" s="134"/>
      <c r="AQ682" s="134"/>
      <c r="AR682" s="134"/>
      <c r="AS682" s="134"/>
      <c r="AT682" s="134"/>
      <c r="AU682" s="134"/>
      <c r="AV682" s="134"/>
      <c r="AW682" s="134"/>
      <c r="AX682" s="134"/>
      <c r="AY682" s="134"/>
      <c r="AZ682" s="134"/>
      <c r="BA682" s="134"/>
      <c r="BB682" s="134"/>
      <c r="BC682" s="134"/>
      <c r="BD682" s="134"/>
      <c r="BE682" s="134"/>
      <c r="BF682" s="134"/>
      <c r="BG682" s="134"/>
      <c r="BH682" s="134"/>
      <c r="BI682" s="134"/>
      <c r="BJ682" s="134"/>
      <c r="BK682" s="134"/>
      <c r="BL682" s="134"/>
      <c r="BM682" s="134"/>
      <c r="BN682" s="134"/>
      <c r="BO682" s="134"/>
      <c r="BP682" s="134"/>
      <c r="BQ682" s="134"/>
      <c r="BR682" s="134"/>
      <c r="BS682" s="134"/>
      <c r="BT682" s="134"/>
      <c r="BU682" s="134"/>
      <c r="BV682" s="134"/>
      <c r="BW682" s="134"/>
      <c r="BX682" s="134"/>
      <c r="BY682" s="134"/>
      <c r="BZ682" s="134"/>
      <c r="CA682" s="134"/>
      <c r="CB682" s="134"/>
      <c r="CC682" s="134"/>
      <c r="CD682" s="134"/>
      <c r="CE682" s="134"/>
      <c r="CF682" s="134"/>
      <c r="CG682" s="134"/>
      <c r="CH682" s="134"/>
      <c r="CI682" s="134"/>
      <c r="CJ682" s="134"/>
      <c r="CK682" s="134"/>
      <c r="CL682" s="134"/>
      <c r="CM682" s="134"/>
      <c r="CN682" s="134"/>
      <c r="CO682" s="134"/>
      <c r="CP682" s="134"/>
      <c r="CQ682" s="134"/>
      <c r="CR682" s="134"/>
      <c r="CS682" s="134"/>
      <c r="CT682" s="134"/>
      <c r="CU682" s="134"/>
      <c r="CV682" s="134"/>
      <c r="CW682" s="134"/>
      <c r="CX682" s="134"/>
      <c r="CY682" s="134"/>
      <c r="CZ682" s="134"/>
      <c r="DA682" s="134"/>
    </row>
    <row r="683" spans="1:105" ht="31.5" customHeight="1">
      <c r="A683" s="8" t="e">
        <f t="shared" ref="A683:A685" si="45">A682+1</f>
        <v>#REF!</v>
      </c>
      <c r="B683" s="9">
        <v>15085</v>
      </c>
      <c r="C683" s="54" t="s">
        <v>4284</v>
      </c>
      <c r="D683" s="11" t="s">
        <v>4285</v>
      </c>
      <c r="E683" s="12" t="s">
        <v>28</v>
      </c>
      <c r="F683" s="13" t="s">
        <v>4286</v>
      </c>
      <c r="G683" s="11" t="s">
        <v>4287</v>
      </c>
      <c r="H683" s="51" t="s">
        <v>2547</v>
      </c>
      <c r="I683" s="15" t="s">
        <v>72</v>
      </c>
      <c r="J683" s="15" t="s">
        <v>149</v>
      </c>
      <c r="K683" s="227" t="s">
        <v>4288</v>
      </c>
      <c r="L683" s="93" t="s">
        <v>289</v>
      </c>
      <c r="M683" s="92"/>
      <c r="N683" s="93" t="s">
        <v>74</v>
      </c>
      <c r="O683" s="92" t="s">
        <v>4289</v>
      </c>
      <c r="P683" s="32" t="str">
        <f t="shared" si="34"/>
        <v>RUTL-PF14SZ0W</v>
      </c>
      <c r="Q683" s="49" t="s">
        <v>62</v>
      </c>
      <c r="R683" s="33" t="s">
        <v>2691</v>
      </c>
      <c r="S683" s="92" t="s">
        <v>4290</v>
      </c>
      <c r="T683" s="33" t="s">
        <v>64</v>
      </c>
      <c r="U683" s="424" t="s">
        <v>4291</v>
      </c>
      <c r="V683" s="11" t="s">
        <v>37</v>
      </c>
      <c r="W683" s="51" t="s">
        <v>38</v>
      </c>
      <c r="X683" s="61" t="s">
        <v>66</v>
      </c>
      <c r="Y683" s="8" t="s">
        <v>4292</v>
      </c>
      <c r="Z683" s="8"/>
      <c r="AA683" s="8"/>
      <c r="AB683" s="134"/>
      <c r="AC683" s="134"/>
      <c r="AD683" s="134"/>
      <c r="AE683" s="134"/>
      <c r="AF683" s="134"/>
      <c r="AG683" s="134"/>
      <c r="AH683" s="134"/>
      <c r="AI683" s="134"/>
      <c r="AJ683" s="134"/>
      <c r="AK683" s="134"/>
      <c r="AL683" s="134"/>
      <c r="AM683" s="134"/>
      <c r="AN683" s="134"/>
      <c r="AO683" s="134"/>
      <c r="AP683" s="134"/>
      <c r="AQ683" s="134"/>
      <c r="AR683" s="134"/>
      <c r="AS683" s="134"/>
      <c r="AT683" s="134"/>
      <c r="AU683" s="134"/>
      <c r="AV683" s="134"/>
      <c r="AW683" s="134"/>
      <c r="AX683" s="134"/>
      <c r="AY683" s="134"/>
      <c r="AZ683" s="134"/>
      <c r="BA683" s="134"/>
      <c r="BB683" s="134"/>
      <c r="BC683" s="134"/>
      <c r="BD683" s="134"/>
      <c r="BE683" s="134"/>
      <c r="BF683" s="134"/>
      <c r="BG683" s="134"/>
      <c r="BH683" s="134"/>
      <c r="BI683" s="134"/>
      <c r="BJ683" s="134"/>
      <c r="BK683" s="134"/>
      <c r="BL683" s="134"/>
      <c r="BM683" s="134"/>
      <c r="BN683" s="134"/>
      <c r="BO683" s="134"/>
      <c r="BP683" s="134"/>
      <c r="BQ683" s="134"/>
      <c r="BR683" s="134"/>
      <c r="BS683" s="134"/>
      <c r="BT683" s="134"/>
      <c r="BU683" s="134"/>
      <c r="BV683" s="134"/>
      <c r="BW683" s="134"/>
      <c r="BX683" s="134"/>
      <c r="BY683" s="134"/>
      <c r="BZ683" s="134"/>
      <c r="CA683" s="134"/>
      <c r="CB683" s="134"/>
      <c r="CC683" s="134"/>
      <c r="CD683" s="134"/>
      <c r="CE683" s="134"/>
      <c r="CF683" s="134"/>
      <c r="CG683" s="134"/>
      <c r="CH683" s="134"/>
      <c r="CI683" s="134"/>
      <c r="CJ683" s="134"/>
      <c r="CK683" s="134"/>
      <c r="CL683" s="134"/>
      <c r="CM683" s="134"/>
      <c r="CN683" s="134"/>
      <c r="CO683" s="134"/>
      <c r="CP683" s="134"/>
      <c r="CQ683" s="134"/>
      <c r="CR683" s="134"/>
      <c r="CS683" s="134"/>
      <c r="CT683" s="134"/>
      <c r="CU683" s="134"/>
      <c r="CV683" s="134"/>
      <c r="CW683" s="134"/>
      <c r="CX683" s="134"/>
      <c r="CY683" s="134"/>
      <c r="CZ683" s="134"/>
      <c r="DA683" s="134"/>
    </row>
    <row r="684" spans="1:105" ht="31.5">
      <c r="A684" s="8" t="e">
        <f t="shared" si="45"/>
        <v>#REF!</v>
      </c>
      <c r="B684" s="9">
        <v>15086</v>
      </c>
      <c r="C684" s="54" t="s">
        <v>4293</v>
      </c>
      <c r="D684" s="11" t="s">
        <v>27</v>
      </c>
      <c r="E684" s="12" t="s">
        <v>28</v>
      </c>
      <c r="F684" s="13" t="s">
        <v>4294</v>
      </c>
      <c r="G684" s="11" t="s">
        <v>4295</v>
      </c>
      <c r="H684" s="294" t="s">
        <v>4296</v>
      </c>
      <c r="I684" s="15" t="s">
        <v>31</v>
      </c>
      <c r="J684" s="15" t="s">
        <v>1659</v>
      </c>
      <c r="K684" s="68" t="s">
        <v>4297</v>
      </c>
      <c r="L684" s="30" t="s">
        <v>48</v>
      </c>
      <c r="M684" s="8"/>
      <c r="N684" s="11" t="s">
        <v>4298</v>
      </c>
      <c r="O684" s="8" t="s">
        <v>4299</v>
      </c>
      <c r="P684" s="32" t="str">
        <f t="shared" si="34"/>
        <v>RUTL-PF077DN8</v>
      </c>
      <c r="Q684" s="49" t="s">
        <v>62</v>
      </c>
      <c r="R684" s="8"/>
      <c r="S684" s="8"/>
      <c r="T684" s="33" t="s">
        <v>64</v>
      </c>
      <c r="U684" s="262" t="s">
        <v>4300</v>
      </c>
      <c r="V684" s="11" t="s">
        <v>37</v>
      </c>
      <c r="W684" s="51" t="s">
        <v>38</v>
      </c>
      <c r="X684" s="61" t="s">
        <v>66</v>
      </c>
      <c r="Y684" s="8" t="s">
        <v>222</v>
      </c>
      <c r="Z684" s="8"/>
      <c r="AA684" s="8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</row>
    <row r="685" spans="1:105" ht="31.5" customHeight="1">
      <c r="A685" s="8" t="e">
        <f t="shared" si="45"/>
        <v>#REF!</v>
      </c>
      <c r="B685" s="9">
        <v>15160</v>
      </c>
      <c r="C685" s="10" t="s">
        <v>4301</v>
      </c>
      <c r="D685" s="11" t="s">
        <v>27</v>
      </c>
      <c r="E685" s="12" t="s">
        <v>28</v>
      </c>
      <c r="F685" s="13" t="s">
        <v>4302</v>
      </c>
      <c r="G685" s="11" t="s">
        <v>501</v>
      </c>
      <c r="H685" s="67" t="s">
        <v>3101</v>
      </c>
      <c r="I685" s="15" t="s">
        <v>200</v>
      </c>
      <c r="J685" s="55" t="s">
        <v>538</v>
      </c>
      <c r="K685" s="48" t="s">
        <v>60</v>
      </c>
      <c r="L685" s="30" t="s">
        <v>48</v>
      </c>
      <c r="M685" s="57"/>
      <c r="N685" s="11"/>
      <c r="O685" s="63" t="s">
        <v>4303</v>
      </c>
      <c r="P685" s="32" t="str">
        <f t="shared" si="34"/>
        <v>RUTL-PW0LW3T0</v>
      </c>
      <c r="Q685" s="59" t="s">
        <v>62</v>
      </c>
      <c r="R685" s="8" t="s">
        <v>483</v>
      </c>
      <c r="S685" s="57"/>
      <c r="T685" s="50" t="s">
        <v>35</v>
      </c>
      <c r="U685" s="50" t="s">
        <v>4304</v>
      </c>
      <c r="V685" s="11" t="s">
        <v>37</v>
      </c>
      <c r="W685" s="98" t="s">
        <v>38</v>
      </c>
      <c r="X685" s="99" t="s">
        <v>66</v>
      </c>
      <c r="Y685" s="8" t="s">
        <v>541</v>
      </c>
      <c r="Z685" s="63"/>
      <c r="AA685" s="160" t="s">
        <v>40</v>
      </c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</row>
    <row r="686" spans="1:105" ht="31.5" customHeight="1">
      <c r="A686" s="8" t="str">
        <f ca="1">A732+1</f>
        <v>#REF!</v>
      </c>
      <c r="B686" s="9">
        <v>15177</v>
      </c>
      <c r="C686" s="10" t="s">
        <v>4305</v>
      </c>
      <c r="D686" s="11" t="s">
        <v>27</v>
      </c>
      <c r="E686" s="12" t="s">
        <v>28</v>
      </c>
      <c r="F686" s="13" t="s">
        <v>4306</v>
      </c>
      <c r="G686" s="11" t="s">
        <v>1608</v>
      </c>
      <c r="H686" s="67" t="s">
        <v>3101</v>
      </c>
      <c r="I686" s="15" t="s">
        <v>200</v>
      </c>
      <c r="J686" s="55" t="s">
        <v>538</v>
      </c>
      <c r="K686" s="48" t="s">
        <v>60</v>
      </c>
      <c r="L686" s="30" t="s">
        <v>48</v>
      </c>
      <c r="M686" s="25"/>
      <c r="N686" s="11"/>
      <c r="O686" s="84" t="s">
        <v>4307</v>
      </c>
      <c r="P686" s="32" t="str">
        <f t="shared" si="34"/>
        <v>RUTL-PW0LW3RT</v>
      </c>
      <c r="Q686" s="59" t="s">
        <v>62</v>
      </c>
      <c r="R686" s="8" t="s">
        <v>483</v>
      </c>
      <c r="S686" s="25"/>
      <c r="T686" s="50" t="s">
        <v>35</v>
      </c>
      <c r="U686" s="89" t="s">
        <v>4308</v>
      </c>
      <c r="V686" s="11" t="s">
        <v>37</v>
      </c>
      <c r="W686" s="98" t="s">
        <v>38</v>
      </c>
      <c r="X686" s="99" t="s">
        <v>66</v>
      </c>
      <c r="Y686" s="7" t="s">
        <v>831</v>
      </c>
      <c r="Z686" s="63"/>
      <c r="AA686" s="160" t="s">
        <v>40</v>
      </c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</row>
    <row r="687" spans="1:105" ht="31.5">
      <c r="A687" s="8" t="str">
        <f t="shared" ref="A687:A692" ca="1" si="46">A686+1</f>
        <v>#REF!</v>
      </c>
      <c r="B687" s="9">
        <v>15182</v>
      </c>
      <c r="C687" s="54" t="s">
        <v>4309</v>
      </c>
      <c r="D687" s="11" t="s">
        <v>27</v>
      </c>
      <c r="E687" s="12" t="s">
        <v>28</v>
      </c>
      <c r="F687" s="112" t="s">
        <v>4310</v>
      </c>
      <c r="G687" s="11" t="s">
        <v>56</v>
      </c>
      <c r="H687" s="67" t="s">
        <v>4311</v>
      </c>
      <c r="I687" s="15" t="s">
        <v>375</v>
      </c>
      <c r="J687" s="55" t="s">
        <v>538</v>
      </c>
      <c r="K687" s="48" t="s">
        <v>60</v>
      </c>
      <c r="L687" s="30" t="s">
        <v>48</v>
      </c>
      <c r="M687" s="57"/>
      <c r="N687" s="11" t="s">
        <v>1855</v>
      </c>
      <c r="O687" s="63" t="s">
        <v>4312</v>
      </c>
      <c r="P687" s="32" t="str">
        <f t="shared" si="34"/>
        <v>RUTL-PW0LW3MZ</v>
      </c>
      <c r="Q687" s="59" t="s">
        <v>62</v>
      </c>
      <c r="R687" s="8" t="s">
        <v>483</v>
      </c>
      <c r="S687" s="57"/>
      <c r="T687" s="50" t="s">
        <v>35</v>
      </c>
      <c r="U687" s="50" t="s">
        <v>4313</v>
      </c>
      <c r="V687" s="11" t="s">
        <v>37</v>
      </c>
      <c r="W687" s="98" t="s">
        <v>38</v>
      </c>
      <c r="X687" s="99" t="s">
        <v>66</v>
      </c>
      <c r="Y687" s="8" t="s">
        <v>253</v>
      </c>
      <c r="Z687" s="63"/>
      <c r="AA687" s="160" t="s">
        <v>40</v>
      </c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</row>
    <row r="688" spans="1:105" ht="31.5">
      <c r="A688" s="8" t="str">
        <f t="shared" ca="1" si="46"/>
        <v>#REF!</v>
      </c>
      <c r="B688" s="9">
        <v>15198</v>
      </c>
      <c r="C688" s="54" t="s">
        <v>4314</v>
      </c>
      <c r="D688" s="11" t="s">
        <v>27</v>
      </c>
      <c r="E688" s="12" t="s">
        <v>28</v>
      </c>
      <c r="F688" s="13" t="s">
        <v>4315</v>
      </c>
      <c r="G688" s="11" t="s">
        <v>4316</v>
      </c>
      <c r="H688" s="67" t="s">
        <v>4317</v>
      </c>
      <c r="I688" s="15" t="s">
        <v>200</v>
      </c>
      <c r="J688" s="55" t="s">
        <v>538</v>
      </c>
      <c r="K688" s="48" t="s">
        <v>60</v>
      </c>
      <c r="L688" s="30" t="s">
        <v>48</v>
      </c>
      <c r="M688" s="25"/>
      <c r="N688" s="11"/>
      <c r="O688" s="63" t="s">
        <v>4318</v>
      </c>
      <c r="P688" s="32" t="str">
        <f t="shared" si="34"/>
        <v>RUTL-PW0LW3NG</v>
      </c>
      <c r="Q688" s="59" t="s">
        <v>62</v>
      </c>
      <c r="R688" s="8" t="s">
        <v>483</v>
      </c>
      <c r="S688" s="57"/>
      <c r="T688" s="50" t="s">
        <v>35</v>
      </c>
      <c r="U688" s="50" t="s">
        <v>4319</v>
      </c>
      <c r="V688" s="11" t="s">
        <v>37</v>
      </c>
      <c r="W688" s="98" t="s">
        <v>38</v>
      </c>
      <c r="X688" s="99" t="s">
        <v>66</v>
      </c>
      <c r="Y688" s="8" t="s">
        <v>541</v>
      </c>
      <c r="Z688" s="63"/>
      <c r="AA688" s="160" t="s">
        <v>40</v>
      </c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</row>
    <row r="689" spans="1:105" ht="31.5">
      <c r="A689" s="8" t="str">
        <f t="shared" ca="1" si="46"/>
        <v>#REF!</v>
      </c>
      <c r="B689" s="9">
        <v>15226</v>
      </c>
      <c r="C689" s="10" t="s">
        <v>4320</v>
      </c>
      <c r="D689" s="11" t="s">
        <v>27</v>
      </c>
      <c r="E689" s="12" t="s">
        <v>28</v>
      </c>
      <c r="F689" s="13"/>
      <c r="G689" s="11" t="s">
        <v>3261</v>
      </c>
      <c r="H689" s="67" t="s">
        <v>4030</v>
      </c>
      <c r="I689" s="15" t="s">
        <v>31</v>
      </c>
      <c r="J689" s="15" t="s">
        <v>538</v>
      </c>
      <c r="K689" s="48" t="s">
        <v>60</v>
      </c>
      <c r="L689" s="30" t="s">
        <v>48</v>
      </c>
      <c r="M689" s="8"/>
      <c r="N689" s="11"/>
      <c r="O689" s="8" t="s">
        <v>4321</v>
      </c>
      <c r="P689" s="32" t="str">
        <f t="shared" si="34"/>
        <v>RUTL-PW0LW3PJ</v>
      </c>
      <c r="Q689" s="49" t="s">
        <v>62</v>
      </c>
      <c r="R689" s="8" t="s">
        <v>483</v>
      </c>
      <c r="S689" s="8"/>
      <c r="T689" s="50" t="s">
        <v>35</v>
      </c>
      <c r="U689" s="33" t="s">
        <v>4322</v>
      </c>
      <c r="V689" s="11" t="s">
        <v>52</v>
      </c>
      <c r="W689" s="98" t="s">
        <v>38</v>
      </c>
      <c r="X689" s="61" t="s">
        <v>205</v>
      </c>
      <c r="Y689" s="8" t="s">
        <v>490</v>
      </c>
      <c r="Z689" s="8"/>
      <c r="AA689" s="160" t="s">
        <v>40</v>
      </c>
    </row>
    <row r="690" spans="1:105" ht="64.5" customHeight="1">
      <c r="A690" s="8" t="str">
        <f t="shared" ca="1" si="46"/>
        <v>#REF!</v>
      </c>
      <c r="B690" s="9">
        <v>15251</v>
      </c>
      <c r="C690" s="10" t="s">
        <v>4323</v>
      </c>
      <c r="D690" s="11" t="s">
        <v>27</v>
      </c>
      <c r="E690" s="12" t="s">
        <v>28</v>
      </c>
      <c r="F690" s="13" t="s">
        <v>4324</v>
      </c>
      <c r="G690" s="11" t="s">
        <v>725</v>
      </c>
      <c r="H690" s="14" t="s">
        <v>335</v>
      </c>
      <c r="I690" s="15" t="s">
        <v>31</v>
      </c>
      <c r="J690" s="15" t="s">
        <v>149</v>
      </c>
      <c r="K690" s="29" t="s">
        <v>4325</v>
      </c>
      <c r="L690" s="8" t="s">
        <v>130</v>
      </c>
      <c r="M690" s="8"/>
      <c r="N690" s="11" t="s">
        <v>74</v>
      </c>
      <c r="O690" s="8" t="s">
        <v>4326</v>
      </c>
      <c r="P690" s="32" t="str">
        <f t="shared" si="34"/>
        <v>RUTL-PF24A8SL</v>
      </c>
      <c r="Q690" s="49" t="s">
        <v>62</v>
      </c>
      <c r="R690" s="11" t="s">
        <v>132</v>
      </c>
      <c r="S690" s="137"/>
      <c r="T690" s="33" t="s">
        <v>64</v>
      </c>
      <c r="U690" s="8"/>
      <c r="V690" s="11" t="s">
        <v>37</v>
      </c>
      <c r="W690" s="51" t="s">
        <v>38</v>
      </c>
      <c r="X690" s="61" t="s">
        <v>66</v>
      </c>
      <c r="Y690" s="8" t="s">
        <v>378</v>
      </c>
      <c r="Z690" s="8"/>
      <c r="AA690" s="8"/>
      <c r="AB690" s="343"/>
      <c r="AC690" s="343"/>
      <c r="AD690" s="343"/>
      <c r="AE690" s="343"/>
      <c r="AF690" s="343"/>
      <c r="AG690" s="343"/>
      <c r="AH690" s="343"/>
      <c r="AI690" s="343"/>
      <c r="AJ690" s="343"/>
      <c r="AK690" s="343"/>
      <c r="AL690" s="343"/>
      <c r="AM690" s="343"/>
      <c r="AN690" s="343"/>
      <c r="AO690" s="343"/>
      <c r="AP690" s="343"/>
      <c r="AQ690" s="343"/>
      <c r="AR690" s="343"/>
      <c r="AS690" s="343"/>
      <c r="AT690" s="343"/>
      <c r="AU690" s="343"/>
      <c r="AV690" s="343"/>
      <c r="AW690" s="343"/>
      <c r="AX690" s="343"/>
      <c r="AY690" s="343"/>
      <c r="AZ690" s="343"/>
      <c r="BA690" s="343"/>
      <c r="BB690" s="343"/>
      <c r="BC690" s="343"/>
      <c r="BD690" s="343"/>
      <c r="BE690" s="343"/>
      <c r="BF690" s="343"/>
      <c r="BG690" s="343"/>
      <c r="BH690" s="343"/>
      <c r="BI690" s="343"/>
      <c r="BJ690" s="343"/>
      <c r="BK690" s="343"/>
      <c r="BL690" s="343"/>
      <c r="BM690" s="343"/>
      <c r="BN690" s="343"/>
      <c r="BO690" s="343"/>
      <c r="BP690" s="343"/>
      <c r="BQ690" s="343"/>
      <c r="BR690" s="343"/>
      <c r="BS690" s="343"/>
      <c r="BT690" s="343"/>
      <c r="BU690" s="343"/>
      <c r="BV690" s="343"/>
      <c r="BW690" s="343"/>
      <c r="BX690" s="343"/>
      <c r="BY690" s="343"/>
      <c r="BZ690" s="343"/>
      <c r="CA690" s="343"/>
      <c r="CB690" s="343"/>
      <c r="CC690" s="343"/>
      <c r="CD690" s="343"/>
      <c r="CE690" s="343"/>
      <c r="CF690" s="343"/>
      <c r="CG690" s="343"/>
      <c r="CH690" s="343"/>
      <c r="CI690" s="343"/>
      <c r="CJ690" s="343"/>
      <c r="CK690" s="343"/>
      <c r="CL690" s="343"/>
      <c r="CM690" s="343"/>
      <c r="CN690" s="343"/>
      <c r="CO690" s="343"/>
      <c r="CP690" s="343"/>
      <c r="CQ690" s="343"/>
      <c r="CR690" s="343"/>
      <c r="CS690" s="343"/>
      <c r="CT690" s="343"/>
      <c r="CU690" s="343"/>
      <c r="CV690" s="343"/>
      <c r="CW690" s="343"/>
      <c r="CX690" s="343"/>
      <c r="CY690" s="343"/>
      <c r="CZ690" s="343"/>
      <c r="DA690" s="343"/>
    </row>
    <row r="691" spans="1:105" ht="31.5" customHeight="1">
      <c r="A691" s="8" t="str">
        <f t="shared" ca="1" si="46"/>
        <v>#REF!</v>
      </c>
      <c r="B691" s="9">
        <v>15253</v>
      </c>
      <c r="C691" s="10" t="s">
        <v>4327</v>
      </c>
      <c r="D691" s="11" t="s">
        <v>27</v>
      </c>
      <c r="E691" s="12" t="s">
        <v>28</v>
      </c>
      <c r="F691" s="13" t="s">
        <v>4328</v>
      </c>
      <c r="G691" s="11" t="s">
        <v>1645</v>
      </c>
      <c r="H691" s="70" t="s">
        <v>115</v>
      </c>
      <c r="I691" s="15" t="s">
        <v>200</v>
      </c>
      <c r="J691" s="15" t="s">
        <v>166</v>
      </c>
      <c r="K691" s="68" t="s">
        <v>2339</v>
      </c>
      <c r="L691" s="8" t="s">
        <v>141</v>
      </c>
      <c r="M691" s="8"/>
      <c r="N691" s="11" t="s">
        <v>117</v>
      </c>
      <c r="O691" s="8" t="s">
        <v>4329</v>
      </c>
      <c r="P691" s="32" t="str">
        <f t="shared" si="34"/>
        <v>RUTL-8A5D3400</v>
      </c>
      <c r="Q691" s="49" t="s">
        <v>62</v>
      </c>
      <c r="R691" s="8" t="s">
        <v>483</v>
      </c>
      <c r="S691" s="8"/>
      <c r="T691" s="33" t="s">
        <v>64</v>
      </c>
      <c r="U691" s="118"/>
      <c r="V691" s="11" t="s">
        <v>37</v>
      </c>
      <c r="W691" s="150" t="s">
        <v>120</v>
      </c>
      <c r="X691" s="61" t="s">
        <v>205</v>
      </c>
      <c r="Y691" s="8" t="s">
        <v>253</v>
      </c>
      <c r="Z691" s="8">
        <v>2024</v>
      </c>
      <c r="AA691" s="8" t="s">
        <v>171</v>
      </c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  <c r="BB691" s="64"/>
      <c r="BC691" s="64"/>
      <c r="BD691" s="64"/>
      <c r="BE691" s="64"/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  <c r="BQ691" s="64"/>
      <c r="BR691" s="64"/>
      <c r="BS691" s="64"/>
      <c r="BT691" s="64"/>
      <c r="BU691" s="64"/>
      <c r="BV691" s="64"/>
      <c r="BW691" s="64"/>
      <c r="BX691" s="64"/>
      <c r="BY691" s="64"/>
      <c r="BZ691" s="64"/>
      <c r="CA691" s="64"/>
      <c r="CB691" s="64"/>
      <c r="CC691" s="64"/>
      <c r="CD691" s="64"/>
      <c r="CE691" s="64"/>
      <c r="CF691" s="64"/>
      <c r="CG691" s="64"/>
      <c r="CH691" s="64"/>
      <c r="CI691" s="64"/>
      <c r="CJ691" s="64"/>
      <c r="CK691" s="64"/>
      <c r="CL691" s="64"/>
      <c r="CM691" s="64"/>
      <c r="CN691" s="64"/>
      <c r="CO691" s="64"/>
      <c r="CP691" s="64"/>
      <c r="CQ691" s="64"/>
      <c r="CR691" s="64"/>
      <c r="CS691" s="64"/>
      <c r="CT691" s="64"/>
      <c r="CU691" s="64"/>
      <c r="CV691" s="64"/>
      <c r="CW691" s="64"/>
      <c r="CX691" s="64"/>
      <c r="CY691" s="64"/>
      <c r="CZ691" s="64"/>
      <c r="DA691" s="64"/>
    </row>
    <row r="692" spans="1:105" ht="31.5">
      <c r="A692" s="8" t="str">
        <f t="shared" ca="1" si="46"/>
        <v>#REF!</v>
      </c>
      <c r="B692" s="9">
        <v>15282</v>
      </c>
      <c r="C692" s="10" t="s">
        <v>4330</v>
      </c>
      <c r="D692" s="11" t="s">
        <v>27</v>
      </c>
      <c r="E692" s="12" t="s">
        <v>28</v>
      </c>
      <c r="F692" s="13" t="s">
        <v>4331</v>
      </c>
      <c r="G692" s="11" t="s">
        <v>4316</v>
      </c>
      <c r="H692" s="67" t="s">
        <v>4332</v>
      </c>
      <c r="I692" s="15" t="s">
        <v>200</v>
      </c>
      <c r="J692" s="55" t="s">
        <v>538</v>
      </c>
      <c r="K692" s="48" t="s">
        <v>60</v>
      </c>
      <c r="L692" s="30" t="s">
        <v>48</v>
      </c>
      <c r="M692" s="57"/>
      <c r="N692" s="11"/>
      <c r="O692" s="63" t="s">
        <v>4333</v>
      </c>
      <c r="P692" s="32" t="str">
        <f t="shared" si="34"/>
        <v>RUTL-PW0LW3NX</v>
      </c>
      <c r="Q692" s="59" t="s">
        <v>62</v>
      </c>
      <c r="R692" s="8" t="s">
        <v>483</v>
      </c>
      <c r="S692" s="57"/>
      <c r="T692" s="50" t="s">
        <v>35</v>
      </c>
      <c r="U692" s="50" t="s">
        <v>4334</v>
      </c>
      <c r="V692" s="11" t="s">
        <v>37</v>
      </c>
      <c r="W692" s="98" t="s">
        <v>38</v>
      </c>
      <c r="X692" s="99" t="s">
        <v>66</v>
      </c>
      <c r="Y692" s="8" t="s">
        <v>541</v>
      </c>
      <c r="Z692" s="84"/>
      <c r="AA692" s="160" t="s">
        <v>40</v>
      </c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</row>
    <row r="693" spans="1:105" ht="31.5" customHeight="1">
      <c r="A693" s="68"/>
      <c r="B693" s="9">
        <v>15332</v>
      </c>
      <c r="C693" s="10" t="s">
        <v>4335</v>
      </c>
      <c r="D693" s="11" t="s">
        <v>27</v>
      </c>
      <c r="E693" s="12" t="s">
        <v>28</v>
      </c>
      <c r="F693" s="13" t="s">
        <v>4336</v>
      </c>
      <c r="G693" s="11" t="s">
        <v>4337</v>
      </c>
      <c r="H693" s="123" t="s">
        <v>4338</v>
      </c>
      <c r="I693" s="15" t="s">
        <v>4039</v>
      </c>
      <c r="J693" s="55" t="s">
        <v>538</v>
      </c>
      <c r="K693" s="29" t="s">
        <v>60</v>
      </c>
      <c r="L693" s="8" t="s">
        <v>48</v>
      </c>
      <c r="M693" s="8"/>
      <c r="N693" s="11" t="s">
        <v>49</v>
      </c>
      <c r="O693" s="8" t="s">
        <v>4339</v>
      </c>
      <c r="P693" s="32" t="str">
        <f t="shared" si="34"/>
        <v>RUTL-PW0LW3VG</v>
      </c>
      <c r="Q693" s="49" t="s">
        <v>62</v>
      </c>
      <c r="R693" s="8" t="s">
        <v>483</v>
      </c>
      <c r="S693" s="8"/>
      <c r="T693" s="8" t="s">
        <v>35</v>
      </c>
      <c r="U693" s="8" t="s">
        <v>4340</v>
      </c>
      <c r="V693" s="11" t="s">
        <v>37</v>
      </c>
      <c r="W693" s="51" t="s">
        <v>38</v>
      </c>
      <c r="X693" s="153" t="s">
        <v>79</v>
      </c>
      <c r="Y693" s="8" t="s">
        <v>2068</v>
      </c>
      <c r="Z693" s="8">
        <v>46108</v>
      </c>
      <c r="AA693" s="8" t="s">
        <v>40</v>
      </c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</row>
    <row r="694" spans="1:105" ht="47.25">
      <c r="A694" s="8">
        <f>'Склад, ремонт, ожидающие'!A43+1</f>
        <v>2</v>
      </c>
      <c r="B694" s="9">
        <v>15368</v>
      </c>
      <c r="C694" s="10" t="s">
        <v>4341</v>
      </c>
      <c r="D694" s="11" t="s">
        <v>4342</v>
      </c>
      <c r="E694" s="12" t="s">
        <v>28</v>
      </c>
      <c r="F694" s="132" t="s">
        <v>4343</v>
      </c>
      <c r="G694" s="11" t="s">
        <v>4344</v>
      </c>
      <c r="H694" s="70" t="s">
        <v>1376</v>
      </c>
      <c r="I694" s="15" t="s">
        <v>4345</v>
      </c>
      <c r="J694" s="15" t="s">
        <v>4346</v>
      </c>
      <c r="K694" s="68" t="s">
        <v>4347</v>
      </c>
      <c r="L694" s="30" t="s">
        <v>48</v>
      </c>
      <c r="M694" s="7"/>
      <c r="N694" s="82" t="s">
        <v>203</v>
      </c>
      <c r="O694" s="8" t="s">
        <v>4348</v>
      </c>
      <c r="P694" s="32" t="str">
        <f t="shared" si="34"/>
        <v>RUTL-7VXZTJ3</v>
      </c>
      <c r="Q694" s="49" t="s">
        <v>62</v>
      </c>
      <c r="R694" s="199" t="s">
        <v>219</v>
      </c>
      <c r="S694" s="8"/>
      <c r="T694" s="33" t="s">
        <v>64</v>
      </c>
      <c r="U694" s="33" t="s">
        <v>4349</v>
      </c>
      <c r="V694" s="11" t="s">
        <v>37</v>
      </c>
      <c r="W694" s="150" t="s">
        <v>120</v>
      </c>
      <c r="X694" s="153" t="s">
        <v>109</v>
      </c>
      <c r="Y694" s="8" t="s">
        <v>2068</v>
      </c>
      <c r="Z694" s="215">
        <v>44551</v>
      </c>
      <c r="AA694" s="7" t="s">
        <v>4350</v>
      </c>
      <c r="AB694" s="134"/>
      <c r="AC694" s="134"/>
      <c r="AD694" s="134"/>
      <c r="AE694" s="134"/>
      <c r="AF694" s="134"/>
      <c r="AG694" s="134"/>
      <c r="AH694" s="134"/>
      <c r="AI694" s="134"/>
      <c r="AJ694" s="134"/>
      <c r="AK694" s="134"/>
      <c r="AL694" s="134"/>
      <c r="AM694" s="134"/>
      <c r="AN694" s="134"/>
      <c r="AO694" s="134"/>
      <c r="AP694" s="134"/>
      <c r="AQ694" s="134"/>
      <c r="AR694" s="134"/>
      <c r="AS694" s="134"/>
      <c r="AT694" s="134"/>
      <c r="AU694" s="134"/>
      <c r="AV694" s="134"/>
      <c r="AW694" s="134"/>
      <c r="AX694" s="134"/>
      <c r="AY694" s="134"/>
      <c r="AZ694" s="134"/>
      <c r="BA694" s="134"/>
      <c r="BB694" s="134"/>
      <c r="BC694" s="134"/>
      <c r="BD694" s="134"/>
      <c r="BE694" s="134"/>
      <c r="BF694" s="134"/>
      <c r="BG694" s="134"/>
      <c r="BH694" s="134"/>
      <c r="BI694" s="134"/>
      <c r="BJ694" s="134"/>
      <c r="BK694" s="134"/>
      <c r="BL694" s="134"/>
      <c r="BM694" s="134"/>
      <c r="BN694" s="134"/>
      <c r="BO694" s="134"/>
      <c r="BP694" s="134"/>
      <c r="BQ694" s="134"/>
      <c r="BR694" s="134"/>
      <c r="BS694" s="134"/>
      <c r="BT694" s="134"/>
      <c r="BU694" s="134"/>
      <c r="BV694" s="134"/>
      <c r="BW694" s="134"/>
      <c r="BX694" s="134"/>
      <c r="BY694" s="134"/>
      <c r="BZ694" s="134"/>
      <c r="CA694" s="134"/>
      <c r="CB694" s="134"/>
      <c r="CC694" s="134"/>
      <c r="CD694" s="134"/>
      <c r="CE694" s="134"/>
      <c r="CF694" s="134"/>
      <c r="CG694" s="134"/>
      <c r="CH694" s="134"/>
      <c r="CI694" s="134"/>
      <c r="CJ694" s="134"/>
      <c r="CK694" s="134"/>
      <c r="CL694" s="134"/>
      <c r="CM694" s="134"/>
      <c r="CN694" s="134"/>
      <c r="CO694" s="134"/>
      <c r="CP694" s="134"/>
      <c r="CQ694" s="134"/>
      <c r="CR694" s="134"/>
      <c r="CS694" s="134"/>
      <c r="CT694" s="134"/>
      <c r="CU694" s="134"/>
      <c r="CV694" s="134"/>
      <c r="CW694" s="134"/>
      <c r="CX694" s="134"/>
      <c r="CY694" s="134"/>
      <c r="CZ694" s="134"/>
      <c r="DA694" s="134"/>
    </row>
    <row r="695" spans="1:105" ht="47.25">
      <c r="A695" s="68">
        <f>A696+1</f>
        <v>4</v>
      </c>
      <c r="B695" s="9">
        <v>15370</v>
      </c>
      <c r="C695" s="10" t="s">
        <v>4351</v>
      </c>
      <c r="D695" s="11" t="s">
        <v>27</v>
      </c>
      <c r="E695" s="12" t="s">
        <v>28</v>
      </c>
      <c r="F695" s="132" t="s">
        <v>4352</v>
      </c>
      <c r="G695" s="11" t="s">
        <v>4353</v>
      </c>
      <c r="H695" s="70" t="s">
        <v>1376</v>
      </c>
      <c r="I695" s="15" t="s">
        <v>4345</v>
      </c>
      <c r="J695" s="15" t="s">
        <v>4354</v>
      </c>
      <c r="K695" s="181" t="s">
        <v>60</v>
      </c>
      <c r="L695" s="30" t="s">
        <v>48</v>
      </c>
      <c r="M695" s="7"/>
      <c r="N695" s="82" t="s">
        <v>203</v>
      </c>
      <c r="O695" s="8" t="s">
        <v>4355</v>
      </c>
      <c r="P695" s="32" t="str">
        <f t="shared" si="34"/>
        <v>RUTL-K0127439</v>
      </c>
      <c r="Q695" s="49" t="s">
        <v>62</v>
      </c>
      <c r="R695" s="8" t="s">
        <v>34</v>
      </c>
      <c r="S695" s="83"/>
      <c r="T695" s="50" t="s">
        <v>35</v>
      </c>
      <c r="U695" s="50" t="s">
        <v>4356</v>
      </c>
      <c r="V695" s="11" t="s">
        <v>37</v>
      </c>
      <c r="W695" s="150" t="s">
        <v>120</v>
      </c>
      <c r="X695" s="153" t="s">
        <v>109</v>
      </c>
      <c r="Y695" s="8" t="s">
        <v>2068</v>
      </c>
      <c r="Z695" s="104"/>
      <c r="AA695" s="8"/>
    </row>
    <row r="696" spans="1:105" ht="31.5" customHeight="1">
      <c r="A696" s="68">
        <f>'Склад, ремонт, ожидающие'!A22+1</f>
        <v>3</v>
      </c>
      <c r="B696" s="9">
        <v>15375</v>
      </c>
      <c r="C696" s="10" t="s">
        <v>4357</v>
      </c>
      <c r="D696" s="11" t="s">
        <v>27</v>
      </c>
      <c r="E696" s="12" t="s">
        <v>28</v>
      </c>
      <c r="F696" s="13" t="s">
        <v>4358</v>
      </c>
      <c r="G696" s="11" t="s">
        <v>2412</v>
      </c>
      <c r="H696" s="70" t="s">
        <v>4359</v>
      </c>
      <c r="I696" s="15" t="s">
        <v>4360</v>
      </c>
      <c r="J696" s="55" t="s">
        <v>1378</v>
      </c>
      <c r="K696" s="172" t="s">
        <v>4361</v>
      </c>
      <c r="L696" s="151" t="s">
        <v>48</v>
      </c>
      <c r="M696" s="173"/>
      <c r="N696" s="11" t="s">
        <v>117</v>
      </c>
      <c r="O696" s="83" t="s">
        <v>4362</v>
      </c>
      <c r="P696" s="32" t="str">
        <f t="shared" si="34"/>
        <v>RUTL-MP2HBY7F</v>
      </c>
      <c r="Q696" s="49" t="s">
        <v>62</v>
      </c>
      <c r="R696" s="8" t="s">
        <v>4363</v>
      </c>
      <c r="S696" s="83"/>
      <c r="T696" s="33" t="s">
        <v>64</v>
      </c>
      <c r="U696" s="8"/>
      <c r="V696" s="110" t="s">
        <v>37</v>
      </c>
      <c r="W696" s="150" t="s">
        <v>120</v>
      </c>
      <c r="X696" s="153" t="s">
        <v>79</v>
      </c>
      <c r="Y696" s="8" t="s">
        <v>1591</v>
      </c>
      <c r="Z696" s="83"/>
      <c r="AA696" s="83"/>
    </row>
    <row r="697" spans="1:105" ht="31.5">
      <c r="A697" s="8"/>
      <c r="B697" s="9">
        <v>15383</v>
      </c>
      <c r="C697" s="10" t="s">
        <v>4364</v>
      </c>
      <c r="D697" s="11" t="s">
        <v>27</v>
      </c>
      <c r="E697" s="12" t="s">
        <v>28</v>
      </c>
      <c r="F697" s="13" t="s">
        <v>4365</v>
      </c>
      <c r="G697" s="11" t="s">
        <v>4057</v>
      </c>
      <c r="H697" s="123" t="s">
        <v>4338</v>
      </c>
      <c r="I697" s="15" t="s">
        <v>31</v>
      </c>
      <c r="J697" s="15" t="s">
        <v>538</v>
      </c>
      <c r="K697" s="41" t="s">
        <v>60</v>
      </c>
      <c r="L697" s="30" t="s">
        <v>48</v>
      </c>
      <c r="M697" s="8"/>
      <c r="N697" s="11"/>
      <c r="O697" s="8" t="s">
        <v>4366</v>
      </c>
      <c r="P697" s="32" t="str">
        <f t="shared" si="34"/>
        <v>RUTL-PW0LW3ME</v>
      </c>
      <c r="Q697" s="49" t="s">
        <v>62</v>
      </c>
      <c r="R697" s="8" t="s">
        <v>483</v>
      </c>
      <c r="S697" s="8"/>
      <c r="T697" s="50" t="s">
        <v>35</v>
      </c>
      <c r="U697" s="50" t="s">
        <v>4367</v>
      </c>
      <c r="V697" s="11" t="s">
        <v>37</v>
      </c>
      <c r="W697" s="51" t="s">
        <v>38</v>
      </c>
      <c r="X697" s="61" t="s">
        <v>205</v>
      </c>
      <c r="Y697" s="8" t="s">
        <v>1591</v>
      </c>
      <c r="Z697" s="104">
        <v>46108</v>
      </c>
      <c r="AA697" s="8" t="s">
        <v>40</v>
      </c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</row>
    <row r="698" spans="1:105" ht="31.5">
      <c r="A698" s="8">
        <v>1</v>
      </c>
      <c r="B698" s="9">
        <v>15497</v>
      </c>
      <c r="C698" s="10" t="s">
        <v>4368</v>
      </c>
      <c r="D698" s="11" t="s">
        <v>27</v>
      </c>
      <c r="E698" s="202" t="s">
        <v>28</v>
      </c>
      <c r="F698" s="13" t="s">
        <v>4369</v>
      </c>
      <c r="G698" s="11" t="s">
        <v>2741</v>
      </c>
      <c r="H698" s="123" t="s">
        <v>1010</v>
      </c>
      <c r="I698" s="224" t="s">
        <v>45</v>
      </c>
      <c r="J698" s="15" t="s">
        <v>669</v>
      </c>
      <c r="K698" s="181" t="s">
        <v>60</v>
      </c>
      <c r="L698" s="151" t="s">
        <v>48</v>
      </c>
      <c r="M698" s="83"/>
      <c r="N698" s="110" t="s">
        <v>4298</v>
      </c>
      <c r="O698" s="83" t="s">
        <v>4370</v>
      </c>
      <c r="P698" s="346" t="str">
        <f t="shared" si="34"/>
        <v>RUTL-65R00485</v>
      </c>
      <c r="Q698" s="49" t="s">
        <v>62</v>
      </c>
      <c r="R698" s="33" t="s">
        <v>76</v>
      </c>
      <c r="S698" s="83"/>
      <c r="T698" s="33" t="s">
        <v>64</v>
      </c>
      <c r="U698" s="83"/>
      <c r="V698" s="110" t="s">
        <v>37</v>
      </c>
      <c r="W698" s="51" t="s">
        <v>38</v>
      </c>
      <c r="X698" s="250" t="s">
        <v>79</v>
      </c>
      <c r="Y698" s="83" t="s">
        <v>1117</v>
      </c>
      <c r="Z698" s="83"/>
      <c r="AA698" s="83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</row>
    <row r="699" spans="1:105" ht="31.5">
      <c r="A699" s="68">
        <f>A696+1</f>
        <v>4</v>
      </c>
      <c r="B699" s="9" t="s">
        <v>347</v>
      </c>
      <c r="C699" s="10" t="s">
        <v>4371</v>
      </c>
      <c r="D699" s="11" t="s">
        <v>27</v>
      </c>
      <c r="E699" s="12" t="s">
        <v>28</v>
      </c>
      <c r="F699" s="13" t="s">
        <v>4372</v>
      </c>
      <c r="G699" s="11" t="s">
        <v>3183</v>
      </c>
      <c r="H699" s="79" t="s">
        <v>652</v>
      </c>
      <c r="I699" s="15" t="s">
        <v>72</v>
      </c>
      <c r="J699" s="15" t="s">
        <v>493</v>
      </c>
      <c r="K699" s="48" t="s">
        <v>60</v>
      </c>
      <c r="L699" s="30" t="s">
        <v>141</v>
      </c>
      <c r="M699" s="8"/>
      <c r="N699" s="11" t="s">
        <v>74</v>
      </c>
      <c r="O699" s="118" t="s">
        <v>4373</v>
      </c>
      <c r="P699" s="32" t="str">
        <f t="shared" si="34"/>
        <v>RUTL-10293400</v>
      </c>
      <c r="Q699" s="49" t="s">
        <v>62</v>
      </c>
      <c r="R699" s="8" t="s">
        <v>34</v>
      </c>
      <c r="S699" s="8"/>
      <c r="T699" s="50" t="s">
        <v>35</v>
      </c>
      <c r="U699" s="50" t="s">
        <v>4374</v>
      </c>
      <c r="V699" s="11" t="s">
        <v>37</v>
      </c>
      <c r="W699" s="51" t="s">
        <v>38</v>
      </c>
      <c r="X699" s="153" t="s">
        <v>109</v>
      </c>
      <c r="Y699" s="8" t="s">
        <v>490</v>
      </c>
      <c r="Z699" s="154">
        <v>45880</v>
      </c>
      <c r="AA699" s="8" t="s">
        <v>498</v>
      </c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</row>
    <row r="700" spans="1:105" ht="31.5">
      <c r="A700" s="68">
        <f t="shared" ref="A700:A701" si="47">A699+1</f>
        <v>5</v>
      </c>
      <c r="B700" s="9" t="s">
        <v>347</v>
      </c>
      <c r="C700" s="10" t="s">
        <v>4375</v>
      </c>
      <c r="D700" s="11" t="s">
        <v>27</v>
      </c>
      <c r="E700" s="12" t="s">
        <v>28</v>
      </c>
      <c r="F700" s="13"/>
      <c r="G700" s="11" t="e">
        <v>#N/A</v>
      </c>
      <c r="H700" s="123" t="s">
        <v>4376</v>
      </c>
      <c r="I700" s="15" t="s">
        <v>45</v>
      </c>
      <c r="J700" s="15" t="s">
        <v>2267</v>
      </c>
      <c r="K700" s="106" t="s">
        <v>4377</v>
      </c>
      <c r="L700" s="30" t="s">
        <v>48</v>
      </c>
      <c r="M700" s="92"/>
      <c r="N700" s="93" t="s">
        <v>49</v>
      </c>
      <c r="O700" s="92" t="s">
        <v>4378</v>
      </c>
      <c r="P700" s="32" t="str">
        <f t="shared" si="34"/>
        <v>RUTL-12BE3000</v>
      </c>
      <c r="Q700" s="92"/>
      <c r="R700" s="231" t="s">
        <v>76</v>
      </c>
      <c r="S700" s="92"/>
      <c r="T700" s="33" t="s">
        <v>64</v>
      </c>
      <c r="U700" s="109"/>
      <c r="V700" s="93" t="s">
        <v>4379</v>
      </c>
      <c r="W700" s="51" t="s">
        <v>38</v>
      </c>
      <c r="X700" s="250" t="s">
        <v>79</v>
      </c>
      <c r="Y700" s="8" t="s">
        <v>3545</v>
      </c>
      <c r="Z700" s="8"/>
      <c r="AA700" s="8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</row>
    <row r="701" spans="1:105" ht="31.5">
      <c r="A701" s="68">
        <f t="shared" si="47"/>
        <v>6</v>
      </c>
      <c r="B701" s="9" t="s">
        <v>347</v>
      </c>
      <c r="C701" s="10" t="s">
        <v>2265</v>
      </c>
      <c r="D701" s="318" t="s">
        <v>936</v>
      </c>
      <c r="E701" s="12" t="s">
        <v>28</v>
      </c>
      <c r="F701" s="13" t="s">
        <v>4380</v>
      </c>
      <c r="G701" s="11" t="s">
        <v>3070</v>
      </c>
      <c r="H701" s="359" t="s">
        <v>610</v>
      </c>
      <c r="I701" s="15" t="s">
        <v>45</v>
      </c>
      <c r="J701" s="15" t="s">
        <v>158</v>
      </c>
      <c r="K701" s="275" t="s">
        <v>4381</v>
      </c>
      <c r="L701" s="411" t="s">
        <v>48</v>
      </c>
      <c r="M701" s="143"/>
      <c r="N701" s="145" t="s">
        <v>290</v>
      </c>
      <c r="O701" s="146" t="s">
        <v>4382</v>
      </c>
      <c r="P701" s="32" t="str">
        <f t="shared" si="34"/>
        <v>RUTL-PC0KL0MB</v>
      </c>
      <c r="Q701" s="49" t="s">
        <v>62</v>
      </c>
      <c r="R701" s="146"/>
      <c r="S701" s="146"/>
      <c r="T701" s="146"/>
      <c r="U701" s="146"/>
      <c r="V701" s="145" t="s">
        <v>52</v>
      </c>
      <c r="W701" s="146"/>
      <c r="X701" s="222"/>
      <c r="Y701" s="145" t="s">
        <v>4383</v>
      </c>
      <c r="Z701" s="146"/>
      <c r="AA701" s="146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</row>
    <row r="702" spans="1:105" ht="31.5" customHeight="1">
      <c r="A702" s="8" t="str">
        <f ca="1">A649+1</f>
        <v>#REF!</v>
      </c>
      <c r="B702" s="9" t="s">
        <v>347</v>
      </c>
      <c r="C702" s="10" t="s">
        <v>4384</v>
      </c>
      <c r="D702" s="11" t="s">
        <v>27</v>
      </c>
      <c r="E702" s="12" t="s">
        <v>28</v>
      </c>
      <c r="F702" s="13" t="s">
        <v>4385</v>
      </c>
      <c r="G702" s="11" t="s">
        <v>1456</v>
      </c>
      <c r="H702" s="67" t="s">
        <v>4386</v>
      </c>
      <c r="I702" s="15" t="s">
        <v>31</v>
      </c>
      <c r="J702" s="15" t="s">
        <v>266</v>
      </c>
      <c r="K702" s="29" t="s">
        <v>4387</v>
      </c>
      <c r="L702" s="8" t="s">
        <v>130</v>
      </c>
      <c r="M702" s="161"/>
      <c r="N702" s="11"/>
      <c r="O702" s="8" t="s">
        <v>4388</v>
      </c>
      <c r="P702" s="32" t="str">
        <f t="shared" si="34"/>
        <v>RUTL-59GPG22</v>
      </c>
      <c r="Q702" s="49" t="s">
        <v>62</v>
      </c>
      <c r="R702" s="63" t="s">
        <v>483</v>
      </c>
      <c r="S702" s="137"/>
      <c r="T702" s="33" t="s">
        <v>64</v>
      </c>
      <c r="U702" s="425" t="s">
        <v>4389</v>
      </c>
      <c r="V702" s="145" t="s">
        <v>37</v>
      </c>
      <c r="W702" s="51" t="s">
        <v>38</v>
      </c>
      <c r="X702" s="153" t="s">
        <v>109</v>
      </c>
      <c r="Y702" s="8" t="s">
        <v>1710</v>
      </c>
      <c r="Z702" s="8"/>
      <c r="AA702" s="8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</row>
    <row r="703" spans="1:105" ht="31.5" customHeight="1">
      <c r="A703" s="155">
        <f>1+'ПК с 2 и более владельцами'!A86</f>
        <v>59</v>
      </c>
      <c r="B703" s="9" t="s">
        <v>347</v>
      </c>
      <c r="C703" s="10" t="s">
        <v>4390</v>
      </c>
      <c r="D703" s="11" t="s">
        <v>27</v>
      </c>
      <c r="E703" s="202" t="s">
        <v>28</v>
      </c>
      <c r="F703" s="13" t="s">
        <v>4391</v>
      </c>
      <c r="G703" s="11" t="s">
        <v>2626</v>
      </c>
      <c r="H703" s="79" t="s">
        <v>652</v>
      </c>
      <c r="I703" s="15" t="s">
        <v>31</v>
      </c>
      <c r="J703" s="15" t="s">
        <v>727</v>
      </c>
      <c r="K703" s="76" t="s">
        <v>4392</v>
      </c>
      <c r="L703" s="30" t="s">
        <v>48</v>
      </c>
      <c r="M703" s="8"/>
      <c r="N703" s="11" t="s">
        <v>74</v>
      </c>
      <c r="O703" s="8" t="s">
        <v>4393</v>
      </c>
      <c r="P703" s="32" t="str">
        <f t="shared" si="34"/>
        <v>RUTL-80821426</v>
      </c>
      <c r="Q703" s="49" t="s">
        <v>62</v>
      </c>
      <c r="R703" s="8" t="s">
        <v>34</v>
      </c>
      <c r="S703" s="7"/>
      <c r="T703" s="8" t="s">
        <v>2074</v>
      </c>
      <c r="U703" s="8" t="s">
        <v>4394</v>
      </c>
      <c r="V703" s="11" t="s">
        <v>37</v>
      </c>
      <c r="W703" s="51" t="s">
        <v>38</v>
      </c>
      <c r="X703" s="61" t="s">
        <v>205</v>
      </c>
      <c r="Y703" s="8" t="s">
        <v>2135</v>
      </c>
      <c r="Z703" s="8"/>
      <c r="AA703" s="8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/>
      <c r="BR703" s="64"/>
      <c r="BS703" s="64"/>
      <c r="BT703" s="64"/>
      <c r="BU703" s="64"/>
      <c r="BV703" s="64"/>
      <c r="BW703" s="64"/>
      <c r="BX703" s="64"/>
      <c r="BY703" s="64"/>
      <c r="BZ703" s="64"/>
      <c r="CA703" s="64"/>
      <c r="CB703" s="64"/>
      <c r="CC703" s="64"/>
      <c r="CD703" s="64"/>
      <c r="CE703" s="64"/>
      <c r="CF703" s="64"/>
      <c r="CG703" s="64"/>
      <c r="CH703" s="64"/>
      <c r="CI703" s="64"/>
      <c r="CJ703" s="64"/>
      <c r="CK703" s="64"/>
      <c r="CL703" s="64"/>
      <c r="CM703" s="64"/>
      <c r="CN703" s="64"/>
      <c r="CO703" s="64"/>
      <c r="CP703" s="64"/>
      <c r="CQ703" s="64"/>
      <c r="CR703" s="64"/>
      <c r="CS703" s="64"/>
      <c r="CT703" s="64"/>
      <c r="CU703" s="64"/>
      <c r="CV703" s="64"/>
      <c r="CW703" s="64"/>
      <c r="CX703" s="64"/>
      <c r="CY703" s="64"/>
      <c r="CZ703" s="64"/>
      <c r="DA703" s="64"/>
    </row>
    <row r="704" spans="1:105" ht="31.5" customHeight="1">
      <c r="A704" s="8" t="str">
        <f ca="1">'Склад, ремонт, ожидающие'!A33+1</f>
        <v>#REF!</v>
      </c>
      <c r="B704" s="9" t="s">
        <v>347</v>
      </c>
      <c r="C704" s="10" t="s">
        <v>4395</v>
      </c>
      <c r="D704" s="11" t="s">
        <v>27</v>
      </c>
      <c r="E704" s="12" t="s">
        <v>28</v>
      </c>
      <c r="F704" s="13" t="s">
        <v>4396</v>
      </c>
      <c r="G704" s="11" t="s">
        <v>1327</v>
      </c>
      <c r="H704" s="14" t="s">
        <v>388</v>
      </c>
      <c r="I704" s="15" t="s">
        <v>200</v>
      </c>
      <c r="J704" s="15" t="s">
        <v>359</v>
      </c>
      <c r="K704" s="48" t="s">
        <v>4397</v>
      </c>
      <c r="L704" s="8" t="s">
        <v>289</v>
      </c>
      <c r="M704" s="101" t="s">
        <v>4398</v>
      </c>
      <c r="N704" s="11" t="s">
        <v>571</v>
      </c>
      <c r="O704" s="8" t="s">
        <v>4399</v>
      </c>
      <c r="P704" s="32" t="str">
        <f t="shared" si="34"/>
        <v>RUTL-R90QFPZG</v>
      </c>
      <c r="Q704" s="49" t="s">
        <v>62</v>
      </c>
      <c r="R704" s="8" t="s">
        <v>34</v>
      </c>
      <c r="S704" s="8"/>
      <c r="T704" s="33" t="s">
        <v>64</v>
      </c>
      <c r="U704" s="33" t="s">
        <v>4400</v>
      </c>
      <c r="V704" s="11" t="s">
        <v>37</v>
      </c>
      <c r="W704" s="51" t="s">
        <v>38</v>
      </c>
      <c r="X704" s="61" t="s">
        <v>4401</v>
      </c>
      <c r="Y704" s="8" t="s">
        <v>4402</v>
      </c>
      <c r="Z704" s="104"/>
      <c r="AA704" s="8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</row>
    <row r="705" spans="1:105" ht="47.25">
      <c r="A705" s="8" t="str">
        <f ca="1">A704+1</f>
        <v>#REF!</v>
      </c>
      <c r="B705" s="9" t="s">
        <v>347</v>
      </c>
      <c r="C705" s="10" t="s">
        <v>4403</v>
      </c>
      <c r="D705" s="11" t="s">
        <v>27</v>
      </c>
      <c r="E705" s="12" t="s">
        <v>28</v>
      </c>
      <c r="F705" s="13" t="s">
        <v>4404</v>
      </c>
      <c r="G705" s="11" t="s">
        <v>1752</v>
      </c>
      <c r="H705" s="67" t="s">
        <v>30</v>
      </c>
      <c r="I705" s="15" t="s">
        <v>138</v>
      </c>
      <c r="J705" s="55" t="s">
        <v>452</v>
      </c>
      <c r="K705" s="48" t="s">
        <v>4405</v>
      </c>
      <c r="L705" s="30" t="s">
        <v>48</v>
      </c>
      <c r="M705" s="8"/>
      <c r="N705" s="11" t="s">
        <v>217</v>
      </c>
      <c r="O705" s="8" t="s">
        <v>4406</v>
      </c>
      <c r="P705" s="32" t="str">
        <f t="shared" si="34"/>
        <v>RUTL-PF2TYDCL</v>
      </c>
      <c r="Q705" s="49" t="s">
        <v>62</v>
      </c>
      <c r="R705" s="8" t="s">
        <v>132</v>
      </c>
      <c r="S705" s="8" t="s">
        <v>4407</v>
      </c>
      <c r="T705" s="50" t="s">
        <v>64</v>
      </c>
      <c r="U705" s="8"/>
      <c r="V705" s="110" t="s">
        <v>37</v>
      </c>
      <c r="W705" s="8" t="s">
        <v>38</v>
      </c>
      <c r="X705" s="183" t="s">
        <v>109</v>
      </c>
      <c r="Y705" s="118" t="s">
        <v>490</v>
      </c>
      <c r="Z705" s="104"/>
      <c r="AA705" s="8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</row>
    <row r="706" spans="1:105" ht="31.5">
      <c r="A706" s="8" t="str">
        <f ca="1">'ПК с 1 владельцем'!A520+1</f>
        <v>#REF!</v>
      </c>
      <c r="B706" s="9" t="s">
        <v>347</v>
      </c>
      <c r="C706" s="10" t="s">
        <v>4408</v>
      </c>
      <c r="D706" s="11" t="s">
        <v>27</v>
      </c>
      <c r="E706" s="12" t="s">
        <v>28</v>
      </c>
      <c r="F706" s="13" t="s">
        <v>4409</v>
      </c>
      <c r="G706" s="11" t="s">
        <v>1327</v>
      </c>
      <c r="H706" s="67" t="s">
        <v>1854</v>
      </c>
      <c r="I706" s="15" t="s">
        <v>31</v>
      </c>
      <c r="J706" s="55" t="s">
        <v>32</v>
      </c>
      <c r="K706" s="48"/>
      <c r="L706" s="30"/>
      <c r="M706" s="8"/>
      <c r="N706" s="11"/>
      <c r="O706" s="8" t="s">
        <v>4410</v>
      </c>
      <c r="P706" s="32" t="str">
        <f t="shared" si="34"/>
        <v>RUTL-PW0LW3S8</v>
      </c>
      <c r="Q706" s="49"/>
      <c r="R706" s="8" t="s">
        <v>34</v>
      </c>
      <c r="S706" s="8"/>
      <c r="T706" s="50" t="s">
        <v>35</v>
      </c>
      <c r="U706" s="8" t="s">
        <v>4411</v>
      </c>
      <c r="V706" s="110" t="s">
        <v>37</v>
      </c>
      <c r="W706" s="8" t="s">
        <v>38</v>
      </c>
      <c r="X706" s="183" t="s">
        <v>39</v>
      </c>
      <c r="Y706" s="118"/>
      <c r="Z706" s="104"/>
      <c r="AA706" s="8" t="s">
        <v>40</v>
      </c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</row>
    <row r="707" spans="1:105" ht="31.5">
      <c r="A707" s="8">
        <f>1+'ПК с 1 владельцем'!A666</f>
        <v>6</v>
      </c>
      <c r="B707" s="9" t="s">
        <v>347</v>
      </c>
      <c r="C707" s="10" t="s">
        <v>4412</v>
      </c>
      <c r="D707" s="18" t="s">
        <v>4413</v>
      </c>
      <c r="E707" s="12" t="s">
        <v>28</v>
      </c>
      <c r="F707" s="13" t="s">
        <v>4414</v>
      </c>
      <c r="G707" s="11" t="s">
        <v>1818</v>
      </c>
      <c r="H707" s="120" t="s">
        <v>319</v>
      </c>
      <c r="I707" s="15" t="s">
        <v>200</v>
      </c>
      <c r="J707" s="15" t="s">
        <v>1136</v>
      </c>
      <c r="K707" s="29" t="s">
        <v>4415</v>
      </c>
      <c r="L707" s="17" t="s">
        <v>48</v>
      </c>
      <c r="M707" s="214" t="s">
        <v>4416</v>
      </c>
      <c r="N707" s="18" t="s">
        <v>217</v>
      </c>
      <c r="O707" s="7" t="s">
        <v>4417</v>
      </c>
      <c r="P707" s="19" t="str">
        <f t="shared" si="34"/>
        <v>RUTL-PF12TV85</v>
      </c>
      <c r="Q707" s="20" t="s">
        <v>62</v>
      </c>
      <c r="R707" s="63" t="s">
        <v>483</v>
      </c>
      <c r="S707" s="7"/>
      <c r="T707" s="33" t="s">
        <v>64</v>
      </c>
      <c r="U707" s="21" t="s">
        <v>65</v>
      </c>
      <c r="V707" s="18" t="s">
        <v>52</v>
      </c>
      <c r="W707" s="7"/>
      <c r="X707" s="89" t="s">
        <v>884</v>
      </c>
      <c r="Y707" s="22" t="s">
        <v>1343</v>
      </c>
      <c r="Z707" s="215">
        <v>43236</v>
      </c>
      <c r="AA707" s="426" t="s">
        <v>1141</v>
      </c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</row>
    <row r="708" spans="1:105" ht="31.5">
      <c r="A708" s="68">
        <f>A699+1</f>
        <v>5</v>
      </c>
      <c r="B708" s="9" t="s">
        <v>347</v>
      </c>
      <c r="C708" s="10" t="s">
        <v>4418</v>
      </c>
      <c r="D708" s="11" t="s">
        <v>27</v>
      </c>
      <c r="E708" s="12" t="s">
        <v>28</v>
      </c>
      <c r="F708" s="13" t="s">
        <v>4419</v>
      </c>
      <c r="G708" s="11" t="s">
        <v>4420</v>
      </c>
      <c r="H708" s="14" t="s">
        <v>763</v>
      </c>
      <c r="I708" s="15" t="s">
        <v>4421</v>
      </c>
      <c r="J708" s="15" t="s">
        <v>4422</v>
      </c>
      <c r="K708" s="48" t="s">
        <v>60</v>
      </c>
      <c r="L708" s="30" t="s">
        <v>48</v>
      </c>
      <c r="M708" s="233"/>
      <c r="N708" s="11"/>
      <c r="O708" s="8" t="s">
        <v>4423</v>
      </c>
      <c r="P708" s="32" t="str">
        <f t="shared" si="34"/>
        <v>RUTL-K0127440</v>
      </c>
      <c r="Q708" s="49" t="s">
        <v>62</v>
      </c>
      <c r="R708" s="8" t="s">
        <v>483</v>
      </c>
      <c r="S708" s="8"/>
      <c r="T708" s="50" t="s">
        <v>35</v>
      </c>
      <c r="U708" s="50" t="s">
        <v>4424</v>
      </c>
      <c r="V708" s="11" t="s">
        <v>37</v>
      </c>
      <c r="W708" s="51" t="s">
        <v>38</v>
      </c>
      <c r="X708" s="341" t="s">
        <v>109</v>
      </c>
      <c r="Y708" s="8" t="s">
        <v>885</v>
      </c>
      <c r="Z708" s="233"/>
      <c r="AA708" s="233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</row>
    <row r="709" spans="1:105" ht="31.5">
      <c r="A709" s="8" t="str">
        <f ca="1">'ПК с 1 владельцем'!A613+1</f>
        <v>#REF!</v>
      </c>
      <c r="B709" s="9" t="s">
        <v>347</v>
      </c>
      <c r="C709" s="10" t="s">
        <v>4425</v>
      </c>
      <c r="D709" s="11" t="s">
        <v>27</v>
      </c>
      <c r="E709" s="12" t="s">
        <v>28</v>
      </c>
      <c r="F709" s="13"/>
      <c r="G709" s="11" t="s">
        <v>1297</v>
      </c>
      <c r="H709" s="28" t="s">
        <v>44</v>
      </c>
      <c r="I709" s="15" t="s">
        <v>45</v>
      </c>
      <c r="J709" s="15" t="s">
        <v>4426</v>
      </c>
      <c r="K709" s="155" t="s">
        <v>4427</v>
      </c>
      <c r="L709" s="151" t="s">
        <v>48</v>
      </c>
      <c r="M709" s="83"/>
      <c r="N709" s="239" t="s">
        <v>4298</v>
      </c>
      <c r="O709" s="83" t="s">
        <v>4428</v>
      </c>
      <c r="P709" s="32" t="str">
        <f t="shared" si="34"/>
        <v>RUTL-MP1Z7VGW</v>
      </c>
      <c r="Q709" s="49" t="s">
        <v>62</v>
      </c>
      <c r="R709" s="83"/>
      <c r="S709" s="64"/>
      <c r="T709" s="83"/>
      <c r="U709" s="83"/>
      <c r="V709" s="11" t="s">
        <v>37</v>
      </c>
      <c r="W709" s="98" t="s">
        <v>38</v>
      </c>
      <c r="X709" s="61" t="s">
        <v>205</v>
      </c>
      <c r="Y709" s="8" t="s">
        <v>4110</v>
      </c>
      <c r="Z709" s="83"/>
      <c r="AA709" s="83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</row>
    <row r="710" spans="1:105" ht="40.5" customHeight="1">
      <c r="A710" s="8">
        <f>1+A742</f>
        <v>1</v>
      </c>
      <c r="B710" s="9" t="s">
        <v>347</v>
      </c>
      <c r="C710" s="10" t="s">
        <v>4429</v>
      </c>
      <c r="D710" s="11" t="s">
        <v>4430</v>
      </c>
      <c r="E710" s="12" t="s">
        <v>28</v>
      </c>
      <c r="F710" s="13" t="s">
        <v>4431</v>
      </c>
      <c r="G710" s="11" t="s">
        <v>4432</v>
      </c>
      <c r="H710" s="67" t="s">
        <v>3101</v>
      </c>
      <c r="I710" s="15" t="s">
        <v>200</v>
      </c>
      <c r="J710" s="15" t="s">
        <v>201</v>
      </c>
      <c r="K710" s="106" t="s">
        <v>4433</v>
      </c>
      <c r="L710" s="30" t="s">
        <v>48</v>
      </c>
      <c r="M710" s="83"/>
      <c r="N710" s="110"/>
      <c r="O710" s="83" t="s">
        <v>4434</v>
      </c>
      <c r="P710" s="32" t="str">
        <f t="shared" si="34"/>
        <v>RUTL-60821165</v>
      </c>
      <c r="Q710" s="108"/>
      <c r="R710" s="83" t="s">
        <v>34</v>
      </c>
      <c r="S710" s="83"/>
      <c r="T710" s="33" t="s">
        <v>64</v>
      </c>
      <c r="U710" s="33"/>
      <c r="V710" s="110" t="s">
        <v>37</v>
      </c>
      <c r="W710" s="111" t="s">
        <v>38</v>
      </c>
      <c r="X710" s="427"/>
      <c r="Y710" s="83"/>
      <c r="Z710" s="83"/>
      <c r="AA710" s="8"/>
    </row>
    <row r="711" spans="1:105" ht="31.5">
      <c r="A711" s="8" t="e">
        <f>#REF!+1</f>
        <v>#REF!</v>
      </c>
      <c r="B711" s="9"/>
      <c r="C711" s="10" t="s">
        <v>4435</v>
      </c>
      <c r="D711" s="11" t="s">
        <v>27</v>
      </c>
      <c r="E711" s="12" t="s">
        <v>28</v>
      </c>
      <c r="F711" s="13" t="s">
        <v>4436</v>
      </c>
      <c r="G711" s="11" t="s">
        <v>1327</v>
      </c>
      <c r="H711" s="67" t="s">
        <v>4275</v>
      </c>
      <c r="I711" s="15" t="s">
        <v>31</v>
      </c>
      <c r="J711" s="55" t="s">
        <v>287</v>
      </c>
      <c r="K711" s="48" t="s">
        <v>4437</v>
      </c>
      <c r="L711" s="30" t="s">
        <v>289</v>
      </c>
      <c r="M711" s="8"/>
      <c r="N711" s="11"/>
      <c r="O711" s="8" t="s">
        <v>4438</v>
      </c>
      <c r="P711" s="32" t="str">
        <f t="shared" si="34"/>
        <v>RUTL-LR08MD3R</v>
      </c>
      <c r="Q711" s="49" t="s">
        <v>62</v>
      </c>
      <c r="R711" s="8" t="s">
        <v>420</v>
      </c>
      <c r="S711" s="8"/>
      <c r="T711" s="50" t="s">
        <v>2298</v>
      </c>
      <c r="U711" s="8"/>
      <c r="V711" s="110" t="s">
        <v>37</v>
      </c>
      <c r="W711" s="8" t="s">
        <v>78</v>
      </c>
      <c r="X711" s="183" t="s">
        <v>109</v>
      </c>
      <c r="Y711" s="118" t="s">
        <v>1591</v>
      </c>
      <c r="Z711" s="104"/>
      <c r="AA711" s="8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/>
      <c r="BY711" s="64"/>
      <c r="BZ711" s="64"/>
      <c r="CA711" s="64"/>
      <c r="CB711" s="64"/>
      <c r="CC711" s="64"/>
      <c r="CD711" s="64"/>
      <c r="CE711" s="64"/>
      <c r="CF711" s="64"/>
      <c r="CG711" s="64"/>
      <c r="CH711" s="64"/>
      <c r="CI711" s="64"/>
      <c r="CJ711" s="64"/>
      <c r="CK711" s="64"/>
      <c r="CL711" s="64"/>
      <c r="CM711" s="64"/>
      <c r="CN711" s="64"/>
      <c r="CO711" s="64"/>
      <c r="CP711" s="64"/>
      <c r="CQ711" s="64"/>
      <c r="CR711" s="64"/>
      <c r="CS711" s="64"/>
      <c r="CT711" s="64"/>
      <c r="CU711" s="64"/>
      <c r="CV711" s="64"/>
      <c r="CW711" s="64"/>
      <c r="CX711" s="64"/>
      <c r="CY711" s="64"/>
      <c r="CZ711" s="64"/>
      <c r="DA711" s="64"/>
    </row>
    <row r="712" spans="1:105" ht="36" customHeight="1">
      <c r="A712" s="7"/>
      <c r="B712" s="848"/>
      <c r="C712" s="849"/>
      <c r="D712" s="850" t="s">
        <v>4439</v>
      </c>
      <c r="E712" s="849"/>
      <c r="F712" s="849"/>
      <c r="G712" s="849"/>
      <c r="H712" s="849"/>
      <c r="I712" s="849"/>
      <c r="J712" s="849"/>
      <c r="K712" s="849"/>
      <c r="L712" s="849"/>
      <c r="M712" s="849"/>
      <c r="N712" s="849"/>
      <c r="O712" s="849"/>
      <c r="P712" s="849"/>
      <c r="Q712" s="849"/>
      <c r="R712" s="849"/>
      <c r="S712" s="849"/>
      <c r="T712" s="849"/>
      <c r="U712" s="849"/>
      <c r="V712" s="849"/>
      <c r="W712" s="849"/>
      <c r="X712" s="849"/>
      <c r="Y712" s="849"/>
      <c r="Z712" s="849"/>
      <c r="AA712" s="849"/>
    </row>
    <row r="713" spans="1:105" ht="47.25">
      <c r="A713" s="8">
        <f t="shared" ref="A713:A718" si="48">A712+1</f>
        <v>1</v>
      </c>
      <c r="B713" s="428" t="s">
        <v>4440</v>
      </c>
      <c r="C713" s="429" t="s">
        <v>4441</v>
      </c>
      <c r="D713" s="11" t="s">
        <v>27</v>
      </c>
      <c r="E713" s="12" t="s">
        <v>28</v>
      </c>
      <c r="F713" s="13" t="s">
        <v>4442</v>
      </c>
      <c r="G713" s="18" t="s">
        <v>563</v>
      </c>
      <c r="H713" s="382" t="s">
        <v>2060</v>
      </c>
      <c r="I713" s="15" t="s">
        <v>105</v>
      </c>
      <c r="J713" s="15" t="s">
        <v>106</v>
      </c>
      <c r="K713" s="164" t="s">
        <v>4443</v>
      </c>
      <c r="L713" s="269" t="s">
        <v>48</v>
      </c>
      <c r="M713" s="134"/>
      <c r="N713" s="170" t="s">
        <v>203</v>
      </c>
      <c r="O713" s="7" t="s">
        <v>4444</v>
      </c>
      <c r="P713" s="22" t="str">
        <f>"RUTL-" &amp; RIGHT(O713,8)</f>
        <v>RUTL-FF50JK3</v>
      </c>
      <c r="Q713" s="20" t="s">
        <v>62</v>
      </c>
      <c r="R713" s="430" t="s">
        <v>4445</v>
      </c>
      <c r="S713" s="18"/>
      <c r="T713" s="37"/>
      <c r="U713" s="7"/>
      <c r="V713" s="18" t="s">
        <v>37</v>
      </c>
      <c r="W713" s="431" t="s">
        <v>38</v>
      </c>
      <c r="X713" s="46" t="s">
        <v>205</v>
      </c>
      <c r="Y713" s="7" t="s">
        <v>567</v>
      </c>
      <c r="Z713" s="164">
        <v>44551</v>
      </c>
      <c r="AA713" s="17" t="s">
        <v>111</v>
      </c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/>
      <c r="BY713" s="64"/>
      <c r="BZ713" s="64"/>
      <c r="CA713" s="64"/>
      <c r="CB713" s="64"/>
      <c r="CC713" s="64"/>
      <c r="CD713" s="64"/>
      <c r="CE713" s="64"/>
      <c r="CF713" s="64"/>
      <c r="CG713" s="64"/>
      <c r="CH713" s="64"/>
      <c r="CI713" s="64"/>
      <c r="CJ713" s="64"/>
      <c r="CK713" s="64"/>
      <c r="CL713" s="64"/>
      <c r="CM713" s="64"/>
      <c r="CN713" s="64"/>
      <c r="CO713" s="64"/>
      <c r="CP713" s="64"/>
      <c r="CQ713" s="64"/>
      <c r="CR713" s="64"/>
      <c r="CS713" s="64"/>
      <c r="CT713" s="64"/>
      <c r="CU713" s="64"/>
      <c r="CV713" s="64"/>
      <c r="CW713" s="64"/>
      <c r="CX713" s="64"/>
      <c r="CY713" s="64"/>
      <c r="CZ713" s="64"/>
      <c r="DA713" s="64"/>
    </row>
    <row r="714" spans="1:105" ht="31.5" customHeight="1">
      <c r="A714" s="8">
        <f t="shared" si="48"/>
        <v>2</v>
      </c>
      <c r="B714" s="428" t="s">
        <v>4440</v>
      </c>
      <c r="C714" s="429" t="s">
        <v>4446</v>
      </c>
      <c r="D714" s="11" t="s">
        <v>27</v>
      </c>
      <c r="E714" s="12" t="s">
        <v>28</v>
      </c>
      <c r="F714" s="13" t="s">
        <v>4447</v>
      </c>
      <c r="G714" s="11" t="s">
        <v>563</v>
      </c>
      <c r="H714" s="14" t="s">
        <v>319</v>
      </c>
      <c r="I714" s="15" t="s">
        <v>31</v>
      </c>
      <c r="J714" s="15" t="s">
        <v>59</v>
      </c>
      <c r="K714" s="48" t="s">
        <v>60</v>
      </c>
      <c r="L714" s="432"/>
      <c r="M714" s="57"/>
      <c r="N714" s="11" t="s">
        <v>249</v>
      </c>
      <c r="O714" s="115" t="s">
        <v>4448</v>
      </c>
      <c r="P714" s="433" t="str">
        <f>"RUTL-" &amp; RIGHT(O714,8)</f>
        <v>RUTL-02103008</v>
      </c>
      <c r="Q714" s="59" t="s">
        <v>62</v>
      </c>
      <c r="R714" s="229" t="s">
        <v>76</v>
      </c>
      <c r="S714" s="57"/>
      <c r="T714" s="199" t="s">
        <v>64</v>
      </c>
      <c r="U714" s="199" t="s">
        <v>4449</v>
      </c>
      <c r="V714" s="11" t="s">
        <v>37</v>
      </c>
      <c r="W714" s="98" t="s">
        <v>38</v>
      </c>
      <c r="X714" s="99" t="s">
        <v>66</v>
      </c>
      <c r="Y714" s="8" t="s">
        <v>253</v>
      </c>
      <c r="Z714" s="57"/>
      <c r="AA714" s="63" t="s">
        <v>195</v>
      </c>
      <c r="AB714" s="25"/>
      <c r="AC714" s="25"/>
      <c r="AD714" s="25"/>
      <c r="AE714" s="7"/>
      <c r="AF714" s="222"/>
      <c r="AG714" s="7"/>
      <c r="AH714" s="7"/>
      <c r="AI714" s="7"/>
      <c r="AJ714" s="7"/>
      <c r="AK714" s="299"/>
      <c r="AL714" s="87"/>
      <c r="AM714" s="7"/>
      <c r="AN714" s="7"/>
      <c r="AO714" s="86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</row>
    <row r="715" spans="1:105" ht="40.5" customHeight="1">
      <c r="A715" s="8">
        <f t="shared" si="48"/>
        <v>3</v>
      </c>
      <c r="B715" s="428" t="s">
        <v>4440</v>
      </c>
      <c r="C715" s="429" t="s">
        <v>4450</v>
      </c>
      <c r="D715" s="11" t="s">
        <v>27</v>
      </c>
      <c r="E715" s="12" t="s">
        <v>28</v>
      </c>
      <c r="F715" s="13" t="s">
        <v>4451</v>
      </c>
      <c r="G715" s="11" t="s">
        <v>1420</v>
      </c>
      <c r="H715" s="96" t="s">
        <v>776</v>
      </c>
      <c r="I715" s="15" t="s">
        <v>964</v>
      </c>
      <c r="J715" s="15" t="s">
        <v>73</v>
      </c>
      <c r="K715" s="81"/>
      <c r="L715" s="30" t="s">
        <v>48</v>
      </c>
      <c r="M715" s="8"/>
      <c r="N715" s="11" t="s">
        <v>736</v>
      </c>
      <c r="O715" s="8" t="s">
        <v>4452</v>
      </c>
      <c r="P715" s="32" t="str">
        <f t="shared" ref="P715:P718" si="49">"RUTL-" &amp; RIGHT(O715,8)</f>
        <v>RUTL-N0002549</v>
      </c>
      <c r="Q715" s="49" t="s">
        <v>62</v>
      </c>
      <c r="R715" s="8"/>
      <c r="S715" s="8"/>
      <c r="T715" s="8"/>
      <c r="U715" s="33" t="s">
        <v>4453</v>
      </c>
      <c r="V715" s="11" t="s">
        <v>37</v>
      </c>
      <c r="W715" s="51" t="s">
        <v>38</v>
      </c>
      <c r="X715" s="52" t="s">
        <v>79</v>
      </c>
      <c r="Y715" s="71"/>
      <c r="Z715" s="53">
        <v>45987</v>
      </c>
      <c r="AA715" s="8" t="s">
        <v>81</v>
      </c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</row>
    <row r="716" spans="1:105" ht="31.5">
      <c r="A716" s="8">
        <f t="shared" si="48"/>
        <v>4</v>
      </c>
      <c r="B716" s="428" t="s">
        <v>4440</v>
      </c>
      <c r="C716" s="429" t="s">
        <v>4454</v>
      </c>
      <c r="D716" s="11" t="s">
        <v>27</v>
      </c>
      <c r="E716" s="12" t="s">
        <v>28</v>
      </c>
      <c r="F716" s="13" t="s">
        <v>4455</v>
      </c>
      <c r="G716" s="11" t="s">
        <v>758</v>
      </c>
      <c r="H716" s="67" t="s">
        <v>265</v>
      </c>
      <c r="I716" s="15" t="s">
        <v>31</v>
      </c>
      <c r="J716" s="15" t="s">
        <v>538</v>
      </c>
      <c r="K716" s="48" t="s">
        <v>60</v>
      </c>
      <c r="L716" s="30" t="s">
        <v>48</v>
      </c>
      <c r="M716" s="8"/>
      <c r="N716" s="434"/>
      <c r="O716" s="8" t="s">
        <v>4456</v>
      </c>
      <c r="P716" s="32" t="str">
        <f t="shared" si="49"/>
        <v>RUTL-PW0LW3VH</v>
      </c>
      <c r="Q716" s="49" t="s">
        <v>62</v>
      </c>
      <c r="R716" s="8" t="s">
        <v>34</v>
      </c>
      <c r="T716" s="50" t="s">
        <v>35</v>
      </c>
      <c r="U716" s="50" t="s">
        <v>4457</v>
      </c>
      <c r="V716" s="11" t="s">
        <v>37</v>
      </c>
      <c r="W716" s="51" t="s">
        <v>38</v>
      </c>
      <c r="X716" s="341" t="s">
        <v>109</v>
      </c>
      <c r="Y716" s="8" t="s">
        <v>885</v>
      </c>
      <c r="Z716" s="104">
        <v>46109</v>
      </c>
      <c r="AA716" s="8" t="s">
        <v>40</v>
      </c>
    </row>
    <row r="717" spans="1:105" ht="31.5" customHeight="1">
      <c r="A717" s="8">
        <f t="shared" si="48"/>
        <v>5</v>
      </c>
      <c r="B717" s="428" t="s">
        <v>4440</v>
      </c>
      <c r="C717" s="429" t="s">
        <v>4458</v>
      </c>
      <c r="D717" s="11" t="s">
        <v>27</v>
      </c>
      <c r="E717" s="12" t="s">
        <v>28</v>
      </c>
      <c r="F717" s="13" t="s">
        <v>4459</v>
      </c>
      <c r="G717" s="11" t="s">
        <v>1707</v>
      </c>
      <c r="H717" s="79" t="s">
        <v>192</v>
      </c>
      <c r="I717" s="15" t="s">
        <v>31</v>
      </c>
      <c r="J717" s="15" t="s">
        <v>538</v>
      </c>
      <c r="K717" s="48" t="s">
        <v>60</v>
      </c>
      <c r="L717" s="30" t="s">
        <v>48</v>
      </c>
      <c r="M717" s="8"/>
      <c r="N717" s="11"/>
      <c r="O717" s="8" t="s">
        <v>4460</v>
      </c>
      <c r="P717" s="32" t="str">
        <f t="shared" si="49"/>
        <v>RUTL-PW0LW3SP</v>
      </c>
      <c r="Q717" s="49" t="s">
        <v>62</v>
      </c>
      <c r="R717" s="8" t="s">
        <v>483</v>
      </c>
      <c r="S717" s="8"/>
      <c r="T717" s="50" t="s">
        <v>35</v>
      </c>
      <c r="U717" s="50" t="s">
        <v>4461</v>
      </c>
      <c r="V717" s="11" t="s">
        <v>37</v>
      </c>
      <c r="W717" s="51" t="s">
        <v>38</v>
      </c>
      <c r="X717" s="61" t="s">
        <v>205</v>
      </c>
      <c r="Y717" s="8" t="s">
        <v>885</v>
      </c>
      <c r="Z717" s="104">
        <v>46108</v>
      </c>
      <c r="AA717" s="8" t="s">
        <v>40</v>
      </c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</row>
    <row r="718" spans="1:105" ht="31.5" customHeight="1">
      <c r="A718" s="8">
        <f t="shared" si="48"/>
        <v>6</v>
      </c>
      <c r="B718" s="428" t="s">
        <v>4440</v>
      </c>
      <c r="C718" s="27" t="s">
        <v>4462</v>
      </c>
      <c r="D718" s="11" t="s">
        <v>27</v>
      </c>
      <c r="E718" s="12" t="s">
        <v>28</v>
      </c>
      <c r="F718" s="13" t="s">
        <v>4463</v>
      </c>
      <c r="G718" s="11" t="s">
        <v>1707</v>
      </c>
      <c r="H718" s="14" t="s">
        <v>564</v>
      </c>
      <c r="I718" s="15" t="s">
        <v>31</v>
      </c>
      <c r="J718" s="15" t="s">
        <v>538</v>
      </c>
      <c r="K718" s="48" t="s">
        <v>60</v>
      </c>
      <c r="L718" s="30" t="s">
        <v>48</v>
      </c>
      <c r="M718" s="8"/>
      <c r="N718" s="11"/>
      <c r="O718" s="286" t="s">
        <v>4464</v>
      </c>
      <c r="P718" s="32" t="str">
        <f t="shared" si="49"/>
        <v>RUTL-PW0LW3N8</v>
      </c>
      <c r="Q718" s="49" t="s">
        <v>62</v>
      </c>
      <c r="R718" s="8" t="s">
        <v>483</v>
      </c>
      <c r="S718" s="8"/>
      <c r="T718" s="50" t="s">
        <v>35</v>
      </c>
      <c r="U718" s="50" t="s">
        <v>4465</v>
      </c>
      <c r="V718" s="11" t="s">
        <v>37</v>
      </c>
      <c r="W718" s="51" t="s">
        <v>38</v>
      </c>
      <c r="X718" s="61" t="s">
        <v>205</v>
      </c>
      <c r="Y718" s="263" t="s">
        <v>354</v>
      </c>
      <c r="Z718" s="104">
        <v>46108</v>
      </c>
      <c r="AA718" s="8" t="s">
        <v>40</v>
      </c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</row>
    <row r="719" spans="1:105" ht="31.5" customHeight="1">
      <c r="A719" s="8" t="e">
        <f>A711+1</f>
        <v>#REF!</v>
      </c>
      <c r="B719" s="428" t="s">
        <v>4440</v>
      </c>
      <c r="C719" s="10" t="s">
        <v>4466</v>
      </c>
      <c r="D719" s="11" t="s">
        <v>666</v>
      </c>
      <c r="E719" s="12" t="s">
        <v>28</v>
      </c>
      <c r="F719" s="13"/>
      <c r="G719" s="11"/>
      <c r="H719" s="14" t="s">
        <v>564</v>
      </c>
      <c r="I719" s="15" t="s">
        <v>4467</v>
      </c>
      <c r="J719" s="15" t="s">
        <v>46</v>
      </c>
      <c r="K719" s="29" t="s">
        <v>4468</v>
      </c>
      <c r="L719" s="30" t="s">
        <v>48</v>
      </c>
      <c r="M719" s="8"/>
      <c r="N719" s="11" t="s">
        <v>584</v>
      </c>
      <c r="O719" s="8" t="s">
        <v>4469</v>
      </c>
      <c r="P719" s="32" t="str">
        <f t="shared" ref="P719:P720" si="50">"RUTL-" &amp; RIGHT(O719,8)</f>
        <v>RUTL-P901FSPJ</v>
      </c>
      <c r="Q719" s="49" t="s">
        <v>62</v>
      </c>
      <c r="R719" s="8"/>
      <c r="S719" s="8"/>
      <c r="T719" s="8"/>
      <c r="U719" s="33" t="s">
        <v>4470</v>
      </c>
      <c r="V719" s="11" t="s">
        <v>52</v>
      </c>
      <c r="W719" s="118" t="s">
        <v>38</v>
      </c>
      <c r="X719" s="72" t="s">
        <v>2164</v>
      </c>
      <c r="Y719" s="71" t="s">
        <v>4471</v>
      </c>
      <c r="Z719" s="8"/>
      <c r="AA719" s="8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</row>
    <row r="720" spans="1:105" ht="32.25" customHeight="1">
      <c r="A720" s="8" t="e">
        <f t="shared" ref="A720:A721" si="51">A719+1</f>
        <v>#REF!</v>
      </c>
      <c r="B720" s="428" t="s">
        <v>4440</v>
      </c>
      <c r="C720" s="10" t="s">
        <v>4472</v>
      </c>
      <c r="D720" s="11" t="s">
        <v>27</v>
      </c>
      <c r="E720" s="12" t="s">
        <v>28</v>
      </c>
      <c r="F720" s="13" t="s">
        <v>4473</v>
      </c>
      <c r="G720" s="11" t="s">
        <v>1445</v>
      </c>
      <c r="H720" s="67" t="s">
        <v>1854</v>
      </c>
      <c r="I720" s="15" t="s">
        <v>200</v>
      </c>
      <c r="J720" s="15" t="s">
        <v>287</v>
      </c>
      <c r="K720" s="225" t="s">
        <v>4474</v>
      </c>
      <c r="L720" s="110" t="s">
        <v>289</v>
      </c>
      <c r="M720" s="83"/>
      <c r="N720" s="93"/>
      <c r="O720" s="92" t="s">
        <v>4475</v>
      </c>
      <c r="P720" s="32" t="str">
        <f t="shared" si="50"/>
        <v>RUTL-LR0AVC2M</v>
      </c>
      <c r="Q720" s="108" t="s">
        <v>62</v>
      </c>
      <c r="R720" s="229" t="s">
        <v>76</v>
      </c>
      <c r="S720" s="33" t="s">
        <v>4476</v>
      </c>
      <c r="T720" s="33" t="s">
        <v>64</v>
      </c>
      <c r="U720" s="33" t="s">
        <v>4477</v>
      </c>
      <c r="V720" s="93" t="s">
        <v>37</v>
      </c>
      <c r="W720" s="51" t="s">
        <v>38</v>
      </c>
      <c r="X720" s="122" t="s">
        <v>884</v>
      </c>
      <c r="Y720" s="92" t="s">
        <v>1117</v>
      </c>
      <c r="Z720" s="92"/>
      <c r="AA720" s="92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/>
      <c r="BY720" s="64"/>
      <c r="BZ720" s="64"/>
      <c r="CA720" s="64"/>
      <c r="CB720" s="64"/>
      <c r="CC720" s="64"/>
      <c r="CD720" s="64"/>
      <c r="CE720" s="64"/>
      <c r="CF720" s="64"/>
      <c r="CG720" s="64"/>
      <c r="CH720" s="64"/>
      <c r="CI720" s="64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</row>
    <row r="721" spans="1:105" ht="31.5">
      <c r="A721" s="8" t="e">
        <f t="shared" si="51"/>
        <v>#REF!</v>
      </c>
      <c r="B721" s="428" t="s">
        <v>4440</v>
      </c>
      <c r="C721" s="435" t="s">
        <v>4478</v>
      </c>
      <c r="D721" s="279" t="s">
        <v>27</v>
      </c>
      <c r="E721" s="280" t="s">
        <v>28</v>
      </c>
      <c r="F721" s="13" t="s">
        <v>4479</v>
      </c>
      <c r="G721" s="11" t="s">
        <v>725</v>
      </c>
      <c r="H721" s="67" t="s">
        <v>1854</v>
      </c>
      <c r="I721" s="15" t="s">
        <v>31</v>
      </c>
      <c r="J721" s="283" t="s">
        <v>538</v>
      </c>
      <c r="K721" s="284" t="s">
        <v>60</v>
      </c>
      <c r="L721" s="285" t="s">
        <v>48</v>
      </c>
      <c r="M721" s="249"/>
      <c r="N721" s="436"/>
      <c r="O721" s="263" t="s">
        <v>4480</v>
      </c>
      <c r="P721" s="437" t="str">
        <f>"RUTL-" &amp; RIGHT(O721,8)</f>
        <v>RUTL-PW0LW3N0</v>
      </c>
      <c r="Q721" s="287" t="s">
        <v>62</v>
      </c>
      <c r="R721" s="8" t="s">
        <v>483</v>
      </c>
      <c r="S721" s="343"/>
      <c r="T721" s="288" t="s">
        <v>35</v>
      </c>
      <c r="U721" s="288" t="s">
        <v>4481</v>
      </c>
      <c r="V721" s="279" t="s">
        <v>37</v>
      </c>
      <c r="W721" s="290" t="s">
        <v>38</v>
      </c>
      <c r="X721" s="122" t="s">
        <v>884</v>
      </c>
      <c r="Y721" s="92" t="s">
        <v>1117</v>
      </c>
      <c r="Z721" s="104">
        <v>46108</v>
      </c>
      <c r="AA721" s="263" t="s">
        <v>40</v>
      </c>
      <c r="AB721" s="343"/>
      <c r="AC721" s="343"/>
      <c r="AD721" s="343"/>
      <c r="AE721" s="343"/>
      <c r="AF721" s="343"/>
      <c r="AG721" s="343"/>
      <c r="AH721" s="343"/>
      <c r="AI721" s="343"/>
      <c r="AJ721" s="343"/>
      <c r="AK721" s="343"/>
      <c r="AL721" s="343"/>
      <c r="AM721" s="343"/>
      <c r="AN721" s="343"/>
      <c r="AO721" s="343"/>
      <c r="AP721" s="343"/>
      <c r="AQ721" s="343"/>
      <c r="AR721" s="343"/>
      <c r="AS721" s="343"/>
      <c r="AT721" s="343"/>
      <c r="AU721" s="343"/>
      <c r="AV721" s="343"/>
      <c r="AW721" s="343"/>
      <c r="AX721" s="343"/>
      <c r="AY721" s="343"/>
      <c r="AZ721" s="343"/>
      <c r="BA721" s="343"/>
      <c r="BB721" s="343"/>
      <c r="BC721" s="343"/>
      <c r="BD721" s="343"/>
      <c r="BE721" s="343"/>
      <c r="BF721" s="343"/>
      <c r="BG721" s="343"/>
      <c r="BH721" s="343"/>
      <c r="BI721" s="343"/>
      <c r="BJ721" s="343"/>
      <c r="BK721" s="343"/>
      <c r="BL721" s="343"/>
      <c r="BM721" s="343"/>
      <c r="BN721" s="343"/>
      <c r="BO721" s="343"/>
      <c r="BP721" s="343"/>
      <c r="BQ721" s="343"/>
      <c r="BR721" s="343"/>
      <c r="BS721" s="343"/>
      <c r="BT721" s="343"/>
      <c r="BU721" s="343"/>
      <c r="BV721" s="343"/>
      <c r="BW721" s="343"/>
      <c r="BX721" s="343"/>
      <c r="BY721" s="343"/>
      <c r="BZ721" s="343"/>
      <c r="CA721" s="343"/>
      <c r="CB721" s="343"/>
      <c r="CC721" s="343"/>
      <c r="CD721" s="343"/>
      <c r="CE721" s="343"/>
      <c r="CF721" s="343"/>
      <c r="CG721" s="343"/>
      <c r="CH721" s="343"/>
      <c r="CI721" s="343"/>
      <c r="CJ721" s="343"/>
      <c r="CK721" s="343"/>
      <c r="CL721" s="343"/>
      <c r="CM721" s="343"/>
      <c r="CN721" s="343"/>
      <c r="CO721" s="343"/>
      <c r="CP721" s="343"/>
      <c r="CQ721" s="343"/>
      <c r="CR721" s="343"/>
      <c r="CS721" s="343"/>
      <c r="CT721" s="343"/>
      <c r="CU721" s="343"/>
      <c r="CV721" s="343"/>
      <c r="CW721" s="343"/>
      <c r="CX721" s="343"/>
      <c r="CY721" s="343"/>
      <c r="CZ721" s="343"/>
      <c r="DA721" s="343"/>
    </row>
    <row r="722" spans="1:105" ht="31.5" customHeight="1">
      <c r="A722" s="851" t="s">
        <v>4482</v>
      </c>
      <c r="B722" s="852"/>
      <c r="C722" s="853"/>
      <c r="D722" s="854" t="s">
        <v>4483</v>
      </c>
      <c r="E722" s="852"/>
      <c r="F722" s="852"/>
      <c r="G722" s="852"/>
      <c r="H722" s="852"/>
      <c r="I722" s="852"/>
      <c r="J722" s="852"/>
      <c r="K722" s="852"/>
      <c r="L722" s="853"/>
      <c r="M722" s="854" t="s">
        <v>760</v>
      </c>
      <c r="N722" s="852"/>
      <c r="O722" s="852"/>
      <c r="P722" s="852"/>
      <c r="Q722" s="852"/>
      <c r="R722" s="852"/>
      <c r="S722" s="852"/>
      <c r="T722" s="852"/>
      <c r="U722" s="853"/>
      <c r="V722" s="854" t="s">
        <v>4484</v>
      </c>
      <c r="W722" s="852"/>
      <c r="X722" s="852"/>
      <c r="Y722" s="852"/>
      <c r="Z722" s="852"/>
      <c r="AA722" s="852"/>
      <c r="AB722" s="852"/>
      <c r="AC722" s="852"/>
      <c r="AD722" s="853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</row>
    <row r="723" spans="1:105" ht="39.75" customHeight="1">
      <c r="A723" s="8">
        <v>1</v>
      </c>
      <c r="B723" s="7" t="s">
        <v>4485</v>
      </c>
      <c r="C723" s="36" t="s">
        <v>4486</v>
      </c>
      <c r="D723" s="11" t="s">
        <v>27</v>
      </c>
      <c r="E723" s="37" t="s">
        <v>28</v>
      </c>
      <c r="F723" s="13" t="s">
        <v>4451</v>
      </c>
      <c r="G723" s="18" t="s">
        <v>1420</v>
      </c>
      <c r="H723" s="96" t="s">
        <v>776</v>
      </c>
      <c r="I723" s="15" t="s">
        <v>45</v>
      </c>
      <c r="J723" s="15" t="s">
        <v>734</v>
      </c>
      <c r="K723" s="329" t="s">
        <v>4487</v>
      </c>
      <c r="L723" s="17" t="s">
        <v>48</v>
      </c>
      <c r="M723" s="8"/>
      <c r="N723" s="18" t="s">
        <v>736</v>
      </c>
      <c r="O723" s="7" t="s">
        <v>4488</v>
      </c>
      <c r="P723" s="19" t="str">
        <f t="shared" ref="P723:P734" si="52">"RUTL-" &amp; RIGHT(O723,8)</f>
        <v>RUTL-6J4HDF2</v>
      </c>
      <c r="Q723" s="20" t="s">
        <v>62</v>
      </c>
      <c r="R723" s="7"/>
      <c r="S723" s="7"/>
      <c r="T723" s="21" t="s">
        <v>64</v>
      </c>
      <c r="U723" s="21" t="s">
        <v>4489</v>
      </c>
      <c r="V723" s="11" t="s">
        <v>37</v>
      </c>
      <c r="W723" s="7"/>
      <c r="X723" s="159" t="s">
        <v>79</v>
      </c>
      <c r="Y723" s="85" t="s">
        <v>4490</v>
      </c>
      <c r="Z723" s="86">
        <v>44551</v>
      </c>
      <c r="AA723" s="7" t="s">
        <v>740</v>
      </c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</row>
    <row r="724" spans="1:105" ht="30.75" customHeight="1">
      <c r="A724" s="8">
        <f>1+A723</f>
        <v>2</v>
      </c>
      <c r="B724" s="8" t="s">
        <v>4485</v>
      </c>
      <c r="C724" s="27" t="s">
        <v>4491</v>
      </c>
      <c r="D724" s="11" t="s">
        <v>699</v>
      </c>
      <c r="E724" s="12" t="s">
        <v>28</v>
      </c>
      <c r="F724" s="13" t="s">
        <v>4442</v>
      </c>
      <c r="G724" s="11" t="s">
        <v>563</v>
      </c>
      <c r="H724" s="266" t="s">
        <v>2060</v>
      </c>
      <c r="I724" s="15" t="s">
        <v>45</v>
      </c>
      <c r="J724" s="15" t="s">
        <v>503</v>
      </c>
      <c r="K724" s="29" t="s">
        <v>4492</v>
      </c>
      <c r="L724" s="30" t="s">
        <v>141</v>
      </c>
      <c r="M724" s="8"/>
      <c r="N724" s="11" t="s">
        <v>1771</v>
      </c>
      <c r="O724" s="8" t="s">
        <v>4493</v>
      </c>
      <c r="P724" s="32" t="str">
        <f t="shared" si="52"/>
        <v>RUTL-PC0QUZC3</v>
      </c>
      <c r="Q724" s="49" t="s">
        <v>62</v>
      </c>
      <c r="R724" s="8"/>
      <c r="S724" s="8"/>
      <c r="T724" s="33" t="s">
        <v>64</v>
      </c>
      <c r="U724" s="8"/>
      <c r="V724" s="11" t="s">
        <v>52</v>
      </c>
      <c r="W724" s="8"/>
      <c r="X724" s="8"/>
      <c r="Y724" s="8" t="s">
        <v>4494</v>
      </c>
      <c r="Z724" s="8"/>
      <c r="AA724" s="8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</row>
    <row r="725" spans="1:105" ht="30.75" customHeight="1">
      <c r="A725" s="8" t="str">
        <f ca="1">1+A690</f>
        <v>#REF!</v>
      </c>
      <c r="B725" s="8" t="s">
        <v>4485</v>
      </c>
      <c r="C725" s="27" t="s">
        <v>4495</v>
      </c>
      <c r="D725" s="11" t="s">
        <v>4496</v>
      </c>
      <c r="E725" s="12" t="s">
        <v>28</v>
      </c>
      <c r="F725" s="13" t="s">
        <v>4497</v>
      </c>
      <c r="G725" s="11" t="s">
        <v>2970</v>
      </c>
      <c r="H725" s="28" t="s">
        <v>44</v>
      </c>
      <c r="I725" s="15" t="s">
        <v>45</v>
      </c>
      <c r="J725" s="15" t="s">
        <v>503</v>
      </c>
      <c r="K725" s="29" t="s">
        <v>4498</v>
      </c>
      <c r="L725" s="30" t="s">
        <v>141</v>
      </c>
      <c r="M725" s="8"/>
      <c r="N725" s="11" t="s">
        <v>49</v>
      </c>
      <c r="O725" s="8" t="s">
        <v>4499</v>
      </c>
      <c r="P725" s="32" t="str">
        <f t="shared" si="52"/>
        <v>RUTL-S4FM3328</v>
      </c>
      <c r="Q725" s="49" t="s">
        <v>62</v>
      </c>
      <c r="R725" s="8"/>
      <c r="S725" s="8"/>
      <c r="T725" s="33" t="s">
        <v>64</v>
      </c>
      <c r="U725" s="8"/>
      <c r="V725" s="11" t="s">
        <v>52</v>
      </c>
      <c r="W725" s="8"/>
      <c r="X725" s="8"/>
      <c r="Y725" s="71" t="s">
        <v>4500</v>
      </c>
      <c r="Z725" s="8"/>
      <c r="AA725" s="8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</row>
    <row r="726" spans="1:105" ht="31.5" customHeight="1">
      <c r="A726" s="8" t="str">
        <f t="shared" ref="A726:A730" ca="1" si="53">1+A725</f>
        <v>#REF!</v>
      </c>
      <c r="B726" s="8" t="s">
        <v>4485</v>
      </c>
      <c r="C726" s="10" t="s">
        <v>4501</v>
      </c>
      <c r="D726" s="11" t="s">
        <v>4502</v>
      </c>
      <c r="E726" s="12" t="s">
        <v>28</v>
      </c>
      <c r="F726" s="13" t="s">
        <v>4447</v>
      </c>
      <c r="G726" s="11" t="s">
        <v>563</v>
      </c>
      <c r="H726" s="14" t="s">
        <v>319</v>
      </c>
      <c r="I726" s="15" t="s">
        <v>45</v>
      </c>
      <c r="J726" s="15" t="s">
        <v>503</v>
      </c>
      <c r="K726" s="29" t="s">
        <v>4503</v>
      </c>
      <c r="L726" s="30" t="s">
        <v>48</v>
      </c>
      <c r="M726" s="8"/>
      <c r="N726" s="11" t="s">
        <v>249</v>
      </c>
      <c r="O726" s="8" t="s">
        <v>4504</v>
      </c>
      <c r="P726" s="32" t="str">
        <f t="shared" si="52"/>
        <v>RUTL-S4FM3407</v>
      </c>
      <c r="Q726" s="49" t="s">
        <v>62</v>
      </c>
      <c r="R726" s="8"/>
      <c r="S726" s="8"/>
      <c r="T726" s="33" t="s">
        <v>64</v>
      </c>
      <c r="U726" s="33" t="s">
        <v>4505</v>
      </c>
      <c r="V726" s="11" t="s">
        <v>37</v>
      </c>
      <c r="W726" s="118" t="s">
        <v>38</v>
      </c>
      <c r="X726" s="52" t="s">
        <v>79</v>
      </c>
      <c r="Y726" s="71" t="s">
        <v>4506</v>
      </c>
      <c r="Z726" s="8"/>
      <c r="AA726" s="8"/>
      <c r="AB726" s="64"/>
      <c r="AC726" s="64"/>
      <c r="AD726" s="64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</row>
    <row r="727" spans="1:105" ht="27.75" customHeight="1">
      <c r="A727" s="8" t="str">
        <f t="shared" ca="1" si="53"/>
        <v>#REF!</v>
      </c>
      <c r="B727" s="8" t="s">
        <v>4485</v>
      </c>
      <c r="C727" s="27" t="s">
        <v>4507</v>
      </c>
      <c r="D727" s="11" t="s">
        <v>4508</v>
      </c>
      <c r="E727" s="12" t="s">
        <v>28</v>
      </c>
      <c r="F727" s="13" t="s">
        <v>4509</v>
      </c>
      <c r="G727" s="11" t="s">
        <v>114</v>
      </c>
      <c r="H727" s="28" t="s">
        <v>44</v>
      </c>
      <c r="I727" s="15" t="s">
        <v>45</v>
      </c>
      <c r="J727" s="15" t="s">
        <v>669</v>
      </c>
      <c r="K727" s="48" t="s">
        <v>60</v>
      </c>
      <c r="L727" s="30" t="s">
        <v>141</v>
      </c>
      <c r="M727" s="8"/>
      <c r="N727" s="11" t="s">
        <v>49</v>
      </c>
      <c r="O727" s="8" t="s">
        <v>4510</v>
      </c>
      <c r="P727" s="32" t="str">
        <f t="shared" si="52"/>
        <v>RUTL-65R00124</v>
      </c>
      <c r="Q727" s="49" t="s">
        <v>62</v>
      </c>
      <c r="R727" s="33" t="s">
        <v>34</v>
      </c>
      <c r="S727" s="118"/>
      <c r="T727" s="50" t="s">
        <v>35</v>
      </c>
      <c r="U727" s="50" t="s">
        <v>4511</v>
      </c>
      <c r="V727" s="11" t="s">
        <v>37</v>
      </c>
      <c r="W727" s="51" t="s">
        <v>78</v>
      </c>
      <c r="X727" s="61" t="s">
        <v>66</v>
      </c>
      <c r="Y727" s="8" t="s">
        <v>4512</v>
      </c>
      <c r="Z727" s="8"/>
      <c r="AA727" s="8"/>
      <c r="AB727" s="84"/>
      <c r="AC727" s="84"/>
      <c r="AD727" s="84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</row>
    <row r="728" spans="1:105" ht="31.5" customHeight="1">
      <c r="A728" s="8" t="str">
        <f t="shared" ca="1" si="53"/>
        <v>#REF!</v>
      </c>
      <c r="B728" s="8" t="s">
        <v>4485</v>
      </c>
      <c r="C728" s="27" t="s">
        <v>4513</v>
      </c>
      <c r="D728" s="11" t="s">
        <v>4514</v>
      </c>
      <c r="E728" s="12" t="s">
        <v>28</v>
      </c>
      <c r="F728" s="13" t="s">
        <v>4515</v>
      </c>
      <c r="G728" s="11" t="s">
        <v>4516</v>
      </c>
      <c r="H728" s="72" t="s">
        <v>1289</v>
      </c>
      <c r="I728" s="15" t="s">
        <v>31</v>
      </c>
      <c r="J728" s="15" t="s">
        <v>359</v>
      </c>
      <c r="K728" s="48" t="s">
        <v>4517</v>
      </c>
      <c r="L728" s="8" t="s">
        <v>289</v>
      </c>
      <c r="M728" s="101" t="s">
        <v>4518</v>
      </c>
      <c r="N728" s="11" t="s">
        <v>142</v>
      </c>
      <c r="O728" s="8" t="s">
        <v>4519</v>
      </c>
      <c r="P728" s="32" t="str">
        <f t="shared" si="52"/>
        <v>RUTL-R90QFPZF</v>
      </c>
      <c r="Q728" s="49" t="s">
        <v>62</v>
      </c>
      <c r="R728" s="8"/>
      <c r="S728" s="8"/>
      <c r="T728" s="8"/>
      <c r="U728" s="33" t="s">
        <v>4520</v>
      </c>
      <c r="V728" s="11" t="s">
        <v>52</v>
      </c>
      <c r="W728" s="8"/>
      <c r="X728" s="8"/>
      <c r="Y728" s="8" t="s">
        <v>4521</v>
      </c>
      <c r="Z728" s="8"/>
      <c r="AA728" s="8"/>
      <c r="AB728" s="7"/>
      <c r="AC728" s="7"/>
      <c r="AD728" s="7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/>
      <c r="BR728" s="64"/>
      <c r="BS728" s="64"/>
      <c r="BT728" s="64"/>
      <c r="BU728" s="64"/>
      <c r="BV728" s="64"/>
      <c r="BW728" s="64"/>
      <c r="BX728" s="64"/>
      <c r="BY728" s="64"/>
      <c r="BZ728" s="64"/>
      <c r="CA728" s="64"/>
      <c r="CB728" s="64"/>
      <c r="CC728" s="64"/>
      <c r="CD728" s="64"/>
      <c r="CE728" s="64"/>
      <c r="CF728" s="64"/>
      <c r="CG728" s="64"/>
      <c r="CH728" s="64"/>
      <c r="CI728" s="64"/>
      <c r="CJ728" s="64"/>
      <c r="CK728" s="64"/>
      <c r="CL728" s="64"/>
      <c r="CM728" s="64"/>
      <c r="CN728" s="64"/>
      <c r="CO728" s="64"/>
      <c r="CP728" s="64"/>
      <c r="CQ728" s="64"/>
      <c r="CR728" s="64"/>
      <c r="CS728" s="64"/>
      <c r="CT728" s="64"/>
      <c r="CU728" s="64"/>
      <c r="CV728" s="64"/>
      <c r="CW728" s="64"/>
      <c r="CX728" s="64"/>
      <c r="CY728" s="64"/>
      <c r="CZ728" s="64"/>
      <c r="DA728" s="64"/>
    </row>
    <row r="729" spans="1:105" ht="47.25">
      <c r="A729" s="8" t="str">
        <f t="shared" ca="1" si="53"/>
        <v>#REF!</v>
      </c>
      <c r="B729" s="8" t="s">
        <v>4485</v>
      </c>
      <c r="C729" s="54" t="s">
        <v>4522</v>
      </c>
      <c r="D729" s="11" t="s">
        <v>4523</v>
      </c>
      <c r="E729" s="12" t="s">
        <v>28</v>
      </c>
      <c r="F729" s="13" t="s">
        <v>4524</v>
      </c>
      <c r="G729" s="11" t="s">
        <v>209</v>
      </c>
      <c r="H729" s="2" t="s">
        <v>2633</v>
      </c>
      <c r="I729" s="15" t="s">
        <v>200</v>
      </c>
      <c r="J729" s="15" t="s">
        <v>368</v>
      </c>
      <c r="K729" s="48" t="s">
        <v>60</v>
      </c>
      <c r="L729" s="30" t="s">
        <v>48</v>
      </c>
      <c r="M729" s="8"/>
      <c r="N729" s="11" t="s">
        <v>369</v>
      </c>
      <c r="O729" s="8" t="s">
        <v>4525</v>
      </c>
      <c r="P729" s="32" t="str">
        <f t="shared" si="52"/>
        <v>RUTL-70820560</v>
      </c>
      <c r="Q729" s="49" t="s">
        <v>62</v>
      </c>
      <c r="R729" s="8" t="s">
        <v>34</v>
      </c>
      <c r="S729" s="8"/>
      <c r="T729" s="33" t="s">
        <v>64</v>
      </c>
      <c r="U729" s="33" t="s">
        <v>4526</v>
      </c>
      <c r="V729" s="11" t="s">
        <v>37</v>
      </c>
      <c r="W729" s="51" t="s">
        <v>78</v>
      </c>
      <c r="X729" s="61" t="s">
        <v>66</v>
      </c>
      <c r="Y729" s="8" t="s">
        <v>2533</v>
      </c>
      <c r="Z729" s="8"/>
      <c r="AA729" s="8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</row>
    <row r="730" spans="1:105" ht="31.5">
      <c r="A730" s="8" t="str">
        <f t="shared" ca="1" si="53"/>
        <v>#REF!</v>
      </c>
      <c r="B730" s="8" t="s">
        <v>4485</v>
      </c>
      <c r="C730" s="27" t="s">
        <v>4527</v>
      </c>
      <c r="D730" s="11" t="s">
        <v>27</v>
      </c>
      <c r="E730" s="12" t="s">
        <v>28</v>
      </c>
      <c r="F730" s="13" t="s">
        <v>4528</v>
      </c>
      <c r="G730" s="11" t="s">
        <v>93</v>
      </c>
      <c r="H730" s="28" t="s">
        <v>4529</v>
      </c>
      <c r="I730" s="15" t="s">
        <v>72</v>
      </c>
      <c r="J730" s="15" t="s">
        <v>59</v>
      </c>
      <c r="K730" s="48" t="s">
        <v>60</v>
      </c>
      <c r="L730" s="29"/>
      <c r="M730" s="8"/>
      <c r="N730" s="11" t="s">
        <v>49</v>
      </c>
      <c r="O730" s="8" t="s">
        <v>4530</v>
      </c>
      <c r="P730" s="32" t="str">
        <f t="shared" si="52"/>
        <v>RUTL-02103152</v>
      </c>
      <c r="Q730" s="49" t="s">
        <v>62</v>
      </c>
      <c r="R730" s="8" t="s">
        <v>34</v>
      </c>
      <c r="S730" s="8"/>
      <c r="T730" s="33" t="s">
        <v>64</v>
      </c>
      <c r="U730" s="8"/>
      <c r="V730" s="11" t="s">
        <v>37</v>
      </c>
      <c r="W730" s="51" t="s">
        <v>38</v>
      </c>
      <c r="X730" s="61" t="s">
        <v>66</v>
      </c>
      <c r="Y730" s="8" t="s">
        <v>3686</v>
      </c>
      <c r="Z730" s="8"/>
      <c r="AA730" s="8" t="s">
        <v>195</v>
      </c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</row>
    <row r="731" spans="1:105" ht="31.5">
      <c r="A731" s="8" t="str">
        <f ca="1">1+A660</f>
        <v>#REF!</v>
      </c>
      <c r="B731" s="8" t="s">
        <v>4485</v>
      </c>
      <c r="C731" s="119" t="s">
        <v>4531</v>
      </c>
      <c r="D731" s="11" t="s">
        <v>27</v>
      </c>
      <c r="E731" s="37" t="s">
        <v>28</v>
      </c>
      <c r="F731" s="13" t="s">
        <v>4532</v>
      </c>
      <c r="G731" s="11" t="s">
        <v>4533</v>
      </c>
      <c r="H731" s="298" t="s">
        <v>450</v>
      </c>
      <c r="I731" s="15" t="s">
        <v>200</v>
      </c>
      <c r="J731" s="15" t="s">
        <v>201</v>
      </c>
      <c r="K731" s="438" t="s">
        <v>4534</v>
      </c>
      <c r="L731" s="439" t="s">
        <v>48</v>
      </c>
      <c r="M731" s="440"/>
      <c r="N731" s="441" t="s">
        <v>584</v>
      </c>
      <c r="O731" s="222" t="s">
        <v>4535</v>
      </c>
      <c r="P731" s="442" t="str">
        <f t="shared" si="52"/>
        <v>RUTL-60820202</v>
      </c>
      <c r="Q731" s="20" t="s">
        <v>62</v>
      </c>
      <c r="R731" s="222" t="s">
        <v>34</v>
      </c>
      <c r="S731" s="200"/>
      <c r="T731" s="443" t="s">
        <v>991</v>
      </c>
      <c r="U731" s="443" t="s">
        <v>4536</v>
      </c>
      <c r="V731" s="441" t="s">
        <v>37</v>
      </c>
      <c r="W731" s="387" t="s">
        <v>38</v>
      </c>
      <c r="X731" s="444" t="s">
        <v>2048</v>
      </c>
      <c r="Y731" s="222" t="s">
        <v>4537</v>
      </c>
      <c r="Z731" s="64"/>
      <c r="AA731" s="64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</row>
    <row r="732" spans="1:105" ht="31.5">
      <c r="A732" s="8" t="str">
        <f ca="1">A244+1</f>
        <v>#REF!</v>
      </c>
      <c r="B732" s="8" t="s">
        <v>4485</v>
      </c>
      <c r="C732" s="27" t="s">
        <v>4538</v>
      </c>
      <c r="D732" s="11" t="s">
        <v>4539</v>
      </c>
      <c r="E732" s="12" t="s">
        <v>28</v>
      </c>
      <c r="F732" s="13" t="s">
        <v>4540</v>
      </c>
      <c r="G732" s="11" t="s">
        <v>4541</v>
      </c>
      <c r="H732" s="15" t="s">
        <v>751</v>
      </c>
      <c r="I732" s="15" t="s">
        <v>72</v>
      </c>
      <c r="J732" s="15" t="s">
        <v>555</v>
      </c>
      <c r="K732" s="29" t="s">
        <v>4542</v>
      </c>
      <c r="L732" s="11" t="s">
        <v>289</v>
      </c>
      <c r="M732" s="8"/>
      <c r="N732" s="11" t="s">
        <v>74</v>
      </c>
      <c r="O732" s="8" t="s">
        <v>4543</v>
      </c>
      <c r="P732" s="32" t="str">
        <f t="shared" si="52"/>
        <v>RUTL-PF1015UB</v>
      </c>
      <c r="Q732" s="49" t="s">
        <v>62</v>
      </c>
      <c r="R732" s="8"/>
      <c r="S732" s="8"/>
      <c r="T732" s="8"/>
      <c r="U732" s="33" t="s">
        <v>4544</v>
      </c>
      <c r="V732" s="11" t="s">
        <v>52</v>
      </c>
      <c r="W732" s="8"/>
      <c r="X732" s="8"/>
      <c r="Y732" s="8" t="s">
        <v>507</v>
      </c>
      <c r="Z732" s="8"/>
      <c r="AA732" s="8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</row>
    <row r="733" spans="1:105" ht="63.75" customHeight="1">
      <c r="A733" s="83">
        <f>1+'ПК с 2 и более владельцами'!A41</f>
        <v>15</v>
      </c>
      <c r="B733" s="445" t="s">
        <v>4545</v>
      </c>
      <c r="C733" s="54" t="s">
        <v>4546</v>
      </c>
      <c r="D733" s="110" t="s">
        <v>699</v>
      </c>
      <c r="E733" s="202" t="s">
        <v>28</v>
      </c>
      <c r="F733" s="446" t="s">
        <v>4547</v>
      </c>
      <c r="G733" s="11" t="s">
        <v>4548</v>
      </c>
      <c r="H733" s="253" t="s">
        <v>564</v>
      </c>
      <c r="I733" s="15" t="s">
        <v>72</v>
      </c>
      <c r="J733" s="15" t="s">
        <v>836</v>
      </c>
      <c r="K733" s="225" t="s">
        <v>4549</v>
      </c>
      <c r="L733" s="336" t="s">
        <v>289</v>
      </c>
      <c r="M733" s="146"/>
      <c r="N733" s="145" t="s">
        <v>584</v>
      </c>
      <c r="O733" s="92" t="s">
        <v>4550</v>
      </c>
      <c r="P733" s="346" t="str">
        <f t="shared" si="52"/>
        <v>RUTL-R90T9484</v>
      </c>
      <c r="Q733" s="49" t="s">
        <v>62</v>
      </c>
      <c r="R733" s="400" t="s">
        <v>410</v>
      </c>
      <c r="S733" s="400"/>
      <c r="T733" s="146" t="s">
        <v>2298</v>
      </c>
      <c r="U733" s="146"/>
      <c r="V733" s="110" t="s">
        <v>37</v>
      </c>
      <c r="W733" s="111" t="s">
        <v>38</v>
      </c>
      <c r="X733" s="326" t="s">
        <v>66</v>
      </c>
      <c r="Y733" s="145" t="s">
        <v>4551</v>
      </c>
      <c r="Z733" s="241">
        <v>43661</v>
      </c>
      <c r="AA733" s="146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/>
      <c r="BR733" s="64"/>
      <c r="BS733" s="64"/>
      <c r="BT733" s="64"/>
      <c r="BU733" s="64"/>
      <c r="BV733" s="64"/>
      <c r="BW733" s="64"/>
      <c r="BX733" s="64"/>
      <c r="BY733" s="64"/>
      <c r="BZ733" s="64"/>
      <c r="CA733" s="64"/>
      <c r="CB733" s="64"/>
      <c r="CC733" s="64"/>
      <c r="CD733" s="64"/>
      <c r="CE733" s="64"/>
      <c r="CF733" s="64"/>
      <c r="CG733" s="64"/>
      <c r="CH733" s="64"/>
      <c r="CI733" s="64"/>
      <c r="CJ733" s="64"/>
      <c r="CK733" s="64"/>
      <c r="CL733" s="64"/>
      <c r="CM733" s="64"/>
      <c r="CN733" s="64"/>
      <c r="CO733" s="64"/>
      <c r="CP733" s="64"/>
      <c r="CQ733" s="64"/>
      <c r="CR733" s="64"/>
      <c r="CS733" s="64"/>
      <c r="CT733" s="64"/>
      <c r="CU733" s="64"/>
      <c r="CV733" s="64"/>
      <c r="CW733" s="64"/>
      <c r="CX733" s="64"/>
      <c r="CY733" s="64"/>
      <c r="CZ733" s="64"/>
      <c r="DA733" s="64"/>
    </row>
    <row r="734" spans="1:105" ht="31.5" customHeight="1">
      <c r="A734" s="8" t="str">
        <f ca="1">A33+1</f>
        <v>#REF!</v>
      </c>
      <c r="B734" s="26">
        <v>296</v>
      </c>
      <c r="C734" s="27" t="s">
        <v>4552</v>
      </c>
      <c r="D734" s="11" t="s">
        <v>27</v>
      </c>
      <c r="E734" s="12" t="s">
        <v>28</v>
      </c>
      <c r="F734" s="13" t="s">
        <v>4553</v>
      </c>
      <c r="G734" s="11" t="s">
        <v>114</v>
      </c>
      <c r="H734" s="47" t="s">
        <v>2554</v>
      </c>
      <c r="I734" s="15" t="s">
        <v>343</v>
      </c>
      <c r="J734" s="15" t="s">
        <v>149</v>
      </c>
      <c r="K734" s="336" t="s">
        <v>4554</v>
      </c>
      <c r="L734" s="91" t="s">
        <v>48</v>
      </c>
      <c r="M734" s="97"/>
      <c r="N734" s="11" t="s">
        <v>408</v>
      </c>
      <c r="O734" s="92" t="s">
        <v>4555</v>
      </c>
      <c r="P734" s="32" t="str">
        <f t="shared" si="52"/>
        <v>RUTL-PF24AA0A</v>
      </c>
      <c r="Q734" s="49" t="s">
        <v>62</v>
      </c>
      <c r="R734" s="33" t="s">
        <v>76</v>
      </c>
      <c r="S734" s="8"/>
      <c r="T734" s="33" t="s">
        <v>64</v>
      </c>
      <c r="U734" s="8"/>
      <c r="V734" s="11" t="s">
        <v>37</v>
      </c>
      <c r="W734" s="51" t="s">
        <v>38</v>
      </c>
      <c r="X734" s="61" t="s">
        <v>66</v>
      </c>
      <c r="Y734" s="8" t="s">
        <v>4556</v>
      </c>
      <c r="Z734" s="53">
        <v>44551</v>
      </c>
      <c r="AA734" s="8" t="s">
        <v>422</v>
      </c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</row>
    <row r="740" spans="1:105" ht="31.5" customHeight="1">
      <c r="A740" s="7"/>
      <c r="B740" s="7"/>
      <c r="C740" s="119"/>
      <c r="D740" s="299"/>
      <c r="E740" s="447"/>
      <c r="F740" s="7"/>
      <c r="G740" s="299"/>
      <c r="H740" s="200"/>
      <c r="I740" s="7"/>
      <c r="J740" s="7"/>
      <c r="K740" s="448"/>
      <c r="L740" s="7"/>
      <c r="M740" s="7"/>
      <c r="N740" s="299"/>
      <c r="O740" s="7"/>
      <c r="P740" s="449"/>
      <c r="Q740" s="7"/>
      <c r="R740" s="7"/>
      <c r="S740" s="7"/>
      <c r="T740" s="7"/>
      <c r="U740" s="7"/>
      <c r="V740" s="299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</row>
    <row r="741" spans="1:105" ht="31.5" customHeight="1">
      <c r="A741" s="7"/>
      <c r="B741" s="7"/>
      <c r="C741" s="119"/>
      <c r="D741" s="299"/>
      <c r="E741" s="447"/>
      <c r="F741" s="7"/>
      <c r="G741" s="299"/>
      <c r="H741" s="200"/>
      <c r="I741" s="7"/>
      <c r="J741" s="7"/>
      <c r="K741" s="448"/>
      <c r="L741" s="7"/>
      <c r="M741" s="7"/>
      <c r="N741" s="299"/>
      <c r="O741" s="7"/>
      <c r="P741" s="449"/>
      <c r="Q741" s="7"/>
      <c r="R741" s="7"/>
      <c r="S741" s="7"/>
      <c r="T741" s="7"/>
      <c r="U741" s="7"/>
      <c r="V741" s="299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</row>
    <row r="742" spans="1:105" ht="31.5" customHeight="1">
      <c r="A742" s="7"/>
      <c r="B742" s="7"/>
      <c r="C742" s="119"/>
      <c r="D742" s="299"/>
      <c r="E742" s="447"/>
      <c r="F742" s="7"/>
      <c r="G742" s="299"/>
      <c r="H742" s="200"/>
      <c r="I742" s="7"/>
      <c r="J742" s="7"/>
      <c r="K742" s="448"/>
      <c r="L742" s="7"/>
      <c r="M742" s="7"/>
      <c r="N742" s="299"/>
      <c r="O742" s="7"/>
      <c r="P742" s="449"/>
      <c r="Q742" s="7"/>
      <c r="R742" s="7"/>
      <c r="S742" s="7"/>
      <c r="T742" s="7"/>
      <c r="U742" s="7"/>
      <c r="V742" s="299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</row>
    <row r="743" spans="1:105" ht="31.5" customHeight="1">
      <c r="A743" s="7"/>
      <c r="B743" s="7"/>
      <c r="C743" s="119"/>
      <c r="D743" s="299"/>
      <c r="E743" s="447"/>
      <c r="F743" s="7"/>
      <c r="G743" s="299"/>
      <c r="H743" s="200"/>
      <c r="I743" s="7"/>
      <c r="J743" s="7"/>
      <c r="K743" s="448"/>
      <c r="L743" s="7"/>
      <c r="M743" s="7"/>
      <c r="N743" s="299"/>
      <c r="O743" s="7"/>
      <c r="P743" s="449"/>
      <c r="Q743" s="7"/>
      <c r="R743" s="7"/>
      <c r="S743" s="7"/>
      <c r="T743" s="7"/>
      <c r="U743" s="7"/>
      <c r="V743" s="299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</row>
    <row r="744" spans="1:105" ht="31.5" customHeight="1">
      <c r="A744" s="7"/>
      <c r="B744" s="7"/>
      <c r="C744" s="119"/>
      <c r="D744" s="299"/>
      <c r="E744" s="447"/>
      <c r="F744" s="7"/>
      <c r="G744" s="299"/>
      <c r="H744" s="200"/>
      <c r="I744" s="7"/>
      <c r="J744" s="7"/>
      <c r="K744" s="448"/>
      <c r="L744" s="7"/>
      <c r="M744" s="7"/>
      <c r="N744" s="299"/>
      <c r="O744" s="7"/>
      <c r="P744" s="449"/>
      <c r="Q744" s="7"/>
      <c r="R744" s="7"/>
      <c r="S744" s="7"/>
      <c r="T744" s="7"/>
      <c r="U744" s="7"/>
      <c r="V744" s="299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</row>
  </sheetData>
  <autoFilter ref="A1:DA734" xr:uid="{00000000-0009-0000-0000-000000000000}"/>
  <mergeCells count="6">
    <mergeCell ref="B712:C712"/>
    <mergeCell ref="D712:AA712"/>
    <mergeCell ref="A722:C722"/>
    <mergeCell ref="D722:L722"/>
    <mergeCell ref="M722:U722"/>
    <mergeCell ref="V722:AD722"/>
  </mergeCells>
  <conditionalFormatting sqref="B88 B234:C234 C282 C350 C634:C659 B637:B659 B668:B704 C668:C702 C731">
    <cfRule type="cellIs" dxfId="61870" priority="28228" operator="equal">
      <formula>"C1:C774"</formula>
    </cfRule>
  </conditionalFormatting>
  <conditionalFormatting sqref="B88 B234:C234 C350 C609:C610 C633:C659 B637:B659 C663 C665 B668:B704 C668:C702 C731">
    <cfRule type="cellIs" dxfId="61869" priority="28353" operator="equal">
      <formula>"C1:C774"</formula>
    </cfRule>
  </conditionalFormatting>
  <conditionalFormatting sqref="B88 B234:C234 C350 C628:C659 B637:B659 C663 C665 B668:B704 C668:C702 C731">
    <cfRule type="cellIs" dxfId="61868" priority="28904" operator="equal">
      <formula>"C1:C774"</formula>
    </cfRule>
    <cfRule type="cellIs" dxfId="61867" priority="28905" operator="equal">
      <formula>"C1:C774"</formula>
    </cfRule>
    <cfRule type="cellIs" dxfId="61866" priority="28906" operator="equal">
      <formula>"C1:C774"</formula>
    </cfRule>
    <cfRule type="cellIs" dxfId="61865" priority="28907" operator="equal">
      <formula>"C1:C774"</formula>
    </cfRule>
    <cfRule type="cellIs" dxfId="61864" priority="28908" operator="equal">
      <formula>"C1:C774"</formula>
    </cfRule>
    <cfRule type="cellIs" dxfId="61863" priority="28909" operator="equal">
      <formula>"C1:C774"</formula>
    </cfRule>
    <cfRule type="cellIs" dxfId="61862" priority="28910" operator="equal">
      <formula>"C1:C774"</formula>
    </cfRule>
    <cfRule type="cellIs" dxfId="61861" priority="28911" operator="equal">
      <formula>"C1:C774"</formula>
    </cfRule>
    <cfRule type="cellIs" dxfId="61860" priority="28912" operator="equal">
      <formula>"C1:C774"</formula>
    </cfRule>
    <cfRule type="cellIs" dxfId="61859" priority="28913" operator="equal">
      <formula>"C1:C774"</formula>
    </cfRule>
    <cfRule type="cellIs" dxfId="61858" priority="28914" operator="equal">
      <formula>"C1:C774"</formula>
    </cfRule>
    <cfRule type="cellIs" dxfId="61857" priority="28915" operator="equal">
      <formula>"C1:C774"</formula>
    </cfRule>
    <cfRule type="cellIs" dxfId="61856" priority="28916" operator="equal">
      <formula>"C1:C774"</formula>
    </cfRule>
    <cfRule type="cellIs" dxfId="61855" priority="28917" operator="equal">
      <formula>"C1:C774"</formula>
    </cfRule>
    <cfRule type="cellIs" dxfId="61854" priority="28918" operator="equal">
      <formula>"C1:C774"</formula>
    </cfRule>
    <cfRule type="cellIs" dxfId="61853" priority="28919" operator="equal">
      <formula>"C1:C774"</formula>
    </cfRule>
    <cfRule type="cellIs" dxfId="61852" priority="28920" operator="equal">
      <formula>"C1:C774"</formula>
    </cfRule>
    <cfRule type="cellIs" dxfId="61851" priority="28921" operator="equal">
      <formula>"C1:C774"</formula>
    </cfRule>
    <cfRule type="cellIs" dxfId="61850" priority="28922" operator="equal">
      <formula>"C1:C774"</formula>
    </cfRule>
    <cfRule type="cellIs" dxfId="61849" priority="28923" operator="equal">
      <formula>"C1:C774"</formula>
    </cfRule>
    <cfRule type="cellIs" dxfId="61848" priority="28924" operator="equal">
      <formula>"C1:C774"</formula>
    </cfRule>
    <cfRule type="cellIs" dxfId="61847" priority="28925" operator="equal">
      <formula>"C1:C774"</formula>
    </cfRule>
    <cfRule type="cellIs" dxfId="61846" priority="28926" operator="equal">
      <formula>"C1:C774"</formula>
    </cfRule>
    <cfRule type="cellIs" dxfId="61845" priority="28927" operator="equal">
      <formula>"C1:C774"</formula>
    </cfRule>
    <cfRule type="cellIs" dxfId="61844" priority="28928" operator="equal">
      <formula>"C1:C774"</formula>
    </cfRule>
    <cfRule type="cellIs" dxfId="61843" priority="28929" operator="equal">
      <formula>"C1:C774"</formula>
    </cfRule>
    <cfRule type="cellIs" dxfId="61842" priority="28930" operator="equal">
      <formula>"C1:C774"</formula>
    </cfRule>
    <cfRule type="cellIs" dxfId="61841" priority="28931" operator="equal">
      <formula>"C1:C774"</formula>
    </cfRule>
    <cfRule type="cellIs" dxfId="61840" priority="28932" operator="equal">
      <formula>"C1:C774"</formula>
    </cfRule>
    <cfRule type="cellIs" dxfId="61839" priority="28933" operator="equal">
      <formula>"C1:C774"</formula>
    </cfRule>
    <cfRule type="cellIs" dxfId="61838" priority="28934" operator="equal">
      <formula>"C1:C774"</formula>
    </cfRule>
    <cfRule type="cellIs" dxfId="61837" priority="28935" operator="equal">
      <formula>"C1:C774"</formula>
    </cfRule>
    <cfRule type="cellIs" dxfId="61836" priority="28936" operator="equal">
      <formula>"C1:C774"</formula>
    </cfRule>
    <cfRule type="cellIs" dxfId="61835" priority="28937" operator="equal">
      <formula>"C1:C774"</formula>
    </cfRule>
    <cfRule type="cellIs" dxfId="61834" priority="28938" operator="equal">
      <formula>"C1:C774"</formula>
    </cfRule>
    <cfRule type="cellIs" dxfId="61833" priority="28939" operator="equal">
      <formula>"C1:C774"</formula>
    </cfRule>
    <cfRule type="cellIs" dxfId="61832" priority="28940" operator="equal">
      <formula>"C1:C774"</formula>
    </cfRule>
    <cfRule type="cellIs" dxfId="61831" priority="28941" operator="equal">
      <formula>"C1:C774"</formula>
    </cfRule>
    <cfRule type="cellIs" dxfId="61830" priority="28942" operator="equal">
      <formula>"C1:C774"</formula>
    </cfRule>
    <cfRule type="cellIs" dxfId="61829" priority="28943" operator="equal">
      <formula>"C1:C774"</formula>
    </cfRule>
    <cfRule type="cellIs" dxfId="61828" priority="28944" operator="equal">
      <formula>"C1:C774"</formula>
    </cfRule>
    <cfRule type="cellIs" dxfId="61827" priority="28945" operator="equal">
      <formula>"C1:C774"</formula>
    </cfRule>
    <cfRule type="cellIs" dxfId="61826" priority="28946" operator="equal">
      <formula>"C1:C774"</formula>
    </cfRule>
    <cfRule type="cellIs" dxfId="61825" priority="28947" operator="equal">
      <formula>"C1:C774"</formula>
    </cfRule>
    <cfRule type="cellIs" dxfId="61824" priority="28948" operator="equal">
      <formula>"C1:C774"</formula>
    </cfRule>
    <cfRule type="cellIs" dxfId="61823" priority="28949" operator="equal">
      <formula>"C1:C774"</formula>
    </cfRule>
    <cfRule type="cellIs" dxfId="61822" priority="28950" operator="equal">
      <formula>"C1:C774"</formula>
    </cfRule>
    <cfRule type="cellIs" dxfId="61821" priority="28951" operator="equal">
      <formula>"C1:C774"</formula>
    </cfRule>
    <cfRule type="cellIs" dxfId="61820" priority="28952" operator="equal">
      <formula>"C1:C774"</formula>
    </cfRule>
    <cfRule type="cellIs" dxfId="61819" priority="28953" operator="equal">
      <formula>"C1:C774"</formula>
    </cfRule>
    <cfRule type="cellIs" dxfId="61818" priority="28954" operator="equal">
      <formula>"C1:C774"</formula>
    </cfRule>
    <cfRule type="cellIs" dxfId="61817" priority="28955" operator="equal">
      <formula>"C1:C774"</formula>
    </cfRule>
    <cfRule type="cellIs" dxfId="61816" priority="28956" operator="equal">
      <formula>"C1:C774"</formula>
    </cfRule>
    <cfRule type="cellIs" dxfId="61815" priority="28957" operator="equal">
      <formula>"C1:C774"</formula>
    </cfRule>
    <cfRule type="cellIs" dxfId="61814" priority="28958" operator="equal">
      <formula>"C1:C774"</formula>
    </cfRule>
    <cfRule type="cellIs" dxfId="61813" priority="28959" operator="equal">
      <formula>"C1:C774"</formula>
    </cfRule>
    <cfRule type="cellIs" dxfId="61812" priority="28960" operator="equal">
      <formula>"C1:C774"</formula>
    </cfRule>
    <cfRule type="cellIs" dxfId="61811" priority="28961" operator="equal">
      <formula>"C1:C774"</formula>
    </cfRule>
    <cfRule type="cellIs" dxfId="61810" priority="28962" operator="equal">
      <formula>"C1:C774"</formula>
    </cfRule>
    <cfRule type="cellIs" dxfId="61809" priority="28963" operator="equal">
      <formula>"C1:C774"</formula>
    </cfRule>
    <cfRule type="cellIs" dxfId="61808" priority="28964" operator="equal">
      <formula>"C1:C774"</formula>
    </cfRule>
    <cfRule type="cellIs" dxfId="61807" priority="28965" operator="equal">
      <formula>"C1:C774"</formula>
    </cfRule>
    <cfRule type="cellIs" dxfId="61806" priority="28966" operator="equal">
      <formula>"C1:C774"</formula>
    </cfRule>
    <cfRule type="cellIs" dxfId="61805" priority="28967" operator="equal">
      <formula>"C1:C774"</formula>
    </cfRule>
    <cfRule type="cellIs" dxfId="61804" priority="28968" operator="equal">
      <formula>"C1:C774"</formula>
    </cfRule>
    <cfRule type="cellIs" dxfId="61803" priority="28969" operator="equal">
      <formula>"C1:C774"</formula>
    </cfRule>
    <cfRule type="cellIs" dxfId="61802" priority="28970" operator="equal">
      <formula>"C1:C774"</formula>
    </cfRule>
    <cfRule type="cellIs" dxfId="61801" priority="28971" operator="equal">
      <formula>"C1:C774"</formula>
    </cfRule>
    <cfRule type="cellIs" dxfId="61800" priority="28972" operator="equal">
      <formula>"C1:C774"</formula>
    </cfRule>
    <cfRule type="cellIs" dxfId="61799" priority="28973" operator="equal">
      <formula>"C1:C774"</formula>
    </cfRule>
    <cfRule type="cellIs" dxfId="61798" priority="28974" operator="equal">
      <formula>"C1:C774"</formula>
    </cfRule>
    <cfRule type="cellIs" dxfId="61797" priority="28975" operator="equal">
      <formula>"C1:C774"</formula>
    </cfRule>
    <cfRule type="cellIs" dxfId="61796" priority="28976" operator="equal">
      <formula>"C1:C774"</formula>
    </cfRule>
    <cfRule type="cellIs" dxfId="61795" priority="28977" operator="equal">
      <formula>"C1:C774"</formula>
    </cfRule>
    <cfRule type="cellIs" dxfId="61794" priority="28978" operator="equal">
      <formula>"C1:C774"</formula>
    </cfRule>
    <cfRule type="cellIs" dxfId="61793" priority="28979" operator="equal">
      <formula>"C1:C774"</formula>
    </cfRule>
    <cfRule type="cellIs" dxfId="61792" priority="28980" operator="equal">
      <formula>"C1:C774"</formula>
    </cfRule>
    <cfRule type="cellIs" dxfId="61791" priority="28981" operator="equal">
      <formula>"C1:C774"</formula>
    </cfRule>
    <cfRule type="cellIs" dxfId="61790" priority="28982" operator="equal">
      <formula>"C1:C774"</formula>
    </cfRule>
    <cfRule type="cellIs" dxfId="61789" priority="28983" operator="equal">
      <formula>"C1:C774"</formula>
    </cfRule>
    <cfRule type="cellIs" dxfId="61788" priority="28984" operator="equal">
      <formula>"C1:C774"</formula>
    </cfRule>
    <cfRule type="cellIs" dxfId="61787" priority="28985" operator="equal">
      <formula>"C1:C774"</formula>
    </cfRule>
    <cfRule type="cellIs" dxfId="61786" priority="28986" operator="equal">
      <formula>"C1:C774"</formula>
    </cfRule>
    <cfRule type="cellIs" dxfId="61785" priority="28987" operator="equal">
      <formula>"C1:C774"</formula>
    </cfRule>
    <cfRule type="cellIs" dxfId="61784" priority="28988" operator="equal">
      <formula>"C1:C774"</formula>
    </cfRule>
    <cfRule type="cellIs" dxfId="61783" priority="28989" operator="equal">
      <formula>"C1:C774"</formula>
    </cfRule>
    <cfRule type="cellIs" dxfId="61782" priority="28990" operator="equal">
      <formula>"C1:C774"</formula>
    </cfRule>
    <cfRule type="cellIs" dxfId="61781" priority="28991" operator="equal">
      <formula>"C1:C774"</formula>
    </cfRule>
    <cfRule type="cellIs" dxfId="61780" priority="28992" operator="equal">
      <formula>"C1:C774"</formula>
    </cfRule>
    <cfRule type="cellIs" dxfId="61779" priority="28993" operator="equal">
      <formula>"C1:C774"</formula>
    </cfRule>
    <cfRule type="cellIs" dxfId="61778" priority="28994" operator="equal">
      <formula>"C1:C774"</formula>
    </cfRule>
    <cfRule type="cellIs" dxfId="61777" priority="28995" operator="equal">
      <formula>"C1:C774"</formula>
    </cfRule>
    <cfRule type="cellIs" dxfId="61776" priority="28996" operator="equal">
      <formula>"C1:C774"</formula>
    </cfRule>
    <cfRule type="cellIs" dxfId="61775" priority="28997" operator="equal">
      <formula>"C1:C774"</formula>
    </cfRule>
    <cfRule type="cellIs" dxfId="61774" priority="28998" operator="equal">
      <formula>"C1:C774"</formula>
    </cfRule>
    <cfRule type="cellIs" dxfId="61773" priority="28999" operator="equal">
      <formula>"C1:C774"</formula>
    </cfRule>
    <cfRule type="cellIs" dxfId="61772" priority="29000" operator="equal">
      <formula>"C1:C774"</formula>
    </cfRule>
    <cfRule type="cellIs" dxfId="61771" priority="29001" operator="equal">
      <formula>"C1:C774"</formula>
    </cfRule>
    <cfRule type="cellIs" dxfId="61770" priority="29002" operator="equal">
      <formula>"C1:C774"</formula>
    </cfRule>
    <cfRule type="cellIs" dxfId="61769" priority="29003" operator="equal">
      <formula>"C1:C774"</formula>
    </cfRule>
    <cfRule type="cellIs" dxfId="61768" priority="29004" operator="equal">
      <formula>"C1:C774"</formula>
    </cfRule>
    <cfRule type="cellIs" dxfId="61767" priority="29005" operator="equal">
      <formula>"C1:C774"</formula>
    </cfRule>
    <cfRule type="cellIs" dxfId="61766" priority="29006" operator="equal">
      <formula>"C1:C774"</formula>
    </cfRule>
    <cfRule type="cellIs" dxfId="61765" priority="29007" operator="equal">
      <formula>"C1:C774"</formula>
    </cfRule>
    <cfRule type="cellIs" dxfId="61764" priority="29008" operator="equal">
      <formula>"C1:C774"</formula>
    </cfRule>
    <cfRule type="cellIs" dxfId="61763" priority="29009" operator="equal">
      <formula>"C1:C774"</formula>
    </cfRule>
    <cfRule type="cellIs" dxfId="61762" priority="29010" operator="equal">
      <formula>"C1:C774"</formula>
    </cfRule>
    <cfRule type="cellIs" dxfId="61761" priority="29011" operator="equal">
      <formula>"C1:C774"</formula>
    </cfRule>
    <cfRule type="cellIs" dxfId="61760" priority="29012" operator="equal">
      <formula>"C1:C774"</formula>
    </cfRule>
    <cfRule type="cellIs" dxfId="61759" priority="29013" operator="equal">
      <formula>"C1:C774"</formula>
    </cfRule>
    <cfRule type="cellIs" dxfId="61758" priority="29014" operator="equal">
      <formula>"C1:C774"</formula>
    </cfRule>
    <cfRule type="cellIs" dxfId="61757" priority="29015" operator="equal">
      <formula>"C1:C774"</formula>
    </cfRule>
    <cfRule type="cellIs" dxfId="61756" priority="29016" operator="equal">
      <formula>"C1:C774"</formula>
    </cfRule>
    <cfRule type="cellIs" dxfId="61755" priority="29017" operator="equal">
      <formula>"C1:C774"</formula>
    </cfRule>
    <cfRule type="cellIs" dxfId="61754" priority="29018" operator="equal">
      <formula>"C1:C774"</formula>
    </cfRule>
    <cfRule type="cellIs" dxfId="61753" priority="29019" operator="equal">
      <formula>"C1:C774"</formula>
    </cfRule>
    <cfRule type="cellIs" dxfId="61752" priority="29020" operator="equal">
      <formula>"C1:C774"</formula>
    </cfRule>
    <cfRule type="cellIs" dxfId="61751" priority="29021" operator="equal">
      <formula>"C1:C774"</formula>
    </cfRule>
    <cfRule type="cellIs" dxfId="61750" priority="29022" operator="equal">
      <formula>"C1:C774"</formula>
    </cfRule>
    <cfRule type="cellIs" dxfId="61749" priority="29023" operator="equal">
      <formula>"C1:C774"</formula>
    </cfRule>
    <cfRule type="cellIs" dxfId="61748" priority="29024" operator="equal">
      <formula>"C1:C774"</formula>
    </cfRule>
    <cfRule type="cellIs" dxfId="61747" priority="29025" operator="equal">
      <formula>"C1:C774"</formula>
    </cfRule>
    <cfRule type="cellIs" dxfId="61746" priority="29026" operator="equal">
      <formula>"C1:C774"</formula>
    </cfRule>
    <cfRule type="cellIs" dxfId="61745" priority="29027" operator="equal">
      <formula>"C1:C774"</formula>
    </cfRule>
    <cfRule type="cellIs" dxfId="61744" priority="29028" operator="equal">
      <formula>"C1:C774"</formula>
    </cfRule>
    <cfRule type="cellIs" dxfId="61743" priority="29029" operator="equal">
      <formula>"C1:C774"</formula>
    </cfRule>
    <cfRule type="cellIs" dxfId="61742" priority="29030" operator="equal">
      <formula>"C1:C774"</formula>
    </cfRule>
    <cfRule type="cellIs" dxfId="61741" priority="29031" operator="equal">
      <formula>"C1:C774"</formula>
    </cfRule>
    <cfRule type="cellIs" dxfId="61740" priority="29032" operator="equal">
      <formula>"C1:C774"</formula>
    </cfRule>
    <cfRule type="cellIs" dxfId="61739" priority="29033" operator="equal">
      <formula>"C1:C774"</formula>
    </cfRule>
    <cfRule type="cellIs" dxfId="61738" priority="29034" operator="equal">
      <formula>"C1:C774"</formula>
    </cfRule>
    <cfRule type="cellIs" dxfId="61737" priority="29035" operator="equal">
      <formula>"C1:C774"</formula>
    </cfRule>
    <cfRule type="cellIs" dxfId="61736" priority="29036" operator="equal">
      <formula>"C1:C774"</formula>
    </cfRule>
    <cfRule type="cellIs" dxfId="61735" priority="29037" operator="equal">
      <formula>"C1:C774"</formula>
    </cfRule>
    <cfRule type="cellIs" dxfId="61734" priority="29038" operator="equal">
      <formula>"C1:C774"</formula>
    </cfRule>
    <cfRule type="cellIs" dxfId="61733" priority="29039" operator="equal">
      <formula>"C1:C774"</formula>
    </cfRule>
    <cfRule type="cellIs" dxfId="61732" priority="29040" operator="equal">
      <formula>"C1:C774"</formula>
    </cfRule>
    <cfRule type="cellIs" dxfId="61731" priority="29041" operator="equal">
      <formula>"C1:C774"</formula>
    </cfRule>
  </conditionalFormatting>
  <conditionalFormatting sqref="B88 B234:C234 C350 C629:C659 B637:B659 C663 C665 B668:B704 C668:C702 C731">
    <cfRule type="cellIs" dxfId="61730" priority="28761" operator="equal">
      <formula>"C1:C774"</formula>
    </cfRule>
    <cfRule type="cellIs" dxfId="61729" priority="28762" operator="equal">
      <formula>"C1:C774"</formula>
    </cfRule>
  </conditionalFormatting>
  <conditionalFormatting sqref="B88 B234:C234 C350 C630:C659 B637:B659 C663 C665 B668:B704 C668:C702 C731">
    <cfRule type="cellIs" dxfId="61728" priority="28757" operator="equal">
      <formula>"C1:C774"</formula>
    </cfRule>
    <cfRule type="cellIs" dxfId="61727" priority="28758" operator="equal">
      <formula>"C1:C774"</formula>
    </cfRule>
    <cfRule type="cellIs" dxfId="61726" priority="28759" operator="equal">
      <formula>"C1:C774"</formula>
    </cfRule>
  </conditionalFormatting>
  <conditionalFormatting sqref="B88 B234:C234 C350 C631:C659 B637:B659 C663 C665 B668:B704 C668:C702 C713 C731">
    <cfRule type="cellIs" dxfId="61725" priority="31351" operator="equal">
      <formula>"C1:C774"</formula>
    </cfRule>
    <cfRule type="cellIs" dxfId="61724" priority="31352" operator="equal">
      <formula>"C1:C774"</formula>
    </cfRule>
    <cfRule type="cellIs" dxfId="61723" priority="31353" operator="equal">
      <formula>"C1:C774"</formula>
    </cfRule>
    <cfRule type="cellIs" dxfId="61722" priority="31354" operator="equal">
      <formula>"C1:C774"</formula>
    </cfRule>
    <cfRule type="cellIs" dxfId="61721" priority="31355" operator="equal">
      <formula>"C1:C774"</formula>
    </cfRule>
    <cfRule type="cellIs" dxfId="61720" priority="31356" operator="equal">
      <formula>"C1:C774"</formula>
    </cfRule>
    <cfRule type="cellIs" dxfId="61719" priority="31357" operator="equal">
      <formula>"C1:C774"</formula>
    </cfRule>
    <cfRule type="cellIs" dxfId="61718" priority="31358" operator="equal">
      <formula>"C1:C774"</formula>
    </cfRule>
    <cfRule type="cellIs" dxfId="61717" priority="31359" operator="equal">
      <formula>"C1:C774"</formula>
    </cfRule>
    <cfRule type="cellIs" dxfId="61716" priority="31360" operator="equal">
      <formula>"C1:C774"</formula>
    </cfRule>
    <cfRule type="cellIs" dxfId="61715" priority="31361" operator="equal">
      <formula>"C1:C774"</formula>
    </cfRule>
    <cfRule type="cellIs" dxfId="61714" priority="31362" operator="equal">
      <formula>"C1:C774"</formula>
    </cfRule>
    <cfRule type="cellIs" dxfId="61713" priority="31363" operator="equal">
      <formula>"C1:C774"</formula>
    </cfRule>
    <cfRule type="cellIs" dxfId="61712" priority="31364" operator="equal">
      <formula>"C1:C774"</formula>
    </cfRule>
    <cfRule type="cellIs" dxfId="61711" priority="31365" operator="equal">
      <formula>"C1:C774"</formula>
    </cfRule>
    <cfRule type="cellIs" dxfId="61710" priority="31366" operator="equal">
      <formula>"C1:C774"</formula>
    </cfRule>
    <cfRule type="cellIs" dxfId="61709" priority="31367" operator="equal">
      <formula>"C1:C774"</formula>
    </cfRule>
    <cfRule type="cellIs" dxfId="61708" priority="31368" operator="equal">
      <formula>"C1:C774"</formula>
    </cfRule>
    <cfRule type="cellIs" dxfId="61707" priority="31369" operator="equal">
      <formula>"C1:C774"</formula>
    </cfRule>
    <cfRule type="cellIs" dxfId="61706" priority="31370" operator="equal">
      <formula>"C1:C774"</formula>
    </cfRule>
    <cfRule type="cellIs" dxfId="61705" priority="31371" operator="equal">
      <formula>"C1:C774"</formula>
    </cfRule>
    <cfRule type="cellIs" dxfId="61704" priority="31372" operator="equal">
      <formula>"C1:C774"</formula>
    </cfRule>
    <cfRule type="cellIs" dxfId="61703" priority="31373" operator="equal">
      <formula>"C1:C774"</formula>
    </cfRule>
    <cfRule type="cellIs" dxfId="61702" priority="31374" operator="equal">
      <formula>"C1:C774"</formula>
    </cfRule>
    <cfRule type="cellIs" dxfId="61701" priority="31375" operator="equal">
      <formula>"C1:C774"</formula>
    </cfRule>
    <cfRule type="cellIs" dxfId="61700" priority="31376" operator="equal">
      <formula>"C1:C774"</formula>
    </cfRule>
    <cfRule type="cellIs" dxfId="61699" priority="31377" operator="equal">
      <formula>"C1:C774"</formula>
    </cfRule>
    <cfRule type="cellIs" dxfId="61698" priority="31378" operator="equal">
      <formula>"C1:C774"</formula>
    </cfRule>
    <cfRule type="cellIs" dxfId="61697" priority="31379" operator="equal">
      <formula>"C1:C774"</formula>
    </cfRule>
    <cfRule type="cellIs" dxfId="61696" priority="31380" operator="equal">
      <formula>"C1:C774"</formula>
    </cfRule>
    <cfRule type="cellIs" dxfId="61695" priority="31381" operator="equal">
      <formula>"C1:C774"</formula>
    </cfRule>
    <cfRule type="cellIs" dxfId="61694" priority="31382" operator="equal">
      <formula>"C1:C774"</formula>
    </cfRule>
    <cfRule type="cellIs" dxfId="61693" priority="31383" operator="equal">
      <formula>"C1:C774"</formula>
    </cfRule>
    <cfRule type="cellIs" dxfId="61692" priority="31384" operator="equal">
      <formula>"C1:C774"</formula>
    </cfRule>
    <cfRule type="cellIs" dxfId="61691" priority="31385" operator="equal">
      <formula>"C1:C774"</formula>
    </cfRule>
    <cfRule type="cellIs" dxfId="61690" priority="31386" operator="equal">
      <formula>"C1:C774"</formula>
    </cfRule>
    <cfRule type="cellIs" dxfId="61689" priority="31387" operator="equal">
      <formula>"C1:C774"</formula>
    </cfRule>
    <cfRule type="cellIs" dxfId="61688" priority="31388" operator="equal">
      <formula>"C1:C774"</formula>
    </cfRule>
    <cfRule type="cellIs" dxfId="61687" priority="31389" operator="equal">
      <formula>"C1:C774"</formula>
    </cfRule>
    <cfRule type="cellIs" dxfId="61686" priority="31390" operator="equal">
      <formula>"C1:C774"</formula>
    </cfRule>
    <cfRule type="cellIs" dxfId="61685" priority="31391" operator="equal">
      <formula>"C1:C774"</formula>
    </cfRule>
    <cfRule type="cellIs" dxfId="61684" priority="31392" operator="equal">
      <formula>"C1:C774"</formula>
    </cfRule>
    <cfRule type="cellIs" dxfId="61683" priority="31393" operator="equal">
      <formula>"C1:C774"</formula>
    </cfRule>
    <cfRule type="cellIs" dxfId="61682" priority="31394" operator="equal">
      <formula>"C1:C774"</formula>
    </cfRule>
    <cfRule type="cellIs" dxfId="61681" priority="31395" operator="equal">
      <formula>"C1:C774"</formula>
    </cfRule>
    <cfRule type="cellIs" dxfId="61680" priority="31396" operator="equal">
      <formula>"C1:C774"</formula>
    </cfRule>
    <cfRule type="cellIs" dxfId="61679" priority="31397" operator="equal">
      <formula>"C1:C774"</formula>
    </cfRule>
    <cfRule type="cellIs" dxfId="61678" priority="31398" operator="equal">
      <formula>"C1:C774"</formula>
    </cfRule>
    <cfRule type="cellIs" dxfId="61677" priority="31399" operator="equal">
      <formula>"C1:C774"</formula>
    </cfRule>
    <cfRule type="cellIs" dxfId="61676" priority="31400" operator="equal">
      <formula>"C1:C774"</formula>
    </cfRule>
    <cfRule type="cellIs" dxfId="61675" priority="31401" operator="equal">
      <formula>"C1:C774"</formula>
    </cfRule>
    <cfRule type="cellIs" dxfId="61674" priority="31402" operator="equal">
      <formula>"C1:C774"</formula>
    </cfRule>
    <cfRule type="cellIs" dxfId="61673" priority="31403" operator="equal">
      <formula>"C1:C774"</formula>
    </cfRule>
    <cfRule type="cellIs" dxfId="61672" priority="31404" operator="equal">
      <formula>"C1:C774"</formula>
    </cfRule>
    <cfRule type="cellIs" dxfId="61671" priority="31405" operator="equal">
      <formula>"C1:C774"</formula>
    </cfRule>
    <cfRule type="cellIs" dxfId="61670" priority="31406" operator="equal">
      <formula>"C1:C774"</formula>
    </cfRule>
    <cfRule type="cellIs" dxfId="61669" priority="31407" operator="equal">
      <formula>"C1:C774"</formula>
    </cfRule>
    <cfRule type="cellIs" dxfId="61668" priority="31408" operator="equal">
      <formula>"C1:C774"</formula>
    </cfRule>
    <cfRule type="cellIs" dxfId="61667" priority="31409" operator="equal">
      <formula>"C1:C774"</formula>
    </cfRule>
    <cfRule type="cellIs" dxfId="61666" priority="31410" operator="equal">
      <formula>"C1:C774"</formula>
    </cfRule>
    <cfRule type="cellIs" dxfId="61665" priority="31411" operator="equal">
      <formula>"C1:C774"</formula>
    </cfRule>
    <cfRule type="cellIs" dxfId="61664" priority="31412" operator="equal">
      <formula>"C1:C774"</formula>
    </cfRule>
    <cfRule type="cellIs" dxfId="61663" priority="31413" operator="equal">
      <formula>"C1:C774"</formula>
    </cfRule>
    <cfRule type="cellIs" dxfId="61662" priority="31414" operator="equal">
      <formula>"C1:C774"</formula>
    </cfRule>
    <cfRule type="cellIs" dxfId="61661" priority="31415" operator="equal">
      <formula>"C1:C774"</formula>
    </cfRule>
    <cfRule type="cellIs" dxfId="61660" priority="31416" operator="equal">
      <formula>"C1:C774"</formula>
    </cfRule>
    <cfRule type="cellIs" dxfId="61659" priority="31417" operator="equal">
      <formula>"C1:C774"</formula>
    </cfRule>
    <cfRule type="cellIs" dxfId="61658" priority="31418" operator="equal">
      <formula>"C1:C774"</formula>
    </cfRule>
    <cfRule type="cellIs" dxfId="61657" priority="31419" operator="equal">
      <formula>"C1:C774"</formula>
    </cfRule>
    <cfRule type="cellIs" dxfId="61656" priority="31420" operator="equal">
      <formula>"C1:C774"</formula>
    </cfRule>
    <cfRule type="cellIs" dxfId="61655" priority="31421" operator="equal">
      <formula>"C1:C774"</formula>
    </cfRule>
    <cfRule type="cellIs" dxfId="61654" priority="31422" operator="equal">
      <formula>"C1:C774"</formula>
    </cfRule>
    <cfRule type="cellIs" dxfId="61653" priority="31423" operator="equal">
      <formula>"C1:C774"</formula>
    </cfRule>
    <cfRule type="cellIs" dxfId="61652" priority="31424" operator="equal">
      <formula>"C1:C774"</formula>
    </cfRule>
    <cfRule type="cellIs" dxfId="61651" priority="31425" operator="equal">
      <formula>"C1:C774"</formula>
    </cfRule>
    <cfRule type="cellIs" dxfId="61650" priority="31426" operator="equal">
      <formula>"C1:C774"</formula>
    </cfRule>
    <cfRule type="cellIs" dxfId="61649" priority="31427" operator="equal">
      <formula>"C1:C774"</formula>
    </cfRule>
    <cfRule type="cellIs" dxfId="61648" priority="31428" operator="equal">
      <formula>"C1:C774"</formula>
    </cfRule>
    <cfRule type="cellIs" dxfId="61647" priority="31429" operator="equal">
      <formula>"C1:C774"</formula>
    </cfRule>
    <cfRule type="cellIs" dxfId="61646" priority="31430" operator="equal">
      <formula>"C1:C774"</formula>
    </cfRule>
    <cfRule type="cellIs" dxfId="61645" priority="31431" operator="equal">
      <formula>"C1:C774"</formula>
    </cfRule>
    <cfRule type="cellIs" dxfId="61644" priority="31432" operator="equal">
      <formula>"C1:C774"</formula>
    </cfRule>
    <cfRule type="cellIs" dxfId="61643" priority="31433" operator="equal">
      <formula>"C1:C774"</formula>
    </cfRule>
    <cfRule type="cellIs" dxfId="61642" priority="31434" operator="equal">
      <formula>"C1:C774"</formula>
    </cfRule>
    <cfRule type="cellIs" dxfId="61641" priority="31435" operator="equal">
      <formula>"C1:C774"</formula>
    </cfRule>
    <cfRule type="cellIs" dxfId="61640" priority="31436" operator="equal">
      <formula>"C1:C774"</formula>
    </cfRule>
    <cfRule type="cellIs" dxfId="61639" priority="31437" operator="equal">
      <formula>"C1:C774"</formula>
    </cfRule>
    <cfRule type="cellIs" dxfId="61638" priority="31438" operator="equal">
      <formula>"C1:C774"</formula>
    </cfRule>
    <cfRule type="cellIs" dxfId="61637" priority="31439" operator="equal">
      <formula>"C1:C774"</formula>
    </cfRule>
    <cfRule type="cellIs" dxfId="61636" priority="31440" operator="equal">
      <formula>"C1:C774"</formula>
    </cfRule>
    <cfRule type="cellIs" dxfId="61635" priority="31441" operator="equal">
      <formula>"C1:C774"</formula>
    </cfRule>
    <cfRule type="cellIs" dxfId="61634" priority="31442" operator="equal">
      <formula>"C1:C774"</formula>
    </cfRule>
    <cfRule type="cellIs" dxfId="61633" priority="31443" operator="equal">
      <formula>"C1:C774"</formula>
    </cfRule>
    <cfRule type="cellIs" dxfId="61632" priority="31444" operator="equal">
      <formula>"C1:C774"</formula>
    </cfRule>
    <cfRule type="cellIs" dxfId="61631" priority="31445" operator="equal">
      <formula>"C1:C774"</formula>
    </cfRule>
    <cfRule type="cellIs" dxfId="61630" priority="31446" operator="equal">
      <formula>"C1:C774"</formula>
    </cfRule>
    <cfRule type="cellIs" dxfId="61629" priority="31447" operator="equal">
      <formula>"C1:C774"</formula>
    </cfRule>
    <cfRule type="cellIs" dxfId="61628" priority="31448" operator="equal">
      <formula>"C1:C774"</formula>
    </cfRule>
    <cfRule type="cellIs" dxfId="61627" priority="31449" operator="equal">
      <formula>"C1:C774"</formula>
    </cfRule>
    <cfRule type="cellIs" dxfId="61626" priority="31450" operator="equal">
      <formula>"C1:C774"</formula>
    </cfRule>
    <cfRule type="cellIs" dxfId="61625" priority="31451" operator="equal">
      <formula>"C1:C774"</formula>
    </cfRule>
    <cfRule type="cellIs" dxfId="61624" priority="31452" operator="equal">
      <formula>"C1:C774"</formula>
    </cfRule>
    <cfRule type="cellIs" dxfId="61623" priority="31453" operator="equal">
      <formula>"C1:C774"</formula>
    </cfRule>
    <cfRule type="cellIs" dxfId="61622" priority="31454" operator="equal">
      <formula>"C1:C774"</formula>
    </cfRule>
    <cfRule type="cellIs" dxfId="61621" priority="31455" operator="equal">
      <formula>"C1:C774"</formula>
    </cfRule>
    <cfRule type="cellIs" dxfId="61620" priority="31456" operator="equal">
      <formula>"C1:C774"</formula>
    </cfRule>
    <cfRule type="cellIs" dxfId="61619" priority="31457" operator="equal">
      <formula>"C1:C774"</formula>
    </cfRule>
    <cfRule type="cellIs" dxfId="61618" priority="31458" operator="equal">
      <formula>"C1:C774"</formula>
    </cfRule>
    <cfRule type="cellIs" dxfId="61617" priority="31459" operator="equal">
      <formula>"C1:C774"</formula>
    </cfRule>
    <cfRule type="cellIs" dxfId="61616" priority="31460" operator="equal">
      <formula>"C1:C774"</formula>
    </cfRule>
    <cfRule type="cellIs" dxfId="61615" priority="31461" operator="equal">
      <formula>"C1:C774"</formula>
    </cfRule>
    <cfRule type="cellIs" dxfId="61614" priority="31462" operator="equal">
      <formula>"C1:C774"</formula>
    </cfRule>
    <cfRule type="cellIs" dxfId="61613" priority="31463" operator="equal">
      <formula>"C1:C774"</formula>
    </cfRule>
    <cfRule type="cellIs" dxfId="61612" priority="31464" operator="equal">
      <formula>"C1:C774"</formula>
    </cfRule>
    <cfRule type="cellIs" dxfId="61611" priority="31465" operator="equal">
      <formula>"C1:C774"</formula>
    </cfRule>
    <cfRule type="cellIs" dxfId="61610" priority="31466" operator="equal">
      <formula>"C1:C774"</formula>
    </cfRule>
    <cfRule type="cellIs" dxfId="61609" priority="31467" operator="equal">
      <formula>"C1:C774"</formula>
    </cfRule>
    <cfRule type="cellIs" dxfId="61608" priority="31468" operator="equal">
      <formula>"C1:C774"</formula>
    </cfRule>
    <cfRule type="cellIs" dxfId="61607" priority="31469" operator="equal">
      <formula>"C1:C774"</formula>
    </cfRule>
    <cfRule type="cellIs" dxfId="61606" priority="31470" operator="equal">
      <formula>"C1:C774"</formula>
    </cfRule>
    <cfRule type="cellIs" dxfId="61605" priority="31471" operator="equal">
      <formula>"C1:C774"</formula>
    </cfRule>
    <cfRule type="cellIs" dxfId="61604" priority="31472" operator="equal">
      <formula>"C1:C774"</formula>
    </cfRule>
    <cfRule type="cellIs" dxfId="61603" priority="31473" operator="equal">
      <formula>"C1:C774"</formula>
    </cfRule>
    <cfRule type="cellIs" dxfId="61602" priority="31474" operator="equal">
      <formula>"C1:C774"</formula>
    </cfRule>
    <cfRule type="cellIs" dxfId="61601" priority="31475" operator="equal">
      <formula>"C1:C774"</formula>
    </cfRule>
    <cfRule type="cellIs" dxfId="61600" priority="31476" operator="equal">
      <formula>"C1:C774"</formula>
    </cfRule>
    <cfRule type="cellIs" dxfId="61599" priority="31477" operator="equal">
      <formula>"C1:C774"</formula>
    </cfRule>
    <cfRule type="cellIs" dxfId="61598" priority="31478" operator="equal">
      <formula>"C1:C774"</formula>
    </cfRule>
    <cfRule type="cellIs" dxfId="61597" priority="31479" operator="equal">
      <formula>"C1:C774"</formula>
    </cfRule>
    <cfRule type="cellIs" dxfId="61596" priority="31480" operator="equal">
      <formula>"C1:C774"</formula>
    </cfRule>
    <cfRule type="cellIs" dxfId="61595" priority="31481" operator="equal">
      <formula>"C1:C774"</formula>
    </cfRule>
    <cfRule type="cellIs" dxfId="61594" priority="31482" operator="equal">
      <formula>"C1:C774"</formula>
    </cfRule>
    <cfRule type="cellIs" dxfId="61593" priority="31483" operator="equal">
      <formula>"C1:C774"</formula>
    </cfRule>
    <cfRule type="cellIs" dxfId="61592" priority="31484" operator="equal">
      <formula>"C1:C774"</formula>
    </cfRule>
    <cfRule type="cellIs" dxfId="61591" priority="31485" operator="equal">
      <formula>"C1:C774"</formula>
    </cfRule>
    <cfRule type="cellIs" dxfId="61590" priority="31486" operator="equal">
      <formula>"C1:C774"</formula>
    </cfRule>
    <cfRule type="cellIs" dxfId="61589" priority="31487" operator="equal">
      <formula>"C1:C774"</formula>
    </cfRule>
    <cfRule type="cellIs" dxfId="61588" priority="31488" operator="equal">
      <formula>"C1:C774"</formula>
    </cfRule>
    <cfRule type="cellIs" dxfId="61587" priority="31489" operator="equal">
      <formula>"C1:C774"</formula>
    </cfRule>
    <cfRule type="cellIs" dxfId="61586" priority="31490" operator="equal">
      <formula>"C1:C774"</formula>
    </cfRule>
    <cfRule type="cellIs" dxfId="61585" priority="31491" operator="equal">
      <formula>"C1:C774"</formula>
    </cfRule>
    <cfRule type="cellIs" dxfId="61584" priority="31492" operator="equal">
      <formula>"C1:C774"</formula>
    </cfRule>
    <cfRule type="cellIs" dxfId="61583" priority="31493" operator="equal">
      <formula>"C1:C774"</formula>
    </cfRule>
    <cfRule type="cellIs" dxfId="61582" priority="31494" operator="equal">
      <formula>"C1:C774"</formula>
    </cfRule>
    <cfRule type="cellIs" dxfId="61581" priority="31495" operator="equal">
      <formula>"C1:C774"</formula>
    </cfRule>
    <cfRule type="cellIs" dxfId="61580" priority="31496" operator="equal">
      <formula>"C1:C774"</formula>
    </cfRule>
    <cfRule type="cellIs" dxfId="61579" priority="31497" operator="equal">
      <formula>"C1:C774"</formula>
    </cfRule>
    <cfRule type="cellIs" dxfId="61578" priority="31498" operator="equal">
      <formula>"C1:C774"</formula>
    </cfRule>
    <cfRule type="cellIs" dxfId="61577" priority="31499" operator="equal">
      <formula>"C1:C774"</formula>
    </cfRule>
    <cfRule type="cellIs" dxfId="61576" priority="31500" operator="equal">
      <formula>"C1:C774"</formula>
    </cfRule>
    <cfRule type="cellIs" dxfId="61575" priority="31501" operator="equal">
      <formula>"C1:C774"</formula>
    </cfRule>
    <cfRule type="cellIs" dxfId="61574" priority="31502" operator="equal">
      <formula>"C1:C774"</formula>
    </cfRule>
    <cfRule type="cellIs" dxfId="61573" priority="31503" operator="equal">
      <formula>"C1:C774"</formula>
    </cfRule>
    <cfRule type="cellIs" dxfId="61572" priority="31504" operator="equal">
      <formula>"C1:C774"</formula>
    </cfRule>
    <cfRule type="cellIs" dxfId="61571" priority="31505" operator="equal">
      <formula>"C1:C774"</formula>
    </cfRule>
    <cfRule type="cellIs" dxfId="61570" priority="31506" operator="equal">
      <formula>"C1:C774"</formula>
    </cfRule>
    <cfRule type="cellIs" dxfId="61569" priority="31507" operator="equal">
      <formula>"C1:C774"</formula>
    </cfRule>
    <cfRule type="cellIs" dxfId="61568" priority="31508" operator="equal">
      <formula>"C1:C774"</formula>
    </cfRule>
    <cfRule type="cellIs" dxfId="61567" priority="31509" operator="equal">
      <formula>"C1:C774"</formula>
    </cfRule>
    <cfRule type="cellIs" dxfId="61566" priority="31510" operator="equal">
      <formula>"C1:C774"</formula>
    </cfRule>
    <cfRule type="cellIs" dxfId="61565" priority="31511" operator="equal">
      <formula>"C1:C774"</formula>
    </cfRule>
    <cfRule type="cellIs" dxfId="61564" priority="31512" operator="equal">
      <formula>"C1:C774"</formula>
    </cfRule>
    <cfRule type="cellIs" dxfId="61563" priority="31513" operator="equal">
      <formula>"C1:C774"</formula>
    </cfRule>
    <cfRule type="cellIs" dxfId="61562" priority="31514" operator="equal">
      <formula>"C1:C774"</formula>
    </cfRule>
    <cfRule type="cellIs" dxfId="61561" priority="31515" operator="equal">
      <formula>"C1:C774"</formula>
    </cfRule>
    <cfRule type="cellIs" dxfId="61560" priority="31516" operator="equal">
      <formula>"C1:C774"</formula>
    </cfRule>
    <cfRule type="cellIs" dxfId="61559" priority="31517" operator="equal">
      <formula>"C1:C774"</formula>
    </cfRule>
    <cfRule type="cellIs" dxfId="61558" priority="31518" operator="equal">
      <formula>"C1:C774"</formula>
    </cfRule>
    <cfRule type="cellIs" dxfId="61557" priority="31519" operator="equal">
      <formula>"C1:C774"</formula>
    </cfRule>
    <cfRule type="cellIs" dxfId="61556" priority="31520" operator="equal">
      <formula>"C1:C774"</formula>
    </cfRule>
    <cfRule type="cellIs" dxfId="61555" priority="31521" operator="equal">
      <formula>"C1:C774"</formula>
    </cfRule>
    <cfRule type="cellIs" dxfId="61554" priority="31522" operator="equal">
      <formula>"C1:C774"</formula>
    </cfRule>
    <cfRule type="cellIs" dxfId="61553" priority="31523" operator="equal">
      <formula>"C1:C774"</formula>
    </cfRule>
    <cfRule type="cellIs" dxfId="61552" priority="31524" operator="equal">
      <formula>"C1:C774"</formula>
    </cfRule>
    <cfRule type="cellIs" dxfId="61551" priority="31525" operator="equal">
      <formula>"C1:C774"</formula>
    </cfRule>
    <cfRule type="cellIs" dxfId="61550" priority="31526" operator="equal">
      <formula>"C1:C774"</formula>
    </cfRule>
    <cfRule type="cellIs" dxfId="61549" priority="31527" operator="equal">
      <formula>"C1:C774"</formula>
    </cfRule>
    <cfRule type="cellIs" dxfId="61548" priority="31528" operator="equal">
      <formula>"C1:C774"</formula>
    </cfRule>
    <cfRule type="cellIs" dxfId="61547" priority="31529" operator="equal">
      <formula>"C1:C774"</formula>
    </cfRule>
    <cfRule type="cellIs" dxfId="61546" priority="31530" operator="equal">
      <formula>"C1:C774"</formula>
    </cfRule>
    <cfRule type="cellIs" dxfId="61545" priority="31531" operator="equal">
      <formula>"C1:C774"</formula>
    </cfRule>
    <cfRule type="cellIs" dxfId="61544" priority="31532" operator="equal">
      <formula>"C1:C774"</formula>
    </cfRule>
    <cfRule type="cellIs" dxfId="61543" priority="31533" operator="equal">
      <formula>"C1:C774"</formula>
    </cfRule>
    <cfRule type="cellIs" dxfId="61542" priority="31534" operator="equal">
      <formula>"C1:C774"</formula>
    </cfRule>
    <cfRule type="cellIs" dxfId="61541" priority="31535" operator="equal">
      <formula>"C1:C774"</formula>
    </cfRule>
    <cfRule type="cellIs" dxfId="61540" priority="31536" operator="equal">
      <formula>"C1:C774"</formula>
    </cfRule>
    <cfRule type="cellIs" dxfId="61539" priority="31537" operator="equal">
      <formula>"C1:C774"</formula>
    </cfRule>
    <cfRule type="cellIs" dxfId="61538" priority="31538" operator="equal">
      <formula>"C1:C774"</formula>
    </cfRule>
    <cfRule type="cellIs" dxfId="61537" priority="31539" operator="equal">
      <formula>"C1:C774"</formula>
    </cfRule>
    <cfRule type="cellIs" dxfId="61536" priority="31540" operator="equal">
      <formula>"C1:C774"</formula>
    </cfRule>
    <cfRule type="cellIs" dxfId="61535" priority="31541" operator="equal">
      <formula>"C1:C774"</formula>
    </cfRule>
    <cfRule type="cellIs" dxfId="61534" priority="31542" operator="equal">
      <formula>"C1:C774"</formula>
    </cfRule>
    <cfRule type="cellIs" dxfId="61533" priority="31543" operator="equal">
      <formula>"C1:C774"</formula>
    </cfRule>
    <cfRule type="cellIs" dxfId="61532" priority="31544" operator="equal">
      <formula>"C1:C774"</formula>
    </cfRule>
    <cfRule type="cellIs" dxfId="61531" priority="31545" operator="equal">
      <formula>"C1:C774"</formula>
    </cfRule>
    <cfRule type="cellIs" dxfId="61530" priority="31546" operator="equal">
      <formula>"C1:C774"</formula>
    </cfRule>
    <cfRule type="cellIs" dxfId="61529" priority="31547" operator="equal">
      <formula>"C1:C774"</formula>
    </cfRule>
    <cfRule type="cellIs" dxfId="61528" priority="31548" operator="equal">
      <formula>"C1:C774"</formula>
    </cfRule>
    <cfRule type="cellIs" dxfId="61527" priority="31549" operator="equal">
      <formula>"C1:C774"</formula>
    </cfRule>
    <cfRule type="cellIs" dxfId="61526" priority="31550" operator="equal">
      <formula>"C1:C774"</formula>
    </cfRule>
    <cfRule type="cellIs" dxfId="61525" priority="31551" operator="equal">
      <formula>"C1:C774"</formula>
    </cfRule>
    <cfRule type="cellIs" dxfId="61524" priority="31552" operator="equal">
      <formula>"C1:C774"</formula>
    </cfRule>
    <cfRule type="cellIs" dxfId="61523" priority="31553" operator="equal">
      <formula>"C1:C774"</formula>
    </cfRule>
    <cfRule type="cellIs" dxfId="61522" priority="31554" operator="equal">
      <formula>"C1:C774"</formula>
    </cfRule>
    <cfRule type="cellIs" dxfId="61521" priority="31555" operator="equal">
      <formula>"C1:C774"</formula>
    </cfRule>
    <cfRule type="cellIs" dxfId="61520" priority="31556" operator="equal">
      <formula>"C1:C774"</formula>
    </cfRule>
    <cfRule type="cellIs" dxfId="61519" priority="31557" operator="equal">
      <formula>"C1:C774"</formula>
    </cfRule>
    <cfRule type="cellIs" dxfId="61518" priority="31558" operator="equal">
      <formula>"C1:C774"</formula>
    </cfRule>
    <cfRule type="cellIs" dxfId="61517" priority="31559" operator="equal">
      <formula>"C1:C774"</formula>
    </cfRule>
    <cfRule type="cellIs" dxfId="61516" priority="31560" operator="equal">
      <formula>"C1:C774"</formula>
    </cfRule>
    <cfRule type="cellIs" dxfId="61515" priority="31561" operator="equal">
      <formula>"C1:C774"</formula>
    </cfRule>
    <cfRule type="cellIs" dxfId="61514" priority="31562" operator="equal">
      <formula>"C1:C774"</formula>
    </cfRule>
    <cfRule type="cellIs" dxfId="61513" priority="31563" operator="equal">
      <formula>"C1:C774"</formula>
    </cfRule>
    <cfRule type="cellIs" dxfId="61512" priority="31564" operator="equal">
      <formula>"C1:C774"</formula>
    </cfRule>
    <cfRule type="cellIs" dxfId="61511" priority="31565" operator="equal">
      <formula>"C1:C774"</formula>
    </cfRule>
    <cfRule type="cellIs" dxfId="61510" priority="31566" operator="equal">
      <formula>"C1:C774"</formula>
    </cfRule>
    <cfRule type="cellIs" dxfId="61509" priority="31567" operator="equal">
      <formula>"C1:C774"</formula>
    </cfRule>
    <cfRule type="cellIs" dxfId="61508" priority="31568" operator="equal">
      <formula>"C1:C774"</formula>
    </cfRule>
    <cfRule type="cellIs" dxfId="61507" priority="31569" operator="equal">
      <formula>"C1:C774"</formula>
    </cfRule>
    <cfRule type="cellIs" dxfId="61506" priority="31570" operator="equal">
      <formula>"C1:C774"</formula>
    </cfRule>
    <cfRule type="cellIs" dxfId="61505" priority="31571" operator="equal">
      <formula>"C1:C774"</formula>
    </cfRule>
    <cfRule type="cellIs" dxfId="61504" priority="31572" operator="equal">
      <formula>"C1:C774"</formula>
    </cfRule>
    <cfRule type="cellIs" dxfId="61503" priority="31573" operator="equal">
      <formula>"C1:C774"</formula>
    </cfRule>
    <cfRule type="cellIs" dxfId="61502" priority="31574" operator="equal">
      <formula>"C1:C774"</formula>
    </cfRule>
    <cfRule type="cellIs" dxfId="61501" priority="31575" operator="equal">
      <formula>"C1:C774"</formula>
    </cfRule>
    <cfRule type="cellIs" dxfId="61500" priority="31576" operator="equal">
      <formula>"C1:C774"</formula>
    </cfRule>
    <cfRule type="cellIs" dxfId="61499" priority="31577" operator="equal">
      <formula>"C1:C774"</formula>
    </cfRule>
    <cfRule type="cellIs" dxfId="61498" priority="31578" operator="equal">
      <formula>"C1:C774"</formula>
    </cfRule>
    <cfRule type="cellIs" dxfId="61497" priority="31579" operator="equal">
      <formula>"C1:C774"</formula>
    </cfRule>
    <cfRule type="cellIs" dxfId="61496" priority="31580" operator="equal">
      <formula>"C1:C774"</formula>
    </cfRule>
    <cfRule type="cellIs" dxfId="61495" priority="31581" operator="equal">
      <formula>"C1:C774"</formula>
    </cfRule>
    <cfRule type="cellIs" dxfId="61494" priority="31582" operator="equal">
      <formula>"C1:C774"</formula>
    </cfRule>
    <cfRule type="cellIs" dxfId="61493" priority="31583" operator="equal">
      <formula>"C1:C774"</formula>
    </cfRule>
    <cfRule type="cellIs" dxfId="61492" priority="31584" operator="equal">
      <formula>"C1:C774"</formula>
    </cfRule>
    <cfRule type="cellIs" dxfId="61491" priority="31585" operator="equal">
      <formula>"C1:C774"</formula>
    </cfRule>
    <cfRule type="cellIs" dxfId="61490" priority="31586" operator="equal">
      <formula>"C1:C774"</formula>
    </cfRule>
    <cfRule type="cellIs" dxfId="61489" priority="31587" operator="equal">
      <formula>"C1:C774"</formula>
    </cfRule>
    <cfRule type="cellIs" dxfId="61488" priority="31588" operator="equal">
      <formula>"C1:C774"</formula>
    </cfRule>
    <cfRule type="cellIs" dxfId="61487" priority="31589" operator="equal">
      <formula>"C1:C774"</formula>
    </cfRule>
    <cfRule type="cellIs" dxfId="61486" priority="31590" operator="equal">
      <formula>"C1:C774"</formula>
    </cfRule>
    <cfRule type="cellIs" dxfId="61485" priority="31591" operator="equal">
      <formula>"C1:C774"</formula>
    </cfRule>
    <cfRule type="cellIs" dxfId="61484" priority="31592" operator="equal">
      <formula>"C1:C774"</formula>
    </cfRule>
    <cfRule type="cellIs" dxfId="61483" priority="31593" operator="equal">
      <formula>"C1:C774"</formula>
    </cfRule>
    <cfRule type="cellIs" dxfId="61482" priority="31594" operator="equal">
      <formula>"C1:C774"</formula>
    </cfRule>
    <cfRule type="cellIs" dxfId="61481" priority="31595" operator="equal">
      <formula>"C1:C774"</formula>
    </cfRule>
    <cfRule type="cellIs" dxfId="61480" priority="31596" operator="equal">
      <formula>"C1:C774"</formula>
    </cfRule>
    <cfRule type="cellIs" dxfId="61479" priority="31597" operator="equal">
      <formula>"C1:C774"</formula>
    </cfRule>
    <cfRule type="cellIs" dxfId="61478" priority="31598" operator="equal">
      <formula>"C1:C774"</formula>
    </cfRule>
    <cfRule type="cellIs" dxfId="61477" priority="31599" operator="equal">
      <formula>"C1:C774"</formula>
    </cfRule>
    <cfRule type="cellIs" dxfId="61476" priority="31600" operator="equal">
      <formula>"C1:C774"</formula>
    </cfRule>
    <cfRule type="cellIs" dxfId="61475" priority="31601" operator="equal">
      <formula>"C1:C774"</formula>
    </cfRule>
    <cfRule type="cellIs" dxfId="61474" priority="31602" operator="equal">
      <formula>"C1:C774"</formula>
    </cfRule>
    <cfRule type="cellIs" dxfId="61473" priority="31603" operator="equal">
      <formula>"C1:C774"</formula>
    </cfRule>
    <cfRule type="cellIs" dxfId="61472" priority="31604" operator="equal">
      <formula>"C1:C774"</formula>
    </cfRule>
    <cfRule type="cellIs" dxfId="61471" priority="31605" operator="equal">
      <formula>"C1:C774"</formula>
    </cfRule>
    <cfRule type="cellIs" dxfId="61470" priority="31606" operator="equal">
      <formula>"C1:C774"</formula>
    </cfRule>
    <cfRule type="cellIs" dxfId="61469" priority="31607" operator="equal">
      <formula>"C1:C774"</formula>
    </cfRule>
    <cfRule type="cellIs" dxfId="61468" priority="31608" operator="equal">
      <formula>"C1:C774"</formula>
    </cfRule>
    <cfRule type="cellIs" dxfId="61467" priority="31609" operator="equal">
      <formula>"C1:C774"</formula>
    </cfRule>
    <cfRule type="cellIs" dxfId="61466" priority="31610" operator="equal">
      <formula>"C1:C774"</formula>
    </cfRule>
    <cfRule type="cellIs" dxfId="61465" priority="31611" operator="equal">
      <formula>"C1:C774"</formula>
    </cfRule>
    <cfRule type="cellIs" dxfId="61464" priority="31612" operator="equal">
      <formula>"C1:C774"</formula>
    </cfRule>
    <cfRule type="cellIs" dxfId="61463" priority="31613" operator="equal">
      <formula>"C1:C774"</formula>
    </cfRule>
    <cfRule type="cellIs" dxfId="61462" priority="31614" operator="equal">
      <formula>"C1:C774"</formula>
    </cfRule>
    <cfRule type="cellIs" dxfId="61461" priority="31615" operator="equal">
      <formula>"C1:C774"</formula>
    </cfRule>
    <cfRule type="cellIs" dxfId="61460" priority="31616" operator="equal">
      <formula>"C1:C774"</formula>
    </cfRule>
    <cfRule type="cellIs" dxfId="61459" priority="31617" operator="equal">
      <formula>"C1:C774"</formula>
    </cfRule>
    <cfRule type="cellIs" dxfId="61458" priority="31618" operator="equal">
      <formula>"C1:C774"</formula>
    </cfRule>
    <cfRule type="cellIs" dxfId="61457" priority="31619" operator="equal">
      <formula>"C1:C774"</formula>
    </cfRule>
    <cfRule type="cellIs" dxfId="61456" priority="31620" operator="equal">
      <formula>"C1:C774"</formula>
    </cfRule>
    <cfRule type="cellIs" dxfId="61455" priority="31621" operator="equal">
      <formula>"C1:C774"</formula>
    </cfRule>
    <cfRule type="cellIs" dxfId="61454" priority="31622" operator="equal">
      <formula>"C1:C774"</formula>
    </cfRule>
    <cfRule type="cellIs" dxfId="61453" priority="31623" operator="equal">
      <formula>"C1:C774"</formula>
    </cfRule>
    <cfRule type="cellIs" dxfId="61452" priority="31624" operator="equal">
      <formula>"C1:C774"</formula>
    </cfRule>
    <cfRule type="cellIs" dxfId="61451" priority="31625" operator="equal">
      <formula>"C1:C774"</formula>
    </cfRule>
    <cfRule type="cellIs" dxfId="61450" priority="31626" operator="equal">
      <formula>"C1:C774"</formula>
    </cfRule>
    <cfRule type="cellIs" dxfId="61449" priority="31627" operator="equal">
      <formula>"C1:C774"</formula>
    </cfRule>
    <cfRule type="cellIs" dxfId="61448" priority="31628" operator="equal">
      <formula>"C1:C774"</formula>
    </cfRule>
    <cfRule type="cellIs" dxfId="61447" priority="31629" operator="equal">
      <formula>"C1:C774"</formula>
    </cfRule>
    <cfRule type="cellIs" dxfId="61446" priority="31630" operator="equal">
      <formula>"C1:C774"</formula>
    </cfRule>
    <cfRule type="cellIs" dxfId="61445" priority="31631" operator="equal">
      <formula>"C1:C774"</formula>
    </cfRule>
    <cfRule type="cellIs" dxfId="61444" priority="31632" operator="equal">
      <formula>"C1:C774"</formula>
    </cfRule>
    <cfRule type="cellIs" dxfId="61443" priority="31633" operator="equal">
      <formula>"C1:C774"</formula>
    </cfRule>
    <cfRule type="cellIs" dxfId="61442" priority="31634" operator="equal">
      <formula>"C1:C774"</formula>
    </cfRule>
    <cfRule type="cellIs" dxfId="61441" priority="31635" operator="equal">
      <formula>"C1:C774"</formula>
    </cfRule>
    <cfRule type="cellIs" dxfId="61440" priority="31636" operator="equal">
      <formula>"C1:C774"</formula>
    </cfRule>
    <cfRule type="cellIs" dxfId="61439" priority="31637" operator="equal">
      <formula>"C1:C774"</formula>
    </cfRule>
    <cfRule type="cellIs" dxfId="61438" priority="31638" operator="equal">
      <formula>"C1:C774"</formula>
    </cfRule>
    <cfRule type="cellIs" dxfId="61437" priority="31639" operator="equal">
      <formula>"C1:C774"</formula>
    </cfRule>
    <cfRule type="cellIs" dxfId="61436" priority="31640" operator="equal">
      <formula>"C1:C774"</formula>
    </cfRule>
    <cfRule type="cellIs" dxfId="61435" priority="31641" operator="equal">
      <formula>"C1:C774"</formula>
    </cfRule>
    <cfRule type="cellIs" dxfId="61434" priority="31642" operator="equal">
      <formula>"C1:C774"</formula>
    </cfRule>
    <cfRule type="cellIs" dxfId="61433" priority="31643" operator="equal">
      <formula>"C1:C774"</formula>
    </cfRule>
    <cfRule type="cellIs" dxfId="61432" priority="31644" operator="equal">
      <formula>"C1:C774"</formula>
    </cfRule>
    <cfRule type="cellIs" dxfId="61431" priority="31645" operator="equal">
      <formula>"C1:C774"</formula>
    </cfRule>
    <cfRule type="cellIs" dxfId="61430" priority="31646" operator="equal">
      <formula>"C1:C774"</formula>
    </cfRule>
    <cfRule type="cellIs" dxfId="61429" priority="31647" operator="equal">
      <formula>"C1:C774"</formula>
    </cfRule>
    <cfRule type="cellIs" dxfId="61428" priority="31648" operator="equal">
      <formula>"C1:C774"</formula>
    </cfRule>
    <cfRule type="cellIs" dxfId="61427" priority="31649" operator="equal">
      <formula>"C1:C774"</formula>
    </cfRule>
    <cfRule type="cellIs" dxfId="61426" priority="31650" operator="equal">
      <formula>"C1:C774"</formula>
    </cfRule>
    <cfRule type="cellIs" dxfId="61425" priority="31651" operator="equal">
      <formula>"C1:C774"</formula>
    </cfRule>
    <cfRule type="cellIs" dxfId="61424" priority="31652" operator="equal">
      <formula>"C1:C774"</formula>
    </cfRule>
    <cfRule type="cellIs" dxfId="61423" priority="31653" operator="equal">
      <formula>"C1:C774"</formula>
    </cfRule>
    <cfRule type="cellIs" dxfId="61422" priority="31654" operator="equal">
      <formula>"C1:C774"</formula>
    </cfRule>
    <cfRule type="cellIs" dxfId="61421" priority="31655" operator="equal">
      <formula>"C1:C774"</formula>
    </cfRule>
    <cfRule type="cellIs" dxfId="61420" priority="31656" operator="equal">
      <formula>"C1:C774"</formula>
    </cfRule>
    <cfRule type="cellIs" dxfId="61419" priority="31657" operator="equal">
      <formula>"C1:C774"</formula>
    </cfRule>
    <cfRule type="cellIs" dxfId="61418" priority="31658" operator="equal">
      <formula>"C1:C774"</formula>
    </cfRule>
    <cfRule type="cellIs" dxfId="61417" priority="31659" operator="equal">
      <formula>"C1:C774"</formula>
    </cfRule>
    <cfRule type="cellIs" dxfId="61416" priority="31660" operator="equal">
      <formula>"C1:C774"</formula>
    </cfRule>
    <cfRule type="cellIs" dxfId="61415" priority="31661" operator="equal">
      <formula>"C1:C774"</formula>
    </cfRule>
    <cfRule type="cellIs" dxfId="61414" priority="31662" operator="equal">
      <formula>"C1:C774"</formula>
    </cfRule>
    <cfRule type="cellIs" dxfId="61413" priority="31663" operator="equal">
      <formula>"C1:C774"</formula>
    </cfRule>
    <cfRule type="cellIs" dxfId="61412" priority="31664" operator="equal">
      <formula>"C1:C774"</formula>
    </cfRule>
    <cfRule type="cellIs" dxfId="61411" priority="31665" operator="equal">
      <formula>"C1:C774"</formula>
    </cfRule>
    <cfRule type="cellIs" dxfId="61410" priority="31666" operator="equal">
      <formula>"C1:C774"</formula>
    </cfRule>
    <cfRule type="cellIs" dxfId="61409" priority="31667" operator="equal">
      <formula>"C1:C774"</formula>
    </cfRule>
    <cfRule type="cellIs" dxfId="61408" priority="31668" operator="equal">
      <formula>"C1:C774"</formula>
    </cfRule>
    <cfRule type="cellIs" dxfId="61407" priority="31669" operator="equal">
      <formula>"C1:C774"</formula>
    </cfRule>
    <cfRule type="cellIs" dxfId="61406" priority="31670" operator="equal">
      <formula>"C1:C774"</formula>
    </cfRule>
    <cfRule type="cellIs" dxfId="61405" priority="31671" operator="equal">
      <formula>"C1:C774"</formula>
    </cfRule>
    <cfRule type="cellIs" dxfId="61404" priority="31672" operator="equal">
      <formula>"C1:C774"</formula>
    </cfRule>
    <cfRule type="cellIs" dxfId="61403" priority="31673" operator="equal">
      <formula>"C1:C774"</formula>
    </cfRule>
    <cfRule type="cellIs" dxfId="61402" priority="31674" operator="equal">
      <formula>"C1:C774"</formula>
    </cfRule>
    <cfRule type="cellIs" dxfId="61401" priority="31675" operator="equal">
      <formula>"C1:C774"</formula>
    </cfRule>
    <cfRule type="cellIs" dxfId="61400" priority="31676" operator="equal">
      <formula>"C1:C774"</formula>
    </cfRule>
    <cfRule type="cellIs" dxfId="61399" priority="31677" operator="equal">
      <formula>"C1:C774"</formula>
    </cfRule>
    <cfRule type="cellIs" dxfId="61398" priority="31678" operator="equal">
      <formula>"C1:C774"</formula>
    </cfRule>
    <cfRule type="cellIs" dxfId="61397" priority="31679" operator="equal">
      <formula>"C1:C774"</formula>
    </cfRule>
    <cfRule type="cellIs" dxfId="61396" priority="31680" operator="equal">
      <formula>"C1:C774"</formula>
    </cfRule>
    <cfRule type="cellIs" dxfId="61395" priority="31681" operator="equal">
      <formula>"C1:C774"</formula>
    </cfRule>
    <cfRule type="cellIs" dxfId="61394" priority="31682" operator="equal">
      <formula>"C1:C774"</formula>
    </cfRule>
    <cfRule type="cellIs" dxfId="61393" priority="31683" operator="equal">
      <formula>"C1:C774"</formula>
    </cfRule>
    <cfRule type="cellIs" dxfId="61392" priority="31684" operator="equal">
      <formula>"C1:C774"</formula>
    </cfRule>
    <cfRule type="cellIs" dxfId="61391" priority="31685" operator="equal">
      <formula>"C1:C774"</formula>
    </cfRule>
    <cfRule type="cellIs" dxfId="61390" priority="31686" operator="equal">
      <formula>"C1:C774"</formula>
    </cfRule>
    <cfRule type="cellIs" dxfId="61389" priority="31687" operator="equal">
      <formula>"C1:C774"</formula>
    </cfRule>
    <cfRule type="cellIs" dxfId="61388" priority="31688" operator="equal">
      <formula>"C1:C774"</formula>
    </cfRule>
    <cfRule type="cellIs" dxfId="61387" priority="31689" operator="equal">
      <formula>"C1:C774"</formula>
    </cfRule>
    <cfRule type="cellIs" dxfId="61386" priority="31690" operator="equal">
      <formula>"C1:C774"</formula>
    </cfRule>
    <cfRule type="cellIs" dxfId="61385" priority="31691" operator="equal">
      <formula>"C1:C774"</formula>
    </cfRule>
    <cfRule type="cellIs" dxfId="61384" priority="31692" operator="equal">
      <formula>"C1:C774"</formula>
    </cfRule>
    <cfRule type="cellIs" dxfId="61383" priority="31693" operator="equal">
      <formula>"C1:C774"</formula>
    </cfRule>
    <cfRule type="cellIs" dxfId="61382" priority="31694" operator="equal">
      <formula>"C1:C774"</formula>
    </cfRule>
    <cfRule type="cellIs" dxfId="61381" priority="31695" operator="equal">
      <formula>"C1:C774"</formula>
    </cfRule>
    <cfRule type="cellIs" dxfId="61380" priority="31696" operator="equal">
      <formula>"C1:C774"</formula>
    </cfRule>
    <cfRule type="cellIs" dxfId="61379" priority="31697" operator="equal">
      <formula>"C1:C774"</formula>
    </cfRule>
    <cfRule type="cellIs" dxfId="61378" priority="31698" operator="equal">
      <formula>"C1:C774"</formula>
    </cfRule>
    <cfRule type="cellIs" dxfId="61377" priority="31699" operator="equal">
      <formula>"C1:C774"</formula>
    </cfRule>
    <cfRule type="cellIs" dxfId="61376" priority="31700" operator="equal">
      <formula>"C1:C774"</formula>
    </cfRule>
    <cfRule type="cellIs" dxfId="61375" priority="31701" operator="equal">
      <formula>"C1:C774"</formula>
    </cfRule>
    <cfRule type="cellIs" dxfId="61374" priority="31702" operator="equal">
      <formula>"C1:C774"</formula>
    </cfRule>
    <cfRule type="cellIs" dxfId="61373" priority="31703" operator="equal">
      <formula>"C1:C774"</formula>
    </cfRule>
    <cfRule type="cellIs" dxfId="61372" priority="31704" operator="equal">
      <formula>"C1:C774"</formula>
    </cfRule>
    <cfRule type="cellIs" dxfId="61371" priority="31705" operator="equal">
      <formula>"C1:C774"</formula>
    </cfRule>
    <cfRule type="cellIs" dxfId="61370" priority="31706" operator="equal">
      <formula>"C1:C774"</formula>
    </cfRule>
    <cfRule type="cellIs" dxfId="61369" priority="31707" operator="equal">
      <formula>"C1:C774"</formula>
    </cfRule>
    <cfRule type="cellIs" dxfId="61368" priority="31708" operator="equal">
      <formula>"C1:C774"</formula>
    </cfRule>
    <cfRule type="cellIs" dxfId="61367" priority="31709" operator="equal">
      <formula>"C1:C774"</formula>
    </cfRule>
    <cfRule type="cellIs" dxfId="61366" priority="31710" operator="equal">
      <formula>"C1:C774"</formula>
    </cfRule>
    <cfRule type="cellIs" dxfId="61365" priority="31711" operator="equal">
      <formula>"C1:C774"</formula>
    </cfRule>
    <cfRule type="cellIs" dxfId="61364" priority="31712" operator="equal">
      <formula>"C1:C774"</formula>
    </cfRule>
    <cfRule type="cellIs" dxfId="61363" priority="31713" operator="equal">
      <formula>"C1:C774"</formula>
    </cfRule>
    <cfRule type="cellIs" dxfId="61362" priority="31714" operator="equal">
      <formula>"C1:C774"</formula>
    </cfRule>
    <cfRule type="cellIs" dxfId="61361" priority="31715" operator="equal">
      <formula>"C1:C774"</formula>
    </cfRule>
    <cfRule type="cellIs" dxfId="61360" priority="31716" operator="equal">
      <formula>"C1:C774"</formula>
    </cfRule>
    <cfRule type="cellIs" dxfId="61359" priority="31717" operator="equal">
      <formula>"C1:C774"</formula>
    </cfRule>
    <cfRule type="cellIs" dxfId="61358" priority="31718" operator="equal">
      <formula>"C1:C774"</formula>
    </cfRule>
    <cfRule type="cellIs" dxfId="61357" priority="31719" operator="equal">
      <formula>"C1:C774"</formula>
    </cfRule>
    <cfRule type="cellIs" dxfId="61356" priority="31720" operator="equal">
      <formula>"C1:C774"</formula>
    </cfRule>
    <cfRule type="cellIs" dxfId="61355" priority="31721" operator="equal">
      <formula>"C1:C774"</formula>
    </cfRule>
    <cfRule type="cellIs" dxfId="61354" priority="31722" operator="equal">
      <formula>"C1:C774"</formula>
    </cfRule>
    <cfRule type="cellIs" dxfId="61353" priority="31723" operator="equal">
      <formula>"C1:C774"</formula>
    </cfRule>
    <cfRule type="cellIs" dxfId="61352" priority="31724" operator="equal">
      <formula>"C1:C774"</formula>
    </cfRule>
    <cfRule type="cellIs" dxfId="61351" priority="31725" operator="equal">
      <formula>"C1:C774"</formula>
    </cfRule>
    <cfRule type="cellIs" dxfId="61350" priority="31726" operator="equal">
      <formula>"C1:C774"</formula>
    </cfRule>
    <cfRule type="cellIs" dxfId="61349" priority="31727" operator="equal">
      <formula>"C1:C774"</formula>
    </cfRule>
    <cfRule type="cellIs" dxfId="61348" priority="31728" operator="equal">
      <formula>"C1:C774"</formula>
    </cfRule>
    <cfRule type="cellIs" dxfId="61347" priority="31729" operator="equal">
      <formula>"C1:C774"</formula>
    </cfRule>
    <cfRule type="cellIs" dxfId="61346" priority="31730" operator="equal">
      <formula>"C1:C774"</formula>
    </cfRule>
    <cfRule type="cellIs" dxfId="61345" priority="31731" operator="equal">
      <formula>"C1:C774"</formula>
    </cfRule>
    <cfRule type="cellIs" dxfId="61344" priority="31732" operator="equal">
      <formula>"C1:C774"</formula>
    </cfRule>
    <cfRule type="cellIs" dxfId="61343" priority="31733" operator="equal">
      <formula>"C1:C774"</formula>
    </cfRule>
    <cfRule type="cellIs" dxfId="61342" priority="31734" operator="equal">
      <formula>"C1:C774"</formula>
    </cfRule>
    <cfRule type="cellIs" dxfId="61341" priority="31735" operator="equal">
      <formula>"C1:C774"</formula>
    </cfRule>
    <cfRule type="cellIs" dxfId="61340" priority="31736" operator="equal">
      <formula>"C1:C774"</formula>
    </cfRule>
    <cfRule type="cellIs" dxfId="61339" priority="31737" operator="equal">
      <formula>"C1:C774"</formula>
    </cfRule>
    <cfRule type="cellIs" dxfId="61338" priority="31738" operator="equal">
      <formula>"C1:C774"</formula>
    </cfRule>
    <cfRule type="cellIs" dxfId="61337" priority="31739" operator="equal">
      <formula>"C1:C774"</formula>
    </cfRule>
    <cfRule type="cellIs" dxfId="61336" priority="31740" operator="equal">
      <formula>"C1:C774"</formula>
    </cfRule>
    <cfRule type="cellIs" dxfId="61335" priority="31741" operator="equal">
      <formula>"C1:C774"</formula>
    </cfRule>
    <cfRule type="cellIs" dxfId="61334" priority="31742" operator="equal">
      <formula>"C1:C774"</formula>
    </cfRule>
    <cfRule type="cellIs" dxfId="61333" priority="31743" operator="equal">
      <formula>"C1:C774"</formula>
    </cfRule>
    <cfRule type="cellIs" dxfId="61332" priority="31744" operator="equal">
      <formula>"C1:C774"</formula>
    </cfRule>
    <cfRule type="cellIs" dxfId="61331" priority="31745" operator="equal">
      <formula>"C1:C774"</formula>
    </cfRule>
    <cfRule type="cellIs" dxfId="61330" priority="31746" operator="equal">
      <formula>"C1:C774"</formula>
    </cfRule>
    <cfRule type="cellIs" dxfId="61329" priority="31747" operator="equal">
      <formula>"C1:C774"</formula>
    </cfRule>
    <cfRule type="cellIs" dxfId="61328" priority="31748" operator="equal">
      <formula>"C1:C774"</formula>
    </cfRule>
    <cfRule type="cellIs" dxfId="61327" priority="31749" operator="equal">
      <formula>"C1:C774"</formula>
    </cfRule>
    <cfRule type="cellIs" dxfId="61326" priority="31750" operator="equal">
      <formula>"C1:C774"</formula>
    </cfRule>
    <cfRule type="cellIs" dxfId="61325" priority="31751" operator="equal">
      <formula>"C1:C774"</formula>
    </cfRule>
    <cfRule type="cellIs" dxfId="61324" priority="31752" operator="equal">
      <formula>"C1:C774"</formula>
    </cfRule>
    <cfRule type="cellIs" dxfId="61323" priority="31753" operator="equal">
      <formula>"C1:C774"</formula>
    </cfRule>
    <cfRule type="cellIs" dxfId="61322" priority="31754" operator="equal">
      <formula>"C1:C774"</formula>
    </cfRule>
    <cfRule type="cellIs" dxfId="61321" priority="31755" operator="equal">
      <formula>"C1:C774"</formula>
    </cfRule>
    <cfRule type="cellIs" dxfId="61320" priority="31756" operator="equal">
      <formula>"C1:C774"</formula>
    </cfRule>
    <cfRule type="cellIs" dxfId="61319" priority="31757" operator="equal">
      <formula>"C1:C774"</formula>
    </cfRule>
    <cfRule type="cellIs" dxfId="61318" priority="31758" operator="equal">
      <formula>"C1:C774"</formula>
    </cfRule>
    <cfRule type="cellIs" dxfId="61317" priority="31759" operator="equal">
      <formula>"C1:C774"</formula>
    </cfRule>
    <cfRule type="cellIs" dxfId="61316" priority="31760" operator="equal">
      <formula>"C1:C774"</formula>
    </cfRule>
    <cfRule type="cellIs" dxfId="61315" priority="31761" operator="equal">
      <formula>"C1:C774"</formula>
    </cfRule>
    <cfRule type="cellIs" dxfId="61314" priority="31762" operator="equal">
      <formula>"C1:C774"</formula>
    </cfRule>
    <cfRule type="cellIs" dxfId="61313" priority="31763" operator="equal">
      <formula>"C1:C774"</formula>
    </cfRule>
    <cfRule type="cellIs" dxfId="61312" priority="31764" operator="equal">
      <formula>"C1:C774"</formula>
    </cfRule>
    <cfRule type="cellIs" dxfId="61311" priority="31765" operator="equal">
      <formula>"C1:C774"</formula>
    </cfRule>
    <cfRule type="cellIs" dxfId="61310" priority="31766" operator="equal">
      <formula>"C1:C774"</formula>
    </cfRule>
    <cfRule type="cellIs" dxfId="61309" priority="31767" operator="equal">
      <formula>"C1:C774"</formula>
    </cfRule>
    <cfRule type="cellIs" dxfId="61308" priority="31768" operator="equal">
      <formula>"C1:C774"</formula>
    </cfRule>
    <cfRule type="cellIs" dxfId="61307" priority="31769" operator="equal">
      <formula>"C1:C774"</formula>
    </cfRule>
    <cfRule type="cellIs" dxfId="61306" priority="31770" operator="equal">
      <formula>"C1:C774"</formula>
    </cfRule>
    <cfRule type="cellIs" dxfId="61305" priority="31771" operator="equal">
      <formula>"C1:C774"</formula>
    </cfRule>
    <cfRule type="cellIs" dxfId="61304" priority="31772" operator="equal">
      <formula>"C1:C774"</formula>
    </cfRule>
    <cfRule type="cellIs" dxfId="61303" priority="31773" operator="equal">
      <formula>"C1:C774"</formula>
    </cfRule>
    <cfRule type="cellIs" dxfId="61302" priority="31774" operator="equal">
      <formula>"C1:C774"</formula>
    </cfRule>
    <cfRule type="cellIs" dxfId="61301" priority="31775" operator="equal">
      <formula>"C1:C774"</formula>
    </cfRule>
    <cfRule type="cellIs" dxfId="61300" priority="31776" operator="equal">
      <formula>"C1:C774"</formula>
    </cfRule>
    <cfRule type="cellIs" dxfId="61299" priority="31777" operator="equal">
      <formula>"C1:C774"</formula>
    </cfRule>
    <cfRule type="cellIs" dxfId="61298" priority="31778" operator="equal">
      <formula>"C1:C774"</formula>
    </cfRule>
    <cfRule type="cellIs" dxfId="61297" priority="31779" operator="equal">
      <formula>"C1:C774"</formula>
    </cfRule>
    <cfRule type="cellIs" dxfId="61296" priority="31780" operator="equal">
      <formula>"C1:C774"</formula>
    </cfRule>
    <cfRule type="cellIs" dxfId="61295" priority="31781" operator="equal">
      <formula>"C1:C774"</formula>
    </cfRule>
    <cfRule type="cellIs" dxfId="61294" priority="31782" operator="equal">
      <formula>"C1:C774"</formula>
    </cfRule>
    <cfRule type="cellIs" dxfId="61293" priority="31783" operator="equal">
      <formula>"C1:C774"</formula>
    </cfRule>
    <cfRule type="cellIs" dxfId="61292" priority="31784" operator="equal">
      <formula>"C1:C774"</formula>
    </cfRule>
    <cfRule type="cellIs" dxfId="61291" priority="31785" operator="equal">
      <formula>"C1:C774"</formula>
    </cfRule>
    <cfRule type="cellIs" dxfId="61290" priority="31786" operator="equal">
      <formula>"C1:C774"</formula>
    </cfRule>
    <cfRule type="cellIs" dxfId="61289" priority="31787" operator="equal">
      <formula>"C1:C774"</formula>
    </cfRule>
    <cfRule type="cellIs" dxfId="61288" priority="31788" operator="equal">
      <formula>"C1:C774"</formula>
    </cfRule>
    <cfRule type="cellIs" dxfId="61287" priority="31789" operator="equal">
      <formula>"C1:C774"</formula>
    </cfRule>
    <cfRule type="cellIs" dxfId="61286" priority="31790" operator="equal">
      <formula>"C1:C774"</formula>
    </cfRule>
    <cfRule type="cellIs" dxfId="61285" priority="31791" operator="equal">
      <formula>"C1:C774"</formula>
    </cfRule>
    <cfRule type="cellIs" dxfId="61284" priority="31792" operator="equal">
      <formula>"C1:C774"</formula>
    </cfRule>
    <cfRule type="cellIs" dxfId="61283" priority="31793" operator="equal">
      <formula>"C1:C774"</formula>
    </cfRule>
    <cfRule type="cellIs" dxfId="61282" priority="31794" operator="equal">
      <formula>"C1:C774"</formula>
    </cfRule>
    <cfRule type="cellIs" dxfId="61281" priority="31795" operator="equal">
      <formula>"C1:C774"</formula>
    </cfRule>
    <cfRule type="cellIs" dxfId="61280" priority="31796" operator="equal">
      <formula>"C1:C774"</formula>
    </cfRule>
    <cfRule type="cellIs" dxfId="61279" priority="31797" operator="equal">
      <formula>"C1:C774"</formula>
    </cfRule>
    <cfRule type="cellIs" dxfId="61278" priority="31798" operator="equal">
      <formula>"C1:C774"</formula>
    </cfRule>
    <cfRule type="cellIs" dxfId="61277" priority="31799" operator="equal">
      <formula>"C1:C774"</formula>
    </cfRule>
    <cfRule type="cellIs" dxfId="61276" priority="31800" operator="equal">
      <formula>"C1:C774"</formula>
    </cfRule>
    <cfRule type="cellIs" dxfId="61275" priority="31801" operator="equal">
      <formula>"C1:C774"</formula>
    </cfRule>
    <cfRule type="cellIs" dxfId="61274" priority="31802" operator="equal">
      <formula>"C1:C774"</formula>
    </cfRule>
    <cfRule type="cellIs" dxfId="61273" priority="31803" operator="equal">
      <formula>"C1:C774"</formula>
    </cfRule>
    <cfRule type="cellIs" dxfId="61272" priority="31804" operator="equal">
      <formula>"C1:C774"</formula>
    </cfRule>
    <cfRule type="cellIs" dxfId="61271" priority="31805" operator="equal">
      <formula>"C1:C774"</formula>
    </cfRule>
    <cfRule type="cellIs" dxfId="61270" priority="31806" operator="equal">
      <formula>"C1:C774"</formula>
    </cfRule>
    <cfRule type="cellIs" dxfId="61269" priority="31807" operator="equal">
      <formula>"C1:C774"</formula>
    </cfRule>
    <cfRule type="cellIs" dxfId="61268" priority="31808" operator="equal">
      <formula>"C1:C774"</formula>
    </cfRule>
    <cfRule type="cellIs" dxfId="61267" priority="31809" operator="equal">
      <formula>"C1:C774"</formula>
    </cfRule>
    <cfRule type="cellIs" dxfId="61266" priority="31810" operator="equal">
      <formula>"C1:C774"</formula>
    </cfRule>
    <cfRule type="cellIs" dxfId="61265" priority="31811" operator="equal">
      <formula>"C1:C774"</formula>
    </cfRule>
    <cfRule type="cellIs" dxfId="61264" priority="31812" operator="equal">
      <formula>"C1:C774"</formula>
    </cfRule>
    <cfRule type="cellIs" dxfId="61263" priority="31813" operator="equal">
      <formula>"C1:C774"</formula>
    </cfRule>
    <cfRule type="cellIs" dxfId="61262" priority="31814" operator="equal">
      <formula>"C1:C774"</formula>
    </cfRule>
    <cfRule type="cellIs" dxfId="61261" priority="31815" operator="equal">
      <formula>"C1:C774"</formula>
    </cfRule>
    <cfRule type="cellIs" dxfId="61260" priority="31816" operator="equal">
      <formula>"C1:C774"</formula>
    </cfRule>
    <cfRule type="cellIs" dxfId="61259" priority="31817" operator="equal">
      <formula>"C1:C774"</formula>
    </cfRule>
    <cfRule type="cellIs" dxfId="61258" priority="31818" operator="equal">
      <formula>"C1:C774"</formula>
    </cfRule>
    <cfRule type="cellIs" dxfId="61257" priority="31819" operator="equal">
      <formula>"C1:C774"</formula>
    </cfRule>
    <cfRule type="cellIs" dxfId="61256" priority="31820" operator="equal">
      <formula>"C1:C774"</formula>
    </cfRule>
    <cfRule type="cellIs" dxfId="61255" priority="31821" operator="equal">
      <formula>"C1:C774"</formula>
    </cfRule>
    <cfRule type="cellIs" dxfId="61254" priority="31822" operator="equal">
      <formula>"C1:C774"</formula>
    </cfRule>
    <cfRule type="cellIs" dxfId="61253" priority="31823" operator="equal">
      <formula>"C1:C774"</formula>
    </cfRule>
    <cfRule type="cellIs" dxfId="61252" priority="31824" operator="equal">
      <formula>"C1:C774"</formula>
    </cfRule>
    <cfRule type="cellIs" dxfId="61251" priority="31825" operator="equal">
      <formula>"C1:C774"</formula>
    </cfRule>
    <cfRule type="cellIs" dxfId="61250" priority="31826" operator="equal">
      <formula>"C1:C774"</formula>
    </cfRule>
    <cfRule type="cellIs" dxfId="61249" priority="31827" operator="equal">
      <formula>"C1:C774"</formula>
    </cfRule>
    <cfRule type="cellIs" dxfId="61248" priority="31828" operator="equal">
      <formula>"C1:C774"</formula>
    </cfRule>
    <cfRule type="cellIs" dxfId="61247" priority="31829" operator="equal">
      <formula>"C1:C774"</formula>
    </cfRule>
    <cfRule type="cellIs" dxfId="61246" priority="31830" operator="equal">
      <formula>"C1:C774"</formula>
    </cfRule>
    <cfRule type="cellIs" dxfId="61245" priority="31831" operator="equal">
      <formula>"C1:C774"</formula>
    </cfRule>
    <cfRule type="cellIs" dxfId="61244" priority="31832" operator="equal">
      <formula>"C1:C774"</formula>
    </cfRule>
    <cfRule type="cellIs" dxfId="61243" priority="31833" operator="equal">
      <formula>"C1:C774"</formula>
    </cfRule>
    <cfRule type="cellIs" dxfId="61242" priority="31834" operator="equal">
      <formula>"C1:C774"</formula>
    </cfRule>
    <cfRule type="cellIs" dxfId="61241" priority="31835" operator="equal">
      <formula>"C1:C774"</formula>
    </cfRule>
    <cfRule type="cellIs" dxfId="61240" priority="31836" operator="equal">
      <formula>"C1:C774"</formula>
    </cfRule>
    <cfRule type="cellIs" dxfId="61239" priority="31837" operator="equal">
      <formula>"C1:C774"</formula>
    </cfRule>
    <cfRule type="cellIs" dxfId="61238" priority="31838" operator="equal">
      <formula>"C1:C774"</formula>
    </cfRule>
    <cfRule type="cellIs" dxfId="61237" priority="31839" operator="equal">
      <formula>"C1:C774"</formula>
    </cfRule>
    <cfRule type="cellIs" dxfId="61236" priority="31840" operator="equal">
      <formula>"C1:C774"</formula>
    </cfRule>
    <cfRule type="cellIs" dxfId="61235" priority="31841" operator="equal">
      <formula>"C1:C774"</formula>
    </cfRule>
    <cfRule type="cellIs" dxfId="61234" priority="31842" operator="equal">
      <formula>"C1:C774"</formula>
    </cfRule>
    <cfRule type="cellIs" dxfId="61233" priority="31843" operator="equal">
      <formula>"C1:C774"</formula>
    </cfRule>
    <cfRule type="cellIs" dxfId="61232" priority="31844" operator="equal">
      <formula>"C1:C774"</formula>
    </cfRule>
    <cfRule type="cellIs" dxfId="61231" priority="31845" operator="equal">
      <formula>"C1:C774"</formula>
    </cfRule>
    <cfRule type="cellIs" dxfId="61230" priority="31846" operator="equal">
      <formula>"C1:C774"</formula>
    </cfRule>
    <cfRule type="cellIs" dxfId="61229" priority="31847" operator="equal">
      <formula>"C1:C774"</formula>
    </cfRule>
    <cfRule type="cellIs" dxfId="61228" priority="31848" operator="equal">
      <formula>"C1:C774"</formula>
    </cfRule>
    <cfRule type="cellIs" dxfId="61227" priority="31849" operator="equal">
      <formula>"C1:C774"</formula>
    </cfRule>
    <cfRule type="cellIs" dxfId="61226" priority="31850" operator="equal">
      <formula>"C1:C774"</formula>
    </cfRule>
    <cfRule type="cellIs" dxfId="61225" priority="31851" operator="equal">
      <formula>"C1:C774"</formula>
    </cfRule>
    <cfRule type="cellIs" dxfId="61224" priority="31852" operator="equal">
      <formula>"C1:C774"</formula>
    </cfRule>
    <cfRule type="cellIs" dxfId="61223" priority="31853" operator="equal">
      <formula>"C1:C774"</formula>
    </cfRule>
    <cfRule type="cellIs" dxfId="61222" priority="31854" operator="equal">
      <formula>"C1:C774"</formula>
    </cfRule>
    <cfRule type="cellIs" dxfId="61221" priority="31855" operator="equal">
      <formula>"C1:C774"</formula>
    </cfRule>
    <cfRule type="cellIs" dxfId="61220" priority="31856" operator="equal">
      <formula>"C1:C774"</formula>
    </cfRule>
    <cfRule type="cellIs" dxfId="61219" priority="31857" operator="equal">
      <formula>"C1:C774"</formula>
    </cfRule>
    <cfRule type="cellIs" dxfId="61218" priority="31858" operator="equal">
      <formula>"C1:C774"</formula>
    </cfRule>
    <cfRule type="cellIs" dxfId="61217" priority="31859" operator="equal">
      <formula>"C1:C774"</formula>
    </cfRule>
    <cfRule type="cellIs" dxfId="61216" priority="31860" operator="equal">
      <formula>"C1:C774"</formula>
    </cfRule>
    <cfRule type="cellIs" dxfId="61215" priority="31861" operator="equal">
      <formula>"C1:C774"</formula>
    </cfRule>
    <cfRule type="cellIs" dxfId="61214" priority="31862" operator="equal">
      <formula>"C1:C774"</formula>
    </cfRule>
    <cfRule type="cellIs" dxfId="61213" priority="31863" operator="equal">
      <formula>"C1:C774"</formula>
    </cfRule>
    <cfRule type="cellIs" dxfId="61212" priority="31864" operator="equal">
      <formula>"C1:C774"</formula>
    </cfRule>
    <cfRule type="cellIs" dxfId="61211" priority="31865" operator="equal">
      <formula>"C1:C774"</formula>
    </cfRule>
    <cfRule type="cellIs" dxfId="61210" priority="31866" operator="equal">
      <formula>"C1:C774"</formula>
    </cfRule>
    <cfRule type="cellIs" dxfId="61209" priority="31867" operator="equal">
      <formula>"C1:C774"</formula>
    </cfRule>
    <cfRule type="cellIs" dxfId="61208" priority="31868" operator="equal">
      <formula>"C1:C774"</formula>
    </cfRule>
    <cfRule type="cellIs" dxfId="61207" priority="31869" operator="equal">
      <formula>"C1:C774"</formula>
    </cfRule>
    <cfRule type="cellIs" dxfId="61206" priority="31870" operator="equal">
      <formula>"C1:C774"</formula>
    </cfRule>
    <cfRule type="cellIs" dxfId="61205" priority="31871" operator="equal">
      <formula>"C1:C774"</formula>
    </cfRule>
    <cfRule type="cellIs" dxfId="61204" priority="31872" operator="equal">
      <formula>"C1:C774"</formula>
    </cfRule>
    <cfRule type="cellIs" dxfId="61203" priority="31873" operator="equal">
      <formula>"C1:C774"</formula>
    </cfRule>
    <cfRule type="cellIs" dxfId="61202" priority="31874" operator="equal">
      <formula>"C1:C774"</formula>
    </cfRule>
    <cfRule type="cellIs" dxfId="61201" priority="31875" operator="equal">
      <formula>"C1:C774"</formula>
    </cfRule>
    <cfRule type="cellIs" dxfId="61200" priority="31876" operator="equal">
      <formula>"C1:C774"</formula>
    </cfRule>
    <cfRule type="cellIs" dxfId="61199" priority="31877" operator="equal">
      <formula>"C1:C774"</formula>
    </cfRule>
    <cfRule type="cellIs" dxfId="61198" priority="31878" operator="equal">
      <formula>"C1:C774"</formula>
    </cfRule>
    <cfRule type="cellIs" dxfId="61197" priority="31879" operator="equal">
      <formula>"C1:C774"</formula>
    </cfRule>
    <cfRule type="cellIs" dxfId="61196" priority="31880" operator="equal">
      <formula>"C1:C774"</formula>
    </cfRule>
    <cfRule type="cellIs" dxfId="61195" priority="31881" operator="equal">
      <formula>"C1:C774"</formula>
    </cfRule>
    <cfRule type="cellIs" dxfId="61194" priority="31882" operator="equal">
      <formula>"C1:C774"</formula>
    </cfRule>
    <cfRule type="cellIs" dxfId="61193" priority="31883" operator="equal">
      <formula>"C1:C774"</formula>
    </cfRule>
    <cfRule type="cellIs" dxfId="61192" priority="31884" operator="equal">
      <formula>"C1:C774"</formula>
    </cfRule>
    <cfRule type="cellIs" dxfId="61191" priority="31885" operator="equal">
      <formula>"C1:C774"</formula>
    </cfRule>
    <cfRule type="cellIs" dxfId="61190" priority="31886" operator="equal">
      <formula>"C1:C774"</formula>
    </cfRule>
    <cfRule type="cellIs" dxfId="61189" priority="31887" operator="equal">
      <formula>"C1:C774"</formula>
    </cfRule>
    <cfRule type="cellIs" dxfId="61188" priority="31888" operator="equal">
      <formula>"C1:C774"</formula>
    </cfRule>
    <cfRule type="cellIs" dxfId="61187" priority="31889" operator="equal">
      <formula>"C1:C774"</formula>
    </cfRule>
    <cfRule type="cellIs" dxfId="61186" priority="31890" operator="equal">
      <formula>"C1:C774"</formula>
    </cfRule>
    <cfRule type="cellIs" dxfId="61185" priority="31891" operator="equal">
      <formula>"C1:C774"</formula>
    </cfRule>
    <cfRule type="cellIs" dxfId="61184" priority="31892" operator="equal">
      <formula>"C1:C774"</formula>
    </cfRule>
    <cfRule type="cellIs" dxfId="61183" priority="31893" operator="equal">
      <formula>"C1:C774"</formula>
    </cfRule>
    <cfRule type="cellIs" dxfId="61182" priority="31894" operator="equal">
      <formula>"C1:C774"</formula>
    </cfRule>
    <cfRule type="cellIs" dxfId="61181" priority="31895" operator="equal">
      <formula>"C1:C774"</formula>
    </cfRule>
    <cfRule type="cellIs" dxfId="61180" priority="31896" operator="equal">
      <formula>"C1:C774"</formula>
    </cfRule>
    <cfRule type="cellIs" dxfId="61179" priority="31897" operator="equal">
      <formula>"C1:C774"</formula>
    </cfRule>
    <cfRule type="cellIs" dxfId="61178" priority="31898" operator="equal">
      <formula>"C1:C774"</formula>
    </cfRule>
    <cfRule type="cellIs" dxfId="61177" priority="31899" operator="equal">
      <formula>"C1:C774"</formula>
    </cfRule>
    <cfRule type="cellIs" dxfId="61176" priority="31900" operator="equal">
      <formula>"C1:C774"</formula>
    </cfRule>
    <cfRule type="cellIs" dxfId="61175" priority="31901" operator="equal">
      <formula>"C1:C774"</formula>
    </cfRule>
    <cfRule type="cellIs" dxfId="61174" priority="31902" operator="equal">
      <formula>"C1:C774"</formula>
    </cfRule>
    <cfRule type="cellIs" dxfId="61173" priority="31903" operator="equal">
      <formula>"C1:C774"</formula>
    </cfRule>
    <cfRule type="cellIs" dxfId="61172" priority="31904" operator="equal">
      <formula>"C1:C774"</formula>
    </cfRule>
    <cfRule type="cellIs" dxfId="61171" priority="31905" operator="equal">
      <formula>"C1:C774"</formula>
    </cfRule>
    <cfRule type="cellIs" dxfId="61170" priority="31906" operator="equal">
      <formula>"C1:C774"</formula>
    </cfRule>
    <cfRule type="cellIs" dxfId="61169" priority="31907" operator="equal">
      <formula>"C1:C774"</formula>
    </cfRule>
    <cfRule type="cellIs" dxfId="61168" priority="31908" operator="equal">
      <formula>"C1:C774"</formula>
    </cfRule>
    <cfRule type="cellIs" dxfId="61167" priority="31909" operator="equal">
      <formula>"C1:C774"</formula>
    </cfRule>
    <cfRule type="cellIs" dxfId="61166" priority="31910" operator="equal">
      <formula>"C1:C774"</formula>
    </cfRule>
    <cfRule type="cellIs" dxfId="61165" priority="31911" operator="equal">
      <formula>"C1:C774"</formula>
    </cfRule>
    <cfRule type="cellIs" dxfId="61164" priority="31912" operator="equal">
      <formula>"C1:C774"</formula>
    </cfRule>
    <cfRule type="cellIs" dxfId="61163" priority="31913" operator="equal">
      <formula>"C1:C774"</formula>
    </cfRule>
    <cfRule type="cellIs" dxfId="61162" priority="31914" operator="equal">
      <formula>"C1:C774"</formula>
    </cfRule>
    <cfRule type="cellIs" dxfId="61161" priority="31915" operator="equal">
      <formula>"C1:C774"</formula>
    </cfRule>
    <cfRule type="cellIs" dxfId="61160" priority="31916" operator="equal">
      <formula>"C1:C774"</formula>
    </cfRule>
    <cfRule type="cellIs" dxfId="61159" priority="31917" operator="equal">
      <formula>"C1:C774"</formula>
    </cfRule>
    <cfRule type="cellIs" dxfId="61158" priority="31918" operator="equal">
      <formula>"C1:C774"</formula>
    </cfRule>
    <cfRule type="cellIs" dxfId="61157" priority="31919" operator="equal">
      <formula>"C1:C774"</formula>
    </cfRule>
    <cfRule type="cellIs" dxfId="61156" priority="31920" operator="equal">
      <formula>"C1:C774"</formula>
    </cfRule>
    <cfRule type="cellIs" dxfId="61155" priority="31921" operator="equal">
      <formula>"C1:C774"</formula>
    </cfRule>
    <cfRule type="cellIs" dxfId="61154" priority="31922" operator="equal">
      <formula>"C1:C774"</formula>
    </cfRule>
    <cfRule type="cellIs" dxfId="61153" priority="31923" operator="equal">
      <formula>"C1:C774"</formula>
    </cfRule>
    <cfRule type="cellIs" dxfId="61152" priority="31924" operator="equal">
      <formula>"C1:C774"</formula>
    </cfRule>
    <cfRule type="cellIs" dxfId="61151" priority="31925" operator="equal">
      <formula>"C1:C774"</formula>
    </cfRule>
    <cfRule type="cellIs" dxfId="61150" priority="31926" operator="equal">
      <formula>"C1:C774"</formula>
    </cfRule>
    <cfRule type="cellIs" dxfId="61149" priority="31927" operator="equal">
      <formula>"C1:C774"</formula>
    </cfRule>
    <cfRule type="cellIs" dxfId="61148" priority="31928" operator="equal">
      <formula>"C1:C774"</formula>
    </cfRule>
    <cfRule type="cellIs" dxfId="61147" priority="31929" operator="equal">
      <formula>"C1:C774"</formula>
    </cfRule>
    <cfRule type="cellIs" dxfId="61146" priority="31930" operator="equal">
      <formula>"C1:C774"</formula>
    </cfRule>
    <cfRule type="cellIs" dxfId="61145" priority="31931" operator="equal">
      <formula>"C1:C774"</formula>
    </cfRule>
    <cfRule type="cellIs" dxfId="61144" priority="31932" operator="equal">
      <formula>"C1:C774"</formula>
    </cfRule>
    <cfRule type="cellIs" dxfId="61143" priority="31933" operator="equal">
      <formula>"C1:C774"</formula>
    </cfRule>
    <cfRule type="cellIs" dxfId="61142" priority="31934" operator="equal">
      <formula>"C1:C774"</formula>
    </cfRule>
    <cfRule type="cellIs" dxfId="61141" priority="31935" operator="equal">
      <formula>"C1:C774"</formula>
    </cfRule>
    <cfRule type="cellIs" dxfId="61140" priority="31936" operator="equal">
      <formula>"C1:C774"</formula>
    </cfRule>
    <cfRule type="cellIs" dxfId="61139" priority="31937" operator="equal">
      <formula>"C1:C774"</formula>
    </cfRule>
    <cfRule type="cellIs" dxfId="61138" priority="31938" operator="equal">
      <formula>"C1:C774"</formula>
    </cfRule>
    <cfRule type="cellIs" dxfId="61137" priority="31939" operator="equal">
      <formula>"C1:C774"</formula>
    </cfRule>
    <cfRule type="cellIs" dxfId="61136" priority="31940" operator="equal">
      <formula>"C1:C774"</formula>
    </cfRule>
    <cfRule type="cellIs" dxfId="61135" priority="31941" operator="equal">
      <formula>"C1:C774"</formula>
    </cfRule>
    <cfRule type="cellIs" dxfId="61134" priority="31942" operator="equal">
      <formula>"C1:C774"</formula>
    </cfRule>
    <cfRule type="cellIs" dxfId="61133" priority="31943" operator="equal">
      <formula>"C1:C774"</formula>
    </cfRule>
    <cfRule type="cellIs" dxfId="61132" priority="31944" operator="equal">
      <formula>"C1:C774"</formula>
    </cfRule>
    <cfRule type="cellIs" dxfId="61131" priority="31945" operator="equal">
      <formula>"C1:C774"</formula>
    </cfRule>
    <cfRule type="cellIs" dxfId="61130" priority="31946" operator="equal">
      <formula>"C1:C774"</formula>
    </cfRule>
    <cfRule type="cellIs" dxfId="61129" priority="31947" operator="equal">
      <formula>"C1:C774"</formula>
    </cfRule>
    <cfRule type="cellIs" dxfId="61128" priority="31948" operator="equal">
      <formula>"C1:C774"</formula>
    </cfRule>
    <cfRule type="cellIs" dxfId="61127" priority="31949" operator="equal">
      <formula>"C1:C774"</formula>
    </cfRule>
    <cfRule type="cellIs" dxfId="61126" priority="31950" operator="equal">
      <formula>"C1:C774"</formula>
    </cfRule>
    <cfRule type="cellIs" dxfId="61125" priority="31951" operator="equal">
      <formula>"C1:C774"</formula>
    </cfRule>
    <cfRule type="cellIs" dxfId="61124" priority="31952" operator="equal">
      <formula>"C1:C774"</formula>
    </cfRule>
    <cfRule type="cellIs" dxfId="61123" priority="31953" operator="equal">
      <formula>"C1:C774"</formula>
    </cfRule>
    <cfRule type="cellIs" dxfId="61122" priority="31954" operator="equal">
      <formula>"C1:C774"</formula>
    </cfRule>
    <cfRule type="cellIs" dxfId="61121" priority="31955" operator="equal">
      <formula>"C1:C774"</formula>
    </cfRule>
    <cfRule type="cellIs" dxfId="61120" priority="31956" operator="equal">
      <formula>"C1:C774"</formula>
    </cfRule>
    <cfRule type="cellIs" dxfId="61119" priority="31957" operator="equal">
      <formula>"C1:C774"</formula>
    </cfRule>
    <cfRule type="cellIs" dxfId="61118" priority="31958" operator="equal">
      <formula>"C1:C774"</formula>
    </cfRule>
    <cfRule type="cellIs" dxfId="61117" priority="31959" operator="equal">
      <formula>"C1:C774"</formula>
    </cfRule>
    <cfRule type="cellIs" dxfId="61116" priority="31960" operator="equal">
      <formula>"C1:C774"</formula>
    </cfRule>
    <cfRule type="cellIs" dxfId="61115" priority="31961" operator="equal">
      <formula>"C1:C774"</formula>
    </cfRule>
    <cfRule type="cellIs" dxfId="61114" priority="31962" operator="equal">
      <formula>"C1:C774"</formula>
    </cfRule>
    <cfRule type="cellIs" dxfId="61113" priority="31963" operator="equal">
      <formula>"C1:C774"</formula>
    </cfRule>
    <cfRule type="cellIs" dxfId="61112" priority="31964" operator="equal">
      <formula>"C1:C774"</formula>
    </cfRule>
    <cfRule type="cellIs" dxfId="61111" priority="31965" operator="equal">
      <formula>"C1:C774"</formula>
    </cfRule>
    <cfRule type="cellIs" dxfId="61110" priority="31966" operator="equal">
      <formula>"C1:C774"</formula>
    </cfRule>
    <cfRule type="cellIs" dxfId="61109" priority="31967" operator="equal">
      <formula>"C1:C774"</formula>
    </cfRule>
    <cfRule type="cellIs" dxfId="61108" priority="31968" operator="equal">
      <formula>"C1:C774"</formula>
    </cfRule>
    <cfRule type="cellIs" dxfId="61107" priority="31969" operator="equal">
      <formula>"C1:C774"</formula>
    </cfRule>
    <cfRule type="cellIs" dxfId="61106" priority="31970" operator="equal">
      <formula>"C1:C774"</formula>
    </cfRule>
    <cfRule type="cellIs" dxfId="61105" priority="31971" operator="equal">
      <formula>"C1:C774"</formula>
    </cfRule>
    <cfRule type="cellIs" dxfId="61104" priority="31972" operator="equal">
      <formula>"C1:C774"</formula>
    </cfRule>
    <cfRule type="cellIs" dxfId="61103" priority="31973" operator="equal">
      <formula>"C1:C774"</formula>
    </cfRule>
    <cfRule type="cellIs" dxfId="61102" priority="31974" operator="equal">
      <formula>"C1:C774"</formula>
    </cfRule>
    <cfRule type="cellIs" dxfId="61101" priority="31975" operator="equal">
      <formula>"C1:C774"</formula>
    </cfRule>
    <cfRule type="cellIs" dxfId="61100" priority="31976" operator="equal">
      <formula>"C1:C774"</formula>
    </cfRule>
    <cfRule type="cellIs" dxfId="61099" priority="31977" operator="equal">
      <formula>"C1:C774"</formula>
    </cfRule>
    <cfRule type="cellIs" dxfId="61098" priority="31978" operator="equal">
      <formula>"C1:C774"</formula>
    </cfRule>
    <cfRule type="cellIs" dxfId="61097" priority="31979" operator="equal">
      <formula>"C1:C774"</formula>
    </cfRule>
    <cfRule type="cellIs" dxfId="61096" priority="31980" operator="equal">
      <formula>"C1:C774"</formula>
    </cfRule>
    <cfRule type="cellIs" dxfId="61095" priority="31981" operator="equal">
      <formula>"C1:C774"</formula>
    </cfRule>
    <cfRule type="cellIs" dxfId="61094" priority="31982" operator="equal">
      <formula>"C1:C774"</formula>
    </cfRule>
    <cfRule type="cellIs" dxfId="61093" priority="31983" operator="equal">
      <formula>"C1:C774"</formula>
    </cfRule>
    <cfRule type="cellIs" dxfId="61092" priority="31984" operator="equal">
      <formula>"C1:C774"</formula>
    </cfRule>
  </conditionalFormatting>
  <conditionalFormatting sqref="B88 B234:C234 C350 C634:C659 B637:B659 B668:B704 C668:C702 C731">
    <cfRule type="cellIs" dxfId="61091" priority="28229" operator="equal">
      <formula>"C1:C774"</formula>
    </cfRule>
    <cfRule type="cellIs" dxfId="61090" priority="28230" operator="equal">
      <formula>"C1:C774"</formula>
    </cfRule>
    <cfRule type="cellIs" dxfId="61089" priority="28231" operator="equal">
      <formula>"C1:C774"</formula>
    </cfRule>
    <cfRule type="cellIs" dxfId="61088" priority="28232" operator="equal">
      <formula>"C1:C774"</formula>
    </cfRule>
    <cfRule type="cellIs" dxfId="61087" priority="28233" operator="equal">
      <formula>"C1:C774"</formula>
    </cfRule>
    <cfRule type="cellIs" dxfId="61086" priority="28234" operator="equal">
      <formula>"C1:C774"</formula>
    </cfRule>
    <cfRule type="cellIs" dxfId="61085" priority="28235" operator="equal">
      <formula>"C1:C774"</formula>
    </cfRule>
    <cfRule type="cellIs" dxfId="61084" priority="28236" operator="equal">
      <formula>"C1:C774"</formula>
    </cfRule>
    <cfRule type="cellIs" dxfId="61083" priority="28237" operator="equal">
      <formula>"C1:C774"</formula>
    </cfRule>
    <cfRule type="cellIs" dxfId="61082" priority="28238" operator="equal">
      <formula>"C1:C774"</formula>
    </cfRule>
    <cfRule type="cellIs" dxfId="61081" priority="28239" operator="equal">
      <formula>"C1:C774"</formula>
    </cfRule>
    <cfRule type="cellIs" dxfId="61080" priority="28240" operator="equal">
      <formula>"C1:C774"</formula>
    </cfRule>
    <cfRule type="cellIs" dxfId="61079" priority="28241" operator="equal">
      <formula>"C1:C774"</formula>
    </cfRule>
    <cfRule type="cellIs" dxfId="61078" priority="28242" operator="equal">
      <formula>"C1:C774"</formula>
    </cfRule>
    <cfRule type="cellIs" dxfId="61077" priority="28243" operator="equal">
      <formula>"C1:C774"</formula>
    </cfRule>
    <cfRule type="cellIs" dxfId="61076" priority="28244" operator="equal">
      <formula>"C1:C774"</formula>
    </cfRule>
    <cfRule type="cellIs" dxfId="61075" priority="28245" operator="equal">
      <formula>"C1:C774"</formula>
    </cfRule>
    <cfRule type="cellIs" dxfId="61074" priority="28246" operator="equal">
      <formula>"C1:C774"</formula>
    </cfRule>
    <cfRule type="cellIs" dxfId="61073" priority="28247" operator="equal">
      <formula>"C1:C774"</formula>
    </cfRule>
    <cfRule type="cellIs" dxfId="61072" priority="28248" operator="equal">
      <formula>"C1:C774"</formula>
    </cfRule>
    <cfRule type="cellIs" dxfId="61071" priority="28249" operator="equal">
      <formula>"C1:C774"</formula>
    </cfRule>
    <cfRule type="cellIs" dxfId="61070" priority="28250" operator="equal">
      <formula>"C1:C774"</formula>
    </cfRule>
    <cfRule type="cellIs" dxfId="61069" priority="28251" operator="equal">
      <formula>"C1:C774"</formula>
    </cfRule>
    <cfRule type="cellIs" dxfId="61068" priority="28252" operator="equal">
      <formula>"C1:C774"</formula>
    </cfRule>
    <cfRule type="cellIs" dxfId="61067" priority="28253" operator="equal">
      <formula>"C1:C774"</formula>
    </cfRule>
    <cfRule type="cellIs" dxfId="61066" priority="28254" operator="equal">
      <formula>"C1:C774"</formula>
    </cfRule>
    <cfRule type="cellIs" dxfId="61065" priority="28255" operator="equal">
      <formula>"C1:C774"</formula>
    </cfRule>
    <cfRule type="cellIs" dxfId="61064" priority="28256" operator="equal">
      <formula>"C1:C774"</formula>
    </cfRule>
    <cfRule type="cellIs" dxfId="61063" priority="28257" operator="equal">
      <formula>"C1:C774"</formula>
    </cfRule>
    <cfRule type="cellIs" dxfId="61062" priority="28258" operator="equal">
      <formula>"C1:C774"</formula>
    </cfRule>
    <cfRule type="cellIs" dxfId="61061" priority="28259" operator="equal">
      <formula>"C1:C774"</formula>
    </cfRule>
    <cfRule type="cellIs" dxfId="61060" priority="28260" operator="equal">
      <formula>"C1:C774"</formula>
    </cfRule>
    <cfRule type="cellIs" dxfId="61059" priority="28261" operator="equal">
      <formula>"C1:C774"</formula>
    </cfRule>
    <cfRule type="cellIs" dxfId="61058" priority="28262" operator="equal">
      <formula>"C1:C774"</formula>
    </cfRule>
    <cfRule type="cellIs" dxfId="61057" priority="28263" operator="equal">
      <formula>"C1:C774"</formula>
    </cfRule>
    <cfRule type="cellIs" dxfId="61056" priority="28264" operator="equal">
      <formula>"C1:C774"</formula>
    </cfRule>
    <cfRule type="cellIs" dxfId="61055" priority="28265" operator="equal">
      <formula>"C1:C774"</formula>
    </cfRule>
    <cfRule type="cellIs" dxfId="61054" priority="28266" operator="equal">
      <formula>"C1:C774"</formula>
    </cfRule>
    <cfRule type="cellIs" dxfId="61053" priority="28267" operator="equal">
      <formula>"C1:C774"</formula>
    </cfRule>
    <cfRule type="cellIs" dxfId="61052" priority="28268" operator="equal">
      <formula>"C1:C774"</formula>
    </cfRule>
    <cfRule type="cellIs" dxfId="61051" priority="28269" operator="equal">
      <formula>"C1:C774"</formula>
    </cfRule>
    <cfRule type="cellIs" dxfId="61050" priority="28270" operator="equal">
      <formula>"C1:C774"</formula>
    </cfRule>
    <cfRule type="cellIs" dxfId="61049" priority="28271" operator="equal">
      <formula>"C1:C774"</formula>
    </cfRule>
    <cfRule type="cellIs" dxfId="61048" priority="28272" operator="equal">
      <formula>"C1:C774"</formula>
    </cfRule>
    <cfRule type="cellIs" dxfId="61047" priority="28273" operator="equal">
      <formula>"C1:C774"</formula>
    </cfRule>
    <cfRule type="cellIs" dxfId="61046" priority="28274" operator="equal">
      <formula>"C1:C774"</formula>
    </cfRule>
    <cfRule type="cellIs" dxfId="61045" priority="28275" operator="equal">
      <formula>"C1:C774"</formula>
    </cfRule>
    <cfRule type="cellIs" dxfId="61044" priority="28276" operator="equal">
      <formula>"C1:C774"</formula>
    </cfRule>
    <cfRule type="cellIs" dxfId="61043" priority="28277" operator="equal">
      <formula>"C1:C774"</formula>
    </cfRule>
    <cfRule type="cellIs" dxfId="61042" priority="28278" operator="equal">
      <formula>"C1:C774"</formula>
    </cfRule>
    <cfRule type="cellIs" dxfId="61041" priority="28279" operator="equal">
      <formula>"C1:C774"</formula>
    </cfRule>
    <cfRule type="cellIs" dxfId="61040" priority="28280" operator="equal">
      <formula>"C1:C774"</formula>
    </cfRule>
    <cfRule type="cellIs" dxfId="61039" priority="28281" operator="equal">
      <formula>"C1:C774"</formula>
    </cfRule>
    <cfRule type="cellIs" dxfId="61038" priority="28282" operator="equal">
      <formula>"C1:C774"</formula>
    </cfRule>
    <cfRule type="cellIs" dxfId="61037" priority="28283" operator="equal">
      <formula>"C1:C774"</formula>
    </cfRule>
    <cfRule type="cellIs" dxfId="61036" priority="28284" operator="equal">
      <formula>"C1:C774"</formula>
    </cfRule>
    <cfRule type="cellIs" dxfId="61035" priority="28285" operator="equal">
      <formula>"C1:C774"</formula>
    </cfRule>
    <cfRule type="cellIs" dxfId="61034" priority="28286" operator="equal">
      <formula>"C1:C774"</formula>
    </cfRule>
    <cfRule type="cellIs" dxfId="61033" priority="28287" operator="equal">
      <formula>"C1:C774"</formula>
    </cfRule>
    <cfRule type="cellIs" dxfId="61032" priority="28288" operator="equal">
      <formula>"C1:C774"</formula>
    </cfRule>
    <cfRule type="cellIs" dxfId="61031" priority="28289" operator="equal">
      <formula>"C1:C774"</formula>
    </cfRule>
    <cfRule type="cellIs" dxfId="61030" priority="28290" operator="equal">
      <formula>"C1:C774"</formula>
    </cfRule>
    <cfRule type="cellIs" dxfId="61029" priority="28291" operator="equal">
      <formula>"C1:C774"</formula>
    </cfRule>
    <cfRule type="cellIs" dxfId="61028" priority="28292" operator="equal">
      <formula>"C1:C774"</formula>
    </cfRule>
    <cfRule type="cellIs" dxfId="61027" priority="28293" operator="equal">
      <formula>"C1:C774"</formula>
    </cfRule>
    <cfRule type="cellIs" dxfId="61026" priority="28294" operator="equal">
      <formula>"C1:C774"</formula>
    </cfRule>
    <cfRule type="cellIs" dxfId="61025" priority="28295" operator="equal">
      <formula>"C1:C774"</formula>
    </cfRule>
    <cfRule type="cellIs" dxfId="61024" priority="28296" operator="equal">
      <formula>"C1:C774"</formula>
    </cfRule>
    <cfRule type="cellIs" dxfId="61023" priority="28297" operator="equal">
      <formula>"C1:C774"</formula>
    </cfRule>
    <cfRule type="cellIs" dxfId="61022" priority="28298" operator="equal">
      <formula>"C1:C774"</formula>
    </cfRule>
    <cfRule type="cellIs" dxfId="61021" priority="28299" operator="equal">
      <formula>"C1:C774"</formula>
    </cfRule>
    <cfRule type="cellIs" dxfId="61020" priority="28300" operator="equal">
      <formula>"C1:C774"</formula>
    </cfRule>
    <cfRule type="cellIs" dxfId="61019" priority="28301" operator="equal">
      <formula>"C1:C774"</formula>
    </cfRule>
    <cfRule type="cellIs" dxfId="61018" priority="28302" operator="equal">
      <formula>"C1:C774"</formula>
    </cfRule>
    <cfRule type="cellIs" dxfId="61017" priority="28303" operator="equal">
      <formula>"C1:C774"</formula>
    </cfRule>
    <cfRule type="cellIs" dxfId="61016" priority="28304" operator="equal">
      <formula>"C1:C774"</formula>
    </cfRule>
    <cfRule type="cellIs" dxfId="61015" priority="28305" operator="equal">
      <formula>"C1:C774"</formula>
    </cfRule>
    <cfRule type="cellIs" dxfId="61014" priority="28306" operator="equal">
      <formula>"C1:C774"</formula>
    </cfRule>
    <cfRule type="cellIs" dxfId="61013" priority="28307" operator="equal">
      <formula>"C1:C774"</formula>
    </cfRule>
    <cfRule type="cellIs" dxfId="61012" priority="28308" operator="equal">
      <formula>"C1:C774"</formula>
    </cfRule>
    <cfRule type="cellIs" dxfId="61011" priority="28309" operator="equal">
      <formula>"C1:C774"</formula>
    </cfRule>
    <cfRule type="cellIs" dxfId="61010" priority="28310" operator="equal">
      <formula>"C1:C774"</formula>
    </cfRule>
    <cfRule type="cellIs" dxfId="61009" priority="28311" operator="equal">
      <formula>"C1:C774"</formula>
    </cfRule>
    <cfRule type="cellIs" dxfId="61008" priority="28312" operator="equal">
      <formula>"C1:C774"</formula>
    </cfRule>
    <cfRule type="cellIs" dxfId="61007" priority="28313" operator="equal">
      <formula>"C1:C774"</formula>
    </cfRule>
    <cfRule type="cellIs" dxfId="61006" priority="28314" operator="equal">
      <formula>"C1:C774"</formula>
    </cfRule>
    <cfRule type="cellIs" dxfId="61005" priority="28315" operator="equal">
      <formula>"C1:C774"</formula>
    </cfRule>
    <cfRule type="cellIs" dxfId="61004" priority="28316" operator="equal">
      <formula>"C1:C774"</formula>
    </cfRule>
    <cfRule type="cellIs" dxfId="61003" priority="28317" operator="equal">
      <formula>"C1:C774"</formula>
    </cfRule>
    <cfRule type="cellIs" dxfId="61002" priority="28318" operator="equal">
      <formula>"C1:C774"</formula>
    </cfRule>
    <cfRule type="cellIs" dxfId="61001" priority="28319" operator="equal">
      <formula>"C1:C774"</formula>
    </cfRule>
    <cfRule type="cellIs" dxfId="61000" priority="28320" operator="equal">
      <formula>"C1:C774"</formula>
    </cfRule>
    <cfRule type="cellIs" dxfId="60999" priority="28321" operator="equal">
      <formula>"C1:C774"</formula>
    </cfRule>
    <cfRule type="cellIs" dxfId="60998" priority="28322" operator="equal">
      <formula>"C1:C774"</formula>
    </cfRule>
    <cfRule type="cellIs" dxfId="60997" priority="28323" operator="equal">
      <formula>"C1:C774"</formula>
    </cfRule>
    <cfRule type="cellIs" dxfId="60996" priority="28324" operator="equal">
      <formula>"C1:C774"</formula>
    </cfRule>
    <cfRule type="cellIs" dxfId="60995" priority="28325" operator="equal">
      <formula>"C1:C774"</formula>
    </cfRule>
    <cfRule type="cellIs" dxfId="60994" priority="28326" operator="equal">
      <formula>"C1:C774"</formula>
    </cfRule>
    <cfRule type="cellIs" dxfId="60993" priority="28327" operator="equal">
      <formula>"C1:C774"</formula>
    </cfRule>
    <cfRule type="cellIs" dxfId="60992" priority="28328" operator="equal">
      <formula>"C1:C774"</formula>
    </cfRule>
    <cfRule type="cellIs" dxfId="60991" priority="28329" operator="equal">
      <formula>"C1:C774"</formula>
    </cfRule>
    <cfRule type="cellIs" dxfId="60990" priority="28330" operator="equal">
      <formula>"C1:C774"</formula>
    </cfRule>
    <cfRule type="cellIs" dxfId="60989" priority="28331" operator="equal">
      <formula>"C1:C774"</formula>
    </cfRule>
    <cfRule type="cellIs" dxfId="60988" priority="28332" operator="equal">
      <formula>"C1:C774"</formula>
    </cfRule>
    <cfRule type="cellIs" dxfId="60987" priority="28333" operator="equal">
      <formula>"C1:C774"</formula>
    </cfRule>
    <cfRule type="cellIs" dxfId="60986" priority="28334" operator="equal">
      <formula>"C1:C774"</formula>
    </cfRule>
    <cfRule type="cellIs" dxfId="60985" priority="28335" operator="equal">
      <formula>"C1:C774"</formula>
    </cfRule>
    <cfRule type="cellIs" dxfId="60984" priority="28336" operator="equal">
      <formula>"C1:C774"</formula>
    </cfRule>
    <cfRule type="cellIs" dxfId="60983" priority="28337" operator="equal">
      <formula>"C1:C774"</formula>
    </cfRule>
    <cfRule type="cellIs" dxfId="60982" priority="28338" operator="equal">
      <formula>"C1:C774"</formula>
    </cfRule>
    <cfRule type="cellIs" dxfId="60981" priority="28339" operator="equal">
      <formula>"C1:C774"</formula>
    </cfRule>
    <cfRule type="cellIs" dxfId="60980" priority="28340" operator="equal">
      <formula>"C1:C774"</formula>
    </cfRule>
    <cfRule type="cellIs" dxfId="60979" priority="28341" operator="equal">
      <formula>"C1:C774"</formula>
    </cfRule>
    <cfRule type="cellIs" dxfId="60978" priority="28342" operator="equal">
      <formula>"C1:C774"</formula>
    </cfRule>
    <cfRule type="cellIs" dxfId="60977" priority="28343" operator="equal">
      <formula>"C1:C774"</formula>
    </cfRule>
    <cfRule type="cellIs" dxfId="60976" priority="28344" operator="equal">
      <formula>"C1:C774"</formula>
    </cfRule>
    <cfRule type="cellIs" dxfId="60975" priority="28345" operator="equal">
      <formula>"C1:C774"</formula>
    </cfRule>
    <cfRule type="cellIs" dxfId="60974" priority="28346" operator="equal">
      <formula>"C1:C774"</formula>
    </cfRule>
    <cfRule type="cellIs" dxfId="60973" priority="28347" operator="equal">
      <formula>"C1:C774"</formula>
    </cfRule>
    <cfRule type="cellIs" dxfId="60972" priority="28348" operator="equal">
      <formula>"C1:C774"</formula>
    </cfRule>
  </conditionalFormatting>
  <conditionalFormatting sqref="B88:C88 B234:C234 C348:C411 C625:C661 B637:B704 C663 C665 C667:C702">
    <cfRule type="cellIs" dxfId="60971" priority="61150" operator="equal">
      <formula>"C1:C774"</formula>
    </cfRule>
  </conditionalFormatting>
  <conditionalFormatting sqref="B88:C88 B234:C234 C350 C616:C617 C625:C659 B637:B659 C661 C663 C665 C667:C702 B668:B704 C731">
    <cfRule type="cellIs" dxfId="60970" priority="31985" operator="equal">
      <formula>"C1:C774"</formula>
    </cfRule>
    <cfRule type="cellIs" dxfId="60969" priority="31986" operator="equal">
      <formula>"C1:C774"</formula>
    </cfRule>
    <cfRule type="cellIs" dxfId="60968" priority="31987" operator="equal">
      <formula>"C1:C774"</formula>
    </cfRule>
    <cfRule type="cellIs" dxfId="60967" priority="31988" operator="equal">
      <formula>"C1:C774"</formula>
    </cfRule>
    <cfRule type="cellIs" dxfId="60966" priority="31989" operator="equal">
      <formula>"C1:C774"</formula>
    </cfRule>
    <cfRule type="cellIs" dxfId="60965" priority="31990" operator="equal">
      <formula>"C1:C774"</formula>
    </cfRule>
    <cfRule type="cellIs" dxfId="60964" priority="31991" operator="equal">
      <formula>"C1:C774"</formula>
    </cfRule>
    <cfRule type="cellIs" dxfId="60963" priority="31992" operator="equal">
      <formula>"C1:C774"</formula>
    </cfRule>
    <cfRule type="cellIs" dxfId="60962" priority="31993" operator="equal">
      <formula>"C1:C774"</formula>
    </cfRule>
    <cfRule type="cellIs" dxfId="60961" priority="31994" operator="equal">
      <formula>"C1:C774"</formula>
    </cfRule>
    <cfRule type="cellIs" dxfId="60960" priority="31995" operator="equal">
      <formula>"C1:C774"</formula>
    </cfRule>
    <cfRule type="cellIs" dxfId="60959" priority="31996" operator="equal">
      <formula>"C1:C774"</formula>
    </cfRule>
    <cfRule type="cellIs" dxfId="60958" priority="31997" operator="equal">
      <formula>"C1:C774"</formula>
    </cfRule>
    <cfRule type="cellIs" dxfId="60957" priority="31998" operator="equal">
      <formula>"C1:C774"</formula>
    </cfRule>
    <cfRule type="cellIs" dxfId="60956" priority="31999" operator="equal">
      <formula>"C1:C774"</formula>
    </cfRule>
    <cfRule type="cellIs" dxfId="60955" priority="32000" operator="equal">
      <formula>"C1:C774"</formula>
    </cfRule>
    <cfRule type="cellIs" dxfId="60954" priority="32001" operator="equal">
      <formula>"C1:C774"</formula>
    </cfRule>
    <cfRule type="cellIs" dxfId="60953" priority="32002" operator="equal">
      <formula>"C1:C774"</formula>
    </cfRule>
    <cfRule type="cellIs" dxfId="60952" priority="32003" operator="equal">
      <formula>"C1:C774"</formula>
    </cfRule>
    <cfRule type="cellIs" dxfId="60951" priority="32004" operator="equal">
      <formula>"C1:C774"</formula>
    </cfRule>
    <cfRule type="cellIs" dxfId="60950" priority="32005" operator="equal">
      <formula>"C1:C774"</formula>
    </cfRule>
    <cfRule type="cellIs" dxfId="60949" priority="32006" operator="equal">
      <formula>"C1:C774"</formula>
    </cfRule>
    <cfRule type="cellIs" dxfId="60948" priority="32007" operator="equal">
      <formula>"C1:C774"</formula>
    </cfRule>
    <cfRule type="cellIs" dxfId="60947" priority="32008" operator="equal">
      <formula>"C1:C774"</formula>
    </cfRule>
    <cfRule type="cellIs" dxfId="60946" priority="32009" operator="equal">
      <formula>"C1:C774"</formula>
    </cfRule>
    <cfRule type="cellIs" dxfId="60945" priority="32010" operator="equal">
      <formula>"C1:C774"</formula>
    </cfRule>
    <cfRule type="cellIs" dxfId="60944" priority="32011" operator="equal">
      <formula>"C1:C774"</formula>
    </cfRule>
    <cfRule type="cellIs" dxfId="60943" priority="32012" operator="equal">
      <formula>"C1:C774"</formula>
    </cfRule>
    <cfRule type="cellIs" dxfId="60942" priority="32013" operator="equal">
      <formula>"C1:C774"</formula>
    </cfRule>
    <cfRule type="cellIs" dxfId="60941" priority="32014" operator="equal">
      <formula>"C1:C774"</formula>
    </cfRule>
    <cfRule type="cellIs" dxfId="60940" priority="32015" operator="equal">
      <formula>"C1:C774"</formula>
    </cfRule>
    <cfRule type="cellIs" dxfId="60939" priority="32016" operator="equal">
      <formula>"C1:C774"</formula>
    </cfRule>
    <cfRule type="cellIs" dxfId="60938" priority="32017" operator="equal">
      <formula>"C1:C774"</formula>
    </cfRule>
    <cfRule type="cellIs" dxfId="60937" priority="32018" operator="equal">
      <formula>"C1:C774"</formula>
    </cfRule>
    <cfRule type="cellIs" dxfId="60936" priority="32019" operator="equal">
      <formula>"C1:C774"</formula>
    </cfRule>
    <cfRule type="cellIs" dxfId="60935" priority="32020" operator="equal">
      <formula>"C1:C774"</formula>
    </cfRule>
    <cfRule type="cellIs" dxfId="60934" priority="32021" operator="equal">
      <formula>"C1:C774"</formula>
    </cfRule>
    <cfRule type="cellIs" dxfId="60933" priority="32022" operator="equal">
      <formula>"C1:C774"</formula>
    </cfRule>
    <cfRule type="cellIs" dxfId="60932" priority="32023" operator="equal">
      <formula>"C1:C774"</formula>
    </cfRule>
    <cfRule type="cellIs" dxfId="60931" priority="32024" operator="equal">
      <formula>"C1:C774"</formula>
    </cfRule>
    <cfRule type="cellIs" dxfId="60930" priority="32025" operator="equal">
      <formula>"C1:C774"</formula>
    </cfRule>
    <cfRule type="cellIs" dxfId="60929" priority="32026" operator="equal">
      <formula>"C1:C774"</formula>
    </cfRule>
    <cfRule type="cellIs" dxfId="60928" priority="32027" operator="equal">
      <formula>"C1:C774"</formula>
    </cfRule>
    <cfRule type="cellIs" dxfId="60927" priority="32028" operator="equal">
      <formula>"C1:C774"</formula>
    </cfRule>
    <cfRule type="cellIs" dxfId="60926" priority="32029" operator="equal">
      <formula>"C1:C774"</formula>
    </cfRule>
    <cfRule type="cellIs" dxfId="60925" priority="32030" operator="equal">
      <formula>"C1:C774"</formula>
    </cfRule>
    <cfRule type="cellIs" dxfId="60924" priority="32031" operator="equal">
      <formula>"C1:C774"</formula>
    </cfRule>
    <cfRule type="cellIs" dxfId="60923" priority="32032" operator="equal">
      <formula>"C1:C774"</formula>
    </cfRule>
    <cfRule type="cellIs" dxfId="60922" priority="32033" operator="equal">
      <formula>"C1:C774"</formula>
    </cfRule>
    <cfRule type="cellIs" dxfId="60921" priority="32034" operator="equal">
      <formula>"C1:C774"</formula>
    </cfRule>
    <cfRule type="cellIs" dxfId="60920" priority="32035" operator="equal">
      <formula>"C1:C774"</formula>
    </cfRule>
    <cfRule type="cellIs" dxfId="60919" priority="32036" operator="equal">
      <formula>"C1:C774"</formula>
    </cfRule>
    <cfRule type="cellIs" dxfId="60918" priority="32037" operator="equal">
      <formula>"C1:C774"</formula>
    </cfRule>
    <cfRule type="cellIs" dxfId="60917" priority="32038" operator="equal">
      <formula>"C1:C774"</formula>
    </cfRule>
    <cfRule type="cellIs" dxfId="60916" priority="32039" operator="equal">
      <formula>"C1:C774"</formula>
    </cfRule>
    <cfRule type="cellIs" dxfId="60915" priority="32040" operator="equal">
      <formula>"C1:C774"</formula>
    </cfRule>
    <cfRule type="cellIs" dxfId="60914" priority="32041" operator="equal">
      <formula>"C1:C774"</formula>
    </cfRule>
    <cfRule type="cellIs" dxfId="60913" priority="32042" operator="equal">
      <formula>"C1:C774"</formula>
    </cfRule>
    <cfRule type="cellIs" dxfId="60912" priority="32043" operator="equal">
      <formula>"C1:C774"</formula>
    </cfRule>
    <cfRule type="cellIs" dxfId="60911" priority="32044" operator="equal">
      <formula>"C1:C774"</formula>
    </cfRule>
    <cfRule type="cellIs" dxfId="60910" priority="32045" operator="equal">
      <formula>"C1:C774"</formula>
    </cfRule>
    <cfRule type="cellIs" dxfId="60909" priority="32046" operator="equal">
      <formula>"C1:C774"</formula>
    </cfRule>
    <cfRule type="cellIs" dxfId="60908" priority="32047" operator="equal">
      <formula>"C1:C774"</formula>
    </cfRule>
    <cfRule type="cellIs" dxfId="60907" priority="32048" operator="equal">
      <formula>"C1:C774"</formula>
    </cfRule>
    <cfRule type="cellIs" dxfId="60906" priority="32049" operator="equal">
      <formula>"C1:C774"</formula>
    </cfRule>
    <cfRule type="cellIs" dxfId="60905" priority="32050" operator="equal">
      <formula>"C1:C774"</formula>
    </cfRule>
    <cfRule type="cellIs" dxfId="60904" priority="32051" operator="equal">
      <formula>"C1:C774"</formula>
    </cfRule>
    <cfRule type="cellIs" dxfId="60903" priority="32052" operator="equal">
      <formula>"C1:C774"</formula>
    </cfRule>
    <cfRule type="cellIs" dxfId="60902" priority="32053" operator="equal">
      <formula>"C1:C774"</formula>
    </cfRule>
    <cfRule type="cellIs" dxfId="60901" priority="32054" operator="equal">
      <formula>"C1:C774"</formula>
    </cfRule>
    <cfRule type="cellIs" dxfId="60900" priority="32055" operator="equal">
      <formula>"C1:C774"</formula>
    </cfRule>
    <cfRule type="cellIs" dxfId="60899" priority="32056" operator="equal">
      <formula>"C1:C774"</formula>
    </cfRule>
    <cfRule type="cellIs" dxfId="60898" priority="32057" operator="equal">
      <formula>"C1:C774"</formula>
    </cfRule>
    <cfRule type="cellIs" dxfId="60897" priority="32058" operator="equal">
      <formula>"C1:C774"</formula>
    </cfRule>
    <cfRule type="cellIs" dxfId="60896" priority="32059" operator="equal">
      <formula>"C1:C774"</formula>
    </cfRule>
    <cfRule type="cellIs" dxfId="60895" priority="32060" operator="equal">
      <formula>"C1:C774"</formula>
    </cfRule>
    <cfRule type="cellIs" dxfId="60894" priority="32061" operator="equal">
      <formula>"C1:C774"</formula>
    </cfRule>
    <cfRule type="cellIs" dxfId="60893" priority="32062" operator="equal">
      <formula>"C1:C774"</formula>
    </cfRule>
    <cfRule type="cellIs" dxfId="60892" priority="32063" operator="equal">
      <formula>"C1:C774"</formula>
    </cfRule>
    <cfRule type="cellIs" dxfId="60891" priority="32064" operator="equal">
      <formula>"C1:C774"</formula>
    </cfRule>
    <cfRule type="cellIs" dxfId="60890" priority="32065" operator="equal">
      <formula>"C1:C774"</formula>
    </cfRule>
    <cfRule type="cellIs" dxfId="60889" priority="32066" operator="equal">
      <formula>"C1:C774"</formula>
    </cfRule>
    <cfRule type="cellIs" dxfId="60888" priority="32067" operator="equal">
      <formula>"C1:C774"</formula>
    </cfRule>
    <cfRule type="cellIs" dxfId="60887" priority="32068" operator="equal">
      <formula>"C1:C774"</formula>
    </cfRule>
    <cfRule type="cellIs" dxfId="60886" priority="32069" operator="equal">
      <formula>"C1:C774"</formula>
    </cfRule>
    <cfRule type="cellIs" dxfId="60885" priority="32070" operator="equal">
      <formula>"C1:C774"</formula>
    </cfRule>
    <cfRule type="cellIs" dxfId="60884" priority="32071" operator="equal">
      <formula>"C1:C774"</formula>
    </cfRule>
    <cfRule type="cellIs" dxfId="60883" priority="32072" operator="equal">
      <formula>"C1:C774"</formula>
    </cfRule>
    <cfRule type="cellIs" dxfId="60882" priority="32073" operator="equal">
      <formula>"C1:C774"</formula>
    </cfRule>
    <cfRule type="cellIs" dxfId="60881" priority="32074" operator="equal">
      <formula>"C1:C774"</formula>
    </cfRule>
    <cfRule type="cellIs" dxfId="60880" priority="32075" operator="equal">
      <formula>"C1:C774"</formula>
    </cfRule>
    <cfRule type="cellIs" dxfId="60879" priority="32076" operator="equal">
      <formula>"C1:C774"</formula>
    </cfRule>
    <cfRule type="cellIs" dxfId="60878" priority="32077" operator="equal">
      <formula>"C1:C774"</formula>
    </cfRule>
    <cfRule type="cellIs" dxfId="60877" priority="32078" operator="equal">
      <formula>"C1:C774"</formula>
    </cfRule>
    <cfRule type="cellIs" dxfId="60876" priority="32079" operator="equal">
      <formula>"C1:C774"</formula>
    </cfRule>
    <cfRule type="cellIs" dxfId="60875" priority="32080" operator="equal">
      <formula>"C1:C774"</formula>
    </cfRule>
    <cfRule type="cellIs" dxfId="60874" priority="32081" operator="equal">
      <formula>"C1:C774"</formula>
    </cfRule>
    <cfRule type="cellIs" dxfId="60873" priority="32082" operator="equal">
      <formula>"C1:C774"</formula>
    </cfRule>
    <cfRule type="cellIs" dxfId="60872" priority="32083" operator="equal">
      <formula>"C1:C774"</formula>
    </cfRule>
    <cfRule type="cellIs" dxfId="60871" priority="32084" operator="equal">
      <formula>"C1:C774"</formula>
    </cfRule>
    <cfRule type="cellIs" dxfId="60870" priority="32085" operator="equal">
      <formula>"C1:C774"</formula>
    </cfRule>
    <cfRule type="cellIs" dxfId="60869" priority="32086" operator="equal">
      <formula>"C1:C774"</formula>
    </cfRule>
    <cfRule type="cellIs" dxfId="60868" priority="32087" operator="equal">
      <formula>"C1:C774"</formula>
    </cfRule>
    <cfRule type="cellIs" dxfId="60867" priority="32088" operator="equal">
      <formula>"C1:C774"</formula>
    </cfRule>
    <cfRule type="cellIs" dxfId="60866" priority="32089" operator="equal">
      <formula>"C1:C774"</formula>
    </cfRule>
    <cfRule type="cellIs" dxfId="60865" priority="32090" operator="equal">
      <formula>"C1:C774"</formula>
    </cfRule>
    <cfRule type="cellIs" dxfId="60864" priority="32091" operator="equal">
      <formula>"C1:C774"</formula>
    </cfRule>
    <cfRule type="cellIs" dxfId="60863" priority="32092" operator="equal">
      <formula>"C1:C774"</formula>
    </cfRule>
    <cfRule type="cellIs" dxfId="60862" priority="32093" operator="equal">
      <formula>"C1:C774"</formula>
    </cfRule>
    <cfRule type="cellIs" dxfId="60861" priority="32094" operator="equal">
      <formula>"C1:C774"</formula>
    </cfRule>
    <cfRule type="cellIs" dxfId="60860" priority="32095" operator="equal">
      <formula>"C1:C774"</formula>
    </cfRule>
    <cfRule type="cellIs" dxfId="60859" priority="32096" operator="equal">
      <formula>"C1:C774"</formula>
    </cfRule>
    <cfRule type="cellIs" dxfId="60858" priority="32097" operator="equal">
      <formula>"C1:C774"</formula>
    </cfRule>
    <cfRule type="cellIs" dxfId="60857" priority="32098" operator="equal">
      <formula>"C1:C774"</formula>
    </cfRule>
    <cfRule type="cellIs" dxfId="60856" priority="32099" operator="equal">
      <formula>"C1:C774"</formula>
    </cfRule>
    <cfRule type="cellIs" dxfId="60855" priority="32100" operator="equal">
      <formula>"C1:C774"</formula>
    </cfRule>
    <cfRule type="cellIs" dxfId="60854" priority="32101" operator="equal">
      <formula>"C1:C774"</formula>
    </cfRule>
    <cfRule type="cellIs" dxfId="60853" priority="32102" operator="equal">
      <formula>"C1:C774"</formula>
    </cfRule>
    <cfRule type="cellIs" dxfId="60852" priority="32103" operator="equal">
      <formula>"C1:C774"</formula>
    </cfRule>
    <cfRule type="cellIs" dxfId="60851" priority="32104" operator="equal">
      <formula>"C1:C774"</formula>
    </cfRule>
    <cfRule type="cellIs" dxfId="60850" priority="32105" operator="equal">
      <formula>"C1:C774"</formula>
    </cfRule>
    <cfRule type="cellIs" dxfId="60849" priority="32106" operator="equal">
      <formula>"C1:C774"</formula>
    </cfRule>
    <cfRule type="cellIs" dxfId="60848" priority="32107" operator="equal">
      <formula>"C1:C774"</formula>
    </cfRule>
    <cfRule type="cellIs" dxfId="60847" priority="32108" operator="equal">
      <formula>"C1:C774"</formula>
    </cfRule>
    <cfRule type="cellIs" dxfId="60846" priority="32109" operator="equal">
      <formula>"C1:C774"</formula>
    </cfRule>
    <cfRule type="cellIs" dxfId="60845" priority="32110" operator="equal">
      <formula>"C1:C774"</formula>
    </cfRule>
    <cfRule type="cellIs" dxfId="60844" priority="32111" operator="equal">
      <formula>"C1:C774"</formula>
    </cfRule>
    <cfRule type="cellIs" dxfId="60843" priority="32112" operator="equal">
      <formula>"C1:C774"</formula>
    </cfRule>
    <cfRule type="cellIs" dxfId="60842" priority="32113" operator="equal">
      <formula>"C1:C774"</formula>
    </cfRule>
    <cfRule type="cellIs" dxfId="60841" priority="32114" operator="equal">
      <formula>"C1:C774"</formula>
    </cfRule>
    <cfRule type="cellIs" dxfId="60840" priority="32115" operator="equal">
      <formula>"C1:C774"</formula>
    </cfRule>
    <cfRule type="cellIs" dxfId="60839" priority="32116" operator="equal">
      <formula>"C1:C774"</formula>
    </cfRule>
    <cfRule type="cellIs" dxfId="60838" priority="32117" operator="equal">
      <formula>"C1:C774"</formula>
    </cfRule>
    <cfRule type="cellIs" dxfId="60837" priority="32118" operator="equal">
      <formula>"C1:C774"</formula>
    </cfRule>
    <cfRule type="cellIs" dxfId="60836" priority="32119" operator="equal">
      <formula>"C1:C774"</formula>
    </cfRule>
    <cfRule type="cellIs" dxfId="60835" priority="32120" operator="equal">
      <formula>"C1:C774"</formula>
    </cfRule>
    <cfRule type="cellIs" dxfId="60834" priority="32121" operator="equal">
      <formula>"C1:C774"</formula>
    </cfRule>
    <cfRule type="cellIs" dxfId="60833" priority="32122" operator="equal">
      <formula>"C1:C774"</formula>
    </cfRule>
    <cfRule type="cellIs" dxfId="60832" priority="32123" operator="equal">
      <formula>"C1:C774"</formula>
    </cfRule>
    <cfRule type="cellIs" dxfId="60831" priority="32124" operator="equal">
      <formula>"C1:C774"</formula>
    </cfRule>
    <cfRule type="cellIs" dxfId="60830" priority="32125" operator="equal">
      <formula>"C1:C774"</formula>
    </cfRule>
    <cfRule type="cellIs" dxfId="60829" priority="32126" operator="equal">
      <formula>"C1:C774"</formula>
    </cfRule>
    <cfRule type="cellIs" dxfId="60828" priority="32127" operator="equal">
      <formula>"C1:C774"</formula>
    </cfRule>
    <cfRule type="cellIs" dxfId="60827" priority="32128" operator="equal">
      <formula>"C1:C774"</formula>
    </cfRule>
    <cfRule type="cellIs" dxfId="60826" priority="32129" operator="equal">
      <formula>"C1:C774"</formula>
    </cfRule>
    <cfRule type="cellIs" dxfId="60825" priority="32130" operator="equal">
      <formula>"C1:C774"</formula>
    </cfRule>
    <cfRule type="cellIs" dxfId="60824" priority="32131" operator="equal">
      <formula>"C1:C774"</formula>
    </cfRule>
    <cfRule type="cellIs" dxfId="60823" priority="32132" operator="equal">
      <formula>"C1:C774"</formula>
    </cfRule>
    <cfRule type="cellIs" dxfId="60822" priority="32133" operator="equal">
      <formula>"C1:C774"</formula>
    </cfRule>
    <cfRule type="cellIs" dxfId="60821" priority="32134" operator="equal">
      <formula>"C1:C774"</formula>
    </cfRule>
    <cfRule type="cellIs" dxfId="60820" priority="32135" operator="equal">
      <formula>"C1:C774"</formula>
    </cfRule>
    <cfRule type="cellIs" dxfId="60819" priority="32136" operator="equal">
      <formula>"C1:C774"</formula>
    </cfRule>
    <cfRule type="cellIs" dxfId="60818" priority="32137" operator="equal">
      <formula>"C1:C774"</formula>
    </cfRule>
    <cfRule type="cellIs" dxfId="60817" priority="32138" operator="equal">
      <formula>"C1:C774"</formula>
    </cfRule>
    <cfRule type="cellIs" dxfId="60816" priority="32139" operator="equal">
      <formula>"C1:C774"</formula>
    </cfRule>
    <cfRule type="cellIs" dxfId="60815" priority="32140" operator="equal">
      <formula>"C1:C774"</formula>
    </cfRule>
    <cfRule type="cellIs" dxfId="60814" priority="32141" operator="equal">
      <formula>"C1:C774"</formula>
    </cfRule>
    <cfRule type="cellIs" dxfId="60813" priority="32142" operator="equal">
      <formula>"C1:C774"</formula>
    </cfRule>
    <cfRule type="cellIs" dxfId="60812" priority="32143" operator="equal">
      <formula>"C1:C774"</formula>
    </cfRule>
    <cfRule type="cellIs" dxfId="60811" priority="32144" operator="equal">
      <formula>"C1:C774"</formula>
    </cfRule>
    <cfRule type="cellIs" dxfId="60810" priority="32145" operator="equal">
      <formula>"C1:C774"</formula>
    </cfRule>
    <cfRule type="cellIs" dxfId="60809" priority="32146" operator="equal">
      <formula>"C1:C774"</formula>
    </cfRule>
    <cfRule type="cellIs" dxfId="60808" priority="32147" operator="equal">
      <formula>"C1:C774"</formula>
    </cfRule>
    <cfRule type="cellIs" dxfId="60807" priority="32148" operator="equal">
      <formula>"C1:C774"</formula>
    </cfRule>
    <cfRule type="cellIs" dxfId="60806" priority="32149" operator="equal">
      <formula>"C1:C774"</formula>
    </cfRule>
    <cfRule type="cellIs" dxfId="60805" priority="32150" operator="equal">
      <formula>"C1:C774"</formula>
    </cfRule>
    <cfRule type="cellIs" dxfId="60804" priority="32151" operator="equal">
      <formula>"C1:C774"</formula>
    </cfRule>
    <cfRule type="cellIs" dxfId="60803" priority="32152" operator="equal">
      <formula>"C1:C774"</formula>
    </cfRule>
    <cfRule type="cellIs" dxfId="60802" priority="32153" operator="equal">
      <formula>"C1:C774"</formula>
    </cfRule>
    <cfRule type="cellIs" dxfId="60801" priority="32154" operator="equal">
      <formula>"C1:C774"</formula>
    </cfRule>
    <cfRule type="cellIs" dxfId="60800" priority="32155" operator="equal">
      <formula>"C1:C774"</formula>
    </cfRule>
    <cfRule type="cellIs" dxfId="60799" priority="32156" operator="equal">
      <formula>"C1:C774"</formula>
    </cfRule>
    <cfRule type="cellIs" dxfId="60798" priority="32157" operator="equal">
      <formula>"C1:C774"</formula>
    </cfRule>
    <cfRule type="cellIs" dxfId="60797" priority="32158" operator="equal">
      <formula>"C1:C774"</formula>
    </cfRule>
    <cfRule type="cellIs" dxfId="60796" priority="32159" operator="equal">
      <formula>"C1:C774"</formula>
    </cfRule>
    <cfRule type="cellIs" dxfId="60795" priority="32160" operator="equal">
      <formula>"C1:C774"</formula>
    </cfRule>
    <cfRule type="cellIs" dxfId="60794" priority="32161" operator="equal">
      <formula>"C1:C774"</formula>
    </cfRule>
    <cfRule type="cellIs" dxfId="60793" priority="32162" operator="equal">
      <formula>"C1:C774"</formula>
    </cfRule>
    <cfRule type="cellIs" dxfId="60792" priority="32163" operator="equal">
      <formula>"C1:C774"</formula>
    </cfRule>
    <cfRule type="cellIs" dxfId="60791" priority="32164" operator="equal">
      <formula>"C1:C774"</formula>
    </cfRule>
    <cfRule type="cellIs" dxfId="60790" priority="32165" operator="equal">
      <formula>"C1:C774"</formula>
    </cfRule>
    <cfRule type="cellIs" dxfId="60789" priority="32166" operator="equal">
      <formula>"C1:C774"</formula>
    </cfRule>
    <cfRule type="cellIs" dxfId="60788" priority="32167" operator="equal">
      <formula>"C1:C774"</formula>
    </cfRule>
    <cfRule type="cellIs" dxfId="60787" priority="32168" operator="equal">
      <formula>"C1:C774"</formula>
    </cfRule>
    <cfRule type="cellIs" dxfId="60786" priority="32169" operator="equal">
      <formula>"C1:C774"</formula>
    </cfRule>
    <cfRule type="cellIs" dxfId="60785" priority="32170" operator="equal">
      <formula>"C1:C774"</formula>
    </cfRule>
    <cfRule type="cellIs" dxfId="60784" priority="32171" operator="equal">
      <formula>"C1:C774"</formula>
    </cfRule>
    <cfRule type="cellIs" dxfId="60783" priority="32172" operator="equal">
      <formula>"C1:C774"</formula>
    </cfRule>
    <cfRule type="cellIs" dxfId="60782" priority="32173" operator="equal">
      <formula>"C1:C774"</formula>
    </cfRule>
    <cfRule type="cellIs" dxfId="60781" priority="32174" operator="equal">
      <formula>"C1:C774"</formula>
    </cfRule>
    <cfRule type="cellIs" dxfId="60780" priority="32175" operator="equal">
      <formula>"C1:C774"</formula>
    </cfRule>
    <cfRule type="cellIs" dxfId="60779" priority="32176" operator="equal">
      <formula>"C1:C774"</formula>
    </cfRule>
    <cfRule type="cellIs" dxfId="60778" priority="32177" operator="equal">
      <formula>"C1:C774"</formula>
    </cfRule>
    <cfRule type="cellIs" dxfId="60777" priority="32178" operator="equal">
      <formula>"C1:C774"</formula>
    </cfRule>
    <cfRule type="cellIs" dxfId="60776" priority="32179" operator="equal">
      <formula>"C1:C774"</formula>
    </cfRule>
    <cfRule type="cellIs" dxfId="60775" priority="32180" operator="equal">
      <formula>"C1:C774"</formula>
    </cfRule>
    <cfRule type="cellIs" dxfId="60774" priority="32181" operator="equal">
      <formula>"C1:C774"</formula>
    </cfRule>
    <cfRule type="cellIs" dxfId="60773" priority="32182" operator="equal">
      <formula>"C1:C774"</formula>
    </cfRule>
    <cfRule type="cellIs" dxfId="60772" priority="32183" operator="equal">
      <formula>"C1:C774"</formula>
    </cfRule>
    <cfRule type="cellIs" dxfId="60771" priority="32184" operator="equal">
      <formula>"C1:C774"</formula>
    </cfRule>
    <cfRule type="cellIs" dxfId="60770" priority="32185" operator="equal">
      <formula>"C1:C774"</formula>
    </cfRule>
    <cfRule type="cellIs" dxfId="60769" priority="32186" operator="equal">
      <formula>"C1:C774"</formula>
    </cfRule>
    <cfRule type="cellIs" dxfId="60768" priority="32187" operator="equal">
      <formula>"C1:C774"</formula>
    </cfRule>
    <cfRule type="cellIs" dxfId="60767" priority="32188" operator="equal">
      <formula>"C1:C774"</formula>
    </cfRule>
    <cfRule type="cellIs" dxfId="60766" priority="32189" operator="equal">
      <formula>"C1:C774"</formula>
    </cfRule>
    <cfRule type="cellIs" dxfId="60765" priority="32190" operator="equal">
      <formula>"C1:C774"</formula>
    </cfRule>
    <cfRule type="cellIs" dxfId="60764" priority="32191" operator="equal">
      <formula>"C1:C774"</formula>
    </cfRule>
    <cfRule type="cellIs" dxfId="60763" priority="32192" operator="equal">
      <formula>"C1:C774"</formula>
    </cfRule>
    <cfRule type="cellIs" dxfId="60762" priority="32193" operator="equal">
      <formula>"C1:C774"</formula>
    </cfRule>
    <cfRule type="cellIs" dxfId="60761" priority="32194" operator="equal">
      <formula>"C1:C774"</formula>
    </cfRule>
    <cfRule type="cellIs" dxfId="60760" priority="32195" operator="equal">
      <formula>"C1:C774"</formula>
    </cfRule>
    <cfRule type="cellIs" dxfId="60759" priority="32196" operator="equal">
      <formula>"C1:C774"</formula>
    </cfRule>
    <cfRule type="cellIs" dxfId="60758" priority="32197" operator="equal">
      <formula>"C1:C774"</formula>
    </cfRule>
    <cfRule type="cellIs" dxfId="60757" priority="32198" operator="equal">
      <formula>"C1:C774"</formula>
    </cfRule>
    <cfRule type="cellIs" dxfId="60756" priority="32199" operator="equal">
      <formula>"C1:C774"</formula>
    </cfRule>
    <cfRule type="cellIs" dxfId="60755" priority="32200" operator="equal">
      <formula>"C1:C774"</formula>
    </cfRule>
    <cfRule type="cellIs" dxfId="60754" priority="32201" operator="equal">
      <formula>"C1:C774"</formula>
    </cfRule>
    <cfRule type="cellIs" dxfId="60753" priority="32202" operator="equal">
      <formula>"C1:C774"</formula>
    </cfRule>
    <cfRule type="cellIs" dxfId="60752" priority="32203" operator="equal">
      <formula>"C1:C774"</formula>
    </cfRule>
    <cfRule type="cellIs" dxfId="60751" priority="32204" operator="equal">
      <formula>"C1:C774"</formula>
    </cfRule>
    <cfRule type="cellIs" dxfId="60750" priority="32205" operator="equal">
      <formula>"C1:C774"</formula>
    </cfRule>
    <cfRule type="cellIs" dxfId="60749" priority="32206" operator="equal">
      <formula>"C1:C774"</formula>
    </cfRule>
    <cfRule type="cellIs" dxfId="60748" priority="32207" operator="equal">
      <formula>"C1:C774"</formula>
    </cfRule>
    <cfRule type="cellIs" dxfId="60747" priority="32208" operator="equal">
      <formula>"C1:C774"</formula>
    </cfRule>
    <cfRule type="cellIs" dxfId="60746" priority="32209" operator="equal">
      <formula>"C1:C774"</formula>
    </cfRule>
    <cfRule type="cellIs" dxfId="60745" priority="32210" operator="equal">
      <formula>"C1:C774"</formula>
    </cfRule>
    <cfRule type="cellIs" dxfId="60744" priority="32211" operator="equal">
      <formula>"C1:C774"</formula>
    </cfRule>
    <cfRule type="cellIs" dxfId="60743" priority="32212" operator="equal">
      <formula>"C1:C774"</formula>
    </cfRule>
    <cfRule type="cellIs" dxfId="60742" priority="32213" operator="equal">
      <formula>"C1:C774"</formula>
    </cfRule>
    <cfRule type="cellIs" dxfId="60741" priority="32214" operator="equal">
      <formula>"C1:C774"</formula>
    </cfRule>
    <cfRule type="cellIs" dxfId="60740" priority="32215" operator="equal">
      <formula>"C1:C774"</formula>
    </cfRule>
    <cfRule type="cellIs" dxfId="60739" priority="32216" operator="equal">
      <formula>"C1:C774"</formula>
    </cfRule>
    <cfRule type="cellIs" dxfId="60738" priority="32217" operator="equal">
      <formula>"C1:C774"</formula>
    </cfRule>
    <cfRule type="cellIs" dxfId="60737" priority="32218" operator="equal">
      <formula>"C1:C774"</formula>
    </cfRule>
    <cfRule type="cellIs" dxfId="60736" priority="32219" operator="equal">
      <formula>"C1:C774"</formula>
    </cfRule>
    <cfRule type="cellIs" dxfId="60735" priority="32220" operator="equal">
      <formula>"C1:C774"</formula>
    </cfRule>
    <cfRule type="cellIs" dxfId="60734" priority="32221" operator="equal">
      <formula>"C1:C774"</formula>
    </cfRule>
    <cfRule type="cellIs" dxfId="60733" priority="32222" operator="equal">
      <formula>"C1:C774"</formula>
    </cfRule>
    <cfRule type="cellIs" dxfId="60732" priority="32223" operator="equal">
      <formula>"C1:C774"</formula>
    </cfRule>
    <cfRule type="cellIs" dxfId="60731" priority="32224" operator="equal">
      <formula>"C1:C774"</formula>
    </cfRule>
    <cfRule type="cellIs" dxfId="60730" priority="32225" operator="equal">
      <formula>"C1:C774"</formula>
    </cfRule>
    <cfRule type="cellIs" dxfId="60729" priority="32226" operator="equal">
      <formula>"C1:C774"</formula>
    </cfRule>
    <cfRule type="cellIs" dxfId="60728" priority="32227" operator="equal">
      <formula>"C1:C774"</formula>
    </cfRule>
    <cfRule type="cellIs" dxfId="60727" priority="32228" operator="equal">
      <formula>"C1:C774"</formula>
    </cfRule>
    <cfRule type="cellIs" dxfId="60726" priority="32229" operator="equal">
      <formula>"C1:C774"</formula>
    </cfRule>
    <cfRule type="cellIs" dxfId="60725" priority="32230" operator="equal">
      <formula>"C1:C774"</formula>
    </cfRule>
    <cfRule type="cellIs" dxfId="60724" priority="32231" operator="equal">
      <formula>"C1:C774"</formula>
    </cfRule>
    <cfRule type="cellIs" dxfId="60723" priority="32232" operator="equal">
      <formula>"C1:C774"</formula>
    </cfRule>
    <cfRule type="cellIs" dxfId="60722" priority="32233" operator="equal">
      <formula>"C1:C774"</formula>
    </cfRule>
    <cfRule type="cellIs" dxfId="60721" priority="32234" operator="equal">
      <formula>"C1:C774"</formula>
    </cfRule>
    <cfRule type="cellIs" dxfId="60720" priority="32235" operator="equal">
      <formula>"C1:C774"</formula>
    </cfRule>
    <cfRule type="cellIs" dxfId="60719" priority="32236" operator="equal">
      <formula>"C1:C774"</formula>
    </cfRule>
    <cfRule type="cellIs" dxfId="60718" priority="32237" operator="equal">
      <formula>"C1:C774"</formula>
    </cfRule>
    <cfRule type="cellIs" dxfId="60717" priority="32238" operator="equal">
      <formula>"C1:C774"</formula>
    </cfRule>
    <cfRule type="cellIs" dxfId="60716" priority="32239" operator="equal">
      <formula>"C1:C774"</formula>
    </cfRule>
    <cfRule type="cellIs" dxfId="60715" priority="32240" operator="equal">
      <formula>"C1:C774"</formula>
    </cfRule>
    <cfRule type="cellIs" dxfId="60714" priority="32241" operator="equal">
      <formula>"C1:C774"</formula>
    </cfRule>
    <cfRule type="cellIs" dxfId="60713" priority="32242" operator="equal">
      <formula>"C1:C774"</formula>
    </cfRule>
    <cfRule type="cellIs" dxfId="60712" priority="32243" operator="equal">
      <formula>"C1:C774"</formula>
    </cfRule>
    <cfRule type="cellIs" dxfId="60711" priority="32244" operator="equal">
      <formula>"C1:C774"</formula>
    </cfRule>
    <cfRule type="cellIs" dxfId="60710" priority="32245" operator="equal">
      <formula>"C1:C774"</formula>
    </cfRule>
    <cfRule type="cellIs" dxfId="60709" priority="32246" operator="equal">
      <formula>"C1:C774"</formula>
    </cfRule>
    <cfRule type="cellIs" dxfId="60708" priority="32247" operator="equal">
      <formula>"C1:C774"</formula>
    </cfRule>
    <cfRule type="cellIs" dxfId="60707" priority="32248" operator="equal">
      <formula>"C1:C774"</formula>
    </cfRule>
    <cfRule type="cellIs" dxfId="60706" priority="32249" operator="equal">
      <formula>"C1:C774"</formula>
    </cfRule>
    <cfRule type="cellIs" dxfId="60705" priority="32250" operator="equal">
      <formula>"C1:C774"</formula>
    </cfRule>
    <cfRule type="cellIs" dxfId="60704" priority="32251" operator="equal">
      <formula>"C1:C774"</formula>
    </cfRule>
    <cfRule type="cellIs" dxfId="60703" priority="32252" operator="equal">
      <formula>"C1:C774"</formula>
    </cfRule>
    <cfRule type="cellIs" dxfId="60702" priority="32253" operator="equal">
      <formula>"C1:C774"</formula>
    </cfRule>
    <cfRule type="cellIs" dxfId="60701" priority="32254" operator="equal">
      <formula>"C1:C774"</formula>
    </cfRule>
    <cfRule type="cellIs" dxfId="60700" priority="32255" operator="equal">
      <formula>"C1:C774"</formula>
    </cfRule>
    <cfRule type="cellIs" dxfId="60699" priority="32256" operator="equal">
      <formula>"C1:C774"</formula>
    </cfRule>
    <cfRule type="cellIs" dxfId="60698" priority="32257" operator="equal">
      <formula>"C1:C774"</formula>
    </cfRule>
    <cfRule type="cellIs" dxfId="60697" priority="32258" operator="equal">
      <formula>"C1:C774"</formula>
    </cfRule>
    <cfRule type="cellIs" dxfId="60696" priority="32259" operator="equal">
      <formula>"C1:C774"</formula>
    </cfRule>
    <cfRule type="cellIs" dxfId="60695" priority="32260" operator="equal">
      <formula>"C1:C774"</formula>
    </cfRule>
    <cfRule type="cellIs" dxfId="60694" priority="32261" operator="equal">
      <formula>"C1:C774"</formula>
    </cfRule>
    <cfRule type="cellIs" dxfId="60693" priority="32262" operator="equal">
      <formula>"C1:C774"</formula>
    </cfRule>
    <cfRule type="cellIs" dxfId="60692" priority="32263" operator="equal">
      <formula>"C1:C774"</formula>
    </cfRule>
    <cfRule type="cellIs" dxfId="60691" priority="32264" operator="equal">
      <formula>"C1:C774"</formula>
    </cfRule>
    <cfRule type="cellIs" dxfId="60690" priority="32265" operator="equal">
      <formula>"C1:C774"</formula>
    </cfRule>
    <cfRule type="cellIs" dxfId="60689" priority="32266" operator="equal">
      <formula>"C1:C774"</formula>
    </cfRule>
    <cfRule type="cellIs" dxfId="60688" priority="32267" operator="equal">
      <formula>"C1:C774"</formula>
    </cfRule>
    <cfRule type="cellIs" dxfId="60687" priority="32268" operator="equal">
      <formula>"C1:C774"</formula>
    </cfRule>
    <cfRule type="cellIs" dxfId="60686" priority="32269" operator="equal">
      <formula>"C1:C774"</formula>
    </cfRule>
    <cfRule type="cellIs" dxfId="60685" priority="32270" operator="equal">
      <formula>"C1:C774"</formula>
    </cfRule>
    <cfRule type="cellIs" dxfId="60684" priority="32271" operator="equal">
      <formula>"C1:C774"</formula>
    </cfRule>
    <cfRule type="cellIs" dxfId="60683" priority="32272" operator="equal">
      <formula>"C1:C774"</formula>
    </cfRule>
    <cfRule type="cellIs" dxfId="60682" priority="32273" operator="equal">
      <formula>"C1:C774"</formula>
    </cfRule>
    <cfRule type="cellIs" dxfId="60681" priority="32274" operator="equal">
      <formula>"C1:C774"</formula>
    </cfRule>
    <cfRule type="cellIs" dxfId="60680" priority="32275" operator="equal">
      <formula>"C1:C774"</formula>
    </cfRule>
    <cfRule type="cellIs" dxfId="60679" priority="32276" operator="equal">
      <formula>"C1:C774"</formula>
    </cfRule>
    <cfRule type="cellIs" dxfId="60678" priority="32277" operator="equal">
      <formula>"C1:C774"</formula>
    </cfRule>
    <cfRule type="cellIs" dxfId="60677" priority="32278" operator="equal">
      <formula>"C1:C774"</formula>
    </cfRule>
    <cfRule type="cellIs" dxfId="60676" priority="32279" operator="equal">
      <formula>"C1:C774"</formula>
    </cfRule>
    <cfRule type="cellIs" dxfId="60675" priority="32280" operator="equal">
      <formula>"C1:C774"</formula>
    </cfRule>
    <cfRule type="cellIs" dxfId="60674" priority="32281" operator="equal">
      <formula>"C1:C774"</formula>
    </cfRule>
    <cfRule type="cellIs" dxfId="60673" priority="32282" operator="equal">
      <formula>"C1:C774"</formula>
    </cfRule>
    <cfRule type="cellIs" dxfId="60672" priority="32283" operator="equal">
      <formula>"C1:C774"</formula>
    </cfRule>
    <cfRule type="cellIs" dxfId="60671" priority="32284" operator="equal">
      <formula>"C1:C774"</formula>
    </cfRule>
    <cfRule type="cellIs" dxfId="60670" priority="32285" operator="equal">
      <formula>"C1:C774"</formula>
    </cfRule>
    <cfRule type="cellIs" dxfId="60669" priority="32286" operator="equal">
      <formula>"C1:C774"</formula>
    </cfRule>
    <cfRule type="cellIs" dxfId="60668" priority="32287" operator="equal">
      <formula>"C1:C774"</formula>
    </cfRule>
    <cfRule type="cellIs" dxfId="60667" priority="32288" operator="equal">
      <formula>"C1:C774"</formula>
    </cfRule>
    <cfRule type="cellIs" dxfId="60666" priority="32289" operator="equal">
      <formula>"C1:C774"</formula>
    </cfRule>
    <cfRule type="cellIs" dxfId="60665" priority="32290" operator="equal">
      <formula>"C1:C774"</formula>
    </cfRule>
    <cfRule type="cellIs" dxfId="60664" priority="32291" operator="equal">
      <formula>"C1:C774"</formula>
    </cfRule>
    <cfRule type="cellIs" dxfId="60663" priority="32292" operator="equal">
      <formula>"C1:C774"</formula>
    </cfRule>
    <cfRule type="cellIs" dxfId="60662" priority="32293" operator="equal">
      <formula>"C1:C774"</formula>
    </cfRule>
    <cfRule type="cellIs" dxfId="60661" priority="32294" operator="equal">
      <formula>"C1:C774"</formula>
    </cfRule>
    <cfRule type="cellIs" dxfId="60660" priority="32295" operator="equal">
      <formula>"C1:C774"</formula>
    </cfRule>
    <cfRule type="cellIs" dxfId="60659" priority="32296" operator="equal">
      <formula>"C1:C774"</formula>
    </cfRule>
    <cfRule type="cellIs" dxfId="60658" priority="32297" operator="equal">
      <formula>"C1:C774"</formula>
    </cfRule>
    <cfRule type="cellIs" dxfId="60657" priority="32298" operator="equal">
      <formula>"C1:C774"</formula>
    </cfRule>
    <cfRule type="cellIs" dxfId="60656" priority="32299" operator="equal">
      <formula>"C1:C774"</formula>
    </cfRule>
    <cfRule type="cellIs" dxfId="60655" priority="32300" operator="equal">
      <formula>"C1:C774"</formula>
    </cfRule>
    <cfRule type="cellIs" dxfId="60654" priority="32301" operator="equal">
      <formula>"C1:C774"</formula>
    </cfRule>
    <cfRule type="cellIs" dxfId="60653" priority="32302" operator="equal">
      <formula>"C1:C774"</formula>
    </cfRule>
    <cfRule type="cellIs" dxfId="60652" priority="32303" operator="equal">
      <formula>"C1:C774"</formula>
    </cfRule>
    <cfRule type="cellIs" dxfId="60651" priority="32304" operator="equal">
      <formula>"C1:C774"</formula>
    </cfRule>
    <cfRule type="cellIs" dxfId="60650" priority="32305" operator="equal">
      <formula>"C1:C774"</formula>
    </cfRule>
    <cfRule type="cellIs" dxfId="60649" priority="32306" operator="equal">
      <formula>"C1:C774"</formula>
    </cfRule>
    <cfRule type="cellIs" dxfId="60648" priority="32307" operator="equal">
      <formula>"C1:C774"</formula>
    </cfRule>
    <cfRule type="cellIs" dxfId="60647" priority="32308" operator="equal">
      <formula>"C1:C774"</formula>
    </cfRule>
    <cfRule type="cellIs" dxfId="60646" priority="32309" operator="equal">
      <formula>"C1:C774"</formula>
    </cfRule>
    <cfRule type="cellIs" dxfId="60645" priority="32310" operator="equal">
      <formula>"C1:C774"</formula>
    </cfRule>
    <cfRule type="cellIs" dxfId="60644" priority="32311" operator="equal">
      <formula>"C1:C774"</formula>
    </cfRule>
    <cfRule type="cellIs" dxfId="60643" priority="32312" operator="equal">
      <formula>"C1:C774"</formula>
    </cfRule>
    <cfRule type="cellIs" dxfId="60642" priority="32313" operator="equal">
      <formula>"C1:C774"</formula>
    </cfRule>
    <cfRule type="cellIs" dxfId="60641" priority="32314" operator="equal">
      <formula>"C1:C774"</formula>
    </cfRule>
    <cfRule type="cellIs" dxfId="60640" priority="32315" operator="equal">
      <formula>"C1:C774"</formula>
    </cfRule>
    <cfRule type="cellIs" dxfId="60639" priority="32316" operator="equal">
      <formula>"C1:C774"</formula>
    </cfRule>
    <cfRule type="cellIs" dxfId="60638" priority="32317" operator="equal">
      <formula>"C1:C774"</formula>
    </cfRule>
    <cfRule type="cellIs" dxfId="60637" priority="32318" operator="equal">
      <formula>"C1:C774"</formula>
    </cfRule>
    <cfRule type="cellIs" dxfId="60636" priority="32319" operator="equal">
      <formula>"C1:C774"</formula>
    </cfRule>
    <cfRule type="cellIs" dxfId="60635" priority="32320" operator="equal">
      <formula>"C1:C774"</formula>
    </cfRule>
    <cfRule type="cellIs" dxfId="60634" priority="32321" operator="equal">
      <formula>"C1:C774"</formula>
    </cfRule>
    <cfRule type="cellIs" dxfId="60633" priority="32322" operator="equal">
      <formula>"C1:C774"</formula>
    </cfRule>
    <cfRule type="cellIs" dxfId="60632" priority="32323" operator="equal">
      <formula>"C1:C774"</formula>
    </cfRule>
    <cfRule type="cellIs" dxfId="60631" priority="32324" operator="equal">
      <formula>"C1:C774"</formula>
    </cfRule>
    <cfRule type="cellIs" dxfId="60630" priority="32325" operator="equal">
      <formula>"C1:C774"</formula>
    </cfRule>
    <cfRule type="cellIs" dxfId="60629" priority="32326" operator="equal">
      <formula>"C1:C774"</formula>
    </cfRule>
    <cfRule type="cellIs" dxfId="60628" priority="32327" operator="equal">
      <formula>"C1:C774"</formula>
    </cfRule>
    <cfRule type="cellIs" dxfId="60627" priority="32328" operator="equal">
      <formula>"C1:C774"</formula>
    </cfRule>
    <cfRule type="cellIs" dxfId="60626" priority="32329" operator="equal">
      <formula>"C1:C774"</formula>
    </cfRule>
    <cfRule type="cellIs" dxfId="60625" priority="32330" operator="equal">
      <formula>"C1:C774"</formula>
    </cfRule>
    <cfRule type="cellIs" dxfId="60624" priority="32331" operator="equal">
      <formula>"C1:C774"</formula>
    </cfRule>
    <cfRule type="cellIs" dxfId="60623" priority="32332" operator="equal">
      <formula>"C1:C774"</formula>
    </cfRule>
    <cfRule type="cellIs" dxfId="60622" priority="32333" operator="equal">
      <formula>"C1:C774"</formula>
    </cfRule>
    <cfRule type="cellIs" dxfId="60621" priority="32334" operator="equal">
      <formula>"C1:C774"</formula>
    </cfRule>
    <cfRule type="cellIs" dxfId="60620" priority="32335" operator="equal">
      <formula>"C1:C774"</formula>
    </cfRule>
    <cfRule type="cellIs" dxfId="60619" priority="32336" operator="equal">
      <formula>"C1:C774"</formula>
    </cfRule>
    <cfRule type="cellIs" dxfId="60618" priority="32337" operator="equal">
      <formula>"C1:C774"</formula>
    </cfRule>
    <cfRule type="cellIs" dxfId="60617" priority="32338" operator="equal">
      <formula>"C1:C774"</formula>
    </cfRule>
    <cfRule type="cellIs" dxfId="60616" priority="32339" operator="equal">
      <formula>"C1:C774"</formula>
    </cfRule>
    <cfRule type="cellIs" dxfId="60615" priority="32340" operator="equal">
      <formula>"C1:C774"</formula>
    </cfRule>
    <cfRule type="cellIs" dxfId="60614" priority="32341" operator="equal">
      <formula>"C1:C774"</formula>
    </cfRule>
    <cfRule type="cellIs" dxfId="60613" priority="32342" operator="equal">
      <formula>"C1:C774"</formula>
    </cfRule>
    <cfRule type="cellIs" dxfId="60612" priority="32343" operator="equal">
      <formula>"C1:C774"</formula>
    </cfRule>
    <cfRule type="cellIs" dxfId="60611" priority="32344" operator="equal">
      <formula>"C1:C774"</formula>
    </cfRule>
    <cfRule type="cellIs" dxfId="60610" priority="32345" operator="equal">
      <formula>"C1:C774"</formula>
    </cfRule>
    <cfRule type="cellIs" dxfId="60609" priority="32346" operator="equal">
      <formula>"C1:C774"</formula>
    </cfRule>
    <cfRule type="cellIs" dxfId="60608" priority="32347" operator="equal">
      <formula>"C1:C774"</formula>
    </cfRule>
    <cfRule type="cellIs" dxfId="60607" priority="32348" operator="equal">
      <formula>"C1:C774"</formula>
    </cfRule>
    <cfRule type="cellIs" dxfId="60606" priority="32349" operator="equal">
      <formula>"C1:C774"</formula>
    </cfRule>
    <cfRule type="cellIs" dxfId="60605" priority="32350" operator="equal">
      <formula>"C1:C774"</formula>
    </cfRule>
    <cfRule type="cellIs" dxfId="60604" priority="32351" operator="equal">
      <formula>"C1:C774"</formula>
    </cfRule>
    <cfRule type="cellIs" dxfId="60603" priority="32352" operator="equal">
      <formula>"C1:C774"</formula>
    </cfRule>
    <cfRule type="cellIs" dxfId="60602" priority="32353" operator="equal">
      <formula>"C1:C774"</formula>
    </cfRule>
    <cfRule type="cellIs" dxfId="60601" priority="32354" operator="equal">
      <formula>"C1:C774"</formula>
    </cfRule>
    <cfRule type="cellIs" dxfId="60600" priority="32355" operator="equal">
      <formula>"C1:C774"</formula>
    </cfRule>
    <cfRule type="cellIs" dxfId="60599" priority="32356" operator="equal">
      <formula>"C1:C774"</formula>
    </cfRule>
    <cfRule type="cellIs" dxfId="60598" priority="32357" operator="equal">
      <formula>"C1:C774"</formula>
    </cfRule>
    <cfRule type="cellIs" dxfId="60597" priority="32358" operator="equal">
      <formula>"C1:C774"</formula>
    </cfRule>
    <cfRule type="cellIs" dxfId="60596" priority="32359" operator="equal">
      <formula>"C1:C774"</formula>
    </cfRule>
    <cfRule type="cellIs" dxfId="60595" priority="32360" operator="equal">
      <formula>"C1:C774"</formula>
    </cfRule>
    <cfRule type="cellIs" dxfId="60594" priority="32361" operator="equal">
      <formula>"C1:C774"</formula>
    </cfRule>
    <cfRule type="cellIs" dxfId="60593" priority="32362" operator="equal">
      <formula>"C1:C774"</formula>
    </cfRule>
    <cfRule type="cellIs" dxfId="60592" priority="32363" operator="equal">
      <formula>"C1:C774"</formula>
    </cfRule>
    <cfRule type="cellIs" dxfId="60591" priority="32364" operator="equal">
      <formula>"C1:C774"</formula>
    </cfRule>
    <cfRule type="cellIs" dxfId="60590" priority="32365" operator="equal">
      <formula>"C1:C774"</formula>
    </cfRule>
    <cfRule type="cellIs" dxfId="60589" priority="32366" operator="equal">
      <formula>"C1:C774"</formula>
    </cfRule>
    <cfRule type="cellIs" dxfId="60588" priority="32367" operator="equal">
      <formula>"C1:C774"</formula>
    </cfRule>
    <cfRule type="cellIs" dxfId="60587" priority="32368" operator="equal">
      <formula>"C1:C774"</formula>
    </cfRule>
    <cfRule type="cellIs" dxfId="60586" priority="32369" operator="equal">
      <formula>"C1:C774"</formula>
    </cfRule>
    <cfRule type="cellIs" dxfId="60585" priority="32370" operator="equal">
      <formula>"C1:C774"</formula>
    </cfRule>
    <cfRule type="cellIs" dxfId="60584" priority="32371" operator="equal">
      <formula>"C1:C774"</formula>
    </cfRule>
    <cfRule type="cellIs" dxfId="60583" priority="32372" operator="equal">
      <formula>"C1:C774"</formula>
    </cfRule>
    <cfRule type="cellIs" dxfId="60582" priority="32373" operator="equal">
      <formula>"C1:C774"</formula>
    </cfRule>
    <cfRule type="cellIs" dxfId="60581" priority="32374" operator="equal">
      <formula>"C1:C774"</formula>
    </cfRule>
    <cfRule type="cellIs" dxfId="60580" priority="32375" operator="equal">
      <formula>"C1:C774"</formula>
    </cfRule>
    <cfRule type="cellIs" dxfId="60579" priority="32376" operator="equal">
      <formula>"C1:C774"</formula>
    </cfRule>
    <cfRule type="cellIs" dxfId="60578" priority="32377" operator="equal">
      <formula>"C1:C774"</formula>
    </cfRule>
    <cfRule type="cellIs" dxfId="60577" priority="32378" operator="equal">
      <formula>"C1:C774"</formula>
    </cfRule>
    <cfRule type="cellIs" dxfId="60576" priority="32379" operator="equal">
      <formula>"C1:C774"</formula>
    </cfRule>
    <cfRule type="cellIs" dxfId="60575" priority="32380" operator="equal">
      <formula>"C1:C774"</formula>
    </cfRule>
    <cfRule type="cellIs" dxfId="60574" priority="32381" operator="equal">
      <formula>"C1:C774"</formula>
    </cfRule>
    <cfRule type="cellIs" dxfId="60573" priority="32382" operator="equal">
      <formula>"C1:C774"</formula>
    </cfRule>
    <cfRule type="cellIs" dxfId="60572" priority="32383" operator="equal">
      <formula>"C1:C774"</formula>
    </cfRule>
    <cfRule type="cellIs" dxfId="60571" priority="32384" operator="equal">
      <formula>"C1:C774"</formula>
    </cfRule>
    <cfRule type="cellIs" dxfId="60570" priority="32385" operator="equal">
      <formula>"C1:C774"</formula>
    </cfRule>
    <cfRule type="cellIs" dxfId="60569" priority="32386" operator="equal">
      <formula>"C1:C774"</formula>
    </cfRule>
    <cfRule type="cellIs" dxfId="60568" priority="32387" operator="equal">
      <formula>"C1:C774"</formula>
    </cfRule>
    <cfRule type="cellIs" dxfId="60567" priority="32388" operator="equal">
      <formula>"C1:C774"</formula>
    </cfRule>
    <cfRule type="cellIs" dxfId="60566" priority="32389" operator="equal">
      <formula>"C1:C774"</formula>
    </cfRule>
    <cfRule type="cellIs" dxfId="60565" priority="32390" operator="equal">
      <formula>"C1:C774"</formula>
    </cfRule>
    <cfRule type="cellIs" dxfId="60564" priority="32391" operator="equal">
      <formula>"C1:C774"</formula>
    </cfRule>
    <cfRule type="cellIs" dxfId="60563" priority="32392" operator="equal">
      <formula>"C1:C774"</formula>
    </cfRule>
    <cfRule type="cellIs" dxfId="60562" priority="32393" operator="equal">
      <formula>"C1:C774"</formula>
    </cfRule>
    <cfRule type="cellIs" dxfId="60561" priority="32394" operator="equal">
      <formula>"C1:C774"</formula>
    </cfRule>
    <cfRule type="cellIs" dxfId="60560" priority="32395" operator="equal">
      <formula>"C1:C774"</formula>
    </cfRule>
    <cfRule type="cellIs" dxfId="60559" priority="32396" operator="equal">
      <formula>"C1:C774"</formula>
    </cfRule>
    <cfRule type="cellIs" dxfId="60558" priority="32397" operator="equal">
      <formula>"C1:C774"</formula>
    </cfRule>
    <cfRule type="cellIs" dxfId="60557" priority="32398" operator="equal">
      <formula>"C1:C774"</formula>
    </cfRule>
    <cfRule type="cellIs" dxfId="60556" priority="32399" operator="equal">
      <formula>"C1:C774"</formula>
    </cfRule>
    <cfRule type="cellIs" dxfId="60555" priority="32400" operator="equal">
      <formula>"C1:C774"</formula>
    </cfRule>
    <cfRule type="cellIs" dxfId="60554" priority="32401" operator="equal">
      <formula>"C1:C774"</formula>
    </cfRule>
    <cfRule type="cellIs" dxfId="60553" priority="32402" operator="equal">
      <formula>"C1:C774"</formula>
    </cfRule>
    <cfRule type="cellIs" dxfId="60552" priority="32403" operator="equal">
      <formula>"C1:C774"</formula>
    </cfRule>
    <cfRule type="cellIs" dxfId="60551" priority="32404" operator="equal">
      <formula>"C1:C774"</formula>
    </cfRule>
    <cfRule type="cellIs" dxfId="60550" priority="32405" operator="equal">
      <formula>"C1:C774"</formula>
    </cfRule>
    <cfRule type="cellIs" dxfId="60549" priority="32406" operator="equal">
      <formula>"C1:C774"</formula>
    </cfRule>
    <cfRule type="cellIs" dxfId="60548" priority="32407" operator="equal">
      <formula>"C1:C774"</formula>
    </cfRule>
    <cfRule type="cellIs" dxfId="60547" priority="32408" operator="equal">
      <formula>"C1:C774"</formula>
    </cfRule>
    <cfRule type="cellIs" dxfId="60546" priority="32409" operator="equal">
      <formula>"C1:C774"</formula>
    </cfRule>
    <cfRule type="cellIs" dxfId="60545" priority="32410" operator="equal">
      <formula>"C1:C774"</formula>
    </cfRule>
    <cfRule type="cellIs" dxfId="60544" priority="32411" operator="equal">
      <formula>"C1:C774"</formula>
    </cfRule>
    <cfRule type="cellIs" dxfId="60543" priority="32412" operator="equal">
      <formula>"C1:C774"</formula>
    </cfRule>
    <cfRule type="cellIs" dxfId="60542" priority="32413" operator="equal">
      <formula>"C1:C774"</formula>
    </cfRule>
    <cfRule type="cellIs" dxfId="60541" priority="32414" operator="equal">
      <formula>"C1:C774"</formula>
    </cfRule>
    <cfRule type="cellIs" dxfId="60540" priority="32415" operator="equal">
      <formula>"C1:C774"</formula>
    </cfRule>
    <cfRule type="cellIs" dxfId="60539" priority="32416" operator="equal">
      <formula>"C1:C774"</formula>
    </cfRule>
    <cfRule type="cellIs" dxfId="60538" priority="32417" operator="equal">
      <formula>"C1:C774"</formula>
    </cfRule>
    <cfRule type="cellIs" dxfId="60537" priority="32418" operator="equal">
      <formula>"C1:C774"</formula>
    </cfRule>
    <cfRule type="cellIs" dxfId="60536" priority="32419" operator="equal">
      <formula>"C1:C774"</formula>
    </cfRule>
    <cfRule type="cellIs" dxfId="60535" priority="32420" operator="equal">
      <formula>"C1:C774"</formula>
    </cfRule>
    <cfRule type="cellIs" dxfId="60534" priority="32421" operator="equal">
      <formula>"C1:C774"</formula>
    </cfRule>
    <cfRule type="cellIs" dxfId="60533" priority="32422" operator="equal">
      <formula>"C1:C774"</formula>
    </cfRule>
    <cfRule type="cellIs" dxfId="60532" priority="32423" operator="equal">
      <formula>"C1:C774"</formula>
    </cfRule>
    <cfRule type="cellIs" dxfId="60531" priority="32424" operator="equal">
      <formula>"C1:C774"</formula>
    </cfRule>
    <cfRule type="cellIs" dxfId="60530" priority="32425" operator="equal">
      <formula>"C1:C774"</formula>
    </cfRule>
    <cfRule type="cellIs" dxfId="60529" priority="32426" operator="equal">
      <formula>"C1:C774"</formula>
    </cfRule>
    <cfRule type="cellIs" dxfId="60528" priority="32427" operator="equal">
      <formula>"C1:C774"</formula>
    </cfRule>
    <cfRule type="cellIs" dxfId="60527" priority="32428" operator="equal">
      <formula>"C1:C774"</formula>
    </cfRule>
    <cfRule type="cellIs" dxfId="60526" priority="32429" operator="equal">
      <formula>"C1:C774"</formula>
    </cfRule>
    <cfRule type="cellIs" dxfId="60525" priority="32430" operator="equal">
      <formula>"C1:C774"</formula>
    </cfRule>
    <cfRule type="cellIs" dxfId="60524" priority="32431" operator="equal">
      <formula>"C1:C774"</formula>
    </cfRule>
    <cfRule type="cellIs" dxfId="60523" priority="32432" operator="equal">
      <formula>"C1:C774"</formula>
    </cfRule>
    <cfRule type="cellIs" dxfId="60522" priority="32433" operator="equal">
      <formula>"C1:C774"</formula>
    </cfRule>
    <cfRule type="cellIs" dxfId="60521" priority="32434" operator="equal">
      <formula>"C1:C774"</formula>
    </cfRule>
    <cfRule type="cellIs" dxfId="60520" priority="32435" operator="equal">
      <formula>"C1:C774"</formula>
    </cfRule>
    <cfRule type="cellIs" dxfId="60519" priority="32436" operator="equal">
      <formula>"C1:C774"</formula>
    </cfRule>
    <cfRule type="cellIs" dxfId="60518" priority="32437" operator="equal">
      <formula>"C1:C774"</formula>
    </cfRule>
    <cfRule type="cellIs" dxfId="60517" priority="32438" operator="equal">
      <formula>"C1:C774"</formula>
    </cfRule>
    <cfRule type="cellIs" dxfId="60516" priority="32439" operator="equal">
      <formula>"C1:C774"</formula>
    </cfRule>
    <cfRule type="cellIs" dxfId="60515" priority="32440" operator="equal">
      <formula>"C1:C774"</formula>
    </cfRule>
    <cfRule type="cellIs" dxfId="60514" priority="32441" operator="equal">
      <formula>"C1:C774"</formula>
    </cfRule>
    <cfRule type="cellIs" dxfId="60513" priority="32442" operator="equal">
      <formula>"C1:C774"</formula>
    </cfRule>
    <cfRule type="cellIs" dxfId="60512" priority="32443" operator="equal">
      <formula>"C1:C774"</formula>
    </cfRule>
    <cfRule type="cellIs" dxfId="60511" priority="32444" operator="equal">
      <formula>"C1:C774"</formula>
    </cfRule>
    <cfRule type="cellIs" dxfId="60510" priority="32445" operator="equal">
      <formula>"C1:C774"</formula>
    </cfRule>
    <cfRule type="cellIs" dxfId="60509" priority="32446" operator="equal">
      <formula>"C1:C774"</formula>
    </cfRule>
    <cfRule type="cellIs" dxfId="60508" priority="32447" operator="equal">
      <formula>"C1:C774"</formula>
    </cfRule>
    <cfRule type="cellIs" dxfId="60507" priority="32448" operator="equal">
      <formula>"C1:C774"</formula>
    </cfRule>
    <cfRule type="cellIs" dxfId="60506" priority="32449" operator="equal">
      <formula>"C1:C774"</formula>
    </cfRule>
    <cfRule type="cellIs" dxfId="60505" priority="32450" operator="equal">
      <formula>"C1:C774"</formula>
    </cfRule>
    <cfRule type="cellIs" dxfId="60504" priority="32451" operator="equal">
      <formula>"C1:C774"</formula>
    </cfRule>
    <cfRule type="cellIs" dxfId="60503" priority="32452" operator="equal">
      <formula>"C1:C774"</formula>
    </cfRule>
    <cfRule type="cellIs" dxfId="60502" priority="32453" operator="equal">
      <formula>"C1:C774"</formula>
    </cfRule>
    <cfRule type="cellIs" dxfId="60501" priority="32454" operator="equal">
      <formula>"C1:C774"</formula>
    </cfRule>
    <cfRule type="cellIs" dxfId="60500" priority="32455" operator="equal">
      <formula>"C1:C774"</formula>
    </cfRule>
    <cfRule type="cellIs" dxfId="60499" priority="32456" operator="equal">
      <formula>"C1:C774"</formula>
    </cfRule>
    <cfRule type="cellIs" dxfId="60498" priority="32457" operator="equal">
      <formula>"C1:C774"</formula>
    </cfRule>
    <cfRule type="cellIs" dxfId="60497" priority="32458" operator="equal">
      <formula>"C1:C774"</formula>
    </cfRule>
    <cfRule type="cellIs" dxfId="60496" priority="32459" operator="equal">
      <formula>"C1:C774"</formula>
    </cfRule>
    <cfRule type="cellIs" dxfId="60495" priority="32460" operator="equal">
      <formula>"C1:C774"</formula>
    </cfRule>
    <cfRule type="cellIs" dxfId="60494" priority="32461" operator="equal">
      <formula>"C1:C774"</formula>
    </cfRule>
    <cfRule type="cellIs" dxfId="60493" priority="32462" operator="equal">
      <formula>"C1:C774"</formula>
    </cfRule>
    <cfRule type="cellIs" dxfId="60492" priority="32463" operator="equal">
      <formula>"C1:C774"</formula>
    </cfRule>
    <cfRule type="cellIs" dxfId="60491" priority="32464" operator="equal">
      <formula>"C1:C774"</formula>
    </cfRule>
    <cfRule type="cellIs" dxfId="60490" priority="32465" operator="equal">
      <formula>"C1:C774"</formula>
    </cfRule>
    <cfRule type="cellIs" dxfId="60489" priority="32466" operator="equal">
      <formula>"C1:C774"</formula>
    </cfRule>
    <cfRule type="cellIs" dxfId="60488" priority="32467" operator="equal">
      <formula>"C1:C774"</formula>
    </cfRule>
    <cfRule type="cellIs" dxfId="60487" priority="32468" operator="equal">
      <formula>"C1:C774"</formula>
    </cfRule>
    <cfRule type="cellIs" dxfId="60486" priority="32469" operator="equal">
      <formula>"C1:C774"</formula>
    </cfRule>
    <cfRule type="cellIs" dxfId="60485" priority="32470" operator="equal">
      <formula>"C1:C774"</formula>
    </cfRule>
    <cfRule type="cellIs" dxfId="60484" priority="32471" operator="equal">
      <formula>"C1:C774"</formula>
    </cfRule>
    <cfRule type="cellIs" dxfId="60483" priority="32472" operator="equal">
      <formula>"C1:C774"</formula>
    </cfRule>
    <cfRule type="cellIs" dxfId="60482" priority="32473" operator="equal">
      <formula>"C1:C774"</formula>
    </cfRule>
    <cfRule type="cellIs" dxfId="60481" priority="32474" operator="equal">
      <formula>"C1:C774"</formula>
    </cfRule>
    <cfRule type="cellIs" dxfId="60480" priority="32475" operator="equal">
      <formula>"C1:C774"</formula>
    </cfRule>
    <cfRule type="cellIs" dxfId="60479" priority="32476" operator="equal">
      <formula>"C1:C774"</formula>
    </cfRule>
    <cfRule type="cellIs" dxfId="60478" priority="32477" operator="equal">
      <formula>"C1:C774"</formula>
    </cfRule>
    <cfRule type="cellIs" dxfId="60477" priority="32478" operator="equal">
      <formula>"C1:C774"</formula>
    </cfRule>
    <cfRule type="cellIs" dxfId="60476" priority="32479" operator="equal">
      <formula>"C1:C774"</formula>
    </cfRule>
    <cfRule type="cellIs" dxfId="60475" priority="32480" operator="equal">
      <formula>"C1:C774"</formula>
    </cfRule>
    <cfRule type="cellIs" dxfId="60474" priority="32481" operator="equal">
      <formula>"C1:C774"</formula>
    </cfRule>
    <cfRule type="cellIs" dxfId="60473" priority="32482" operator="equal">
      <formula>"C1:C774"</formula>
    </cfRule>
    <cfRule type="cellIs" dxfId="60472" priority="32483" operator="equal">
      <formula>"C1:C774"</formula>
    </cfRule>
    <cfRule type="cellIs" dxfId="60471" priority="32484" operator="equal">
      <formula>"C1:C774"</formula>
    </cfRule>
    <cfRule type="cellIs" dxfId="60470" priority="32485" operator="equal">
      <formula>"C1:C774"</formula>
    </cfRule>
    <cfRule type="cellIs" dxfId="60469" priority="32486" operator="equal">
      <formula>"C1:C774"</formula>
    </cfRule>
    <cfRule type="cellIs" dxfId="60468" priority="32487" operator="equal">
      <formula>"C1:C774"</formula>
    </cfRule>
    <cfRule type="cellIs" dxfId="60467" priority="32488" operator="equal">
      <formula>"C1:C774"</formula>
    </cfRule>
    <cfRule type="cellIs" dxfId="60466" priority="32489" operator="equal">
      <formula>"C1:C774"</formula>
    </cfRule>
    <cfRule type="cellIs" dxfId="60465" priority="32490" operator="equal">
      <formula>"C1:C774"</formula>
    </cfRule>
    <cfRule type="cellIs" dxfId="60464" priority="32491" operator="equal">
      <formula>"C1:C774"</formula>
    </cfRule>
    <cfRule type="cellIs" dxfId="60463" priority="32492" operator="equal">
      <formula>"C1:C774"</formula>
    </cfRule>
    <cfRule type="cellIs" dxfId="60462" priority="32493" operator="equal">
      <formula>"C1:C774"</formula>
    </cfRule>
    <cfRule type="cellIs" dxfId="60461" priority="32494" operator="equal">
      <formula>"C1:C774"</formula>
    </cfRule>
    <cfRule type="cellIs" dxfId="60460" priority="32495" operator="equal">
      <formula>"C1:C774"</formula>
    </cfRule>
    <cfRule type="cellIs" dxfId="60459" priority="32496" operator="equal">
      <formula>"C1:C774"</formula>
    </cfRule>
    <cfRule type="cellIs" dxfId="60458" priority="32497" operator="equal">
      <formula>"C1:C774"</formula>
    </cfRule>
    <cfRule type="cellIs" dxfId="60457" priority="32498" operator="equal">
      <formula>"C1:C774"</formula>
    </cfRule>
    <cfRule type="cellIs" dxfId="60456" priority="32499" operator="equal">
      <formula>"C1:C774"</formula>
    </cfRule>
    <cfRule type="cellIs" dxfId="60455" priority="32500" operator="equal">
      <formula>"C1:C774"</formula>
    </cfRule>
    <cfRule type="cellIs" dxfId="60454" priority="32501" operator="equal">
      <formula>"C1:C774"</formula>
    </cfRule>
    <cfRule type="cellIs" dxfId="60453" priority="32502" operator="equal">
      <formula>"C1:C774"</formula>
    </cfRule>
    <cfRule type="cellIs" dxfId="60452" priority="32503" operator="equal">
      <formula>"C1:C774"</formula>
    </cfRule>
    <cfRule type="cellIs" dxfId="60451" priority="32504" operator="equal">
      <formula>"C1:C774"</formula>
    </cfRule>
    <cfRule type="cellIs" dxfId="60450" priority="32505" operator="equal">
      <formula>"C1:C774"</formula>
    </cfRule>
    <cfRule type="cellIs" dxfId="60449" priority="32506" operator="equal">
      <formula>"C1:C774"</formula>
    </cfRule>
    <cfRule type="cellIs" dxfId="60448" priority="32507" operator="equal">
      <formula>"C1:C774"</formula>
    </cfRule>
    <cfRule type="cellIs" dxfId="60447" priority="32508" operator="equal">
      <formula>"C1:C774"</formula>
    </cfRule>
    <cfRule type="cellIs" dxfId="60446" priority="32509" operator="equal">
      <formula>"C1:C774"</formula>
    </cfRule>
    <cfRule type="cellIs" dxfId="60445" priority="32510" operator="equal">
      <formula>"C1:C774"</formula>
    </cfRule>
    <cfRule type="cellIs" dxfId="60444" priority="32511" operator="equal">
      <formula>"C1:C774"</formula>
    </cfRule>
    <cfRule type="cellIs" dxfId="60443" priority="32512" operator="equal">
      <formula>"C1:C774"</formula>
    </cfRule>
    <cfRule type="cellIs" dxfId="60442" priority="32513" operator="equal">
      <formula>"C1:C774"</formula>
    </cfRule>
    <cfRule type="cellIs" dxfId="60441" priority="32514" operator="equal">
      <formula>"C1:C774"</formula>
    </cfRule>
    <cfRule type="cellIs" dxfId="60440" priority="32515" operator="equal">
      <formula>"C1:C774"</formula>
    </cfRule>
    <cfRule type="cellIs" dxfId="60439" priority="32516" operator="equal">
      <formula>"C1:C774"</formula>
    </cfRule>
    <cfRule type="cellIs" dxfId="60438" priority="32517" operator="equal">
      <formula>"C1:C774"</formula>
    </cfRule>
    <cfRule type="cellIs" dxfId="60437" priority="32518" operator="equal">
      <formula>"C1:C774"</formula>
    </cfRule>
    <cfRule type="cellIs" dxfId="60436" priority="32519" operator="equal">
      <formula>"C1:C774"</formula>
    </cfRule>
    <cfRule type="cellIs" dxfId="60435" priority="32520" operator="equal">
      <formula>"C1:C774"</formula>
    </cfRule>
    <cfRule type="cellIs" dxfId="60434" priority="32521" operator="equal">
      <formula>"C1:C774"</formula>
    </cfRule>
    <cfRule type="cellIs" dxfId="60433" priority="32522" operator="equal">
      <formula>"C1:C774"</formula>
    </cfRule>
    <cfRule type="cellIs" dxfId="60432" priority="32523" operator="equal">
      <formula>"C1:C774"</formula>
    </cfRule>
    <cfRule type="cellIs" dxfId="60431" priority="32524" operator="equal">
      <formula>"C1:C774"</formula>
    </cfRule>
    <cfRule type="cellIs" dxfId="60430" priority="32525" operator="equal">
      <formula>"C1:C774"</formula>
    </cfRule>
    <cfRule type="cellIs" dxfId="60429" priority="32526" operator="equal">
      <formula>"C1:C774"</formula>
    </cfRule>
    <cfRule type="cellIs" dxfId="60428" priority="32527" operator="equal">
      <formula>"C1:C774"</formula>
    </cfRule>
    <cfRule type="cellIs" dxfId="60427" priority="32528" operator="equal">
      <formula>"C1:C774"</formula>
    </cfRule>
    <cfRule type="cellIs" dxfId="60426" priority="32529" operator="equal">
      <formula>"C1:C774"</formula>
    </cfRule>
    <cfRule type="cellIs" dxfId="60425" priority="32530" operator="equal">
      <formula>"C1:C774"</formula>
    </cfRule>
    <cfRule type="cellIs" dxfId="60424" priority="32531" operator="equal">
      <formula>"C1:C774"</formula>
    </cfRule>
    <cfRule type="cellIs" dxfId="60423" priority="32532" operator="equal">
      <formula>"C1:C774"</formula>
    </cfRule>
    <cfRule type="cellIs" dxfId="60422" priority="32533" operator="equal">
      <formula>"C1:C774"</formula>
    </cfRule>
    <cfRule type="cellIs" dxfId="60421" priority="32534" operator="equal">
      <formula>"C1:C774"</formula>
    </cfRule>
    <cfRule type="cellIs" dxfId="60420" priority="32535" operator="equal">
      <formula>"C1:C774"</formula>
    </cfRule>
    <cfRule type="cellIs" dxfId="60419" priority="32536" operator="equal">
      <formula>"C1:C774"</formula>
    </cfRule>
    <cfRule type="cellIs" dxfId="60418" priority="32537" operator="equal">
      <formula>"C1:C774"</formula>
    </cfRule>
    <cfRule type="cellIs" dxfId="60417" priority="32538" operator="equal">
      <formula>"C1:C774"</formula>
    </cfRule>
    <cfRule type="cellIs" dxfId="60416" priority="32539" operator="equal">
      <formula>"C1:C774"</formula>
    </cfRule>
    <cfRule type="cellIs" dxfId="60415" priority="32540" operator="equal">
      <formula>"C1:C774"</formula>
    </cfRule>
    <cfRule type="cellIs" dxfId="60414" priority="32541" operator="equal">
      <formula>"C1:C774"</formula>
    </cfRule>
    <cfRule type="cellIs" dxfId="60413" priority="32542" operator="equal">
      <formula>"C1:C774"</formula>
    </cfRule>
    <cfRule type="cellIs" dxfId="60412" priority="32543" operator="equal">
      <formula>"C1:C774"</formula>
    </cfRule>
    <cfRule type="cellIs" dxfId="60411" priority="32544" operator="equal">
      <formula>"C1:C774"</formula>
    </cfRule>
    <cfRule type="cellIs" dxfId="60410" priority="32545" operator="equal">
      <formula>"C1:C774"</formula>
    </cfRule>
    <cfRule type="cellIs" dxfId="60409" priority="32546" operator="equal">
      <formula>"C1:C774"</formula>
    </cfRule>
    <cfRule type="cellIs" dxfId="60408" priority="32547" operator="equal">
      <formula>"C1:C774"</formula>
    </cfRule>
    <cfRule type="cellIs" dxfId="60407" priority="32548" operator="equal">
      <formula>"C1:C774"</formula>
    </cfRule>
    <cfRule type="cellIs" dxfId="60406" priority="32549" operator="equal">
      <formula>"C1:C774"</formula>
    </cfRule>
    <cfRule type="cellIs" dxfId="60405" priority="32550" operator="equal">
      <formula>"C1:C774"</formula>
    </cfRule>
    <cfRule type="cellIs" dxfId="60404" priority="32551" operator="equal">
      <formula>"C1:C774"</formula>
    </cfRule>
    <cfRule type="cellIs" dxfId="60403" priority="32552" operator="equal">
      <formula>"C1:C774"</formula>
    </cfRule>
    <cfRule type="cellIs" dxfId="60402" priority="32553" operator="equal">
      <formula>"C1:C774"</formula>
    </cfRule>
    <cfRule type="cellIs" dxfId="60401" priority="32554" operator="equal">
      <formula>"C1:C774"</formula>
    </cfRule>
    <cfRule type="cellIs" dxfId="60400" priority="32555" operator="equal">
      <formula>"C1:C774"</formula>
    </cfRule>
    <cfRule type="cellIs" dxfId="60399" priority="32556" operator="equal">
      <formula>"C1:C774"</formula>
    </cfRule>
    <cfRule type="cellIs" dxfId="60398" priority="32557" operator="equal">
      <formula>"C1:C774"</formula>
    </cfRule>
    <cfRule type="cellIs" dxfId="60397" priority="32558" operator="equal">
      <formula>"C1:C774"</formula>
    </cfRule>
    <cfRule type="cellIs" dxfId="60396" priority="32559" operator="equal">
      <formula>"C1:C774"</formula>
    </cfRule>
    <cfRule type="cellIs" dxfId="60395" priority="32560" operator="equal">
      <formula>"C1:C774"</formula>
    </cfRule>
    <cfRule type="cellIs" dxfId="60394" priority="32561" operator="equal">
      <formula>"C1:C774"</formula>
    </cfRule>
    <cfRule type="cellIs" dxfId="60393" priority="32562" operator="equal">
      <formula>"C1:C774"</formula>
    </cfRule>
    <cfRule type="cellIs" dxfId="60392" priority="32563" operator="equal">
      <formula>"C1:C774"</formula>
    </cfRule>
    <cfRule type="cellIs" dxfId="60391" priority="32564" operator="equal">
      <formula>"C1:C774"</formula>
    </cfRule>
    <cfRule type="cellIs" dxfId="60390" priority="32565" operator="equal">
      <formula>"C1:C774"</formula>
    </cfRule>
    <cfRule type="cellIs" dxfId="60389" priority="32566" operator="equal">
      <formula>"C1:C774"</formula>
    </cfRule>
    <cfRule type="cellIs" dxfId="60388" priority="32567" operator="equal">
      <formula>"C1:C774"</formula>
    </cfRule>
    <cfRule type="cellIs" dxfId="60387" priority="32568" operator="equal">
      <formula>"C1:C774"</formula>
    </cfRule>
    <cfRule type="cellIs" dxfId="60386" priority="32569" operator="equal">
      <formula>"C1:C774"</formula>
    </cfRule>
    <cfRule type="cellIs" dxfId="60385" priority="32570" operator="equal">
      <formula>"C1:C774"</formula>
    </cfRule>
    <cfRule type="cellIs" dxfId="60384" priority="32571" operator="equal">
      <formula>"C1:C774"</formula>
    </cfRule>
    <cfRule type="cellIs" dxfId="60383" priority="32572" operator="equal">
      <formula>"C1:C774"</formula>
    </cfRule>
    <cfRule type="cellIs" dxfId="60382" priority="32573" operator="equal">
      <formula>"C1:C774"</formula>
    </cfRule>
    <cfRule type="cellIs" dxfId="60381" priority="32574" operator="equal">
      <formula>"C1:C774"</formula>
    </cfRule>
    <cfRule type="cellIs" dxfId="60380" priority="32575" operator="equal">
      <formula>"C1:C774"</formula>
    </cfRule>
    <cfRule type="cellIs" dxfId="60379" priority="32576" operator="equal">
      <formula>"C1:C774"</formula>
    </cfRule>
    <cfRule type="cellIs" dxfId="60378" priority="32577" operator="equal">
      <formula>"C1:C774"</formula>
    </cfRule>
    <cfRule type="cellIs" dxfId="60377" priority="32578" operator="equal">
      <formula>"C1:C774"</formula>
    </cfRule>
    <cfRule type="cellIs" dxfId="60376" priority="32579" operator="equal">
      <formula>"C1:C774"</formula>
    </cfRule>
    <cfRule type="cellIs" dxfId="60375" priority="32580" operator="equal">
      <formula>"C1:C774"</formula>
    </cfRule>
    <cfRule type="cellIs" dxfId="60374" priority="32581" operator="equal">
      <formula>"C1:C774"</formula>
    </cfRule>
    <cfRule type="cellIs" dxfId="60373" priority="32582" operator="equal">
      <formula>"C1:C774"</formula>
    </cfRule>
    <cfRule type="cellIs" dxfId="60372" priority="32583" operator="equal">
      <formula>"C1:C774"</formula>
    </cfRule>
    <cfRule type="cellIs" dxfId="60371" priority="32584" operator="equal">
      <formula>"C1:C774"</formula>
    </cfRule>
    <cfRule type="cellIs" dxfId="60370" priority="32585" operator="equal">
      <formula>"C1:C774"</formula>
    </cfRule>
    <cfRule type="cellIs" dxfId="60369" priority="32586" operator="equal">
      <formula>"C1:C774"</formula>
    </cfRule>
    <cfRule type="cellIs" dxfId="60368" priority="32587" operator="equal">
      <formula>"C1:C774"</formula>
    </cfRule>
    <cfRule type="cellIs" dxfId="60367" priority="32588" operator="equal">
      <formula>"C1:C774"</formula>
    </cfRule>
    <cfRule type="cellIs" dxfId="60366" priority="32589" operator="equal">
      <formula>"C1:C774"</formula>
    </cfRule>
    <cfRule type="cellIs" dxfId="60365" priority="32590" operator="equal">
      <formula>"C1:C774"</formula>
    </cfRule>
    <cfRule type="cellIs" dxfId="60364" priority="32591" operator="equal">
      <formula>"C1:C774"</formula>
    </cfRule>
    <cfRule type="cellIs" dxfId="60363" priority="32592" operator="equal">
      <formula>"C1:C774"</formula>
    </cfRule>
    <cfRule type="cellIs" dxfId="60362" priority="32593" operator="equal">
      <formula>"C1:C774"</formula>
    </cfRule>
    <cfRule type="cellIs" dxfId="60361" priority="32594" operator="equal">
      <formula>"C1:C774"</formula>
    </cfRule>
    <cfRule type="cellIs" dxfId="60360" priority="32595" operator="equal">
      <formula>"C1:C774"</formula>
    </cfRule>
    <cfRule type="cellIs" dxfId="60359" priority="32596" operator="equal">
      <formula>"C1:C774"</formula>
    </cfRule>
    <cfRule type="cellIs" dxfId="60358" priority="32597" operator="equal">
      <formula>"C1:C774"</formula>
    </cfRule>
    <cfRule type="cellIs" dxfId="60357" priority="32598" operator="equal">
      <formula>"C1:C774"</formula>
    </cfRule>
    <cfRule type="cellIs" dxfId="60356" priority="32599" operator="equal">
      <formula>"C1:C774"</formula>
    </cfRule>
    <cfRule type="cellIs" dxfId="60355" priority="32600" operator="equal">
      <formula>"C1:C774"</formula>
    </cfRule>
    <cfRule type="cellIs" dxfId="60354" priority="32601" operator="equal">
      <formula>"C1:C774"</formula>
    </cfRule>
    <cfRule type="cellIs" dxfId="60353" priority="32602" operator="equal">
      <formula>"C1:C774"</formula>
    </cfRule>
    <cfRule type="cellIs" dxfId="60352" priority="32603" operator="equal">
      <formula>"C1:C774"</formula>
    </cfRule>
    <cfRule type="cellIs" dxfId="60351" priority="32604" operator="equal">
      <formula>"C1:C774"</formula>
    </cfRule>
    <cfRule type="cellIs" dxfId="60350" priority="32605" operator="equal">
      <formula>"C1:C774"</formula>
    </cfRule>
    <cfRule type="cellIs" dxfId="60349" priority="32606" operator="equal">
      <formula>"C1:C774"</formula>
    </cfRule>
    <cfRule type="cellIs" dxfId="60348" priority="32607" operator="equal">
      <formula>"C1:C774"</formula>
    </cfRule>
    <cfRule type="cellIs" dxfId="60347" priority="32608" operator="equal">
      <formula>"C1:C774"</formula>
    </cfRule>
    <cfRule type="cellIs" dxfId="60346" priority="32609" operator="equal">
      <formula>"C1:C774"</formula>
    </cfRule>
    <cfRule type="cellIs" dxfId="60345" priority="32610" operator="equal">
      <formula>"C1:C774"</formula>
    </cfRule>
    <cfRule type="cellIs" dxfId="60344" priority="32611" operator="equal">
      <formula>"C1:C774"</formula>
    </cfRule>
    <cfRule type="cellIs" dxfId="60343" priority="32612" operator="equal">
      <formula>"C1:C774"</formula>
    </cfRule>
    <cfRule type="cellIs" dxfId="60342" priority="32613" operator="equal">
      <formula>"C1:C774"</formula>
    </cfRule>
    <cfRule type="cellIs" dxfId="60341" priority="32614" operator="equal">
      <formula>"C1:C774"</formula>
    </cfRule>
    <cfRule type="cellIs" dxfId="60340" priority="32615" operator="equal">
      <formula>"C1:C774"</formula>
    </cfRule>
    <cfRule type="cellIs" dxfId="60339" priority="32616" operator="equal">
      <formula>"C1:C774"</formula>
    </cfRule>
    <cfRule type="cellIs" dxfId="60338" priority="32617" operator="equal">
      <formula>"C1:C774"</formula>
    </cfRule>
    <cfRule type="cellIs" dxfId="60337" priority="32618" operator="equal">
      <formula>"C1:C774"</formula>
    </cfRule>
    <cfRule type="cellIs" dxfId="60336" priority="32619" operator="equal">
      <formula>"C1:C774"</formula>
    </cfRule>
    <cfRule type="cellIs" dxfId="60335" priority="32620" operator="equal">
      <formula>"C1:C774"</formula>
    </cfRule>
    <cfRule type="cellIs" dxfId="60334" priority="32621" operator="equal">
      <formula>"C1:C774"</formula>
    </cfRule>
    <cfRule type="cellIs" dxfId="60333" priority="32622" operator="equal">
      <formula>"C1:C774"</formula>
    </cfRule>
    <cfRule type="cellIs" dxfId="60332" priority="32623" operator="equal">
      <formula>"C1:C774"</formula>
    </cfRule>
    <cfRule type="cellIs" dxfId="60331" priority="32624" operator="equal">
      <formula>"C1:C774"</formula>
    </cfRule>
    <cfRule type="cellIs" dxfId="60330" priority="32625" operator="equal">
      <formula>"C1:C774"</formula>
    </cfRule>
    <cfRule type="cellIs" dxfId="60329" priority="32626" operator="equal">
      <formula>"C1:C774"</formula>
    </cfRule>
    <cfRule type="cellIs" dxfId="60328" priority="32627" operator="equal">
      <formula>"C1:C774"</formula>
    </cfRule>
    <cfRule type="cellIs" dxfId="60327" priority="32628" operator="equal">
      <formula>"C1:C774"</formula>
    </cfRule>
    <cfRule type="cellIs" dxfId="60326" priority="32629" operator="equal">
      <formula>"C1:C774"</formula>
    </cfRule>
    <cfRule type="cellIs" dxfId="60325" priority="32630" operator="equal">
      <formula>"C1:C774"</formula>
    </cfRule>
    <cfRule type="cellIs" dxfId="60324" priority="32631" operator="equal">
      <formula>"C1:C774"</formula>
    </cfRule>
    <cfRule type="cellIs" dxfId="60323" priority="32632" operator="equal">
      <formula>"C1:C774"</formula>
    </cfRule>
    <cfRule type="cellIs" dxfId="60322" priority="32633" operator="equal">
      <formula>"C1:C774"</formula>
    </cfRule>
    <cfRule type="cellIs" dxfId="60321" priority="32634" operator="equal">
      <formula>"C1:C774"</formula>
    </cfRule>
    <cfRule type="cellIs" dxfId="60320" priority="32635" operator="equal">
      <formula>"C1:C774"</formula>
    </cfRule>
    <cfRule type="cellIs" dxfId="60319" priority="32636" operator="equal">
      <formula>"C1:C774"</formula>
    </cfRule>
    <cfRule type="cellIs" dxfId="60318" priority="32637" operator="equal">
      <formula>"C1:C774"</formula>
    </cfRule>
    <cfRule type="cellIs" dxfId="60317" priority="32638" operator="equal">
      <formula>"C1:C774"</formula>
    </cfRule>
    <cfRule type="cellIs" dxfId="60316" priority="32639" operator="equal">
      <formula>"C1:C774"</formula>
    </cfRule>
    <cfRule type="cellIs" dxfId="60315" priority="32640" operator="equal">
      <formula>"C1:C774"</formula>
    </cfRule>
    <cfRule type="cellIs" dxfId="60314" priority="32641" operator="equal">
      <formula>"C1:C774"</formula>
    </cfRule>
    <cfRule type="cellIs" dxfId="60313" priority="32642" operator="equal">
      <formula>"C1:C774"</formula>
    </cfRule>
    <cfRule type="cellIs" dxfId="60312" priority="32643" operator="equal">
      <formula>"C1:C774"</formula>
    </cfRule>
    <cfRule type="cellIs" dxfId="60311" priority="32644" operator="equal">
      <formula>"C1:C774"</formula>
    </cfRule>
    <cfRule type="cellIs" dxfId="60310" priority="32645" operator="equal">
      <formula>"C1:C774"</formula>
    </cfRule>
    <cfRule type="cellIs" dxfId="60309" priority="32646" operator="equal">
      <formula>"C1:C774"</formula>
    </cfRule>
    <cfRule type="cellIs" dxfId="60308" priority="32647" operator="equal">
      <formula>"C1:C774"</formula>
    </cfRule>
    <cfRule type="cellIs" dxfId="60307" priority="32648" operator="equal">
      <formula>"C1:C774"</formula>
    </cfRule>
    <cfRule type="cellIs" dxfId="60306" priority="32649" operator="equal">
      <formula>"C1:C774"</formula>
    </cfRule>
    <cfRule type="cellIs" dxfId="60305" priority="32650" operator="equal">
      <formula>"C1:C774"</formula>
    </cfRule>
    <cfRule type="cellIs" dxfId="60304" priority="32651" operator="equal">
      <formula>"C1:C774"</formula>
    </cfRule>
    <cfRule type="cellIs" dxfId="60303" priority="32652" operator="equal">
      <formula>"C1:C774"</formula>
    </cfRule>
    <cfRule type="cellIs" dxfId="60302" priority="32653" operator="equal">
      <formula>"C1:C774"</formula>
    </cfRule>
    <cfRule type="cellIs" dxfId="60301" priority="32654" operator="equal">
      <formula>"C1:C774"</formula>
    </cfRule>
    <cfRule type="cellIs" dxfId="60300" priority="32655" operator="equal">
      <formula>"C1:C774"</formula>
    </cfRule>
    <cfRule type="cellIs" dxfId="60299" priority="32656" operator="equal">
      <formula>"C1:C774"</formula>
    </cfRule>
    <cfRule type="cellIs" dxfId="60298" priority="32657" operator="equal">
      <formula>"C1:C774"</formula>
    </cfRule>
    <cfRule type="cellIs" dxfId="60297" priority="32658" operator="equal">
      <formula>"C1:C774"</formula>
    </cfRule>
    <cfRule type="cellIs" dxfId="60296" priority="32659" operator="equal">
      <formula>"C1:C774"</formula>
    </cfRule>
    <cfRule type="cellIs" dxfId="60295" priority="32660" operator="equal">
      <formula>"C1:C774"</formula>
    </cfRule>
    <cfRule type="cellIs" dxfId="60294" priority="32661" operator="equal">
      <formula>"C1:C774"</formula>
    </cfRule>
    <cfRule type="cellIs" dxfId="60293" priority="32662" operator="equal">
      <formula>"C1:C774"</formula>
    </cfRule>
    <cfRule type="cellIs" dxfId="60292" priority="32663" operator="equal">
      <formula>"C1:C774"</formula>
    </cfRule>
    <cfRule type="cellIs" dxfId="60291" priority="32664" operator="equal">
      <formula>"C1:C774"</formula>
    </cfRule>
    <cfRule type="cellIs" dxfId="60290" priority="32665" operator="equal">
      <formula>"C1:C774"</formula>
    </cfRule>
    <cfRule type="cellIs" dxfId="60289" priority="32666" operator="equal">
      <formula>"C1:C774"</formula>
    </cfRule>
    <cfRule type="cellIs" dxfId="60288" priority="32667" operator="equal">
      <formula>"C1:C774"</formula>
    </cfRule>
    <cfRule type="cellIs" dxfId="60287" priority="32668" operator="equal">
      <formula>"C1:C774"</formula>
    </cfRule>
    <cfRule type="cellIs" dxfId="60286" priority="32669" operator="equal">
      <formula>"C1:C774"</formula>
    </cfRule>
    <cfRule type="cellIs" dxfId="60285" priority="32670" operator="equal">
      <formula>"C1:C774"</formula>
    </cfRule>
    <cfRule type="cellIs" dxfId="60284" priority="32671" operator="equal">
      <formula>"C1:C774"</formula>
    </cfRule>
    <cfRule type="cellIs" dxfId="60283" priority="32672" operator="equal">
      <formula>"C1:C774"</formula>
    </cfRule>
    <cfRule type="cellIs" dxfId="60282" priority="32673" operator="equal">
      <formula>"C1:C774"</formula>
    </cfRule>
    <cfRule type="cellIs" dxfId="60281" priority="32674" operator="equal">
      <formula>"C1:C774"</formula>
    </cfRule>
    <cfRule type="cellIs" dxfId="60280" priority="32675" operator="equal">
      <formula>"C1:C774"</formula>
    </cfRule>
    <cfRule type="cellIs" dxfId="60279" priority="32676" operator="equal">
      <formula>"C1:C774"</formula>
    </cfRule>
    <cfRule type="cellIs" dxfId="60278" priority="32677" operator="equal">
      <formula>"C1:C774"</formula>
    </cfRule>
    <cfRule type="cellIs" dxfId="60277" priority="32678" operator="equal">
      <formula>"C1:C774"</formula>
    </cfRule>
    <cfRule type="cellIs" dxfId="60276" priority="32679" operator="equal">
      <formula>"C1:C774"</formula>
    </cfRule>
    <cfRule type="cellIs" dxfId="60275" priority="32680" operator="equal">
      <formula>"C1:C774"</formula>
    </cfRule>
    <cfRule type="cellIs" dxfId="60274" priority="32681" operator="equal">
      <formula>"C1:C774"</formula>
    </cfRule>
    <cfRule type="cellIs" dxfId="60273" priority="32682" operator="equal">
      <formula>"C1:C774"</formula>
    </cfRule>
    <cfRule type="cellIs" dxfId="60272" priority="32683" operator="equal">
      <formula>"C1:C774"</formula>
    </cfRule>
    <cfRule type="cellIs" dxfId="60271" priority="32684" operator="equal">
      <formula>"C1:C774"</formula>
    </cfRule>
    <cfRule type="cellIs" dxfId="60270" priority="32685" operator="equal">
      <formula>"C1:C774"</formula>
    </cfRule>
    <cfRule type="cellIs" dxfId="60269" priority="32686" operator="equal">
      <formula>"C1:C774"</formula>
    </cfRule>
    <cfRule type="cellIs" dxfId="60268" priority="32687" operator="equal">
      <formula>"C1:C774"</formula>
    </cfRule>
    <cfRule type="cellIs" dxfId="60267" priority="32688" operator="equal">
      <formula>"C1:C774"</formula>
    </cfRule>
    <cfRule type="cellIs" dxfId="60266" priority="32689" operator="equal">
      <formula>"C1:C774"</formula>
    </cfRule>
    <cfRule type="cellIs" dxfId="60265" priority="32690" operator="equal">
      <formula>"C1:C774"</formula>
    </cfRule>
    <cfRule type="cellIs" dxfId="60264" priority="32691" operator="equal">
      <formula>"C1:C774"</formula>
    </cfRule>
    <cfRule type="cellIs" dxfId="60263" priority="32692" operator="equal">
      <formula>"C1:C774"</formula>
    </cfRule>
    <cfRule type="cellIs" dxfId="60262" priority="32693" operator="equal">
      <formula>"C1:C774"</formula>
    </cfRule>
    <cfRule type="cellIs" dxfId="60261" priority="32694" operator="equal">
      <formula>"C1:C774"</formula>
    </cfRule>
    <cfRule type="cellIs" dxfId="60260" priority="32695" operator="equal">
      <formula>"C1:C774"</formula>
    </cfRule>
    <cfRule type="cellIs" dxfId="60259" priority="32696" operator="equal">
      <formula>"C1:C774"</formula>
    </cfRule>
    <cfRule type="cellIs" dxfId="60258" priority="32697" operator="equal">
      <formula>"C1:C774"</formula>
    </cfRule>
    <cfRule type="cellIs" dxfId="60257" priority="32698" operator="equal">
      <formula>"C1:C774"</formula>
    </cfRule>
    <cfRule type="cellIs" dxfId="60256" priority="32699" operator="equal">
      <formula>"C1:C774"</formula>
    </cfRule>
    <cfRule type="cellIs" dxfId="60255" priority="32700" operator="equal">
      <formula>"C1:C774"</formula>
    </cfRule>
    <cfRule type="cellIs" dxfId="60254" priority="32701" operator="equal">
      <formula>"C1:C774"</formula>
    </cfRule>
    <cfRule type="cellIs" dxfId="60253" priority="32702" operator="equal">
      <formula>"C1:C774"</formula>
    </cfRule>
    <cfRule type="cellIs" dxfId="60252" priority="32703" operator="equal">
      <formula>"C1:C774"</formula>
    </cfRule>
    <cfRule type="cellIs" dxfId="60251" priority="32704" operator="equal">
      <formula>"C1:C774"</formula>
    </cfRule>
    <cfRule type="cellIs" dxfId="60250" priority="32705" operator="equal">
      <formula>"C1:C774"</formula>
    </cfRule>
    <cfRule type="cellIs" dxfId="60249" priority="32706" operator="equal">
      <formula>"C1:C774"</formula>
    </cfRule>
    <cfRule type="cellIs" dxfId="60248" priority="32707" operator="equal">
      <formula>"C1:C774"</formula>
    </cfRule>
    <cfRule type="cellIs" dxfId="60247" priority="32708" operator="equal">
      <formula>"C1:C774"</formula>
    </cfRule>
    <cfRule type="cellIs" dxfId="60246" priority="32709" operator="equal">
      <formula>"C1:C774"</formula>
    </cfRule>
    <cfRule type="cellIs" dxfId="60245" priority="32710" operator="equal">
      <formula>"C1:C774"</formula>
    </cfRule>
    <cfRule type="cellIs" dxfId="60244" priority="32711" operator="equal">
      <formula>"C1:C774"</formula>
    </cfRule>
    <cfRule type="cellIs" dxfId="60243" priority="32712" operator="equal">
      <formula>"C1:C774"</formula>
    </cfRule>
    <cfRule type="cellIs" dxfId="60242" priority="32713" operator="equal">
      <formula>"C1:C774"</formula>
    </cfRule>
    <cfRule type="cellIs" dxfId="60241" priority="32714" operator="equal">
      <formula>"C1:C774"</formula>
    </cfRule>
    <cfRule type="cellIs" dxfId="60240" priority="32715" operator="equal">
      <formula>"C1:C774"</formula>
    </cfRule>
    <cfRule type="cellIs" dxfId="60239" priority="32716" operator="equal">
      <formula>"C1:C774"</formula>
    </cfRule>
    <cfRule type="cellIs" dxfId="60238" priority="32717" operator="equal">
      <formula>"C1:C774"</formula>
    </cfRule>
    <cfRule type="cellIs" dxfId="60237" priority="32718" operator="equal">
      <formula>"C1:C774"</formula>
    </cfRule>
    <cfRule type="cellIs" dxfId="60236" priority="32719" operator="equal">
      <formula>"C1:C774"</formula>
    </cfRule>
    <cfRule type="cellIs" dxfId="60235" priority="32720" operator="equal">
      <formula>"C1:C774"</formula>
    </cfRule>
    <cfRule type="cellIs" dxfId="60234" priority="32721" operator="equal">
      <formula>"C1:C774"</formula>
    </cfRule>
    <cfRule type="cellIs" dxfId="60233" priority="32722" operator="equal">
      <formula>"C1:C774"</formula>
    </cfRule>
    <cfRule type="cellIs" dxfId="60232" priority="32723" operator="equal">
      <formula>"C1:C774"</formula>
    </cfRule>
    <cfRule type="cellIs" dxfId="60231" priority="32724" operator="equal">
      <formula>"C1:C774"</formula>
    </cfRule>
    <cfRule type="cellIs" dxfId="60230" priority="32725" operator="equal">
      <formula>"C1:C774"</formula>
    </cfRule>
    <cfRule type="cellIs" dxfId="60229" priority="32726" operator="equal">
      <formula>"C1:C774"</formula>
    </cfRule>
    <cfRule type="cellIs" dxfId="60228" priority="32727" operator="equal">
      <formula>"C1:C774"</formula>
    </cfRule>
    <cfRule type="cellIs" dxfId="60227" priority="32728" operator="equal">
      <formula>"C1:C774"</formula>
    </cfRule>
    <cfRule type="cellIs" dxfId="60226" priority="32729" operator="equal">
      <formula>"C1:C774"</formula>
    </cfRule>
    <cfRule type="cellIs" dxfId="60225" priority="32730" operator="equal">
      <formula>"C1:C774"</formula>
    </cfRule>
    <cfRule type="cellIs" dxfId="60224" priority="32731" operator="equal">
      <formula>"C1:C774"</formula>
    </cfRule>
    <cfRule type="cellIs" dxfId="60223" priority="32732" operator="equal">
      <formula>"C1:C774"</formula>
    </cfRule>
    <cfRule type="cellIs" dxfId="60222" priority="32733" operator="equal">
      <formula>"C1:C774"</formula>
    </cfRule>
    <cfRule type="cellIs" dxfId="60221" priority="32734" operator="equal">
      <formula>"C1:C774"</formula>
    </cfRule>
    <cfRule type="cellIs" dxfId="60220" priority="32735" operator="equal">
      <formula>"C1:C774"</formula>
    </cfRule>
    <cfRule type="cellIs" dxfId="60219" priority="32736" operator="equal">
      <formula>"C1:C774"</formula>
    </cfRule>
    <cfRule type="cellIs" dxfId="60218" priority="32737" operator="equal">
      <formula>"C1:C774"</formula>
    </cfRule>
    <cfRule type="cellIs" dxfId="60217" priority="32738" operator="equal">
      <formula>"C1:C774"</formula>
    </cfRule>
    <cfRule type="cellIs" dxfId="60216" priority="32739" operator="equal">
      <formula>"C1:C774"</formula>
    </cfRule>
    <cfRule type="cellIs" dxfId="60215" priority="32740" operator="equal">
      <formula>"C1:C774"</formula>
    </cfRule>
    <cfRule type="cellIs" dxfId="60214" priority="32741" operator="equal">
      <formula>"C1:C774"</formula>
    </cfRule>
    <cfRule type="cellIs" dxfId="60213" priority="32742" operator="equal">
      <formula>"C1:C774"</formula>
    </cfRule>
    <cfRule type="cellIs" dxfId="60212" priority="32743" operator="equal">
      <formula>"C1:C774"</formula>
    </cfRule>
    <cfRule type="cellIs" dxfId="60211" priority="32744" operator="equal">
      <formula>"C1:C774"</formula>
    </cfRule>
    <cfRule type="cellIs" dxfId="60210" priority="32745" operator="equal">
      <formula>"C1:C774"</formula>
    </cfRule>
    <cfRule type="cellIs" dxfId="60209" priority="32746" operator="equal">
      <formula>"C1:C774"</formula>
    </cfRule>
    <cfRule type="cellIs" dxfId="60208" priority="32747" operator="equal">
      <formula>"C1:C774"</formula>
    </cfRule>
    <cfRule type="cellIs" dxfId="60207" priority="32748" operator="equal">
      <formula>"C1:C774"</formula>
    </cfRule>
    <cfRule type="cellIs" dxfId="60206" priority="32749" operator="equal">
      <formula>"C1:C774"</formula>
    </cfRule>
    <cfRule type="cellIs" dxfId="60205" priority="32750" operator="equal">
      <formula>"C1:C774"</formula>
    </cfRule>
    <cfRule type="cellIs" dxfId="60204" priority="32751" operator="equal">
      <formula>"C1:C774"</formula>
    </cfRule>
    <cfRule type="cellIs" dxfId="60203" priority="32752" operator="equal">
      <formula>"C1:C774"</formula>
    </cfRule>
    <cfRule type="cellIs" dxfId="60202" priority="32753" operator="equal">
      <formula>"C1:C774"</formula>
    </cfRule>
    <cfRule type="cellIs" dxfId="60201" priority="32754" operator="equal">
      <formula>"C1:C774"</formula>
    </cfRule>
    <cfRule type="cellIs" dxfId="60200" priority="32755" operator="equal">
      <formula>"C1:C774"</formula>
    </cfRule>
    <cfRule type="cellIs" dxfId="60199" priority="32756" operator="equal">
      <formula>"C1:C774"</formula>
    </cfRule>
    <cfRule type="cellIs" dxfId="60198" priority="32757" operator="equal">
      <formula>"C1:C774"</formula>
    </cfRule>
    <cfRule type="cellIs" dxfId="60197" priority="32758" operator="equal">
      <formula>"C1:C774"</formula>
    </cfRule>
    <cfRule type="cellIs" dxfId="60196" priority="32759" operator="equal">
      <formula>"C1:C774"</formula>
    </cfRule>
    <cfRule type="cellIs" dxfId="60195" priority="32760" operator="equal">
      <formula>"C1:C774"</formula>
    </cfRule>
    <cfRule type="cellIs" dxfId="60194" priority="32761" operator="equal">
      <formula>"C1:C774"</formula>
    </cfRule>
    <cfRule type="cellIs" dxfId="60193" priority="32762" operator="equal">
      <formula>"C1:C774"</formula>
    </cfRule>
    <cfRule type="cellIs" dxfId="60192" priority="32763" operator="equal">
      <formula>"C1:C774"</formula>
    </cfRule>
    <cfRule type="cellIs" dxfId="60191" priority="32764" operator="equal">
      <formula>"C1:C774"</formula>
    </cfRule>
    <cfRule type="cellIs" dxfId="60190" priority="32765" operator="equal">
      <formula>"C1:C774"</formula>
    </cfRule>
    <cfRule type="cellIs" dxfId="60189" priority="32766" operator="equal">
      <formula>"C1:C774"</formula>
    </cfRule>
    <cfRule type="cellIs" dxfId="60188" priority="32767" operator="equal">
      <formula>"C1:C774"</formula>
    </cfRule>
    <cfRule type="cellIs" dxfId="60187" priority="32768" operator="equal">
      <formula>"C1:C774"</formula>
    </cfRule>
    <cfRule type="cellIs" dxfId="60186" priority="32769" operator="equal">
      <formula>"C1:C774"</formula>
    </cfRule>
    <cfRule type="cellIs" dxfId="60185" priority="32770" operator="equal">
      <formula>"C1:C774"</formula>
    </cfRule>
    <cfRule type="cellIs" dxfId="60184" priority="32771" operator="equal">
      <formula>"C1:C774"</formula>
    </cfRule>
    <cfRule type="cellIs" dxfId="60183" priority="32772" operator="equal">
      <formula>"C1:C774"</formula>
    </cfRule>
    <cfRule type="cellIs" dxfId="60182" priority="32773" operator="equal">
      <formula>"C1:C774"</formula>
    </cfRule>
    <cfRule type="cellIs" dxfId="60181" priority="32774" operator="equal">
      <formula>"C1:C774"</formula>
    </cfRule>
    <cfRule type="cellIs" dxfId="60180" priority="32775" operator="equal">
      <formula>"C1:C774"</formula>
    </cfRule>
    <cfRule type="cellIs" dxfId="60179" priority="32776" operator="equal">
      <formula>"C1:C774"</formula>
    </cfRule>
    <cfRule type="cellIs" dxfId="60178" priority="32777" operator="equal">
      <formula>"C1:C774"</formula>
    </cfRule>
    <cfRule type="cellIs" dxfId="60177" priority="32778" operator="equal">
      <formula>"C1:C774"</formula>
    </cfRule>
    <cfRule type="cellIs" dxfId="60176" priority="32779" operator="equal">
      <formula>"C1:C774"</formula>
    </cfRule>
    <cfRule type="cellIs" dxfId="60175" priority="32780" operator="equal">
      <formula>"C1:C774"</formula>
    </cfRule>
    <cfRule type="cellIs" dxfId="60174" priority="32781" operator="equal">
      <formula>"C1:C774"</formula>
    </cfRule>
    <cfRule type="cellIs" dxfId="60173" priority="32782" operator="equal">
      <formula>"C1:C774"</formula>
    </cfRule>
    <cfRule type="cellIs" dxfId="60172" priority="32783" operator="equal">
      <formula>"C1:C774"</formula>
    </cfRule>
    <cfRule type="cellIs" dxfId="60171" priority="32784" operator="equal">
      <formula>"C1:C774"</formula>
    </cfRule>
    <cfRule type="cellIs" dxfId="60170" priority="32785" operator="equal">
      <formula>"C1:C774"</formula>
    </cfRule>
    <cfRule type="cellIs" dxfId="60169" priority="32786" operator="equal">
      <formula>"C1:C774"</formula>
    </cfRule>
    <cfRule type="cellIs" dxfId="60168" priority="32787" operator="equal">
      <formula>"C1:C774"</formula>
    </cfRule>
    <cfRule type="cellIs" dxfId="60167" priority="32788" operator="equal">
      <formula>"C1:C774"</formula>
    </cfRule>
    <cfRule type="cellIs" dxfId="60166" priority="32789" operator="equal">
      <formula>"C1:C774"</formula>
    </cfRule>
    <cfRule type="cellIs" dxfId="60165" priority="32790" operator="equal">
      <formula>"C1:C774"</formula>
    </cfRule>
    <cfRule type="cellIs" dxfId="60164" priority="32791" operator="equal">
      <formula>"C1:C774"</formula>
    </cfRule>
    <cfRule type="cellIs" dxfId="60163" priority="32792" operator="equal">
      <formula>"C1:C774"</formula>
    </cfRule>
    <cfRule type="cellIs" dxfId="60162" priority="32793" operator="equal">
      <formula>"C1:C774"</formula>
    </cfRule>
    <cfRule type="cellIs" dxfId="60161" priority="32794" operator="equal">
      <formula>"C1:C774"</formula>
    </cfRule>
    <cfRule type="cellIs" dxfId="60160" priority="32795" operator="equal">
      <formula>"C1:C774"</formula>
    </cfRule>
    <cfRule type="cellIs" dxfId="60159" priority="32796" operator="equal">
      <formula>"C1:C774"</formula>
    </cfRule>
    <cfRule type="cellIs" dxfId="60158" priority="32797" operator="equal">
      <formula>"C1:C774"</formula>
    </cfRule>
    <cfRule type="cellIs" dxfId="60157" priority="32798" operator="equal">
      <formula>"C1:C774"</formula>
    </cfRule>
    <cfRule type="cellIs" dxfId="60156" priority="32799" operator="equal">
      <formula>"C1:C774"</formula>
    </cfRule>
    <cfRule type="cellIs" dxfId="60155" priority="32800" operator="equal">
      <formula>"C1:C774"</formula>
    </cfRule>
    <cfRule type="cellIs" dxfId="60154" priority="32801" operator="equal">
      <formula>"C1:C774"</formula>
    </cfRule>
    <cfRule type="cellIs" dxfId="60153" priority="32802" operator="equal">
      <formula>"C1:C774"</formula>
    </cfRule>
    <cfRule type="cellIs" dxfId="60152" priority="32803" operator="equal">
      <formula>"C1:C774"</formula>
    </cfRule>
    <cfRule type="cellIs" dxfId="60151" priority="32804" operator="equal">
      <formula>"C1:C774"</formula>
    </cfRule>
    <cfRule type="cellIs" dxfId="60150" priority="32805" operator="equal">
      <formula>"C1:C774"</formula>
    </cfRule>
    <cfRule type="cellIs" dxfId="60149" priority="32806" operator="equal">
      <formula>"C1:C774"</formula>
    </cfRule>
    <cfRule type="cellIs" dxfId="60148" priority="32807" operator="equal">
      <formula>"C1:C774"</formula>
    </cfRule>
    <cfRule type="cellIs" dxfId="60147" priority="32808" operator="equal">
      <formula>"C1:C774"</formula>
    </cfRule>
    <cfRule type="cellIs" dxfId="60146" priority="32809" operator="equal">
      <formula>"C1:C774"</formula>
    </cfRule>
    <cfRule type="cellIs" dxfId="60145" priority="32810" operator="equal">
      <formula>"C1:C774"</formula>
    </cfRule>
    <cfRule type="cellIs" dxfId="60144" priority="32811" operator="equal">
      <formula>"C1:C774"</formula>
    </cfRule>
    <cfRule type="cellIs" dxfId="60143" priority="32812" operator="equal">
      <formula>"C1:C774"</formula>
    </cfRule>
    <cfRule type="cellIs" dxfId="60142" priority="32813" operator="equal">
      <formula>"C1:C774"</formula>
    </cfRule>
    <cfRule type="cellIs" dxfId="60141" priority="32814" operator="equal">
      <formula>"C1:C774"</formula>
    </cfRule>
    <cfRule type="cellIs" dxfId="60140" priority="32815" operator="equal">
      <formula>"C1:C774"</formula>
    </cfRule>
    <cfRule type="cellIs" dxfId="60139" priority="32816" operator="equal">
      <formula>"C1:C774"</formula>
    </cfRule>
    <cfRule type="cellIs" dxfId="60138" priority="32817" operator="equal">
      <formula>"C1:C774"</formula>
    </cfRule>
    <cfRule type="cellIs" dxfId="60137" priority="32818" operator="equal">
      <formula>"C1:C774"</formula>
    </cfRule>
    <cfRule type="cellIs" dxfId="60136" priority="32819" operator="equal">
      <formula>"C1:C774"</formula>
    </cfRule>
    <cfRule type="cellIs" dxfId="60135" priority="32820" operator="equal">
      <formula>"C1:C774"</formula>
    </cfRule>
    <cfRule type="cellIs" dxfId="60134" priority="32821" operator="equal">
      <formula>"C1:C774"</formula>
    </cfRule>
    <cfRule type="cellIs" dxfId="60133" priority="32822" operator="equal">
      <formula>"C1:C774"</formula>
    </cfRule>
    <cfRule type="cellIs" dxfId="60132" priority="32823" operator="equal">
      <formula>"C1:C774"</formula>
    </cfRule>
    <cfRule type="cellIs" dxfId="60131" priority="32824" operator="equal">
      <formula>"C1:C774"</formula>
    </cfRule>
    <cfRule type="cellIs" dxfId="60130" priority="32825" operator="equal">
      <formula>"C1:C774"</formula>
    </cfRule>
    <cfRule type="cellIs" dxfId="60129" priority="32826" operator="equal">
      <formula>"C1:C774"</formula>
    </cfRule>
    <cfRule type="cellIs" dxfId="60128" priority="32827" operator="equal">
      <formula>"C1:C774"</formula>
    </cfRule>
    <cfRule type="cellIs" dxfId="60127" priority="32828" operator="equal">
      <formula>"C1:C774"</formula>
    </cfRule>
    <cfRule type="cellIs" dxfId="60126" priority="32829" operator="equal">
      <formula>"C1:C774"</formula>
    </cfRule>
    <cfRule type="cellIs" dxfId="60125" priority="32830" operator="equal">
      <formula>"C1:C774"</formula>
    </cfRule>
    <cfRule type="cellIs" dxfId="60124" priority="32831" operator="equal">
      <formula>"C1:C774"</formula>
    </cfRule>
    <cfRule type="cellIs" dxfId="60123" priority="32832" operator="equal">
      <formula>"C1:C774"</formula>
    </cfRule>
    <cfRule type="cellIs" dxfId="60122" priority="32833" operator="equal">
      <formula>"C1:C774"</formula>
    </cfRule>
    <cfRule type="cellIs" dxfId="60121" priority="32834" operator="equal">
      <formula>"C1:C774"</formula>
    </cfRule>
    <cfRule type="cellIs" dxfId="60120" priority="32835" operator="equal">
      <formula>"C1:C774"</formula>
    </cfRule>
    <cfRule type="cellIs" dxfId="60119" priority="32836" operator="equal">
      <formula>"C1:C774"</formula>
    </cfRule>
    <cfRule type="cellIs" dxfId="60118" priority="32837" operator="equal">
      <formula>"C1:C774"</formula>
    </cfRule>
    <cfRule type="cellIs" dxfId="60117" priority="32838" operator="equal">
      <formula>"C1:C774"</formula>
    </cfRule>
    <cfRule type="cellIs" dxfId="60116" priority="32839" operator="equal">
      <formula>"C1:C774"</formula>
    </cfRule>
    <cfRule type="cellIs" dxfId="60115" priority="32840" operator="equal">
      <formula>"C1:C774"</formula>
    </cfRule>
    <cfRule type="cellIs" dxfId="60114" priority="32841" operator="equal">
      <formula>"C1:C774"</formula>
    </cfRule>
    <cfRule type="cellIs" dxfId="60113" priority="32842" operator="equal">
      <formula>"C1:C774"</formula>
    </cfRule>
    <cfRule type="cellIs" dxfId="60112" priority="32843" operator="equal">
      <formula>"C1:C774"</formula>
    </cfRule>
    <cfRule type="cellIs" dxfId="60111" priority="32844" operator="equal">
      <formula>"C1:C774"</formula>
    </cfRule>
    <cfRule type="cellIs" dxfId="60110" priority="32845" operator="equal">
      <formula>"C1:C774"</formula>
    </cfRule>
    <cfRule type="cellIs" dxfId="60109" priority="32846" operator="equal">
      <formula>"C1:C774"</formula>
    </cfRule>
    <cfRule type="cellIs" dxfId="60108" priority="32847" operator="equal">
      <formula>"C1:C774"</formula>
    </cfRule>
    <cfRule type="cellIs" dxfId="60107" priority="32848" operator="equal">
      <formula>"C1:C774"</formula>
    </cfRule>
    <cfRule type="cellIs" dxfId="60106" priority="32849" operator="equal">
      <formula>"C1:C774"</formula>
    </cfRule>
    <cfRule type="cellIs" dxfId="60105" priority="32850" operator="equal">
      <formula>"C1:C774"</formula>
    </cfRule>
    <cfRule type="cellIs" dxfId="60104" priority="32851" operator="equal">
      <formula>"C1:C774"</formula>
    </cfRule>
    <cfRule type="cellIs" dxfId="60103" priority="32852" operator="equal">
      <formula>"C1:C774"</formula>
    </cfRule>
    <cfRule type="cellIs" dxfId="60102" priority="32853" operator="equal">
      <formula>"C1:C774"</formula>
    </cfRule>
    <cfRule type="cellIs" dxfId="60101" priority="32854" operator="equal">
      <formula>"C1:C774"</formula>
    </cfRule>
    <cfRule type="cellIs" dxfId="60100" priority="32855" operator="equal">
      <formula>"C1:C774"</formula>
    </cfRule>
    <cfRule type="cellIs" dxfId="60099" priority="32856" operator="equal">
      <formula>"C1:C774"</formula>
    </cfRule>
    <cfRule type="cellIs" dxfId="60098" priority="32857" operator="equal">
      <formula>"C1:C774"</formula>
    </cfRule>
    <cfRule type="cellIs" dxfId="60097" priority="32858" operator="equal">
      <formula>"C1:C774"</formula>
    </cfRule>
    <cfRule type="cellIs" dxfId="60096" priority="32859" operator="equal">
      <formula>"C1:C774"</formula>
    </cfRule>
    <cfRule type="cellIs" dxfId="60095" priority="32860" operator="equal">
      <formula>"C1:C774"</formula>
    </cfRule>
    <cfRule type="cellIs" dxfId="60094" priority="32861" operator="equal">
      <formula>"C1:C774"</formula>
    </cfRule>
    <cfRule type="cellIs" dxfId="60093" priority="32862" operator="equal">
      <formula>"C1:C774"</formula>
    </cfRule>
    <cfRule type="cellIs" dxfId="60092" priority="32863" operator="equal">
      <formula>"C1:C774"</formula>
    </cfRule>
    <cfRule type="cellIs" dxfId="60091" priority="32864" operator="equal">
      <formula>"C1:C774"</formula>
    </cfRule>
    <cfRule type="cellIs" dxfId="60090" priority="32865" operator="equal">
      <formula>"C1:C774"</formula>
    </cfRule>
    <cfRule type="cellIs" dxfId="60089" priority="32866" operator="equal">
      <formula>"C1:C774"</formula>
    </cfRule>
    <cfRule type="cellIs" dxfId="60088" priority="32867" operator="equal">
      <formula>"C1:C774"</formula>
    </cfRule>
    <cfRule type="cellIs" dxfId="60087" priority="32868" operator="equal">
      <formula>"C1:C774"</formula>
    </cfRule>
    <cfRule type="cellIs" dxfId="60086" priority="32869" operator="equal">
      <formula>"C1:C774"</formula>
    </cfRule>
    <cfRule type="cellIs" dxfId="60085" priority="32870" operator="equal">
      <formula>"C1:C774"</formula>
    </cfRule>
    <cfRule type="cellIs" dxfId="60084" priority="32871" operator="equal">
      <formula>"C1:C774"</formula>
    </cfRule>
    <cfRule type="cellIs" dxfId="60083" priority="32872" operator="equal">
      <formula>"C1:C774"</formula>
    </cfRule>
    <cfRule type="cellIs" dxfId="60082" priority="32873" operator="equal">
      <formula>"C1:C774"</formula>
    </cfRule>
    <cfRule type="cellIs" dxfId="60081" priority="32874" operator="equal">
      <formula>"C1:C774"</formula>
    </cfRule>
    <cfRule type="cellIs" dxfId="60080" priority="32875" operator="equal">
      <formula>"C1:C774"</formula>
    </cfRule>
    <cfRule type="cellIs" dxfId="60079" priority="32876" operator="equal">
      <formula>"C1:C774"</formula>
    </cfRule>
    <cfRule type="cellIs" dxfId="60078" priority="32877" operator="equal">
      <formula>"C1:C774"</formula>
    </cfRule>
    <cfRule type="cellIs" dxfId="60077" priority="32878" operator="equal">
      <formula>"C1:C774"</formula>
    </cfRule>
    <cfRule type="cellIs" dxfId="60076" priority="32879" operator="equal">
      <formula>"C1:C774"</formula>
    </cfRule>
    <cfRule type="cellIs" dxfId="60075" priority="32880" operator="equal">
      <formula>"C1:C774"</formula>
    </cfRule>
    <cfRule type="cellIs" dxfId="60074" priority="32881" operator="equal">
      <formula>"C1:C774"</formula>
    </cfRule>
    <cfRule type="cellIs" dxfId="60073" priority="32882" operator="equal">
      <formula>"C1:C774"</formula>
    </cfRule>
    <cfRule type="cellIs" dxfId="60072" priority="32883" operator="equal">
      <formula>"C1:C774"</formula>
    </cfRule>
    <cfRule type="cellIs" dxfId="60071" priority="32884" operator="equal">
      <formula>"C1:C774"</formula>
    </cfRule>
    <cfRule type="cellIs" dxfId="60070" priority="32885" operator="equal">
      <formula>"C1:C774"</formula>
    </cfRule>
    <cfRule type="cellIs" dxfId="60069" priority="32886" operator="equal">
      <formula>"C1:C774"</formula>
    </cfRule>
    <cfRule type="cellIs" dxfId="60068" priority="32887" operator="equal">
      <formula>"C1:C774"</formula>
    </cfRule>
    <cfRule type="cellIs" dxfId="60067" priority="32888" operator="equal">
      <formula>"C1:C774"</formula>
    </cfRule>
    <cfRule type="cellIs" dxfId="60066" priority="32889" operator="equal">
      <formula>"C1:C774"</formula>
    </cfRule>
    <cfRule type="cellIs" dxfId="60065" priority="32890" operator="equal">
      <formula>"C1:C774"</formula>
    </cfRule>
    <cfRule type="cellIs" dxfId="60064" priority="32891" operator="equal">
      <formula>"C1:C774"</formula>
    </cfRule>
    <cfRule type="cellIs" dxfId="60063" priority="32892" operator="equal">
      <formula>"C1:C774"</formula>
    </cfRule>
    <cfRule type="cellIs" dxfId="60062" priority="32893" operator="equal">
      <formula>"C1:C774"</formula>
    </cfRule>
    <cfRule type="cellIs" dxfId="60061" priority="32894" operator="equal">
      <formula>"C1:C774"</formula>
    </cfRule>
    <cfRule type="cellIs" dxfId="60060" priority="32895" operator="equal">
      <formula>"C1:C774"</formula>
    </cfRule>
    <cfRule type="cellIs" dxfId="60059" priority="32896" operator="equal">
      <formula>"C1:C774"</formula>
    </cfRule>
    <cfRule type="cellIs" dxfId="60058" priority="32897" operator="equal">
      <formula>"C1:C774"</formula>
    </cfRule>
    <cfRule type="cellIs" dxfId="60057" priority="32898" operator="equal">
      <formula>"C1:C774"</formula>
    </cfRule>
    <cfRule type="cellIs" dxfId="60056" priority="32899" operator="equal">
      <formula>"C1:C774"</formula>
    </cfRule>
    <cfRule type="cellIs" dxfId="60055" priority="32900" operator="equal">
      <formula>"C1:C774"</formula>
    </cfRule>
    <cfRule type="cellIs" dxfId="60054" priority="32901" operator="equal">
      <formula>"C1:C774"</formula>
    </cfRule>
    <cfRule type="cellIs" dxfId="60053" priority="32902" operator="equal">
      <formula>"C1:C774"</formula>
    </cfRule>
    <cfRule type="cellIs" dxfId="60052" priority="32903" operator="equal">
      <formula>"C1:C774"</formula>
    </cfRule>
    <cfRule type="cellIs" dxfId="60051" priority="32904" operator="equal">
      <formula>"C1:C774"</formula>
    </cfRule>
    <cfRule type="cellIs" dxfId="60050" priority="32905" operator="equal">
      <formula>"C1:C774"</formula>
    </cfRule>
    <cfRule type="cellIs" dxfId="60049" priority="32906" operator="equal">
      <formula>"C1:C774"</formula>
    </cfRule>
    <cfRule type="cellIs" dxfId="60048" priority="32907" operator="equal">
      <formula>"C1:C774"</formula>
    </cfRule>
    <cfRule type="cellIs" dxfId="60047" priority="32908" operator="equal">
      <formula>"C1:C774"</formula>
    </cfRule>
    <cfRule type="cellIs" dxfId="60046" priority="32909" operator="equal">
      <formula>"C1:C774"</formula>
    </cfRule>
    <cfRule type="cellIs" dxfId="60045" priority="32910" operator="equal">
      <formula>"C1:C774"</formula>
    </cfRule>
    <cfRule type="cellIs" dxfId="60044" priority="32911" operator="equal">
      <formula>"C1:C774"</formula>
    </cfRule>
    <cfRule type="cellIs" dxfId="60043" priority="32912" operator="equal">
      <formula>"C1:C774"</formula>
    </cfRule>
    <cfRule type="cellIs" dxfId="60042" priority="32913" operator="equal">
      <formula>"C1:C774"</formula>
    </cfRule>
    <cfRule type="cellIs" dxfId="60041" priority="32914" operator="equal">
      <formula>"C1:C774"</formula>
    </cfRule>
    <cfRule type="cellIs" dxfId="60040" priority="32915" operator="equal">
      <formula>"C1:C774"</formula>
    </cfRule>
    <cfRule type="cellIs" dxfId="60039" priority="32916" operator="equal">
      <formula>"C1:C774"</formula>
    </cfRule>
    <cfRule type="cellIs" dxfId="60038" priority="32917" operator="equal">
      <formula>"C1:C774"</formula>
    </cfRule>
    <cfRule type="cellIs" dxfId="60037" priority="32918" operator="equal">
      <formula>"C1:C774"</formula>
    </cfRule>
    <cfRule type="cellIs" dxfId="60036" priority="32919" operator="equal">
      <formula>"C1:C774"</formula>
    </cfRule>
    <cfRule type="cellIs" dxfId="60035" priority="32920" operator="equal">
      <formula>"C1:C774"</formula>
    </cfRule>
    <cfRule type="cellIs" dxfId="60034" priority="32921" operator="equal">
      <formula>"C1:C774"</formula>
    </cfRule>
    <cfRule type="cellIs" dxfId="60033" priority="32922" operator="equal">
      <formula>"C1:C774"</formula>
    </cfRule>
    <cfRule type="cellIs" dxfId="60032" priority="32923" operator="equal">
      <formula>"C1:C774"</formula>
    </cfRule>
    <cfRule type="cellIs" dxfId="60031" priority="32924" operator="equal">
      <formula>"C1:C774"</formula>
    </cfRule>
    <cfRule type="cellIs" dxfId="60030" priority="32925" operator="equal">
      <formula>"C1:C774"</formula>
    </cfRule>
    <cfRule type="cellIs" dxfId="60029" priority="32926" operator="equal">
      <formula>"C1:C774"</formula>
    </cfRule>
    <cfRule type="cellIs" dxfId="60028" priority="32927" operator="equal">
      <formula>"C1:C774"</formula>
    </cfRule>
    <cfRule type="cellIs" dxfId="60027" priority="32928" operator="equal">
      <formula>"C1:C774"</formula>
    </cfRule>
    <cfRule type="cellIs" dxfId="60026" priority="32929" operator="equal">
      <formula>"C1:C774"</formula>
    </cfRule>
    <cfRule type="cellIs" dxfId="60025" priority="32930" operator="equal">
      <formula>"C1:C774"</formula>
    </cfRule>
    <cfRule type="cellIs" dxfId="60024" priority="32931" operator="equal">
      <formula>"C1:C774"</formula>
    </cfRule>
    <cfRule type="cellIs" dxfId="60023" priority="32932" operator="equal">
      <formula>"C1:C774"</formula>
    </cfRule>
    <cfRule type="cellIs" dxfId="60022" priority="32933" operator="equal">
      <formula>"C1:C774"</formula>
    </cfRule>
    <cfRule type="cellIs" dxfId="60021" priority="32934" operator="equal">
      <formula>"C1:C774"</formula>
    </cfRule>
    <cfRule type="cellIs" dxfId="60020" priority="32935" operator="equal">
      <formula>"C1:C774"</formula>
    </cfRule>
    <cfRule type="cellIs" dxfId="60019" priority="32936" operator="equal">
      <formula>"C1:C774"</formula>
    </cfRule>
    <cfRule type="cellIs" dxfId="60018" priority="32937" operator="equal">
      <formula>"C1:C774"</formula>
    </cfRule>
    <cfRule type="cellIs" dxfId="60017" priority="32938" operator="equal">
      <formula>"C1:C774"</formula>
    </cfRule>
    <cfRule type="cellIs" dxfId="60016" priority="32939" operator="equal">
      <formula>"C1:C774"</formula>
    </cfRule>
    <cfRule type="cellIs" dxfId="60015" priority="32940" operator="equal">
      <formula>"C1:C774"</formula>
    </cfRule>
    <cfRule type="cellIs" dxfId="60014" priority="32941" operator="equal">
      <formula>"C1:C774"</formula>
    </cfRule>
    <cfRule type="cellIs" dxfId="60013" priority="32942" operator="equal">
      <formula>"C1:C774"</formula>
    </cfRule>
    <cfRule type="cellIs" dxfId="60012" priority="32943" operator="equal">
      <formula>"C1:C774"</formula>
    </cfRule>
    <cfRule type="cellIs" dxfId="60011" priority="32944" operator="equal">
      <formula>"C1:C774"</formula>
    </cfRule>
    <cfRule type="cellIs" dxfId="60010" priority="32945" operator="equal">
      <formula>"C1:C774"</formula>
    </cfRule>
    <cfRule type="cellIs" dxfId="60009" priority="32946" operator="equal">
      <formula>"C1:C774"</formula>
    </cfRule>
    <cfRule type="cellIs" dxfId="60008" priority="32947" operator="equal">
      <formula>"C1:C774"</formula>
    </cfRule>
    <cfRule type="cellIs" dxfId="60007" priority="32948" operator="equal">
      <formula>"C1:C774"</formula>
    </cfRule>
    <cfRule type="cellIs" dxfId="60006" priority="32949" operator="equal">
      <formula>"C1:C774"</formula>
    </cfRule>
    <cfRule type="cellIs" dxfId="60005" priority="32950" operator="equal">
      <formula>"C1:C774"</formula>
    </cfRule>
    <cfRule type="cellIs" dxfId="60004" priority="32951" operator="equal">
      <formula>"C1:C774"</formula>
    </cfRule>
    <cfRule type="cellIs" dxfId="60003" priority="32952" operator="equal">
      <formula>"C1:C774"</formula>
    </cfRule>
    <cfRule type="cellIs" dxfId="60002" priority="32953" operator="equal">
      <formula>"C1:C774"</formula>
    </cfRule>
    <cfRule type="cellIs" dxfId="60001" priority="32954" operator="equal">
      <formula>"C1:C774"</formula>
    </cfRule>
    <cfRule type="cellIs" dxfId="60000" priority="32955" operator="equal">
      <formula>"C1:C774"</formula>
    </cfRule>
    <cfRule type="cellIs" dxfId="59999" priority="32956" operator="equal">
      <formula>"C1:C774"</formula>
    </cfRule>
    <cfRule type="cellIs" dxfId="59998" priority="32957" operator="equal">
      <formula>"C1:C774"</formula>
    </cfRule>
    <cfRule type="cellIs" dxfId="59997" priority="32958" operator="equal">
      <formula>"C1:C774"</formula>
    </cfRule>
    <cfRule type="cellIs" dxfId="59996" priority="32959" operator="equal">
      <formula>"C1:C774"</formula>
    </cfRule>
    <cfRule type="cellIs" dxfId="59995" priority="32960" operator="equal">
      <formula>"C1:C774"</formula>
    </cfRule>
    <cfRule type="cellIs" dxfId="59994" priority="32961" operator="equal">
      <formula>"C1:C774"</formula>
    </cfRule>
    <cfRule type="cellIs" dxfId="59993" priority="32962" operator="equal">
      <formula>"C1:C774"</formula>
    </cfRule>
    <cfRule type="cellIs" dxfId="59992" priority="32963" operator="equal">
      <formula>"C1:C774"</formula>
    </cfRule>
    <cfRule type="cellIs" dxfId="59991" priority="32964" operator="equal">
      <formula>"C1:C774"</formula>
    </cfRule>
    <cfRule type="cellIs" dxfId="59990" priority="32965" operator="equal">
      <formula>"C1:C774"</formula>
    </cfRule>
    <cfRule type="cellIs" dxfId="59989" priority="32966" operator="equal">
      <formula>"C1:C774"</formula>
    </cfRule>
    <cfRule type="cellIs" dxfId="59988" priority="32967" operator="equal">
      <formula>"C1:C774"</formula>
    </cfRule>
    <cfRule type="cellIs" dxfId="59987" priority="32968" operator="equal">
      <formula>"C1:C774"</formula>
    </cfRule>
    <cfRule type="cellIs" dxfId="59986" priority="32969" operator="equal">
      <formula>"C1:C774"</formula>
    </cfRule>
    <cfRule type="cellIs" dxfId="59985" priority="32970" operator="equal">
      <formula>"C1:C774"</formula>
    </cfRule>
    <cfRule type="cellIs" dxfId="59984" priority="32971" operator="equal">
      <formula>"C1:C774"</formula>
    </cfRule>
    <cfRule type="cellIs" dxfId="59983" priority="32972" operator="equal">
      <formula>"C1:C774"</formula>
    </cfRule>
    <cfRule type="cellIs" dxfId="59982" priority="32973" operator="equal">
      <formula>"C1:C774"</formula>
    </cfRule>
    <cfRule type="cellIs" dxfId="59981" priority="32974" operator="equal">
      <formula>"C1:C774"</formula>
    </cfRule>
    <cfRule type="cellIs" dxfId="59980" priority="32975" operator="equal">
      <formula>"C1:C774"</formula>
    </cfRule>
    <cfRule type="cellIs" dxfId="59979" priority="32976" operator="equal">
      <formula>"C1:C774"</formula>
    </cfRule>
    <cfRule type="cellIs" dxfId="59978" priority="32977" operator="equal">
      <formula>"C1:C774"</formula>
    </cfRule>
    <cfRule type="cellIs" dxfId="59977" priority="32978" operator="equal">
      <formula>"C1:C774"</formula>
    </cfRule>
    <cfRule type="cellIs" dxfId="59976" priority="32979" operator="equal">
      <formula>"C1:C774"</formula>
    </cfRule>
    <cfRule type="cellIs" dxfId="59975" priority="32980" operator="equal">
      <formula>"C1:C774"</formula>
    </cfRule>
    <cfRule type="cellIs" dxfId="59974" priority="32981" operator="equal">
      <formula>"C1:C774"</formula>
    </cfRule>
    <cfRule type="cellIs" dxfId="59973" priority="32982" operator="equal">
      <formula>"C1:C774"</formula>
    </cfRule>
    <cfRule type="cellIs" dxfId="59972" priority="32983" operator="equal">
      <formula>"C1:C774"</formula>
    </cfRule>
    <cfRule type="cellIs" dxfId="59971" priority="32984" operator="equal">
      <formula>"C1:C774"</formula>
    </cfRule>
    <cfRule type="cellIs" dxfId="59970" priority="32985" operator="equal">
      <formula>"C1:C774"</formula>
    </cfRule>
    <cfRule type="cellIs" dxfId="59969" priority="32986" operator="equal">
      <formula>"C1:C774"</formula>
    </cfRule>
    <cfRule type="cellIs" dxfId="59968" priority="32987" operator="equal">
      <formula>"C1:C774"</formula>
    </cfRule>
    <cfRule type="cellIs" dxfId="59967" priority="32988" operator="equal">
      <formula>"C1:C774"</formula>
    </cfRule>
    <cfRule type="cellIs" dxfId="59966" priority="32989" operator="equal">
      <formula>"C1:C774"</formula>
    </cfRule>
    <cfRule type="cellIs" dxfId="59965" priority="32990" operator="equal">
      <formula>"C1:C774"</formula>
    </cfRule>
    <cfRule type="cellIs" dxfId="59964" priority="32991" operator="equal">
      <formula>"C1:C774"</formula>
    </cfRule>
    <cfRule type="cellIs" dxfId="59963" priority="32992" operator="equal">
      <formula>"C1:C774"</formula>
    </cfRule>
    <cfRule type="cellIs" dxfId="59962" priority="32993" operator="equal">
      <formula>"C1:C774"</formula>
    </cfRule>
    <cfRule type="cellIs" dxfId="59961" priority="32994" operator="equal">
      <formula>"C1:C774"</formula>
    </cfRule>
    <cfRule type="cellIs" dxfId="59960" priority="32995" operator="equal">
      <formula>"C1:C774"</formula>
    </cfRule>
    <cfRule type="cellIs" dxfId="59959" priority="32996" operator="equal">
      <formula>"C1:C774"</formula>
    </cfRule>
    <cfRule type="cellIs" dxfId="59958" priority="32997" operator="equal">
      <formula>"C1:C774"</formula>
    </cfRule>
    <cfRule type="cellIs" dxfId="59957" priority="32998" operator="equal">
      <formula>"C1:C774"</formula>
    </cfRule>
    <cfRule type="cellIs" dxfId="59956" priority="32999" operator="equal">
      <formula>"C1:C774"</formula>
    </cfRule>
    <cfRule type="cellIs" dxfId="59955" priority="33000" operator="equal">
      <formula>"C1:C774"</formula>
    </cfRule>
    <cfRule type="cellIs" dxfId="59954" priority="33001" operator="equal">
      <formula>"C1:C774"</formula>
    </cfRule>
    <cfRule type="cellIs" dxfId="59953" priority="33002" operator="equal">
      <formula>"C1:C774"</formula>
    </cfRule>
    <cfRule type="cellIs" dxfId="59952" priority="33003" operator="equal">
      <formula>"C1:C774"</formula>
    </cfRule>
    <cfRule type="cellIs" dxfId="59951" priority="33004" operator="equal">
      <formula>"C1:C774"</formula>
    </cfRule>
    <cfRule type="cellIs" dxfId="59950" priority="33005" operator="equal">
      <formula>"C1:C774"</formula>
    </cfRule>
    <cfRule type="cellIs" dxfId="59949" priority="33006" operator="equal">
      <formula>"C1:C774"</formula>
    </cfRule>
    <cfRule type="cellIs" dxfId="59948" priority="33007" operator="equal">
      <formula>"C1:C774"</formula>
    </cfRule>
    <cfRule type="cellIs" dxfId="59947" priority="33008" operator="equal">
      <formula>"C1:C774"</formula>
    </cfRule>
    <cfRule type="cellIs" dxfId="59946" priority="33009" operator="equal">
      <formula>"C1:C774"</formula>
    </cfRule>
    <cfRule type="cellIs" dxfId="59945" priority="33010" operator="equal">
      <formula>"C1:C774"</formula>
    </cfRule>
    <cfRule type="cellIs" dxfId="59944" priority="33011" operator="equal">
      <formula>"C1:C774"</formula>
    </cfRule>
    <cfRule type="cellIs" dxfId="59943" priority="33012" operator="equal">
      <formula>"C1:C774"</formula>
    </cfRule>
    <cfRule type="cellIs" dxfId="59942" priority="33013" operator="equal">
      <formula>"C1:C774"</formula>
    </cfRule>
    <cfRule type="cellIs" dxfId="59941" priority="33014" operator="equal">
      <formula>"C1:C774"</formula>
    </cfRule>
    <cfRule type="cellIs" dxfId="59940" priority="33015" operator="equal">
      <formula>"C1:C774"</formula>
    </cfRule>
    <cfRule type="cellIs" dxfId="59939" priority="33016" operator="equal">
      <formula>"C1:C774"</formula>
    </cfRule>
    <cfRule type="cellIs" dxfId="59938" priority="33017" operator="equal">
      <formula>"C1:C774"</formula>
    </cfRule>
    <cfRule type="cellIs" dxfId="59937" priority="33018" operator="equal">
      <formula>"C1:C774"</formula>
    </cfRule>
    <cfRule type="cellIs" dxfId="59936" priority="33019" operator="equal">
      <formula>"C1:C774"</formula>
    </cfRule>
    <cfRule type="cellIs" dxfId="59935" priority="33020" operator="equal">
      <formula>"C1:C774"</formula>
    </cfRule>
    <cfRule type="cellIs" dxfId="59934" priority="33021" operator="equal">
      <formula>"C1:C774"</formula>
    </cfRule>
    <cfRule type="cellIs" dxfId="59933" priority="33022" operator="equal">
      <formula>"C1:C774"</formula>
    </cfRule>
    <cfRule type="cellIs" dxfId="59932" priority="33023" operator="equal">
      <formula>"C1:C774"</formula>
    </cfRule>
    <cfRule type="cellIs" dxfId="59931" priority="33024" operator="equal">
      <formula>"C1:C774"</formula>
    </cfRule>
    <cfRule type="cellIs" dxfId="59930" priority="33025" operator="equal">
      <formula>"C1:C774"</formula>
    </cfRule>
    <cfRule type="cellIs" dxfId="59929" priority="33026" operator="equal">
      <formula>"C1:C774"</formula>
    </cfRule>
    <cfRule type="cellIs" dxfId="59928" priority="33027" operator="equal">
      <formula>"C1:C774"</formula>
    </cfRule>
    <cfRule type="cellIs" dxfId="59927" priority="33028" operator="equal">
      <formula>"C1:C774"</formula>
    </cfRule>
    <cfRule type="cellIs" dxfId="59926" priority="33029" operator="equal">
      <formula>"C1:C774"</formula>
    </cfRule>
    <cfRule type="cellIs" dxfId="59925" priority="33030" operator="equal">
      <formula>"C1:C774"</formula>
    </cfRule>
    <cfRule type="cellIs" dxfId="59924" priority="33031" operator="equal">
      <formula>"C1:C774"</formula>
    </cfRule>
    <cfRule type="cellIs" dxfId="59923" priority="33032" operator="equal">
      <formula>"C1:C774"</formula>
    </cfRule>
    <cfRule type="cellIs" dxfId="59922" priority="33033" operator="equal">
      <formula>"C1:C774"</formula>
    </cfRule>
    <cfRule type="cellIs" dxfId="59921" priority="33034" operator="equal">
      <formula>"C1:C774"</formula>
    </cfRule>
    <cfRule type="cellIs" dxfId="59920" priority="33035" operator="equal">
      <formula>"C1:C774"</formula>
    </cfRule>
    <cfRule type="cellIs" dxfId="59919" priority="33036" operator="equal">
      <formula>"C1:C774"</formula>
    </cfRule>
    <cfRule type="cellIs" dxfId="59918" priority="33037" operator="equal">
      <formula>"C1:C774"</formula>
    </cfRule>
    <cfRule type="cellIs" dxfId="59917" priority="33038" operator="equal">
      <formula>"C1:C774"</formula>
    </cfRule>
    <cfRule type="cellIs" dxfId="59916" priority="33039" operator="equal">
      <formula>"C1:C774"</formula>
    </cfRule>
    <cfRule type="cellIs" dxfId="59915" priority="33040" operator="equal">
      <formula>"C1:C774"</formula>
    </cfRule>
    <cfRule type="cellIs" dxfId="59914" priority="33041" operator="equal">
      <formula>"C1:C774"</formula>
    </cfRule>
    <cfRule type="cellIs" dxfId="59913" priority="33042" operator="equal">
      <formula>"C1:C774"</formula>
    </cfRule>
    <cfRule type="cellIs" dxfId="59912" priority="33043" operator="equal">
      <formula>"C1:C774"</formula>
    </cfRule>
    <cfRule type="cellIs" dxfId="59911" priority="33044" operator="equal">
      <formula>"C1:C774"</formula>
    </cfRule>
    <cfRule type="cellIs" dxfId="59910" priority="33045" operator="equal">
      <formula>"C1:C774"</formula>
    </cfRule>
    <cfRule type="cellIs" dxfId="59909" priority="33046" operator="equal">
      <formula>"C1:C774"</formula>
    </cfRule>
    <cfRule type="cellIs" dxfId="59908" priority="33047" operator="equal">
      <formula>"C1:C774"</formula>
    </cfRule>
    <cfRule type="cellIs" dxfId="59907" priority="33048" operator="equal">
      <formula>"C1:C774"</formula>
    </cfRule>
    <cfRule type="cellIs" dxfId="59906" priority="33049" operator="equal">
      <formula>"C1:C774"</formula>
    </cfRule>
    <cfRule type="cellIs" dxfId="59905" priority="33050" operator="equal">
      <formula>"C1:C774"</formula>
    </cfRule>
    <cfRule type="cellIs" dxfId="59904" priority="33051" operator="equal">
      <formula>"C1:C774"</formula>
    </cfRule>
    <cfRule type="cellIs" dxfId="59903" priority="33052" operator="equal">
      <formula>"C1:C774"</formula>
    </cfRule>
    <cfRule type="cellIs" dxfId="59902" priority="33053" operator="equal">
      <formula>"C1:C774"</formula>
    </cfRule>
    <cfRule type="cellIs" dxfId="59901" priority="33054" operator="equal">
      <formula>"C1:C774"</formula>
    </cfRule>
    <cfRule type="cellIs" dxfId="59900" priority="33055" operator="equal">
      <formula>"C1:C774"</formula>
    </cfRule>
    <cfRule type="cellIs" dxfId="59899" priority="33056" operator="equal">
      <formula>"C1:C774"</formula>
    </cfRule>
    <cfRule type="cellIs" dxfId="59898" priority="33057" operator="equal">
      <formula>"C1:C774"</formula>
    </cfRule>
    <cfRule type="cellIs" dxfId="59897" priority="33058" operator="equal">
      <formula>"C1:C774"</formula>
    </cfRule>
    <cfRule type="cellIs" dxfId="59896" priority="33059" operator="equal">
      <formula>"C1:C774"</formula>
    </cfRule>
    <cfRule type="cellIs" dxfId="59895" priority="33060" operator="equal">
      <formula>"C1:C774"</formula>
    </cfRule>
    <cfRule type="cellIs" dxfId="59894" priority="33061" operator="equal">
      <formula>"C1:C774"</formula>
    </cfRule>
    <cfRule type="cellIs" dxfId="59893" priority="33062" operator="equal">
      <formula>"C1:C774"</formula>
    </cfRule>
    <cfRule type="cellIs" dxfId="59892" priority="33063" operator="equal">
      <formula>"C1:C774"</formula>
    </cfRule>
    <cfRule type="cellIs" dxfId="59891" priority="33064" operator="equal">
      <formula>"C1:C774"</formula>
    </cfRule>
    <cfRule type="cellIs" dxfId="59890" priority="33065" operator="equal">
      <formula>"C1:C774"</formula>
    </cfRule>
    <cfRule type="cellIs" dxfId="59889" priority="33066" operator="equal">
      <formula>"C1:C774"</formula>
    </cfRule>
    <cfRule type="cellIs" dxfId="59888" priority="33067" operator="equal">
      <formula>"C1:C774"</formula>
    </cfRule>
    <cfRule type="cellIs" dxfId="59887" priority="33068" operator="equal">
      <formula>"C1:C774"</formula>
    </cfRule>
    <cfRule type="cellIs" dxfId="59886" priority="33069" operator="equal">
      <formula>"C1:C774"</formula>
    </cfRule>
    <cfRule type="cellIs" dxfId="59885" priority="33070" operator="equal">
      <formula>"C1:C774"</formula>
    </cfRule>
    <cfRule type="cellIs" dxfId="59884" priority="33071" operator="equal">
      <formula>"C1:C774"</formula>
    </cfRule>
    <cfRule type="cellIs" dxfId="59883" priority="33072" operator="equal">
      <formula>"C1:C774"</formula>
    </cfRule>
    <cfRule type="cellIs" dxfId="59882" priority="33073" operator="equal">
      <formula>"C1:C774"</formula>
    </cfRule>
    <cfRule type="cellIs" dxfId="59881" priority="33074" operator="equal">
      <formula>"C1:C774"</formula>
    </cfRule>
    <cfRule type="cellIs" dxfId="59880" priority="33075" operator="equal">
      <formula>"C1:C774"</formula>
    </cfRule>
    <cfRule type="cellIs" dxfId="59879" priority="33076" operator="equal">
      <formula>"C1:C774"</formula>
    </cfRule>
    <cfRule type="cellIs" dxfId="59878" priority="33077" operator="equal">
      <formula>"C1:C774"</formula>
    </cfRule>
    <cfRule type="cellIs" dxfId="59877" priority="33078" operator="equal">
      <formula>"C1:C774"</formula>
    </cfRule>
    <cfRule type="cellIs" dxfId="59876" priority="33079" operator="equal">
      <formula>"C1:C774"</formula>
    </cfRule>
    <cfRule type="cellIs" dxfId="59875" priority="33080" operator="equal">
      <formula>"C1:C774"</formula>
    </cfRule>
    <cfRule type="cellIs" dxfId="59874" priority="33081" operator="equal">
      <formula>"C1:C774"</formula>
    </cfRule>
    <cfRule type="cellIs" dxfId="59873" priority="33082" operator="equal">
      <formula>"C1:C774"</formula>
    </cfRule>
    <cfRule type="cellIs" dxfId="59872" priority="33083" operator="equal">
      <formula>"C1:C774"</formula>
    </cfRule>
    <cfRule type="cellIs" dxfId="59871" priority="33084" operator="equal">
      <formula>"C1:C774"</formula>
    </cfRule>
    <cfRule type="cellIs" dxfId="59870" priority="33085" operator="equal">
      <formula>"C1:C774"</formula>
    </cfRule>
    <cfRule type="cellIs" dxfId="59869" priority="33086" operator="equal">
      <formula>"C1:C774"</formula>
    </cfRule>
    <cfRule type="cellIs" dxfId="59868" priority="33087" operator="equal">
      <formula>"C1:C774"</formula>
    </cfRule>
    <cfRule type="cellIs" dxfId="59867" priority="33088" operator="equal">
      <formula>"C1:C774"</formula>
    </cfRule>
    <cfRule type="cellIs" dxfId="59866" priority="33089" operator="equal">
      <formula>"C1:C774"</formula>
    </cfRule>
    <cfRule type="cellIs" dxfId="59865" priority="33090" operator="equal">
      <formula>"C1:C774"</formula>
    </cfRule>
    <cfRule type="cellIs" dxfId="59864" priority="33091" operator="equal">
      <formula>"C1:C774"</formula>
    </cfRule>
    <cfRule type="cellIs" dxfId="59863" priority="33092" operator="equal">
      <formula>"C1:C774"</formula>
    </cfRule>
    <cfRule type="cellIs" dxfId="59862" priority="33093" operator="equal">
      <formula>"C1:C774"</formula>
    </cfRule>
    <cfRule type="cellIs" dxfId="59861" priority="33094" operator="equal">
      <formula>"C1:C774"</formula>
    </cfRule>
    <cfRule type="cellIs" dxfId="59860" priority="33095" operator="equal">
      <formula>"C1:C774"</formula>
    </cfRule>
    <cfRule type="cellIs" dxfId="59859" priority="33096" operator="equal">
      <formula>"C1:C774"</formula>
    </cfRule>
    <cfRule type="cellIs" dxfId="59858" priority="33097" operator="equal">
      <formula>"C1:C774"</formula>
    </cfRule>
    <cfRule type="cellIs" dxfId="59857" priority="33098" operator="equal">
      <formula>"C1:C774"</formula>
    </cfRule>
    <cfRule type="cellIs" dxfId="59856" priority="33099" operator="equal">
      <formula>"C1:C774"</formula>
    </cfRule>
    <cfRule type="cellIs" dxfId="59855" priority="33100" operator="equal">
      <formula>"C1:C774"</formula>
    </cfRule>
    <cfRule type="cellIs" dxfId="59854" priority="33101" operator="equal">
      <formula>"C1:C774"</formula>
    </cfRule>
    <cfRule type="cellIs" dxfId="59853" priority="33102" operator="equal">
      <formula>"C1:C774"</formula>
    </cfRule>
    <cfRule type="cellIs" dxfId="59852" priority="33103" operator="equal">
      <formula>"C1:C774"</formula>
    </cfRule>
    <cfRule type="cellIs" dxfId="59851" priority="33104" operator="equal">
      <formula>"C1:C774"</formula>
    </cfRule>
    <cfRule type="cellIs" dxfId="59850" priority="33105" operator="equal">
      <formula>"C1:C774"</formula>
    </cfRule>
    <cfRule type="cellIs" dxfId="59849" priority="33106" operator="equal">
      <formula>"C1:C774"</formula>
    </cfRule>
    <cfRule type="cellIs" dxfId="59848" priority="33107" operator="equal">
      <formula>"C1:C774"</formula>
    </cfRule>
    <cfRule type="cellIs" dxfId="59847" priority="33108" operator="equal">
      <formula>"C1:C774"</formula>
    </cfRule>
    <cfRule type="cellIs" dxfId="59846" priority="33109" operator="equal">
      <formula>"C1:C774"</formula>
    </cfRule>
    <cfRule type="cellIs" dxfId="59845" priority="33110" operator="equal">
      <formula>"C1:C774"</formula>
    </cfRule>
    <cfRule type="cellIs" dxfId="59844" priority="33111" operator="equal">
      <formula>"C1:C774"</formula>
    </cfRule>
    <cfRule type="cellIs" dxfId="59843" priority="33112" operator="equal">
      <formula>"C1:C774"</formula>
    </cfRule>
    <cfRule type="cellIs" dxfId="59842" priority="33113" operator="equal">
      <formula>"C1:C774"</formula>
    </cfRule>
    <cfRule type="cellIs" dxfId="59841" priority="33114" operator="equal">
      <formula>"C1:C774"</formula>
    </cfRule>
    <cfRule type="cellIs" dxfId="59840" priority="33115" operator="equal">
      <formula>"C1:C774"</formula>
    </cfRule>
    <cfRule type="cellIs" dxfId="59839" priority="33116" operator="equal">
      <formula>"C1:C774"</formula>
    </cfRule>
    <cfRule type="cellIs" dxfId="59838" priority="33117" operator="equal">
      <formula>"C1:C774"</formula>
    </cfRule>
    <cfRule type="cellIs" dxfId="59837" priority="33118" operator="equal">
      <formula>"C1:C774"</formula>
    </cfRule>
    <cfRule type="cellIs" dxfId="59836" priority="33119" operator="equal">
      <formula>"C1:C774"</formula>
    </cfRule>
    <cfRule type="cellIs" dxfId="59835" priority="33120" operator="equal">
      <formula>"C1:C774"</formula>
    </cfRule>
    <cfRule type="cellIs" dxfId="59834" priority="33121" operator="equal">
      <formula>"C1:C774"</formula>
    </cfRule>
    <cfRule type="cellIs" dxfId="59833" priority="33122" operator="equal">
      <formula>"C1:C774"</formula>
    </cfRule>
    <cfRule type="cellIs" dxfId="59832" priority="33123" operator="equal">
      <formula>"C1:C774"</formula>
    </cfRule>
    <cfRule type="cellIs" dxfId="59831" priority="33124" operator="equal">
      <formula>"C1:C774"</formula>
    </cfRule>
    <cfRule type="cellIs" dxfId="59830" priority="33125" operator="equal">
      <formula>"C1:C774"</formula>
    </cfRule>
    <cfRule type="cellIs" dxfId="59829" priority="33126" operator="equal">
      <formula>"C1:C774"</formula>
    </cfRule>
    <cfRule type="cellIs" dxfId="59828" priority="33127" operator="equal">
      <formula>"C1:C774"</formula>
    </cfRule>
    <cfRule type="cellIs" dxfId="59827" priority="33128" operator="equal">
      <formula>"C1:C774"</formula>
    </cfRule>
    <cfRule type="cellIs" dxfId="59826" priority="33129" operator="equal">
      <formula>"C1:C774"</formula>
    </cfRule>
    <cfRule type="cellIs" dxfId="59825" priority="33130" operator="equal">
      <formula>"C1:C774"</formula>
    </cfRule>
    <cfRule type="cellIs" dxfId="59824" priority="33131" operator="equal">
      <formula>"C1:C774"</formula>
    </cfRule>
    <cfRule type="cellIs" dxfId="59823" priority="33132" operator="equal">
      <formula>"C1:C774"</formula>
    </cfRule>
    <cfRule type="cellIs" dxfId="59822" priority="33133" operator="equal">
      <formula>"C1:C774"</formula>
    </cfRule>
    <cfRule type="cellIs" dxfId="59821" priority="33134" operator="equal">
      <formula>"C1:C774"</formula>
    </cfRule>
    <cfRule type="cellIs" dxfId="59820" priority="33135" operator="equal">
      <formula>"C1:C774"</formula>
    </cfRule>
    <cfRule type="cellIs" dxfId="59819" priority="33136" operator="equal">
      <formula>"C1:C774"</formula>
    </cfRule>
    <cfRule type="cellIs" dxfId="59818" priority="33137" operator="equal">
      <formula>"C1:C774"</formula>
    </cfRule>
    <cfRule type="cellIs" dxfId="59817" priority="33138" operator="equal">
      <formula>"C1:C774"</formula>
    </cfRule>
    <cfRule type="cellIs" dxfId="59816" priority="33139" operator="equal">
      <formula>"C1:C774"</formula>
    </cfRule>
    <cfRule type="cellIs" dxfId="59815" priority="33140" operator="equal">
      <formula>"C1:C774"</formula>
    </cfRule>
    <cfRule type="cellIs" dxfId="59814" priority="33141" operator="equal">
      <formula>"C1:C774"</formula>
    </cfRule>
    <cfRule type="cellIs" dxfId="59813" priority="33142" operator="equal">
      <formula>"C1:C774"</formula>
    </cfRule>
    <cfRule type="cellIs" dxfId="59812" priority="33143" operator="equal">
      <formula>"C1:C774"</formula>
    </cfRule>
    <cfRule type="cellIs" dxfId="59811" priority="33144" operator="equal">
      <formula>"C1:C774"</formula>
    </cfRule>
    <cfRule type="cellIs" dxfId="59810" priority="33145" operator="equal">
      <formula>"C1:C774"</formula>
    </cfRule>
    <cfRule type="cellIs" dxfId="59809" priority="33146" operator="equal">
      <formula>"C1:C774"</formula>
    </cfRule>
    <cfRule type="cellIs" dxfId="59808" priority="33147" operator="equal">
      <formula>"C1:C774"</formula>
    </cfRule>
    <cfRule type="cellIs" dxfId="59807" priority="33148" operator="equal">
      <formula>"C1:C774"</formula>
    </cfRule>
    <cfRule type="cellIs" dxfId="59806" priority="33149" operator="equal">
      <formula>"C1:C774"</formula>
    </cfRule>
    <cfRule type="cellIs" dxfId="59805" priority="33150" operator="equal">
      <formula>"C1:C774"</formula>
    </cfRule>
    <cfRule type="cellIs" dxfId="59804" priority="33151" operator="equal">
      <formula>"C1:C774"</formula>
    </cfRule>
    <cfRule type="cellIs" dxfId="59803" priority="33152" operator="equal">
      <formula>"C1:C774"</formula>
    </cfRule>
    <cfRule type="cellIs" dxfId="59802" priority="33153" operator="equal">
      <formula>"C1:C774"</formula>
    </cfRule>
    <cfRule type="cellIs" dxfId="59801" priority="33154" operator="equal">
      <formula>"C1:C774"</formula>
    </cfRule>
    <cfRule type="cellIs" dxfId="59800" priority="33155" operator="equal">
      <formula>"C1:C774"</formula>
    </cfRule>
    <cfRule type="cellIs" dxfId="59799" priority="33156" operator="equal">
      <formula>"C1:C774"</formula>
    </cfRule>
    <cfRule type="cellIs" dxfId="59798" priority="33157" operator="equal">
      <formula>"C1:C774"</formula>
    </cfRule>
    <cfRule type="cellIs" dxfId="59797" priority="33158" operator="equal">
      <formula>"C1:C774"</formula>
    </cfRule>
    <cfRule type="cellIs" dxfId="59796" priority="33159" operator="equal">
      <formula>"C1:C774"</formula>
    </cfRule>
    <cfRule type="cellIs" dxfId="59795" priority="33160" operator="equal">
      <formula>"C1:C774"</formula>
    </cfRule>
    <cfRule type="cellIs" dxfId="59794" priority="33161" operator="equal">
      <formula>"C1:C774"</formula>
    </cfRule>
    <cfRule type="cellIs" dxfId="59793" priority="33162" operator="equal">
      <formula>"C1:C774"</formula>
    </cfRule>
    <cfRule type="cellIs" dxfId="59792" priority="33163" operator="equal">
      <formula>"C1:C774"</formula>
    </cfRule>
    <cfRule type="cellIs" dxfId="59791" priority="33164" operator="equal">
      <formula>"C1:C774"</formula>
    </cfRule>
    <cfRule type="cellIs" dxfId="59790" priority="33165" operator="equal">
      <formula>"C1:C774"</formula>
    </cfRule>
    <cfRule type="cellIs" dxfId="59789" priority="33166" operator="equal">
      <formula>"C1:C774"</formula>
    </cfRule>
    <cfRule type="cellIs" dxfId="59788" priority="33167" operator="equal">
      <formula>"C1:C774"</formula>
    </cfRule>
    <cfRule type="cellIs" dxfId="59787" priority="33168" operator="equal">
      <formula>"C1:C774"</formula>
    </cfRule>
    <cfRule type="cellIs" dxfId="59786" priority="33169" operator="equal">
      <formula>"C1:C774"</formula>
    </cfRule>
    <cfRule type="cellIs" dxfId="59785" priority="33170" operator="equal">
      <formula>"C1:C774"</formula>
    </cfRule>
    <cfRule type="cellIs" dxfId="59784" priority="33171" operator="equal">
      <formula>"C1:C774"</formula>
    </cfRule>
    <cfRule type="cellIs" dxfId="59783" priority="33172" operator="equal">
      <formula>"C1:C774"</formula>
    </cfRule>
    <cfRule type="cellIs" dxfId="59782" priority="33173" operator="equal">
      <formula>"C1:C774"</formula>
    </cfRule>
    <cfRule type="cellIs" dxfId="59781" priority="33174" operator="equal">
      <formula>"C1:C774"</formula>
    </cfRule>
    <cfRule type="cellIs" dxfId="59780" priority="33175" operator="equal">
      <formula>"C1:C774"</formula>
    </cfRule>
    <cfRule type="cellIs" dxfId="59779" priority="33176" operator="equal">
      <formula>"C1:C774"</formula>
    </cfRule>
    <cfRule type="cellIs" dxfId="59778" priority="33177" operator="equal">
      <formula>"C1:C774"</formula>
    </cfRule>
    <cfRule type="cellIs" dxfId="59777" priority="33178" operator="equal">
      <formula>"C1:C774"</formula>
    </cfRule>
    <cfRule type="cellIs" dxfId="59776" priority="33179" operator="equal">
      <formula>"C1:C774"</formula>
    </cfRule>
    <cfRule type="cellIs" dxfId="59775" priority="33180" operator="equal">
      <formula>"C1:C774"</formula>
    </cfRule>
    <cfRule type="cellIs" dxfId="59774" priority="33181" operator="equal">
      <formula>"C1:C774"</formula>
    </cfRule>
  </conditionalFormatting>
  <conditionalFormatting sqref="B88:C88 B234:C234 C350 C625:C659 B637:B659 C661 C663 C665 C667:C702 B668:B704 C713:C717 C731">
    <cfRule type="cellIs" dxfId="59773" priority="29061" operator="equal">
      <formula>"C1:C774"</formula>
    </cfRule>
    <cfRule type="cellIs" dxfId="59772" priority="29062" operator="equal">
      <formula>"C1:C774"</formula>
    </cfRule>
  </conditionalFormatting>
  <conditionalFormatting sqref="B88:C88 B234:C234 C350 C634:C659 B637:B659 C661 C663 C665 C667:C702 B668:B704 C713:C717 C731">
    <cfRule type="cellIs" dxfId="59771" priority="28484" operator="equal">
      <formula>"C1:C774"</formula>
    </cfRule>
    <cfRule type="cellIs" dxfId="59770" priority="28487" operator="equal">
      <formula>"C1:C774"</formula>
    </cfRule>
    <cfRule type="cellIs" dxfId="59769" priority="28488" operator="equal">
      <formula>"C1:C774"</formula>
    </cfRule>
    <cfRule type="cellIs" dxfId="59768" priority="28489" operator="equal">
      <formula>"C1:C774"</formula>
    </cfRule>
    <cfRule type="cellIs" dxfId="59767" priority="28490" operator="equal">
      <formula>"C1:C774"</formula>
    </cfRule>
    <cfRule type="cellIs" dxfId="59766" priority="28491" operator="equal">
      <formula>"C1:C774"</formula>
    </cfRule>
    <cfRule type="cellIs" dxfId="59765" priority="28492" operator="equal">
      <formula>"C1:C774"</formula>
    </cfRule>
    <cfRule type="cellIs" dxfId="59764" priority="28493" operator="equal">
      <formula>"C1:C774"</formula>
    </cfRule>
    <cfRule type="cellIs" dxfId="59763" priority="28494" operator="equal">
      <formula>"C1:C774"</formula>
    </cfRule>
    <cfRule type="cellIs" dxfId="59762" priority="28495" operator="equal">
      <formula>"C1:C774"</formula>
    </cfRule>
    <cfRule type="cellIs" dxfId="59761" priority="28496" operator="equal">
      <formula>"C1:C774"</formula>
    </cfRule>
    <cfRule type="cellIs" dxfId="59760" priority="28497" operator="equal">
      <formula>"C1:C774"</formula>
    </cfRule>
    <cfRule type="cellIs" dxfId="59759" priority="28498" operator="equal">
      <formula>"C1:C774"</formula>
    </cfRule>
    <cfRule type="cellIs" dxfId="59758" priority="28499" operator="equal">
      <formula>"C1:C774"</formula>
    </cfRule>
    <cfRule type="cellIs" dxfId="59757" priority="28500" operator="equal">
      <formula>"C1:C774"</formula>
    </cfRule>
    <cfRule type="cellIs" dxfId="59756" priority="28501" operator="equal">
      <formula>"C1:C774"</formula>
    </cfRule>
    <cfRule type="cellIs" dxfId="59755" priority="28502" operator="equal">
      <formula>"C1:C774"</formula>
    </cfRule>
    <cfRule type="cellIs" dxfId="59754" priority="28503" operator="equal">
      <formula>"C1:C774"</formula>
    </cfRule>
    <cfRule type="cellIs" dxfId="59753" priority="28504" operator="equal">
      <formula>"C1:C774"</formula>
    </cfRule>
    <cfRule type="cellIs" dxfId="59752" priority="28505" operator="equal">
      <formula>"C1:C774"</formula>
    </cfRule>
    <cfRule type="cellIs" dxfId="59751" priority="28506" operator="equal">
      <formula>"C1:C774"</formula>
    </cfRule>
    <cfRule type="cellIs" dxfId="59750" priority="28507" operator="equal">
      <formula>"C1:C774"</formula>
    </cfRule>
    <cfRule type="cellIs" dxfId="59749" priority="28508" operator="equal">
      <formula>"C1:C774"</formula>
    </cfRule>
    <cfRule type="cellIs" dxfId="59748" priority="28509" operator="equal">
      <formula>"C1:C774"</formula>
    </cfRule>
    <cfRule type="cellIs" dxfId="59747" priority="28510" operator="equal">
      <formula>"C1:C774"</formula>
    </cfRule>
    <cfRule type="cellIs" dxfId="59746" priority="28511" operator="equal">
      <formula>"C1:C774"</formula>
    </cfRule>
    <cfRule type="cellIs" dxfId="59745" priority="28512" operator="equal">
      <formula>"C1:C774"</formula>
    </cfRule>
    <cfRule type="cellIs" dxfId="59744" priority="28513" operator="equal">
      <formula>"C1:C774"</formula>
    </cfRule>
    <cfRule type="cellIs" dxfId="59743" priority="28514" operator="equal">
      <formula>"C1:C774"</formula>
    </cfRule>
    <cfRule type="cellIs" dxfId="59742" priority="28515" operator="equal">
      <formula>"C1:C774"</formula>
    </cfRule>
    <cfRule type="cellIs" dxfId="59741" priority="28516" operator="equal">
      <formula>"C1:C774"</formula>
    </cfRule>
    <cfRule type="cellIs" dxfId="59740" priority="28517" operator="equal">
      <formula>"C1:C774"</formula>
    </cfRule>
    <cfRule type="cellIs" dxfId="59739" priority="28518" operator="equal">
      <formula>"C1:C774"</formula>
    </cfRule>
    <cfRule type="cellIs" dxfId="59738" priority="28519" operator="equal">
      <formula>"C1:C774"</formula>
    </cfRule>
    <cfRule type="cellIs" dxfId="59737" priority="28520" operator="equal">
      <formula>"C1:C774"</formula>
    </cfRule>
    <cfRule type="cellIs" dxfId="59736" priority="28521" operator="equal">
      <formula>"C1:C774"</formula>
    </cfRule>
    <cfRule type="cellIs" dxfId="59735" priority="28522" operator="equal">
      <formula>"C1:C774"</formula>
    </cfRule>
    <cfRule type="cellIs" dxfId="59734" priority="28523" operator="equal">
      <formula>"C1:C774"</formula>
    </cfRule>
    <cfRule type="cellIs" dxfId="59733" priority="28524" operator="equal">
      <formula>"C1:C774"</formula>
    </cfRule>
    <cfRule type="cellIs" dxfId="59732" priority="28525" operator="equal">
      <formula>"C1:C774"</formula>
    </cfRule>
    <cfRule type="cellIs" dxfId="59731" priority="28526" operator="equal">
      <formula>"C1:C774"</formula>
    </cfRule>
    <cfRule type="cellIs" dxfId="59730" priority="28527" operator="equal">
      <formula>"C1:C774"</formula>
    </cfRule>
    <cfRule type="cellIs" dxfId="59729" priority="28528" operator="equal">
      <formula>"C1:C774"</formula>
    </cfRule>
    <cfRule type="cellIs" dxfId="59728" priority="28529" operator="equal">
      <formula>"C1:C774"</formula>
    </cfRule>
    <cfRule type="cellIs" dxfId="59727" priority="28530" operator="equal">
      <formula>"C1:C774"</formula>
    </cfRule>
    <cfRule type="cellIs" dxfId="59726" priority="28531" operator="equal">
      <formula>"C1:C774"</formula>
    </cfRule>
    <cfRule type="cellIs" dxfId="59725" priority="28532" operator="equal">
      <formula>"C1:C774"</formula>
    </cfRule>
    <cfRule type="cellIs" dxfId="59724" priority="28533" operator="equal">
      <formula>"C1:C774"</formula>
    </cfRule>
    <cfRule type="cellIs" dxfId="59723" priority="28534" operator="equal">
      <formula>"C1:C774"</formula>
    </cfRule>
    <cfRule type="cellIs" dxfId="59722" priority="28535" operator="equal">
      <formula>"C1:C774"</formula>
    </cfRule>
    <cfRule type="cellIs" dxfId="59721" priority="28536" operator="equal">
      <formula>"C1:C774"</formula>
    </cfRule>
    <cfRule type="cellIs" dxfId="59720" priority="28537" operator="equal">
      <formula>"C1:C774"</formula>
    </cfRule>
    <cfRule type="cellIs" dxfId="59719" priority="28538" operator="equal">
      <formula>"C1:C774"</formula>
    </cfRule>
    <cfRule type="cellIs" dxfId="59718" priority="28539" operator="equal">
      <formula>"C1:C774"</formula>
    </cfRule>
    <cfRule type="cellIs" dxfId="59717" priority="28540" operator="equal">
      <formula>"C1:C774"</formula>
    </cfRule>
    <cfRule type="cellIs" dxfId="59716" priority="28541" operator="equal">
      <formula>"C1:C774"</formula>
    </cfRule>
    <cfRule type="cellIs" dxfId="59715" priority="28542" operator="equal">
      <formula>"C1:C774"</formula>
    </cfRule>
    <cfRule type="cellIs" dxfId="59714" priority="28543" operator="equal">
      <formula>"C1:C774"</formula>
    </cfRule>
    <cfRule type="cellIs" dxfId="59713" priority="28544" operator="equal">
      <formula>"C1:C774"</formula>
    </cfRule>
    <cfRule type="cellIs" dxfId="59712" priority="28545" operator="equal">
      <formula>"C1:C774"</formula>
    </cfRule>
    <cfRule type="cellIs" dxfId="59711" priority="28546" operator="equal">
      <formula>"C1:C774"</formula>
    </cfRule>
    <cfRule type="cellIs" dxfId="59710" priority="28547" operator="equal">
      <formula>"C1:C774"</formula>
    </cfRule>
    <cfRule type="cellIs" dxfId="59709" priority="28548" operator="equal">
      <formula>"C1:C774"</formula>
    </cfRule>
    <cfRule type="cellIs" dxfId="59708" priority="28549" operator="equal">
      <formula>"C1:C774"</formula>
    </cfRule>
    <cfRule type="cellIs" dxfId="59707" priority="28550" operator="equal">
      <formula>"C1:C774"</formula>
    </cfRule>
    <cfRule type="cellIs" dxfId="59706" priority="28551" operator="equal">
      <formula>"C1:C774"</formula>
    </cfRule>
    <cfRule type="cellIs" dxfId="59705" priority="28552" operator="equal">
      <formula>"C1:C774"</formula>
    </cfRule>
    <cfRule type="cellIs" dxfId="59704" priority="28553" operator="equal">
      <formula>"C1:C774"</formula>
    </cfRule>
    <cfRule type="cellIs" dxfId="59703" priority="28554" operator="equal">
      <formula>"C1:C774"</formula>
    </cfRule>
    <cfRule type="cellIs" dxfId="59702" priority="28555" operator="equal">
      <formula>"C1:C774"</formula>
    </cfRule>
    <cfRule type="cellIs" dxfId="59701" priority="28556" operator="equal">
      <formula>"C1:C774"</formula>
    </cfRule>
    <cfRule type="cellIs" dxfId="59700" priority="28557" operator="equal">
      <formula>"C1:C774"</formula>
    </cfRule>
    <cfRule type="cellIs" dxfId="59699" priority="28558" operator="equal">
      <formula>"C1:C774"</formula>
    </cfRule>
    <cfRule type="cellIs" dxfId="59698" priority="28559" operator="equal">
      <formula>"C1:C774"</formula>
    </cfRule>
    <cfRule type="cellIs" dxfId="59697" priority="28560" operator="equal">
      <formula>"C1:C774"</formula>
    </cfRule>
    <cfRule type="cellIs" dxfId="59696" priority="28561" operator="equal">
      <formula>"C1:C774"</formula>
    </cfRule>
    <cfRule type="cellIs" dxfId="59695" priority="28562" operator="equal">
      <formula>"C1:C774"</formula>
    </cfRule>
    <cfRule type="cellIs" dxfId="59694" priority="28563" operator="equal">
      <formula>"C1:C774"</formula>
    </cfRule>
    <cfRule type="cellIs" dxfId="59693" priority="28564" operator="equal">
      <formula>"C1:C774"</formula>
    </cfRule>
    <cfRule type="cellIs" dxfId="59692" priority="28565" operator="equal">
      <formula>"C1:C774"</formula>
    </cfRule>
    <cfRule type="cellIs" dxfId="59691" priority="28566" operator="equal">
      <formula>"C1:C774"</formula>
    </cfRule>
    <cfRule type="cellIs" dxfId="59690" priority="28567" operator="equal">
      <formula>"C1:C774"</formula>
    </cfRule>
    <cfRule type="cellIs" dxfId="59689" priority="28568" operator="equal">
      <formula>"C1:C774"</formula>
    </cfRule>
    <cfRule type="cellIs" dxfId="59688" priority="28569" operator="equal">
      <formula>"C1:C774"</formula>
    </cfRule>
    <cfRule type="cellIs" dxfId="59687" priority="28570" operator="equal">
      <formula>"C1:C774"</formula>
    </cfRule>
    <cfRule type="cellIs" dxfId="59686" priority="28571" operator="equal">
      <formula>"C1:C774"</formula>
    </cfRule>
    <cfRule type="cellIs" dxfId="59685" priority="28572" operator="equal">
      <formula>"C1:C774"</formula>
    </cfRule>
    <cfRule type="cellIs" dxfId="59684" priority="28573" operator="equal">
      <formula>"C1:C774"</formula>
    </cfRule>
    <cfRule type="cellIs" dxfId="59683" priority="28574" operator="equal">
      <formula>"C1:C774"</formula>
    </cfRule>
    <cfRule type="cellIs" dxfId="59682" priority="28575" operator="equal">
      <formula>"C1:C774"</formula>
    </cfRule>
    <cfRule type="cellIs" dxfId="59681" priority="28576" operator="equal">
      <formula>"C1:C774"</formula>
    </cfRule>
    <cfRule type="cellIs" dxfId="59680" priority="28577" operator="equal">
      <formula>"C1:C774"</formula>
    </cfRule>
    <cfRule type="cellIs" dxfId="59679" priority="28578" operator="equal">
      <formula>"C1:C774"</formula>
    </cfRule>
    <cfRule type="cellIs" dxfId="59678" priority="28579" operator="equal">
      <formula>"C1:C774"</formula>
    </cfRule>
    <cfRule type="cellIs" dxfId="59677" priority="28580" operator="equal">
      <formula>"C1:C774"</formula>
    </cfRule>
    <cfRule type="cellIs" dxfId="59676" priority="28581" operator="equal">
      <formula>"C1:C774"</formula>
    </cfRule>
    <cfRule type="cellIs" dxfId="59675" priority="28582" operator="equal">
      <formula>"C1:C774"</formula>
    </cfRule>
    <cfRule type="cellIs" dxfId="59674" priority="28583" operator="equal">
      <formula>"C1:C774"</formula>
    </cfRule>
    <cfRule type="cellIs" dxfId="59673" priority="28584" operator="equal">
      <formula>"C1:C774"</formula>
    </cfRule>
    <cfRule type="cellIs" dxfId="59672" priority="28585" operator="equal">
      <formula>"C1:C774"</formula>
    </cfRule>
    <cfRule type="cellIs" dxfId="59671" priority="28586" operator="equal">
      <formula>"C1:C774"</formula>
    </cfRule>
    <cfRule type="cellIs" dxfId="59670" priority="28587" operator="equal">
      <formula>"C1:C774"</formula>
    </cfRule>
    <cfRule type="cellIs" dxfId="59669" priority="28588" operator="equal">
      <formula>"C1:C774"</formula>
    </cfRule>
    <cfRule type="cellIs" dxfId="59668" priority="28589" operator="equal">
      <formula>"C1:C774"</formula>
    </cfRule>
    <cfRule type="cellIs" dxfId="59667" priority="28590" operator="equal">
      <formula>"C1:C774"</formula>
    </cfRule>
    <cfRule type="cellIs" dxfId="59666" priority="28591" operator="equal">
      <formula>"C1:C774"</formula>
    </cfRule>
    <cfRule type="cellIs" dxfId="59665" priority="28592" operator="equal">
      <formula>"C1:C774"</formula>
    </cfRule>
    <cfRule type="cellIs" dxfId="59664" priority="28593" operator="equal">
      <formula>"C1:C774"</formula>
    </cfRule>
    <cfRule type="cellIs" dxfId="59663" priority="28594" operator="equal">
      <formula>"C1:C774"</formula>
    </cfRule>
    <cfRule type="cellIs" dxfId="59662" priority="28595" operator="equal">
      <formula>"C1:C774"</formula>
    </cfRule>
    <cfRule type="cellIs" dxfId="59661" priority="28596" operator="equal">
      <formula>"C1:C774"</formula>
    </cfRule>
    <cfRule type="cellIs" dxfId="59660" priority="28713" operator="equal">
      <formula>"C1:C774"</formula>
    </cfRule>
    <cfRule type="cellIs" dxfId="59659" priority="28714" operator="equal">
      <formula>"C1:C774"</formula>
    </cfRule>
    <cfRule type="cellIs" dxfId="59658" priority="28715" operator="equal">
      <formula>"C1:C774"</formula>
    </cfRule>
    <cfRule type="cellIs" dxfId="59657" priority="28716" operator="equal">
      <formula>"C1:C774"</formula>
    </cfRule>
    <cfRule type="cellIs" dxfId="59656" priority="28717" operator="equal">
      <formula>"C1:C774"</formula>
    </cfRule>
    <cfRule type="cellIs" dxfId="59655" priority="28718" operator="equal">
      <formula>"C1:C774"</formula>
    </cfRule>
    <cfRule type="cellIs" dxfId="59654" priority="28719" operator="equal">
      <formula>"C1:C774"</formula>
    </cfRule>
    <cfRule type="cellIs" dxfId="59653" priority="28720" operator="equal">
      <formula>"C1:C774"</formula>
    </cfRule>
    <cfRule type="cellIs" dxfId="59652" priority="28721" operator="equal">
      <formula>"C1:C774"</formula>
    </cfRule>
    <cfRule type="cellIs" dxfId="59651" priority="28722" operator="equal">
      <formula>"C1:C774"</formula>
    </cfRule>
    <cfRule type="cellIs" dxfId="59650" priority="28723" operator="equal">
      <formula>"C1:C774"</formula>
    </cfRule>
    <cfRule type="cellIs" dxfId="59649" priority="28724" operator="equal">
      <formula>"C1:C774"</formula>
    </cfRule>
    <cfRule type="cellIs" dxfId="59648" priority="28725" operator="equal">
      <formula>"C1:C774"</formula>
    </cfRule>
    <cfRule type="cellIs" dxfId="59647" priority="28726" operator="equal">
      <formula>"C1:C774"</formula>
    </cfRule>
    <cfRule type="cellIs" dxfId="59646" priority="28727" operator="equal">
      <formula>"C1:C774"</formula>
    </cfRule>
    <cfRule type="cellIs" dxfId="59645" priority="28728" operator="equal">
      <formula>"C1:C774"</formula>
    </cfRule>
    <cfRule type="cellIs" dxfId="59644" priority="28729" operator="equal">
      <formula>"C1:C774"</formula>
    </cfRule>
    <cfRule type="cellIs" dxfId="59643" priority="28730" operator="equal">
      <formula>"C1:C774"</formula>
    </cfRule>
    <cfRule type="cellIs" dxfId="59642" priority="28731" operator="equal">
      <formula>"C1:C774"</formula>
    </cfRule>
    <cfRule type="cellIs" dxfId="59641" priority="28732" operator="equal">
      <formula>"C1:C774"</formula>
    </cfRule>
    <cfRule type="cellIs" dxfId="59640" priority="28733" operator="equal">
      <formula>"C1:C774"</formula>
    </cfRule>
    <cfRule type="cellIs" dxfId="59639" priority="28734" operator="equal">
      <formula>"C1:C774"</formula>
    </cfRule>
    <cfRule type="cellIs" dxfId="59638" priority="28735" operator="equal">
      <formula>"C1:C774"</formula>
    </cfRule>
    <cfRule type="cellIs" dxfId="59637" priority="28736" operator="equal">
      <formula>"C1:C774"</formula>
    </cfRule>
    <cfRule type="cellIs" dxfId="59636" priority="28737" operator="equal">
      <formula>"C1:C774"</formula>
    </cfRule>
    <cfRule type="cellIs" dxfId="59635" priority="28738" operator="equal">
      <formula>"C1:C774"</formula>
    </cfRule>
    <cfRule type="cellIs" dxfId="59634" priority="28739" operator="equal">
      <formula>"C1:C774"</formula>
    </cfRule>
    <cfRule type="cellIs" dxfId="59633" priority="28740" operator="equal">
      <formula>"C1:C774"</formula>
    </cfRule>
    <cfRule type="cellIs" dxfId="59632" priority="28741" operator="equal">
      <formula>"C1:C774"</formula>
    </cfRule>
    <cfRule type="cellIs" dxfId="59631" priority="28742" operator="equal">
      <formula>"C1:C774"</formula>
    </cfRule>
    <cfRule type="cellIs" dxfId="59630" priority="28743" operator="equal">
      <formula>"C1:C774"</formula>
    </cfRule>
    <cfRule type="cellIs" dxfId="59629" priority="28744" operator="equal">
      <formula>"C1:C774"</formula>
    </cfRule>
    <cfRule type="cellIs" dxfId="59628" priority="28745" operator="equal">
      <formula>"C1:C774"</formula>
    </cfRule>
    <cfRule type="cellIs" dxfId="59627" priority="28746" operator="equal">
      <formula>"C1:C774"</formula>
    </cfRule>
    <cfRule type="cellIs" dxfId="59626" priority="28747" operator="equal">
      <formula>"C1:C774"</formula>
    </cfRule>
    <cfRule type="cellIs" dxfId="59625" priority="28748" operator="equal">
      <formula>"C1:C774"</formula>
    </cfRule>
    <cfRule type="cellIs" dxfId="59624" priority="28749" operator="equal">
      <formula>"C1:C774"</formula>
    </cfRule>
  </conditionalFormatting>
  <conditionalFormatting sqref="B88:C88 B234:C234 C350 C634:C659 B637:B659 C661 C663 C665 C667:C702 B668:B704 C713:C717 R714 C731">
    <cfRule type="cellIs" dxfId="59623" priority="28485" operator="equal">
      <formula>"C1:C774"</formula>
    </cfRule>
    <cfRule type="cellIs" dxfId="59622" priority="28486" operator="equal">
      <formula>"C1:C774"</formula>
    </cfRule>
    <cfRule type="cellIs" dxfId="59621" priority="28597" operator="equal">
      <formula>"C1:C774"</formula>
    </cfRule>
    <cfRule type="cellIs" dxfId="59620" priority="28598" operator="equal">
      <formula>"C1:C774"</formula>
    </cfRule>
    <cfRule type="cellIs" dxfId="59619" priority="28599" operator="equal">
      <formula>"C1:C774"</formula>
    </cfRule>
    <cfRule type="cellIs" dxfId="59618" priority="28600" operator="equal">
      <formula>"C1:C774"</formula>
    </cfRule>
    <cfRule type="cellIs" dxfId="59617" priority="28601" operator="equal">
      <formula>"C1:C774"</formula>
    </cfRule>
    <cfRule type="cellIs" dxfId="59616" priority="28602" operator="equal">
      <formula>"C1:C774"</formula>
    </cfRule>
    <cfRule type="cellIs" dxfId="59615" priority="28603" operator="equal">
      <formula>"C1:C774"</formula>
    </cfRule>
    <cfRule type="cellIs" dxfId="59614" priority="28604" operator="equal">
      <formula>"C1:C774"</formula>
    </cfRule>
    <cfRule type="cellIs" dxfId="59613" priority="28605" operator="equal">
      <formula>"C1:C774"</formula>
    </cfRule>
    <cfRule type="cellIs" dxfId="59612" priority="28606" operator="equal">
      <formula>"C1:C774"</formula>
    </cfRule>
    <cfRule type="cellIs" dxfId="59611" priority="28607" operator="equal">
      <formula>"C1:C774"</formula>
    </cfRule>
    <cfRule type="cellIs" dxfId="59610" priority="28608" operator="equal">
      <formula>"C1:C774"</formula>
    </cfRule>
    <cfRule type="cellIs" dxfId="59609" priority="28609" operator="equal">
      <formula>"C1:C774"</formula>
    </cfRule>
    <cfRule type="cellIs" dxfId="59608" priority="28610" operator="equal">
      <formula>"C1:C774"</formula>
    </cfRule>
    <cfRule type="cellIs" dxfId="59607" priority="28611" operator="equal">
      <formula>"C1:C774"</formula>
    </cfRule>
    <cfRule type="cellIs" dxfId="59606" priority="28612" operator="equal">
      <formula>"C1:C774"</formula>
    </cfRule>
    <cfRule type="cellIs" dxfId="59605" priority="28613" operator="equal">
      <formula>"C1:C774"</formula>
    </cfRule>
    <cfRule type="cellIs" dxfId="59604" priority="28614" operator="equal">
      <formula>"C1:C774"</formula>
    </cfRule>
    <cfRule type="cellIs" dxfId="59603" priority="28615" operator="equal">
      <formula>"C1:C774"</formula>
    </cfRule>
    <cfRule type="cellIs" dxfId="59602" priority="28616" operator="equal">
      <formula>"C1:C774"</formula>
    </cfRule>
    <cfRule type="cellIs" dxfId="59601" priority="28617" operator="equal">
      <formula>"C1:C774"</formula>
    </cfRule>
    <cfRule type="cellIs" dxfId="59600" priority="28618" operator="equal">
      <formula>"C1:C774"</formula>
    </cfRule>
    <cfRule type="cellIs" dxfId="59599" priority="28619" operator="equal">
      <formula>"C1:C774"</formula>
    </cfRule>
    <cfRule type="cellIs" dxfId="59598" priority="28620" operator="equal">
      <formula>"C1:C774"</formula>
    </cfRule>
    <cfRule type="cellIs" dxfId="59597" priority="28621" operator="equal">
      <formula>"C1:C774"</formula>
    </cfRule>
    <cfRule type="cellIs" dxfId="59596" priority="28622" operator="equal">
      <formula>"C1:C774"</formula>
    </cfRule>
    <cfRule type="cellIs" dxfId="59595" priority="28623" operator="equal">
      <formula>"C1:C774"</formula>
    </cfRule>
    <cfRule type="cellIs" dxfId="59594" priority="28624" operator="equal">
      <formula>"C1:C774"</formula>
    </cfRule>
    <cfRule type="cellIs" dxfId="59593" priority="28625" operator="equal">
      <formula>"C1:C774"</formula>
    </cfRule>
    <cfRule type="cellIs" dxfId="59592" priority="28626" operator="equal">
      <formula>"C1:C774"</formula>
    </cfRule>
    <cfRule type="cellIs" dxfId="59591" priority="28627" operator="equal">
      <formula>"C1:C774"</formula>
    </cfRule>
    <cfRule type="cellIs" dxfId="59590" priority="28628" operator="equal">
      <formula>"C1:C774"</formula>
    </cfRule>
    <cfRule type="cellIs" dxfId="59589" priority="28629" operator="equal">
      <formula>"C1:C774"</formula>
    </cfRule>
    <cfRule type="cellIs" dxfId="59588" priority="28630" operator="equal">
      <formula>"C1:C774"</formula>
    </cfRule>
    <cfRule type="cellIs" dxfId="59587" priority="28631" operator="equal">
      <formula>"C1:C774"</formula>
    </cfRule>
    <cfRule type="cellIs" dxfId="59586" priority="28632" operator="equal">
      <formula>"C1:C774"</formula>
    </cfRule>
    <cfRule type="cellIs" dxfId="59585" priority="28633" operator="equal">
      <formula>"C1:C774"</formula>
    </cfRule>
    <cfRule type="cellIs" dxfId="59584" priority="28634" operator="equal">
      <formula>"C1:C774"</formula>
    </cfRule>
    <cfRule type="cellIs" dxfId="59583" priority="28635" operator="equal">
      <formula>"C1:C774"</formula>
    </cfRule>
    <cfRule type="cellIs" dxfId="59582" priority="28636" operator="equal">
      <formula>"C1:C774"</formula>
    </cfRule>
    <cfRule type="cellIs" dxfId="59581" priority="28637" operator="equal">
      <formula>"C1:C774"</formula>
    </cfRule>
    <cfRule type="cellIs" dxfId="59580" priority="28638" operator="equal">
      <formula>"C1:C774"</formula>
    </cfRule>
    <cfRule type="cellIs" dxfId="59579" priority="28639" operator="equal">
      <formula>"C1:C774"</formula>
    </cfRule>
    <cfRule type="cellIs" dxfId="59578" priority="28640" operator="equal">
      <formula>"C1:C774"</formula>
    </cfRule>
    <cfRule type="cellIs" dxfId="59577" priority="28641" operator="equal">
      <formula>"C1:C774"</formula>
    </cfRule>
    <cfRule type="cellIs" dxfId="59576" priority="28642" operator="equal">
      <formula>"C1:C774"</formula>
    </cfRule>
    <cfRule type="cellIs" dxfId="59575" priority="28643" operator="equal">
      <formula>"C1:C774"</formula>
    </cfRule>
    <cfRule type="cellIs" dxfId="59574" priority="28644" operator="equal">
      <formula>"C1:C774"</formula>
    </cfRule>
    <cfRule type="cellIs" dxfId="59573" priority="28645" operator="equal">
      <formula>"C1:C774"</formula>
    </cfRule>
    <cfRule type="cellIs" dxfId="59572" priority="28646" operator="equal">
      <formula>"C1:C774"</formula>
    </cfRule>
    <cfRule type="cellIs" dxfId="59571" priority="28647" operator="equal">
      <formula>"C1:C774"</formula>
    </cfRule>
    <cfRule type="cellIs" dxfId="59570" priority="28648" operator="equal">
      <formula>"C1:C774"</formula>
    </cfRule>
    <cfRule type="cellIs" dxfId="59569" priority="28649" operator="equal">
      <formula>"C1:C774"</formula>
    </cfRule>
    <cfRule type="cellIs" dxfId="59568" priority="28650" operator="equal">
      <formula>"C1:C774"</formula>
    </cfRule>
    <cfRule type="cellIs" dxfId="59567" priority="28651" operator="equal">
      <formula>"C1:C774"</formula>
    </cfRule>
    <cfRule type="cellIs" dxfId="59566" priority="28652" operator="equal">
      <formula>"C1:C774"</formula>
    </cfRule>
    <cfRule type="cellIs" dxfId="59565" priority="28653" operator="equal">
      <formula>"C1:C774"</formula>
    </cfRule>
    <cfRule type="cellIs" dxfId="59564" priority="28654" operator="equal">
      <formula>"C1:C774"</formula>
    </cfRule>
    <cfRule type="cellIs" dxfId="59563" priority="28655" operator="equal">
      <formula>"C1:C774"</formula>
    </cfRule>
    <cfRule type="cellIs" dxfId="59562" priority="28656" operator="equal">
      <formula>"C1:C774"</formula>
    </cfRule>
    <cfRule type="cellIs" dxfId="59561" priority="28657" operator="equal">
      <formula>"C1:C774"</formula>
    </cfRule>
    <cfRule type="cellIs" dxfId="59560" priority="28658" operator="equal">
      <formula>"C1:C774"</formula>
    </cfRule>
    <cfRule type="cellIs" dxfId="59559" priority="28659" operator="equal">
      <formula>"C1:C774"</formula>
    </cfRule>
    <cfRule type="cellIs" dxfId="59558" priority="28660" operator="equal">
      <formula>"C1:C774"</formula>
    </cfRule>
    <cfRule type="cellIs" dxfId="59557" priority="28661" operator="equal">
      <formula>"C1:C774"</formula>
    </cfRule>
    <cfRule type="cellIs" dxfId="59556" priority="28662" operator="equal">
      <formula>"C1:C774"</formula>
    </cfRule>
    <cfRule type="cellIs" dxfId="59555" priority="28663" operator="equal">
      <formula>"C1:C774"</formula>
    </cfRule>
    <cfRule type="cellIs" dxfId="59554" priority="28664" operator="equal">
      <formula>"C1:C774"</formula>
    </cfRule>
    <cfRule type="cellIs" dxfId="59553" priority="28665" operator="equal">
      <formula>"C1:C774"</formula>
    </cfRule>
    <cfRule type="cellIs" dxfId="59552" priority="28666" operator="equal">
      <formula>"C1:C774"</formula>
    </cfRule>
    <cfRule type="cellIs" dxfId="59551" priority="28667" operator="equal">
      <formula>"C1:C774"</formula>
    </cfRule>
    <cfRule type="cellIs" dxfId="59550" priority="28668" operator="equal">
      <formula>"C1:C774"</formula>
    </cfRule>
    <cfRule type="cellIs" dxfId="59549" priority="28669" operator="equal">
      <formula>"C1:C774"</formula>
    </cfRule>
    <cfRule type="cellIs" dxfId="59548" priority="28670" operator="equal">
      <formula>"C1:C774"</formula>
    </cfRule>
    <cfRule type="cellIs" dxfId="59547" priority="28671" operator="equal">
      <formula>"C1:C774"</formula>
    </cfRule>
    <cfRule type="cellIs" dxfId="59546" priority="28672" operator="equal">
      <formula>"C1:C774"</formula>
    </cfRule>
    <cfRule type="cellIs" dxfId="59545" priority="28673" operator="equal">
      <formula>"C1:C774"</formula>
    </cfRule>
    <cfRule type="cellIs" dxfId="59544" priority="28674" operator="equal">
      <formula>"C1:C774"</formula>
    </cfRule>
    <cfRule type="cellIs" dxfId="59543" priority="28675" operator="equal">
      <formula>"C1:C774"</formula>
    </cfRule>
    <cfRule type="cellIs" dxfId="59542" priority="28676" operator="equal">
      <formula>"C1:C774"</formula>
    </cfRule>
    <cfRule type="cellIs" dxfId="59541" priority="28677" operator="equal">
      <formula>"C1:C774"</formula>
    </cfRule>
    <cfRule type="cellIs" dxfId="59540" priority="28678" operator="equal">
      <formula>"C1:C774"</formula>
    </cfRule>
    <cfRule type="cellIs" dxfId="59539" priority="28679" operator="equal">
      <formula>"C1:C774"</formula>
    </cfRule>
    <cfRule type="cellIs" dxfId="59538" priority="28680" operator="equal">
      <formula>"C1:C774"</formula>
    </cfRule>
    <cfRule type="cellIs" dxfId="59537" priority="28681" operator="equal">
      <formula>"C1:C774"</formula>
    </cfRule>
    <cfRule type="cellIs" dxfId="59536" priority="28682" operator="equal">
      <formula>"C1:C774"</formula>
    </cfRule>
    <cfRule type="cellIs" dxfId="59535" priority="28683" operator="equal">
      <formula>"C1:C774"</formula>
    </cfRule>
    <cfRule type="cellIs" dxfId="59534" priority="28684" operator="equal">
      <formula>"C1:C774"</formula>
    </cfRule>
    <cfRule type="cellIs" dxfId="59533" priority="28685" operator="equal">
      <formula>"C1:C774"</formula>
    </cfRule>
    <cfRule type="cellIs" dxfId="59532" priority="28686" operator="equal">
      <formula>"C1:C774"</formula>
    </cfRule>
    <cfRule type="cellIs" dxfId="59531" priority="28687" operator="equal">
      <formula>"C1:C774"</formula>
    </cfRule>
    <cfRule type="cellIs" dxfId="59530" priority="28688" operator="equal">
      <formula>"C1:C774"</formula>
    </cfRule>
    <cfRule type="cellIs" dxfId="59529" priority="28689" operator="equal">
      <formula>"C1:C774"</formula>
    </cfRule>
    <cfRule type="cellIs" dxfId="59528" priority="28690" operator="equal">
      <formula>"C1:C774"</formula>
    </cfRule>
    <cfRule type="cellIs" dxfId="59527" priority="28691" operator="equal">
      <formula>"C1:C774"</formula>
    </cfRule>
    <cfRule type="cellIs" dxfId="59526" priority="28692" operator="equal">
      <formula>"C1:C774"</formula>
    </cfRule>
    <cfRule type="cellIs" dxfId="59525" priority="28693" operator="equal">
      <formula>"C1:C774"</formula>
    </cfRule>
    <cfRule type="cellIs" dxfId="59524" priority="28694" operator="equal">
      <formula>"C1:C774"</formula>
    </cfRule>
    <cfRule type="cellIs" dxfId="59523" priority="28695" operator="equal">
      <formula>"C1:C774"</formula>
    </cfRule>
    <cfRule type="cellIs" dxfId="59522" priority="28696" operator="equal">
      <formula>"C1:C774"</formula>
    </cfRule>
    <cfRule type="cellIs" dxfId="59521" priority="28697" operator="equal">
      <formula>"C1:C774"</formula>
    </cfRule>
    <cfRule type="cellIs" dxfId="59520" priority="28698" operator="equal">
      <formula>"C1:C774"</formula>
    </cfRule>
    <cfRule type="cellIs" dxfId="59519" priority="28699" operator="equal">
      <formula>"C1:C774"</formula>
    </cfRule>
    <cfRule type="cellIs" dxfId="59518" priority="28700" operator="equal">
      <formula>"C1:C774"</formula>
    </cfRule>
    <cfRule type="cellIs" dxfId="59517" priority="28701" operator="equal">
      <formula>"C1:C774"</formula>
    </cfRule>
    <cfRule type="cellIs" dxfId="59516" priority="28702" operator="equal">
      <formula>"C1:C774"</formula>
    </cfRule>
    <cfRule type="cellIs" dxfId="59515" priority="28703" operator="equal">
      <formula>"C1:C774"</formula>
    </cfRule>
    <cfRule type="cellIs" dxfId="59514" priority="28704" operator="equal">
      <formula>"C1:C774"</formula>
    </cfRule>
    <cfRule type="cellIs" dxfId="59513" priority="28705" operator="equal">
      <formula>"C1:C774"</formula>
    </cfRule>
    <cfRule type="cellIs" dxfId="59512" priority="28706" operator="equal">
      <formula>"C1:C774"</formula>
    </cfRule>
    <cfRule type="cellIs" dxfId="59511" priority="28707" operator="equal">
      <formula>"C1:C774"</formula>
    </cfRule>
    <cfRule type="cellIs" dxfId="59510" priority="28708" operator="equal">
      <formula>"C1:C774"</formula>
    </cfRule>
    <cfRule type="cellIs" dxfId="59509" priority="28709" operator="equal">
      <formula>"C1:C774"</formula>
    </cfRule>
    <cfRule type="cellIs" dxfId="59508" priority="28710" operator="equal">
      <formula>"C1:C774"</formula>
    </cfRule>
    <cfRule type="cellIs" dxfId="59507" priority="28711" operator="equal">
      <formula>"C1:C774"</formula>
    </cfRule>
    <cfRule type="cellIs" dxfId="59506" priority="28712" operator="equal">
      <formula>"C1:C774"</formula>
    </cfRule>
    <cfRule type="cellIs" dxfId="59505" priority="28750" operator="equal">
      <formula>"C1:C774"</formula>
    </cfRule>
    <cfRule type="cellIs" dxfId="59504" priority="28751" operator="equal">
      <formula>"C1:C774"</formula>
    </cfRule>
    <cfRule type="cellIs" dxfId="59503" priority="28752" operator="equal">
      <formula>"C1:C774"</formula>
    </cfRule>
    <cfRule type="cellIs" dxfId="59502" priority="28753" operator="equal">
      <formula>"C1:C774"</formula>
    </cfRule>
  </conditionalFormatting>
  <conditionalFormatting sqref="C2:C3 C60:C62 C111:C114 C277:C281 C708 C713 C748">
    <cfRule type="cellIs" dxfId="59501" priority="74635" operator="equal">
      <formula>"C1:C774"</formula>
    </cfRule>
  </conditionalFormatting>
  <conditionalFormatting sqref="C5 C83:C109">
    <cfRule type="cellIs" dxfId="59500" priority="74260" operator="equal">
      <formula>"C1:C774"</formula>
    </cfRule>
  </conditionalFormatting>
  <conditionalFormatting sqref="C7:C33">
    <cfRule type="cellIs" dxfId="59499" priority="67088" operator="equal">
      <formula>"C1:C774"</formula>
    </cfRule>
  </conditionalFormatting>
  <conditionalFormatting sqref="C35:C58">
    <cfRule type="cellIs" dxfId="59498" priority="66620" operator="equal">
      <formula>"C1:C774"</formula>
    </cfRule>
  </conditionalFormatting>
  <conditionalFormatting sqref="C64:C81">
    <cfRule type="cellIs" dxfId="59497" priority="60607" operator="equal">
      <formula>"C1:C774"</formula>
    </cfRule>
  </conditionalFormatting>
  <conditionalFormatting sqref="C88 C234 C657:C659 C661 C663 C665">
    <cfRule type="cellIs" dxfId="59496" priority="28096" operator="equal">
      <formula>"C1:C774"</formula>
    </cfRule>
    <cfRule type="cellIs" dxfId="59495" priority="28097" operator="equal">
      <formula>"C1:C774"</formula>
    </cfRule>
  </conditionalFormatting>
  <conditionalFormatting sqref="C88 C661 C663 C665">
    <cfRule type="cellIs" dxfId="59494" priority="23850" operator="equal">
      <formula>"C1:C774"</formula>
    </cfRule>
    <cfRule type="cellIs" dxfId="59493" priority="23851" operator="equal">
      <formula>"C1:C774"</formula>
    </cfRule>
    <cfRule type="cellIs" dxfId="59492" priority="23852" operator="equal">
      <formula>"C1:C774"</formula>
    </cfRule>
    <cfRule type="cellIs" dxfId="59491" priority="23853" operator="equal">
      <formula>"C1:C774"</formula>
    </cfRule>
    <cfRule type="cellIs" dxfId="59490" priority="23854" operator="equal">
      <formula>"C1:C774"</formula>
    </cfRule>
    <cfRule type="cellIs" dxfId="59489" priority="23855" operator="equal">
      <formula>"C1:C774"</formula>
    </cfRule>
    <cfRule type="cellIs" dxfId="59488" priority="23856" operator="equal">
      <formula>"C1:C774"</formula>
    </cfRule>
    <cfRule type="cellIs" dxfId="59487" priority="23857" operator="equal">
      <formula>"C1:C774"</formula>
    </cfRule>
    <cfRule type="cellIs" dxfId="59486" priority="23858" operator="equal">
      <formula>"C1:C774"</formula>
    </cfRule>
    <cfRule type="cellIs" dxfId="59485" priority="23859" operator="equal">
      <formula>"C1:C774"</formula>
    </cfRule>
    <cfRule type="cellIs" dxfId="59484" priority="23860" operator="equal">
      <formula>"C1:C774"</formula>
    </cfRule>
    <cfRule type="cellIs" dxfId="59483" priority="23861" operator="equal">
      <formula>"C1:C774"</formula>
    </cfRule>
    <cfRule type="cellIs" dxfId="59482" priority="23862" operator="equal">
      <formula>"C1:C774"</formula>
    </cfRule>
    <cfRule type="cellIs" dxfId="59481" priority="23863" operator="equal">
      <formula>"C1:C774"</formula>
    </cfRule>
    <cfRule type="cellIs" dxfId="59480" priority="23864" operator="equal">
      <formula>"C1:C774"</formula>
    </cfRule>
    <cfRule type="cellIs" dxfId="59479" priority="23865" operator="equal">
      <formula>"C1:C774"</formula>
    </cfRule>
    <cfRule type="cellIs" dxfId="59478" priority="23866" operator="equal">
      <formula>"C1:C774"</formula>
    </cfRule>
    <cfRule type="cellIs" dxfId="59477" priority="23867" operator="equal">
      <formula>"C1:C774"</formula>
    </cfRule>
    <cfRule type="cellIs" dxfId="59476" priority="23868" operator="equal">
      <formula>"C1:C774"</formula>
    </cfRule>
    <cfRule type="cellIs" dxfId="59475" priority="23869" operator="equal">
      <formula>"C1:C774"</formula>
    </cfRule>
    <cfRule type="cellIs" dxfId="59474" priority="23870" operator="equal">
      <formula>"C1:C774"</formula>
    </cfRule>
    <cfRule type="cellIs" dxfId="59473" priority="23871" operator="equal">
      <formula>"C1:C774"</formula>
    </cfRule>
    <cfRule type="cellIs" dxfId="59472" priority="23872" operator="equal">
      <formula>"C1:C774"</formula>
    </cfRule>
    <cfRule type="cellIs" dxfId="59471" priority="23873" operator="equal">
      <formula>"C1:C774"</formula>
    </cfRule>
    <cfRule type="cellIs" dxfId="59470" priority="23874" operator="equal">
      <formula>"C1:C774"</formula>
    </cfRule>
    <cfRule type="cellIs" dxfId="59469" priority="23875" operator="equal">
      <formula>"C1:C774"</formula>
    </cfRule>
    <cfRule type="cellIs" dxfId="59468" priority="23876" operator="equal">
      <formula>"C1:C774"</formula>
    </cfRule>
    <cfRule type="cellIs" dxfId="59467" priority="23877" operator="equal">
      <formula>"C1:C774"</formula>
    </cfRule>
    <cfRule type="cellIs" dxfId="59466" priority="23878" operator="equal">
      <formula>"C1:C774"</formula>
    </cfRule>
    <cfRule type="cellIs" dxfId="59465" priority="23879" operator="equal">
      <formula>"C1:C774"</formula>
    </cfRule>
    <cfRule type="cellIs" dxfId="59464" priority="23880" operator="equal">
      <formula>"C1:C774"</formula>
    </cfRule>
    <cfRule type="cellIs" dxfId="59463" priority="23881" operator="equal">
      <formula>"C1:C774"</formula>
    </cfRule>
    <cfRule type="cellIs" dxfId="59462" priority="23882" operator="equal">
      <formula>"C1:C774"</formula>
    </cfRule>
    <cfRule type="cellIs" dxfId="59461" priority="23883" operator="equal">
      <formula>"C1:C774"</formula>
    </cfRule>
    <cfRule type="cellIs" dxfId="59460" priority="23884" operator="equal">
      <formula>"C1:C774"</formula>
    </cfRule>
    <cfRule type="cellIs" dxfId="59459" priority="23885" operator="equal">
      <formula>"C1:C774"</formula>
    </cfRule>
    <cfRule type="cellIs" dxfId="59458" priority="23886" operator="equal">
      <formula>"C1:C774"</formula>
    </cfRule>
    <cfRule type="cellIs" dxfId="59457" priority="23887" operator="equal">
      <formula>"C1:C774"</formula>
    </cfRule>
    <cfRule type="cellIs" dxfId="59456" priority="23888" operator="equal">
      <formula>"C1:C774"</formula>
    </cfRule>
    <cfRule type="cellIs" dxfId="59455" priority="23889" operator="equal">
      <formula>"C1:C774"</formula>
    </cfRule>
    <cfRule type="cellIs" dxfId="59454" priority="23890" operator="equal">
      <formula>"C1:C774"</formula>
    </cfRule>
    <cfRule type="cellIs" dxfId="59453" priority="23891" operator="equal">
      <formula>"C1:C774"</formula>
    </cfRule>
    <cfRule type="cellIs" dxfId="59452" priority="23892" operator="equal">
      <formula>"C1:C774"</formula>
    </cfRule>
    <cfRule type="cellIs" dxfId="59451" priority="23893" operator="equal">
      <formula>"C1:C774"</formula>
    </cfRule>
    <cfRule type="cellIs" dxfId="59450" priority="23894" operator="equal">
      <formula>"C1:C774"</formula>
    </cfRule>
    <cfRule type="cellIs" dxfId="59449" priority="23895" operator="equal">
      <formula>"C1:C774"</formula>
    </cfRule>
    <cfRule type="cellIs" dxfId="59448" priority="23896" operator="equal">
      <formula>"C1:C774"</formula>
    </cfRule>
    <cfRule type="cellIs" dxfId="59447" priority="23897" operator="equal">
      <formula>"C1:C774"</formula>
    </cfRule>
    <cfRule type="cellIs" dxfId="59446" priority="23898" operator="equal">
      <formula>"C1:C774"</formula>
    </cfRule>
    <cfRule type="cellIs" dxfId="59445" priority="23899" operator="equal">
      <formula>"C1:C774"</formula>
    </cfRule>
    <cfRule type="cellIs" dxfId="59444" priority="23900" operator="equal">
      <formula>"C1:C774"</formula>
    </cfRule>
    <cfRule type="cellIs" dxfId="59443" priority="23901" operator="equal">
      <formula>"C1:C774"</formula>
    </cfRule>
    <cfRule type="cellIs" dxfId="59442" priority="23902" operator="equal">
      <formula>"C1:C774"</formula>
    </cfRule>
    <cfRule type="cellIs" dxfId="59441" priority="23903" operator="equal">
      <formula>"C1:C774"</formula>
    </cfRule>
    <cfRule type="cellIs" dxfId="59440" priority="23904" operator="equal">
      <formula>"C1:C774"</formula>
    </cfRule>
    <cfRule type="cellIs" dxfId="59439" priority="23905" operator="equal">
      <formula>"C1:C774"</formula>
    </cfRule>
    <cfRule type="cellIs" dxfId="59438" priority="23906" operator="equal">
      <formula>"C1:C774"</formula>
    </cfRule>
    <cfRule type="cellIs" dxfId="59437" priority="23907" operator="equal">
      <formula>"C1:C774"</formula>
    </cfRule>
    <cfRule type="cellIs" dxfId="59436" priority="23908" operator="equal">
      <formula>"C1:C774"</formula>
    </cfRule>
    <cfRule type="cellIs" dxfId="59435" priority="23909" operator="equal">
      <formula>"C1:C774"</formula>
    </cfRule>
    <cfRule type="cellIs" dxfId="59434" priority="23910" operator="equal">
      <formula>"C1:C774"</formula>
    </cfRule>
    <cfRule type="cellIs" dxfId="59433" priority="23911" operator="equal">
      <formula>"C1:C774"</formula>
    </cfRule>
    <cfRule type="cellIs" dxfId="59432" priority="23912" operator="equal">
      <formula>"C1:C774"</formula>
    </cfRule>
    <cfRule type="cellIs" dxfId="59431" priority="23913" operator="equal">
      <formula>"C1:C774"</formula>
    </cfRule>
    <cfRule type="cellIs" dxfId="59430" priority="23914" operator="equal">
      <formula>"C1:C774"</formula>
    </cfRule>
    <cfRule type="cellIs" dxfId="59429" priority="23915" operator="equal">
      <formula>"C1:C774"</formula>
    </cfRule>
    <cfRule type="cellIs" dxfId="59428" priority="23916" operator="equal">
      <formula>"C1:C774"</formula>
    </cfRule>
    <cfRule type="cellIs" dxfId="59427" priority="23917" operator="equal">
      <formula>"C1:C774"</formula>
    </cfRule>
    <cfRule type="cellIs" dxfId="59426" priority="23918" operator="equal">
      <formula>"C1:C774"</formula>
    </cfRule>
    <cfRule type="cellIs" dxfId="59425" priority="23919" operator="equal">
      <formula>"C1:C774"</formula>
    </cfRule>
    <cfRule type="cellIs" dxfId="59424" priority="23920" operator="equal">
      <formula>"C1:C774"</formula>
    </cfRule>
    <cfRule type="cellIs" dxfId="59423" priority="23921" operator="equal">
      <formula>"C1:C774"</formula>
    </cfRule>
    <cfRule type="cellIs" dxfId="59422" priority="23922" operator="equal">
      <formula>"C1:C774"</formula>
    </cfRule>
    <cfRule type="cellIs" dxfId="59421" priority="23923" operator="equal">
      <formula>"C1:C774"</formula>
    </cfRule>
    <cfRule type="cellIs" dxfId="59420" priority="23924" operator="equal">
      <formula>"C1:C774"</formula>
    </cfRule>
    <cfRule type="cellIs" dxfId="59419" priority="23925" operator="equal">
      <formula>"C1:C774"</formula>
    </cfRule>
    <cfRule type="cellIs" dxfId="59418" priority="23926" operator="equal">
      <formula>"C1:C774"</formula>
    </cfRule>
    <cfRule type="cellIs" dxfId="59417" priority="23927" operator="equal">
      <formula>"C1:C774"</formula>
    </cfRule>
    <cfRule type="cellIs" dxfId="59416" priority="23928" operator="equal">
      <formula>"C1:C774"</formula>
    </cfRule>
    <cfRule type="cellIs" dxfId="59415" priority="23929" operator="equal">
      <formula>"C1:C774"</formula>
    </cfRule>
    <cfRule type="cellIs" dxfId="59414" priority="23930" operator="equal">
      <formula>"C1:C774"</formula>
    </cfRule>
    <cfRule type="cellIs" dxfId="59413" priority="23931" operator="equal">
      <formula>"C1:C774"</formula>
    </cfRule>
    <cfRule type="cellIs" dxfId="59412" priority="23932" operator="equal">
      <formula>"C1:C774"</formula>
    </cfRule>
    <cfRule type="cellIs" dxfId="59411" priority="23933" operator="equal">
      <formula>"C1:C774"</formula>
    </cfRule>
    <cfRule type="cellIs" dxfId="59410" priority="23934" operator="equal">
      <formula>"C1:C774"</formula>
    </cfRule>
    <cfRule type="cellIs" dxfId="59409" priority="23935" operator="equal">
      <formula>"C1:C774"</formula>
    </cfRule>
    <cfRule type="cellIs" dxfId="59408" priority="23936" operator="equal">
      <formula>"C1:C774"</formula>
    </cfRule>
    <cfRule type="cellIs" dxfId="59407" priority="23937" operator="equal">
      <formula>"C1:C774"</formula>
    </cfRule>
    <cfRule type="cellIs" dxfId="59406" priority="23938" operator="equal">
      <formula>"C1:C774"</formula>
    </cfRule>
    <cfRule type="cellIs" dxfId="59405" priority="23939" operator="equal">
      <formula>"C1:C774"</formula>
    </cfRule>
    <cfRule type="cellIs" dxfId="59404" priority="23940" operator="equal">
      <formula>"C1:C774"</formula>
    </cfRule>
    <cfRule type="cellIs" dxfId="59403" priority="23941" operator="equal">
      <formula>"C1:C774"</formula>
    </cfRule>
    <cfRule type="cellIs" dxfId="59402" priority="23942" operator="equal">
      <formula>"C1:C774"</formula>
    </cfRule>
    <cfRule type="cellIs" dxfId="59401" priority="23943" operator="equal">
      <formula>"C1:C774"</formula>
    </cfRule>
    <cfRule type="cellIs" dxfId="59400" priority="23944" operator="equal">
      <formula>"C1:C774"</formula>
    </cfRule>
    <cfRule type="cellIs" dxfId="59399" priority="23945" operator="equal">
      <formula>"C1:C774"</formula>
    </cfRule>
    <cfRule type="cellIs" dxfId="59398" priority="23946" operator="equal">
      <formula>"C1:C774"</formula>
    </cfRule>
    <cfRule type="cellIs" dxfId="59397" priority="23947" operator="equal">
      <formula>"C1:C774"</formula>
    </cfRule>
    <cfRule type="cellIs" dxfId="59396" priority="23948" operator="equal">
      <formula>"C1:C774"</formula>
    </cfRule>
    <cfRule type="cellIs" dxfId="59395" priority="23949" operator="equal">
      <formula>"C1:C774"</formula>
    </cfRule>
    <cfRule type="cellIs" dxfId="59394" priority="23950" operator="equal">
      <formula>"C1:C774"</formula>
    </cfRule>
    <cfRule type="cellIs" dxfId="59393" priority="23951" operator="equal">
      <formula>"C1:C774"</formula>
    </cfRule>
    <cfRule type="cellIs" dxfId="59392" priority="23952" operator="equal">
      <formula>"C1:C774"</formula>
    </cfRule>
    <cfRule type="cellIs" dxfId="59391" priority="23953" operator="equal">
      <formula>"C1:C774"</formula>
    </cfRule>
    <cfRule type="cellIs" dxfId="59390" priority="23954" operator="equal">
      <formula>"C1:C774"</formula>
    </cfRule>
    <cfRule type="cellIs" dxfId="59389" priority="23955" operator="equal">
      <formula>"C1:C774"</formula>
    </cfRule>
    <cfRule type="cellIs" dxfId="59388" priority="23956" operator="equal">
      <formula>"C1:C774"</formula>
    </cfRule>
    <cfRule type="cellIs" dxfId="59387" priority="23957" operator="equal">
      <formula>"C1:C774"</formula>
    </cfRule>
    <cfRule type="cellIs" dxfId="59386" priority="23958" operator="equal">
      <formula>"C1:C774"</formula>
    </cfRule>
    <cfRule type="cellIs" dxfId="59385" priority="23959" operator="equal">
      <formula>"C1:C774"</formula>
    </cfRule>
    <cfRule type="cellIs" dxfId="59384" priority="23960" operator="equal">
      <formula>"C1:C774"</formula>
    </cfRule>
    <cfRule type="cellIs" dxfId="59383" priority="23961" operator="equal">
      <formula>"C1:C774"</formula>
    </cfRule>
    <cfRule type="cellIs" dxfId="59382" priority="23962" operator="equal">
      <formula>"C1:C774"</formula>
    </cfRule>
    <cfRule type="cellIs" dxfId="59381" priority="23963" operator="equal">
      <formula>"C1:C774"</formula>
    </cfRule>
    <cfRule type="cellIs" dxfId="59380" priority="23964" operator="equal">
      <formula>"C1:C774"</formula>
    </cfRule>
    <cfRule type="cellIs" dxfId="59379" priority="23965" operator="equal">
      <formula>"C1:C774"</formula>
    </cfRule>
    <cfRule type="cellIs" dxfId="59378" priority="23966" operator="equal">
      <formula>"C1:C774"</formula>
    </cfRule>
    <cfRule type="cellIs" dxfId="59377" priority="23967" operator="equal">
      <formula>"C1:C774"</formula>
    </cfRule>
    <cfRule type="cellIs" dxfId="59376" priority="23968" operator="equal">
      <formula>"C1:C774"</formula>
    </cfRule>
    <cfRule type="cellIs" dxfId="59375" priority="23969" operator="equal">
      <formula>"C1:C774"</formula>
    </cfRule>
    <cfRule type="cellIs" dxfId="59374" priority="23970" operator="equal">
      <formula>"C1:C774"</formula>
    </cfRule>
    <cfRule type="cellIs" dxfId="59373" priority="23971" operator="equal">
      <formula>"C1:C774"</formula>
    </cfRule>
    <cfRule type="cellIs" dxfId="59372" priority="23972" operator="equal">
      <formula>"C1:C774"</formula>
    </cfRule>
    <cfRule type="cellIs" dxfId="59371" priority="23973" operator="equal">
      <formula>"C1:C774"</formula>
    </cfRule>
    <cfRule type="cellIs" dxfId="59370" priority="23974" operator="equal">
      <formula>"C1:C774"</formula>
    </cfRule>
    <cfRule type="cellIs" dxfId="59369" priority="23975" operator="equal">
      <formula>"C1:C774"</formula>
    </cfRule>
    <cfRule type="cellIs" dxfId="59368" priority="23976" operator="equal">
      <formula>"C1:C774"</formula>
    </cfRule>
    <cfRule type="cellIs" dxfId="59367" priority="23977" operator="equal">
      <formula>"C1:C774"</formula>
    </cfRule>
    <cfRule type="cellIs" dxfId="59366" priority="23978" operator="equal">
      <formula>"C1:C774"</formula>
    </cfRule>
    <cfRule type="cellIs" dxfId="59365" priority="23979" operator="equal">
      <formula>"C1:C774"</formula>
    </cfRule>
    <cfRule type="cellIs" dxfId="59364" priority="23980" operator="equal">
      <formula>"C1:C774"</formula>
    </cfRule>
    <cfRule type="cellIs" dxfId="59363" priority="23981" operator="equal">
      <formula>"C1:C774"</formula>
    </cfRule>
    <cfRule type="cellIs" dxfId="59362" priority="23982" operator="equal">
      <formula>"C1:C774"</formula>
    </cfRule>
    <cfRule type="cellIs" dxfId="59361" priority="23983" operator="equal">
      <formula>"C1:C774"</formula>
    </cfRule>
    <cfRule type="cellIs" dxfId="59360" priority="23984" operator="equal">
      <formula>"C1:C774"</formula>
    </cfRule>
    <cfRule type="cellIs" dxfId="59359" priority="23985" operator="equal">
      <formula>"C1:C774"</formula>
    </cfRule>
    <cfRule type="cellIs" dxfId="59358" priority="23986" operator="equal">
      <formula>"C1:C774"</formula>
    </cfRule>
    <cfRule type="cellIs" dxfId="59357" priority="23987" operator="equal">
      <formula>"C1:C774"</formula>
    </cfRule>
    <cfRule type="cellIs" dxfId="59356" priority="23988" operator="equal">
      <formula>"C1:C774"</formula>
    </cfRule>
    <cfRule type="cellIs" dxfId="59355" priority="23989" operator="equal">
      <formula>"C1:C774"</formula>
    </cfRule>
    <cfRule type="cellIs" dxfId="59354" priority="23990" operator="equal">
      <formula>"C1:C774"</formula>
    </cfRule>
    <cfRule type="cellIs" dxfId="59353" priority="23991" operator="equal">
      <formula>"C1:C774"</formula>
    </cfRule>
    <cfRule type="cellIs" dxfId="59352" priority="23992" operator="equal">
      <formula>"C1:C774"</formula>
    </cfRule>
    <cfRule type="cellIs" dxfId="59351" priority="23993" operator="equal">
      <formula>"C1:C774"</formula>
    </cfRule>
    <cfRule type="cellIs" dxfId="59350" priority="23994" operator="equal">
      <formula>"C1:C774"</formula>
    </cfRule>
    <cfRule type="cellIs" dxfId="59349" priority="23995" operator="equal">
      <formula>"C1:C774"</formula>
    </cfRule>
    <cfRule type="cellIs" dxfId="59348" priority="23996" operator="equal">
      <formula>"C1:C774"</formula>
    </cfRule>
    <cfRule type="cellIs" dxfId="59347" priority="23997" operator="equal">
      <formula>"C1:C774"</formula>
    </cfRule>
    <cfRule type="cellIs" dxfId="59346" priority="23998" operator="equal">
      <formula>"C1:C774"</formula>
    </cfRule>
    <cfRule type="cellIs" dxfId="59345" priority="23999" operator="equal">
      <formula>"C1:C774"</formula>
    </cfRule>
    <cfRule type="cellIs" dxfId="59344" priority="24000" operator="equal">
      <formula>"C1:C774"</formula>
    </cfRule>
    <cfRule type="cellIs" dxfId="59343" priority="24001" operator="equal">
      <formula>"C1:C774"</formula>
    </cfRule>
    <cfRule type="cellIs" dxfId="59342" priority="24002" operator="equal">
      <formula>"C1:C774"</formula>
    </cfRule>
    <cfRule type="cellIs" dxfId="59341" priority="24003" operator="equal">
      <formula>"C1:C774"</formula>
    </cfRule>
    <cfRule type="cellIs" dxfId="59340" priority="24004" operator="equal">
      <formula>"C1:C774"</formula>
    </cfRule>
    <cfRule type="cellIs" dxfId="59339" priority="24005" operator="equal">
      <formula>"C1:C774"</formula>
    </cfRule>
    <cfRule type="cellIs" dxfId="59338" priority="24006" operator="equal">
      <formula>"C1:C774"</formula>
    </cfRule>
    <cfRule type="cellIs" dxfId="59337" priority="24007" operator="equal">
      <formula>"C1:C774"</formula>
    </cfRule>
    <cfRule type="cellIs" dxfId="59336" priority="24008" operator="equal">
      <formula>"C1:C774"</formula>
    </cfRule>
    <cfRule type="cellIs" dxfId="59335" priority="24009" operator="equal">
      <formula>"C1:C774"</formula>
    </cfRule>
    <cfRule type="cellIs" dxfId="59334" priority="24010" operator="equal">
      <formula>"C1:C774"</formula>
    </cfRule>
    <cfRule type="cellIs" dxfId="59333" priority="24011" operator="equal">
      <formula>"C1:C774"</formula>
    </cfRule>
    <cfRule type="cellIs" dxfId="59332" priority="24012" operator="equal">
      <formula>"C1:C774"</formula>
    </cfRule>
    <cfRule type="cellIs" dxfId="59331" priority="24013" operator="equal">
      <formula>"C1:C774"</formula>
    </cfRule>
    <cfRule type="cellIs" dxfId="59330" priority="24014" operator="equal">
      <formula>"C1:C774"</formula>
    </cfRule>
    <cfRule type="cellIs" dxfId="59329" priority="24015" operator="equal">
      <formula>"C1:C774"</formula>
    </cfRule>
    <cfRule type="cellIs" dxfId="59328" priority="24016" operator="equal">
      <formula>"C1:C774"</formula>
    </cfRule>
    <cfRule type="cellIs" dxfId="59327" priority="24017" operator="equal">
      <formula>"C1:C774"</formula>
    </cfRule>
    <cfRule type="cellIs" dxfId="59326" priority="24018" operator="equal">
      <formula>"C1:C774"</formula>
    </cfRule>
    <cfRule type="cellIs" dxfId="59325" priority="24019" operator="equal">
      <formula>"C1:C774"</formula>
    </cfRule>
    <cfRule type="cellIs" dxfId="59324" priority="24020" operator="equal">
      <formula>"C1:C774"</formula>
    </cfRule>
    <cfRule type="cellIs" dxfId="59323" priority="24021" operator="equal">
      <formula>"C1:C774"</formula>
    </cfRule>
    <cfRule type="cellIs" dxfId="59322" priority="24022" operator="equal">
      <formula>"C1:C774"</formula>
    </cfRule>
    <cfRule type="cellIs" dxfId="59321" priority="24023" operator="equal">
      <formula>"C1:C774"</formula>
    </cfRule>
    <cfRule type="cellIs" dxfId="59320" priority="24024" operator="equal">
      <formula>"C1:C774"</formula>
    </cfRule>
    <cfRule type="cellIs" dxfId="59319" priority="24025" operator="equal">
      <formula>"C1:C774"</formula>
    </cfRule>
    <cfRule type="cellIs" dxfId="59318" priority="24026" operator="equal">
      <formula>"C1:C774"</formula>
    </cfRule>
    <cfRule type="cellIs" dxfId="59317" priority="24027" operator="equal">
      <formula>"C1:C774"</formula>
    </cfRule>
    <cfRule type="cellIs" dxfId="59316" priority="24028" operator="equal">
      <formula>"C1:C774"</formula>
    </cfRule>
    <cfRule type="cellIs" dxfId="59315" priority="24029" operator="equal">
      <formula>"C1:C774"</formula>
    </cfRule>
    <cfRule type="cellIs" dxfId="59314" priority="24030" operator="equal">
      <formula>"C1:C774"</formula>
    </cfRule>
    <cfRule type="cellIs" dxfId="59313" priority="24031" operator="equal">
      <formula>"C1:C774"</formula>
    </cfRule>
    <cfRule type="cellIs" dxfId="59312" priority="24032" operator="equal">
      <formula>"C1:C774"</formula>
    </cfRule>
    <cfRule type="cellIs" dxfId="59311" priority="24033" operator="equal">
      <formula>"C1:C774"</formula>
    </cfRule>
    <cfRule type="cellIs" dxfId="59310" priority="24034" operator="equal">
      <formula>"C1:C774"</formula>
    </cfRule>
    <cfRule type="cellIs" dxfId="59309" priority="24035" operator="equal">
      <formula>"C1:C774"</formula>
    </cfRule>
    <cfRule type="cellIs" dxfId="59308" priority="24036" operator="equal">
      <formula>"C1:C774"</formula>
    </cfRule>
    <cfRule type="cellIs" dxfId="59307" priority="24037" operator="equal">
      <formula>"C1:C774"</formula>
    </cfRule>
    <cfRule type="cellIs" dxfId="59306" priority="24038" operator="equal">
      <formula>"C1:C774"</formula>
    </cfRule>
    <cfRule type="cellIs" dxfId="59305" priority="24039" operator="equal">
      <formula>"C1:C774"</formula>
    </cfRule>
    <cfRule type="cellIs" dxfId="59304" priority="24040" operator="equal">
      <formula>"C1:C774"</formula>
    </cfRule>
    <cfRule type="cellIs" dxfId="59303" priority="24041" operator="equal">
      <formula>"C1:C774"</formula>
    </cfRule>
    <cfRule type="cellIs" dxfId="59302" priority="24042" operator="equal">
      <formula>"C1:C774"</formula>
    </cfRule>
    <cfRule type="cellIs" dxfId="59301" priority="24043" operator="equal">
      <formula>"C1:C774"</formula>
    </cfRule>
    <cfRule type="cellIs" dxfId="59300" priority="24044" operator="equal">
      <formula>"C1:C774"</formula>
    </cfRule>
    <cfRule type="cellIs" dxfId="59299" priority="24045" operator="equal">
      <formula>"C1:C774"</formula>
    </cfRule>
    <cfRule type="cellIs" dxfId="59298" priority="24046" operator="equal">
      <formula>"C1:C774"</formula>
    </cfRule>
    <cfRule type="cellIs" dxfId="59297" priority="24047" operator="equal">
      <formula>"C1:C774"</formula>
    </cfRule>
    <cfRule type="cellIs" dxfId="59296" priority="24048" operator="equal">
      <formula>"C1:C774"</formula>
    </cfRule>
    <cfRule type="cellIs" dxfId="59295" priority="24049" operator="equal">
      <formula>"C1:C774"</formula>
    </cfRule>
    <cfRule type="cellIs" dxfId="59294" priority="24050" operator="equal">
      <formula>"C1:C774"</formula>
    </cfRule>
    <cfRule type="cellIs" dxfId="59293" priority="24051" operator="equal">
      <formula>"C1:C774"</formula>
    </cfRule>
    <cfRule type="cellIs" dxfId="59292" priority="24052" operator="equal">
      <formula>"C1:C774"</formula>
    </cfRule>
    <cfRule type="cellIs" dxfId="59291" priority="24053" operator="equal">
      <formula>"C1:C774"</formula>
    </cfRule>
    <cfRule type="cellIs" dxfId="59290" priority="24054" operator="equal">
      <formula>"C1:C774"</formula>
    </cfRule>
    <cfRule type="cellIs" dxfId="59289" priority="24055" operator="equal">
      <formula>"C1:C774"</formula>
    </cfRule>
    <cfRule type="cellIs" dxfId="59288" priority="24056" operator="equal">
      <formula>"C1:C774"</formula>
    </cfRule>
    <cfRule type="cellIs" dxfId="59287" priority="24057" operator="equal">
      <formula>"C1:C774"</formula>
    </cfRule>
    <cfRule type="cellIs" dxfId="59286" priority="24058" operator="equal">
      <formula>"C1:C774"</formula>
    </cfRule>
    <cfRule type="cellIs" dxfId="59285" priority="24059" operator="equal">
      <formula>"C1:C774"</formula>
    </cfRule>
    <cfRule type="cellIs" dxfId="59284" priority="24060" operator="equal">
      <formula>"C1:C774"</formula>
    </cfRule>
    <cfRule type="cellIs" dxfId="59283" priority="24061" operator="equal">
      <formula>"C1:C774"</formula>
    </cfRule>
    <cfRule type="cellIs" dxfId="59282" priority="24062" operator="equal">
      <formula>"C1:C774"</formula>
    </cfRule>
    <cfRule type="cellIs" dxfId="59281" priority="24063" operator="equal">
      <formula>"C1:C774"</formula>
    </cfRule>
    <cfRule type="cellIs" dxfId="59280" priority="24064" operator="equal">
      <formula>"C1:C774"</formula>
    </cfRule>
    <cfRule type="cellIs" dxfId="59279" priority="24065" operator="equal">
      <formula>"C1:C774"</formula>
    </cfRule>
    <cfRule type="cellIs" dxfId="59278" priority="24066" operator="equal">
      <formula>"C1:C774"</formula>
    </cfRule>
    <cfRule type="cellIs" dxfId="59277" priority="24067" operator="equal">
      <formula>"C1:C774"</formula>
    </cfRule>
    <cfRule type="cellIs" dxfId="59276" priority="24068" operator="equal">
      <formula>"C1:C774"</formula>
    </cfRule>
    <cfRule type="cellIs" dxfId="59275" priority="24069" operator="equal">
      <formula>"C1:C774"</formula>
    </cfRule>
    <cfRule type="cellIs" dxfId="59274" priority="24070" operator="equal">
      <formula>"C1:C774"</formula>
    </cfRule>
    <cfRule type="cellIs" dxfId="59273" priority="24071" operator="equal">
      <formula>"C1:C774"</formula>
    </cfRule>
    <cfRule type="cellIs" dxfId="59272" priority="24072" operator="equal">
      <formula>"C1:C774"</formula>
    </cfRule>
    <cfRule type="cellIs" dxfId="59271" priority="24073" operator="equal">
      <formula>"C1:C774"</formula>
    </cfRule>
    <cfRule type="cellIs" dxfId="59270" priority="24074" operator="equal">
      <formula>"C1:C774"</formula>
    </cfRule>
    <cfRule type="cellIs" dxfId="59269" priority="24075" operator="equal">
      <formula>"C1:C774"</formula>
    </cfRule>
    <cfRule type="cellIs" dxfId="59268" priority="24076" operator="equal">
      <formula>"C1:C774"</formula>
    </cfRule>
    <cfRule type="cellIs" dxfId="59267" priority="24077" operator="equal">
      <formula>"C1:C774"</formula>
    </cfRule>
    <cfRule type="cellIs" dxfId="59266" priority="24078" operator="equal">
      <formula>"C1:C774"</formula>
    </cfRule>
    <cfRule type="cellIs" dxfId="59265" priority="24079" operator="equal">
      <formula>"C1:C774"</formula>
    </cfRule>
    <cfRule type="cellIs" dxfId="59264" priority="24080" operator="equal">
      <formula>"C1:C774"</formula>
    </cfRule>
    <cfRule type="cellIs" dxfId="59263" priority="24081" operator="equal">
      <formula>"C1:C774"</formula>
    </cfRule>
    <cfRule type="cellIs" dxfId="59262" priority="24082" operator="equal">
      <formula>"C1:C774"</formula>
    </cfRule>
    <cfRule type="cellIs" dxfId="59261" priority="24083" operator="equal">
      <formula>"C1:C774"</formula>
    </cfRule>
    <cfRule type="cellIs" dxfId="59260" priority="24084" operator="equal">
      <formula>"C1:C774"</formula>
    </cfRule>
    <cfRule type="cellIs" dxfId="59259" priority="24085" operator="equal">
      <formula>"C1:C774"</formula>
    </cfRule>
    <cfRule type="cellIs" dxfId="59258" priority="24086" operator="equal">
      <formula>"C1:C774"</formula>
    </cfRule>
    <cfRule type="cellIs" dxfId="59257" priority="24087" operator="equal">
      <formula>"C1:C774"</formula>
    </cfRule>
    <cfRule type="cellIs" dxfId="59256" priority="24088" operator="equal">
      <formula>"C1:C774"</formula>
    </cfRule>
    <cfRule type="cellIs" dxfId="59255" priority="24089" operator="equal">
      <formula>"C1:C774"</formula>
    </cfRule>
    <cfRule type="cellIs" dxfId="59254" priority="24090" operator="equal">
      <formula>"C1:C774"</formula>
    </cfRule>
    <cfRule type="cellIs" dxfId="59253" priority="24091" operator="equal">
      <formula>"C1:C774"</formula>
    </cfRule>
    <cfRule type="cellIs" dxfId="59252" priority="24092" operator="equal">
      <formula>"C1:C774"</formula>
    </cfRule>
    <cfRule type="cellIs" dxfId="59251" priority="24093" operator="equal">
      <formula>"C1:C774"</formula>
    </cfRule>
    <cfRule type="cellIs" dxfId="59250" priority="24094" operator="equal">
      <formula>"C1:C774"</formula>
    </cfRule>
    <cfRule type="cellIs" dxfId="59249" priority="24095" operator="equal">
      <formula>"C1:C774"</formula>
    </cfRule>
    <cfRule type="cellIs" dxfId="59248" priority="24096" operator="equal">
      <formula>"C1:C774"</formula>
    </cfRule>
    <cfRule type="cellIs" dxfId="59247" priority="24097" operator="equal">
      <formula>"C1:C774"</formula>
    </cfRule>
    <cfRule type="cellIs" dxfId="59246" priority="24098" operator="equal">
      <formula>"C1:C774"</formula>
    </cfRule>
    <cfRule type="cellIs" dxfId="59245" priority="24099" operator="equal">
      <formula>"C1:C774"</formula>
    </cfRule>
    <cfRule type="cellIs" dxfId="59244" priority="24100" operator="equal">
      <formula>"C1:C774"</formula>
    </cfRule>
    <cfRule type="cellIs" dxfId="59243" priority="24101" operator="equal">
      <formula>"C1:C774"</formula>
    </cfRule>
    <cfRule type="cellIs" dxfId="59242" priority="24102" operator="equal">
      <formula>"C1:C774"</formula>
    </cfRule>
    <cfRule type="cellIs" dxfId="59241" priority="24103" operator="equal">
      <formula>"C1:C774"</formula>
    </cfRule>
    <cfRule type="cellIs" dxfId="59240" priority="24104" operator="equal">
      <formula>"C1:C774"</formula>
    </cfRule>
    <cfRule type="cellIs" dxfId="59239" priority="24105" operator="equal">
      <formula>"C1:C774"</formula>
    </cfRule>
    <cfRule type="cellIs" dxfId="59238" priority="24106" operator="equal">
      <formula>"C1:C774"</formula>
    </cfRule>
    <cfRule type="cellIs" dxfId="59237" priority="24107" operator="equal">
      <formula>"C1:C774"</formula>
    </cfRule>
    <cfRule type="cellIs" dxfId="59236" priority="24108" operator="equal">
      <formula>"C1:C774"</formula>
    </cfRule>
    <cfRule type="cellIs" dxfId="59235" priority="24109" operator="equal">
      <formula>"C1:C774"</formula>
    </cfRule>
    <cfRule type="cellIs" dxfId="59234" priority="24110" operator="equal">
      <formula>"C1:C774"</formula>
    </cfRule>
    <cfRule type="cellIs" dxfId="59233" priority="24111" operator="equal">
      <formula>"C1:C774"</formula>
    </cfRule>
    <cfRule type="cellIs" dxfId="59232" priority="24112" operator="equal">
      <formula>"C1:C774"</formula>
    </cfRule>
    <cfRule type="cellIs" dxfId="59231" priority="24113" operator="equal">
      <formula>"C1:C774"</formula>
    </cfRule>
    <cfRule type="cellIs" dxfId="59230" priority="24114" operator="equal">
      <formula>"C1:C774"</formula>
    </cfRule>
    <cfRule type="cellIs" dxfId="59229" priority="24115" operator="equal">
      <formula>"C1:C774"</formula>
    </cfRule>
    <cfRule type="cellIs" dxfId="59228" priority="24116" operator="equal">
      <formula>"C1:C774"</formula>
    </cfRule>
    <cfRule type="cellIs" dxfId="59227" priority="24117" operator="equal">
      <formula>"C1:C774"</formula>
    </cfRule>
    <cfRule type="cellIs" dxfId="59226" priority="24118" operator="equal">
      <formula>"C1:C774"</formula>
    </cfRule>
    <cfRule type="cellIs" dxfId="59225" priority="24119" operator="equal">
      <formula>"C1:C774"</formula>
    </cfRule>
    <cfRule type="cellIs" dxfId="59224" priority="24120" operator="equal">
      <formula>"C1:C774"</formula>
    </cfRule>
    <cfRule type="cellIs" dxfId="59223" priority="24121" operator="equal">
      <formula>"C1:C774"</formula>
    </cfRule>
    <cfRule type="cellIs" dxfId="59222" priority="24122" operator="equal">
      <formula>"C1:C774"</formula>
    </cfRule>
    <cfRule type="cellIs" dxfId="59221" priority="24123" operator="equal">
      <formula>"C1:C774"</formula>
    </cfRule>
    <cfRule type="cellIs" dxfId="59220" priority="24124" operator="equal">
      <formula>"C1:C774"</formula>
    </cfRule>
    <cfRule type="cellIs" dxfId="59219" priority="24125" operator="equal">
      <formula>"C1:C774"</formula>
    </cfRule>
    <cfRule type="cellIs" dxfId="59218" priority="24126" operator="equal">
      <formula>"C1:C774"</formula>
    </cfRule>
    <cfRule type="cellIs" dxfId="59217" priority="24127" operator="equal">
      <formula>"C1:C774"</formula>
    </cfRule>
    <cfRule type="cellIs" dxfId="59216" priority="24128" operator="equal">
      <formula>"C1:C774"</formula>
    </cfRule>
    <cfRule type="cellIs" dxfId="59215" priority="24129" operator="equal">
      <formula>"C1:C774"</formula>
    </cfRule>
    <cfRule type="cellIs" dxfId="59214" priority="24130" operator="equal">
      <formula>"C1:C774"</formula>
    </cfRule>
    <cfRule type="cellIs" dxfId="59213" priority="24131" operator="equal">
      <formula>"C1:C774"</formula>
    </cfRule>
    <cfRule type="cellIs" dxfId="59212" priority="24132" operator="equal">
      <formula>"C1:C774"</formula>
    </cfRule>
    <cfRule type="cellIs" dxfId="59211" priority="24133" operator="equal">
      <formula>"C1:C774"</formula>
    </cfRule>
    <cfRule type="cellIs" dxfId="59210" priority="24134" operator="equal">
      <formula>"C1:C774"</formula>
    </cfRule>
    <cfRule type="cellIs" dxfId="59209" priority="24135" operator="equal">
      <formula>"C1:C774"</formula>
    </cfRule>
    <cfRule type="cellIs" dxfId="59208" priority="24136" operator="equal">
      <formula>"C1:C774"</formula>
    </cfRule>
    <cfRule type="cellIs" dxfId="59207" priority="24137" operator="equal">
      <formula>"C1:C774"</formula>
    </cfRule>
    <cfRule type="cellIs" dxfId="59206" priority="24138" operator="equal">
      <formula>"C1:C774"</formula>
    </cfRule>
    <cfRule type="cellIs" dxfId="59205" priority="24139" operator="equal">
      <formula>"C1:C774"</formula>
    </cfRule>
    <cfRule type="cellIs" dxfId="59204" priority="24140" operator="equal">
      <formula>"C1:C774"</formula>
    </cfRule>
    <cfRule type="cellIs" dxfId="59203" priority="24141" operator="equal">
      <formula>"C1:C774"</formula>
    </cfRule>
    <cfRule type="cellIs" dxfId="59202" priority="24142" operator="equal">
      <formula>"C1:C774"</formula>
    </cfRule>
    <cfRule type="cellIs" dxfId="59201" priority="24143" operator="equal">
      <formula>"C1:C774"</formula>
    </cfRule>
    <cfRule type="cellIs" dxfId="59200" priority="24144" operator="equal">
      <formula>"C1:C774"</formula>
    </cfRule>
    <cfRule type="cellIs" dxfId="59199" priority="24145" operator="equal">
      <formula>"C1:C774"</formula>
    </cfRule>
    <cfRule type="cellIs" dxfId="59198" priority="24146" operator="equal">
      <formula>"C1:C774"</formula>
    </cfRule>
    <cfRule type="cellIs" dxfId="59197" priority="24147" operator="equal">
      <formula>"C1:C774"</formula>
    </cfRule>
    <cfRule type="cellIs" dxfId="59196" priority="24148" operator="equal">
      <formula>"C1:C774"</formula>
    </cfRule>
    <cfRule type="cellIs" dxfId="59195" priority="24149" operator="equal">
      <formula>"C1:C774"</formula>
    </cfRule>
    <cfRule type="cellIs" dxfId="59194" priority="24150" operator="equal">
      <formula>"C1:C774"</formula>
    </cfRule>
    <cfRule type="cellIs" dxfId="59193" priority="24151" operator="equal">
      <formula>"C1:C774"</formula>
    </cfRule>
    <cfRule type="cellIs" dxfId="59192" priority="24152" operator="equal">
      <formula>"C1:C774"</formula>
    </cfRule>
    <cfRule type="cellIs" dxfId="59191" priority="24153" operator="equal">
      <formula>"C1:C774"</formula>
    </cfRule>
    <cfRule type="cellIs" dxfId="59190" priority="24154" operator="equal">
      <formula>"C1:C774"</formula>
    </cfRule>
    <cfRule type="cellIs" dxfId="59189" priority="24155" operator="equal">
      <formula>"C1:C774"</formula>
    </cfRule>
    <cfRule type="cellIs" dxfId="59188" priority="24156" operator="equal">
      <formula>"C1:C774"</formula>
    </cfRule>
    <cfRule type="cellIs" dxfId="59187" priority="24157" operator="equal">
      <formula>"C1:C774"</formula>
    </cfRule>
    <cfRule type="cellIs" dxfId="59186" priority="24158" operator="equal">
      <formula>"C1:C774"</formula>
    </cfRule>
    <cfRule type="cellIs" dxfId="59185" priority="24159" operator="equal">
      <formula>"C1:C774"</formula>
    </cfRule>
    <cfRule type="cellIs" dxfId="59184" priority="24160" operator="equal">
      <formula>"C1:C774"</formula>
    </cfRule>
    <cfRule type="cellIs" dxfId="59183" priority="24161" operator="equal">
      <formula>"C1:C774"</formula>
    </cfRule>
    <cfRule type="cellIs" dxfId="59182" priority="24162" operator="equal">
      <formula>"C1:C774"</formula>
    </cfRule>
    <cfRule type="cellIs" dxfId="59181" priority="24163" operator="equal">
      <formula>"C1:C774"</formula>
    </cfRule>
    <cfRule type="cellIs" dxfId="59180" priority="24164" operator="equal">
      <formula>"C1:C774"</formula>
    </cfRule>
    <cfRule type="cellIs" dxfId="59179" priority="24165" operator="equal">
      <formula>"C1:C774"</formula>
    </cfRule>
    <cfRule type="cellIs" dxfId="59178" priority="24166" operator="equal">
      <formula>"C1:C774"</formula>
    </cfRule>
    <cfRule type="cellIs" dxfId="59177" priority="24167" operator="equal">
      <formula>"C1:C774"</formula>
    </cfRule>
    <cfRule type="cellIs" dxfId="59176" priority="24168" operator="equal">
      <formula>"C1:C774"</formula>
    </cfRule>
    <cfRule type="cellIs" dxfId="59175" priority="24169" operator="equal">
      <formula>"C1:C774"</formula>
    </cfRule>
    <cfRule type="cellIs" dxfId="59174" priority="24170" operator="equal">
      <formula>"C1:C774"</formula>
    </cfRule>
    <cfRule type="cellIs" dxfId="59173" priority="24171" operator="equal">
      <formula>"C1:C774"</formula>
    </cfRule>
    <cfRule type="cellIs" dxfId="59172" priority="24172" operator="equal">
      <formula>"C1:C774"</formula>
    </cfRule>
    <cfRule type="cellIs" dxfId="59171" priority="24173" operator="equal">
      <formula>"C1:C774"</formula>
    </cfRule>
    <cfRule type="cellIs" dxfId="59170" priority="24174" operator="equal">
      <formula>"C1:C774"</formula>
    </cfRule>
    <cfRule type="cellIs" dxfId="59169" priority="24175" operator="equal">
      <formula>"C1:C774"</formula>
    </cfRule>
    <cfRule type="cellIs" dxfId="59168" priority="24176" operator="equal">
      <formula>"C1:C774"</formula>
    </cfRule>
    <cfRule type="cellIs" dxfId="59167" priority="24177" operator="equal">
      <formula>"C1:C774"</formula>
    </cfRule>
    <cfRule type="cellIs" dxfId="59166" priority="24178" operator="equal">
      <formula>"C1:C774"</formula>
    </cfRule>
    <cfRule type="cellIs" dxfId="59165" priority="24179" operator="equal">
      <formula>"C1:C774"</formula>
    </cfRule>
    <cfRule type="cellIs" dxfId="59164" priority="24180" operator="equal">
      <formula>"C1:C774"</formula>
    </cfRule>
    <cfRule type="cellIs" dxfId="59163" priority="24181" operator="equal">
      <formula>"C1:C774"</formula>
    </cfRule>
    <cfRule type="cellIs" dxfId="59162" priority="24182" operator="equal">
      <formula>"C1:C774"</formula>
    </cfRule>
    <cfRule type="cellIs" dxfId="59161" priority="24183" operator="equal">
      <formula>"C1:C774"</formula>
    </cfRule>
    <cfRule type="cellIs" dxfId="59160" priority="24184" operator="equal">
      <formula>"C1:C774"</formula>
    </cfRule>
    <cfRule type="cellIs" dxfId="59159" priority="24185" operator="equal">
      <formula>"C1:C774"</formula>
    </cfRule>
    <cfRule type="cellIs" dxfId="59158" priority="24186" operator="equal">
      <formula>"C1:C774"</formula>
    </cfRule>
    <cfRule type="cellIs" dxfId="59157" priority="24187" operator="equal">
      <formula>"C1:C774"</formula>
    </cfRule>
    <cfRule type="cellIs" dxfId="59156" priority="24188" operator="equal">
      <formula>"C1:C774"</formula>
    </cfRule>
    <cfRule type="cellIs" dxfId="59155" priority="24189" operator="equal">
      <formula>"C1:C774"</formula>
    </cfRule>
    <cfRule type="cellIs" dxfId="59154" priority="24190" operator="equal">
      <formula>"C1:C774"</formula>
    </cfRule>
    <cfRule type="cellIs" dxfId="59153" priority="24191" operator="equal">
      <formula>"C1:C774"</formula>
    </cfRule>
    <cfRule type="cellIs" dxfId="59152" priority="24192" operator="equal">
      <formula>"C1:C774"</formula>
    </cfRule>
    <cfRule type="cellIs" dxfId="59151" priority="24193" operator="equal">
      <formula>"C1:C774"</formula>
    </cfRule>
    <cfRule type="cellIs" dxfId="59150" priority="24194" operator="equal">
      <formula>"C1:C774"</formula>
    </cfRule>
    <cfRule type="cellIs" dxfId="59149" priority="24195" operator="equal">
      <formula>"C1:C774"</formula>
    </cfRule>
    <cfRule type="cellIs" dxfId="59148" priority="24196" operator="equal">
      <formula>"C1:C774"</formula>
    </cfRule>
    <cfRule type="cellIs" dxfId="59147" priority="24197" operator="equal">
      <formula>"C1:C774"</formula>
    </cfRule>
    <cfRule type="cellIs" dxfId="59146" priority="24198" operator="equal">
      <formula>"C1:C774"</formula>
    </cfRule>
    <cfRule type="cellIs" dxfId="59145" priority="24199" operator="equal">
      <formula>"C1:C774"</formula>
    </cfRule>
    <cfRule type="cellIs" dxfId="59144" priority="24200" operator="equal">
      <formula>"C1:C774"</formula>
    </cfRule>
    <cfRule type="cellIs" dxfId="59143" priority="24201" operator="equal">
      <formula>"C1:C774"</formula>
    </cfRule>
    <cfRule type="cellIs" dxfId="59142" priority="24202" operator="equal">
      <formula>"C1:C774"</formula>
    </cfRule>
    <cfRule type="cellIs" dxfId="59141" priority="24203" operator="equal">
      <formula>"C1:C774"</formula>
    </cfRule>
    <cfRule type="cellIs" dxfId="59140" priority="24204" operator="equal">
      <formula>"C1:C774"</formula>
    </cfRule>
    <cfRule type="cellIs" dxfId="59139" priority="24205" operator="equal">
      <formula>"C1:C774"</formula>
    </cfRule>
    <cfRule type="cellIs" dxfId="59138" priority="24206" operator="equal">
      <formula>"C1:C774"</formula>
    </cfRule>
    <cfRule type="cellIs" dxfId="59137" priority="24207" operator="equal">
      <formula>"C1:C774"</formula>
    </cfRule>
    <cfRule type="cellIs" dxfId="59136" priority="24208" operator="equal">
      <formula>"C1:C774"</formula>
    </cfRule>
    <cfRule type="cellIs" dxfId="59135" priority="24209" operator="equal">
      <formula>"C1:C774"</formula>
    </cfRule>
    <cfRule type="cellIs" dxfId="59134" priority="24210" operator="equal">
      <formula>"C1:C774"</formula>
    </cfRule>
    <cfRule type="cellIs" dxfId="59133" priority="24211" operator="equal">
      <formula>"C1:C774"</formula>
    </cfRule>
    <cfRule type="cellIs" dxfId="59132" priority="24212" operator="equal">
      <formula>"C1:C774"</formula>
    </cfRule>
    <cfRule type="cellIs" dxfId="59131" priority="24213" operator="equal">
      <formula>"C1:C774"</formula>
    </cfRule>
    <cfRule type="cellIs" dxfId="59130" priority="24214" operator="equal">
      <formula>"C1:C774"</formula>
    </cfRule>
    <cfRule type="cellIs" dxfId="59129" priority="24215" operator="equal">
      <formula>"C1:C774"</formula>
    </cfRule>
    <cfRule type="cellIs" dxfId="59128" priority="24216" operator="equal">
      <formula>"C1:C774"</formula>
    </cfRule>
    <cfRule type="cellIs" dxfId="59127" priority="24217" operator="equal">
      <formula>"C1:C774"</formula>
    </cfRule>
    <cfRule type="cellIs" dxfId="59126" priority="24218" operator="equal">
      <formula>"C1:C774"</formula>
    </cfRule>
    <cfRule type="cellIs" dxfId="59125" priority="24219" operator="equal">
      <formula>"C1:C774"</formula>
    </cfRule>
    <cfRule type="cellIs" dxfId="59124" priority="24220" operator="equal">
      <formula>"C1:C774"</formula>
    </cfRule>
    <cfRule type="cellIs" dxfId="59123" priority="24221" operator="equal">
      <formula>"C1:C774"</formula>
    </cfRule>
    <cfRule type="cellIs" dxfId="59122" priority="24222" operator="equal">
      <formula>"C1:C774"</formula>
    </cfRule>
    <cfRule type="cellIs" dxfId="59121" priority="24223" operator="equal">
      <formula>"C1:C774"</formula>
    </cfRule>
    <cfRule type="cellIs" dxfId="59120" priority="24224" operator="equal">
      <formula>"C1:C774"</formula>
    </cfRule>
    <cfRule type="cellIs" dxfId="59119" priority="24225" operator="equal">
      <formula>"C1:C774"</formula>
    </cfRule>
    <cfRule type="cellIs" dxfId="59118" priority="24226" operator="equal">
      <formula>"C1:C774"</formula>
    </cfRule>
    <cfRule type="cellIs" dxfId="59117" priority="24227" operator="equal">
      <formula>"C1:C774"</formula>
    </cfRule>
    <cfRule type="cellIs" dxfId="59116" priority="24228" operator="equal">
      <formula>"C1:C774"</formula>
    </cfRule>
    <cfRule type="cellIs" dxfId="59115" priority="24229" operator="equal">
      <formula>"C1:C774"</formula>
    </cfRule>
    <cfRule type="cellIs" dxfId="59114" priority="24230" operator="equal">
      <formula>"C1:C774"</formula>
    </cfRule>
    <cfRule type="cellIs" dxfId="59113" priority="24231" operator="equal">
      <formula>"C1:C774"</formula>
    </cfRule>
    <cfRule type="cellIs" dxfId="59112" priority="24232" operator="equal">
      <formula>"C1:C774"</formula>
    </cfRule>
    <cfRule type="cellIs" dxfId="59111" priority="24233" operator="equal">
      <formula>"C1:C774"</formula>
    </cfRule>
    <cfRule type="cellIs" dxfId="59110" priority="24234" operator="equal">
      <formula>"C1:C774"</formula>
    </cfRule>
    <cfRule type="cellIs" dxfId="59109" priority="24235" operator="equal">
      <formula>"C1:C774"</formula>
    </cfRule>
    <cfRule type="cellIs" dxfId="59108" priority="24236" operator="equal">
      <formula>"C1:C774"</formula>
    </cfRule>
    <cfRule type="cellIs" dxfId="59107" priority="24237" operator="equal">
      <formula>"C1:C774"</formula>
    </cfRule>
    <cfRule type="cellIs" dxfId="59106" priority="24238" operator="equal">
      <formula>"C1:C774"</formula>
    </cfRule>
    <cfRule type="cellIs" dxfId="59105" priority="24239" operator="equal">
      <formula>"C1:C774"</formula>
    </cfRule>
    <cfRule type="cellIs" dxfId="59104" priority="24240" operator="equal">
      <formula>"C1:C774"</formula>
    </cfRule>
    <cfRule type="cellIs" dxfId="59103" priority="24241" operator="equal">
      <formula>"C1:C774"</formula>
    </cfRule>
    <cfRule type="cellIs" dxfId="59102" priority="24242" operator="equal">
      <formula>"C1:C774"</formula>
    </cfRule>
    <cfRule type="cellIs" dxfId="59101" priority="24243" operator="equal">
      <formula>"C1:C774"</formula>
    </cfRule>
    <cfRule type="cellIs" dxfId="59100" priority="24244" operator="equal">
      <formula>"C1:C774"</formula>
    </cfRule>
    <cfRule type="cellIs" dxfId="59099" priority="24245" operator="equal">
      <formula>"C1:C774"</formula>
    </cfRule>
    <cfRule type="cellIs" dxfId="59098" priority="24246" operator="equal">
      <formula>"C1:C774"</formula>
    </cfRule>
    <cfRule type="cellIs" dxfId="59097" priority="24247" operator="equal">
      <formula>"C1:C774"</formula>
    </cfRule>
    <cfRule type="cellIs" dxfId="59096" priority="24248" operator="equal">
      <formula>"C1:C774"</formula>
    </cfRule>
    <cfRule type="cellIs" dxfId="59095" priority="24249" operator="equal">
      <formula>"C1:C774"</formula>
    </cfRule>
    <cfRule type="cellIs" dxfId="59094" priority="24250" operator="equal">
      <formula>"C1:C774"</formula>
    </cfRule>
    <cfRule type="cellIs" dxfId="59093" priority="24251" operator="equal">
      <formula>"C1:C774"</formula>
    </cfRule>
    <cfRule type="cellIs" dxfId="59092" priority="24252" operator="equal">
      <formula>"C1:C774"</formula>
    </cfRule>
    <cfRule type="cellIs" dxfId="59091" priority="24253" operator="equal">
      <formula>"C1:C774"</formula>
    </cfRule>
    <cfRule type="cellIs" dxfId="59090" priority="24254" operator="equal">
      <formula>"C1:C774"</formula>
    </cfRule>
    <cfRule type="cellIs" dxfId="59089" priority="24255" operator="equal">
      <formula>"C1:C774"</formula>
    </cfRule>
    <cfRule type="cellIs" dxfId="59088" priority="24256" operator="equal">
      <formula>"C1:C774"</formula>
    </cfRule>
    <cfRule type="cellIs" dxfId="59087" priority="24257" operator="equal">
      <formula>"C1:C774"</formula>
    </cfRule>
    <cfRule type="cellIs" dxfId="59086" priority="24258" operator="equal">
      <formula>"C1:C774"</formula>
    </cfRule>
    <cfRule type="cellIs" dxfId="59085" priority="24259" operator="equal">
      <formula>"C1:C774"</formula>
    </cfRule>
    <cfRule type="cellIs" dxfId="59084" priority="24260" operator="equal">
      <formula>"C1:C774"</formula>
    </cfRule>
    <cfRule type="cellIs" dxfId="59083" priority="24261" operator="equal">
      <formula>"C1:C774"</formula>
    </cfRule>
    <cfRule type="cellIs" dxfId="59082" priority="24262" operator="equal">
      <formula>"C1:C774"</formula>
    </cfRule>
    <cfRule type="cellIs" dxfId="59081" priority="24263" operator="equal">
      <formula>"C1:C774"</formula>
    </cfRule>
    <cfRule type="cellIs" dxfId="59080" priority="24264" operator="equal">
      <formula>"C1:C774"</formula>
    </cfRule>
    <cfRule type="cellIs" dxfId="59079" priority="24265" operator="equal">
      <formula>"C1:C774"</formula>
    </cfRule>
    <cfRule type="cellIs" dxfId="59078" priority="24266" operator="equal">
      <formula>"C1:C774"</formula>
    </cfRule>
    <cfRule type="cellIs" dxfId="59077" priority="24267" operator="equal">
      <formula>"C1:C774"</formula>
    </cfRule>
    <cfRule type="cellIs" dxfId="59076" priority="24268" operator="equal">
      <formula>"C1:C774"</formula>
    </cfRule>
    <cfRule type="cellIs" dxfId="59075" priority="24269" operator="equal">
      <formula>"C1:C774"</formula>
    </cfRule>
    <cfRule type="cellIs" dxfId="59074" priority="24270" operator="equal">
      <formula>"C1:C774"</formula>
    </cfRule>
    <cfRule type="cellIs" dxfId="59073" priority="24271" operator="equal">
      <formula>"C1:C774"</formula>
    </cfRule>
    <cfRule type="cellIs" dxfId="59072" priority="24272" operator="equal">
      <formula>"C1:C774"</formula>
    </cfRule>
    <cfRule type="cellIs" dxfId="59071" priority="24273" operator="equal">
      <formula>"C1:C774"</formula>
    </cfRule>
    <cfRule type="cellIs" dxfId="59070" priority="24274" operator="equal">
      <formula>"C1:C774"</formula>
    </cfRule>
    <cfRule type="cellIs" dxfId="59069" priority="24275" operator="equal">
      <formula>"C1:C774"</formula>
    </cfRule>
    <cfRule type="cellIs" dxfId="59068" priority="24276" operator="equal">
      <formula>"C1:C774"</formula>
    </cfRule>
    <cfRule type="cellIs" dxfId="59067" priority="24277" operator="equal">
      <formula>"C1:C774"</formula>
    </cfRule>
    <cfRule type="cellIs" dxfId="59066" priority="24278" operator="equal">
      <formula>"C1:C774"</formula>
    </cfRule>
    <cfRule type="cellIs" dxfId="59065" priority="24279" operator="equal">
      <formula>"C1:C774"</formula>
    </cfRule>
    <cfRule type="cellIs" dxfId="59064" priority="24280" operator="equal">
      <formula>"C1:C774"</formula>
    </cfRule>
    <cfRule type="cellIs" dxfId="59063" priority="24281" operator="equal">
      <formula>"C1:C774"</formula>
    </cfRule>
    <cfRule type="cellIs" dxfId="59062" priority="24282" operator="equal">
      <formula>"C1:C774"</formula>
    </cfRule>
    <cfRule type="cellIs" dxfId="59061" priority="24283" operator="equal">
      <formula>"C1:C774"</formula>
    </cfRule>
    <cfRule type="cellIs" dxfId="59060" priority="24284" operator="equal">
      <formula>"C1:C774"</formula>
    </cfRule>
    <cfRule type="cellIs" dxfId="59059" priority="24285" operator="equal">
      <formula>"C1:C774"</formula>
    </cfRule>
    <cfRule type="cellIs" dxfId="59058" priority="24286" operator="equal">
      <formula>"C1:C774"</formula>
    </cfRule>
    <cfRule type="cellIs" dxfId="59057" priority="24287" operator="equal">
      <formula>"C1:C774"</formula>
    </cfRule>
    <cfRule type="cellIs" dxfId="59056" priority="24288" operator="equal">
      <formula>"C1:C774"</formula>
    </cfRule>
    <cfRule type="cellIs" dxfId="59055" priority="24289" operator="equal">
      <formula>"C1:C774"</formula>
    </cfRule>
    <cfRule type="cellIs" dxfId="59054" priority="24290" operator="equal">
      <formula>"C1:C774"</formula>
    </cfRule>
    <cfRule type="cellIs" dxfId="59053" priority="24291" operator="equal">
      <formula>"C1:C774"</formula>
    </cfRule>
    <cfRule type="cellIs" dxfId="59052" priority="24292" operator="equal">
      <formula>"C1:C774"</formula>
    </cfRule>
    <cfRule type="cellIs" dxfId="59051" priority="24293" operator="equal">
      <formula>"C1:C774"</formula>
    </cfRule>
    <cfRule type="cellIs" dxfId="59050" priority="24294" operator="equal">
      <formula>"C1:C774"</formula>
    </cfRule>
    <cfRule type="cellIs" dxfId="59049" priority="24295" operator="equal">
      <formula>"C1:C774"</formula>
    </cfRule>
    <cfRule type="cellIs" dxfId="59048" priority="24296" operator="equal">
      <formula>"C1:C774"</formula>
    </cfRule>
    <cfRule type="cellIs" dxfId="59047" priority="24297" operator="equal">
      <formula>"C1:C774"</formula>
    </cfRule>
    <cfRule type="cellIs" dxfId="59046" priority="24298" operator="equal">
      <formula>"C1:C774"</formula>
    </cfRule>
    <cfRule type="cellIs" dxfId="59045" priority="24299" operator="equal">
      <formula>"C1:C774"</formula>
    </cfRule>
    <cfRule type="cellIs" dxfId="59044" priority="24300" operator="equal">
      <formula>"C1:C774"</formula>
    </cfRule>
    <cfRule type="cellIs" dxfId="59043" priority="24301" operator="equal">
      <formula>"C1:C774"</formula>
    </cfRule>
    <cfRule type="cellIs" dxfId="59042" priority="24302" operator="equal">
      <formula>"C1:C774"</formula>
    </cfRule>
    <cfRule type="cellIs" dxfId="59041" priority="24303" operator="equal">
      <formula>"C1:C774"</formula>
    </cfRule>
    <cfRule type="cellIs" dxfId="59040" priority="24304" operator="equal">
      <formula>"C1:C774"</formula>
    </cfRule>
    <cfRule type="cellIs" dxfId="59039" priority="24305" operator="equal">
      <formula>"C1:C774"</formula>
    </cfRule>
    <cfRule type="cellIs" dxfId="59038" priority="24306" operator="equal">
      <formula>"C1:C774"</formula>
    </cfRule>
    <cfRule type="cellIs" dxfId="59037" priority="24307" operator="equal">
      <formula>"C1:C774"</formula>
    </cfRule>
    <cfRule type="cellIs" dxfId="59036" priority="24308" operator="equal">
      <formula>"C1:C774"</formula>
    </cfRule>
    <cfRule type="cellIs" dxfId="59035" priority="24309" operator="equal">
      <formula>"C1:C774"</formula>
    </cfRule>
    <cfRule type="cellIs" dxfId="59034" priority="24310" operator="equal">
      <formula>"C1:C774"</formula>
    </cfRule>
    <cfRule type="cellIs" dxfId="59033" priority="24311" operator="equal">
      <formula>"C1:C774"</formula>
    </cfRule>
    <cfRule type="cellIs" dxfId="59032" priority="24312" operator="equal">
      <formula>"C1:C774"</formula>
    </cfRule>
    <cfRule type="cellIs" dxfId="59031" priority="24313" operator="equal">
      <formula>"C1:C774"</formula>
    </cfRule>
    <cfRule type="cellIs" dxfId="59030" priority="24314" operator="equal">
      <formula>"C1:C774"</formula>
    </cfRule>
    <cfRule type="cellIs" dxfId="59029" priority="24315" operator="equal">
      <formula>"C1:C774"</formula>
    </cfRule>
    <cfRule type="cellIs" dxfId="59028" priority="24316" operator="equal">
      <formula>"C1:C774"</formula>
    </cfRule>
    <cfRule type="cellIs" dxfId="59027" priority="24317" operator="equal">
      <formula>"C1:C774"</formula>
    </cfRule>
    <cfRule type="cellIs" dxfId="59026" priority="24318" operator="equal">
      <formula>"C1:C774"</formula>
    </cfRule>
    <cfRule type="cellIs" dxfId="59025" priority="24319" operator="equal">
      <formula>"C1:C774"</formula>
    </cfRule>
    <cfRule type="cellIs" dxfId="59024" priority="24320" operator="equal">
      <formula>"C1:C774"</formula>
    </cfRule>
    <cfRule type="cellIs" dxfId="59023" priority="24321" operator="equal">
      <formula>"C1:C774"</formula>
    </cfRule>
    <cfRule type="cellIs" dxfId="59022" priority="24322" operator="equal">
      <formula>"C1:C774"</formula>
    </cfRule>
    <cfRule type="cellIs" dxfId="59021" priority="24323" operator="equal">
      <formula>"C1:C774"</formula>
    </cfRule>
    <cfRule type="cellIs" dxfId="59020" priority="24324" operator="equal">
      <formula>"C1:C774"</formula>
    </cfRule>
    <cfRule type="cellIs" dxfId="59019" priority="24325" operator="equal">
      <formula>"C1:C774"</formula>
    </cfRule>
    <cfRule type="cellIs" dxfId="59018" priority="24326" operator="equal">
      <formula>"C1:C774"</formula>
    </cfRule>
    <cfRule type="cellIs" dxfId="59017" priority="24327" operator="equal">
      <formula>"C1:C774"</formula>
    </cfRule>
    <cfRule type="cellIs" dxfId="59016" priority="24328" operator="equal">
      <formula>"C1:C774"</formula>
    </cfRule>
    <cfRule type="cellIs" dxfId="59015" priority="24329" operator="equal">
      <formula>"C1:C774"</formula>
    </cfRule>
    <cfRule type="cellIs" dxfId="59014" priority="24330" operator="equal">
      <formula>"C1:C774"</formula>
    </cfRule>
    <cfRule type="cellIs" dxfId="59013" priority="24331" operator="equal">
      <formula>"C1:C774"</formula>
    </cfRule>
    <cfRule type="cellIs" dxfId="59012" priority="24332" operator="equal">
      <formula>"C1:C774"</formula>
    </cfRule>
    <cfRule type="cellIs" dxfId="59011" priority="24333" operator="equal">
      <formula>"C1:C774"</formula>
    </cfRule>
    <cfRule type="cellIs" dxfId="59010" priority="24334" operator="equal">
      <formula>"C1:C774"</formula>
    </cfRule>
    <cfRule type="cellIs" dxfId="59009" priority="24335" operator="equal">
      <formula>"C1:C774"</formula>
    </cfRule>
    <cfRule type="cellIs" dxfId="59008" priority="24336" operator="equal">
      <formula>"C1:C774"</formula>
    </cfRule>
    <cfRule type="cellIs" dxfId="59007" priority="24337" operator="equal">
      <formula>"C1:C774"</formula>
    </cfRule>
    <cfRule type="cellIs" dxfId="59006" priority="24338" operator="equal">
      <formula>"C1:C774"</formula>
    </cfRule>
    <cfRule type="cellIs" dxfId="59005" priority="24339" operator="equal">
      <formula>"C1:C774"</formula>
    </cfRule>
    <cfRule type="cellIs" dxfId="59004" priority="24340" operator="equal">
      <formula>"C1:C774"</formula>
    </cfRule>
    <cfRule type="cellIs" dxfId="59003" priority="24341" operator="equal">
      <formula>"C1:C774"</formula>
    </cfRule>
    <cfRule type="cellIs" dxfId="59002" priority="24342" operator="equal">
      <formula>"C1:C774"</formula>
    </cfRule>
    <cfRule type="cellIs" dxfId="59001" priority="24343" operator="equal">
      <formula>"C1:C774"</formula>
    </cfRule>
    <cfRule type="cellIs" dxfId="59000" priority="24344" operator="equal">
      <formula>"C1:C774"</formula>
    </cfRule>
    <cfRule type="cellIs" dxfId="58999" priority="24345" operator="equal">
      <formula>"C1:C774"</formula>
    </cfRule>
    <cfRule type="cellIs" dxfId="58998" priority="24346" operator="equal">
      <formula>"C1:C774"</formula>
    </cfRule>
    <cfRule type="cellIs" dxfId="58997" priority="24347" operator="equal">
      <formula>"C1:C774"</formula>
    </cfRule>
    <cfRule type="cellIs" dxfId="58996" priority="24348" operator="equal">
      <formula>"C1:C774"</formula>
    </cfRule>
    <cfRule type="cellIs" dxfId="58995" priority="24349" operator="equal">
      <formula>"C1:C774"</formula>
    </cfRule>
    <cfRule type="cellIs" dxfId="58994" priority="24350" operator="equal">
      <formula>"C1:C774"</formula>
    </cfRule>
    <cfRule type="cellIs" dxfId="58993" priority="24351" operator="equal">
      <formula>"C1:C774"</formula>
    </cfRule>
    <cfRule type="cellIs" dxfId="58992" priority="24352" operator="equal">
      <formula>"C1:C774"</formula>
    </cfRule>
    <cfRule type="cellIs" dxfId="58991" priority="24353" operator="equal">
      <formula>"C1:C774"</formula>
    </cfRule>
    <cfRule type="cellIs" dxfId="58990" priority="24354" operator="equal">
      <formula>"C1:C774"</formula>
    </cfRule>
    <cfRule type="cellIs" dxfId="58989" priority="24355" operator="equal">
      <formula>"C1:C774"</formula>
    </cfRule>
    <cfRule type="cellIs" dxfId="58988" priority="24356" operator="equal">
      <formula>"C1:C774"</formula>
    </cfRule>
    <cfRule type="cellIs" dxfId="58987" priority="24357" operator="equal">
      <formula>"C1:C774"</formula>
    </cfRule>
    <cfRule type="cellIs" dxfId="58986" priority="24358" operator="equal">
      <formula>"C1:C774"</formula>
    </cfRule>
    <cfRule type="cellIs" dxfId="58985" priority="24359" operator="equal">
      <formula>"C1:C774"</formula>
    </cfRule>
    <cfRule type="cellIs" dxfId="58984" priority="24360" operator="equal">
      <formula>"C1:C774"</formula>
    </cfRule>
    <cfRule type="cellIs" dxfId="58983" priority="24361" operator="equal">
      <formula>"C1:C774"</formula>
    </cfRule>
    <cfRule type="cellIs" dxfId="58982" priority="24362" operator="equal">
      <formula>"C1:C774"</formula>
    </cfRule>
    <cfRule type="cellIs" dxfId="58981" priority="24363" operator="equal">
      <formula>"C1:C774"</formula>
    </cfRule>
    <cfRule type="cellIs" dxfId="58980" priority="24364" operator="equal">
      <formula>"C1:C774"</formula>
    </cfRule>
    <cfRule type="cellIs" dxfId="58979" priority="24365" operator="equal">
      <formula>"C1:C774"</formula>
    </cfRule>
    <cfRule type="cellIs" dxfId="58978" priority="24366" operator="equal">
      <formula>"C1:C774"</formula>
    </cfRule>
    <cfRule type="cellIs" dxfId="58977" priority="24367" operator="equal">
      <formula>"C1:C774"</formula>
    </cfRule>
    <cfRule type="cellIs" dxfId="58976" priority="24368" operator="equal">
      <formula>"C1:C774"</formula>
    </cfRule>
    <cfRule type="cellIs" dxfId="58975" priority="24369" operator="equal">
      <formula>"C1:C774"</formula>
    </cfRule>
    <cfRule type="cellIs" dxfId="58974" priority="24370" operator="equal">
      <formula>"C1:C774"</formula>
    </cfRule>
    <cfRule type="cellIs" dxfId="58973" priority="24371" operator="equal">
      <formula>"C1:C774"</formula>
    </cfRule>
    <cfRule type="cellIs" dxfId="58972" priority="24372" operator="equal">
      <formula>"C1:C774"</formula>
    </cfRule>
    <cfRule type="cellIs" dxfId="58971" priority="24373" operator="equal">
      <formula>"C1:C774"</formula>
    </cfRule>
    <cfRule type="cellIs" dxfId="58970" priority="24374" operator="equal">
      <formula>"C1:C774"</formula>
    </cfRule>
    <cfRule type="cellIs" dxfId="58969" priority="24375" operator="equal">
      <formula>"C1:C774"</formula>
    </cfRule>
    <cfRule type="cellIs" dxfId="58968" priority="24376" operator="equal">
      <formula>"C1:C774"</formula>
    </cfRule>
    <cfRule type="cellIs" dxfId="58967" priority="24377" operator="equal">
      <formula>"C1:C774"</formula>
    </cfRule>
    <cfRule type="cellIs" dxfId="58966" priority="24378" operator="equal">
      <formula>"C1:C774"</formula>
    </cfRule>
    <cfRule type="cellIs" dxfId="58965" priority="24379" operator="equal">
      <formula>"C1:C774"</formula>
    </cfRule>
    <cfRule type="cellIs" dxfId="58964" priority="24380" operator="equal">
      <formula>"C1:C774"</formula>
    </cfRule>
    <cfRule type="cellIs" dxfId="58963" priority="24381" operator="equal">
      <formula>"C1:C774"</formula>
    </cfRule>
    <cfRule type="cellIs" dxfId="58962" priority="24382" operator="equal">
      <formula>"C1:C774"</formula>
    </cfRule>
    <cfRule type="cellIs" dxfId="58961" priority="24383" operator="equal">
      <formula>"C1:C774"</formula>
    </cfRule>
    <cfRule type="cellIs" dxfId="58960" priority="24384" operator="equal">
      <formula>"C1:C774"</formula>
    </cfRule>
    <cfRule type="cellIs" dxfId="58959" priority="24385" operator="equal">
      <formula>"C1:C774"</formula>
    </cfRule>
    <cfRule type="cellIs" dxfId="58958" priority="24386" operator="equal">
      <formula>"C1:C774"</formula>
    </cfRule>
    <cfRule type="cellIs" dxfId="58957" priority="24387" operator="equal">
      <formula>"C1:C774"</formula>
    </cfRule>
    <cfRule type="cellIs" dxfId="58956" priority="24388" operator="equal">
      <formula>"C1:C774"</formula>
    </cfRule>
    <cfRule type="cellIs" dxfId="58955" priority="24389" operator="equal">
      <formula>"C1:C774"</formula>
    </cfRule>
    <cfRule type="cellIs" dxfId="58954" priority="24390" operator="equal">
      <formula>"C1:C774"</formula>
    </cfRule>
    <cfRule type="cellIs" dxfId="58953" priority="24391" operator="equal">
      <formula>"C1:C774"</formula>
    </cfRule>
    <cfRule type="cellIs" dxfId="58952" priority="24392" operator="equal">
      <formula>"C1:C774"</formula>
    </cfRule>
    <cfRule type="cellIs" dxfId="58951" priority="24393" operator="equal">
      <formula>"C1:C774"</formula>
    </cfRule>
    <cfRule type="cellIs" dxfId="58950" priority="24394" operator="equal">
      <formula>"C1:C774"</formula>
    </cfRule>
    <cfRule type="cellIs" dxfId="58949" priority="24395" operator="equal">
      <formula>"C1:C774"</formula>
    </cfRule>
    <cfRule type="cellIs" dxfId="58948" priority="24396" operator="equal">
      <formula>"C1:C774"</formula>
    </cfRule>
    <cfRule type="cellIs" dxfId="58947" priority="24397" operator="equal">
      <formula>"C1:C774"</formula>
    </cfRule>
    <cfRule type="cellIs" dxfId="58946" priority="24398" operator="equal">
      <formula>"C1:C774"</formula>
    </cfRule>
    <cfRule type="cellIs" dxfId="58945" priority="24399" operator="equal">
      <formula>"C1:C774"</formula>
    </cfRule>
    <cfRule type="cellIs" dxfId="58944" priority="24400" operator="equal">
      <formula>"C1:C774"</formula>
    </cfRule>
    <cfRule type="cellIs" dxfId="58943" priority="24401" operator="equal">
      <formula>"C1:C774"</formula>
    </cfRule>
    <cfRule type="cellIs" dxfId="58942" priority="24402" operator="equal">
      <formula>"C1:C774"</formula>
    </cfRule>
    <cfRule type="cellIs" dxfId="58941" priority="24403" operator="equal">
      <formula>"C1:C774"</formula>
    </cfRule>
    <cfRule type="cellIs" dxfId="58940" priority="24404" operator="equal">
      <formula>"C1:C774"</formula>
    </cfRule>
    <cfRule type="cellIs" dxfId="58939" priority="24405" operator="equal">
      <formula>"C1:C774"</formula>
    </cfRule>
    <cfRule type="cellIs" dxfId="58938" priority="24406" operator="equal">
      <formula>"C1:C774"</formula>
    </cfRule>
    <cfRule type="cellIs" dxfId="58937" priority="24407" operator="equal">
      <formula>"C1:C774"</formula>
    </cfRule>
    <cfRule type="cellIs" dxfId="58936" priority="24408" operator="equal">
      <formula>"C1:C774"</formula>
    </cfRule>
    <cfRule type="cellIs" dxfId="58935" priority="24409" operator="equal">
      <formula>"C1:C774"</formula>
    </cfRule>
    <cfRule type="cellIs" dxfId="58934" priority="24410" operator="equal">
      <formula>"C1:C774"</formula>
    </cfRule>
    <cfRule type="cellIs" dxfId="58933" priority="24411" operator="equal">
      <formula>"C1:C774"</formula>
    </cfRule>
    <cfRule type="cellIs" dxfId="58932" priority="24412" operator="equal">
      <formula>"C1:C774"</formula>
    </cfRule>
    <cfRule type="cellIs" dxfId="58931" priority="24413" operator="equal">
      <formula>"C1:C774"</formula>
    </cfRule>
    <cfRule type="cellIs" dxfId="58930" priority="24414" operator="equal">
      <formula>"C1:C774"</formula>
    </cfRule>
    <cfRule type="cellIs" dxfId="58929" priority="24415" operator="equal">
      <formula>"C1:C774"</formula>
    </cfRule>
    <cfRule type="cellIs" dxfId="58928" priority="24416" operator="equal">
      <formula>"C1:C774"</formula>
    </cfRule>
    <cfRule type="cellIs" dxfId="58927" priority="24417" operator="equal">
      <formula>"C1:C774"</formula>
    </cfRule>
    <cfRule type="cellIs" dxfId="58926" priority="24418" operator="equal">
      <formula>"C1:C774"</formula>
    </cfRule>
    <cfRule type="cellIs" dxfId="58925" priority="24419" operator="equal">
      <formula>"C1:C774"</formula>
    </cfRule>
    <cfRule type="cellIs" dxfId="58924" priority="24420" operator="equal">
      <formula>"C1:C774"</formula>
    </cfRule>
    <cfRule type="cellIs" dxfId="58923" priority="24421" operator="equal">
      <formula>"C1:C774"</formula>
    </cfRule>
    <cfRule type="cellIs" dxfId="58922" priority="24422" operator="equal">
      <formula>"C1:C774"</formula>
    </cfRule>
    <cfRule type="cellIs" dxfId="58921" priority="24423" operator="equal">
      <formula>"C1:C774"</formula>
    </cfRule>
    <cfRule type="cellIs" dxfId="58920" priority="24424" operator="equal">
      <formula>"C1:C774"</formula>
    </cfRule>
    <cfRule type="cellIs" dxfId="58919" priority="24425" operator="equal">
      <formula>"C1:C774"</formula>
    </cfRule>
    <cfRule type="cellIs" dxfId="58918" priority="24426" operator="equal">
      <formula>"C1:C774"</formula>
    </cfRule>
    <cfRule type="cellIs" dxfId="58917" priority="24427" operator="equal">
      <formula>"C1:C774"</formula>
    </cfRule>
    <cfRule type="cellIs" dxfId="58916" priority="24428" operator="equal">
      <formula>"C1:C774"</formula>
    </cfRule>
    <cfRule type="cellIs" dxfId="58915" priority="24429" operator="equal">
      <formula>"C1:C774"</formula>
    </cfRule>
    <cfRule type="cellIs" dxfId="58914" priority="24430" operator="equal">
      <formula>"C1:C774"</formula>
    </cfRule>
    <cfRule type="cellIs" dxfId="58913" priority="24431" operator="equal">
      <formula>"C1:C774"</formula>
    </cfRule>
    <cfRule type="cellIs" dxfId="58912" priority="24432" operator="equal">
      <formula>"C1:C774"</formula>
    </cfRule>
    <cfRule type="cellIs" dxfId="58911" priority="24433" operator="equal">
      <formula>"C1:C774"</formula>
    </cfRule>
    <cfRule type="cellIs" dxfId="58910" priority="24434" operator="equal">
      <formula>"C1:C774"</formula>
    </cfRule>
    <cfRule type="cellIs" dxfId="58909" priority="24435" operator="equal">
      <formula>"C1:C774"</formula>
    </cfRule>
    <cfRule type="cellIs" dxfId="58908" priority="24436" operator="equal">
      <formula>"C1:C774"</formula>
    </cfRule>
    <cfRule type="cellIs" dxfId="58907" priority="24437" operator="equal">
      <formula>"C1:C774"</formula>
    </cfRule>
    <cfRule type="cellIs" dxfId="58906" priority="24438" operator="equal">
      <formula>"C1:C774"</formula>
    </cfRule>
    <cfRule type="cellIs" dxfId="58905" priority="24439" operator="equal">
      <formula>"C1:C774"</formula>
    </cfRule>
    <cfRule type="cellIs" dxfId="58904" priority="24440" operator="equal">
      <formula>"C1:C774"</formula>
    </cfRule>
    <cfRule type="cellIs" dxfId="58903" priority="24441" operator="equal">
      <formula>"C1:C774"</formula>
    </cfRule>
    <cfRule type="cellIs" dxfId="58902" priority="24442" operator="equal">
      <formula>"C1:C774"</formula>
    </cfRule>
    <cfRule type="cellIs" dxfId="58901" priority="24443" operator="equal">
      <formula>"C1:C774"</formula>
    </cfRule>
    <cfRule type="cellIs" dxfId="58900" priority="24444" operator="equal">
      <formula>"C1:C774"</formula>
    </cfRule>
    <cfRule type="cellIs" dxfId="58899" priority="24445" operator="equal">
      <formula>"C1:C774"</formula>
    </cfRule>
    <cfRule type="cellIs" dxfId="58898" priority="24446" operator="equal">
      <formula>"C1:C774"</formula>
    </cfRule>
    <cfRule type="cellIs" dxfId="58897" priority="24447" operator="equal">
      <formula>"C1:C774"</formula>
    </cfRule>
    <cfRule type="cellIs" dxfId="58896" priority="24448" operator="equal">
      <formula>"C1:C774"</formula>
    </cfRule>
    <cfRule type="cellIs" dxfId="58895" priority="24449" operator="equal">
      <formula>"C1:C774"</formula>
    </cfRule>
    <cfRule type="cellIs" dxfId="58894" priority="24450" operator="equal">
      <formula>"C1:C774"</formula>
    </cfRule>
    <cfRule type="cellIs" dxfId="58893" priority="24451" operator="equal">
      <formula>"C1:C774"</formula>
    </cfRule>
    <cfRule type="cellIs" dxfId="58892" priority="24452" operator="equal">
      <formula>"C1:C774"</formula>
    </cfRule>
    <cfRule type="cellIs" dxfId="58891" priority="24453" operator="equal">
      <formula>"C1:C774"</formula>
    </cfRule>
    <cfRule type="cellIs" dxfId="58890" priority="24454" operator="equal">
      <formula>"C1:C774"</formula>
    </cfRule>
    <cfRule type="cellIs" dxfId="58889" priority="24455" operator="equal">
      <formula>"C1:C774"</formula>
    </cfRule>
    <cfRule type="cellIs" dxfId="58888" priority="24456" operator="equal">
      <formula>"C1:C774"</formula>
    </cfRule>
    <cfRule type="cellIs" dxfId="58887" priority="24457" operator="equal">
      <formula>"C1:C774"</formula>
    </cfRule>
    <cfRule type="cellIs" dxfId="58886" priority="24458" operator="equal">
      <formula>"C1:C774"</formula>
    </cfRule>
    <cfRule type="cellIs" dxfId="58885" priority="24459" operator="equal">
      <formula>"C1:C774"</formula>
    </cfRule>
    <cfRule type="cellIs" dxfId="58884" priority="24460" operator="equal">
      <formula>"C1:C774"</formula>
    </cfRule>
    <cfRule type="cellIs" dxfId="58883" priority="24461" operator="equal">
      <formula>"C1:C774"</formula>
    </cfRule>
    <cfRule type="cellIs" dxfId="58882" priority="24462" operator="equal">
      <formula>"C1:C774"</formula>
    </cfRule>
    <cfRule type="cellIs" dxfId="58881" priority="24463" operator="equal">
      <formula>"C1:C774"</formula>
    </cfRule>
    <cfRule type="cellIs" dxfId="58880" priority="24464" operator="equal">
      <formula>"C1:C774"</formula>
    </cfRule>
    <cfRule type="cellIs" dxfId="58879" priority="24465" operator="equal">
      <formula>"C1:C774"</formula>
    </cfRule>
    <cfRule type="cellIs" dxfId="58878" priority="24466" operator="equal">
      <formula>"C1:C774"</formula>
    </cfRule>
    <cfRule type="cellIs" dxfId="58877" priority="24467" operator="equal">
      <formula>"C1:C774"</formula>
    </cfRule>
    <cfRule type="cellIs" dxfId="58876" priority="24468" operator="equal">
      <formula>"C1:C774"</formula>
    </cfRule>
    <cfRule type="cellIs" dxfId="58875" priority="24469" operator="equal">
      <formula>"C1:C774"</formula>
    </cfRule>
    <cfRule type="cellIs" dxfId="58874" priority="24470" operator="equal">
      <formula>"C1:C774"</formula>
    </cfRule>
    <cfRule type="cellIs" dxfId="58873" priority="24471" operator="equal">
      <formula>"C1:C774"</formula>
    </cfRule>
    <cfRule type="cellIs" dxfId="58872" priority="24472" operator="equal">
      <formula>"C1:C774"</formula>
    </cfRule>
    <cfRule type="cellIs" dxfId="58871" priority="24473" operator="equal">
      <formula>"C1:C774"</formula>
    </cfRule>
    <cfRule type="cellIs" dxfId="58870" priority="24474" operator="equal">
      <formula>"C1:C774"</formula>
    </cfRule>
    <cfRule type="cellIs" dxfId="58869" priority="24475" operator="equal">
      <formula>"C1:C774"</formula>
    </cfRule>
    <cfRule type="cellIs" dxfId="58868" priority="24476" operator="equal">
      <formula>"C1:C774"</formula>
    </cfRule>
    <cfRule type="cellIs" dxfId="58867" priority="24477" operator="equal">
      <formula>"C1:C774"</formula>
    </cfRule>
    <cfRule type="cellIs" dxfId="58866" priority="24478" operator="equal">
      <formula>"C1:C774"</formula>
    </cfRule>
    <cfRule type="cellIs" dxfId="58865" priority="24479" operator="equal">
      <formula>"C1:C774"</formula>
    </cfRule>
    <cfRule type="cellIs" dxfId="58864" priority="24480" operator="equal">
      <formula>"C1:C774"</formula>
    </cfRule>
    <cfRule type="cellIs" dxfId="58863" priority="24481" operator="equal">
      <formula>"C1:C774"</formula>
    </cfRule>
    <cfRule type="cellIs" dxfId="58862" priority="24482" operator="equal">
      <formula>"C1:C774"</formula>
    </cfRule>
    <cfRule type="cellIs" dxfId="58861" priority="24483" operator="equal">
      <formula>"C1:C774"</formula>
    </cfRule>
    <cfRule type="cellIs" dxfId="58860" priority="24484" operator="equal">
      <formula>"C1:C774"</formula>
    </cfRule>
    <cfRule type="cellIs" dxfId="58859" priority="24485" operator="equal">
      <formula>"C1:C774"</formula>
    </cfRule>
    <cfRule type="cellIs" dxfId="58858" priority="24486" operator="equal">
      <formula>"C1:C774"</formula>
    </cfRule>
    <cfRule type="cellIs" dxfId="58857" priority="24487" operator="equal">
      <formula>"C1:C774"</formula>
    </cfRule>
    <cfRule type="cellIs" dxfId="58856" priority="24488" operator="equal">
      <formula>"C1:C774"</formula>
    </cfRule>
    <cfRule type="cellIs" dxfId="58855" priority="24489" operator="equal">
      <formula>"C1:C774"</formula>
    </cfRule>
    <cfRule type="cellIs" dxfId="58854" priority="24490" operator="equal">
      <formula>"C1:C774"</formula>
    </cfRule>
    <cfRule type="cellIs" dxfId="58853" priority="24491" operator="equal">
      <formula>"C1:C774"</formula>
    </cfRule>
    <cfRule type="cellIs" dxfId="58852" priority="24492" operator="equal">
      <formula>"C1:C774"</formula>
    </cfRule>
    <cfRule type="cellIs" dxfId="58851" priority="24493" operator="equal">
      <formula>"C1:C774"</formula>
    </cfRule>
    <cfRule type="cellIs" dxfId="58850" priority="24494" operator="equal">
      <formula>"C1:C774"</formula>
    </cfRule>
    <cfRule type="cellIs" dxfId="58849" priority="24495" operator="equal">
      <formula>"C1:C774"</formula>
    </cfRule>
    <cfRule type="cellIs" dxfId="58848" priority="24496" operator="equal">
      <formula>"C1:C774"</formula>
    </cfRule>
    <cfRule type="cellIs" dxfId="58847" priority="24497" operator="equal">
      <formula>"C1:C774"</formula>
    </cfRule>
    <cfRule type="cellIs" dxfId="58846" priority="24498" operator="equal">
      <formula>"C1:C774"</formula>
    </cfRule>
    <cfRule type="cellIs" dxfId="58845" priority="24499" operator="equal">
      <formula>"C1:C774"</formula>
    </cfRule>
    <cfRule type="cellIs" dxfId="58844" priority="24500" operator="equal">
      <formula>"C1:C774"</formula>
    </cfRule>
    <cfRule type="cellIs" dxfId="58843" priority="24501" operator="equal">
      <formula>"C1:C774"</formula>
    </cfRule>
    <cfRule type="cellIs" dxfId="58842" priority="24502" operator="equal">
      <formula>"C1:C774"</formula>
    </cfRule>
    <cfRule type="cellIs" dxfId="58841" priority="24503" operator="equal">
      <formula>"C1:C774"</formula>
    </cfRule>
    <cfRule type="cellIs" dxfId="58840" priority="24504" operator="equal">
      <formula>"C1:C774"</formula>
    </cfRule>
    <cfRule type="cellIs" dxfId="58839" priority="24505" operator="equal">
      <formula>"C1:C774"</formula>
    </cfRule>
    <cfRule type="cellIs" dxfId="58838" priority="24506" operator="equal">
      <formula>"C1:C774"</formula>
    </cfRule>
    <cfRule type="cellIs" dxfId="58837" priority="24507" operator="equal">
      <formula>"C1:C774"</formula>
    </cfRule>
    <cfRule type="cellIs" dxfId="58836" priority="24508" operator="equal">
      <formula>"C1:C774"</formula>
    </cfRule>
    <cfRule type="cellIs" dxfId="58835" priority="24509" operator="equal">
      <formula>"C1:C774"</formula>
    </cfRule>
    <cfRule type="cellIs" dxfId="58834" priority="24510" operator="equal">
      <formula>"C1:C774"</formula>
    </cfRule>
    <cfRule type="cellIs" dxfId="58833" priority="24511" operator="equal">
      <formula>"C1:C774"</formula>
    </cfRule>
    <cfRule type="cellIs" dxfId="58832" priority="24512" operator="equal">
      <formula>"C1:C774"</formula>
    </cfRule>
    <cfRule type="cellIs" dxfId="58831" priority="24513" operator="equal">
      <formula>"C1:C774"</formula>
    </cfRule>
    <cfRule type="cellIs" dxfId="58830" priority="24514" operator="equal">
      <formula>"C1:C774"</formula>
    </cfRule>
    <cfRule type="cellIs" dxfId="58829" priority="24515" operator="equal">
      <formula>"C1:C774"</formula>
    </cfRule>
    <cfRule type="cellIs" dxfId="58828" priority="24516" operator="equal">
      <formula>"C1:C774"</formula>
    </cfRule>
    <cfRule type="cellIs" dxfId="58827" priority="24517" operator="equal">
      <formula>"C1:C774"</formula>
    </cfRule>
    <cfRule type="cellIs" dxfId="58826" priority="24518" operator="equal">
      <formula>"C1:C774"</formula>
    </cfRule>
    <cfRule type="cellIs" dxfId="58825" priority="24519" operator="equal">
      <formula>"C1:C774"</formula>
    </cfRule>
    <cfRule type="cellIs" dxfId="58824" priority="24520" operator="equal">
      <formula>"C1:C774"</formula>
    </cfRule>
    <cfRule type="cellIs" dxfId="58823" priority="24521" operator="equal">
      <formula>"C1:C774"</formula>
    </cfRule>
    <cfRule type="cellIs" dxfId="58822" priority="24522" operator="equal">
      <formula>"C1:C774"</formula>
    </cfRule>
    <cfRule type="cellIs" dxfId="58821" priority="24523" operator="equal">
      <formula>"C1:C774"</formula>
    </cfRule>
    <cfRule type="cellIs" dxfId="58820" priority="24524" operator="equal">
      <formula>"C1:C774"</formula>
    </cfRule>
    <cfRule type="cellIs" dxfId="58819" priority="24525" operator="equal">
      <formula>"C1:C774"</formula>
    </cfRule>
    <cfRule type="cellIs" dxfId="58818" priority="24526" operator="equal">
      <formula>"C1:C774"</formula>
    </cfRule>
    <cfRule type="cellIs" dxfId="58817" priority="24527" operator="equal">
      <formula>"C1:C774"</formula>
    </cfRule>
    <cfRule type="cellIs" dxfId="58816" priority="24528" operator="equal">
      <formula>"C1:C774"</formula>
    </cfRule>
    <cfRule type="cellIs" dxfId="58815" priority="24529" operator="equal">
      <formula>"C1:C774"</formula>
    </cfRule>
    <cfRule type="cellIs" dxfId="58814" priority="24530" operator="equal">
      <formula>"C1:C774"</formula>
    </cfRule>
    <cfRule type="cellIs" dxfId="58813" priority="24531" operator="equal">
      <formula>"C1:C774"</formula>
    </cfRule>
    <cfRule type="cellIs" dxfId="58812" priority="24532" operator="equal">
      <formula>"C1:C774"</formula>
    </cfRule>
    <cfRule type="cellIs" dxfId="58811" priority="24533" operator="equal">
      <formula>"C1:C774"</formula>
    </cfRule>
    <cfRule type="cellIs" dxfId="58810" priority="24534" operator="equal">
      <formula>"C1:C774"</formula>
    </cfRule>
    <cfRule type="cellIs" dxfId="58809" priority="24535" operator="equal">
      <formula>"C1:C774"</formula>
    </cfRule>
    <cfRule type="cellIs" dxfId="58808" priority="24536" operator="equal">
      <formula>"C1:C774"</formula>
    </cfRule>
    <cfRule type="cellIs" dxfId="58807" priority="24537" operator="equal">
      <formula>"C1:C774"</formula>
    </cfRule>
    <cfRule type="cellIs" dxfId="58806" priority="24538" operator="equal">
      <formula>"C1:C774"</formula>
    </cfRule>
    <cfRule type="cellIs" dxfId="58805" priority="24539" operator="equal">
      <formula>"C1:C774"</formula>
    </cfRule>
    <cfRule type="cellIs" dxfId="58804" priority="24540" operator="equal">
      <formula>"C1:C774"</formula>
    </cfRule>
    <cfRule type="cellIs" dxfId="58803" priority="24541" operator="equal">
      <formula>"C1:C774"</formula>
    </cfRule>
    <cfRule type="cellIs" dxfId="58802" priority="24542" operator="equal">
      <formula>"C1:C774"</formula>
    </cfRule>
    <cfRule type="cellIs" dxfId="58801" priority="24543" operator="equal">
      <formula>"C1:C774"</formula>
    </cfRule>
    <cfRule type="cellIs" dxfId="58800" priority="24544" operator="equal">
      <formula>"C1:C774"</formula>
    </cfRule>
    <cfRule type="cellIs" dxfId="58799" priority="24545" operator="equal">
      <formula>"C1:C774"</formula>
    </cfRule>
    <cfRule type="cellIs" dxfId="58798" priority="24546" operator="equal">
      <formula>"C1:C774"</formula>
    </cfRule>
    <cfRule type="cellIs" dxfId="58797" priority="24547" operator="equal">
      <formula>"C1:C774"</formula>
    </cfRule>
    <cfRule type="cellIs" dxfId="58796" priority="24548" operator="equal">
      <formula>"C1:C774"</formula>
    </cfRule>
    <cfRule type="cellIs" dxfId="58795" priority="24549" operator="equal">
      <formula>"C1:C774"</formula>
    </cfRule>
    <cfRule type="cellIs" dxfId="58794" priority="24550" operator="equal">
      <formula>"C1:C774"</formula>
    </cfRule>
    <cfRule type="cellIs" dxfId="58793" priority="24551" operator="equal">
      <formula>"C1:C774"</formula>
    </cfRule>
    <cfRule type="cellIs" dxfId="58792" priority="24552" operator="equal">
      <formula>"C1:C774"</formula>
    </cfRule>
    <cfRule type="cellIs" dxfId="58791" priority="24553" operator="equal">
      <formula>"C1:C774"</formula>
    </cfRule>
    <cfRule type="cellIs" dxfId="58790" priority="24554" operator="equal">
      <formula>"C1:C774"</formula>
    </cfRule>
    <cfRule type="cellIs" dxfId="58789" priority="24555" operator="equal">
      <formula>"C1:C774"</formula>
    </cfRule>
    <cfRule type="cellIs" dxfId="58788" priority="24556" operator="equal">
      <formula>"C1:C774"</formula>
    </cfRule>
    <cfRule type="cellIs" dxfId="58787" priority="24557" operator="equal">
      <formula>"C1:C774"</formula>
    </cfRule>
    <cfRule type="cellIs" dxfId="58786" priority="24558" operator="equal">
      <formula>"C1:C774"</formula>
    </cfRule>
    <cfRule type="cellIs" dxfId="58785" priority="24559" operator="equal">
      <formula>"C1:C774"</formula>
    </cfRule>
    <cfRule type="cellIs" dxfId="58784" priority="24560" operator="equal">
      <formula>"C1:C774"</formula>
    </cfRule>
    <cfRule type="cellIs" dxfId="58783" priority="24561" operator="equal">
      <formula>"C1:C774"</formula>
    </cfRule>
    <cfRule type="cellIs" dxfId="58782" priority="24562" operator="equal">
      <formula>"C1:C774"</formula>
    </cfRule>
    <cfRule type="cellIs" dxfId="58781" priority="24563" operator="equal">
      <formula>"C1:C774"</formula>
    </cfRule>
    <cfRule type="cellIs" dxfId="58780" priority="24564" operator="equal">
      <formula>"C1:C774"</formula>
    </cfRule>
    <cfRule type="cellIs" dxfId="58779" priority="24565" operator="equal">
      <formula>"C1:C774"</formula>
    </cfRule>
    <cfRule type="cellIs" dxfId="58778" priority="24566" operator="equal">
      <formula>"C1:C774"</formula>
    </cfRule>
    <cfRule type="cellIs" dxfId="58777" priority="24567" operator="equal">
      <formula>"C1:C774"</formula>
    </cfRule>
    <cfRule type="cellIs" dxfId="58776" priority="24568" operator="equal">
      <formula>"C1:C774"</formula>
    </cfRule>
    <cfRule type="cellIs" dxfId="58775" priority="24569" operator="equal">
      <formula>"C1:C774"</formula>
    </cfRule>
    <cfRule type="cellIs" dxfId="58774" priority="24570" operator="equal">
      <formula>"C1:C774"</formula>
    </cfRule>
    <cfRule type="cellIs" dxfId="58773" priority="24571" operator="equal">
      <formula>"C1:C774"</formula>
    </cfRule>
    <cfRule type="cellIs" dxfId="58772" priority="24572" operator="equal">
      <formula>"C1:C774"</formula>
    </cfRule>
    <cfRule type="cellIs" dxfId="58771" priority="24573" operator="equal">
      <formula>"C1:C774"</formula>
    </cfRule>
    <cfRule type="cellIs" dxfId="58770" priority="24574" operator="equal">
      <formula>"C1:C774"</formula>
    </cfRule>
    <cfRule type="cellIs" dxfId="58769" priority="24575" operator="equal">
      <formula>"C1:C774"</formula>
    </cfRule>
    <cfRule type="cellIs" dxfId="58768" priority="24576" operator="equal">
      <formula>"C1:C774"</formula>
    </cfRule>
    <cfRule type="cellIs" dxfId="58767" priority="24577" operator="equal">
      <formula>"C1:C774"</formula>
    </cfRule>
    <cfRule type="cellIs" dxfId="58766" priority="24578" operator="equal">
      <formula>"C1:C774"</formula>
    </cfRule>
    <cfRule type="cellIs" dxfId="58765" priority="24579" operator="equal">
      <formula>"C1:C774"</formula>
    </cfRule>
    <cfRule type="cellIs" dxfId="58764" priority="24580" operator="equal">
      <formula>"C1:C774"</formula>
    </cfRule>
    <cfRule type="cellIs" dxfId="58763" priority="24581" operator="equal">
      <formula>"C1:C774"</formula>
    </cfRule>
    <cfRule type="cellIs" dxfId="58762" priority="24582" operator="equal">
      <formula>"C1:C774"</formula>
    </cfRule>
    <cfRule type="cellIs" dxfId="58761" priority="24583" operator="equal">
      <formula>"C1:C774"</formula>
    </cfRule>
    <cfRule type="cellIs" dxfId="58760" priority="24584" operator="equal">
      <formula>"C1:C774"</formula>
    </cfRule>
    <cfRule type="cellIs" dxfId="58759" priority="24585" operator="equal">
      <formula>"C1:C774"</formula>
    </cfRule>
    <cfRule type="cellIs" dxfId="58758" priority="24586" operator="equal">
      <formula>"C1:C774"</formula>
    </cfRule>
    <cfRule type="cellIs" dxfId="58757" priority="24587" operator="equal">
      <formula>"C1:C774"</formula>
    </cfRule>
    <cfRule type="cellIs" dxfId="58756" priority="24588" operator="equal">
      <formula>"C1:C774"</formula>
    </cfRule>
    <cfRule type="cellIs" dxfId="58755" priority="24589" operator="equal">
      <formula>"C1:C774"</formula>
    </cfRule>
    <cfRule type="cellIs" dxfId="58754" priority="24590" operator="equal">
      <formula>"C1:C774"</formula>
    </cfRule>
    <cfRule type="cellIs" dxfId="58753" priority="24591" operator="equal">
      <formula>"C1:C774"</formula>
    </cfRule>
    <cfRule type="cellIs" dxfId="58752" priority="24592" operator="equal">
      <formula>"C1:C774"</formula>
    </cfRule>
    <cfRule type="cellIs" dxfId="58751" priority="24593" operator="equal">
      <formula>"C1:C774"</formula>
    </cfRule>
    <cfRule type="cellIs" dxfId="58750" priority="24594" operator="equal">
      <formula>"C1:C774"</formula>
    </cfRule>
    <cfRule type="cellIs" dxfId="58749" priority="24595" operator="equal">
      <formula>"C1:C774"</formula>
    </cfRule>
    <cfRule type="cellIs" dxfId="58748" priority="24596" operator="equal">
      <formula>"C1:C774"</formula>
    </cfRule>
    <cfRule type="cellIs" dxfId="58747" priority="24597" operator="equal">
      <formula>"C1:C774"</formula>
    </cfRule>
    <cfRule type="cellIs" dxfId="58746" priority="24598" operator="equal">
      <formula>"C1:C774"</formula>
    </cfRule>
    <cfRule type="cellIs" dxfId="58745" priority="24599" operator="equal">
      <formula>"C1:C774"</formula>
    </cfRule>
    <cfRule type="cellIs" dxfId="58744" priority="24600" operator="equal">
      <formula>"C1:C774"</formula>
    </cfRule>
    <cfRule type="cellIs" dxfId="58743" priority="24601" operator="equal">
      <formula>"C1:C774"</formula>
    </cfRule>
    <cfRule type="cellIs" dxfId="58742" priority="24602" operator="equal">
      <formula>"C1:C774"</formula>
    </cfRule>
    <cfRule type="cellIs" dxfId="58741" priority="24603" operator="equal">
      <formula>"C1:C774"</formula>
    </cfRule>
    <cfRule type="cellIs" dxfId="58740" priority="24604" operator="equal">
      <formula>"C1:C774"</formula>
    </cfRule>
    <cfRule type="cellIs" dxfId="58739" priority="24605" operator="equal">
      <formula>"C1:C774"</formula>
    </cfRule>
    <cfRule type="cellIs" dxfId="58738" priority="24606" operator="equal">
      <formula>"C1:C774"</formula>
    </cfRule>
    <cfRule type="cellIs" dxfId="58737" priority="24607" operator="equal">
      <formula>"C1:C774"</formula>
    </cfRule>
    <cfRule type="cellIs" dxfId="58736" priority="24608" operator="equal">
      <formula>"C1:C774"</formula>
    </cfRule>
    <cfRule type="cellIs" dxfId="58735" priority="24609" operator="equal">
      <formula>"C1:C774"</formula>
    </cfRule>
    <cfRule type="cellIs" dxfId="58734" priority="24610" operator="equal">
      <formula>"C1:C774"</formula>
    </cfRule>
    <cfRule type="cellIs" dxfId="58733" priority="24611" operator="equal">
      <formula>"C1:C774"</formula>
    </cfRule>
    <cfRule type="cellIs" dxfId="58732" priority="24612" operator="equal">
      <formula>"C1:C774"</formula>
    </cfRule>
    <cfRule type="cellIs" dxfId="58731" priority="24613" operator="equal">
      <formula>"C1:C774"</formula>
    </cfRule>
    <cfRule type="cellIs" dxfId="58730" priority="24614" operator="equal">
      <formula>"C1:C774"</formula>
    </cfRule>
    <cfRule type="cellIs" dxfId="58729" priority="24615" operator="equal">
      <formula>"C1:C774"</formula>
    </cfRule>
    <cfRule type="cellIs" dxfId="58728" priority="24616" operator="equal">
      <formula>"C1:C774"</formula>
    </cfRule>
    <cfRule type="cellIs" dxfId="58727" priority="24617" operator="equal">
      <formula>"C1:C774"</formula>
    </cfRule>
    <cfRule type="cellIs" dxfId="58726" priority="24618" operator="equal">
      <formula>"C1:C774"</formula>
    </cfRule>
    <cfRule type="cellIs" dxfId="58725" priority="24619" operator="equal">
      <formula>"C1:C774"</formula>
    </cfRule>
    <cfRule type="cellIs" dxfId="58724" priority="24620" operator="equal">
      <formula>"C1:C774"</formula>
    </cfRule>
    <cfRule type="cellIs" dxfId="58723" priority="24621" operator="equal">
      <formula>"C1:C774"</formula>
    </cfRule>
    <cfRule type="cellIs" dxfId="58722" priority="24622" operator="equal">
      <formula>"C1:C774"</formula>
    </cfRule>
    <cfRule type="cellIs" dxfId="58721" priority="24623" operator="equal">
      <formula>"C1:C774"</formula>
    </cfRule>
    <cfRule type="cellIs" dxfId="58720" priority="24624" operator="equal">
      <formula>"C1:C774"</formula>
    </cfRule>
    <cfRule type="cellIs" dxfId="58719" priority="24625" operator="equal">
      <formula>"C1:C774"</formula>
    </cfRule>
    <cfRule type="cellIs" dxfId="58718" priority="24626" operator="equal">
      <formula>"C1:C774"</formula>
    </cfRule>
    <cfRule type="cellIs" dxfId="58717" priority="24627" operator="equal">
      <formula>"C1:C774"</formula>
    </cfRule>
    <cfRule type="cellIs" dxfId="58716" priority="24628" operator="equal">
      <formula>"C1:C774"</formula>
    </cfRule>
    <cfRule type="cellIs" dxfId="58715" priority="24629" operator="equal">
      <formula>"C1:C774"</formula>
    </cfRule>
    <cfRule type="cellIs" dxfId="58714" priority="24630" operator="equal">
      <formula>"C1:C774"</formula>
    </cfRule>
    <cfRule type="cellIs" dxfId="58713" priority="24631" operator="equal">
      <formula>"C1:C774"</formula>
    </cfRule>
    <cfRule type="cellIs" dxfId="58712" priority="24632" operator="equal">
      <formula>"C1:C774"</formula>
    </cfRule>
    <cfRule type="cellIs" dxfId="58711" priority="24633" operator="equal">
      <formula>"C1:C774"</formula>
    </cfRule>
    <cfRule type="cellIs" dxfId="58710" priority="24634" operator="equal">
      <formula>"C1:C774"</formula>
    </cfRule>
    <cfRule type="cellIs" dxfId="58709" priority="24635" operator="equal">
      <formula>"C1:C774"</formula>
    </cfRule>
    <cfRule type="cellIs" dxfId="58708" priority="24636" operator="equal">
      <formula>"C1:C774"</formula>
    </cfRule>
    <cfRule type="cellIs" dxfId="58707" priority="24637" operator="equal">
      <formula>"C1:C774"</formula>
    </cfRule>
    <cfRule type="cellIs" dxfId="58706" priority="24638" operator="equal">
      <formula>"C1:C774"</formula>
    </cfRule>
    <cfRule type="cellIs" dxfId="58705" priority="24639" operator="equal">
      <formula>"C1:C774"</formula>
    </cfRule>
    <cfRule type="cellIs" dxfId="58704" priority="24640" operator="equal">
      <formula>"C1:C774"</formula>
    </cfRule>
    <cfRule type="cellIs" dxfId="58703" priority="24641" operator="equal">
      <formula>"C1:C774"</formula>
    </cfRule>
    <cfRule type="cellIs" dxfId="58702" priority="24642" operator="equal">
      <formula>"C1:C774"</formula>
    </cfRule>
    <cfRule type="cellIs" dxfId="58701" priority="24643" operator="equal">
      <formula>"C1:C774"</formula>
    </cfRule>
    <cfRule type="cellIs" dxfId="58700" priority="24644" operator="equal">
      <formula>"C1:C774"</formula>
    </cfRule>
    <cfRule type="cellIs" dxfId="58699" priority="24645" operator="equal">
      <formula>"C1:C774"</formula>
    </cfRule>
    <cfRule type="cellIs" dxfId="58698" priority="24646" operator="equal">
      <formula>"C1:C774"</formula>
    </cfRule>
    <cfRule type="cellIs" dxfId="58697" priority="24647" operator="equal">
      <formula>"C1:C774"</formula>
    </cfRule>
    <cfRule type="cellIs" dxfId="58696" priority="24648" operator="equal">
      <formula>"C1:C774"</formula>
    </cfRule>
    <cfRule type="cellIs" dxfId="58695" priority="24649" operator="equal">
      <formula>"C1:C774"</formula>
    </cfRule>
    <cfRule type="cellIs" dxfId="58694" priority="24650" operator="equal">
      <formula>"C1:C774"</formula>
    </cfRule>
    <cfRule type="cellIs" dxfId="58693" priority="24651" operator="equal">
      <formula>"C1:C774"</formula>
    </cfRule>
    <cfRule type="cellIs" dxfId="58692" priority="24652" operator="equal">
      <formula>"C1:C774"</formula>
    </cfRule>
    <cfRule type="cellIs" dxfId="58691" priority="24653" operator="equal">
      <formula>"C1:C774"</formula>
    </cfRule>
    <cfRule type="cellIs" dxfId="58690" priority="24654" operator="equal">
      <formula>"C1:C774"</formula>
    </cfRule>
    <cfRule type="cellIs" dxfId="58689" priority="24655" operator="equal">
      <formula>"C1:C774"</formula>
    </cfRule>
    <cfRule type="cellIs" dxfId="58688" priority="24656" operator="equal">
      <formula>"C1:C774"</formula>
    </cfRule>
    <cfRule type="cellIs" dxfId="58687" priority="24657" operator="equal">
      <formula>"C1:C774"</formula>
    </cfRule>
    <cfRule type="cellIs" dxfId="58686" priority="24658" operator="equal">
      <formula>"C1:C774"</formula>
    </cfRule>
    <cfRule type="cellIs" dxfId="58685" priority="24659" operator="equal">
      <formula>"C1:C774"</formula>
    </cfRule>
    <cfRule type="cellIs" dxfId="58684" priority="24660" operator="equal">
      <formula>"C1:C774"</formula>
    </cfRule>
    <cfRule type="cellIs" dxfId="58683" priority="24661" operator="equal">
      <formula>"C1:C774"</formula>
    </cfRule>
    <cfRule type="cellIs" dxfId="58682" priority="24662" operator="equal">
      <formula>"C1:C774"</formula>
    </cfRule>
    <cfRule type="cellIs" dxfId="58681" priority="24663" operator="equal">
      <formula>"C1:C774"</formula>
    </cfRule>
    <cfRule type="cellIs" dxfId="58680" priority="24664" operator="equal">
      <formula>"C1:C774"</formula>
    </cfRule>
    <cfRule type="cellIs" dxfId="58679" priority="24665" operator="equal">
      <formula>"C1:C774"</formula>
    </cfRule>
    <cfRule type="cellIs" dxfId="58678" priority="24666" operator="equal">
      <formula>"C1:C774"</formula>
    </cfRule>
    <cfRule type="cellIs" dxfId="58677" priority="24667" operator="equal">
      <formula>"C1:C774"</formula>
    </cfRule>
    <cfRule type="cellIs" dxfId="58676" priority="24668" operator="equal">
      <formula>"C1:C774"</formula>
    </cfRule>
    <cfRule type="cellIs" dxfId="58675" priority="24669" operator="equal">
      <formula>"C1:C774"</formula>
    </cfRule>
    <cfRule type="cellIs" dxfId="58674" priority="24670" operator="equal">
      <formula>"C1:C774"</formula>
    </cfRule>
    <cfRule type="cellIs" dxfId="58673" priority="24671" operator="equal">
      <formula>"C1:C774"</formula>
    </cfRule>
    <cfRule type="cellIs" dxfId="58672" priority="24672" operator="equal">
      <formula>"C1:C774"</formula>
    </cfRule>
    <cfRule type="cellIs" dxfId="58671" priority="24673" operator="equal">
      <formula>"C1:C774"</formula>
    </cfRule>
    <cfRule type="cellIs" dxfId="58670" priority="24674" operator="equal">
      <formula>"C1:C774"</formula>
    </cfRule>
    <cfRule type="cellIs" dxfId="58669" priority="24675" operator="equal">
      <formula>"C1:C774"</formula>
    </cfRule>
    <cfRule type="cellIs" dxfId="58668" priority="24676" operator="equal">
      <formula>"C1:C774"</formula>
    </cfRule>
    <cfRule type="cellIs" dxfId="58667" priority="24677" operator="equal">
      <formula>"C1:C774"</formula>
    </cfRule>
    <cfRule type="cellIs" dxfId="58666" priority="24678" operator="equal">
      <formula>"C1:C774"</formula>
    </cfRule>
    <cfRule type="cellIs" dxfId="58665" priority="24679" operator="equal">
      <formula>"C1:C774"</formula>
    </cfRule>
    <cfRule type="cellIs" dxfId="58664" priority="24680" operator="equal">
      <formula>"C1:C774"</formula>
    </cfRule>
    <cfRule type="cellIs" dxfId="58663" priority="24681" operator="equal">
      <formula>"C1:C774"</formula>
    </cfRule>
    <cfRule type="cellIs" dxfId="58662" priority="24682" operator="equal">
      <formula>"C1:C774"</formula>
    </cfRule>
    <cfRule type="cellIs" dxfId="58661" priority="24683" operator="equal">
      <formula>"C1:C774"</formula>
    </cfRule>
    <cfRule type="cellIs" dxfId="58660" priority="24684" operator="equal">
      <formula>"C1:C774"</formula>
    </cfRule>
    <cfRule type="cellIs" dxfId="58659" priority="24685" operator="equal">
      <formula>"C1:C774"</formula>
    </cfRule>
    <cfRule type="cellIs" dxfId="58658" priority="24686" operator="equal">
      <formula>"C1:C774"</formula>
    </cfRule>
    <cfRule type="cellIs" dxfId="58657" priority="24687" operator="equal">
      <formula>"C1:C774"</formula>
    </cfRule>
    <cfRule type="cellIs" dxfId="58656" priority="24688" operator="equal">
      <formula>"C1:C774"</formula>
    </cfRule>
    <cfRule type="cellIs" dxfId="58655" priority="24689" operator="equal">
      <formula>"C1:C774"</formula>
    </cfRule>
    <cfRule type="cellIs" dxfId="58654" priority="24690" operator="equal">
      <formula>"C1:C774"</formula>
    </cfRule>
    <cfRule type="cellIs" dxfId="58653" priority="24691" operator="equal">
      <formula>"C1:C774"</formula>
    </cfRule>
    <cfRule type="cellIs" dxfId="58652" priority="24692" operator="equal">
      <formula>"C1:C774"</formula>
    </cfRule>
    <cfRule type="cellIs" dxfId="58651" priority="24693" operator="equal">
      <formula>"C1:C774"</formula>
    </cfRule>
    <cfRule type="cellIs" dxfId="58650" priority="24694" operator="equal">
      <formula>"C1:C774"</formula>
    </cfRule>
    <cfRule type="cellIs" dxfId="58649" priority="24695" operator="equal">
      <formula>"C1:C774"</formula>
    </cfRule>
    <cfRule type="cellIs" dxfId="58648" priority="24696" operator="equal">
      <formula>"C1:C774"</formula>
    </cfRule>
    <cfRule type="cellIs" dxfId="58647" priority="24697" operator="equal">
      <formula>"C1:C774"</formula>
    </cfRule>
    <cfRule type="cellIs" dxfId="58646" priority="24698" operator="equal">
      <formula>"C1:C774"</formula>
    </cfRule>
    <cfRule type="cellIs" dxfId="58645" priority="24699" operator="equal">
      <formula>"C1:C774"</formula>
    </cfRule>
    <cfRule type="cellIs" dxfId="58644" priority="24700" operator="equal">
      <formula>"C1:C774"</formula>
    </cfRule>
    <cfRule type="cellIs" dxfId="58643" priority="24701" operator="equal">
      <formula>"C1:C774"</formula>
    </cfRule>
    <cfRule type="cellIs" dxfId="58642" priority="24702" operator="equal">
      <formula>"C1:C774"</formula>
    </cfRule>
    <cfRule type="cellIs" dxfId="58641" priority="24703" operator="equal">
      <formula>"C1:C774"</formula>
    </cfRule>
    <cfRule type="cellIs" dxfId="58640" priority="24704" operator="equal">
      <formula>"C1:C774"</formula>
    </cfRule>
    <cfRule type="cellIs" dxfId="58639" priority="24705" operator="equal">
      <formula>"C1:C774"</formula>
    </cfRule>
    <cfRule type="cellIs" dxfId="58638" priority="24706" operator="equal">
      <formula>"C1:C774"</formula>
    </cfRule>
    <cfRule type="cellIs" dxfId="58637" priority="24707" operator="equal">
      <formula>"C1:C774"</formula>
    </cfRule>
    <cfRule type="cellIs" dxfId="58636" priority="24708" operator="equal">
      <formula>"C1:C774"</formula>
    </cfRule>
    <cfRule type="cellIs" dxfId="58635" priority="24709" operator="equal">
      <formula>"C1:C774"</formula>
    </cfRule>
    <cfRule type="cellIs" dxfId="58634" priority="24710" operator="equal">
      <formula>"C1:C774"</formula>
    </cfRule>
    <cfRule type="cellIs" dxfId="58633" priority="24711" operator="equal">
      <formula>"C1:C774"</formula>
    </cfRule>
    <cfRule type="cellIs" dxfId="58632" priority="24712" operator="equal">
      <formula>"C1:C774"</formula>
    </cfRule>
    <cfRule type="cellIs" dxfId="58631" priority="24713" operator="equal">
      <formula>"C1:C774"</formula>
    </cfRule>
    <cfRule type="cellIs" dxfId="58630" priority="24714" operator="equal">
      <formula>"C1:C774"</formula>
    </cfRule>
    <cfRule type="cellIs" dxfId="58629" priority="24715" operator="equal">
      <formula>"C1:C774"</formula>
    </cfRule>
    <cfRule type="cellIs" dxfId="58628" priority="24716" operator="equal">
      <formula>"C1:C774"</formula>
    </cfRule>
    <cfRule type="cellIs" dxfId="58627" priority="24717" operator="equal">
      <formula>"C1:C774"</formula>
    </cfRule>
    <cfRule type="cellIs" dxfId="58626" priority="24718" operator="equal">
      <formula>"C1:C774"</formula>
    </cfRule>
    <cfRule type="cellIs" dxfId="58625" priority="24719" operator="equal">
      <formula>"C1:C774"</formula>
    </cfRule>
    <cfRule type="cellIs" dxfId="58624" priority="24720" operator="equal">
      <formula>"C1:C774"</formula>
    </cfRule>
    <cfRule type="cellIs" dxfId="58623" priority="24721" operator="equal">
      <formula>"C1:C774"</formula>
    </cfRule>
    <cfRule type="cellIs" dxfId="58622" priority="24722" operator="equal">
      <formula>"C1:C774"</formula>
    </cfRule>
    <cfRule type="cellIs" dxfId="58621" priority="24723" operator="equal">
      <formula>"C1:C774"</formula>
    </cfRule>
    <cfRule type="cellIs" dxfId="58620" priority="24724" operator="equal">
      <formula>"C1:C774"</formula>
    </cfRule>
    <cfRule type="cellIs" dxfId="58619" priority="24725" operator="equal">
      <formula>"C1:C774"</formula>
    </cfRule>
    <cfRule type="cellIs" dxfId="58618" priority="24726" operator="equal">
      <formula>"C1:C774"</formula>
    </cfRule>
    <cfRule type="cellIs" dxfId="58617" priority="24727" operator="equal">
      <formula>"C1:C774"</formula>
    </cfRule>
    <cfRule type="cellIs" dxfId="58616" priority="24728" operator="equal">
      <formula>"C1:C774"</formula>
    </cfRule>
    <cfRule type="cellIs" dxfId="58615" priority="24729" operator="equal">
      <formula>"C1:C774"</formula>
    </cfRule>
    <cfRule type="cellIs" dxfId="58614" priority="24730" operator="equal">
      <formula>"C1:C774"</formula>
    </cfRule>
    <cfRule type="cellIs" dxfId="58613" priority="24731" operator="equal">
      <formula>"C1:C774"</formula>
    </cfRule>
    <cfRule type="cellIs" dxfId="58612" priority="24732" operator="equal">
      <formula>"C1:C774"</formula>
    </cfRule>
    <cfRule type="cellIs" dxfId="58611" priority="24733" operator="equal">
      <formula>"C1:C774"</formula>
    </cfRule>
    <cfRule type="cellIs" dxfId="58610" priority="24734" operator="equal">
      <formula>"C1:C774"</formula>
    </cfRule>
    <cfRule type="cellIs" dxfId="58609" priority="24735" operator="equal">
      <formula>"C1:C774"</formula>
    </cfRule>
    <cfRule type="cellIs" dxfId="58608" priority="24736" operator="equal">
      <formula>"C1:C774"</formula>
    </cfRule>
    <cfRule type="cellIs" dxfId="58607" priority="24737" operator="equal">
      <formula>"C1:C774"</formula>
    </cfRule>
    <cfRule type="cellIs" dxfId="58606" priority="24738" operator="equal">
      <formula>"C1:C774"</formula>
    </cfRule>
    <cfRule type="cellIs" dxfId="58605" priority="24739" operator="equal">
      <formula>"C1:C774"</formula>
    </cfRule>
    <cfRule type="cellIs" dxfId="58604" priority="24740" operator="equal">
      <formula>"C1:C774"</formula>
    </cfRule>
    <cfRule type="cellIs" dxfId="58603" priority="24741" operator="equal">
      <formula>"C1:C774"</formula>
    </cfRule>
    <cfRule type="cellIs" dxfId="58602" priority="24742" operator="equal">
      <formula>"C1:C774"</formula>
    </cfRule>
    <cfRule type="cellIs" dxfId="58601" priority="24743" operator="equal">
      <formula>"C1:C774"</formula>
    </cfRule>
    <cfRule type="cellIs" dxfId="58600" priority="24744" operator="equal">
      <formula>"C1:C774"</formula>
    </cfRule>
    <cfRule type="cellIs" dxfId="58599" priority="24745" operator="equal">
      <formula>"C1:C774"</formula>
    </cfRule>
    <cfRule type="cellIs" dxfId="58598" priority="24746" operator="equal">
      <formula>"C1:C774"</formula>
    </cfRule>
    <cfRule type="cellIs" dxfId="58597" priority="24747" operator="equal">
      <formula>"C1:C774"</formula>
    </cfRule>
    <cfRule type="cellIs" dxfId="58596" priority="24748" operator="equal">
      <formula>"C1:C774"</formula>
    </cfRule>
    <cfRule type="cellIs" dxfId="58595" priority="24749" operator="equal">
      <formula>"C1:C774"</formula>
    </cfRule>
    <cfRule type="cellIs" dxfId="58594" priority="24750" operator="equal">
      <formula>"C1:C774"</formula>
    </cfRule>
    <cfRule type="cellIs" dxfId="58593" priority="24751" operator="equal">
      <formula>"C1:C774"</formula>
    </cfRule>
    <cfRule type="cellIs" dxfId="58592" priority="24752" operator="equal">
      <formula>"C1:C774"</formula>
    </cfRule>
    <cfRule type="cellIs" dxfId="58591" priority="24753" operator="equal">
      <formula>"C1:C774"</formula>
    </cfRule>
    <cfRule type="cellIs" dxfId="58590" priority="24754" operator="equal">
      <formula>"C1:C774"</formula>
    </cfRule>
    <cfRule type="cellIs" dxfId="58589" priority="24755" operator="equal">
      <formula>"C1:C774"</formula>
    </cfRule>
    <cfRule type="cellIs" dxfId="58588" priority="24756" operator="equal">
      <formula>"C1:C774"</formula>
    </cfRule>
    <cfRule type="cellIs" dxfId="58587" priority="24757" operator="equal">
      <formula>"C1:C774"</formula>
    </cfRule>
    <cfRule type="cellIs" dxfId="58586" priority="24758" operator="equal">
      <formula>"C1:C774"</formula>
    </cfRule>
    <cfRule type="cellIs" dxfId="58585" priority="24759" operator="equal">
      <formula>"C1:C774"</formula>
    </cfRule>
    <cfRule type="cellIs" dxfId="58584" priority="24760" operator="equal">
      <formula>"C1:C774"</formula>
    </cfRule>
    <cfRule type="cellIs" dxfId="58583" priority="24761" operator="equal">
      <formula>"C1:C774"</formula>
    </cfRule>
    <cfRule type="cellIs" dxfId="58582" priority="24762" operator="equal">
      <formula>"C1:C774"</formula>
    </cfRule>
    <cfRule type="cellIs" dxfId="58581" priority="24763" operator="equal">
      <formula>"C1:C774"</formula>
    </cfRule>
    <cfRule type="cellIs" dxfId="58580" priority="24764" operator="equal">
      <formula>"C1:C774"</formula>
    </cfRule>
    <cfRule type="cellIs" dxfId="58579" priority="24765" operator="equal">
      <formula>"C1:C774"</formula>
    </cfRule>
    <cfRule type="cellIs" dxfId="58578" priority="24766" operator="equal">
      <formula>"C1:C774"</formula>
    </cfRule>
    <cfRule type="cellIs" dxfId="58577" priority="24767" operator="equal">
      <formula>"C1:C774"</formula>
    </cfRule>
    <cfRule type="cellIs" dxfId="58576" priority="24768" operator="equal">
      <formula>"C1:C774"</formula>
    </cfRule>
    <cfRule type="cellIs" dxfId="58575" priority="24769" operator="equal">
      <formula>"C1:C774"</formula>
    </cfRule>
    <cfRule type="cellIs" dxfId="58574" priority="24770" operator="equal">
      <formula>"C1:C774"</formula>
    </cfRule>
    <cfRule type="cellIs" dxfId="58573" priority="24771" operator="equal">
      <formula>"C1:C774"</formula>
    </cfRule>
    <cfRule type="cellIs" dxfId="58572" priority="24772" operator="equal">
      <formula>"C1:C774"</formula>
    </cfRule>
    <cfRule type="cellIs" dxfId="58571" priority="24773" operator="equal">
      <formula>"C1:C774"</formula>
    </cfRule>
    <cfRule type="cellIs" dxfId="58570" priority="24774" operator="equal">
      <formula>"C1:C774"</formula>
    </cfRule>
    <cfRule type="cellIs" dxfId="58569" priority="24775" operator="equal">
      <formula>"C1:C774"</formula>
    </cfRule>
    <cfRule type="cellIs" dxfId="58568" priority="24776" operator="equal">
      <formula>"C1:C774"</formula>
    </cfRule>
    <cfRule type="cellIs" dxfId="58567" priority="24777" operator="equal">
      <formula>"C1:C774"</formula>
    </cfRule>
    <cfRule type="cellIs" dxfId="58566" priority="24778" operator="equal">
      <formula>"C1:C774"</formula>
    </cfRule>
    <cfRule type="cellIs" dxfId="58565" priority="24779" operator="equal">
      <formula>"C1:C774"</formula>
    </cfRule>
    <cfRule type="cellIs" dxfId="58564" priority="24780" operator="equal">
      <formula>"C1:C774"</formula>
    </cfRule>
    <cfRule type="cellIs" dxfId="58563" priority="24781" operator="equal">
      <formula>"C1:C774"</formula>
    </cfRule>
    <cfRule type="cellIs" dxfId="58562" priority="24782" operator="equal">
      <formula>"C1:C774"</formula>
    </cfRule>
    <cfRule type="cellIs" dxfId="58561" priority="24783" operator="equal">
      <formula>"C1:C774"</formula>
    </cfRule>
    <cfRule type="cellIs" dxfId="58560" priority="24784" operator="equal">
      <formula>"C1:C774"</formula>
    </cfRule>
    <cfRule type="cellIs" dxfId="58559" priority="24785" operator="equal">
      <formula>"C1:C774"</formula>
    </cfRule>
    <cfRule type="cellIs" dxfId="58558" priority="24786" operator="equal">
      <formula>"C1:C774"</formula>
    </cfRule>
    <cfRule type="cellIs" dxfId="58557" priority="24787" operator="equal">
      <formula>"C1:C774"</formula>
    </cfRule>
    <cfRule type="cellIs" dxfId="58556" priority="24788" operator="equal">
      <formula>"C1:C774"</formula>
    </cfRule>
    <cfRule type="cellIs" dxfId="58555" priority="24789" operator="equal">
      <formula>"C1:C774"</formula>
    </cfRule>
    <cfRule type="cellIs" dxfId="58554" priority="24790" operator="equal">
      <formula>"C1:C774"</formula>
    </cfRule>
    <cfRule type="cellIs" dxfId="58553" priority="24791" operator="equal">
      <formula>"C1:C774"</formula>
    </cfRule>
    <cfRule type="cellIs" dxfId="58552" priority="24792" operator="equal">
      <formula>"C1:C774"</formula>
    </cfRule>
    <cfRule type="cellIs" dxfId="58551" priority="24793" operator="equal">
      <formula>"C1:C774"</formula>
    </cfRule>
    <cfRule type="cellIs" dxfId="58550" priority="24794" operator="equal">
      <formula>"C1:C774"</formula>
    </cfRule>
    <cfRule type="cellIs" dxfId="58549" priority="24795" operator="equal">
      <formula>"C1:C774"</formula>
    </cfRule>
    <cfRule type="cellIs" dxfId="58548" priority="24796" operator="equal">
      <formula>"C1:C774"</formula>
    </cfRule>
    <cfRule type="cellIs" dxfId="58547" priority="24797" operator="equal">
      <formula>"C1:C774"</formula>
    </cfRule>
    <cfRule type="cellIs" dxfId="58546" priority="24798" operator="equal">
      <formula>"C1:C774"</formula>
    </cfRule>
    <cfRule type="cellIs" dxfId="58545" priority="24799" operator="equal">
      <formula>"C1:C774"</formula>
    </cfRule>
    <cfRule type="cellIs" dxfId="58544" priority="24800" operator="equal">
      <formula>"C1:C774"</formula>
    </cfRule>
    <cfRule type="cellIs" dxfId="58543" priority="24801" operator="equal">
      <formula>"C1:C774"</formula>
    </cfRule>
    <cfRule type="cellIs" dxfId="58542" priority="24802" operator="equal">
      <formula>"C1:C774"</formula>
    </cfRule>
    <cfRule type="cellIs" dxfId="58541" priority="24803" operator="equal">
      <formula>"C1:C774"</formula>
    </cfRule>
    <cfRule type="cellIs" dxfId="58540" priority="24804" operator="equal">
      <formula>"C1:C774"</formula>
    </cfRule>
    <cfRule type="cellIs" dxfId="58539" priority="24805" operator="equal">
      <formula>"C1:C774"</formula>
    </cfRule>
    <cfRule type="cellIs" dxfId="58538" priority="24806" operator="equal">
      <formula>"C1:C774"</formula>
    </cfRule>
    <cfRule type="cellIs" dxfId="58537" priority="24807" operator="equal">
      <formula>"C1:C774"</formula>
    </cfRule>
    <cfRule type="cellIs" dxfId="58536" priority="24808" operator="equal">
      <formula>"C1:C774"</formula>
    </cfRule>
    <cfRule type="cellIs" dxfId="58535" priority="24809" operator="equal">
      <formula>"C1:C774"</formula>
    </cfRule>
    <cfRule type="cellIs" dxfId="58534" priority="24810" operator="equal">
      <formula>"C1:C774"</formula>
    </cfRule>
    <cfRule type="cellIs" dxfId="58533" priority="24811" operator="equal">
      <formula>"C1:C774"</formula>
    </cfRule>
    <cfRule type="cellIs" dxfId="58532" priority="24812" operator="equal">
      <formula>"C1:C774"</formula>
    </cfRule>
    <cfRule type="cellIs" dxfId="58531" priority="24813" operator="equal">
      <formula>"C1:C774"</formula>
    </cfRule>
    <cfRule type="cellIs" dxfId="58530" priority="24814" operator="equal">
      <formula>"C1:C774"</formula>
    </cfRule>
    <cfRule type="cellIs" dxfId="58529" priority="24815" operator="equal">
      <formula>"C1:C774"</formula>
    </cfRule>
    <cfRule type="cellIs" dxfId="58528" priority="24816" operator="equal">
      <formula>"C1:C774"</formula>
    </cfRule>
    <cfRule type="cellIs" dxfId="58527" priority="24817" operator="equal">
      <formula>"C1:C774"</formula>
    </cfRule>
    <cfRule type="cellIs" dxfId="58526" priority="24818" operator="equal">
      <formula>"C1:C774"</formula>
    </cfRule>
    <cfRule type="cellIs" dxfId="58525" priority="24819" operator="equal">
      <formula>"C1:C774"</formula>
    </cfRule>
    <cfRule type="cellIs" dxfId="58524" priority="24820" operator="equal">
      <formula>"C1:C774"</formula>
    </cfRule>
    <cfRule type="cellIs" dxfId="58523" priority="24821" operator="equal">
      <formula>"C1:C774"</formula>
    </cfRule>
    <cfRule type="cellIs" dxfId="58522" priority="24822" operator="equal">
      <formula>"C1:C774"</formula>
    </cfRule>
    <cfRule type="cellIs" dxfId="58521" priority="24823" operator="equal">
      <formula>"C1:C774"</formula>
    </cfRule>
    <cfRule type="cellIs" dxfId="58520" priority="24824" operator="equal">
      <formula>"C1:C774"</formula>
    </cfRule>
    <cfRule type="cellIs" dxfId="58519" priority="24825" operator="equal">
      <formula>"C1:C774"</formula>
    </cfRule>
    <cfRule type="cellIs" dxfId="58518" priority="24826" operator="equal">
      <formula>"C1:C774"</formula>
    </cfRule>
    <cfRule type="cellIs" dxfId="58517" priority="24827" operator="equal">
      <formula>"C1:C774"</formula>
    </cfRule>
    <cfRule type="cellIs" dxfId="58516" priority="24828" operator="equal">
      <formula>"C1:C774"</formula>
    </cfRule>
    <cfRule type="cellIs" dxfId="58515" priority="24829" operator="equal">
      <formula>"C1:C774"</formula>
    </cfRule>
    <cfRule type="cellIs" dxfId="58514" priority="24830" operator="equal">
      <formula>"C1:C774"</formula>
    </cfRule>
    <cfRule type="cellIs" dxfId="58513" priority="24831" operator="equal">
      <formula>"C1:C774"</formula>
    </cfRule>
    <cfRule type="cellIs" dxfId="58512" priority="24832" operator="equal">
      <formula>"C1:C774"</formula>
    </cfRule>
    <cfRule type="cellIs" dxfId="58511" priority="24833" operator="equal">
      <formula>"C1:C774"</formula>
    </cfRule>
    <cfRule type="cellIs" dxfId="58510" priority="24834" operator="equal">
      <formula>"C1:C774"</formula>
    </cfRule>
    <cfRule type="cellIs" dxfId="58509" priority="24835" operator="equal">
      <formula>"C1:C774"</formula>
    </cfRule>
    <cfRule type="cellIs" dxfId="58508" priority="24836" operator="equal">
      <formula>"C1:C774"</formula>
    </cfRule>
    <cfRule type="cellIs" dxfId="58507" priority="24837" operator="equal">
      <formula>"C1:C774"</formula>
    </cfRule>
    <cfRule type="cellIs" dxfId="58506" priority="24838" operator="equal">
      <formula>"C1:C774"</formula>
    </cfRule>
    <cfRule type="cellIs" dxfId="58505" priority="24839" operator="equal">
      <formula>"C1:C774"</formula>
    </cfRule>
    <cfRule type="cellIs" dxfId="58504" priority="24840" operator="equal">
      <formula>"C1:C774"</formula>
    </cfRule>
    <cfRule type="cellIs" dxfId="58503" priority="24841" operator="equal">
      <formula>"C1:C774"</formula>
    </cfRule>
    <cfRule type="cellIs" dxfId="58502" priority="24842" operator="equal">
      <formula>"C1:C774"</formula>
    </cfRule>
    <cfRule type="cellIs" dxfId="58501" priority="24843" operator="equal">
      <formula>"C1:C774"</formula>
    </cfRule>
    <cfRule type="cellIs" dxfId="58500" priority="24844" operator="equal">
      <formula>"C1:C774"</formula>
    </cfRule>
    <cfRule type="cellIs" dxfId="58499" priority="24845" operator="equal">
      <formula>"C1:C774"</formula>
    </cfRule>
    <cfRule type="cellIs" dxfId="58498" priority="24846" operator="equal">
      <formula>"C1:C774"</formula>
    </cfRule>
    <cfRule type="cellIs" dxfId="58497" priority="24847" operator="equal">
      <formula>"C1:C774"</formula>
    </cfRule>
    <cfRule type="cellIs" dxfId="58496" priority="24848" operator="equal">
      <formula>"C1:C774"</formula>
    </cfRule>
    <cfRule type="cellIs" dxfId="58495" priority="24849" operator="equal">
      <formula>"C1:C774"</formula>
    </cfRule>
    <cfRule type="cellIs" dxfId="58494" priority="24850" operator="equal">
      <formula>"C1:C774"</formula>
    </cfRule>
    <cfRule type="cellIs" dxfId="58493" priority="24851" operator="equal">
      <formula>"C1:C774"</formula>
    </cfRule>
    <cfRule type="cellIs" dxfId="58492" priority="24852" operator="equal">
      <formula>"C1:C774"</formula>
    </cfRule>
    <cfRule type="cellIs" dxfId="58491" priority="24853" operator="equal">
      <formula>"C1:C774"</formula>
    </cfRule>
    <cfRule type="cellIs" dxfId="58490" priority="24854" operator="equal">
      <formula>"C1:C774"</formula>
    </cfRule>
    <cfRule type="cellIs" dxfId="58489" priority="24855" operator="equal">
      <formula>"C1:C774"</formula>
    </cfRule>
    <cfRule type="cellIs" dxfId="58488" priority="24856" operator="equal">
      <formula>"C1:C774"</formula>
    </cfRule>
    <cfRule type="cellIs" dxfId="58487" priority="24857" operator="equal">
      <formula>"C1:C774"</formula>
    </cfRule>
    <cfRule type="cellIs" dxfId="58486" priority="24858" operator="equal">
      <formula>"C1:C774"</formula>
    </cfRule>
    <cfRule type="cellIs" dxfId="58485" priority="24859" operator="equal">
      <formula>"C1:C774"</formula>
    </cfRule>
    <cfRule type="cellIs" dxfId="58484" priority="24860" operator="equal">
      <formula>"C1:C774"</formula>
    </cfRule>
    <cfRule type="cellIs" dxfId="58483" priority="24861" operator="equal">
      <formula>"C1:C774"</formula>
    </cfRule>
    <cfRule type="cellIs" dxfId="58482" priority="24862" operator="equal">
      <formula>"C1:C774"</formula>
    </cfRule>
    <cfRule type="cellIs" dxfId="58481" priority="24863" operator="equal">
      <formula>"C1:C774"</formula>
    </cfRule>
    <cfRule type="cellIs" dxfId="58480" priority="24864" operator="equal">
      <formula>"C1:C774"</formula>
    </cfRule>
    <cfRule type="cellIs" dxfId="58479" priority="24865" operator="equal">
      <formula>"C1:C774"</formula>
    </cfRule>
    <cfRule type="cellIs" dxfId="58478" priority="24866" operator="equal">
      <formula>"C1:C774"</formula>
    </cfRule>
    <cfRule type="cellIs" dxfId="58477" priority="24867" operator="equal">
      <formula>"C1:C774"</formula>
    </cfRule>
    <cfRule type="cellIs" dxfId="58476" priority="24868" operator="equal">
      <formula>"C1:C774"</formula>
    </cfRule>
    <cfRule type="cellIs" dxfId="58475" priority="24869" operator="equal">
      <formula>"C1:C774"</formula>
    </cfRule>
    <cfRule type="cellIs" dxfId="58474" priority="24870" operator="equal">
      <formula>"C1:C774"</formula>
    </cfRule>
    <cfRule type="cellIs" dxfId="58473" priority="24871" operator="equal">
      <formula>"C1:C774"</formula>
    </cfRule>
    <cfRule type="cellIs" dxfId="58472" priority="24872" operator="equal">
      <formula>"C1:C774"</formula>
    </cfRule>
    <cfRule type="cellIs" dxfId="58471" priority="24873" operator="equal">
      <formula>"C1:C774"</formula>
    </cfRule>
    <cfRule type="cellIs" dxfId="58470" priority="24874" operator="equal">
      <formula>"C1:C774"</formula>
    </cfRule>
    <cfRule type="cellIs" dxfId="58469" priority="24875" operator="equal">
      <formula>"C1:C774"</formula>
    </cfRule>
    <cfRule type="cellIs" dxfId="58468" priority="24876" operator="equal">
      <formula>"C1:C774"</formula>
    </cfRule>
    <cfRule type="cellIs" dxfId="58467" priority="24877" operator="equal">
      <formula>"C1:C774"</formula>
    </cfRule>
    <cfRule type="cellIs" dxfId="58466" priority="24878" operator="equal">
      <formula>"C1:C774"</formula>
    </cfRule>
    <cfRule type="cellIs" dxfId="58465" priority="24879" operator="equal">
      <formula>"C1:C774"</formula>
    </cfRule>
    <cfRule type="cellIs" dxfId="58464" priority="24880" operator="equal">
      <formula>"C1:C774"</formula>
    </cfRule>
    <cfRule type="cellIs" dxfId="58463" priority="24881" operator="equal">
      <formula>"C1:C774"</formula>
    </cfRule>
    <cfRule type="cellIs" dxfId="58462" priority="24882" operator="equal">
      <formula>"C1:C774"</formula>
    </cfRule>
    <cfRule type="cellIs" dxfId="58461" priority="24883" operator="equal">
      <formula>"C1:C774"</formula>
    </cfRule>
    <cfRule type="cellIs" dxfId="58460" priority="24884" operator="equal">
      <formula>"C1:C774"</formula>
    </cfRule>
    <cfRule type="cellIs" dxfId="58459" priority="24885" operator="equal">
      <formula>"C1:C774"</formula>
    </cfRule>
    <cfRule type="cellIs" dxfId="58458" priority="24886" operator="equal">
      <formula>"C1:C774"</formula>
    </cfRule>
    <cfRule type="cellIs" dxfId="58457" priority="24887" operator="equal">
      <formula>"C1:C774"</formula>
    </cfRule>
    <cfRule type="cellIs" dxfId="58456" priority="24888" operator="equal">
      <formula>"C1:C774"</formula>
    </cfRule>
    <cfRule type="cellIs" dxfId="58455" priority="24889" operator="equal">
      <formula>"C1:C774"</formula>
    </cfRule>
    <cfRule type="cellIs" dxfId="58454" priority="24890" operator="equal">
      <formula>"C1:C774"</formula>
    </cfRule>
    <cfRule type="cellIs" dxfId="58453" priority="24891" operator="equal">
      <formula>"C1:C774"</formula>
    </cfRule>
    <cfRule type="cellIs" dxfId="58452" priority="24892" operator="equal">
      <formula>"C1:C774"</formula>
    </cfRule>
    <cfRule type="cellIs" dxfId="58451" priority="24893" operator="equal">
      <formula>"C1:C774"</formula>
    </cfRule>
    <cfRule type="cellIs" dxfId="58450" priority="24894" operator="equal">
      <formula>"C1:C774"</formula>
    </cfRule>
    <cfRule type="cellIs" dxfId="58449" priority="24895" operator="equal">
      <formula>"C1:C774"</formula>
    </cfRule>
    <cfRule type="cellIs" dxfId="58448" priority="24896" operator="equal">
      <formula>"C1:C774"</formula>
    </cfRule>
    <cfRule type="cellIs" dxfId="58447" priority="24897" operator="equal">
      <formula>"C1:C774"</formula>
    </cfRule>
    <cfRule type="cellIs" dxfId="58446" priority="24898" operator="equal">
      <formula>"C1:C774"</formula>
    </cfRule>
    <cfRule type="cellIs" dxfId="58445" priority="24899" operator="equal">
      <formula>"C1:C774"</formula>
    </cfRule>
    <cfRule type="cellIs" dxfId="58444" priority="24900" operator="equal">
      <formula>"C1:C774"</formula>
    </cfRule>
    <cfRule type="cellIs" dxfId="58443" priority="24901" operator="equal">
      <formula>"C1:C774"</formula>
    </cfRule>
    <cfRule type="cellIs" dxfId="58442" priority="24902" operator="equal">
      <formula>"C1:C774"</formula>
    </cfRule>
    <cfRule type="cellIs" dxfId="58441" priority="24903" operator="equal">
      <formula>"C1:C774"</formula>
    </cfRule>
    <cfRule type="cellIs" dxfId="58440" priority="24904" operator="equal">
      <formula>"C1:C774"</formula>
    </cfRule>
    <cfRule type="cellIs" dxfId="58439" priority="24905" operator="equal">
      <formula>"C1:C774"</formula>
    </cfRule>
    <cfRule type="cellIs" dxfId="58438" priority="24906" operator="equal">
      <formula>"C1:C774"</formula>
    </cfRule>
    <cfRule type="cellIs" dxfId="58437" priority="24907" operator="equal">
      <formula>"C1:C774"</formula>
    </cfRule>
    <cfRule type="cellIs" dxfId="58436" priority="24908" operator="equal">
      <formula>"C1:C774"</formula>
    </cfRule>
    <cfRule type="cellIs" dxfId="58435" priority="24909" operator="equal">
      <formula>"C1:C774"</formula>
    </cfRule>
    <cfRule type="cellIs" dxfId="58434" priority="24910" operator="equal">
      <formula>"C1:C774"</formula>
    </cfRule>
    <cfRule type="cellIs" dxfId="58433" priority="24911" operator="equal">
      <formula>"C1:C774"</formula>
    </cfRule>
    <cfRule type="cellIs" dxfId="58432" priority="24912" operator="equal">
      <formula>"C1:C774"</formula>
    </cfRule>
    <cfRule type="cellIs" dxfId="58431" priority="24913" operator="equal">
      <formula>"C1:C774"</formula>
    </cfRule>
    <cfRule type="cellIs" dxfId="58430" priority="24914" operator="equal">
      <formula>"C1:C774"</formula>
    </cfRule>
    <cfRule type="cellIs" dxfId="58429" priority="24915" operator="equal">
      <formula>"C1:C774"</formula>
    </cfRule>
    <cfRule type="cellIs" dxfId="58428" priority="24916" operator="equal">
      <formula>"C1:C774"</formula>
    </cfRule>
    <cfRule type="cellIs" dxfId="58427" priority="24917" operator="equal">
      <formula>"C1:C774"</formula>
    </cfRule>
    <cfRule type="cellIs" dxfId="58426" priority="24918" operator="equal">
      <formula>"C1:C774"</formula>
    </cfRule>
    <cfRule type="cellIs" dxfId="58425" priority="24919" operator="equal">
      <formula>"C1:C774"</formula>
    </cfRule>
    <cfRule type="cellIs" dxfId="58424" priority="24920" operator="equal">
      <formula>"C1:C774"</formula>
    </cfRule>
    <cfRule type="cellIs" dxfId="58423" priority="24921" operator="equal">
      <formula>"C1:C774"</formula>
    </cfRule>
    <cfRule type="cellIs" dxfId="58422" priority="24922" operator="equal">
      <formula>"C1:C774"</formula>
    </cfRule>
    <cfRule type="cellIs" dxfId="58421" priority="24923" operator="equal">
      <formula>"C1:C774"</formula>
    </cfRule>
    <cfRule type="cellIs" dxfId="58420" priority="24924" operator="equal">
      <formula>"C1:C774"</formula>
    </cfRule>
    <cfRule type="cellIs" dxfId="58419" priority="24925" operator="equal">
      <formula>"C1:C774"</formula>
    </cfRule>
    <cfRule type="cellIs" dxfId="58418" priority="24926" operator="equal">
      <formula>"C1:C774"</formula>
    </cfRule>
    <cfRule type="cellIs" dxfId="58417" priority="24927" operator="equal">
      <formula>"C1:C774"</formula>
    </cfRule>
    <cfRule type="cellIs" dxfId="58416" priority="24928" operator="equal">
      <formula>"C1:C774"</formula>
    </cfRule>
    <cfRule type="cellIs" dxfId="58415" priority="24929" operator="equal">
      <formula>"C1:C774"</formula>
    </cfRule>
    <cfRule type="cellIs" dxfId="58414" priority="24930" operator="equal">
      <formula>"C1:C774"</formula>
    </cfRule>
    <cfRule type="cellIs" dxfId="58413" priority="24931" operator="equal">
      <formula>"C1:C774"</formula>
    </cfRule>
    <cfRule type="cellIs" dxfId="58412" priority="24932" operator="equal">
      <formula>"C1:C774"</formula>
    </cfRule>
    <cfRule type="cellIs" dxfId="58411" priority="24933" operator="equal">
      <formula>"C1:C774"</formula>
    </cfRule>
    <cfRule type="cellIs" dxfId="58410" priority="24934" operator="equal">
      <formula>"C1:C774"</formula>
    </cfRule>
    <cfRule type="cellIs" dxfId="58409" priority="24935" operator="equal">
      <formula>"C1:C774"</formula>
    </cfRule>
    <cfRule type="cellIs" dxfId="58408" priority="24936" operator="equal">
      <formula>"C1:C774"</formula>
    </cfRule>
    <cfRule type="cellIs" dxfId="58407" priority="24937" operator="equal">
      <formula>"C1:C774"</formula>
    </cfRule>
    <cfRule type="cellIs" dxfId="58406" priority="24938" operator="equal">
      <formula>"C1:C774"</formula>
    </cfRule>
    <cfRule type="cellIs" dxfId="58405" priority="24939" operator="equal">
      <formula>"C1:C774"</formula>
    </cfRule>
    <cfRule type="cellIs" dxfId="58404" priority="24940" operator="equal">
      <formula>"C1:C774"</formula>
    </cfRule>
    <cfRule type="cellIs" dxfId="58403" priority="24941" operator="equal">
      <formula>"C1:C774"</formula>
    </cfRule>
    <cfRule type="cellIs" dxfId="58402" priority="24942" operator="equal">
      <formula>"C1:C774"</formula>
    </cfRule>
    <cfRule type="cellIs" dxfId="58401" priority="24943" operator="equal">
      <formula>"C1:C774"</formula>
    </cfRule>
    <cfRule type="cellIs" dxfId="58400" priority="24944" operator="equal">
      <formula>"C1:C774"</formula>
    </cfRule>
    <cfRule type="cellIs" dxfId="58399" priority="24945" operator="equal">
      <formula>"C1:C774"</formula>
    </cfRule>
    <cfRule type="cellIs" dxfId="58398" priority="24946" operator="equal">
      <formula>"C1:C774"</formula>
    </cfRule>
    <cfRule type="cellIs" dxfId="58397" priority="24947" operator="equal">
      <formula>"C1:C774"</formula>
    </cfRule>
    <cfRule type="cellIs" dxfId="58396" priority="24948" operator="equal">
      <formula>"C1:C774"</formula>
    </cfRule>
    <cfRule type="cellIs" dxfId="58395" priority="24949" operator="equal">
      <formula>"C1:C774"</formula>
    </cfRule>
    <cfRule type="cellIs" dxfId="58394" priority="24950" operator="equal">
      <formula>"C1:C774"</formula>
    </cfRule>
    <cfRule type="cellIs" dxfId="58393" priority="24951" operator="equal">
      <formula>"C1:C774"</formula>
    </cfRule>
    <cfRule type="cellIs" dxfId="58392" priority="24952" operator="equal">
      <formula>"C1:C774"</formula>
    </cfRule>
    <cfRule type="cellIs" dxfId="58391" priority="24953" operator="equal">
      <formula>"C1:C774"</formula>
    </cfRule>
    <cfRule type="cellIs" dxfId="58390" priority="24954" operator="equal">
      <formula>"C1:C774"</formula>
    </cfRule>
    <cfRule type="cellIs" dxfId="58389" priority="24955" operator="equal">
      <formula>"C1:C774"</formula>
    </cfRule>
    <cfRule type="cellIs" dxfId="58388" priority="24956" operator="equal">
      <formula>"C1:C774"</formula>
    </cfRule>
    <cfRule type="cellIs" dxfId="58387" priority="24957" operator="equal">
      <formula>"C1:C774"</formula>
    </cfRule>
    <cfRule type="cellIs" dxfId="58386" priority="24958" operator="equal">
      <formula>"C1:C774"</formula>
    </cfRule>
    <cfRule type="cellIs" dxfId="58385" priority="24959" operator="equal">
      <formula>"C1:C774"</formula>
    </cfRule>
    <cfRule type="cellIs" dxfId="58384" priority="24960" operator="equal">
      <formula>"C1:C774"</formula>
    </cfRule>
    <cfRule type="cellIs" dxfId="58383" priority="24961" operator="equal">
      <formula>"C1:C774"</formula>
    </cfRule>
    <cfRule type="cellIs" dxfId="58382" priority="24962" operator="equal">
      <formula>"C1:C774"</formula>
    </cfRule>
    <cfRule type="cellIs" dxfId="58381" priority="24963" operator="equal">
      <formula>"C1:C774"</formula>
    </cfRule>
    <cfRule type="cellIs" dxfId="58380" priority="24964" operator="equal">
      <formula>"C1:C774"</formula>
    </cfRule>
    <cfRule type="cellIs" dxfId="58379" priority="24965" operator="equal">
      <formula>"C1:C774"</formula>
    </cfRule>
    <cfRule type="cellIs" dxfId="58378" priority="24966" operator="equal">
      <formula>"C1:C774"</formula>
    </cfRule>
    <cfRule type="cellIs" dxfId="58377" priority="24967" operator="equal">
      <formula>"C1:C774"</formula>
    </cfRule>
    <cfRule type="cellIs" dxfId="58376" priority="24968" operator="equal">
      <formula>"C1:C774"</formula>
    </cfRule>
    <cfRule type="cellIs" dxfId="58375" priority="24969" operator="equal">
      <formula>"C1:C774"</formula>
    </cfRule>
    <cfRule type="cellIs" dxfId="58374" priority="24970" operator="equal">
      <formula>"C1:C774"</formula>
    </cfRule>
    <cfRule type="cellIs" dxfId="58373" priority="24971" operator="equal">
      <formula>"C1:C774"</formula>
    </cfRule>
    <cfRule type="cellIs" dxfId="58372" priority="24972" operator="equal">
      <formula>"C1:C774"</formula>
    </cfRule>
    <cfRule type="cellIs" dxfId="58371" priority="24973" operator="equal">
      <formula>"C1:C774"</formula>
    </cfRule>
    <cfRule type="cellIs" dxfId="58370" priority="24974" operator="equal">
      <formula>"C1:C774"</formula>
    </cfRule>
    <cfRule type="cellIs" dxfId="58369" priority="24975" operator="equal">
      <formula>"C1:C774"</formula>
    </cfRule>
    <cfRule type="cellIs" dxfId="58368" priority="24976" operator="equal">
      <formula>"C1:C774"</formula>
    </cfRule>
    <cfRule type="cellIs" dxfId="58367" priority="24977" operator="equal">
      <formula>"C1:C774"</formula>
    </cfRule>
    <cfRule type="cellIs" dxfId="58366" priority="24978" operator="equal">
      <formula>"C1:C774"</formula>
    </cfRule>
    <cfRule type="cellIs" dxfId="58365" priority="24979" operator="equal">
      <formula>"C1:C774"</formula>
    </cfRule>
    <cfRule type="cellIs" dxfId="58364" priority="24980" operator="equal">
      <formula>"C1:C774"</formula>
    </cfRule>
    <cfRule type="cellIs" dxfId="58363" priority="24981" operator="equal">
      <formula>"C1:C774"</formula>
    </cfRule>
    <cfRule type="cellIs" dxfId="58362" priority="24982" operator="equal">
      <formula>"C1:C774"</formula>
    </cfRule>
    <cfRule type="cellIs" dxfId="58361" priority="24983" operator="equal">
      <formula>"C1:C774"</formula>
    </cfRule>
    <cfRule type="cellIs" dxfId="58360" priority="24984" operator="equal">
      <formula>"C1:C774"</formula>
    </cfRule>
    <cfRule type="cellIs" dxfId="58359" priority="24985" operator="equal">
      <formula>"C1:C774"</formula>
    </cfRule>
    <cfRule type="cellIs" dxfId="58358" priority="24986" operator="equal">
      <formula>"C1:C774"</formula>
    </cfRule>
    <cfRule type="cellIs" dxfId="58357" priority="24987" operator="equal">
      <formula>"C1:C774"</formula>
    </cfRule>
    <cfRule type="cellIs" dxfId="58356" priority="24988" operator="equal">
      <formula>"C1:C774"</formula>
    </cfRule>
    <cfRule type="cellIs" dxfId="58355" priority="24989" operator="equal">
      <formula>"C1:C774"</formula>
    </cfRule>
    <cfRule type="cellIs" dxfId="58354" priority="24990" operator="equal">
      <formula>"C1:C774"</formula>
    </cfRule>
    <cfRule type="cellIs" dxfId="58353" priority="24991" operator="equal">
      <formula>"C1:C774"</formula>
    </cfRule>
    <cfRule type="cellIs" dxfId="58352" priority="24992" operator="equal">
      <formula>"C1:C774"</formula>
    </cfRule>
    <cfRule type="cellIs" dxfId="58351" priority="24993" operator="equal">
      <formula>"C1:C774"</formula>
    </cfRule>
    <cfRule type="cellIs" dxfId="58350" priority="24994" operator="equal">
      <formula>"C1:C774"</formula>
    </cfRule>
    <cfRule type="cellIs" dxfId="58349" priority="24995" operator="equal">
      <formula>"C1:C774"</formula>
    </cfRule>
    <cfRule type="cellIs" dxfId="58348" priority="24996" operator="equal">
      <formula>"C1:C774"</formula>
    </cfRule>
    <cfRule type="cellIs" dxfId="58347" priority="24997" operator="equal">
      <formula>"C1:C774"</formula>
    </cfRule>
    <cfRule type="cellIs" dxfId="58346" priority="24998" operator="equal">
      <formula>"C1:C774"</formula>
    </cfRule>
    <cfRule type="cellIs" dxfId="58345" priority="24999" operator="equal">
      <formula>"C1:C774"</formula>
    </cfRule>
    <cfRule type="cellIs" dxfId="58344" priority="25000" operator="equal">
      <formula>"C1:C774"</formula>
    </cfRule>
    <cfRule type="cellIs" dxfId="58343" priority="25001" operator="equal">
      <formula>"C1:C774"</formula>
    </cfRule>
    <cfRule type="cellIs" dxfId="58342" priority="25002" operator="equal">
      <formula>"C1:C774"</formula>
    </cfRule>
    <cfRule type="cellIs" dxfId="58341" priority="25003" operator="equal">
      <formula>"C1:C774"</formula>
    </cfRule>
    <cfRule type="cellIs" dxfId="58340" priority="25004" operator="equal">
      <formula>"C1:C774"</formula>
    </cfRule>
    <cfRule type="cellIs" dxfId="58339" priority="25005" operator="equal">
      <formula>"C1:C774"</formula>
    </cfRule>
    <cfRule type="cellIs" dxfId="58338" priority="25006" operator="equal">
      <formula>"C1:C774"</formula>
    </cfRule>
    <cfRule type="cellIs" dxfId="58337" priority="25007" operator="equal">
      <formula>"C1:C774"</formula>
    </cfRule>
    <cfRule type="cellIs" dxfId="58336" priority="25008" operator="equal">
      <formula>"C1:C774"</formula>
    </cfRule>
    <cfRule type="cellIs" dxfId="58335" priority="25009" operator="equal">
      <formula>"C1:C774"</formula>
    </cfRule>
    <cfRule type="cellIs" dxfId="58334" priority="25010" operator="equal">
      <formula>"C1:C774"</formula>
    </cfRule>
    <cfRule type="cellIs" dxfId="58333" priority="25011" operator="equal">
      <formula>"C1:C774"</formula>
    </cfRule>
    <cfRule type="cellIs" dxfId="58332" priority="25012" operator="equal">
      <formula>"C1:C774"</formula>
    </cfRule>
    <cfRule type="cellIs" dxfId="58331" priority="25013" operator="equal">
      <formula>"C1:C774"</formula>
    </cfRule>
    <cfRule type="cellIs" dxfId="58330" priority="25014" operator="equal">
      <formula>"C1:C774"</formula>
    </cfRule>
    <cfRule type="cellIs" dxfId="58329" priority="25015" operator="equal">
      <formula>"C1:C774"</formula>
    </cfRule>
    <cfRule type="cellIs" dxfId="58328" priority="25016" operator="equal">
      <formula>"C1:C774"</formula>
    </cfRule>
    <cfRule type="cellIs" dxfId="58327" priority="25017" operator="equal">
      <formula>"C1:C774"</formula>
    </cfRule>
    <cfRule type="cellIs" dxfId="58326" priority="25018" operator="equal">
      <formula>"C1:C774"</formula>
    </cfRule>
    <cfRule type="cellIs" dxfId="58325" priority="25019" operator="equal">
      <formula>"C1:C774"</formula>
    </cfRule>
    <cfRule type="cellIs" dxfId="58324" priority="25020" operator="equal">
      <formula>"C1:C774"</formula>
    </cfRule>
    <cfRule type="cellIs" dxfId="58323" priority="25021" operator="equal">
      <formula>"C1:C774"</formula>
    </cfRule>
    <cfRule type="cellIs" dxfId="58322" priority="25022" operator="equal">
      <formula>"C1:C774"</formula>
    </cfRule>
    <cfRule type="cellIs" dxfId="58321" priority="25023" operator="equal">
      <formula>"C1:C774"</formula>
    </cfRule>
    <cfRule type="cellIs" dxfId="58320" priority="25024" operator="equal">
      <formula>"C1:C774"</formula>
    </cfRule>
    <cfRule type="cellIs" dxfId="58319" priority="25025" operator="equal">
      <formula>"C1:C774"</formula>
    </cfRule>
    <cfRule type="cellIs" dxfId="58318" priority="25026" operator="equal">
      <formula>"C1:C774"</formula>
    </cfRule>
    <cfRule type="cellIs" dxfId="58317" priority="25027" operator="equal">
      <formula>"C1:C774"</formula>
    </cfRule>
    <cfRule type="cellIs" dxfId="58316" priority="25028" operator="equal">
      <formula>"C1:C774"</formula>
    </cfRule>
    <cfRule type="cellIs" dxfId="58315" priority="25029" operator="equal">
      <formula>"C1:C774"</formula>
    </cfRule>
    <cfRule type="cellIs" dxfId="58314" priority="25030" operator="equal">
      <formula>"C1:C774"</formula>
    </cfRule>
    <cfRule type="cellIs" dxfId="58313" priority="25031" operator="equal">
      <formula>"C1:C774"</formula>
    </cfRule>
    <cfRule type="cellIs" dxfId="58312" priority="25032" operator="equal">
      <formula>"C1:C774"</formula>
    </cfRule>
    <cfRule type="cellIs" dxfId="58311" priority="25033" operator="equal">
      <formula>"C1:C774"</formula>
    </cfRule>
    <cfRule type="cellIs" dxfId="58310" priority="25034" operator="equal">
      <formula>"C1:C774"</formula>
    </cfRule>
    <cfRule type="cellIs" dxfId="58309" priority="25035" operator="equal">
      <formula>"C1:C774"</formula>
    </cfRule>
    <cfRule type="cellIs" dxfId="58308" priority="25036" operator="equal">
      <formula>"C1:C774"</formula>
    </cfRule>
    <cfRule type="cellIs" dxfId="58307" priority="25037" operator="equal">
      <formula>"C1:C774"</formula>
    </cfRule>
    <cfRule type="cellIs" dxfId="58306" priority="25038" operator="equal">
      <formula>"C1:C774"</formula>
    </cfRule>
    <cfRule type="cellIs" dxfId="58305" priority="25039" operator="equal">
      <formula>"C1:C774"</formula>
    </cfRule>
    <cfRule type="cellIs" dxfId="58304" priority="25040" operator="equal">
      <formula>"C1:C774"</formula>
    </cfRule>
    <cfRule type="cellIs" dxfId="58303" priority="25041" operator="equal">
      <formula>"C1:C774"</formula>
    </cfRule>
    <cfRule type="cellIs" dxfId="58302" priority="25042" operator="equal">
      <formula>"C1:C774"</formula>
    </cfRule>
    <cfRule type="cellIs" dxfId="58301" priority="25043" operator="equal">
      <formula>"C1:C774"</formula>
    </cfRule>
    <cfRule type="cellIs" dxfId="58300" priority="25044" operator="equal">
      <formula>"C1:C774"</formula>
    </cfRule>
    <cfRule type="cellIs" dxfId="58299" priority="25045" operator="equal">
      <formula>"C1:C774"</formula>
    </cfRule>
    <cfRule type="cellIs" dxfId="58298" priority="25046" operator="equal">
      <formula>"C1:C774"</formula>
    </cfRule>
    <cfRule type="cellIs" dxfId="58297" priority="25047" operator="equal">
      <formula>"C1:C774"</formula>
    </cfRule>
    <cfRule type="cellIs" dxfId="58296" priority="25048" operator="equal">
      <formula>"C1:C774"</formula>
    </cfRule>
    <cfRule type="cellIs" dxfId="58295" priority="25049" operator="equal">
      <formula>"C1:C774"</formula>
    </cfRule>
    <cfRule type="cellIs" dxfId="58294" priority="25050" operator="equal">
      <formula>"C1:C774"</formula>
    </cfRule>
    <cfRule type="cellIs" dxfId="58293" priority="25051" operator="equal">
      <formula>"C1:C774"</formula>
    </cfRule>
    <cfRule type="cellIs" dxfId="58292" priority="25052" operator="equal">
      <formula>"C1:C774"</formula>
    </cfRule>
    <cfRule type="cellIs" dxfId="58291" priority="25053" operator="equal">
      <formula>"C1:C774"</formula>
    </cfRule>
    <cfRule type="cellIs" dxfId="58290" priority="25054" operator="equal">
      <formula>"C1:C774"</formula>
    </cfRule>
    <cfRule type="cellIs" dxfId="58289" priority="25055" operator="equal">
      <formula>"C1:C774"</formula>
    </cfRule>
    <cfRule type="cellIs" dxfId="58288" priority="25056" operator="equal">
      <formula>"C1:C774"</formula>
    </cfRule>
    <cfRule type="cellIs" dxfId="58287" priority="25057" operator="equal">
      <formula>"C1:C774"</formula>
    </cfRule>
    <cfRule type="cellIs" dxfId="58286" priority="25058" operator="equal">
      <formula>"C1:C774"</formula>
    </cfRule>
    <cfRule type="cellIs" dxfId="58285" priority="25059" operator="equal">
      <formula>"C1:C774"</formula>
    </cfRule>
    <cfRule type="cellIs" dxfId="58284" priority="25060" operator="equal">
      <formula>"C1:C774"</formula>
    </cfRule>
    <cfRule type="cellIs" dxfId="58283" priority="25061" operator="equal">
      <formula>"C1:C774"</formula>
    </cfRule>
    <cfRule type="cellIs" dxfId="58282" priority="25062" operator="equal">
      <formula>"C1:C774"</formula>
    </cfRule>
    <cfRule type="cellIs" dxfId="58281" priority="25063" operator="equal">
      <formula>"C1:C774"</formula>
    </cfRule>
    <cfRule type="cellIs" dxfId="58280" priority="25064" operator="equal">
      <formula>"C1:C774"</formula>
    </cfRule>
    <cfRule type="cellIs" dxfId="58279" priority="25065" operator="equal">
      <formula>"C1:C774"</formula>
    </cfRule>
    <cfRule type="cellIs" dxfId="58278" priority="25066" operator="equal">
      <formula>"C1:C774"</formula>
    </cfRule>
    <cfRule type="cellIs" dxfId="58277" priority="25067" operator="equal">
      <formula>"C1:C774"</formula>
    </cfRule>
    <cfRule type="cellIs" dxfId="58276" priority="25068" operator="equal">
      <formula>"C1:C774"</formula>
    </cfRule>
    <cfRule type="cellIs" dxfId="58275" priority="25069" operator="equal">
      <formula>"C1:C774"</formula>
    </cfRule>
    <cfRule type="cellIs" dxfId="58274" priority="25070" operator="equal">
      <formula>"C1:C774"</formula>
    </cfRule>
    <cfRule type="cellIs" dxfId="58273" priority="25071" operator="equal">
      <formula>"C1:C774"</formula>
    </cfRule>
    <cfRule type="cellIs" dxfId="58272" priority="25072" operator="equal">
      <formula>"C1:C774"</formula>
    </cfRule>
    <cfRule type="cellIs" dxfId="58271" priority="25073" operator="equal">
      <formula>"C1:C774"</formula>
    </cfRule>
    <cfRule type="cellIs" dxfId="58270" priority="25074" operator="equal">
      <formula>"C1:C774"</formula>
    </cfRule>
    <cfRule type="cellIs" dxfId="58269" priority="25075" operator="equal">
      <formula>"C1:C774"</formula>
    </cfRule>
    <cfRule type="cellIs" dxfId="58268" priority="25076" operator="equal">
      <formula>"C1:C774"</formula>
    </cfRule>
    <cfRule type="cellIs" dxfId="58267" priority="25077" operator="equal">
      <formula>"C1:C774"</formula>
    </cfRule>
    <cfRule type="cellIs" dxfId="58266" priority="25078" operator="equal">
      <formula>"C1:C774"</formula>
    </cfRule>
    <cfRule type="cellIs" dxfId="58265" priority="25079" operator="equal">
      <formula>"C1:C774"</formula>
    </cfRule>
    <cfRule type="cellIs" dxfId="58264" priority="25080" operator="equal">
      <formula>"C1:C774"</formula>
    </cfRule>
    <cfRule type="cellIs" dxfId="58263" priority="25081" operator="equal">
      <formula>"C1:C774"</formula>
    </cfRule>
    <cfRule type="cellIs" dxfId="58262" priority="25082" operator="equal">
      <formula>"C1:C774"</formula>
    </cfRule>
    <cfRule type="cellIs" dxfId="58261" priority="25083" operator="equal">
      <formula>"C1:C774"</formula>
    </cfRule>
    <cfRule type="cellIs" dxfId="58260" priority="25084" operator="equal">
      <formula>"C1:C774"</formula>
    </cfRule>
    <cfRule type="cellIs" dxfId="58259" priority="25085" operator="equal">
      <formula>"C1:C774"</formula>
    </cfRule>
    <cfRule type="cellIs" dxfId="58258" priority="25086" operator="equal">
      <formula>"C1:C774"</formula>
    </cfRule>
    <cfRule type="cellIs" dxfId="58257" priority="25087" operator="equal">
      <formula>"C1:C774"</formula>
    </cfRule>
    <cfRule type="cellIs" dxfId="58256" priority="25088" operator="equal">
      <formula>"C1:C774"</formula>
    </cfRule>
    <cfRule type="cellIs" dxfId="58255" priority="25089" operator="equal">
      <formula>"C1:C774"</formula>
    </cfRule>
    <cfRule type="cellIs" dxfId="58254" priority="25090" operator="equal">
      <formula>"C1:C774"</formula>
    </cfRule>
    <cfRule type="cellIs" dxfId="58253" priority="25091" operator="equal">
      <formula>"C1:C774"</formula>
    </cfRule>
    <cfRule type="cellIs" dxfId="58252" priority="25092" operator="equal">
      <formula>"C1:C774"</formula>
    </cfRule>
    <cfRule type="cellIs" dxfId="58251" priority="25093" operator="equal">
      <formula>"C1:C774"</formula>
    </cfRule>
    <cfRule type="cellIs" dxfId="58250" priority="25094" operator="equal">
      <formula>"C1:C774"</formula>
    </cfRule>
    <cfRule type="cellIs" dxfId="58249" priority="25095" operator="equal">
      <formula>"C1:C774"</formula>
    </cfRule>
    <cfRule type="cellIs" dxfId="58248" priority="25096" operator="equal">
      <formula>"C1:C774"</formula>
    </cfRule>
    <cfRule type="cellIs" dxfId="58247" priority="25097" operator="equal">
      <formula>"C1:C774"</formula>
    </cfRule>
    <cfRule type="cellIs" dxfId="58246" priority="25098" operator="equal">
      <formula>"C1:C774"</formula>
    </cfRule>
    <cfRule type="cellIs" dxfId="58245" priority="25099" operator="equal">
      <formula>"C1:C774"</formula>
    </cfRule>
    <cfRule type="cellIs" dxfId="58244" priority="25100" operator="equal">
      <formula>"C1:C774"</formula>
    </cfRule>
    <cfRule type="cellIs" dxfId="58243" priority="25101" operator="equal">
      <formula>"C1:C774"</formula>
    </cfRule>
    <cfRule type="cellIs" dxfId="58242" priority="25102" operator="equal">
      <formula>"C1:C774"</formula>
    </cfRule>
    <cfRule type="cellIs" dxfId="58241" priority="25103" operator="equal">
      <formula>"C1:C774"</formula>
    </cfRule>
    <cfRule type="cellIs" dxfId="58240" priority="25104" operator="equal">
      <formula>"C1:C774"</formula>
    </cfRule>
    <cfRule type="cellIs" dxfId="58239" priority="25105" operator="equal">
      <formula>"C1:C774"</formula>
    </cfRule>
    <cfRule type="cellIs" dxfId="58238" priority="25106" operator="equal">
      <formula>"C1:C774"</formula>
    </cfRule>
    <cfRule type="cellIs" dxfId="58237" priority="25107" operator="equal">
      <formula>"C1:C774"</formula>
    </cfRule>
    <cfRule type="cellIs" dxfId="58236" priority="25108" operator="equal">
      <formula>"C1:C774"</formula>
    </cfRule>
    <cfRule type="cellIs" dxfId="58235" priority="25109" operator="equal">
      <formula>"C1:C774"</formula>
    </cfRule>
    <cfRule type="cellIs" dxfId="58234" priority="25110" operator="equal">
      <formula>"C1:C774"</formula>
    </cfRule>
    <cfRule type="cellIs" dxfId="58233" priority="25111" operator="equal">
      <formula>"C1:C774"</formula>
    </cfRule>
    <cfRule type="cellIs" dxfId="58232" priority="25112" operator="equal">
      <formula>"C1:C774"</formula>
    </cfRule>
    <cfRule type="cellIs" dxfId="58231" priority="25113" operator="equal">
      <formula>"C1:C774"</formula>
    </cfRule>
    <cfRule type="cellIs" dxfId="58230" priority="25114" operator="equal">
      <formula>"C1:C774"</formula>
    </cfRule>
    <cfRule type="cellIs" dxfId="58229" priority="25115" operator="equal">
      <formula>"C1:C774"</formula>
    </cfRule>
    <cfRule type="cellIs" dxfId="58228" priority="25116" operator="equal">
      <formula>"C1:C774"</formula>
    </cfRule>
    <cfRule type="cellIs" dxfId="58227" priority="25117" operator="equal">
      <formula>"C1:C774"</formula>
    </cfRule>
    <cfRule type="cellIs" dxfId="58226" priority="25118" operator="equal">
      <formula>"C1:C774"</formula>
    </cfRule>
    <cfRule type="cellIs" dxfId="58225" priority="25119" operator="equal">
      <formula>"C1:C774"</formula>
    </cfRule>
    <cfRule type="cellIs" dxfId="58224" priority="25120" operator="equal">
      <formula>"C1:C774"</formula>
    </cfRule>
    <cfRule type="cellIs" dxfId="58223" priority="25121" operator="equal">
      <formula>"C1:C774"</formula>
    </cfRule>
    <cfRule type="cellIs" dxfId="58222" priority="25122" operator="equal">
      <formula>"C1:C774"</formula>
    </cfRule>
    <cfRule type="cellIs" dxfId="58221" priority="25123" operator="equal">
      <formula>"C1:C774"</formula>
    </cfRule>
    <cfRule type="cellIs" dxfId="58220" priority="25124" operator="equal">
      <formula>"C1:C774"</formula>
    </cfRule>
    <cfRule type="cellIs" dxfId="58219" priority="25125" operator="equal">
      <formula>"C1:C774"</formula>
    </cfRule>
    <cfRule type="cellIs" dxfId="58218" priority="25126" operator="equal">
      <formula>"C1:C774"</formula>
    </cfRule>
    <cfRule type="cellIs" dxfId="58217" priority="25127" operator="equal">
      <formula>"C1:C774"</formula>
    </cfRule>
    <cfRule type="cellIs" dxfId="58216" priority="25128" operator="equal">
      <formula>"C1:C774"</formula>
    </cfRule>
    <cfRule type="cellIs" dxfId="58215" priority="25129" operator="equal">
      <formula>"C1:C774"</formula>
    </cfRule>
    <cfRule type="cellIs" dxfId="58214" priority="25130" operator="equal">
      <formula>"C1:C774"</formula>
    </cfRule>
    <cfRule type="cellIs" dxfId="58213" priority="25131" operator="equal">
      <formula>"C1:C774"</formula>
    </cfRule>
    <cfRule type="cellIs" dxfId="58212" priority="25132" operator="equal">
      <formula>"C1:C774"</formula>
    </cfRule>
    <cfRule type="cellIs" dxfId="58211" priority="25133" operator="equal">
      <formula>"C1:C774"</formula>
    </cfRule>
    <cfRule type="cellIs" dxfId="58210" priority="25134" operator="equal">
      <formula>"C1:C774"</formula>
    </cfRule>
    <cfRule type="cellIs" dxfId="58209" priority="25135" operator="equal">
      <formula>"C1:C774"</formula>
    </cfRule>
    <cfRule type="cellIs" dxfId="58208" priority="25136" operator="equal">
      <formula>"C1:C774"</formula>
    </cfRule>
    <cfRule type="cellIs" dxfId="58207" priority="25137" operator="equal">
      <formula>"C1:C774"</formula>
    </cfRule>
    <cfRule type="cellIs" dxfId="58206" priority="25138" operator="equal">
      <formula>"C1:C774"</formula>
    </cfRule>
    <cfRule type="cellIs" dxfId="58205" priority="25139" operator="equal">
      <formula>"C1:C774"</formula>
    </cfRule>
    <cfRule type="cellIs" dxfId="58204" priority="25140" operator="equal">
      <formula>"C1:C774"</formula>
    </cfRule>
    <cfRule type="cellIs" dxfId="58203" priority="25141" operator="equal">
      <formula>"C1:C774"</formula>
    </cfRule>
    <cfRule type="cellIs" dxfId="58202" priority="25142" operator="equal">
      <formula>"C1:C774"</formula>
    </cfRule>
    <cfRule type="cellIs" dxfId="58201" priority="25143" operator="equal">
      <formula>"C1:C774"</formula>
    </cfRule>
    <cfRule type="cellIs" dxfId="58200" priority="25144" operator="equal">
      <formula>"C1:C774"</formula>
    </cfRule>
    <cfRule type="cellIs" dxfId="58199" priority="25145" operator="equal">
      <formula>"C1:C774"</formula>
    </cfRule>
    <cfRule type="cellIs" dxfId="58198" priority="25146" operator="equal">
      <formula>"C1:C774"</formula>
    </cfRule>
    <cfRule type="cellIs" dxfId="58197" priority="25147" operator="equal">
      <formula>"C1:C774"</formula>
    </cfRule>
    <cfRule type="cellIs" dxfId="58196" priority="25148" operator="equal">
      <formula>"C1:C774"</formula>
    </cfRule>
    <cfRule type="cellIs" dxfId="58195" priority="25149" operator="equal">
      <formula>"C1:C774"</formula>
    </cfRule>
    <cfRule type="cellIs" dxfId="58194" priority="25150" operator="equal">
      <formula>"C1:C774"</formula>
    </cfRule>
    <cfRule type="cellIs" dxfId="58193" priority="25151" operator="equal">
      <formula>"C1:C774"</formula>
    </cfRule>
    <cfRule type="cellIs" dxfId="58192" priority="25152" operator="equal">
      <formula>"C1:C774"</formula>
    </cfRule>
    <cfRule type="cellIs" dxfId="58191" priority="25153" operator="equal">
      <formula>"C1:C774"</formula>
    </cfRule>
    <cfRule type="cellIs" dxfId="58190" priority="25154" operator="equal">
      <formula>"C1:C774"</formula>
    </cfRule>
    <cfRule type="cellIs" dxfId="58189" priority="25155" operator="equal">
      <formula>"C1:C774"</formula>
    </cfRule>
    <cfRule type="cellIs" dxfId="58188" priority="25156" operator="equal">
      <formula>"C1:C774"</formula>
    </cfRule>
    <cfRule type="cellIs" dxfId="58187" priority="25157" operator="equal">
      <formula>"C1:C774"</formula>
    </cfRule>
    <cfRule type="cellIs" dxfId="58186" priority="25158" operator="equal">
      <formula>"C1:C774"</formula>
    </cfRule>
    <cfRule type="cellIs" dxfId="58185" priority="25159" operator="equal">
      <formula>"C1:C774"</formula>
    </cfRule>
    <cfRule type="cellIs" dxfId="58184" priority="25160" operator="equal">
      <formula>"C1:C774"</formula>
    </cfRule>
    <cfRule type="cellIs" dxfId="58183" priority="25161" operator="equal">
      <formula>"C1:C774"</formula>
    </cfRule>
    <cfRule type="cellIs" dxfId="58182" priority="25162" operator="equal">
      <formula>"C1:C774"</formula>
    </cfRule>
    <cfRule type="cellIs" dxfId="58181" priority="25163" operator="equal">
      <formula>"C1:C774"</formula>
    </cfRule>
    <cfRule type="cellIs" dxfId="58180" priority="25164" operator="equal">
      <formula>"C1:C774"</formula>
    </cfRule>
    <cfRule type="cellIs" dxfId="58179" priority="25165" operator="equal">
      <formula>"C1:C774"</formula>
    </cfRule>
    <cfRule type="cellIs" dxfId="58178" priority="25166" operator="equal">
      <formula>"C1:C774"</formula>
    </cfRule>
    <cfRule type="cellIs" dxfId="58177" priority="25167" operator="equal">
      <formula>"C1:C774"</formula>
    </cfRule>
    <cfRule type="cellIs" dxfId="58176" priority="25168" operator="equal">
      <formula>"C1:C774"</formula>
    </cfRule>
    <cfRule type="cellIs" dxfId="58175" priority="25169" operator="equal">
      <formula>"C1:C774"</formula>
    </cfRule>
    <cfRule type="cellIs" dxfId="58174" priority="25170" operator="equal">
      <formula>"C1:C774"</formula>
    </cfRule>
    <cfRule type="cellIs" dxfId="58173" priority="25171" operator="equal">
      <formula>"C1:C774"</formula>
    </cfRule>
    <cfRule type="cellIs" dxfId="58172" priority="25172" operator="equal">
      <formula>"C1:C774"</formula>
    </cfRule>
    <cfRule type="cellIs" dxfId="58171" priority="25173" operator="equal">
      <formula>"C1:C774"</formula>
    </cfRule>
    <cfRule type="cellIs" dxfId="58170" priority="25174" operator="equal">
      <formula>"C1:C774"</formula>
    </cfRule>
    <cfRule type="cellIs" dxfId="58169" priority="25175" operator="equal">
      <formula>"C1:C774"</formula>
    </cfRule>
    <cfRule type="cellIs" dxfId="58168" priority="25176" operator="equal">
      <formula>"C1:C774"</formula>
    </cfRule>
    <cfRule type="cellIs" dxfId="58167" priority="25177" operator="equal">
      <formula>"C1:C774"</formula>
    </cfRule>
    <cfRule type="cellIs" dxfId="58166" priority="25178" operator="equal">
      <formula>"C1:C774"</formula>
    </cfRule>
    <cfRule type="cellIs" dxfId="58165" priority="25179" operator="equal">
      <formula>"C1:C774"</formula>
    </cfRule>
    <cfRule type="cellIs" dxfId="58164" priority="25180" operator="equal">
      <formula>"C1:C774"</formula>
    </cfRule>
    <cfRule type="cellIs" dxfId="58163" priority="25181" operator="equal">
      <formula>"C1:C774"</formula>
    </cfRule>
    <cfRule type="cellIs" dxfId="58162" priority="25182" operator="equal">
      <formula>"C1:C774"</formula>
    </cfRule>
    <cfRule type="cellIs" dxfId="58161" priority="25183" operator="equal">
      <formula>"C1:C774"</formula>
    </cfRule>
    <cfRule type="cellIs" dxfId="58160" priority="25184" operator="equal">
      <formula>"C1:C774"</formula>
    </cfRule>
    <cfRule type="cellIs" dxfId="58159" priority="25185" operator="equal">
      <formula>"C1:C774"</formula>
    </cfRule>
    <cfRule type="cellIs" dxfId="58158" priority="25186" operator="equal">
      <formula>"C1:C774"</formula>
    </cfRule>
    <cfRule type="cellIs" dxfId="58157" priority="25187" operator="equal">
      <formula>"C1:C774"</formula>
    </cfRule>
    <cfRule type="cellIs" dxfId="58156" priority="25188" operator="equal">
      <formula>"C1:C774"</formula>
    </cfRule>
    <cfRule type="cellIs" dxfId="58155" priority="25189" operator="equal">
      <formula>"C1:C774"</formula>
    </cfRule>
    <cfRule type="cellIs" dxfId="58154" priority="25190" operator="equal">
      <formula>"C1:C774"</formula>
    </cfRule>
    <cfRule type="cellIs" dxfId="58153" priority="25191" operator="equal">
      <formula>"C1:C774"</formula>
    </cfRule>
    <cfRule type="cellIs" dxfId="58152" priority="25192" operator="equal">
      <formula>"C1:C774"</formula>
    </cfRule>
    <cfRule type="cellIs" dxfId="58151" priority="25193" operator="equal">
      <formula>"C1:C774"</formula>
    </cfRule>
    <cfRule type="cellIs" dxfId="58150" priority="25194" operator="equal">
      <formula>"C1:C774"</formula>
    </cfRule>
    <cfRule type="cellIs" dxfId="58149" priority="25195" operator="equal">
      <formula>"C1:C774"</formula>
    </cfRule>
    <cfRule type="cellIs" dxfId="58148" priority="25196" operator="equal">
      <formula>"C1:C774"</formula>
    </cfRule>
    <cfRule type="cellIs" dxfId="58147" priority="25197" operator="equal">
      <formula>"C1:C774"</formula>
    </cfRule>
    <cfRule type="cellIs" dxfId="58146" priority="25198" operator="equal">
      <formula>"C1:C774"</formula>
    </cfRule>
    <cfRule type="cellIs" dxfId="58145" priority="25199" operator="equal">
      <formula>"C1:C774"</formula>
    </cfRule>
    <cfRule type="cellIs" dxfId="58144" priority="25200" operator="equal">
      <formula>"C1:C774"</formula>
    </cfRule>
    <cfRule type="cellIs" dxfId="58143" priority="25201" operator="equal">
      <formula>"C1:C774"</formula>
    </cfRule>
    <cfRule type="cellIs" dxfId="58142" priority="25202" operator="equal">
      <formula>"C1:C774"</formula>
    </cfRule>
    <cfRule type="cellIs" dxfId="58141" priority="25203" operator="equal">
      <formula>"C1:C774"</formula>
    </cfRule>
    <cfRule type="cellIs" dxfId="58140" priority="25204" operator="equal">
      <formula>"C1:C774"</formula>
    </cfRule>
    <cfRule type="cellIs" dxfId="58139" priority="25205" operator="equal">
      <formula>"C1:C774"</formula>
    </cfRule>
    <cfRule type="cellIs" dxfId="58138" priority="25206" operator="equal">
      <formula>"C1:C774"</formula>
    </cfRule>
    <cfRule type="cellIs" dxfId="58137" priority="25207" operator="equal">
      <formula>"C1:C774"</formula>
    </cfRule>
    <cfRule type="cellIs" dxfId="58136" priority="25208" operator="equal">
      <formula>"C1:C774"</formula>
    </cfRule>
    <cfRule type="cellIs" dxfId="58135" priority="25209" operator="equal">
      <formula>"C1:C774"</formula>
    </cfRule>
    <cfRule type="cellIs" dxfId="58134" priority="25210" operator="equal">
      <formula>"C1:C774"</formula>
    </cfRule>
    <cfRule type="cellIs" dxfId="58133" priority="25211" operator="equal">
      <formula>"C1:C774"</formula>
    </cfRule>
    <cfRule type="cellIs" dxfId="58132" priority="25212" operator="equal">
      <formula>"C1:C774"</formula>
    </cfRule>
    <cfRule type="cellIs" dxfId="58131" priority="25213" operator="equal">
      <formula>"C1:C774"</formula>
    </cfRule>
    <cfRule type="cellIs" dxfId="58130" priority="25214" operator="equal">
      <formula>"C1:C774"</formula>
    </cfRule>
    <cfRule type="cellIs" dxfId="58129" priority="25215" operator="equal">
      <formula>"C1:C774"</formula>
    </cfRule>
    <cfRule type="cellIs" dxfId="58128" priority="25216" operator="equal">
      <formula>"C1:C774"</formula>
    </cfRule>
    <cfRule type="cellIs" dxfId="58127" priority="25217" operator="equal">
      <formula>"C1:C774"</formula>
    </cfRule>
    <cfRule type="cellIs" dxfId="58126" priority="25218" operator="equal">
      <formula>"C1:C774"</formula>
    </cfRule>
    <cfRule type="cellIs" dxfId="58125" priority="25219" operator="equal">
      <formula>"C1:C774"</formula>
    </cfRule>
    <cfRule type="cellIs" dxfId="58124" priority="25220" operator="equal">
      <formula>"C1:C774"</formula>
    </cfRule>
    <cfRule type="cellIs" dxfId="58123" priority="25221" operator="equal">
      <formula>"C1:C774"</formula>
    </cfRule>
    <cfRule type="cellIs" dxfId="58122" priority="25222" operator="equal">
      <formula>"C1:C774"</formula>
    </cfRule>
    <cfRule type="cellIs" dxfId="58121" priority="25223" operator="equal">
      <formula>"C1:C774"</formula>
    </cfRule>
    <cfRule type="cellIs" dxfId="58120" priority="25224" operator="equal">
      <formula>"C1:C774"</formula>
    </cfRule>
    <cfRule type="cellIs" dxfId="58119" priority="25225" operator="equal">
      <formula>"C1:C774"</formula>
    </cfRule>
    <cfRule type="cellIs" dxfId="58118" priority="25226" operator="equal">
      <formula>"C1:C774"</formula>
    </cfRule>
    <cfRule type="cellIs" dxfId="58117" priority="25227" operator="equal">
      <formula>"C1:C774"</formula>
    </cfRule>
    <cfRule type="cellIs" dxfId="58116" priority="25228" operator="equal">
      <formula>"C1:C774"</formula>
    </cfRule>
    <cfRule type="cellIs" dxfId="58115" priority="25229" operator="equal">
      <formula>"C1:C774"</formula>
    </cfRule>
    <cfRule type="cellIs" dxfId="58114" priority="25230" operator="equal">
      <formula>"C1:C774"</formula>
    </cfRule>
    <cfRule type="cellIs" dxfId="58113" priority="25231" operator="equal">
      <formula>"C1:C774"</formula>
    </cfRule>
    <cfRule type="cellIs" dxfId="58112" priority="25232" operator="equal">
      <formula>"C1:C774"</formula>
    </cfRule>
    <cfRule type="cellIs" dxfId="58111" priority="25233" operator="equal">
      <formula>"C1:C774"</formula>
    </cfRule>
    <cfRule type="cellIs" dxfId="58110" priority="25234" operator="equal">
      <formula>"C1:C774"</formula>
    </cfRule>
    <cfRule type="cellIs" dxfId="58109" priority="25235" operator="equal">
      <formula>"C1:C774"</formula>
    </cfRule>
    <cfRule type="cellIs" dxfId="58108" priority="25236" operator="equal">
      <formula>"C1:C774"</formula>
    </cfRule>
    <cfRule type="cellIs" dxfId="58107" priority="25237" operator="equal">
      <formula>"C1:C774"</formula>
    </cfRule>
    <cfRule type="cellIs" dxfId="58106" priority="25238" operator="equal">
      <formula>"C1:C774"</formula>
    </cfRule>
    <cfRule type="cellIs" dxfId="58105" priority="25239" operator="equal">
      <formula>"C1:C774"</formula>
    </cfRule>
    <cfRule type="cellIs" dxfId="58104" priority="25240" operator="equal">
      <formula>"C1:C774"</formula>
    </cfRule>
    <cfRule type="cellIs" dxfId="58103" priority="25241" operator="equal">
      <formula>"C1:C774"</formula>
    </cfRule>
    <cfRule type="cellIs" dxfId="58102" priority="25242" operator="equal">
      <formula>"C1:C774"</formula>
    </cfRule>
    <cfRule type="cellIs" dxfId="58101" priority="25243" operator="equal">
      <formula>"C1:C774"</formula>
    </cfRule>
    <cfRule type="cellIs" dxfId="58100" priority="25244" operator="equal">
      <formula>"C1:C774"</formula>
    </cfRule>
    <cfRule type="cellIs" dxfId="58099" priority="25245" operator="equal">
      <formula>"C1:C774"</formula>
    </cfRule>
    <cfRule type="cellIs" dxfId="58098" priority="25246" operator="equal">
      <formula>"C1:C774"</formula>
    </cfRule>
    <cfRule type="cellIs" dxfId="58097" priority="25247" operator="equal">
      <formula>"C1:C774"</formula>
    </cfRule>
    <cfRule type="cellIs" dxfId="58096" priority="25248" operator="equal">
      <formula>"C1:C774"</formula>
    </cfRule>
    <cfRule type="cellIs" dxfId="58095" priority="25249" operator="equal">
      <formula>"C1:C774"</formula>
    </cfRule>
    <cfRule type="cellIs" dxfId="58094" priority="25250" operator="equal">
      <formula>"C1:C774"</formula>
    </cfRule>
    <cfRule type="cellIs" dxfId="58093" priority="25251" operator="equal">
      <formula>"C1:C774"</formula>
    </cfRule>
    <cfRule type="cellIs" dxfId="58092" priority="25252" operator="equal">
      <formula>"C1:C774"</formula>
    </cfRule>
    <cfRule type="cellIs" dxfId="58091" priority="25253" operator="equal">
      <formula>"C1:C774"</formula>
    </cfRule>
    <cfRule type="cellIs" dxfId="58090" priority="25254" operator="equal">
      <formula>"C1:C774"</formula>
    </cfRule>
    <cfRule type="cellIs" dxfId="58089" priority="25255" operator="equal">
      <formula>"C1:C774"</formula>
    </cfRule>
    <cfRule type="cellIs" dxfId="58088" priority="25256" operator="equal">
      <formula>"C1:C774"</formula>
    </cfRule>
    <cfRule type="cellIs" dxfId="58087" priority="25257" operator="equal">
      <formula>"C1:C774"</formula>
    </cfRule>
    <cfRule type="cellIs" dxfId="58086" priority="25258" operator="equal">
      <formula>"C1:C774"</formula>
    </cfRule>
    <cfRule type="cellIs" dxfId="58085" priority="25259" operator="equal">
      <formula>"C1:C774"</formula>
    </cfRule>
    <cfRule type="cellIs" dxfId="58084" priority="25260" operator="equal">
      <formula>"C1:C774"</formula>
    </cfRule>
    <cfRule type="cellIs" dxfId="58083" priority="25261" operator="equal">
      <formula>"C1:C774"</formula>
    </cfRule>
    <cfRule type="cellIs" dxfId="58082" priority="25262" operator="equal">
      <formula>"C1:C774"</formula>
    </cfRule>
    <cfRule type="cellIs" dxfId="58081" priority="25263" operator="equal">
      <formula>"C1:C774"</formula>
    </cfRule>
    <cfRule type="cellIs" dxfId="58080" priority="25264" operator="equal">
      <formula>"C1:C774"</formula>
    </cfRule>
    <cfRule type="cellIs" dxfId="58079" priority="25265" operator="equal">
      <formula>"C1:C774"</formula>
    </cfRule>
    <cfRule type="cellIs" dxfId="58078" priority="25266" operator="equal">
      <formula>"C1:C774"</formula>
    </cfRule>
    <cfRule type="cellIs" dxfId="58077" priority="25267" operator="equal">
      <formula>"C1:C774"</formula>
    </cfRule>
    <cfRule type="cellIs" dxfId="58076" priority="25268" operator="equal">
      <formula>"C1:C774"</formula>
    </cfRule>
    <cfRule type="cellIs" dxfId="58075" priority="25269" operator="equal">
      <formula>"C1:C774"</formula>
    </cfRule>
    <cfRule type="cellIs" dxfId="58074" priority="25270" operator="equal">
      <formula>"C1:C774"</formula>
    </cfRule>
    <cfRule type="cellIs" dxfId="58073" priority="25271" operator="equal">
      <formula>"C1:C774"</formula>
    </cfRule>
    <cfRule type="cellIs" dxfId="58072" priority="25272" operator="equal">
      <formula>"C1:C774"</formula>
    </cfRule>
    <cfRule type="cellIs" dxfId="58071" priority="25273" operator="equal">
      <formula>"C1:C774"</formula>
    </cfRule>
    <cfRule type="cellIs" dxfId="58070" priority="25274" operator="equal">
      <formula>"C1:C774"</formula>
    </cfRule>
    <cfRule type="cellIs" dxfId="58069" priority="25275" operator="equal">
      <formula>"C1:C774"</formula>
    </cfRule>
    <cfRule type="cellIs" dxfId="58068" priority="25276" operator="equal">
      <formula>"C1:C774"</formula>
    </cfRule>
    <cfRule type="cellIs" dxfId="58067" priority="25277" operator="equal">
      <formula>"C1:C774"</formula>
    </cfRule>
    <cfRule type="cellIs" dxfId="58066" priority="25278" operator="equal">
      <formula>"C1:C774"</formula>
    </cfRule>
    <cfRule type="cellIs" dxfId="58065" priority="25279" operator="equal">
      <formula>"C1:C774"</formula>
    </cfRule>
    <cfRule type="cellIs" dxfId="58064" priority="25280" operator="equal">
      <formula>"C1:C774"</formula>
    </cfRule>
    <cfRule type="cellIs" dxfId="58063" priority="25281" operator="equal">
      <formula>"C1:C774"</formula>
    </cfRule>
    <cfRule type="cellIs" dxfId="58062" priority="25282" operator="equal">
      <formula>"C1:C774"</formula>
    </cfRule>
    <cfRule type="cellIs" dxfId="58061" priority="25283" operator="equal">
      <formula>"C1:C774"</formula>
    </cfRule>
    <cfRule type="cellIs" dxfId="58060" priority="25284" operator="equal">
      <formula>"C1:C774"</formula>
    </cfRule>
    <cfRule type="cellIs" dxfId="58059" priority="25285" operator="equal">
      <formula>"C1:C774"</formula>
    </cfRule>
    <cfRule type="cellIs" dxfId="58058" priority="25286" operator="equal">
      <formula>"C1:C774"</formula>
    </cfRule>
    <cfRule type="cellIs" dxfId="58057" priority="25287" operator="equal">
      <formula>"C1:C774"</formula>
    </cfRule>
    <cfRule type="cellIs" dxfId="58056" priority="25288" operator="equal">
      <formula>"C1:C774"</formula>
    </cfRule>
    <cfRule type="cellIs" dxfId="58055" priority="25289" operator="equal">
      <formula>"C1:C774"</formula>
    </cfRule>
    <cfRule type="cellIs" dxfId="58054" priority="25290" operator="equal">
      <formula>"C1:C774"</formula>
    </cfRule>
    <cfRule type="cellIs" dxfId="58053" priority="25291" operator="equal">
      <formula>"C1:C774"</formula>
    </cfRule>
    <cfRule type="cellIs" dxfId="58052" priority="25292" operator="equal">
      <formula>"C1:C774"</formula>
    </cfRule>
    <cfRule type="cellIs" dxfId="58051" priority="25293" operator="equal">
      <formula>"C1:C774"</formula>
    </cfRule>
    <cfRule type="cellIs" dxfId="58050" priority="25294" operator="equal">
      <formula>"C1:C774"</formula>
    </cfRule>
    <cfRule type="cellIs" dxfId="58049" priority="25295" operator="equal">
      <formula>"C1:C774"</formula>
    </cfRule>
    <cfRule type="cellIs" dxfId="58048" priority="25296" operator="equal">
      <formula>"C1:C774"</formula>
    </cfRule>
    <cfRule type="cellIs" dxfId="58047" priority="25297" operator="equal">
      <formula>"C1:C774"</formula>
    </cfRule>
    <cfRule type="cellIs" dxfId="58046" priority="25298" operator="equal">
      <formula>"C1:C774"</formula>
    </cfRule>
    <cfRule type="cellIs" dxfId="58045" priority="25299" operator="equal">
      <formula>"C1:C774"</formula>
    </cfRule>
    <cfRule type="cellIs" dxfId="58044" priority="25300" operator="equal">
      <formula>"C1:C774"</formula>
    </cfRule>
    <cfRule type="cellIs" dxfId="58043" priority="25301" operator="equal">
      <formula>"C1:C774"</formula>
    </cfRule>
    <cfRule type="cellIs" dxfId="58042" priority="25302" operator="equal">
      <formula>"C1:C774"</formula>
    </cfRule>
    <cfRule type="cellIs" dxfId="58041" priority="25303" operator="equal">
      <formula>"C1:C774"</formula>
    </cfRule>
    <cfRule type="cellIs" dxfId="58040" priority="25304" operator="equal">
      <formula>"C1:C774"</formula>
    </cfRule>
    <cfRule type="cellIs" dxfId="58039" priority="25305" operator="equal">
      <formula>"C1:C774"</formula>
    </cfRule>
    <cfRule type="cellIs" dxfId="58038" priority="25306" operator="equal">
      <formula>"C1:C774"</formula>
    </cfRule>
    <cfRule type="cellIs" dxfId="58037" priority="25307" operator="equal">
      <formula>"C1:C774"</formula>
    </cfRule>
    <cfRule type="cellIs" dxfId="58036" priority="25308" operator="equal">
      <formula>"C1:C774"</formula>
    </cfRule>
    <cfRule type="cellIs" dxfId="58035" priority="25309" operator="equal">
      <formula>"C1:C774"</formula>
    </cfRule>
    <cfRule type="cellIs" dxfId="58034" priority="25310" operator="equal">
      <formula>"C1:C774"</formula>
    </cfRule>
    <cfRule type="cellIs" dxfId="58033" priority="25311" operator="equal">
      <formula>"C1:C774"</formula>
    </cfRule>
    <cfRule type="cellIs" dxfId="58032" priority="25312" operator="equal">
      <formula>"C1:C774"</formula>
    </cfRule>
    <cfRule type="cellIs" dxfId="58031" priority="25313" operator="equal">
      <formula>"C1:C774"</formula>
    </cfRule>
    <cfRule type="cellIs" dxfId="58030" priority="25314" operator="equal">
      <formula>"C1:C774"</formula>
    </cfRule>
    <cfRule type="cellIs" dxfId="58029" priority="25315" operator="equal">
      <formula>"C1:C774"</formula>
    </cfRule>
    <cfRule type="cellIs" dxfId="58028" priority="25316" operator="equal">
      <formula>"C1:C774"</formula>
    </cfRule>
    <cfRule type="cellIs" dxfId="58027" priority="25317" operator="equal">
      <formula>"C1:C774"</formula>
    </cfRule>
    <cfRule type="cellIs" dxfId="58026" priority="25318" operator="equal">
      <formula>"C1:C774"</formula>
    </cfRule>
    <cfRule type="cellIs" dxfId="58025" priority="25319" operator="equal">
      <formula>"C1:C774"</formula>
    </cfRule>
    <cfRule type="cellIs" dxfId="58024" priority="25320" operator="equal">
      <formula>"C1:C774"</formula>
    </cfRule>
    <cfRule type="cellIs" dxfId="58023" priority="25321" operator="equal">
      <formula>"C1:C774"</formula>
    </cfRule>
    <cfRule type="cellIs" dxfId="58022" priority="25322" operator="equal">
      <formula>"C1:C774"</formula>
    </cfRule>
    <cfRule type="cellIs" dxfId="58021" priority="25323" operator="equal">
      <formula>"C1:C774"</formula>
    </cfRule>
    <cfRule type="cellIs" dxfId="58020" priority="25324" operator="equal">
      <formula>"C1:C774"</formula>
    </cfRule>
    <cfRule type="cellIs" dxfId="58019" priority="25325" operator="equal">
      <formula>"C1:C774"</formula>
    </cfRule>
    <cfRule type="cellIs" dxfId="58018" priority="25326" operator="equal">
      <formula>"C1:C774"</formula>
    </cfRule>
    <cfRule type="cellIs" dxfId="58017" priority="25327" operator="equal">
      <formula>"C1:C774"</formula>
    </cfRule>
    <cfRule type="cellIs" dxfId="58016" priority="25328" operator="equal">
      <formula>"C1:C774"</formula>
    </cfRule>
    <cfRule type="cellIs" dxfId="58015" priority="25329" operator="equal">
      <formula>"C1:C774"</formula>
    </cfRule>
    <cfRule type="cellIs" dxfId="58014" priority="25330" operator="equal">
      <formula>"C1:C774"</formula>
    </cfRule>
    <cfRule type="cellIs" dxfId="58013" priority="25331" operator="equal">
      <formula>"C1:C774"</formula>
    </cfRule>
    <cfRule type="cellIs" dxfId="58012" priority="25332" operator="equal">
      <formula>"C1:C774"</formula>
    </cfRule>
    <cfRule type="cellIs" dxfId="58011" priority="25333" operator="equal">
      <formula>"C1:C774"</formula>
    </cfRule>
    <cfRule type="cellIs" dxfId="58010" priority="25334" operator="equal">
      <formula>"C1:C774"</formula>
    </cfRule>
    <cfRule type="cellIs" dxfId="58009" priority="25335" operator="equal">
      <formula>"C1:C774"</formula>
    </cfRule>
    <cfRule type="cellIs" dxfId="58008" priority="25336" operator="equal">
      <formula>"C1:C774"</formula>
    </cfRule>
    <cfRule type="cellIs" dxfId="58007" priority="25337" operator="equal">
      <formula>"C1:C774"</formula>
    </cfRule>
    <cfRule type="cellIs" dxfId="58006" priority="25338" operator="equal">
      <formula>"C1:C774"</formula>
    </cfRule>
    <cfRule type="cellIs" dxfId="58005" priority="25339" operator="equal">
      <formula>"C1:C774"</formula>
    </cfRule>
    <cfRule type="cellIs" dxfId="58004" priority="25340" operator="equal">
      <formula>"C1:C774"</formula>
    </cfRule>
    <cfRule type="cellIs" dxfId="58003" priority="25341" operator="equal">
      <formula>"C1:C774"</formula>
    </cfRule>
    <cfRule type="cellIs" dxfId="58002" priority="25342" operator="equal">
      <formula>"C1:C774"</formula>
    </cfRule>
    <cfRule type="cellIs" dxfId="58001" priority="25343" operator="equal">
      <formula>"C1:C774"</formula>
    </cfRule>
    <cfRule type="cellIs" dxfId="58000" priority="25344" operator="equal">
      <formula>"C1:C774"</formula>
    </cfRule>
    <cfRule type="cellIs" dxfId="57999" priority="25345" operator="equal">
      <formula>"C1:C774"</formula>
    </cfRule>
    <cfRule type="cellIs" dxfId="57998" priority="25346" operator="equal">
      <formula>"C1:C774"</formula>
    </cfRule>
    <cfRule type="cellIs" dxfId="57997" priority="25347" operator="equal">
      <formula>"C1:C774"</formula>
    </cfRule>
    <cfRule type="cellIs" dxfId="57996" priority="25348" operator="equal">
      <formula>"C1:C774"</formula>
    </cfRule>
    <cfRule type="cellIs" dxfId="57995" priority="25349" operator="equal">
      <formula>"C1:C774"</formula>
    </cfRule>
    <cfRule type="cellIs" dxfId="57994" priority="25350" operator="equal">
      <formula>"C1:C774"</formula>
    </cfRule>
    <cfRule type="cellIs" dxfId="57993" priority="25351" operator="equal">
      <formula>"C1:C774"</formula>
    </cfRule>
    <cfRule type="cellIs" dxfId="57992" priority="25352" operator="equal">
      <formula>"C1:C774"</formula>
    </cfRule>
    <cfRule type="cellIs" dxfId="57991" priority="25353" operator="equal">
      <formula>"C1:C774"</formula>
    </cfRule>
    <cfRule type="cellIs" dxfId="57990" priority="25354" operator="equal">
      <formula>"C1:C774"</formula>
    </cfRule>
    <cfRule type="cellIs" dxfId="57989" priority="25355" operator="equal">
      <formula>"C1:C774"</formula>
    </cfRule>
    <cfRule type="cellIs" dxfId="57988" priority="25356" operator="equal">
      <formula>"C1:C774"</formula>
    </cfRule>
    <cfRule type="cellIs" dxfId="57987" priority="25357" operator="equal">
      <formula>"C1:C774"</formula>
    </cfRule>
    <cfRule type="cellIs" dxfId="57986" priority="25358" operator="equal">
      <formula>"C1:C774"</formula>
    </cfRule>
    <cfRule type="cellIs" dxfId="57985" priority="25359" operator="equal">
      <formula>"C1:C774"</formula>
    </cfRule>
    <cfRule type="cellIs" dxfId="57984" priority="25360" operator="equal">
      <formula>"C1:C774"</formula>
    </cfRule>
    <cfRule type="cellIs" dxfId="57983" priority="25361" operator="equal">
      <formula>"C1:C774"</formula>
    </cfRule>
    <cfRule type="cellIs" dxfId="57982" priority="25362" operator="equal">
      <formula>"C1:C774"</formula>
    </cfRule>
    <cfRule type="cellIs" dxfId="57981" priority="25363" operator="equal">
      <formula>"C1:C774"</formula>
    </cfRule>
    <cfRule type="cellIs" dxfId="57980" priority="25364" operator="equal">
      <formula>"C1:C774"</formula>
    </cfRule>
    <cfRule type="cellIs" dxfId="57979" priority="25365" operator="equal">
      <formula>"C1:C774"</formula>
    </cfRule>
    <cfRule type="cellIs" dxfId="57978" priority="25366" operator="equal">
      <formula>"C1:C774"</formula>
    </cfRule>
    <cfRule type="cellIs" dxfId="57977" priority="25367" operator="equal">
      <formula>"C1:C774"</formula>
    </cfRule>
    <cfRule type="cellIs" dxfId="57976" priority="25368" operator="equal">
      <formula>"C1:C774"</formula>
    </cfRule>
    <cfRule type="cellIs" dxfId="57975" priority="25369" operator="equal">
      <formula>"C1:C774"</formula>
    </cfRule>
    <cfRule type="cellIs" dxfId="57974" priority="25370" operator="equal">
      <formula>"C1:C774"</formula>
    </cfRule>
    <cfRule type="cellIs" dxfId="57973" priority="25371" operator="equal">
      <formula>"C1:C774"</formula>
    </cfRule>
    <cfRule type="cellIs" dxfId="57972" priority="25372" operator="equal">
      <formula>"C1:C774"</formula>
    </cfRule>
    <cfRule type="cellIs" dxfId="57971" priority="25373" operator="equal">
      <formula>"C1:C774"</formula>
    </cfRule>
    <cfRule type="cellIs" dxfId="57970" priority="25374" operator="equal">
      <formula>"C1:C774"</formula>
    </cfRule>
    <cfRule type="cellIs" dxfId="57969" priority="25375" operator="equal">
      <formula>"C1:C774"</formula>
    </cfRule>
    <cfRule type="cellIs" dxfId="57968" priority="25376" operator="equal">
      <formula>"C1:C774"</formula>
    </cfRule>
    <cfRule type="cellIs" dxfId="57967" priority="25377" operator="equal">
      <formula>"C1:C774"</formula>
    </cfRule>
    <cfRule type="cellIs" dxfId="57966" priority="25378" operator="equal">
      <formula>"C1:C774"</formula>
    </cfRule>
    <cfRule type="cellIs" dxfId="57965" priority="25379" operator="equal">
      <formula>"C1:C774"</formula>
    </cfRule>
    <cfRule type="cellIs" dxfId="57964" priority="25380" operator="equal">
      <formula>"C1:C774"</formula>
    </cfRule>
    <cfRule type="cellIs" dxfId="57963" priority="25381" operator="equal">
      <formula>"C1:C774"</formula>
    </cfRule>
    <cfRule type="cellIs" dxfId="57962" priority="25382" operator="equal">
      <formula>"C1:C774"</formula>
    </cfRule>
    <cfRule type="cellIs" dxfId="57961" priority="25383" operator="equal">
      <formula>"C1:C774"</formula>
    </cfRule>
    <cfRule type="cellIs" dxfId="57960" priority="25384" operator="equal">
      <formula>"C1:C774"</formula>
    </cfRule>
    <cfRule type="cellIs" dxfId="57959" priority="25385" operator="equal">
      <formula>"C1:C774"</formula>
    </cfRule>
    <cfRule type="cellIs" dxfId="57958" priority="25386" operator="equal">
      <formula>"C1:C774"</formula>
    </cfRule>
    <cfRule type="cellIs" dxfId="57957" priority="25387" operator="equal">
      <formula>"C1:C774"</formula>
    </cfRule>
    <cfRule type="cellIs" dxfId="57956" priority="25388" operator="equal">
      <formula>"C1:C774"</formula>
    </cfRule>
    <cfRule type="cellIs" dxfId="57955" priority="25389" operator="equal">
      <formula>"C1:C774"</formula>
    </cfRule>
    <cfRule type="cellIs" dxfId="57954" priority="25390" operator="equal">
      <formula>"C1:C774"</formula>
    </cfRule>
    <cfRule type="cellIs" dxfId="57953" priority="25391" operator="equal">
      <formula>"C1:C774"</formula>
    </cfRule>
    <cfRule type="cellIs" dxfId="57952" priority="25392" operator="equal">
      <formula>"C1:C774"</formula>
    </cfRule>
    <cfRule type="cellIs" dxfId="57951" priority="25393" operator="equal">
      <formula>"C1:C774"</formula>
    </cfRule>
    <cfRule type="cellIs" dxfId="57950" priority="25394" operator="equal">
      <formula>"C1:C774"</formula>
    </cfRule>
    <cfRule type="cellIs" dxfId="57949" priority="25395" operator="equal">
      <formula>"C1:C774"</formula>
    </cfRule>
    <cfRule type="cellIs" dxfId="57948" priority="25396" operator="equal">
      <formula>"C1:C774"</formula>
    </cfRule>
    <cfRule type="cellIs" dxfId="57947" priority="25397" operator="equal">
      <formula>"C1:C774"</formula>
    </cfRule>
    <cfRule type="cellIs" dxfId="57946" priority="25398" operator="equal">
      <formula>"C1:C774"</formula>
    </cfRule>
    <cfRule type="cellIs" dxfId="57945" priority="25399" operator="equal">
      <formula>"C1:C774"</formula>
    </cfRule>
    <cfRule type="cellIs" dxfId="57944" priority="25400" operator="equal">
      <formula>"C1:C774"</formula>
    </cfRule>
    <cfRule type="cellIs" dxfId="57943" priority="25401" operator="equal">
      <formula>"C1:C774"</formula>
    </cfRule>
    <cfRule type="cellIs" dxfId="57942" priority="25402" operator="equal">
      <formula>"C1:C774"</formula>
    </cfRule>
    <cfRule type="cellIs" dxfId="57941" priority="25403" operator="equal">
      <formula>"C1:C774"</formula>
    </cfRule>
    <cfRule type="cellIs" dxfId="57940" priority="25404" operator="equal">
      <formula>"C1:C774"</formula>
    </cfRule>
    <cfRule type="cellIs" dxfId="57939" priority="25405" operator="equal">
      <formula>"C1:C774"</formula>
    </cfRule>
    <cfRule type="cellIs" dxfId="57938" priority="25406" operator="equal">
      <formula>"C1:C774"</formula>
    </cfRule>
    <cfRule type="cellIs" dxfId="57937" priority="25407" operator="equal">
      <formula>"C1:C774"</formula>
    </cfRule>
    <cfRule type="cellIs" dxfId="57936" priority="25408" operator="equal">
      <formula>"C1:C774"</formula>
    </cfRule>
    <cfRule type="cellIs" dxfId="57935" priority="25409" operator="equal">
      <formula>"C1:C774"</formula>
    </cfRule>
    <cfRule type="cellIs" dxfId="57934" priority="25410" operator="equal">
      <formula>"C1:C774"</formula>
    </cfRule>
    <cfRule type="cellIs" dxfId="57933" priority="25411" operator="equal">
      <formula>"C1:C774"</formula>
    </cfRule>
    <cfRule type="cellIs" dxfId="57932" priority="25412" operator="equal">
      <formula>"C1:C774"</formula>
    </cfRule>
    <cfRule type="cellIs" dxfId="57931" priority="25413" operator="equal">
      <formula>"C1:C774"</formula>
    </cfRule>
    <cfRule type="cellIs" dxfId="57930" priority="25414" operator="equal">
      <formula>"C1:C774"</formula>
    </cfRule>
    <cfRule type="cellIs" dxfId="57929" priority="25415" operator="equal">
      <formula>"C1:C774"</formula>
    </cfRule>
    <cfRule type="cellIs" dxfId="57928" priority="25416" operator="equal">
      <formula>"C1:C774"</formula>
    </cfRule>
    <cfRule type="cellIs" dxfId="57927" priority="25417" operator="equal">
      <formula>"C1:C774"</formula>
    </cfRule>
    <cfRule type="cellIs" dxfId="57926" priority="25418" operator="equal">
      <formula>"C1:C774"</formula>
    </cfRule>
    <cfRule type="cellIs" dxfId="57925" priority="25419" operator="equal">
      <formula>"C1:C774"</formula>
    </cfRule>
    <cfRule type="cellIs" dxfId="57924" priority="25420" operator="equal">
      <formula>"C1:C774"</formula>
    </cfRule>
    <cfRule type="cellIs" dxfId="57923" priority="25421" operator="equal">
      <formula>"C1:C774"</formula>
    </cfRule>
    <cfRule type="cellIs" dxfId="57922" priority="25422" operator="equal">
      <formula>"C1:C774"</formula>
    </cfRule>
    <cfRule type="cellIs" dxfId="57921" priority="25423" operator="equal">
      <formula>"C1:C774"</formula>
    </cfRule>
    <cfRule type="cellIs" dxfId="57920" priority="25424" operator="equal">
      <formula>"C1:C774"</formula>
    </cfRule>
    <cfRule type="cellIs" dxfId="57919" priority="25425" operator="equal">
      <formula>"C1:C774"</formula>
    </cfRule>
    <cfRule type="cellIs" dxfId="57918" priority="25426" operator="equal">
      <formula>"C1:C774"</formula>
    </cfRule>
    <cfRule type="cellIs" dxfId="57917" priority="25427" operator="equal">
      <formula>"C1:C774"</formula>
    </cfRule>
    <cfRule type="cellIs" dxfId="57916" priority="25428" operator="equal">
      <formula>"C1:C774"</formula>
    </cfRule>
    <cfRule type="cellIs" dxfId="57915" priority="25429" operator="equal">
      <formula>"C1:C774"</formula>
    </cfRule>
    <cfRule type="cellIs" dxfId="57914" priority="25430" operator="equal">
      <formula>"C1:C774"</formula>
    </cfRule>
    <cfRule type="cellIs" dxfId="57913" priority="25431" operator="equal">
      <formula>"C1:C774"</formula>
    </cfRule>
    <cfRule type="cellIs" dxfId="57912" priority="25432" operator="equal">
      <formula>"C1:C774"</formula>
    </cfRule>
    <cfRule type="cellIs" dxfId="57911" priority="25433" operator="equal">
      <formula>"C1:C774"</formula>
    </cfRule>
    <cfRule type="cellIs" dxfId="57910" priority="25434" operator="equal">
      <formula>"C1:C774"</formula>
    </cfRule>
    <cfRule type="cellIs" dxfId="57909" priority="25435" operator="equal">
      <formula>"C1:C774"</formula>
    </cfRule>
    <cfRule type="cellIs" dxfId="57908" priority="25436" operator="equal">
      <formula>"C1:C774"</formula>
    </cfRule>
    <cfRule type="cellIs" dxfId="57907" priority="25437" operator="equal">
      <formula>"C1:C774"</formula>
    </cfRule>
    <cfRule type="cellIs" dxfId="57906" priority="25438" operator="equal">
      <formula>"C1:C774"</formula>
    </cfRule>
    <cfRule type="cellIs" dxfId="57905" priority="25439" operator="equal">
      <formula>"C1:C774"</formula>
    </cfRule>
    <cfRule type="cellIs" dxfId="57904" priority="25440" operator="equal">
      <formula>"C1:C774"</formula>
    </cfRule>
    <cfRule type="cellIs" dxfId="57903" priority="25441" operator="equal">
      <formula>"C1:C774"</formula>
    </cfRule>
    <cfRule type="cellIs" dxfId="57902" priority="25442" operator="equal">
      <formula>"C1:C774"</formula>
    </cfRule>
    <cfRule type="cellIs" dxfId="57901" priority="25443" operator="equal">
      <formula>"C1:C774"</formula>
    </cfRule>
    <cfRule type="cellIs" dxfId="57900" priority="25444" operator="equal">
      <formula>"C1:C774"</formula>
    </cfRule>
    <cfRule type="cellIs" dxfId="57899" priority="25445" operator="equal">
      <formula>"C1:C774"</formula>
    </cfRule>
    <cfRule type="cellIs" dxfId="57898" priority="25446" operator="equal">
      <formula>"C1:C774"</formula>
    </cfRule>
    <cfRule type="cellIs" dxfId="57897" priority="25447" operator="equal">
      <formula>"C1:C774"</formula>
    </cfRule>
    <cfRule type="cellIs" dxfId="57896" priority="25448" operator="equal">
      <formula>"C1:C774"</formula>
    </cfRule>
    <cfRule type="cellIs" dxfId="57895" priority="25449" operator="equal">
      <formula>"C1:C774"</formula>
    </cfRule>
    <cfRule type="cellIs" dxfId="57894" priority="25450" operator="equal">
      <formula>"C1:C774"</formula>
    </cfRule>
    <cfRule type="cellIs" dxfId="57893" priority="25451" operator="equal">
      <formula>"C1:C774"</formula>
    </cfRule>
    <cfRule type="cellIs" dxfId="57892" priority="25452" operator="equal">
      <formula>"C1:C774"</formula>
    </cfRule>
    <cfRule type="cellIs" dxfId="57891" priority="25453" operator="equal">
      <formula>"C1:C774"</formula>
    </cfRule>
    <cfRule type="cellIs" dxfId="57890" priority="25454" operator="equal">
      <formula>"C1:C774"</formula>
    </cfRule>
    <cfRule type="cellIs" dxfId="57889" priority="25455" operator="equal">
      <formula>"C1:C774"</formula>
    </cfRule>
    <cfRule type="cellIs" dxfId="57888" priority="25456" operator="equal">
      <formula>"C1:C774"</formula>
    </cfRule>
    <cfRule type="cellIs" dxfId="57887" priority="25457" operator="equal">
      <formula>"C1:C774"</formula>
    </cfRule>
    <cfRule type="cellIs" dxfId="57886" priority="25458" operator="equal">
      <formula>"C1:C774"</formula>
    </cfRule>
    <cfRule type="cellIs" dxfId="57885" priority="25459" operator="equal">
      <formula>"C1:C774"</formula>
    </cfRule>
    <cfRule type="cellIs" dxfId="57884" priority="25460" operator="equal">
      <formula>"C1:C774"</formula>
    </cfRule>
    <cfRule type="cellIs" dxfId="57883" priority="25461" operator="equal">
      <formula>"C1:C774"</formula>
    </cfRule>
    <cfRule type="cellIs" dxfId="57882" priority="25462" operator="equal">
      <formula>"C1:C774"</formula>
    </cfRule>
    <cfRule type="cellIs" dxfId="57881" priority="25463" operator="equal">
      <formula>"C1:C774"</formula>
    </cfRule>
    <cfRule type="cellIs" dxfId="57880" priority="25464" operator="equal">
      <formula>"C1:C774"</formula>
    </cfRule>
    <cfRule type="cellIs" dxfId="57879" priority="25465" operator="equal">
      <formula>"C1:C774"</formula>
    </cfRule>
    <cfRule type="cellIs" dxfId="57878" priority="25466" operator="equal">
      <formula>"C1:C774"</formula>
    </cfRule>
    <cfRule type="cellIs" dxfId="57877" priority="25467" operator="equal">
      <formula>"C1:C774"</formula>
    </cfRule>
    <cfRule type="cellIs" dxfId="57876" priority="25468" operator="equal">
      <formula>"C1:C774"</formula>
    </cfRule>
    <cfRule type="cellIs" dxfId="57875" priority="25469" operator="equal">
      <formula>"C1:C774"</formula>
    </cfRule>
    <cfRule type="cellIs" dxfId="57874" priority="25470" operator="equal">
      <formula>"C1:C774"</formula>
    </cfRule>
    <cfRule type="cellIs" dxfId="57873" priority="25471" operator="equal">
      <formula>"C1:C774"</formula>
    </cfRule>
    <cfRule type="cellIs" dxfId="57872" priority="25472" operator="equal">
      <formula>"C1:C774"</formula>
    </cfRule>
    <cfRule type="cellIs" dxfId="57871" priority="25473" operator="equal">
      <formula>"C1:C774"</formula>
    </cfRule>
    <cfRule type="cellIs" dxfId="57870" priority="25474" operator="equal">
      <formula>"C1:C774"</formula>
    </cfRule>
    <cfRule type="cellIs" dxfId="57869" priority="25475" operator="equal">
      <formula>"C1:C774"</formula>
    </cfRule>
    <cfRule type="cellIs" dxfId="57868" priority="25476" operator="equal">
      <formula>"C1:C774"</formula>
    </cfRule>
    <cfRule type="cellIs" dxfId="57867" priority="25477" operator="equal">
      <formula>"C1:C774"</formula>
    </cfRule>
    <cfRule type="cellIs" dxfId="57866" priority="25478" operator="equal">
      <formula>"C1:C774"</formula>
    </cfRule>
    <cfRule type="cellIs" dxfId="57865" priority="25479" operator="equal">
      <formula>"C1:C774"</formula>
    </cfRule>
    <cfRule type="cellIs" dxfId="57864" priority="25480" operator="equal">
      <formula>"C1:C774"</formula>
    </cfRule>
    <cfRule type="cellIs" dxfId="57863" priority="25481" operator="equal">
      <formula>"C1:C774"</formula>
    </cfRule>
    <cfRule type="cellIs" dxfId="57862" priority="25482" operator="equal">
      <formula>"C1:C774"</formula>
    </cfRule>
    <cfRule type="cellIs" dxfId="57861" priority="25483" operator="equal">
      <formula>"C1:C774"</formula>
    </cfRule>
    <cfRule type="cellIs" dxfId="57860" priority="25484" operator="equal">
      <formula>"C1:C774"</formula>
    </cfRule>
    <cfRule type="cellIs" dxfId="57859" priority="25485" operator="equal">
      <formula>"C1:C774"</formula>
    </cfRule>
    <cfRule type="cellIs" dxfId="57858" priority="25486" operator="equal">
      <formula>"C1:C774"</formula>
    </cfRule>
    <cfRule type="cellIs" dxfId="57857" priority="25487" operator="equal">
      <formula>"C1:C774"</formula>
    </cfRule>
    <cfRule type="cellIs" dxfId="57856" priority="25488" operator="equal">
      <formula>"C1:C774"</formula>
    </cfRule>
    <cfRule type="cellIs" dxfId="57855" priority="25489" operator="equal">
      <formula>"C1:C774"</formula>
    </cfRule>
    <cfRule type="cellIs" dxfId="57854" priority="25490" operator="equal">
      <formula>"C1:C774"</formula>
    </cfRule>
    <cfRule type="cellIs" dxfId="57853" priority="25491" operator="equal">
      <formula>"C1:C774"</formula>
    </cfRule>
    <cfRule type="cellIs" dxfId="57852" priority="25492" operator="equal">
      <formula>"C1:C774"</formula>
    </cfRule>
    <cfRule type="cellIs" dxfId="57851" priority="25493" operator="equal">
      <formula>"C1:C774"</formula>
    </cfRule>
    <cfRule type="cellIs" dxfId="57850" priority="25494" operator="equal">
      <formula>"C1:C774"</formula>
    </cfRule>
    <cfRule type="cellIs" dxfId="57849" priority="25495" operator="equal">
      <formula>"C1:C774"</formula>
    </cfRule>
    <cfRule type="cellIs" dxfId="57848" priority="25496" operator="equal">
      <formula>"C1:C774"</formula>
    </cfRule>
    <cfRule type="cellIs" dxfId="57847" priority="25497" operator="equal">
      <formula>"C1:C774"</formula>
    </cfRule>
    <cfRule type="cellIs" dxfId="57846" priority="25498" operator="equal">
      <formula>"C1:C774"</formula>
    </cfRule>
    <cfRule type="cellIs" dxfId="57845" priority="25499" operator="equal">
      <formula>"C1:C774"</formula>
    </cfRule>
    <cfRule type="cellIs" dxfId="57844" priority="25500" operator="equal">
      <formula>"C1:C774"</formula>
    </cfRule>
    <cfRule type="cellIs" dxfId="57843" priority="25501" operator="equal">
      <formula>"C1:C774"</formula>
    </cfRule>
    <cfRule type="cellIs" dxfId="57842" priority="25502" operator="equal">
      <formula>"C1:C774"</formula>
    </cfRule>
    <cfRule type="cellIs" dxfId="57841" priority="25503" operator="equal">
      <formula>"C1:C774"</formula>
    </cfRule>
    <cfRule type="cellIs" dxfId="57840" priority="25504" operator="equal">
      <formula>"C1:C774"</formula>
    </cfRule>
    <cfRule type="cellIs" dxfId="57839" priority="25505" operator="equal">
      <formula>"C1:C774"</formula>
    </cfRule>
    <cfRule type="cellIs" dxfId="57838" priority="25506" operator="equal">
      <formula>"C1:C774"</formula>
    </cfRule>
    <cfRule type="cellIs" dxfId="57837" priority="25507" operator="equal">
      <formula>"C1:C774"</formula>
    </cfRule>
    <cfRule type="cellIs" dxfId="57836" priority="25508" operator="equal">
      <formula>"C1:C774"</formula>
    </cfRule>
    <cfRule type="cellIs" dxfId="57835" priority="25509" operator="equal">
      <formula>"C1:C774"</formula>
    </cfRule>
    <cfRule type="cellIs" dxfId="57834" priority="25510" operator="equal">
      <formula>"C1:C774"</formula>
    </cfRule>
    <cfRule type="cellIs" dxfId="57833" priority="25511" operator="equal">
      <formula>"C1:C774"</formula>
    </cfRule>
    <cfRule type="cellIs" dxfId="57832" priority="25512" operator="equal">
      <formula>"C1:C774"</formula>
    </cfRule>
    <cfRule type="cellIs" dxfId="57831" priority="25513" operator="equal">
      <formula>"C1:C774"</formula>
    </cfRule>
    <cfRule type="cellIs" dxfId="57830" priority="25514" operator="equal">
      <formula>"C1:C774"</formula>
    </cfRule>
    <cfRule type="cellIs" dxfId="57829" priority="25515" operator="equal">
      <formula>"C1:C774"</formula>
    </cfRule>
    <cfRule type="cellIs" dxfId="57828" priority="25516" operator="equal">
      <formula>"C1:C774"</formula>
    </cfRule>
    <cfRule type="cellIs" dxfId="57827" priority="25517" operator="equal">
      <formula>"C1:C774"</formula>
    </cfRule>
    <cfRule type="cellIs" dxfId="57826" priority="25518" operator="equal">
      <formula>"C1:C774"</formula>
    </cfRule>
    <cfRule type="cellIs" dxfId="57825" priority="25519" operator="equal">
      <formula>"C1:C774"</formula>
    </cfRule>
    <cfRule type="cellIs" dxfId="57824" priority="25520" operator="equal">
      <formula>"C1:C774"</formula>
    </cfRule>
    <cfRule type="cellIs" dxfId="57823" priority="25521" operator="equal">
      <formula>"C1:C774"</formula>
    </cfRule>
    <cfRule type="cellIs" dxfId="57822" priority="25522" operator="equal">
      <formula>"C1:C774"</formula>
    </cfRule>
    <cfRule type="cellIs" dxfId="57821" priority="25523" operator="equal">
      <formula>"C1:C774"</formula>
    </cfRule>
    <cfRule type="cellIs" dxfId="57820" priority="25524" operator="equal">
      <formula>"C1:C774"</formula>
    </cfRule>
    <cfRule type="cellIs" dxfId="57819" priority="25525" operator="equal">
      <formula>"C1:C774"</formula>
    </cfRule>
    <cfRule type="cellIs" dxfId="57818" priority="25526" operator="equal">
      <formula>"C1:C774"</formula>
    </cfRule>
    <cfRule type="cellIs" dxfId="57817" priority="25527" operator="equal">
      <formula>"C1:C774"</formula>
    </cfRule>
    <cfRule type="cellIs" dxfId="57816" priority="25528" operator="equal">
      <formula>"C1:C774"</formula>
    </cfRule>
    <cfRule type="cellIs" dxfId="57815" priority="25529" operator="equal">
      <formula>"C1:C774"</formula>
    </cfRule>
    <cfRule type="cellIs" dxfId="57814" priority="25530" operator="equal">
      <formula>"C1:C774"</formula>
    </cfRule>
    <cfRule type="cellIs" dxfId="57813" priority="25531" operator="equal">
      <formula>"C1:C774"</formula>
    </cfRule>
    <cfRule type="cellIs" dxfId="57812" priority="25532" operator="equal">
      <formula>"C1:C774"</formula>
    </cfRule>
    <cfRule type="cellIs" dxfId="57811" priority="25533" operator="equal">
      <formula>"C1:C774"</formula>
    </cfRule>
    <cfRule type="cellIs" dxfId="57810" priority="25534" operator="equal">
      <formula>"C1:C774"</formula>
    </cfRule>
    <cfRule type="cellIs" dxfId="57809" priority="25535" operator="equal">
      <formula>"C1:C774"</formula>
    </cfRule>
    <cfRule type="cellIs" dxfId="57808" priority="25536" operator="equal">
      <formula>"C1:C774"</formula>
    </cfRule>
    <cfRule type="cellIs" dxfId="57807" priority="25537" operator="equal">
      <formula>"C1:C774"</formula>
    </cfRule>
    <cfRule type="cellIs" dxfId="57806" priority="25538" operator="equal">
      <formula>"C1:C774"</formula>
    </cfRule>
    <cfRule type="cellIs" dxfId="57805" priority="25539" operator="equal">
      <formula>"C1:C774"</formula>
    </cfRule>
    <cfRule type="cellIs" dxfId="57804" priority="25540" operator="equal">
      <formula>"C1:C774"</formula>
    </cfRule>
    <cfRule type="cellIs" dxfId="57803" priority="25541" operator="equal">
      <formula>"C1:C774"</formula>
    </cfRule>
    <cfRule type="cellIs" dxfId="57802" priority="25542" operator="equal">
      <formula>"C1:C774"</formula>
    </cfRule>
    <cfRule type="cellIs" dxfId="57801" priority="25543" operator="equal">
      <formula>"C1:C774"</formula>
    </cfRule>
    <cfRule type="cellIs" dxfId="57800" priority="25544" operator="equal">
      <formula>"C1:C774"</formula>
    </cfRule>
    <cfRule type="cellIs" dxfId="57799" priority="25545" operator="equal">
      <formula>"C1:C774"</formula>
    </cfRule>
    <cfRule type="cellIs" dxfId="57798" priority="25546" operator="equal">
      <formula>"C1:C774"</formula>
    </cfRule>
    <cfRule type="cellIs" dxfId="57797" priority="25547" operator="equal">
      <formula>"C1:C774"</formula>
    </cfRule>
    <cfRule type="cellIs" dxfId="57796" priority="25548" operator="equal">
      <formula>"C1:C774"</formula>
    </cfRule>
    <cfRule type="cellIs" dxfId="57795" priority="25549" operator="equal">
      <formula>"C1:C774"</formula>
    </cfRule>
    <cfRule type="cellIs" dxfId="57794" priority="25550" operator="equal">
      <formula>"C1:C774"</formula>
    </cfRule>
    <cfRule type="cellIs" dxfId="57793" priority="25551" operator="equal">
      <formula>"C1:C774"</formula>
    </cfRule>
    <cfRule type="cellIs" dxfId="57792" priority="25552" operator="equal">
      <formula>"C1:C774"</formula>
    </cfRule>
    <cfRule type="cellIs" dxfId="57791" priority="25553" operator="equal">
      <formula>"C1:C774"</formula>
    </cfRule>
    <cfRule type="cellIs" dxfId="57790" priority="25554" operator="equal">
      <formula>"C1:C774"</formula>
    </cfRule>
    <cfRule type="cellIs" dxfId="57789" priority="25555" operator="equal">
      <formula>"C1:C774"</formula>
    </cfRule>
    <cfRule type="cellIs" dxfId="57788" priority="25556" operator="equal">
      <formula>"C1:C774"</formula>
    </cfRule>
    <cfRule type="cellIs" dxfId="57787" priority="25557" operator="equal">
      <formula>"C1:C774"</formula>
    </cfRule>
    <cfRule type="cellIs" dxfId="57786" priority="25558" operator="equal">
      <formula>"C1:C774"</formula>
    </cfRule>
    <cfRule type="cellIs" dxfId="57785" priority="25559" operator="equal">
      <formula>"C1:C774"</formula>
    </cfRule>
    <cfRule type="cellIs" dxfId="57784" priority="25560" operator="equal">
      <formula>"C1:C774"</formula>
    </cfRule>
    <cfRule type="cellIs" dxfId="57783" priority="25561" operator="equal">
      <formula>"C1:C774"</formula>
    </cfRule>
    <cfRule type="cellIs" dxfId="57782" priority="25562" operator="equal">
      <formula>"C1:C774"</formula>
    </cfRule>
    <cfRule type="cellIs" dxfId="57781" priority="25563" operator="equal">
      <formula>"C1:C774"</formula>
    </cfRule>
    <cfRule type="cellIs" dxfId="57780" priority="25564" operator="equal">
      <formula>"C1:C774"</formula>
    </cfRule>
    <cfRule type="cellIs" dxfId="57779" priority="25565" operator="equal">
      <formula>"C1:C774"</formula>
    </cfRule>
    <cfRule type="cellIs" dxfId="57778" priority="25566" operator="equal">
      <formula>"C1:C774"</formula>
    </cfRule>
    <cfRule type="cellIs" dxfId="57777" priority="25567" operator="equal">
      <formula>"C1:C774"</formula>
    </cfRule>
    <cfRule type="cellIs" dxfId="57776" priority="25568" operator="equal">
      <formula>"C1:C774"</formula>
    </cfRule>
    <cfRule type="cellIs" dxfId="57775" priority="25569" operator="equal">
      <formula>"C1:C774"</formula>
    </cfRule>
    <cfRule type="cellIs" dxfId="57774" priority="25570" operator="equal">
      <formula>"C1:C774"</formula>
    </cfRule>
    <cfRule type="cellIs" dxfId="57773" priority="25571" operator="equal">
      <formula>"C1:C774"</formula>
    </cfRule>
    <cfRule type="cellIs" dxfId="57772" priority="25572" operator="equal">
      <formula>"C1:C774"</formula>
    </cfRule>
    <cfRule type="cellIs" dxfId="57771" priority="25573" operator="equal">
      <formula>"C1:C774"</formula>
    </cfRule>
    <cfRule type="cellIs" dxfId="57770" priority="25574" operator="equal">
      <formula>"C1:C774"</formula>
    </cfRule>
    <cfRule type="cellIs" dxfId="57769" priority="25575" operator="equal">
      <formula>"C1:C774"</formula>
    </cfRule>
    <cfRule type="cellIs" dxfId="57768" priority="25576" operator="equal">
      <formula>"C1:C774"</formula>
    </cfRule>
    <cfRule type="cellIs" dxfId="57767" priority="25577" operator="equal">
      <formula>"C1:C774"</formula>
    </cfRule>
    <cfRule type="cellIs" dxfId="57766" priority="25578" operator="equal">
      <formula>"C1:C774"</formula>
    </cfRule>
    <cfRule type="cellIs" dxfId="57765" priority="25579" operator="equal">
      <formula>"C1:C774"</formula>
    </cfRule>
    <cfRule type="cellIs" dxfId="57764" priority="25580" operator="equal">
      <formula>"C1:C774"</formula>
    </cfRule>
    <cfRule type="cellIs" dxfId="57763" priority="25581" operator="equal">
      <formula>"C1:C774"</formula>
    </cfRule>
    <cfRule type="cellIs" dxfId="57762" priority="25582" operator="equal">
      <formula>"C1:C774"</formula>
    </cfRule>
    <cfRule type="cellIs" dxfId="57761" priority="25583" operator="equal">
      <formula>"C1:C774"</formula>
    </cfRule>
    <cfRule type="cellIs" dxfId="57760" priority="25584" operator="equal">
      <formula>"C1:C774"</formula>
    </cfRule>
    <cfRule type="cellIs" dxfId="57759" priority="25585" operator="equal">
      <formula>"C1:C774"</formula>
    </cfRule>
    <cfRule type="cellIs" dxfId="57758" priority="25586" operator="equal">
      <formula>"C1:C774"</formula>
    </cfRule>
    <cfRule type="cellIs" dxfId="57757" priority="25587" operator="equal">
      <formula>"C1:C774"</formula>
    </cfRule>
    <cfRule type="cellIs" dxfId="57756" priority="25588" operator="equal">
      <formula>"C1:C774"</formula>
    </cfRule>
    <cfRule type="cellIs" dxfId="57755" priority="25589" operator="equal">
      <formula>"C1:C774"</formula>
    </cfRule>
    <cfRule type="cellIs" dxfId="57754" priority="25590" operator="equal">
      <formula>"C1:C774"</formula>
    </cfRule>
    <cfRule type="cellIs" dxfId="57753" priority="25591" operator="equal">
      <formula>"C1:C774"</formula>
    </cfRule>
    <cfRule type="cellIs" dxfId="57752" priority="25592" operator="equal">
      <formula>"C1:C774"</formula>
    </cfRule>
    <cfRule type="cellIs" dxfId="57751" priority="25593" operator="equal">
      <formula>"C1:C774"</formula>
    </cfRule>
    <cfRule type="cellIs" dxfId="57750" priority="25594" operator="equal">
      <formula>"C1:C774"</formula>
    </cfRule>
    <cfRule type="cellIs" dxfId="57749" priority="25595" operator="equal">
      <formula>"C1:C774"</formula>
    </cfRule>
    <cfRule type="cellIs" dxfId="57748" priority="25596" operator="equal">
      <formula>"C1:C774"</formula>
    </cfRule>
    <cfRule type="cellIs" dxfId="57747" priority="25597" operator="equal">
      <formula>"C1:C774"</formula>
    </cfRule>
    <cfRule type="cellIs" dxfId="57746" priority="25598" operator="equal">
      <formula>"C1:C774"</formula>
    </cfRule>
    <cfRule type="cellIs" dxfId="57745" priority="25599" operator="equal">
      <formula>"C1:C774"</formula>
    </cfRule>
    <cfRule type="cellIs" dxfId="57744" priority="25600" operator="equal">
      <formula>"C1:C774"</formula>
    </cfRule>
    <cfRule type="cellIs" dxfId="57743" priority="25601" operator="equal">
      <formula>"C1:C774"</formula>
    </cfRule>
    <cfRule type="cellIs" dxfId="57742" priority="25602" operator="equal">
      <formula>"C1:C774"</formula>
    </cfRule>
    <cfRule type="cellIs" dxfId="57741" priority="25603" operator="equal">
      <formula>"C1:C774"</formula>
    </cfRule>
    <cfRule type="cellIs" dxfId="57740" priority="25604" operator="equal">
      <formula>"C1:C774"</formula>
    </cfRule>
    <cfRule type="cellIs" dxfId="57739" priority="25605" operator="equal">
      <formula>"C1:C774"</formula>
    </cfRule>
    <cfRule type="cellIs" dxfId="57738" priority="25606" operator="equal">
      <formula>"C1:C774"</formula>
    </cfRule>
    <cfRule type="cellIs" dxfId="57737" priority="25607" operator="equal">
      <formula>"C1:C774"</formula>
    </cfRule>
    <cfRule type="cellIs" dxfId="57736" priority="25608" operator="equal">
      <formula>"C1:C774"</formula>
    </cfRule>
    <cfRule type="cellIs" dxfId="57735" priority="25609" operator="equal">
      <formula>"C1:C774"</formula>
    </cfRule>
    <cfRule type="cellIs" dxfId="57734" priority="25610" operator="equal">
      <formula>"C1:C774"</formula>
    </cfRule>
    <cfRule type="cellIs" dxfId="57733" priority="25611" operator="equal">
      <formula>"C1:C774"</formula>
    </cfRule>
    <cfRule type="cellIs" dxfId="57732" priority="25612" operator="equal">
      <formula>"C1:C774"</formula>
    </cfRule>
    <cfRule type="cellIs" dxfId="57731" priority="25613" operator="equal">
      <formula>"C1:C774"</formula>
    </cfRule>
    <cfRule type="cellIs" dxfId="57730" priority="25614" operator="equal">
      <formula>"C1:C774"</formula>
    </cfRule>
    <cfRule type="cellIs" dxfId="57729" priority="25615" operator="equal">
      <formula>"C1:C774"</formula>
    </cfRule>
    <cfRule type="cellIs" dxfId="57728" priority="25616" operator="equal">
      <formula>"C1:C774"</formula>
    </cfRule>
    <cfRule type="cellIs" dxfId="57727" priority="25617" operator="equal">
      <formula>"C1:C774"</formula>
    </cfRule>
    <cfRule type="cellIs" dxfId="57726" priority="25618" operator="equal">
      <formula>"C1:C774"</formula>
    </cfRule>
    <cfRule type="cellIs" dxfId="57725" priority="25619" operator="equal">
      <formula>"C1:C774"</formula>
    </cfRule>
    <cfRule type="cellIs" dxfId="57724" priority="25620" operator="equal">
      <formula>"C1:C774"</formula>
    </cfRule>
    <cfRule type="cellIs" dxfId="57723" priority="25621" operator="equal">
      <formula>"C1:C774"</formula>
    </cfRule>
    <cfRule type="cellIs" dxfId="57722" priority="25622" operator="equal">
      <formula>"C1:C774"</formula>
    </cfRule>
    <cfRule type="cellIs" dxfId="57721" priority="25623" operator="equal">
      <formula>"C1:C774"</formula>
    </cfRule>
    <cfRule type="cellIs" dxfId="57720" priority="25624" operator="equal">
      <formula>"C1:C774"</formula>
    </cfRule>
    <cfRule type="cellIs" dxfId="57719" priority="25625" operator="equal">
      <formula>"C1:C774"</formula>
    </cfRule>
    <cfRule type="cellIs" dxfId="57718" priority="25626" operator="equal">
      <formula>"C1:C774"</formula>
    </cfRule>
    <cfRule type="cellIs" dxfId="57717" priority="25627" operator="equal">
      <formula>"C1:C774"</formula>
    </cfRule>
    <cfRule type="cellIs" dxfId="57716" priority="25628" operator="equal">
      <formula>"C1:C774"</formula>
    </cfRule>
    <cfRule type="cellIs" dxfId="57715" priority="25629" operator="equal">
      <formula>"C1:C774"</formula>
    </cfRule>
    <cfRule type="cellIs" dxfId="57714" priority="25630" operator="equal">
      <formula>"C1:C774"</formula>
    </cfRule>
    <cfRule type="cellIs" dxfId="57713" priority="25631" operator="equal">
      <formula>"C1:C774"</formula>
    </cfRule>
    <cfRule type="cellIs" dxfId="57712" priority="25632" operator="equal">
      <formula>"C1:C774"</formula>
    </cfRule>
    <cfRule type="cellIs" dxfId="57711" priority="25633" operator="equal">
      <formula>"C1:C774"</formula>
    </cfRule>
    <cfRule type="cellIs" dxfId="57710" priority="25634" operator="equal">
      <formula>"C1:C774"</formula>
    </cfRule>
    <cfRule type="cellIs" dxfId="57709" priority="25635" operator="equal">
      <formula>"C1:C774"</formula>
    </cfRule>
    <cfRule type="cellIs" dxfId="57708" priority="25636" operator="equal">
      <formula>"C1:C774"</formula>
    </cfRule>
    <cfRule type="cellIs" dxfId="57707" priority="25637" operator="equal">
      <formula>"C1:C774"</formula>
    </cfRule>
    <cfRule type="cellIs" dxfId="57706" priority="25638" operator="equal">
      <formula>"C1:C774"</formula>
    </cfRule>
    <cfRule type="cellIs" dxfId="57705" priority="25639" operator="equal">
      <formula>"C1:C774"</formula>
    </cfRule>
    <cfRule type="cellIs" dxfId="57704" priority="25640" operator="equal">
      <formula>"C1:C774"</formula>
    </cfRule>
    <cfRule type="cellIs" dxfId="57703" priority="25641" operator="equal">
      <formula>"C1:C774"</formula>
    </cfRule>
    <cfRule type="cellIs" dxfId="57702" priority="25642" operator="equal">
      <formula>"C1:C774"</formula>
    </cfRule>
    <cfRule type="cellIs" dxfId="57701" priority="25643" operator="equal">
      <formula>"C1:C774"</formula>
    </cfRule>
    <cfRule type="cellIs" dxfId="57700" priority="25644" operator="equal">
      <formula>"C1:C774"</formula>
    </cfRule>
    <cfRule type="cellIs" dxfId="57699" priority="25645" operator="equal">
      <formula>"C1:C774"</formula>
    </cfRule>
    <cfRule type="cellIs" dxfId="57698" priority="25646" operator="equal">
      <formula>"C1:C774"</formula>
    </cfRule>
    <cfRule type="cellIs" dxfId="57697" priority="25647" operator="equal">
      <formula>"C1:C774"</formula>
    </cfRule>
    <cfRule type="cellIs" dxfId="57696" priority="25648" operator="equal">
      <formula>"C1:C774"</formula>
    </cfRule>
    <cfRule type="cellIs" dxfId="57695" priority="25649" operator="equal">
      <formula>"C1:C774"</formula>
    </cfRule>
    <cfRule type="cellIs" dxfId="57694" priority="25650" operator="equal">
      <formula>"C1:C774"</formula>
    </cfRule>
    <cfRule type="cellIs" dxfId="57693" priority="25651" operator="equal">
      <formula>"C1:C774"</formula>
    </cfRule>
    <cfRule type="cellIs" dxfId="57692" priority="25652" operator="equal">
      <formula>"C1:C774"</formula>
    </cfRule>
    <cfRule type="cellIs" dxfId="57691" priority="25653" operator="equal">
      <formula>"C1:C774"</formula>
    </cfRule>
    <cfRule type="cellIs" dxfId="57690" priority="25654" operator="equal">
      <formula>"C1:C774"</formula>
    </cfRule>
    <cfRule type="cellIs" dxfId="57689" priority="25655" operator="equal">
      <formula>"C1:C774"</formula>
    </cfRule>
    <cfRule type="cellIs" dxfId="57688" priority="25656" operator="equal">
      <formula>"C1:C774"</formula>
    </cfRule>
    <cfRule type="cellIs" dxfId="57687" priority="25657" operator="equal">
      <formula>"C1:C774"</formula>
    </cfRule>
    <cfRule type="cellIs" dxfId="57686" priority="25658" operator="equal">
      <formula>"C1:C774"</formula>
    </cfRule>
    <cfRule type="cellIs" dxfId="57685" priority="25659" operator="equal">
      <formula>"C1:C774"</formula>
    </cfRule>
    <cfRule type="cellIs" dxfId="57684" priority="25660" operator="equal">
      <formula>"C1:C774"</formula>
    </cfRule>
    <cfRule type="cellIs" dxfId="57683" priority="25661" operator="equal">
      <formula>"C1:C774"</formula>
    </cfRule>
    <cfRule type="cellIs" dxfId="57682" priority="25662" operator="equal">
      <formula>"C1:C774"</formula>
    </cfRule>
    <cfRule type="cellIs" dxfId="57681" priority="25663" operator="equal">
      <formula>"C1:C774"</formula>
    </cfRule>
    <cfRule type="cellIs" dxfId="57680" priority="25664" operator="equal">
      <formula>"C1:C774"</formula>
    </cfRule>
    <cfRule type="cellIs" dxfId="57679" priority="25665" operator="equal">
      <formula>"C1:C774"</formula>
    </cfRule>
    <cfRule type="cellIs" dxfId="57678" priority="25666" operator="equal">
      <formula>"C1:C774"</formula>
    </cfRule>
    <cfRule type="cellIs" dxfId="57677" priority="25667" operator="equal">
      <formula>"C1:C774"</formula>
    </cfRule>
    <cfRule type="cellIs" dxfId="57676" priority="25668" operator="equal">
      <formula>"C1:C774"</formula>
    </cfRule>
    <cfRule type="cellIs" dxfId="57675" priority="25669" operator="equal">
      <formula>"C1:C774"</formula>
    </cfRule>
    <cfRule type="cellIs" dxfId="57674" priority="25670" operator="equal">
      <formula>"C1:C774"</formula>
    </cfRule>
    <cfRule type="cellIs" dxfId="57673" priority="25671" operator="equal">
      <formula>"C1:C774"</formula>
    </cfRule>
    <cfRule type="cellIs" dxfId="57672" priority="25672" operator="equal">
      <formula>"C1:C774"</formula>
    </cfRule>
    <cfRule type="cellIs" dxfId="57671" priority="25673" operator="equal">
      <formula>"C1:C774"</formula>
    </cfRule>
    <cfRule type="cellIs" dxfId="57670" priority="25674" operator="equal">
      <formula>"C1:C774"</formula>
    </cfRule>
    <cfRule type="cellIs" dxfId="57669" priority="25675" operator="equal">
      <formula>"C1:C774"</formula>
    </cfRule>
    <cfRule type="cellIs" dxfId="57668" priority="25676" operator="equal">
      <formula>"C1:C774"</formula>
    </cfRule>
    <cfRule type="cellIs" dxfId="57667" priority="25677" operator="equal">
      <formula>"C1:C774"</formula>
    </cfRule>
    <cfRule type="cellIs" dxfId="57666" priority="25678" operator="equal">
      <formula>"C1:C774"</formula>
    </cfRule>
    <cfRule type="cellIs" dxfId="57665" priority="25679" operator="equal">
      <formula>"C1:C774"</formula>
    </cfRule>
    <cfRule type="cellIs" dxfId="57664" priority="25680" operator="equal">
      <formula>"C1:C774"</formula>
    </cfRule>
    <cfRule type="cellIs" dxfId="57663" priority="25681" operator="equal">
      <formula>"C1:C774"</formula>
    </cfRule>
    <cfRule type="cellIs" dxfId="57662" priority="25682" operator="equal">
      <formula>"C1:C774"</formula>
    </cfRule>
    <cfRule type="cellIs" dxfId="57661" priority="25683" operator="equal">
      <formula>"C1:C774"</formula>
    </cfRule>
    <cfRule type="cellIs" dxfId="57660" priority="25684" operator="equal">
      <formula>"C1:C774"</formula>
    </cfRule>
    <cfRule type="cellIs" dxfId="57659" priority="25685" operator="equal">
      <formula>"C1:C774"</formula>
    </cfRule>
    <cfRule type="cellIs" dxfId="57658" priority="25686" operator="equal">
      <formula>"C1:C774"</formula>
    </cfRule>
    <cfRule type="cellIs" dxfId="57657" priority="25687" operator="equal">
      <formula>"C1:C774"</formula>
    </cfRule>
    <cfRule type="cellIs" dxfId="57656" priority="25688" operator="equal">
      <formula>"C1:C774"</formula>
    </cfRule>
    <cfRule type="cellIs" dxfId="57655" priority="25689" operator="equal">
      <formula>"C1:C774"</formula>
    </cfRule>
    <cfRule type="cellIs" dxfId="57654" priority="25690" operator="equal">
      <formula>"C1:C774"</formula>
    </cfRule>
    <cfRule type="cellIs" dxfId="57653" priority="25691" operator="equal">
      <formula>"C1:C774"</formula>
    </cfRule>
    <cfRule type="cellIs" dxfId="57652" priority="25692" operator="equal">
      <formula>"C1:C774"</formula>
    </cfRule>
    <cfRule type="cellIs" dxfId="57651" priority="25693" operator="equal">
      <formula>"C1:C774"</formula>
    </cfRule>
    <cfRule type="cellIs" dxfId="57650" priority="25694" operator="equal">
      <formula>"C1:C774"</formula>
    </cfRule>
    <cfRule type="cellIs" dxfId="57649" priority="25695" operator="equal">
      <formula>"C1:C774"</formula>
    </cfRule>
    <cfRule type="cellIs" dxfId="57648" priority="25696" operator="equal">
      <formula>"C1:C774"</formula>
    </cfRule>
    <cfRule type="cellIs" dxfId="57647" priority="25697" operator="equal">
      <formula>"C1:C774"</formula>
    </cfRule>
    <cfRule type="cellIs" dxfId="57646" priority="25698" operator="equal">
      <formula>"C1:C774"</formula>
    </cfRule>
    <cfRule type="cellIs" dxfId="57645" priority="25699" operator="equal">
      <formula>"C1:C774"</formula>
    </cfRule>
    <cfRule type="cellIs" dxfId="57644" priority="25700" operator="equal">
      <formula>"C1:C774"</formula>
    </cfRule>
    <cfRule type="cellIs" dxfId="57643" priority="25701" operator="equal">
      <formula>"C1:C774"</formula>
    </cfRule>
    <cfRule type="cellIs" dxfId="57642" priority="25702" operator="equal">
      <formula>"C1:C774"</formula>
    </cfRule>
    <cfRule type="cellIs" dxfId="57641" priority="25703" operator="equal">
      <formula>"C1:C774"</formula>
    </cfRule>
    <cfRule type="cellIs" dxfId="57640" priority="25704" operator="equal">
      <formula>"C1:C774"</formula>
    </cfRule>
    <cfRule type="cellIs" dxfId="57639" priority="25705" operator="equal">
      <formula>"C1:C774"</formula>
    </cfRule>
    <cfRule type="cellIs" dxfId="57638" priority="25706" operator="equal">
      <formula>"C1:C774"</formula>
    </cfRule>
    <cfRule type="cellIs" dxfId="57637" priority="25707" operator="equal">
      <formula>"C1:C774"</formula>
    </cfRule>
    <cfRule type="cellIs" dxfId="57636" priority="25708" operator="equal">
      <formula>"C1:C774"</formula>
    </cfRule>
    <cfRule type="cellIs" dxfId="57635" priority="25709" operator="equal">
      <formula>"C1:C774"</formula>
    </cfRule>
    <cfRule type="cellIs" dxfId="57634" priority="25710" operator="equal">
      <formula>"C1:C774"</formula>
    </cfRule>
    <cfRule type="cellIs" dxfId="57633" priority="25711" operator="equal">
      <formula>"C1:C774"</formula>
    </cfRule>
    <cfRule type="cellIs" dxfId="57632" priority="25712" operator="equal">
      <formula>"C1:C774"</formula>
    </cfRule>
    <cfRule type="cellIs" dxfId="57631" priority="25713" operator="equal">
      <formula>"C1:C774"</formula>
    </cfRule>
    <cfRule type="cellIs" dxfId="57630" priority="25714" operator="equal">
      <formula>"C1:C774"</formula>
    </cfRule>
    <cfRule type="cellIs" dxfId="57629" priority="25715" operator="equal">
      <formula>"C1:C774"</formula>
    </cfRule>
    <cfRule type="cellIs" dxfId="57628" priority="25716" operator="equal">
      <formula>"C1:C774"</formula>
    </cfRule>
    <cfRule type="cellIs" dxfId="57627" priority="25717" operator="equal">
      <formula>"C1:C774"</formula>
    </cfRule>
    <cfRule type="cellIs" dxfId="57626" priority="25718" operator="equal">
      <formula>"C1:C774"</formula>
    </cfRule>
    <cfRule type="cellIs" dxfId="57625" priority="25719" operator="equal">
      <formula>"C1:C774"</formula>
    </cfRule>
    <cfRule type="cellIs" dxfId="57624" priority="25720" operator="equal">
      <formula>"C1:C774"</formula>
    </cfRule>
    <cfRule type="cellIs" dxfId="57623" priority="25721" operator="equal">
      <formula>"C1:C774"</formula>
    </cfRule>
    <cfRule type="cellIs" dxfId="57622" priority="25722" operator="equal">
      <formula>"C1:C774"</formula>
    </cfRule>
    <cfRule type="cellIs" dxfId="57621" priority="25723" operator="equal">
      <formula>"C1:C774"</formula>
    </cfRule>
    <cfRule type="cellIs" dxfId="57620" priority="25724" operator="equal">
      <formula>"C1:C774"</formula>
    </cfRule>
    <cfRule type="cellIs" dxfId="57619" priority="25725" operator="equal">
      <formula>"C1:C774"</formula>
    </cfRule>
    <cfRule type="cellIs" dxfId="57618" priority="25726" operator="equal">
      <formula>"C1:C774"</formula>
    </cfRule>
    <cfRule type="cellIs" dxfId="57617" priority="25727" operator="equal">
      <formula>"C1:C774"</formula>
    </cfRule>
    <cfRule type="cellIs" dxfId="57616" priority="25728" operator="equal">
      <formula>"C1:C774"</formula>
    </cfRule>
    <cfRule type="cellIs" dxfId="57615" priority="25729" operator="equal">
      <formula>"C1:C774"</formula>
    </cfRule>
    <cfRule type="cellIs" dxfId="57614" priority="25730" operator="equal">
      <formula>"C1:C774"</formula>
    </cfRule>
    <cfRule type="cellIs" dxfId="57613" priority="25731" operator="equal">
      <formula>"C1:C774"</formula>
    </cfRule>
    <cfRule type="cellIs" dxfId="57612" priority="25732" operator="equal">
      <formula>"C1:C774"</formula>
    </cfRule>
    <cfRule type="cellIs" dxfId="57611" priority="25733" operator="equal">
      <formula>"C1:C774"</formula>
    </cfRule>
    <cfRule type="cellIs" dxfId="57610" priority="25734" operator="equal">
      <formula>"C1:C774"</formula>
    </cfRule>
    <cfRule type="cellIs" dxfId="57609" priority="25735" operator="equal">
      <formula>"C1:C774"</formula>
    </cfRule>
    <cfRule type="cellIs" dxfId="57608" priority="25736" operator="equal">
      <formula>"C1:C774"</formula>
    </cfRule>
    <cfRule type="cellIs" dxfId="57607" priority="25737" operator="equal">
      <formula>"C1:C774"</formula>
    </cfRule>
    <cfRule type="cellIs" dxfId="57606" priority="25738" operator="equal">
      <formula>"C1:C774"</formula>
    </cfRule>
    <cfRule type="cellIs" dxfId="57605" priority="25739" operator="equal">
      <formula>"C1:C774"</formula>
    </cfRule>
    <cfRule type="cellIs" dxfId="57604" priority="25740" operator="equal">
      <formula>"C1:C774"</formula>
    </cfRule>
    <cfRule type="cellIs" dxfId="57603" priority="25741" operator="equal">
      <formula>"C1:C774"</formula>
    </cfRule>
    <cfRule type="cellIs" dxfId="57602" priority="25742" operator="equal">
      <formula>"C1:C774"</formula>
    </cfRule>
    <cfRule type="cellIs" dxfId="57601" priority="25743" operator="equal">
      <formula>"C1:C774"</formula>
    </cfRule>
    <cfRule type="cellIs" dxfId="57600" priority="25744" operator="equal">
      <formula>"C1:C774"</formula>
    </cfRule>
    <cfRule type="cellIs" dxfId="57599" priority="25745" operator="equal">
      <formula>"C1:C774"</formula>
    </cfRule>
    <cfRule type="cellIs" dxfId="57598" priority="25746" operator="equal">
      <formula>"C1:C774"</formula>
    </cfRule>
    <cfRule type="cellIs" dxfId="57597" priority="25747" operator="equal">
      <formula>"C1:C774"</formula>
    </cfRule>
    <cfRule type="cellIs" dxfId="57596" priority="25748" operator="equal">
      <formula>"C1:C774"</formula>
    </cfRule>
    <cfRule type="cellIs" dxfId="57595" priority="25749" operator="equal">
      <formula>"C1:C774"</formula>
    </cfRule>
    <cfRule type="cellIs" dxfId="57594" priority="25750" operator="equal">
      <formula>"C1:C774"</formula>
    </cfRule>
    <cfRule type="cellIs" dxfId="57593" priority="25751" operator="equal">
      <formula>"C1:C774"</formula>
    </cfRule>
    <cfRule type="cellIs" dxfId="57592" priority="25752" operator="equal">
      <formula>"C1:C774"</formula>
    </cfRule>
    <cfRule type="cellIs" dxfId="57591" priority="25753" operator="equal">
      <formula>"C1:C774"</formula>
    </cfRule>
    <cfRule type="cellIs" dxfId="57590" priority="25754" operator="equal">
      <formula>"C1:C774"</formula>
    </cfRule>
    <cfRule type="cellIs" dxfId="57589" priority="25755" operator="equal">
      <formula>"C1:C774"</formula>
    </cfRule>
    <cfRule type="cellIs" dxfId="57588" priority="25756" operator="equal">
      <formula>"C1:C774"</formula>
    </cfRule>
    <cfRule type="cellIs" dxfId="57587" priority="25757" operator="equal">
      <formula>"C1:C774"</formula>
    </cfRule>
    <cfRule type="cellIs" dxfId="57586" priority="25758" operator="equal">
      <formula>"C1:C774"</formula>
    </cfRule>
    <cfRule type="cellIs" dxfId="57585" priority="25759" operator="equal">
      <formula>"C1:C774"</formula>
    </cfRule>
    <cfRule type="cellIs" dxfId="57584" priority="25760" operator="equal">
      <formula>"C1:C774"</formula>
    </cfRule>
    <cfRule type="cellIs" dxfId="57583" priority="25761" operator="equal">
      <formula>"C1:C774"</formula>
    </cfRule>
    <cfRule type="cellIs" dxfId="57582" priority="25762" operator="equal">
      <formula>"C1:C774"</formula>
    </cfRule>
    <cfRule type="cellIs" dxfId="57581" priority="25763" operator="equal">
      <formula>"C1:C774"</formula>
    </cfRule>
    <cfRule type="cellIs" dxfId="57580" priority="25764" operator="equal">
      <formula>"C1:C774"</formula>
    </cfRule>
    <cfRule type="cellIs" dxfId="57579" priority="25765" operator="equal">
      <formula>"C1:C774"</formula>
    </cfRule>
    <cfRule type="cellIs" dxfId="57578" priority="25766" operator="equal">
      <formula>"C1:C774"</formula>
    </cfRule>
    <cfRule type="cellIs" dxfId="57577" priority="25767" operator="equal">
      <formula>"C1:C774"</formula>
    </cfRule>
    <cfRule type="cellIs" dxfId="57576" priority="25768" operator="equal">
      <formula>"C1:C774"</formula>
    </cfRule>
    <cfRule type="cellIs" dxfId="57575" priority="25769" operator="equal">
      <formula>"C1:C774"</formula>
    </cfRule>
    <cfRule type="cellIs" dxfId="57574" priority="25770" operator="equal">
      <formula>"C1:C774"</formula>
    </cfRule>
    <cfRule type="cellIs" dxfId="57573" priority="25771" operator="equal">
      <formula>"C1:C774"</formula>
    </cfRule>
    <cfRule type="cellIs" dxfId="57572" priority="25772" operator="equal">
      <formula>"C1:C774"</formula>
    </cfRule>
    <cfRule type="cellIs" dxfId="57571" priority="25773" operator="equal">
      <formula>"C1:C774"</formula>
    </cfRule>
    <cfRule type="cellIs" dxfId="57570" priority="25774" operator="equal">
      <formula>"C1:C774"</formula>
    </cfRule>
    <cfRule type="cellIs" dxfId="57569" priority="25775" operator="equal">
      <formula>"C1:C774"</formula>
    </cfRule>
    <cfRule type="cellIs" dxfId="57568" priority="25776" operator="equal">
      <formula>"C1:C774"</formula>
    </cfRule>
    <cfRule type="cellIs" dxfId="57567" priority="25777" operator="equal">
      <formula>"C1:C774"</formula>
    </cfRule>
    <cfRule type="cellIs" dxfId="57566" priority="25778" operator="equal">
      <formula>"C1:C774"</formula>
    </cfRule>
    <cfRule type="cellIs" dxfId="57565" priority="25779" operator="equal">
      <formula>"C1:C774"</formula>
    </cfRule>
    <cfRule type="cellIs" dxfId="57564" priority="25780" operator="equal">
      <formula>"C1:C774"</formula>
    </cfRule>
    <cfRule type="cellIs" dxfId="57563" priority="25781" operator="equal">
      <formula>"C1:C774"</formula>
    </cfRule>
    <cfRule type="cellIs" dxfId="57562" priority="25782" operator="equal">
      <formula>"C1:C774"</formula>
    </cfRule>
    <cfRule type="cellIs" dxfId="57561" priority="25783" operator="equal">
      <formula>"C1:C774"</formula>
    </cfRule>
    <cfRule type="cellIs" dxfId="57560" priority="25784" operator="equal">
      <formula>"C1:C774"</formula>
    </cfRule>
    <cfRule type="cellIs" dxfId="57559" priority="25785" operator="equal">
      <formula>"C1:C774"</formula>
    </cfRule>
    <cfRule type="cellIs" dxfId="57558" priority="25786" operator="equal">
      <formula>"C1:C774"</formula>
    </cfRule>
    <cfRule type="cellIs" dxfId="57557" priority="25787" operator="equal">
      <formula>"C1:C774"</formula>
    </cfRule>
    <cfRule type="cellIs" dxfId="57556" priority="25788" operator="equal">
      <formula>"C1:C774"</formula>
    </cfRule>
    <cfRule type="cellIs" dxfId="57555" priority="25789" operator="equal">
      <formula>"C1:C774"</formula>
    </cfRule>
    <cfRule type="cellIs" dxfId="57554" priority="25790" operator="equal">
      <formula>"C1:C774"</formula>
    </cfRule>
    <cfRule type="cellIs" dxfId="57553" priority="25791" operator="equal">
      <formula>"C1:C774"</formula>
    </cfRule>
    <cfRule type="cellIs" dxfId="57552" priority="25792" operator="equal">
      <formula>"C1:C774"</formula>
    </cfRule>
    <cfRule type="cellIs" dxfId="57551" priority="25793" operator="equal">
      <formula>"C1:C774"</formula>
    </cfRule>
    <cfRule type="cellIs" dxfId="57550" priority="25794" operator="equal">
      <formula>"C1:C774"</formula>
    </cfRule>
    <cfRule type="cellIs" dxfId="57549" priority="25795" operator="equal">
      <formula>"C1:C774"</formula>
    </cfRule>
    <cfRule type="cellIs" dxfId="57548" priority="25796" operator="equal">
      <formula>"C1:C774"</formula>
    </cfRule>
    <cfRule type="cellIs" dxfId="57547" priority="25797" operator="equal">
      <formula>"C1:C774"</formula>
    </cfRule>
    <cfRule type="cellIs" dxfId="57546" priority="25798" operator="equal">
      <formula>"C1:C774"</formula>
    </cfRule>
    <cfRule type="cellIs" dxfId="57545" priority="25799" operator="equal">
      <formula>"C1:C774"</formula>
    </cfRule>
    <cfRule type="cellIs" dxfId="57544" priority="25800" operator="equal">
      <formula>"C1:C774"</formula>
    </cfRule>
    <cfRule type="cellIs" dxfId="57543" priority="25801" operator="equal">
      <formula>"C1:C774"</formula>
    </cfRule>
    <cfRule type="cellIs" dxfId="57542" priority="25802" operator="equal">
      <formula>"C1:C774"</formula>
    </cfRule>
    <cfRule type="cellIs" dxfId="57541" priority="25803" operator="equal">
      <formula>"C1:C774"</formula>
    </cfRule>
    <cfRule type="cellIs" dxfId="57540" priority="25804" operator="equal">
      <formula>"C1:C774"</formula>
    </cfRule>
    <cfRule type="cellIs" dxfId="57539" priority="25805" operator="equal">
      <formula>"C1:C774"</formula>
    </cfRule>
    <cfRule type="cellIs" dxfId="57538" priority="25806" operator="equal">
      <formula>"C1:C774"</formula>
    </cfRule>
    <cfRule type="cellIs" dxfId="57537" priority="25807" operator="equal">
      <formula>"C1:C774"</formula>
    </cfRule>
    <cfRule type="cellIs" dxfId="57536" priority="25808" operator="equal">
      <formula>"C1:C774"</formula>
    </cfRule>
    <cfRule type="cellIs" dxfId="57535" priority="25809" operator="equal">
      <formula>"C1:C774"</formula>
    </cfRule>
    <cfRule type="cellIs" dxfId="57534" priority="25810" operator="equal">
      <formula>"C1:C774"</formula>
    </cfRule>
    <cfRule type="cellIs" dxfId="57533" priority="25811" operator="equal">
      <formula>"C1:C774"</formula>
    </cfRule>
    <cfRule type="cellIs" dxfId="57532" priority="25812" operator="equal">
      <formula>"C1:C774"</formula>
    </cfRule>
    <cfRule type="cellIs" dxfId="57531" priority="25813" operator="equal">
      <formula>"C1:C774"</formula>
    </cfRule>
    <cfRule type="cellIs" dxfId="57530" priority="25814" operator="equal">
      <formula>"C1:C774"</formula>
    </cfRule>
    <cfRule type="cellIs" dxfId="57529" priority="25815" operator="equal">
      <formula>"C1:C774"</formula>
    </cfRule>
    <cfRule type="cellIs" dxfId="57528" priority="25816" operator="equal">
      <formula>"C1:C774"</formula>
    </cfRule>
    <cfRule type="cellIs" dxfId="57527" priority="25817" operator="equal">
      <formula>"C1:C774"</formula>
    </cfRule>
    <cfRule type="cellIs" dxfId="57526" priority="25818" operator="equal">
      <formula>"C1:C774"</formula>
    </cfRule>
    <cfRule type="cellIs" dxfId="57525" priority="25819" operator="equal">
      <formula>"C1:C774"</formula>
    </cfRule>
    <cfRule type="cellIs" dxfId="57524" priority="25820" operator="equal">
      <formula>"C1:C774"</formula>
    </cfRule>
    <cfRule type="cellIs" dxfId="57523" priority="25821" operator="equal">
      <formula>"C1:C774"</formula>
    </cfRule>
    <cfRule type="cellIs" dxfId="57522" priority="25822" operator="equal">
      <formula>"C1:C774"</formula>
    </cfRule>
    <cfRule type="cellIs" dxfId="57521" priority="25823" operator="equal">
      <formula>"C1:C774"</formula>
    </cfRule>
    <cfRule type="cellIs" dxfId="57520" priority="25824" operator="equal">
      <formula>"C1:C774"</formula>
    </cfRule>
    <cfRule type="cellIs" dxfId="57519" priority="25825" operator="equal">
      <formula>"C1:C774"</formula>
    </cfRule>
    <cfRule type="cellIs" dxfId="57518" priority="25826" operator="equal">
      <formula>"C1:C774"</formula>
    </cfRule>
    <cfRule type="cellIs" dxfId="57517" priority="25827" operator="equal">
      <formula>"C1:C774"</formula>
    </cfRule>
    <cfRule type="cellIs" dxfId="57516" priority="25828" operator="equal">
      <formula>"C1:C774"</formula>
    </cfRule>
    <cfRule type="cellIs" dxfId="57515" priority="25829" operator="equal">
      <formula>"C1:C774"</formula>
    </cfRule>
    <cfRule type="cellIs" dxfId="57514" priority="25830" operator="equal">
      <formula>"C1:C774"</formula>
    </cfRule>
    <cfRule type="cellIs" dxfId="57513" priority="25831" operator="equal">
      <formula>"C1:C774"</formula>
    </cfRule>
    <cfRule type="cellIs" dxfId="57512" priority="25832" operator="equal">
      <formula>"C1:C774"</formula>
    </cfRule>
    <cfRule type="cellIs" dxfId="57511" priority="25833" operator="equal">
      <formula>"C1:C774"</formula>
    </cfRule>
    <cfRule type="cellIs" dxfId="57510" priority="25834" operator="equal">
      <formula>"C1:C774"</formula>
    </cfRule>
    <cfRule type="cellIs" dxfId="57509" priority="25835" operator="equal">
      <formula>"C1:C774"</formula>
    </cfRule>
    <cfRule type="cellIs" dxfId="57508" priority="25836" operator="equal">
      <formula>"C1:C774"</formula>
    </cfRule>
    <cfRule type="cellIs" dxfId="57507" priority="25837" operator="equal">
      <formula>"C1:C774"</formula>
    </cfRule>
    <cfRule type="cellIs" dxfId="57506" priority="25838" operator="equal">
      <formula>"C1:C774"</formula>
    </cfRule>
    <cfRule type="cellIs" dxfId="57505" priority="25839" operator="equal">
      <formula>"C1:C774"</formula>
    </cfRule>
    <cfRule type="cellIs" dxfId="57504" priority="25840" operator="equal">
      <formula>"C1:C774"</formula>
    </cfRule>
    <cfRule type="cellIs" dxfId="57503" priority="25841" operator="equal">
      <formula>"C1:C774"</formula>
    </cfRule>
    <cfRule type="cellIs" dxfId="57502" priority="25842" operator="equal">
      <formula>"C1:C774"</formula>
    </cfRule>
    <cfRule type="cellIs" dxfId="57501" priority="25843" operator="equal">
      <formula>"C1:C774"</formula>
    </cfRule>
    <cfRule type="cellIs" dxfId="57500" priority="25844" operator="equal">
      <formula>"C1:C774"</formula>
    </cfRule>
    <cfRule type="cellIs" dxfId="57499" priority="25845" operator="equal">
      <formula>"C1:C774"</formula>
    </cfRule>
    <cfRule type="cellIs" dxfId="57498" priority="25846" operator="equal">
      <formula>"C1:C774"</formula>
    </cfRule>
    <cfRule type="cellIs" dxfId="57497" priority="25847" operator="equal">
      <formula>"C1:C774"</formula>
    </cfRule>
    <cfRule type="cellIs" dxfId="57496" priority="25848" operator="equal">
      <formula>"C1:C774"</formula>
    </cfRule>
    <cfRule type="cellIs" dxfId="57495" priority="25849" operator="equal">
      <formula>"C1:C774"</formula>
    </cfRule>
    <cfRule type="cellIs" dxfId="57494" priority="25850" operator="equal">
      <formula>"C1:C774"</formula>
    </cfRule>
    <cfRule type="cellIs" dxfId="57493" priority="25851" operator="equal">
      <formula>"C1:C774"</formula>
    </cfRule>
    <cfRule type="cellIs" dxfId="57492" priority="25852" operator="equal">
      <formula>"C1:C774"</formula>
    </cfRule>
    <cfRule type="cellIs" dxfId="57491" priority="25853" operator="equal">
      <formula>"C1:C774"</formula>
    </cfRule>
    <cfRule type="cellIs" dxfId="57490" priority="25854" operator="equal">
      <formula>"C1:C774"</formula>
    </cfRule>
    <cfRule type="cellIs" dxfId="57489" priority="25855" operator="equal">
      <formula>"C1:C774"</formula>
    </cfRule>
    <cfRule type="cellIs" dxfId="57488" priority="25856" operator="equal">
      <formula>"C1:C774"</formula>
    </cfRule>
    <cfRule type="cellIs" dxfId="57487" priority="25857" operator="equal">
      <formula>"C1:C774"</formula>
    </cfRule>
    <cfRule type="cellIs" dxfId="57486" priority="25858" operator="equal">
      <formula>"C1:C774"</formula>
    </cfRule>
    <cfRule type="cellIs" dxfId="57485" priority="25859" operator="equal">
      <formula>"C1:C774"</formula>
    </cfRule>
    <cfRule type="cellIs" dxfId="57484" priority="25860" operator="equal">
      <formula>"C1:C774"</formula>
    </cfRule>
    <cfRule type="cellIs" dxfId="57483" priority="25861" operator="equal">
      <formula>"C1:C774"</formula>
    </cfRule>
    <cfRule type="cellIs" dxfId="57482" priority="25862" operator="equal">
      <formula>"C1:C774"</formula>
    </cfRule>
    <cfRule type="cellIs" dxfId="57481" priority="25863" operator="equal">
      <formula>"C1:C774"</formula>
    </cfRule>
    <cfRule type="cellIs" dxfId="57480" priority="25864" operator="equal">
      <formula>"C1:C774"</formula>
    </cfRule>
    <cfRule type="cellIs" dxfId="57479" priority="25865" operator="equal">
      <formula>"C1:C774"</formula>
    </cfRule>
    <cfRule type="cellIs" dxfId="57478" priority="25866" operator="equal">
      <formula>"C1:C774"</formula>
    </cfRule>
    <cfRule type="cellIs" dxfId="57477" priority="25867" operator="equal">
      <formula>"C1:C774"</formula>
    </cfRule>
    <cfRule type="cellIs" dxfId="57476" priority="25868" operator="equal">
      <formula>"C1:C774"</formula>
    </cfRule>
    <cfRule type="cellIs" dxfId="57475" priority="25869" operator="equal">
      <formula>"C1:C774"</formula>
    </cfRule>
    <cfRule type="cellIs" dxfId="57474" priority="25870" operator="equal">
      <formula>"C1:C774"</formula>
    </cfRule>
    <cfRule type="cellIs" dxfId="57473" priority="25871" operator="equal">
      <formula>"C1:C774"</formula>
    </cfRule>
    <cfRule type="cellIs" dxfId="57472" priority="25872" operator="equal">
      <formula>"C1:C774"</formula>
    </cfRule>
    <cfRule type="cellIs" dxfId="57471" priority="25873" operator="equal">
      <formula>"C1:C774"</formula>
    </cfRule>
    <cfRule type="cellIs" dxfId="57470" priority="25874" operator="equal">
      <formula>"C1:C774"</formula>
    </cfRule>
    <cfRule type="cellIs" dxfId="57469" priority="25875" operator="equal">
      <formula>"C1:C774"</formula>
    </cfRule>
    <cfRule type="cellIs" dxfId="57468" priority="25876" operator="equal">
      <formula>"C1:C774"</formula>
    </cfRule>
    <cfRule type="cellIs" dxfId="57467" priority="25877" operator="equal">
      <formula>"C1:C774"</formula>
    </cfRule>
    <cfRule type="cellIs" dxfId="57466" priority="25878" operator="equal">
      <formula>"C1:C774"</formula>
    </cfRule>
    <cfRule type="cellIs" dxfId="57465" priority="25879" operator="equal">
      <formula>"C1:C774"</formula>
    </cfRule>
    <cfRule type="cellIs" dxfId="57464" priority="25880" operator="equal">
      <formula>"C1:C774"</formula>
    </cfRule>
    <cfRule type="cellIs" dxfId="57463" priority="25881" operator="equal">
      <formula>"C1:C774"</formula>
    </cfRule>
    <cfRule type="cellIs" dxfId="57462" priority="25882" operator="equal">
      <formula>"C1:C774"</formula>
    </cfRule>
    <cfRule type="cellIs" dxfId="57461" priority="25883" operator="equal">
      <formula>"C1:C774"</formula>
    </cfRule>
    <cfRule type="cellIs" dxfId="57460" priority="25884" operator="equal">
      <formula>"C1:C774"</formula>
    </cfRule>
    <cfRule type="cellIs" dxfId="57459" priority="25885" operator="equal">
      <formula>"C1:C774"</formula>
    </cfRule>
    <cfRule type="cellIs" dxfId="57458" priority="25886" operator="equal">
      <formula>"C1:C774"</formula>
    </cfRule>
    <cfRule type="cellIs" dxfId="57457" priority="25887" operator="equal">
      <formula>"C1:C774"</formula>
    </cfRule>
    <cfRule type="cellIs" dxfId="57456" priority="25888" operator="equal">
      <formula>"C1:C774"</formula>
    </cfRule>
    <cfRule type="cellIs" dxfId="57455" priority="25889" operator="equal">
      <formula>"C1:C774"</formula>
    </cfRule>
    <cfRule type="cellIs" dxfId="57454" priority="25890" operator="equal">
      <formula>"C1:C774"</formula>
    </cfRule>
    <cfRule type="cellIs" dxfId="57453" priority="25891" operator="equal">
      <formula>"C1:C774"</formula>
    </cfRule>
    <cfRule type="cellIs" dxfId="57452" priority="25892" operator="equal">
      <formula>"C1:C774"</formula>
    </cfRule>
    <cfRule type="cellIs" dxfId="57451" priority="25893" operator="equal">
      <formula>"C1:C774"</formula>
    </cfRule>
    <cfRule type="cellIs" dxfId="57450" priority="25894" operator="equal">
      <formula>"C1:C774"</formula>
    </cfRule>
    <cfRule type="cellIs" dxfId="57449" priority="25895" operator="equal">
      <formula>"C1:C774"</formula>
    </cfRule>
    <cfRule type="cellIs" dxfId="57448" priority="25896" operator="equal">
      <formula>"C1:C774"</formula>
    </cfRule>
    <cfRule type="cellIs" dxfId="57447" priority="25897" operator="equal">
      <formula>"C1:C774"</formula>
    </cfRule>
    <cfRule type="cellIs" dxfId="57446" priority="25898" operator="equal">
      <formula>"C1:C774"</formula>
    </cfRule>
    <cfRule type="cellIs" dxfId="57445" priority="25899" operator="equal">
      <formula>"C1:C774"</formula>
    </cfRule>
    <cfRule type="cellIs" dxfId="57444" priority="25900" operator="equal">
      <formula>"C1:C774"</formula>
    </cfRule>
    <cfRule type="cellIs" dxfId="57443" priority="25901" operator="equal">
      <formula>"C1:C774"</formula>
    </cfRule>
    <cfRule type="cellIs" dxfId="57442" priority="25902" operator="equal">
      <formula>"C1:C774"</formula>
    </cfRule>
    <cfRule type="cellIs" dxfId="57441" priority="25903" operator="equal">
      <formula>"C1:C774"</formula>
    </cfRule>
    <cfRule type="cellIs" dxfId="57440" priority="25904" operator="equal">
      <formula>"C1:C774"</formula>
    </cfRule>
    <cfRule type="cellIs" dxfId="57439" priority="25905" operator="equal">
      <formula>"C1:C774"</formula>
    </cfRule>
    <cfRule type="cellIs" dxfId="57438" priority="25906" operator="equal">
      <formula>"C1:C774"</formula>
    </cfRule>
    <cfRule type="cellIs" dxfId="57437" priority="25907" operator="equal">
      <formula>"C1:C774"</formula>
    </cfRule>
    <cfRule type="cellIs" dxfId="57436" priority="25908" operator="equal">
      <formula>"C1:C774"</formula>
    </cfRule>
    <cfRule type="cellIs" dxfId="57435" priority="25909" operator="equal">
      <formula>"C1:C774"</formula>
    </cfRule>
    <cfRule type="cellIs" dxfId="57434" priority="25910" operator="equal">
      <formula>"C1:C774"</formula>
    </cfRule>
    <cfRule type="cellIs" dxfId="57433" priority="25911" operator="equal">
      <formula>"C1:C774"</formula>
    </cfRule>
    <cfRule type="cellIs" dxfId="57432" priority="25912" operator="equal">
      <formula>"C1:C774"</formula>
    </cfRule>
    <cfRule type="cellIs" dxfId="57431" priority="25913" operator="equal">
      <formula>"C1:C774"</formula>
    </cfRule>
    <cfRule type="cellIs" dxfId="57430" priority="25914" operator="equal">
      <formula>"C1:C774"</formula>
    </cfRule>
    <cfRule type="cellIs" dxfId="57429" priority="25915" operator="equal">
      <formula>"C1:C774"</formula>
    </cfRule>
    <cfRule type="cellIs" dxfId="57428" priority="25916" operator="equal">
      <formula>"C1:C774"</formula>
    </cfRule>
    <cfRule type="cellIs" dxfId="57427" priority="25917" operator="equal">
      <formula>"C1:C774"</formula>
    </cfRule>
    <cfRule type="cellIs" dxfId="57426" priority="25918" operator="equal">
      <formula>"C1:C774"</formula>
    </cfRule>
    <cfRule type="cellIs" dxfId="57425" priority="25919" operator="equal">
      <formula>"C1:C774"</formula>
    </cfRule>
    <cfRule type="cellIs" dxfId="57424" priority="25920" operator="equal">
      <formula>"C1:C774"</formula>
    </cfRule>
    <cfRule type="cellIs" dxfId="57423" priority="25921" operator="equal">
      <formula>"C1:C774"</formula>
    </cfRule>
    <cfRule type="cellIs" dxfId="57422" priority="25922" operator="equal">
      <formula>"C1:C774"</formula>
    </cfRule>
    <cfRule type="cellIs" dxfId="57421" priority="25923" operator="equal">
      <formula>"C1:C774"</formula>
    </cfRule>
    <cfRule type="cellIs" dxfId="57420" priority="25924" operator="equal">
      <formula>"C1:C774"</formula>
    </cfRule>
    <cfRule type="cellIs" dxfId="57419" priority="25925" operator="equal">
      <formula>"C1:C774"</formula>
    </cfRule>
    <cfRule type="cellIs" dxfId="57418" priority="25926" operator="equal">
      <formula>"C1:C774"</formula>
    </cfRule>
    <cfRule type="cellIs" dxfId="57417" priority="25927" operator="equal">
      <formula>"C1:C774"</formula>
    </cfRule>
    <cfRule type="cellIs" dxfId="57416" priority="25928" operator="equal">
      <formula>"C1:C774"</formula>
    </cfRule>
    <cfRule type="cellIs" dxfId="57415" priority="25929" operator="equal">
      <formula>"C1:C774"</formula>
    </cfRule>
    <cfRule type="cellIs" dxfId="57414" priority="25930" operator="equal">
      <formula>"C1:C774"</formula>
    </cfRule>
    <cfRule type="cellIs" dxfId="57413" priority="25931" operator="equal">
      <formula>"C1:C774"</formula>
    </cfRule>
    <cfRule type="cellIs" dxfId="57412" priority="25932" operator="equal">
      <formula>"C1:C774"</formula>
    </cfRule>
    <cfRule type="cellIs" dxfId="57411" priority="25933" operator="equal">
      <formula>"C1:C774"</formula>
    </cfRule>
    <cfRule type="cellIs" dxfId="57410" priority="25934" operator="equal">
      <formula>"C1:C774"</formula>
    </cfRule>
    <cfRule type="cellIs" dxfId="57409" priority="25935" operator="equal">
      <formula>"C1:C774"</formula>
    </cfRule>
    <cfRule type="cellIs" dxfId="57408" priority="25936" operator="equal">
      <formula>"C1:C774"</formula>
    </cfRule>
    <cfRule type="cellIs" dxfId="57407" priority="25937" operator="equal">
      <formula>"C1:C774"</formula>
    </cfRule>
    <cfRule type="cellIs" dxfId="57406" priority="25938" operator="equal">
      <formula>"C1:C774"</formula>
    </cfRule>
    <cfRule type="cellIs" dxfId="57405" priority="25939" operator="equal">
      <formula>"C1:C774"</formula>
    </cfRule>
    <cfRule type="cellIs" dxfId="57404" priority="25940" operator="equal">
      <formula>"C1:C774"</formula>
    </cfRule>
    <cfRule type="cellIs" dxfId="57403" priority="25941" operator="equal">
      <formula>"C1:C774"</formula>
    </cfRule>
    <cfRule type="cellIs" dxfId="57402" priority="25942" operator="equal">
      <formula>"C1:C774"</formula>
    </cfRule>
    <cfRule type="cellIs" dxfId="57401" priority="25943" operator="equal">
      <formula>"C1:C774"</formula>
    </cfRule>
    <cfRule type="cellIs" dxfId="57400" priority="25944" operator="equal">
      <formula>"C1:C774"</formula>
    </cfRule>
    <cfRule type="cellIs" dxfId="57399" priority="25945" operator="equal">
      <formula>"C1:C774"</formula>
    </cfRule>
    <cfRule type="cellIs" dxfId="57398" priority="25946" operator="equal">
      <formula>"C1:C774"</formula>
    </cfRule>
    <cfRule type="cellIs" dxfId="57397" priority="25947" operator="equal">
      <formula>"C1:C774"</formula>
    </cfRule>
    <cfRule type="cellIs" dxfId="57396" priority="25948" operator="equal">
      <formula>"C1:C774"</formula>
    </cfRule>
    <cfRule type="cellIs" dxfId="57395" priority="25949" operator="equal">
      <formula>"C1:C774"</formula>
    </cfRule>
    <cfRule type="cellIs" dxfId="57394" priority="25950" operator="equal">
      <formula>"C1:C774"</formula>
    </cfRule>
    <cfRule type="cellIs" dxfId="57393" priority="25951" operator="equal">
      <formula>"C1:C774"</formula>
    </cfRule>
    <cfRule type="cellIs" dxfId="57392" priority="25952" operator="equal">
      <formula>"C1:C774"</formula>
    </cfRule>
    <cfRule type="cellIs" dxfId="57391" priority="25953" operator="equal">
      <formula>"C1:C774"</formula>
    </cfRule>
    <cfRule type="cellIs" dxfId="57390" priority="25954" operator="equal">
      <formula>"C1:C774"</formula>
    </cfRule>
    <cfRule type="cellIs" dxfId="57389" priority="25955" operator="equal">
      <formula>"C1:C774"</formula>
    </cfRule>
    <cfRule type="cellIs" dxfId="57388" priority="25956" operator="equal">
      <formula>"C1:C774"</formula>
    </cfRule>
    <cfRule type="cellIs" dxfId="57387" priority="25957" operator="equal">
      <formula>"C1:C774"</formula>
    </cfRule>
    <cfRule type="cellIs" dxfId="57386" priority="25958" operator="equal">
      <formula>"C1:C774"</formula>
    </cfRule>
  </conditionalFormatting>
  <conditionalFormatting sqref="C116:C136">
    <cfRule type="cellIs" dxfId="57385" priority="69006" operator="equal">
      <formula>"C1:C774"</formula>
    </cfRule>
  </conditionalFormatting>
  <conditionalFormatting sqref="C138:C238 R538">
    <cfRule type="cellIs" dxfId="57384" priority="68339" operator="equal">
      <formula>"C1:C774"</formula>
    </cfRule>
  </conditionalFormatting>
  <conditionalFormatting sqref="C234 C654 C656:C659 C668:C702">
    <cfRule type="cellIs" dxfId="57383" priority="28079" operator="equal">
      <formula>"C1:C774"</formula>
    </cfRule>
    <cfRule type="cellIs" dxfId="57382" priority="28080" operator="equal">
      <formula>"C1:C774"</formula>
    </cfRule>
  </conditionalFormatting>
  <conditionalFormatting sqref="C234 C654:C659 C668:C702">
    <cfRule type="cellIs" dxfId="57381" priority="28083" operator="equal">
      <formula>"C1:C774"</formula>
    </cfRule>
    <cfRule type="cellIs" dxfId="57380" priority="28084" operator="equal">
      <formula>"C1:C774"</formula>
    </cfRule>
    <cfRule type="cellIs" dxfId="57379" priority="28085" operator="equal">
      <formula>"C1:C774"</formula>
    </cfRule>
    <cfRule type="cellIs" dxfId="57378" priority="28086" operator="equal">
      <formula>"C1:C774"</formula>
    </cfRule>
    <cfRule type="cellIs" dxfId="57377" priority="28087" operator="equal">
      <formula>"C1:C774"</formula>
    </cfRule>
    <cfRule type="cellIs" dxfId="57376" priority="28088" operator="equal">
      <formula>"C1:C774"</formula>
    </cfRule>
    <cfRule type="cellIs" dxfId="57375" priority="28089" operator="equal">
      <formula>"C1:C774"</formula>
    </cfRule>
    <cfRule type="cellIs" dxfId="57374" priority="28090" operator="equal">
      <formula>"C1:C774"</formula>
    </cfRule>
    <cfRule type="cellIs" dxfId="57373" priority="28091" operator="equal">
      <formula>"C1:C774"</formula>
    </cfRule>
  </conditionalFormatting>
  <conditionalFormatting sqref="C234 C657:C659">
    <cfRule type="cellIs" dxfId="57372" priority="23841" operator="equal">
      <formula>"C1:C774"</formula>
    </cfRule>
    <cfRule type="cellIs" dxfId="57371" priority="23842" operator="equal">
      <formula>"C1:C774"</formula>
    </cfRule>
    <cfRule type="cellIs" dxfId="57370" priority="23843" operator="equal">
      <formula>"C1:C774"</formula>
    </cfRule>
    <cfRule type="cellIs" dxfId="57369" priority="23844" operator="equal">
      <formula>"C1:C774"</formula>
    </cfRule>
    <cfRule type="cellIs" dxfId="57368" priority="23845" operator="equal">
      <formula>"C1:C774"</formula>
    </cfRule>
    <cfRule type="cellIs" dxfId="57367" priority="23846" operator="equal">
      <formula>"C1:C774"</formula>
    </cfRule>
  </conditionalFormatting>
  <conditionalFormatting sqref="C234 C661 C663 C665">
    <cfRule type="cellIs" dxfId="57366" priority="23833" operator="equal">
      <formula>"C1:C774"</formula>
    </cfRule>
    <cfRule type="cellIs" dxfId="57365" priority="23834" operator="equal">
      <formula>"C1:C774"</formula>
    </cfRule>
    <cfRule type="cellIs" dxfId="57364" priority="23835" operator="equal">
      <formula>"C1:C774"</formula>
    </cfRule>
    <cfRule type="cellIs" dxfId="57363" priority="23836" operator="equal">
      <formula>"C1:C774"</formula>
    </cfRule>
    <cfRule type="cellIs" dxfId="57362" priority="23837" operator="equal">
      <formula>"C1:C774"</formula>
    </cfRule>
    <cfRule type="cellIs" dxfId="57361" priority="23838" operator="equal">
      <formula>"C1:C774"</formula>
    </cfRule>
  </conditionalFormatting>
  <conditionalFormatting sqref="C240:C244">
    <cfRule type="cellIs" dxfId="57360" priority="61843" operator="equal">
      <formula>"C1:C774"</formula>
    </cfRule>
  </conditionalFormatting>
  <conditionalFormatting sqref="C247:C263">
    <cfRule type="cellIs" dxfId="57359" priority="70879" operator="equal">
      <formula>"C1:C774"</formula>
    </cfRule>
  </conditionalFormatting>
  <conditionalFormatting sqref="C265:C266">
    <cfRule type="cellIs" dxfId="57358" priority="74410" operator="equal">
      <formula>"C1:C774"</formula>
    </cfRule>
  </conditionalFormatting>
  <conditionalFormatting sqref="C268:C275">
    <cfRule type="cellIs" dxfId="57357" priority="68668" operator="equal">
      <formula>"C1:C774"</formula>
    </cfRule>
  </conditionalFormatting>
  <conditionalFormatting sqref="C283:C346">
    <cfRule type="cellIs" dxfId="57356" priority="67391" operator="equal">
      <formula>"C1:C774"</formula>
    </cfRule>
  </conditionalFormatting>
  <conditionalFormatting sqref="C413:C421">
    <cfRule type="cellIs" dxfId="57355" priority="73322" operator="equal">
      <formula>"C1:C774"</formula>
    </cfRule>
  </conditionalFormatting>
  <conditionalFormatting sqref="C423:C428">
    <cfRule type="cellIs" dxfId="57354" priority="73961" operator="equal">
      <formula>"C1:C774"</formula>
    </cfRule>
  </conditionalFormatting>
  <conditionalFormatting sqref="C431:C465">
    <cfRule type="cellIs" dxfId="57353" priority="66771" operator="equal">
      <formula>"C1:C774"</formula>
    </cfRule>
  </conditionalFormatting>
  <conditionalFormatting sqref="C466">
    <cfRule type="cellIs" dxfId="57352" priority="28479" operator="equal">
      <formula>"C1:C774"</formula>
    </cfRule>
    <cfRule type="cellIs" dxfId="57351" priority="28480" operator="equal">
      <formula>"C1:C774"</formula>
    </cfRule>
  </conditionalFormatting>
  <conditionalFormatting sqref="C467:C471">
    <cfRule type="cellIs" dxfId="57350" priority="73347" operator="equal">
      <formula>"C1:C774"</formula>
    </cfRule>
  </conditionalFormatting>
  <conditionalFormatting sqref="C473:C501">
    <cfRule type="cellIs" dxfId="57349" priority="70028" operator="equal">
      <formula>"C1:C774"</formula>
    </cfRule>
  </conditionalFormatting>
  <conditionalFormatting sqref="C503:C506">
    <cfRule type="cellIs" dxfId="57348" priority="71987" operator="equal">
      <formula>"C1:C774"</formula>
    </cfRule>
  </conditionalFormatting>
  <conditionalFormatting sqref="C508:C543">
    <cfRule type="cellIs" dxfId="57347" priority="61837" operator="equal">
      <formula>"C1:C774"</formula>
    </cfRule>
  </conditionalFormatting>
  <conditionalFormatting sqref="C545:C573">
    <cfRule type="cellIs" dxfId="57346" priority="61211" operator="equal">
      <formula>"C1:C774"</formula>
    </cfRule>
  </conditionalFormatting>
  <conditionalFormatting sqref="C575:C594">
    <cfRule type="cellIs" dxfId="57345" priority="60285" operator="equal">
      <formula>"C1:C774"</formula>
    </cfRule>
  </conditionalFormatting>
  <conditionalFormatting sqref="C596:C617">
    <cfRule type="cellIs" dxfId="57344" priority="34797" operator="equal">
      <formula>"C1:C774"</formula>
    </cfRule>
  </conditionalFormatting>
  <conditionalFormatting sqref="C609:C610">
    <cfRule type="cellIs" dxfId="57343" priority="28354" operator="equal">
      <formula>"C1:C774"</formula>
    </cfRule>
    <cfRule type="cellIs" dxfId="57342" priority="28355" operator="equal">
      <formula>"C1:C774"</formula>
    </cfRule>
    <cfRule type="cellIs" dxfId="57341" priority="28356" operator="equal">
      <formula>"C1:C774"</formula>
    </cfRule>
    <cfRule type="cellIs" dxfId="57340" priority="28357" operator="equal">
      <formula>"C1:C774"</formula>
    </cfRule>
    <cfRule type="cellIs" dxfId="57339" priority="28358" operator="equal">
      <formula>"C1:C774"</formula>
    </cfRule>
    <cfRule type="cellIs" dxfId="57338" priority="28359" operator="equal">
      <formula>"C1:C774"</formula>
    </cfRule>
    <cfRule type="cellIs" dxfId="57337" priority="28360" operator="equal">
      <formula>"C1:C774"</formula>
    </cfRule>
    <cfRule type="cellIs" dxfId="57336" priority="28361" operator="equal">
      <formula>"C1:C774"</formula>
    </cfRule>
    <cfRule type="cellIs" dxfId="57335" priority="28362" operator="equal">
      <formula>"C1:C774"</formula>
    </cfRule>
    <cfRule type="cellIs" dxfId="57334" priority="28363" operator="equal">
      <formula>"C1:C774"</formula>
    </cfRule>
    <cfRule type="cellIs" dxfId="57333" priority="28364" operator="equal">
      <formula>"C1:C774"</formula>
    </cfRule>
    <cfRule type="cellIs" dxfId="57332" priority="28365" operator="equal">
      <formula>"C1:C774"</formula>
    </cfRule>
    <cfRule type="cellIs" dxfId="57331" priority="28366" operator="equal">
      <formula>"C1:C774"</formula>
    </cfRule>
    <cfRule type="cellIs" dxfId="57330" priority="28367" operator="equal">
      <formula>"C1:C774"</formula>
    </cfRule>
    <cfRule type="cellIs" dxfId="57329" priority="28368" operator="equal">
      <formula>"C1:C774"</formula>
    </cfRule>
    <cfRule type="cellIs" dxfId="57328" priority="28369" operator="equal">
      <formula>"C1:C774"</formula>
    </cfRule>
    <cfRule type="cellIs" dxfId="57327" priority="28370" operator="equal">
      <formula>"C1:C774"</formula>
    </cfRule>
    <cfRule type="cellIs" dxfId="57326" priority="28371" operator="equal">
      <formula>"C1:C774"</formula>
    </cfRule>
    <cfRule type="cellIs" dxfId="57325" priority="28372" operator="equal">
      <formula>"C1:C774"</formula>
    </cfRule>
    <cfRule type="cellIs" dxfId="57324" priority="28373" operator="equal">
      <formula>"C1:C774"</formula>
    </cfRule>
    <cfRule type="cellIs" dxfId="57323" priority="28374" operator="equal">
      <formula>"C1:C774"</formula>
    </cfRule>
    <cfRule type="cellIs" dxfId="57322" priority="28375" operator="equal">
      <formula>"C1:C774"</formula>
    </cfRule>
    <cfRule type="cellIs" dxfId="57321" priority="28376" operator="equal">
      <formula>"C1:C774"</formula>
    </cfRule>
    <cfRule type="cellIs" dxfId="57320" priority="28377" operator="equal">
      <formula>"C1:C774"</formula>
    </cfRule>
    <cfRule type="cellIs" dxfId="57319" priority="28378" operator="equal">
      <formula>"C1:C774"</formula>
    </cfRule>
    <cfRule type="cellIs" dxfId="57318" priority="28379" operator="equal">
      <formula>"C1:C774"</formula>
    </cfRule>
    <cfRule type="cellIs" dxfId="57317" priority="28380" operator="equal">
      <formula>"C1:C774"</formula>
    </cfRule>
    <cfRule type="cellIs" dxfId="57316" priority="28381" operator="equal">
      <formula>"C1:C774"</formula>
    </cfRule>
    <cfRule type="cellIs" dxfId="57315" priority="28382" operator="equal">
      <formula>"C1:C774"</formula>
    </cfRule>
    <cfRule type="cellIs" dxfId="57314" priority="28383" operator="equal">
      <formula>"C1:C774"</formula>
    </cfRule>
    <cfRule type="cellIs" dxfId="57313" priority="28384" operator="equal">
      <formula>"C1:C774"</formula>
    </cfRule>
    <cfRule type="cellIs" dxfId="57312" priority="28385" operator="equal">
      <formula>"C1:C774"</formula>
    </cfRule>
    <cfRule type="cellIs" dxfId="57311" priority="28386" operator="equal">
      <formula>"C1:C774"</formula>
    </cfRule>
    <cfRule type="cellIs" dxfId="57310" priority="28387" operator="equal">
      <formula>"C1:C774"</formula>
    </cfRule>
    <cfRule type="cellIs" dxfId="57309" priority="28388" operator="equal">
      <formula>"C1:C774"</formula>
    </cfRule>
    <cfRule type="cellIs" dxfId="57308" priority="28389" operator="equal">
      <formula>"C1:C774"</formula>
    </cfRule>
    <cfRule type="cellIs" dxfId="57307" priority="28390" operator="equal">
      <formula>"C1:C774"</formula>
    </cfRule>
    <cfRule type="cellIs" dxfId="57306" priority="28391" operator="equal">
      <formula>"C1:C774"</formula>
    </cfRule>
    <cfRule type="cellIs" dxfId="57305" priority="28392" operator="equal">
      <formula>"C1:C774"</formula>
    </cfRule>
    <cfRule type="cellIs" dxfId="57304" priority="28393" operator="equal">
      <formula>"C1:C774"</formula>
    </cfRule>
    <cfRule type="cellIs" dxfId="57303" priority="28394" operator="equal">
      <formula>"C1:C774"</formula>
    </cfRule>
    <cfRule type="cellIs" dxfId="57302" priority="28395" operator="equal">
      <formula>"C1:C774"</formula>
    </cfRule>
    <cfRule type="cellIs" dxfId="57301" priority="28396" operator="equal">
      <formula>"C1:C774"</formula>
    </cfRule>
    <cfRule type="cellIs" dxfId="57300" priority="28397" operator="equal">
      <formula>"C1:C774"</formula>
    </cfRule>
    <cfRule type="cellIs" dxfId="57299" priority="28398" operator="equal">
      <formula>"C1:C774"</formula>
    </cfRule>
    <cfRule type="cellIs" dxfId="57298" priority="28399" operator="equal">
      <formula>"C1:C774"</formula>
    </cfRule>
    <cfRule type="cellIs" dxfId="57297" priority="28400" operator="equal">
      <formula>"C1:C774"</formula>
    </cfRule>
    <cfRule type="cellIs" dxfId="57296" priority="28401" operator="equal">
      <formula>"C1:C774"</formula>
    </cfRule>
    <cfRule type="cellIs" dxfId="57295" priority="28402" operator="equal">
      <formula>"C1:C774"</formula>
    </cfRule>
    <cfRule type="cellIs" dxfId="57294" priority="28403" operator="equal">
      <formula>"C1:C774"</formula>
    </cfRule>
    <cfRule type="cellIs" dxfId="57293" priority="28404" operator="equal">
      <formula>"C1:C774"</formula>
    </cfRule>
    <cfRule type="cellIs" dxfId="57292" priority="28405" operator="equal">
      <formula>"C1:C774"</formula>
    </cfRule>
    <cfRule type="cellIs" dxfId="57291" priority="28406" operator="equal">
      <formula>"C1:C774"</formula>
    </cfRule>
    <cfRule type="cellIs" dxfId="57290" priority="28407" operator="equal">
      <formula>"C1:C774"</formula>
    </cfRule>
    <cfRule type="cellIs" dxfId="57289" priority="28408" operator="equal">
      <formula>"C1:C774"</formula>
    </cfRule>
    <cfRule type="cellIs" dxfId="57288" priority="28409" operator="equal">
      <formula>"C1:C774"</formula>
    </cfRule>
    <cfRule type="cellIs" dxfId="57287" priority="28410" operator="equal">
      <formula>"C1:C774"</formula>
    </cfRule>
    <cfRule type="cellIs" dxfId="57286" priority="28411" operator="equal">
      <formula>"C1:C774"</formula>
    </cfRule>
    <cfRule type="cellIs" dxfId="57285" priority="28412" operator="equal">
      <formula>"C1:C774"</formula>
    </cfRule>
    <cfRule type="cellIs" dxfId="57284" priority="28413" operator="equal">
      <formula>"C1:C774"</formula>
    </cfRule>
    <cfRule type="cellIs" dxfId="57283" priority="28414" operator="equal">
      <formula>"C1:C774"</formula>
    </cfRule>
    <cfRule type="cellIs" dxfId="57282" priority="28415" operator="equal">
      <formula>"C1:C774"</formula>
    </cfRule>
    <cfRule type="cellIs" dxfId="57281" priority="28416" operator="equal">
      <formula>"C1:C774"</formula>
    </cfRule>
    <cfRule type="cellIs" dxfId="57280" priority="28417" operator="equal">
      <formula>"C1:C774"</formula>
    </cfRule>
    <cfRule type="cellIs" dxfId="57279" priority="28418" operator="equal">
      <formula>"C1:C774"</formula>
    </cfRule>
    <cfRule type="cellIs" dxfId="57278" priority="28419" operator="equal">
      <formula>"C1:C774"</formula>
    </cfRule>
    <cfRule type="cellIs" dxfId="57277" priority="28420" operator="equal">
      <formula>"C1:C774"</formula>
    </cfRule>
    <cfRule type="cellIs" dxfId="57276" priority="28421" operator="equal">
      <formula>"C1:C774"</formula>
    </cfRule>
    <cfRule type="cellIs" dxfId="57275" priority="28422" operator="equal">
      <formula>"C1:C774"</formula>
    </cfRule>
    <cfRule type="cellIs" dxfId="57274" priority="28423" operator="equal">
      <formula>"C1:C774"</formula>
    </cfRule>
    <cfRule type="cellIs" dxfId="57273" priority="28424" operator="equal">
      <formula>"C1:C774"</formula>
    </cfRule>
    <cfRule type="cellIs" dxfId="57272" priority="28425" operator="equal">
      <formula>"C1:C774"</formula>
    </cfRule>
    <cfRule type="cellIs" dxfId="57271" priority="28426" operator="equal">
      <formula>"C1:C774"</formula>
    </cfRule>
    <cfRule type="cellIs" dxfId="57270" priority="28427" operator="equal">
      <formula>"C1:C774"</formula>
    </cfRule>
    <cfRule type="cellIs" dxfId="57269" priority="28428" operator="equal">
      <formula>"C1:C774"</formula>
    </cfRule>
    <cfRule type="cellIs" dxfId="57268" priority="28429" operator="equal">
      <formula>"C1:C774"</formula>
    </cfRule>
    <cfRule type="cellIs" dxfId="57267" priority="28430" operator="equal">
      <formula>"C1:C774"</formula>
    </cfRule>
    <cfRule type="cellIs" dxfId="57266" priority="28431" operator="equal">
      <formula>"C1:C774"</formula>
    </cfRule>
    <cfRule type="cellIs" dxfId="57265" priority="28432" operator="equal">
      <formula>"C1:C774"</formula>
    </cfRule>
    <cfRule type="cellIs" dxfId="57264" priority="28433" operator="equal">
      <formula>"C1:C774"</formula>
    </cfRule>
    <cfRule type="cellIs" dxfId="57263" priority="28434" operator="equal">
      <formula>"C1:C774"</formula>
    </cfRule>
    <cfRule type="cellIs" dxfId="57262" priority="28435" operator="equal">
      <formula>"C1:C774"</formula>
    </cfRule>
    <cfRule type="cellIs" dxfId="57261" priority="28436" operator="equal">
      <formula>"C1:C774"</formula>
    </cfRule>
    <cfRule type="cellIs" dxfId="57260" priority="28437" operator="equal">
      <formula>"C1:C774"</formula>
    </cfRule>
    <cfRule type="cellIs" dxfId="57259" priority="28438" operator="equal">
      <formula>"C1:C774"</formula>
    </cfRule>
    <cfRule type="cellIs" dxfId="57258" priority="28439" operator="equal">
      <formula>"C1:C774"</formula>
    </cfRule>
    <cfRule type="cellIs" dxfId="57257" priority="28440" operator="equal">
      <formula>"C1:C774"</formula>
    </cfRule>
    <cfRule type="cellIs" dxfId="57256" priority="28441" operator="equal">
      <formula>"C1:C774"</formula>
    </cfRule>
    <cfRule type="cellIs" dxfId="57255" priority="28442" operator="equal">
      <formula>"C1:C774"</formula>
    </cfRule>
    <cfRule type="cellIs" dxfId="57254" priority="28443" operator="equal">
      <formula>"C1:C774"</formula>
    </cfRule>
    <cfRule type="cellIs" dxfId="57253" priority="28444" operator="equal">
      <formula>"C1:C774"</formula>
    </cfRule>
    <cfRule type="cellIs" dxfId="57252" priority="28445" operator="equal">
      <formula>"C1:C774"</formula>
    </cfRule>
    <cfRule type="cellIs" dxfId="57251" priority="28446" operator="equal">
      <formula>"C1:C774"</formula>
    </cfRule>
    <cfRule type="cellIs" dxfId="57250" priority="28447" operator="equal">
      <formula>"C1:C774"</formula>
    </cfRule>
    <cfRule type="cellIs" dxfId="57249" priority="28448" operator="equal">
      <formula>"C1:C774"</formula>
    </cfRule>
    <cfRule type="cellIs" dxfId="57248" priority="28449" operator="equal">
      <formula>"C1:C774"</formula>
    </cfRule>
    <cfRule type="cellIs" dxfId="57247" priority="28450" operator="equal">
      <formula>"C1:C774"</formula>
    </cfRule>
    <cfRule type="cellIs" dxfId="57246" priority="28451" operator="equal">
      <formula>"C1:C774"</formula>
    </cfRule>
    <cfRule type="cellIs" dxfId="57245" priority="28452" operator="equal">
      <formula>"C1:C774"</formula>
    </cfRule>
    <cfRule type="cellIs" dxfId="57244" priority="28453" operator="equal">
      <formula>"C1:C774"</formula>
    </cfRule>
    <cfRule type="cellIs" dxfId="57243" priority="28454" operator="equal">
      <formula>"C1:C774"</formula>
    </cfRule>
    <cfRule type="cellIs" dxfId="57242" priority="28455" operator="equal">
      <formula>"C1:C774"</formula>
    </cfRule>
    <cfRule type="cellIs" dxfId="57241" priority="28456" operator="equal">
      <formula>"C1:C774"</formula>
    </cfRule>
    <cfRule type="cellIs" dxfId="57240" priority="28457" operator="equal">
      <formula>"C1:C774"</formula>
    </cfRule>
    <cfRule type="cellIs" dxfId="57239" priority="28458" operator="equal">
      <formula>"C1:C774"</formula>
    </cfRule>
    <cfRule type="cellIs" dxfId="57238" priority="28459" operator="equal">
      <formula>"C1:C774"</formula>
    </cfRule>
    <cfRule type="cellIs" dxfId="57237" priority="28460" operator="equal">
      <formula>"C1:C774"</formula>
    </cfRule>
    <cfRule type="cellIs" dxfId="57236" priority="28461" operator="equal">
      <formula>"C1:C774"</formula>
    </cfRule>
    <cfRule type="cellIs" dxfId="57235" priority="28462" operator="equal">
      <formula>"C1:C774"</formula>
    </cfRule>
    <cfRule type="cellIs" dxfId="57234" priority="28463" operator="equal">
      <formula>"C1:C774"</formula>
    </cfRule>
    <cfRule type="cellIs" dxfId="57233" priority="28464" operator="equal">
      <formula>"C1:C774"</formula>
    </cfRule>
    <cfRule type="cellIs" dxfId="57232" priority="28465" operator="equal">
      <formula>"C1:C774"</formula>
    </cfRule>
    <cfRule type="cellIs" dxfId="57231" priority="28466" operator="equal">
      <formula>"C1:C774"</formula>
    </cfRule>
    <cfRule type="cellIs" dxfId="57230" priority="28467" operator="equal">
      <formula>"C1:C774"</formula>
    </cfRule>
    <cfRule type="cellIs" dxfId="57229" priority="28468" operator="equal">
      <formula>"C1:C774"</formula>
    </cfRule>
    <cfRule type="cellIs" dxfId="57228" priority="28469" operator="equal">
      <formula>"C1:C774"</formula>
    </cfRule>
    <cfRule type="cellIs" dxfId="57227" priority="28470" operator="equal">
      <formula>"C1:C774"</formula>
    </cfRule>
    <cfRule type="cellIs" dxfId="57226" priority="28471" operator="equal">
      <formula>"C1:C774"</formula>
    </cfRule>
    <cfRule type="cellIs" dxfId="57225" priority="28472" operator="equal">
      <formula>"C1:C774"</formula>
    </cfRule>
    <cfRule type="cellIs" dxfId="57224" priority="28473" operator="equal">
      <formula>"C1:C774"</formula>
    </cfRule>
  </conditionalFormatting>
  <conditionalFormatting sqref="C609:C611">
    <cfRule type="cellIs" dxfId="57223" priority="31350" operator="equal">
      <formula>"C1:C774"</formula>
    </cfRule>
  </conditionalFormatting>
  <conditionalFormatting sqref="C610 C658:C659">
    <cfRule type="cellIs" dxfId="57222" priority="23643" operator="equal">
      <formula>"C1:C774"</formula>
    </cfRule>
    <cfRule type="cellIs" dxfId="57221" priority="23644" operator="equal">
      <formula>"C1:C774"</formula>
    </cfRule>
    <cfRule type="cellIs" dxfId="57220" priority="23645" operator="equal">
      <formula>"C1:C774"</formula>
    </cfRule>
    <cfRule type="cellIs" dxfId="57219" priority="23646" operator="equal">
      <formula>"C1:C774"</formula>
    </cfRule>
    <cfRule type="cellIs" dxfId="57218" priority="23647" operator="equal">
      <formula>"C1:C774"</formula>
    </cfRule>
  </conditionalFormatting>
  <conditionalFormatting sqref="C615">
    <cfRule type="cellIs" dxfId="57217" priority="34612" operator="equal">
      <formula>"C1:C774"</formula>
    </cfRule>
    <cfRule type="cellIs" dxfId="57216" priority="34613" operator="equal">
      <formula>"C1:C774"</formula>
    </cfRule>
    <cfRule type="cellIs" dxfId="57215" priority="34614" operator="equal">
      <formula>"C1:C774"</formula>
    </cfRule>
    <cfRule type="cellIs" dxfId="57214" priority="34615" operator="equal">
      <formula>"C1:C774"</formula>
    </cfRule>
    <cfRule type="cellIs" dxfId="57213" priority="34616" operator="equal">
      <formula>"C1:C774"</formula>
    </cfRule>
    <cfRule type="cellIs" dxfId="57212" priority="34617" operator="equal">
      <formula>"C1:C774"</formula>
    </cfRule>
    <cfRule type="cellIs" dxfId="57211" priority="34618" operator="equal">
      <formula>"C1:C774"</formula>
    </cfRule>
    <cfRule type="cellIs" dxfId="57210" priority="34619" operator="equal">
      <formula>"C1:C774"</formula>
    </cfRule>
    <cfRule type="cellIs" dxfId="57209" priority="34620" operator="equal">
      <formula>"C1:C774"</formula>
    </cfRule>
    <cfRule type="cellIs" dxfId="57208" priority="34621" operator="equal">
      <formula>"C1:C774"</formula>
    </cfRule>
    <cfRule type="cellIs" dxfId="57207" priority="34622" operator="equal">
      <formula>"C1:C774"</formula>
    </cfRule>
    <cfRule type="cellIs" dxfId="57206" priority="34623" operator="equal">
      <formula>"C1:C774"</formula>
    </cfRule>
    <cfRule type="cellIs" dxfId="57205" priority="34624" operator="equal">
      <formula>"C1:C774"</formula>
    </cfRule>
    <cfRule type="cellIs" dxfId="57204" priority="34625" operator="equal">
      <formula>"C1:C774"</formula>
    </cfRule>
    <cfRule type="cellIs" dxfId="57203" priority="34626" operator="equal">
      <formula>"C1:C774"</formula>
    </cfRule>
    <cfRule type="cellIs" dxfId="57202" priority="34627" operator="equal">
      <formula>"C1:C774"</formula>
    </cfRule>
    <cfRule type="cellIs" dxfId="57201" priority="34628" operator="equal">
      <formula>"C1:C774"</formula>
    </cfRule>
    <cfRule type="cellIs" dxfId="57200" priority="34629" operator="equal">
      <formula>"C1:C774"</formula>
    </cfRule>
    <cfRule type="cellIs" dxfId="57199" priority="34630" operator="equal">
      <formula>"C1:C774"</formula>
    </cfRule>
    <cfRule type="cellIs" dxfId="57198" priority="34631" operator="equal">
      <formula>"C1:C774"</formula>
    </cfRule>
    <cfRule type="cellIs" dxfId="57197" priority="34632" operator="equal">
      <formula>"C1:C774"</formula>
    </cfRule>
    <cfRule type="cellIs" dxfId="57196" priority="34633" operator="equal">
      <formula>"C1:C774"</formula>
    </cfRule>
    <cfRule type="cellIs" dxfId="57195" priority="34634" operator="equal">
      <formula>"C1:C774"</formula>
    </cfRule>
    <cfRule type="cellIs" dxfId="57194" priority="34635" operator="equal">
      <formula>"C1:C774"</formula>
    </cfRule>
    <cfRule type="cellIs" dxfId="57193" priority="34636" operator="equal">
      <formula>"C1:C774"</formula>
    </cfRule>
    <cfRule type="cellIs" dxfId="57192" priority="34637" operator="equal">
      <formula>"C1:C774"</formula>
    </cfRule>
    <cfRule type="cellIs" dxfId="57191" priority="34638" operator="equal">
      <formula>"C1:C774"</formula>
    </cfRule>
    <cfRule type="cellIs" dxfId="57190" priority="34639" operator="equal">
      <formula>"C1:C774"</formula>
    </cfRule>
    <cfRule type="cellIs" dxfId="57189" priority="34640" operator="equal">
      <formula>"C1:C774"</formula>
    </cfRule>
    <cfRule type="cellIs" dxfId="57188" priority="34641" operator="equal">
      <formula>"C1:C774"</formula>
    </cfRule>
    <cfRule type="cellIs" dxfId="57187" priority="34642" operator="equal">
      <formula>"C1:C774"</formula>
    </cfRule>
    <cfRule type="cellIs" dxfId="57186" priority="34643" operator="equal">
      <formula>"C1:C774"</formula>
    </cfRule>
    <cfRule type="cellIs" dxfId="57185" priority="34644" operator="equal">
      <formula>"C1:C774"</formula>
    </cfRule>
    <cfRule type="cellIs" dxfId="57184" priority="34645" operator="equal">
      <formula>"C1:C774"</formula>
    </cfRule>
    <cfRule type="cellIs" dxfId="57183" priority="34646" operator="equal">
      <formula>"C1:C774"</formula>
    </cfRule>
    <cfRule type="cellIs" dxfId="57182" priority="34647" operator="equal">
      <formula>"C1:C774"</formula>
    </cfRule>
    <cfRule type="cellIs" dxfId="57181" priority="34648" operator="equal">
      <formula>"C1:C774"</formula>
    </cfRule>
    <cfRule type="cellIs" dxfId="57180" priority="34649" operator="equal">
      <formula>"C1:C774"</formula>
    </cfRule>
    <cfRule type="cellIs" dxfId="57179" priority="34650" operator="equal">
      <formula>"C1:C774"</formula>
    </cfRule>
    <cfRule type="cellIs" dxfId="57178" priority="34651" operator="equal">
      <formula>"C1:C774"</formula>
    </cfRule>
    <cfRule type="cellIs" dxfId="57177" priority="34652" operator="equal">
      <formula>"C1:C774"</formula>
    </cfRule>
    <cfRule type="cellIs" dxfId="57176" priority="34653" operator="equal">
      <formula>"C1:C774"</formula>
    </cfRule>
    <cfRule type="cellIs" dxfId="57175" priority="34654" operator="equal">
      <formula>"C1:C774"</formula>
    </cfRule>
    <cfRule type="cellIs" dxfId="57174" priority="34655" operator="equal">
      <formula>"C1:C774"</formula>
    </cfRule>
    <cfRule type="cellIs" dxfId="57173" priority="34656" operator="equal">
      <formula>"C1:C774"</formula>
    </cfRule>
    <cfRule type="cellIs" dxfId="57172" priority="34657" operator="equal">
      <formula>"C1:C774"</formula>
    </cfRule>
    <cfRule type="cellIs" dxfId="57171" priority="34658" operator="equal">
      <formula>"C1:C774"</formula>
    </cfRule>
    <cfRule type="cellIs" dxfId="57170" priority="34659" operator="equal">
      <formula>"C1:C774"</formula>
    </cfRule>
    <cfRule type="cellIs" dxfId="57169" priority="34660" operator="equal">
      <formula>"C1:C774"</formula>
    </cfRule>
    <cfRule type="cellIs" dxfId="57168" priority="34661" operator="equal">
      <formula>"C1:C774"</formula>
    </cfRule>
    <cfRule type="cellIs" dxfId="57167" priority="34662" operator="equal">
      <formula>"C1:C774"</formula>
    </cfRule>
    <cfRule type="cellIs" dxfId="57166" priority="34663" operator="equal">
      <formula>"C1:C774"</formula>
    </cfRule>
    <cfRule type="cellIs" dxfId="57165" priority="34664" operator="equal">
      <formula>"C1:C774"</formula>
    </cfRule>
    <cfRule type="cellIs" dxfId="57164" priority="34665" operator="equal">
      <formula>"C1:C774"</formula>
    </cfRule>
    <cfRule type="cellIs" dxfId="57163" priority="34666" operator="equal">
      <formula>"C1:C774"</formula>
    </cfRule>
    <cfRule type="cellIs" dxfId="57162" priority="34667" operator="equal">
      <formula>"C1:C774"</formula>
    </cfRule>
    <cfRule type="cellIs" dxfId="57161" priority="34668" operator="equal">
      <formula>"C1:C774"</formula>
    </cfRule>
    <cfRule type="cellIs" dxfId="57160" priority="34669" operator="equal">
      <formula>"C1:C774"</formula>
    </cfRule>
    <cfRule type="cellIs" dxfId="57159" priority="34670" operator="equal">
      <formula>"C1:C774"</formula>
    </cfRule>
    <cfRule type="cellIs" dxfId="57158" priority="34671" operator="equal">
      <formula>"C1:C774"</formula>
    </cfRule>
    <cfRule type="cellIs" dxfId="57157" priority="34672" operator="equal">
      <formula>"C1:C774"</formula>
    </cfRule>
    <cfRule type="cellIs" dxfId="57156" priority="34673" operator="equal">
      <formula>"C1:C774"</formula>
    </cfRule>
    <cfRule type="cellIs" dxfId="57155" priority="34674" operator="equal">
      <formula>"C1:C774"</formula>
    </cfRule>
    <cfRule type="cellIs" dxfId="57154" priority="34675" operator="equal">
      <formula>"C1:C774"</formula>
    </cfRule>
    <cfRule type="cellIs" dxfId="57153" priority="34676" operator="equal">
      <formula>"C1:C774"</formula>
    </cfRule>
    <cfRule type="cellIs" dxfId="57152" priority="34677" operator="equal">
      <formula>"C1:C774"</formula>
    </cfRule>
    <cfRule type="cellIs" dxfId="57151" priority="34678" operator="equal">
      <formula>"C1:C774"</formula>
    </cfRule>
    <cfRule type="cellIs" dxfId="57150" priority="34679" operator="equal">
      <formula>"C1:C774"</formula>
    </cfRule>
    <cfRule type="cellIs" dxfId="57149" priority="34680" operator="equal">
      <formula>"C1:C774"</formula>
    </cfRule>
    <cfRule type="cellIs" dxfId="57148" priority="34681" operator="equal">
      <formula>"C1:C774"</formula>
    </cfRule>
    <cfRule type="cellIs" dxfId="57147" priority="34682" operator="equal">
      <formula>"C1:C774"</formula>
    </cfRule>
    <cfRule type="cellIs" dxfId="57146" priority="34683" operator="equal">
      <formula>"C1:C774"</formula>
    </cfRule>
    <cfRule type="cellIs" dxfId="57145" priority="34684" operator="equal">
      <formula>"C1:C774"</formula>
    </cfRule>
    <cfRule type="cellIs" dxfId="57144" priority="34685" operator="equal">
      <formula>"C1:C774"</formula>
    </cfRule>
    <cfRule type="cellIs" dxfId="57143" priority="34686" operator="equal">
      <formula>"C1:C774"</formula>
    </cfRule>
    <cfRule type="cellIs" dxfId="57142" priority="34687" operator="equal">
      <formula>"C1:C774"</formula>
    </cfRule>
    <cfRule type="cellIs" dxfId="57141" priority="34688" operator="equal">
      <formula>"C1:C774"</formula>
    </cfRule>
    <cfRule type="cellIs" dxfId="57140" priority="34689" operator="equal">
      <formula>"C1:C774"</formula>
    </cfRule>
    <cfRule type="cellIs" dxfId="57139" priority="34690" operator="equal">
      <formula>"C1:C774"</formula>
    </cfRule>
    <cfRule type="cellIs" dxfId="57138" priority="34691" operator="equal">
      <formula>"C1:C774"</formula>
    </cfRule>
    <cfRule type="cellIs" dxfId="57137" priority="34692" operator="equal">
      <formula>"C1:C774"</formula>
    </cfRule>
    <cfRule type="cellIs" dxfId="57136" priority="34693" operator="equal">
      <formula>"C1:C774"</formula>
    </cfRule>
    <cfRule type="cellIs" dxfId="57135" priority="34694" operator="equal">
      <formula>"C1:C774"</formula>
    </cfRule>
    <cfRule type="cellIs" dxfId="57134" priority="34695" operator="equal">
      <formula>"C1:C774"</formula>
    </cfRule>
    <cfRule type="cellIs" dxfId="57133" priority="34696" operator="equal">
      <formula>"C1:C774"</formula>
    </cfRule>
    <cfRule type="cellIs" dxfId="57132" priority="34697" operator="equal">
      <formula>"C1:C774"</formula>
    </cfRule>
    <cfRule type="cellIs" dxfId="57131" priority="34698" operator="equal">
      <formula>"C1:C774"</formula>
    </cfRule>
    <cfRule type="cellIs" dxfId="57130" priority="34699" operator="equal">
      <formula>"C1:C774"</formula>
    </cfRule>
    <cfRule type="cellIs" dxfId="57129" priority="34700" operator="equal">
      <formula>"C1:C774"</formula>
    </cfRule>
    <cfRule type="cellIs" dxfId="57128" priority="34701" operator="equal">
      <formula>"C1:C774"</formula>
    </cfRule>
    <cfRule type="cellIs" dxfId="57127" priority="34702" operator="equal">
      <formula>"C1:C774"</formula>
    </cfRule>
    <cfRule type="cellIs" dxfId="57126" priority="34703" operator="equal">
      <formula>"C1:C774"</formula>
    </cfRule>
    <cfRule type="cellIs" dxfId="57125" priority="34704" operator="equal">
      <formula>"C1:C774"</formula>
    </cfRule>
    <cfRule type="cellIs" dxfId="57124" priority="34705" operator="equal">
      <formula>"C1:C774"</formula>
    </cfRule>
    <cfRule type="cellIs" dxfId="57123" priority="34706" operator="equal">
      <formula>"C1:C774"</formula>
    </cfRule>
    <cfRule type="cellIs" dxfId="57122" priority="34707" operator="equal">
      <formula>"C1:C774"</formula>
    </cfRule>
    <cfRule type="cellIs" dxfId="57121" priority="34708" operator="equal">
      <formula>"C1:C774"</formula>
    </cfRule>
    <cfRule type="cellIs" dxfId="57120" priority="34709" operator="equal">
      <formula>"C1:C774"</formula>
    </cfRule>
    <cfRule type="cellIs" dxfId="57119" priority="34710" operator="equal">
      <formula>"C1:C774"</formula>
    </cfRule>
    <cfRule type="cellIs" dxfId="57118" priority="34711" operator="equal">
      <formula>"C1:C774"</formula>
    </cfRule>
    <cfRule type="cellIs" dxfId="57117" priority="34712" operator="equal">
      <formula>"C1:C774"</formula>
    </cfRule>
    <cfRule type="cellIs" dxfId="57116" priority="34713" operator="equal">
      <formula>"C1:C774"</formula>
    </cfRule>
    <cfRule type="cellIs" dxfId="57115" priority="34714" operator="equal">
      <formula>"C1:C774"</formula>
    </cfRule>
    <cfRule type="cellIs" dxfId="57114" priority="34715" operator="equal">
      <formula>"C1:C774"</formula>
    </cfRule>
    <cfRule type="cellIs" dxfId="57113" priority="34716" operator="equal">
      <formula>"C1:C774"</formula>
    </cfRule>
    <cfRule type="cellIs" dxfId="57112" priority="34717" operator="equal">
      <formula>"C1:C774"</formula>
    </cfRule>
    <cfRule type="cellIs" dxfId="57111" priority="34718" operator="equal">
      <formula>"C1:C774"</formula>
    </cfRule>
    <cfRule type="cellIs" dxfId="57110" priority="34719" operator="equal">
      <formula>"C1:C774"</formula>
    </cfRule>
    <cfRule type="cellIs" dxfId="57109" priority="34720" operator="equal">
      <formula>"C1:C774"</formula>
    </cfRule>
    <cfRule type="cellIs" dxfId="57108" priority="34721" operator="equal">
      <formula>"C1:C774"</formula>
    </cfRule>
    <cfRule type="cellIs" dxfId="57107" priority="34722" operator="equal">
      <formula>"C1:C774"</formula>
    </cfRule>
    <cfRule type="cellIs" dxfId="57106" priority="34723" operator="equal">
      <formula>"C1:C774"</formula>
    </cfRule>
    <cfRule type="cellIs" dxfId="57105" priority="34724" operator="equal">
      <formula>"C1:C774"</formula>
    </cfRule>
    <cfRule type="cellIs" dxfId="57104" priority="34725" operator="equal">
      <formula>"C1:C774"</formula>
    </cfRule>
    <cfRule type="cellIs" dxfId="57103" priority="34726" operator="equal">
      <formula>"C1:C774"</formula>
    </cfRule>
    <cfRule type="cellIs" dxfId="57102" priority="34727" operator="equal">
      <formula>"C1:C774"</formula>
    </cfRule>
    <cfRule type="cellIs" dxfId="57101" priority="34728" operator="equal">
      <formula>"C1:C774"</formula>
    </cfRule>
    <cfRule type="cellIs" dxfId="57100" priority="34729" operator="equal">
      <formula>"C1:C774"</formula>
    </cfRule>
    <cfRule type="cellIs" dxfId="57099" priority="34730" operator="equal">
      <formula>"C1:C774"</formula>
    </cfRule>
    <cfRule type="cellIs" dxfId="57098" priority="34731" operator="equal">
      <formula>"C1:C774"</formula>
    </cfRule>
    <cfRule type="cellIs" dxfId="57097" priority="34732" operator="equal">
      <formula>"C1:C774"</formula>
    </cfRule>
    <cfRule type="cellIs" dxfId="57096" priority="34733" operator="equal">
      <formula>"C1:C774"</formula>
    </cfRule>
    <cfRule type="cellIs" dxfId="57095" priority="34734" operator="equal">
      <formula>"C1:C774"</formula>
    </cfRule>
    <cfRule type="cellIs" dxfId="57094" priority="34735" operator="equal">
      <formula>"C1:C774"</formula>
    </cfRule>
    <cfRule type="cellIs" dxfId="57093" priority="34736" operator="equal">
      <formula>"C1:C774"</formula>
    </cfRule>
    <cfRule type="cellIs" dxfId="57092" priority="34737" operator="equal">
      <formula>"C1:C774"</formula>
    </cfRule>
    <cfRule type="cellIs" dxfId="57091" priority="34738" operator="equal">
      <formula>"C1:C774"</formula>
    </cfRule>
    <cfRule type="cellIs" dxfId="57090" priority="34739" operator="equal">
      <formula>"C1:C774"</formula>
    </cfRule>
    <cfRule type="cellIs" dxfId="57089" priority="34740" operator="equal">
      <formula>"C1:C774"</formula>
    </cfRule>
    <cfRule type="cellIs" dxfId="57088" priority="34741" operator="equal">
      <formula>"C1:C774"</formula>
    </cfRule>
    <cfRule type="cellIs" dxfId="57087" priority="34742" operator="equal">
      <formula>"C1:C774"</formula>
    </cfRule>
    <cfRule type="cellIs" dxfId="57086" priority="34743" operator="equal">
      <formula>"C1:C774"</formula>
    </cfRule>
    <cfRule type="cellIs" dxfId="57085" priority="34744" operator="equal">
      <formula>"C1:C774"</formula>
    </cfRule>
    <cfRule type="cellIs" dxfId="57084" priority="34745" operator="equal">
      <formula>"C1:C774"</formula>
    </cfRule>
    <cfRule type="cellIs" dxfId="57083" priority="34746" operator="equal">
      <formula>"C1:C774"</formula>
    </cfRule>
    <cfRule type="cellIs" dxfId="57082" priority="34747" operator="equal">
      <formula>"C1:C774"</formula>
    </cfRule>
    <cfRule type="cellIs" dxfId="57081" priority="34748" operator="equal">
      <formula>"C1:C774"</formula>
    </cfRule>
    <cfRule type="cellIs" dxfId="57080" priority="34749" operator="equal">
      <formula>"C1:C774"</formula>
    </cfRule>
    <cfRule type="cellIs" dxfId="57079" priority="34750" operator="equal">
      <formula>"C1:C774"</formula>
    </cfRule>
    <cfRule type="cellIs" dxfId="57078" priority="34751" operator="equal">
      <formula>"C1:C774"</formula>
    </cfRule>
    <cfRule type="cellIs" dxfId="57077" priority="34752" operator="equal">
      <formula>"C1:C774"</formula>
    </cfRule>
    <cfRule type="cellIs" dxfId="57076" priority="34753" operator="equal">
      <formula>"C1:C774"</formula>
    </cfRule>
    <cfRule type="cellIs" dxfId="57075" priority="34754" operator="equal">
      <formula>"C1:C774"</formula>
    </cfRule>
    <cfRule type="cellIs" dxfId="57074" priority="34755" operator="equal">
      <formula>"C1:C774"</formula>
    </cfRule>
    <cfRule type="cellIs" dxfId="57073" priority="34756" operator="equal">
      <formula>"C1:C774"</formula>
    </cfRule>
    <cfRule type="cellIs" dxfId="57072" priority="34757" operator="equal">
      <formula>"C1:C774"</formula>
    </cfRule>
    <cfRule type="cellIs" dxfId="57071" priority="34758" operator="equal">
      <formula>"C1:C774"</formula>
    </cfRule>
    <cfRule type="cellIs" dxfId="57070" priority="34759" operator="equal">
      <formula>"C1:C774"</formula>
    </cfRule>
    <cfRule type="cellIs" dxfId="57069" priority="34760" operator="equal">
      <formula>"C1:C774"</formula>
    </cfRule>
    <cfRule type="cellIs" dxfId="57068" priority="34761" operator="equal">
      <formula>"C1:C774"</formula>
    </cfRule>
    <cfRule type="cellIs" dxfId="57067" priority="34762" operator="equal">
      <formula>"C1:C774"</formula>
    </cfRule>
    <cfRule type="cellIs" dxfId="57066" priority="34763" operator="equal">
      <formula>"C1:C774"</formula>
    </cfRule>
    <cfRule type="cellIs" dxfId="57065" priority="34764" operator="equal">
      <formula>"C1:C774"</formula>
    </cfRule>
    <cfRule type="cellIs" dxfId="57064" priority="34765" operator="equal">
      <formula>"C1:C774"</formula>
    </cfRule>
    <cfRule type="cellIs" dxfId="57063" priority="34766" operator="equal">
      <formula>"C1:C774"</formula>
    </cfRule>
    <cfRule type="cellIs" dxfId="57062" priority="34767" operator="equal">
      <formula>"C1:C774"</formula>
    </cfRule>
    <cfRule type="cellIs" dxfId="57061" priority="34768" operator="equal">
      <formula>"C1:C774"</formula>
    </cfRule>
    <cfRule type="cellIs" dxfId="57060" priority="34769" operator="equal">
      <formula>"C1:C774"</formula>
    </cfRule>
    <cfRule type="cellIs" dxfId="57059" priority="34770" operator="equal">
      <formula>"C1:C774"</formula>
    </cfRule>
    <cfRule type="cellIs" dxfId="57058" priority="34771" operator="equal">
      <formula>"C1:C774"</formula>
    </cfRule>
    <cfRule type="cellIs" dxfId="57057" priority="34772" operator="equal">
      <formula>"C1:C774"</formula>
    </cfRule>
    <cfRule type="cellIs" dxfId="57056" priority="34773" operator="equal">
      <formula>"C1:C774"</formula>
    </cfRule>
    <cfRule type="cellIs" dxfId="57055" priority="34774" operator="equal">
      <formula>"C1:C774"</formula>
    </cfRule>
    <cfRule type="cellIs" dxfId="57054" priority="34775" operator="equal">
      <formula>"C1:C774"</formula>
    </cfRule>
    <cfRule type="cellIs" dxfId="57053" priority="34776" operator="equal">
      <formula>"C1:C774"</formula>
    </cfRule>
    <cfRule type="cellIs" dxfId="57052" priority="34777" operator="equal">
      <formula>"C1:C774"</formula>
    </cfRule>
    <cfRule type="cellIs" dxfId="57051" priority="34778" operator="equal">
      <formula>"C1:C774"</formula>
    </cfRule>
    <cfRule type="cellIs" dxfId="57050" priority="34779" operator="equal">
      <formula>"C1:C774"</formula>
    </cfRule>
    <cfRule type="cellIs" dxfId="57049" priority="34780" operator="equal">
      <formula>"C1:C774"</formula>
    </cfRule>
    <cfRule type="cellIs" dxfId="57048" priority="34781" operator="equal">
      <formula>"C1:C774"</formula>
    </cfRule>
    <cfRule type="cellIs" dxfId="57047" priority="34782" operator="equal">
      <formula>"C1:C774"</formula>
    </cfRule>
    <cfRule type="cellIs" dxfId="57046" priority="34783" operator="equal">
      <formula>"C1:C774"</formula>
    </cfRule>
    <cfRule type="cellIs" dxfId="57045" priority="34784" operator="equal">
      <formula>"C1:C774"</formula>
    </cfRule>
    <cfRule type="cellIs" dxfId="57044" priority="34785" operator="equal">
      <formula>"C1:C774"</formula>
    </cfRule>
    <cfRule type="cellIs" dxfId="57043" priority="34786" operator="equal">
      <formula>"C1:C774"</formula>
    </cfRule>
    <cfRule type="cellIs" dxfId="57042" priority="34787" operator="equal">
      <formula>"C1:C774"</formula>
    </cfRule>
    <cfRule type="cellIs" dxfId="57041" priority="34788" operator="equal">
      <formula>"C1:C774"</formula>
    </cfRule>
    <cfRule type="cellIs" dxfId="57040" priority="34789" operator="equal">
      <formula>"C1:C774"</formula>
    </cfRule>
    <cfRule type="cellIs" dxfId="57039" priority="34790" operator="equal">
      <formula>"C1:C774"</formula>
    </cfRule>
    <cfRule type="cellIs" dxfId="57038" priority="34791" operator="equal">
      <formula>"C1:C774"</formula>
    </cfRule>
    <cfRule type="cellIs" dxfId="57037" priority="34792" operator="equal">
      <formula>"C1:C774"</formula>
    </cfRule>
    <cfRule type="cellIs" dxfId="57036" priority="34793" operator="equal">
      <formula>"C1:C774"</formula>
    </cfRule>
  </conditionalFormatting>
  <conditionalFormatting sqref="C617">
    <cfRule type="cellIs" dxfId="57035" priority="33182" operator="equal">
      <formula>"C1:C774"</formula>
    </cfRule>
    <cfRule type="cellIs" dxfId="57034" priority="33183" operator="equal">
      <formula>"C1:C774"</formula>
    </cfRule>
    <cfRule type="cellIs" dxfId="57033" priority="33184" operator="equal">
      <formula>"C1:C774"</formula>
    </cfRule>
    <cfRule type="cellIs" dxfId="57032" priority="33185" operator="equal">
      <formula>"C1:C774"</formula>
    </cfRule>
    <cfRule type="cellIs" dxfId="57031" priority="33186" operator="equal">
      <formula>"C1:C774"</formula>
    </cfRule>
    <cfRule type="cellIs" dxfId="57030" priority="33187" operator="equal">
      <formula>"C1:C774"</formula>
    </cfRule>
    <cfRule type="cellIs" dxfId="57029" priority="33188" operator="equal">
      <formula>"C1:C774"</formula>
    </cfRule>
    <cfRule type="cellIs" dxfId="57028" priority="33189" operator="equal">
      <formula>"C1:C774"</formula>
    </cfRule>
    <cfRule type="cellIs" dxfId="57027" priority="33190" operator="equal">
      <formula>"C1:C774"</formula>
    </cfRule>
    <cfRule type="cellIs" dxfId="57026" priority="33191" operator="equal">
      <formula>"C1:C774"</formula>
    </cfRule>
    <cfRule type="cellIs" dxfId="57025" priority="33192" operator="equal">
      <formula>"C1:C774"</formula>
    </cfRule>
    <cfRule type="cellIs" dxfId="57024" priority="33193" operator="equal">
      <formula>"C1:C774"</formula>
    </cfRule>
    <cfRule type="cellIs" dxfId="57023" priority="33194" operator="equal">
      <formula>"C1:C774"</formula>
    </cfRule>
    <cfRule type="cellIs" dxfId="57022" priority="33195" operator="equal">
      <formula>"C1:C774"</formula>
    </cfRule>
    <cfRule type="cellIs" dxfId="57021" priority="33196" operator="equal">
      <formula>"C1:C774"</formula>
    </cfRule>
    <cfRule type="cellIs" dxfId="57020" priority="33197" operator="equal">
      <formula>"C1:C774"</formula>
    </cfRule>
    <cfRule type="cellIs" dxfId="57019" priority="33198" operator="equal">
      <formula>"C1:C774"</formula>
    </cfRule>
    <cfRule type="cellIs" dxfId="57018" priority="33199" operator="equal">
      <formula>"C1:C774"</formula>
    </cfRule>
    <cfRule type="cellIs" dxfId="57017" priority="33200" operator="equal">
      <formula>"C1:C774"</formula>
    </cfRule>
    <cfRule type="cellIs" dxfId="57016" priority="33201" operator="equal">
      <formula>"C1:C774"</formula>
    </cfRule>
    <cfRule type="cellIs" dxfId="57015" priority="33202" operator="equal">
      <formula>"C1:C774"</formula>
    </cfRule>
    <cfRule type="cellIs" dxfId="57014" priority="33203" operator="equal">
      <formula>"C1:C774"</formula>
    </cfRule>
    <cfRule type="cellIs" dxfId="57013" priority="33204" operator="equal">
      <formula>"C1:C774"</formula>
    </cfRule>
    <cfRule type="cellIs" dxfId="57012" priority="33205" operator="equal">
      <formula>"C1:C774"</formula>
    </cfRule>
    <cfRule type="cellIs" dxfId="57011" priority="33206" operator="equal">
      <formula>"C1:C774"</formula>
    </cfRule>
    <cfRule type="cellIs" dxfId="57010" priority="33207" operator="equal">
      <formula>"C1:C774"</formula>
    </cfRule>
    <cfRule type="cellIs" dxfId="57009" priority="33208" operator="equal">
      <formula>"C1:C774"</formula>
    </cfRule>
    <cfRule type="cellIs" dxfId="57008" priority="33209" operator="equal">
      <formula>"C1:C774"</formula>
    </cfRule>
    <cfRule type="cellIs" dxfId="57007" priority="33210" operator="equal">
      <formula>"C1:C774"</formula>
    </cfRule>
    <cfRule type="cellIs" dxfId="57006" priority="33211" operator="equal">
      <formula>"C1:C774"</formula>
    </cfRule>
    <cfRule type="cellIs" dxfId="57005" priority="33212" operator="equal">
      <formula>"C1:C774"</formula>
    </cfRule>
    <cfRule type="cellIs" dxfId="57004" priority="33213" operator="equal">
      <formula>"C1:C774"</formula>
    </cfRule>
    <cfRule type="cellIs" dxfId="57003" priority="33214" operator="equal">
      <formula>"C1:C774"</formula>
    </cfRule>
    <cfRule type="cellIs" dxfId="57002" priority="33215" operator="equal">
      <formula>"C1:C774"</formula>
    </cfRule>
    <cfRule type="cellIs" dxfId="57001" priority="33216" operator="equal">
      <formula>"C1:C774"</formula>
    </cfRule>
    <cfRule type="cellIs" dxfId="57000" priority="33217" operator="equal">
      <formula>"C1:C774"</formula>
    </cfRule>
    <cfRule type="cellIs" dxfId="56999" priority="33218" operator="equal">
      <formula>"C1:C774"</formula>
    </cfRule>
    <cfRule type="cellIs" dxfId="56998" priority="33219" operator="equal">
      <formula>"C1:C774"</formula>
    </cfRule>
    <cfRule type="cellIs" dxfId="56997" priority="33220" operator="equal">
      <formula>"C1:C774"</formula>
    </cfRule>
    <cfRule type="cellIs" dxfId="56996" priority="33221" operator="equal">
      <formula>"C1:C774"</formula>
    </cfRule>
    <cfRule type="cellIs" dxfId="56995" priority="33222" operator="equal">
      <formula>"C1:C774"</formula>
    </cfRule>
    <cfRule type="cellIs" dxfId="56994" priority="33223" operator="equal">
      <formula>"C1:C774"</formula>
    </cfRule>
    <cfRule type="cellIs" dxfId="56993" priority="33224" operator="equal">
      <formula>"C1:C774"</formula>
    </cfRule>
    <cfRule type="cellIs" dxfId="56992" priority="33225" operator="equal">
      <formula>"C1:C774"</formula>
    </cfRule>
    <cfRule type="cellIs" dxfId="56991" priority="33226" operator="equal">
      <formula>"C1:C774"</formula>
    </cfRule>
    <cfRule type="cellIs" dxfId="56990" priority="33227" operator="equal">
      <formula>"C1:C774"</formula>
    </cfRule>
    <cfRule type="cellIs" dxfId="56989" priority="33228" operator="equal">
      <formula>"C1:C774"</formula>
    </cfRule>
    <cfRule type="cellIs" dxfId="56988" priority="33229" operator="equal">
      <formula>"C1:C774"</formula>
    </cfRule>
    <cfRule type="cellIs" dxfId="56987" priority="33230" operator="equal">
      <formula>"C1:C774"</formula>
    </cfRule>
    <cfRule type="cellIs" dxfId="56986" priority="33231" operator="equal">
      <formula>"C1:C774"</formula>
    </cfRule>
    <cfRule type="cellIs" dxfId="56985" priority="33232" operator="equal">
      <formula>"C1:C774"</formula>
    </cfRule>
    <cfRule type="cellIs" dxfId="56984" priority="33233" operator="equal">
      <formula>"C1:C774"</formula>
    </cfRule>
    <cfRule type="cellIs" dxfId="56983" priority="33234" operator="equal">
      <formula>"C1:C774"</formula>
    </cfRule>
    <cfRule type="cellIs" dxfId="56982" priority="33235" operator="equal">
      <formula>"C1:C774"</formula>
    </cfRule>
    <cfRule type="cellIs" dxfId="56981" priority="33236" operator="equal">
      <formula>"C1:C774"</formula>
    </cfRule>
    <cfRule type="cellIs" dxfId="56980" priority="33237" operator="equal">
      <formula>"C1:C774"</formula>
    </cfRule>
    <cfRule type="cellIs" dxfId="56979" priority="33238" operator="equal">
      <formula>"C1:C774"</formula>
    </cfRule>
    <cfRule type="cellIs" dxfId="56978" priority="33239" operator="equal">
      <formula>"C1:C774"</formula>
    </cfRule>
    <cfRule type="cellIs" dxfId="56977" priority="33240" operator="equal">
      <formula>"C1:C774"</formula>
    </cfRule>
    <cfRule type="cellIs" dxfId="56976" priority="33241" operator="equal">
      <formula>"C1:C774"</formula>
    </cfRule>
    <cfRule type="cellIs" dxfId="56975" priority="33242" operator="equal">
      <formula>"C1:C774"</formula>
    </cfRule>
    <cfRule type="cellIs" dxfId="56974" priority="33243" operator="equal">
      <formula>"C1:C774"</formula>
    </cfRule>
    <cfRule type="cellIs" dxfId="56973" priority="33244" operator="equal">
      <formula>"C1:C774"</formula>
    </cfRule>
    <cfRule type="cellIs" dxfId="56972" priority="33245" operator="equal">
      <formula>"C1:C774"</formula>
    </cfRule>
    <cfRule type="cellIs" dxfId="56971" priority="33246" operator="equal">
      <formula>"C1:C774"</formula>
    </cfRule>
    <cfRule type="cellIs" dxfId="56970" priority="33247" operator="equal">
      <formula>"C1:C774"</formula>
    </cfRule>
    <cfRule type="cellIs" dxfId="56969" priority="33248" operator="equal">
      <formula>"C1:C774"</formula>
    </cfRule>
    <cfRule type="cellIs" dxfId="56968" priority="33249" operator="equal">
      <formula>"C1:C774"</formula>
    </cfRule>
    <cfRule type="cellIs" dxfId="56967" priority="33250" operator="equal">
      <formula>"C1:C774"</formula>
    </cfRule>
    <cfRule type="cellIs" dxfId="56966" priority="33251" operator="equal">
      <formula>"C1:C774"</formula>
    </cfRule>
    <cfRule type="cellIs" dxfId="56965" priority="33252" operator="equal">
      <formula>"C1:C774"</formula>
    </cfRule>
    <cfRule type="cellIs" dxfId="56964" priority="33253" operator="equal">
      <formula>"C1:C774"</formula>
    </cfRule>
    <cfRule type="cellIs" dxfId="56963" priority="33254" operator="equal">
      <formula>"C1:C774"</formula>
    </cfRule>
    <cfRule type="cellIs" dxfId="56962" priority="33255" operator="equal">
      <formula>"C1:C774"</formula>
    </cfRule>
    <cfRule type="cellIs" dxfId="56961" priority="33256" operator="equal">
      <formula>"C1:C774"</formula>
    </cfRule>
    <cfRule type="cellIs" dxfId="56960" priority="33257" operator="equal">
      <formula>"C1:C774"</formula>
    </cfRule>
    <cfRule type="cellIs" dxfId="56959" priority="33258" operator="equal">
      <formula>"C1:C774"</formula>
    </cfRule>
    <cfRule type="cellIs" dxfId="56958" priority="33259" operator="equal">
      <formula>"C1:C774"</formula>
    </cfRule>
    <cfRule type="cellIs" dxfId="56957" priority="33260" operator="equal">
      <formula>"C1:C774"</formula>
    </cfRule>
    <cfRule type="cellIs" dxfId="56956" priority="33261" operator="equal">
      <formula>"C1:C774"</formula>
    </cfRule>
    <cfRule type="cellIs" dxfId="56955" priority="33262" operator="equal">
      <formula>"C1:C774"</formula>
    </cfRule>
    <cfRule type="cellIs" dxfId="56954" priority="33263" operator="equal">
      <formula>"C1:C774"</formula>
    </cfRule>
    <cfRule type="cellIs" dxfId="56953" priority="33264" operator="equal">
      <formula>"C1:C774"</formula>
    </cfRule>
    <cfRule type="cellIs" dxfId="56952" priority="33265" operator="equal">
      <formula>"C1:C774"</formula>
    </cfRule>
    <cfRule type="cellIs" dxfId="56951" priority="33266" operator="equal">
      <formula>"C1:C774"</formula>
    </cfRule>
    <cfRule type="cellIs" dxfId="56950" priority="33267" operator="equal">
      <formula>"C1:C774"</formula>
    </cfRule>
    <cfRule type="cellIs" dxfId="56949" priority="33268" operator="equal">
      <formula>"C1:C774"</formula>
    </cfRule>
    <cfRule type="cellIs" dxfId="56948" priority="33269" operator="equal">
      <formula>"C1:C774"</formula>
    </cfRule>
    <cfRule type="cellIs" dxfId="56947" priority="33270" operator="equal">
      <formula>"C1:C774"</formula>
    </cfRule>
    <cfRule type="cellIs" dxfId="56946" priority="33271" operator="equal">
      <formula>"C1:C774"</formula>
    </cfRule>
    <cfRule type="cellIs" dxfId="56945" priority="33272" operator="equal">
      <formula>"C1:C774"</formula>
    </cfRule>
    <cfRule type="cellIs" dxfId="56944" priority="33273" operator="equal">
      <formula>"C1:C774"</formula>
    </cfRule>
    <cfRule type="cellIs" dxfId="56943" priority="33274" operator="equal">
      <formula>"C1:C774"</formula>
    </cfRule>
    <cfRule type="cellIs" dxfId="56942" priority="33275" operator="equal">
      <formula>"C1:C774"</formula>
    </cfRule>
    <cfRule type="cellIs" dxfId="56941" priority="33276" operator="equal">
      <formula>"C1:C774"</formula>
    </cfRule>
    <cfRule type="cellIs" dxfId="56940" priority="33277" operator="equal">
      <formula>"C1:C774"</formula>
    </cfRule>
    <cfRule type="cellIs" dxfId="56939" priority="33278" operator="equal">
      <formula>"C1:C774"</formula>
    </cfRule>
    <cfRule type="cellIs" dxfId="56938" priority="33279" operator="equal">
      <formula>"C1:C774"</formula>
    </cfRule>
    <cfRule type="cellIs" dxfId="56937" priority="33280" operator="equal">
      <formula>"C1:C774"</formula>
    </cfRule>
    <cfRule type="cellIs" dxfId="56936" priority="33281" operator="equal">
      <formula>"C1:C774"</formula>
    </cfRule>
    <cfRule type="cellIs" dxfId="56935" priority="33282" operator="equal">
      <formula>"C1:C774"</formula>
    </cfRule>
    <cfRule type="cellIs" dxfId="56934" priority="33283" operator="equal">
      <formula>"C1:C774"</formula>
    </cfRule>
    <cfRule type="cellIs" dxfId="56933" priority="33284" operator="equal">
      <formula>"C1:C774"</formula>
    </cfRule>
    <cfRule type="cellIs" dxfId="56932" priority="33285" operator="equal">
      <formula>"C1:C774"</formula>
    </cfRule>
    <cfRule type="cellIs" dxfId="56931" priority="33286" operator="equal">
      <formula>"C1:C774"</formula>
    </cfRule>
    <cfRule type="cellIs" dxfId="56930" priority="33287" operator="equal">
      <formula>"C1:C774"</formula>
    </cfRule>
    <cfRule type="cellIs" dxfId="56929" priority="33288" operator="equal">
      <formula>"C1:C774"</formula>
    </cfRule>
    <cfRule type="cellIs" dxfId="56928" priority="33289" operator="equal">
      <formula>"C1:C774"</formula>
    </cfRule>
    <cfRule type="cellIs" dxfId="56927" priority="33290" operator="equal">
      <formula>"C1:C774"</formula>
    </cfRule>
    <cfRule type="cellIs" dxfId="56926" priority="33291" operator="equal">
      <formula>"C1:C774"</formula>
    </cfRule>
    <cfRule type="cellIs" dxfId="56925" priority="33292" operator="equal">
      <formula>"C1:C774"</formula>
    </cfRule>
    <cfRule type="cellIs" dxfId="56924" priority="33293" operator="equal">
      <formula>"C1:C774"</formula>
    </cfRule>
    <cfRule type="cellIs" dxfId="56923" priority="33294" operator="equal">
      <formula>"C1:C774"</formula>
    </cfRule>
    <cfRule type="cellIs" dxfId="56922" priority="33295" operator="equal">
      <formula>"C1:C774"</formula>
    </cfRule>
    <cfRule type="cellIs" dxfId="56921" priority="33296" operator="equal">
      <formula>"C1:C774"</formula>
    </cfRule>
    <cfRule type="cellIs" dxfId="56920" priority="33297" operator="equal">
      <formula>"C1:C774"</formula>
    </cfRule>
    <cfRule type="cellIs" dxfId="56919" priority="33298" operator="equal">
      <formula>"C1:C774"</formula>
    </cfRule>
    <cfRule type="cellIs" dxfId="56918" priority="33299" operator="equal">
      <formula>"C1:C774"</formula>
    </cfRule>
    <cfRule type="cellIs" dxfId="56917" priority="33300" operator="equal">
      <formula>"C1:C774"</formula>
    </cfRule>
    <cfRule type="cellIs" dxfId="56916" priority="33301" operator="equal">
      <formula>"C1:C774"</formula>
    </cfRule>
    <cfRule type="cellIs" dxfId="56915" priority="33302" operator="equal">
      <formula>"C1:C774"</formula>
    </cfRule>
    <cfRule type="cellIs" dxfId="56914" priority="33303" operator="equal">
      <formula>"C1:C774"</formula>
    </cfRule>
    <cfRule type="cellIs" dxfId="56913" priority="33304" operator="equal">
      <formula>"C1:C774"</formula>
    </cfRule>
    <cfRule type="cellIs" dxfId="56912" priority="33305" operator="equal">
      <formula>"C1:C774"</formula>
    </cfRule>
    <cfRule type="cellIs" dxfId="56911" priority="33306" operator="equal">
      <formula>"C1:C774"</formula>
    </cfRule>
    <cfRule type="cellIs" dxfId="56910" priority="33307" operator="equal">
      <formula>"C1:C774"</formula>
    </cfRule>
    <cfRule type="cellIs" dxfId="56909" priority="33308" operator="equal">
      <formula>"C1:C774"</formula>
    </cfRule>
    <cfRule type="cellIs" dxfId="56908" priority="33309" operator="equal">
      <formula>"C1:C774"</formula>
    </cfRule>
    <cfRule type="cellIs" dxfId="56907" priority="33310" operator="equal">
      <formula>"C1:C774"</formula>
    </cfRule>
    <cfRule type="cellIs" dxfId="56906" priority="33311" operator="equal">
      <formula>"C1:C774"</formula>
    </cfRule>
    <cfRule type="cellIs" dxfId="56905" priority="33312" operator="equal">
      <formula>"C1:C774"</formula>
    </cfRule>
    <cfRule type="cellIs" dxfId="56904" priority="33313" operator="equal">
      <formula>"C1:C774"</formula>
    </cfRule>
    <cfRule type="cellIs" dxfId="56903" priority="33314" operator="equal">
      <formula>"C1:C774"</formula>
    </cfRule>
    <cfRule type="cellIs" dxfId="56902" priority="33315" operator="equal">
      <formula>"C1:C774"</formula>
    </cfRule>
    <cfRule type="cellIs" dxfId="56901" priority="33316" operator="equal">
      <formula>"C1:C774"</formula>
    </cfRule>
    <cfRule type="cellIs" dxfId="56900" priority="33317" operator="equal">
      <formula>"C1:C774"</formula>
    </cfRule>
    <cfRule type="cellIs" dxfId="56899" priority="33318" operator="equal">
      <formula>"C1:C774"</formula>
    </cfRule>
    <cfRule type="cellIs" dxfId="56898" priority="33319" operator="equal">
      <formula>"C1:C774"</formula>
    </cfRule>
    <cfRule type="cellIs" dxfId="56897" priority="33320" operator="equal">
      <formula>"C1:C774"</formula>
    </cfRule>
    <cfRule type="cellIs" dxfId="56896" priority="33321" operator="equal">
      <formula>"C1:C774"</formula>
    </cfRule>
    <cfRule type="cellIs" dxfId="56895" priority="33322" operator="equal">
      <formula>"C1:C774"</formula>
    </cfRule>
    <cfRule type="cellIs" dxfId="56894" priority="33323" operator="equal">
      <formula>"C1:C774"</formula>
    </cfRule>
    <cfRule type="cellIs" dxfId="56893" priority="33324" operator="equal">
      <formula>"C1:C774"</formula>
    </cfRule>
    <cfRule type="cellIs" dxfId="56892" priority="33325" operator="equal">
      <formula>"C1:C774"</formula>
    </cfRule>
    <cfRule type="cellIs" dxfId="56891" priority="33326" operator="equal">
      <formula>"C1:C774"</formula>
    </cfRule>
    <cfRule type="cellIs" dxfId="56890" priority="33327" operator="equal">
      <formula>"C1:C774"</formula>
    </cfRule>
    <cfRule type="cellIs" dxfId="56889" priority="33328" operator="equal">
      <formula>"C1:C774"</formula>
    </cfRule>
    <cfRule type="cellIs" dxfId="56888" priority="33329" operator="equal">
      <formula>"C1:C774"</formula>
    </cfRule>
    <cfRule type="cellIs" dxfId="56887" priority="33330" operator="equal">
      <formula>"C1:C774"</formula>
    </cfRule>
    <cfRule type="cellIs" dxfId="56886" priority="33331" operator="equal">
      <formula>"C1:C774"</formula>
    </cfRule>
    <cfRule type="cellIs" dxfId="56885" priority="33332" operator="equal">
      <formula>"C1:C774"</formula>
    </cfRule>
    <cfRule type="cellIs" dxfId="56884" priority="33333" operator="equal">
      <formula>"C1:C774"</formula>
    </cfRule>
    <cfRule type="cellIs" dxfId="56883" priority="33334" operator="equal">
      <formula>"C1:C774"</formula>
    </cfRule>
    <cfRule type="cellIs" dxfId="56882" priority="33335" operator="equal">
      <formula>"C1:C774"</formula>
    </cfRule>
    <cfRule type="cellIs" dxfId="56881" priority="33336" operator="equal">
      <formula>"C1:C774"</formula>
    </cfRule>
    <cfRule type="cellIs" dxfId="56880" priority="33337" operator="equal">
      <formula>"C1:C774"</formula>
    </cfRule>
    <cfRule type="cellIs" dxfId="56879" priority="33338" operator="equal">
      <formula>"C1:C774"</formula>
    </cfRule>
    <cfRule type="cellIs" dxfId="56878" priority="33339" operator="equal">
      <formula>"C1:C774"</formula>
    </cfRule>
    <cfRule type="cellIs" dxfId="56877" priority="33340" operator="equal">
      <formula>"C1:C774"</formula>
    </cfRule>
    <cfRule type="cellIs" dxfId="56876" priority="33341" operator="equal">
      <formula>"C1:C774"</formula>
    </cfRule>
    <cfRule type="cellIs" dxfId="56875" priority="33342" operator="equal">
      <formula>"C1:C774"</formula>
    </cfRule>
    <cfRule type="cellIs" dxfId="56874" priority="33343" operator="equal">
      <formula>"C1:C774"</formula>
    </cfRule>
    <cfRule type="cellIs" dxfId="56873" priority="33344" operator="equal">
      <formula>"C1:C774"</formula>
    </cfRule>
    <cfRule type="cellIs" dxfId="56872" priority="33345" operator="equal">
      <formula>"C1:C774"</formula>
    </cfRule>
    <cfRule type="cellIs" dxfId="56871" priority="33346" operator="equal">
      <formula>"C1:C774"</formula>
    </cfRule>
    <cfRule type="cellIs" dxfId="56870" priority="33347" operator="equal">
      <formula>"C1:C774"</formula>
    </cfRule>
    <cfRule type="cellIs" dxfId="56869" priority="33348" operator="equal">
      <formula>"C1:C774"</formula>
    </cfRule>
    <cfRule type="cellIs" dxfId="56868" priority="33349" operator="equal">
      <formula>"C1:C774"</formula>
    </cfRule>
    <cfRule type="cellIs" dxfId="56867" priority="33350" operator="equal">
      <formula>"C1:C774"</formula>
    </cfRule>
    <cfRule type="cellIs" dxfId="56866" priority="33351" operator="equal">
      <formula>"C1:C774"</formula>
    </cfRule>
    <cfRule type="cellIs" dxfId="56865" priority="33352" operator="equal">
      <formula>"C1:C774"</formula>
    </cfRule>
    <cfRule type="cellIs" dxfId="56864" priority="33353" operator="equal">
      <formula>"C1:C774"</formula>
    </cfRule>
    <cfRule type="cellIs" dxfId="56863" priority="33354" operator="equal">
      <formula>"C1:C774"</formula>
    </cfRule>
    <cfRule type="cellIs" dxfId="56862" priority="33355" operator="equal">
      <formula>"C1:C774"</formula>
    </cfRule>
    <cfRule type="cellIs" dxfId="56861" priority="33356" operator="equal">
      <formula>"C1:C774"</formula>
    </cfRule>
    <cfRule type="cellIs" dxfId="56860" priority="33357" operator="equal">
      <formula>"C1:C774"</formula>
    </cfRule>
    <cfRule type="cellIs" dxfId="56859" priority="33358" operator="equal">
      <formula>"C1:C774"</formula>
    </cfRule>
    <cfRule type="cellIs" dxfId="56858" priority="33359" operator="equal">
      <formula>"C1:C774"</formula>
    </cfRule>
    <cfRule type="cellIs" dxfId="56857" priority="33360" operator="equal">
      <formula>"C1:C774"</formula>
    </cfRule>
    <cfRule type="cellIs" dxfId="56856" priority="33361" operator="equal">
      <formula>"C1:C774"</formula>
    </cfRule>
    <cfRule type="cellIs" dxfId="56855" priority="33362" operator="equal">
      <formula>"C1:C774"</formula>
    </cfRule>
    <cfRule type="cellIs" dxfId="56854" priority="33363" operator="equal">
      <formula>"C1:C774"</formula>
    </cfRule>
    <cfRule type="cellIs" dxfId="56853" priority="33364" operator="equal">
      <formula>"C1:C774"</formula>
    </cfRule>
    <cfRule type="cellIs" dxfId="56852" priority="33365" operator="equal">
      <formula>"C1:C774"</formula>
    </cfRule>
    <cfRule type="cellIs" dxfId="56851" priority="33366" operator="equal">
      <formula>"C1:C774"</formula>
    </cfRule>
    <cfRule type="cellIs" dxfId="56850" priority="33367" operator="equal">
      <formula>"C1:C774"</formula>
    </cfRule>
    <cfRule type="cellIs" dxfId="56849" priority="33368" operator="equal">
      <formula>"C1:C774"</formula>
    </cfRule>
    <cfRule type="cellIs" dxfId="56848" priority="33369" operator="equal">
      <formula>"C1:C774"</formula>
    </cfRule>
    <cfRule type="cellIs" dxfId="56847" priority="33370" operator="equal">
      <formula>"C1:C774"</formula>
    </cfRule>
    <cfRule type="cellIs" dxfId="56846" priority="33371" operator="equal">
      <formula>"C1:C774"</formula>
    </cfRule>
    <cfRule type="cellIs" dxfId="56845" priority="33372" operator="equal">
      <formula>"C1:C774"</formula>
    </cfRule>
    <cfRule type="cellIs" dxfId="56844" priority="33373" operator="equal">
      <formula>"C1:C774"</formula>
    </cfRule>
    <cfRule type="cellIs" dxfId="56843" priority="33374" operator="equal">
      <formula>"C1:C774"</formula>
    </cfRule>
    <cfRule type="cellIs" dxfId="56842" priority="33375" operator="equal">
      <formula>"C1:C774"</formula>
    </cfRule>
    <cfRule type="cellIs" dxfId="56841" priority="33376" operator="equal">
      <formula>"C1:C774"</formula>
    </cfRule>
    <cfRule type="cellIs" dxfId="56840" priority="33377" operator="equal">
      <formula>"C1:C774"</formula>
    </cfRule>
    <cfRule type="cellIs" dxfId="56839" priority="33378" operator="equal">
      <formula>"C1:C774"</formula>
    </cfRule>
    <cfRule type="cellIs" dxfId="56838" priority="33379" operator="equal">
      <formula>"C1:C774"</formula>
    </cfRule>
    <cfRule type="cellIs" dxfId="56837" priority="33380" operator="equal">
      <formula>"C1:C774"</formula>
    </cfRule>
    <cfRule type="cellIs" dxfId="56836" priority="33381" operator="equal">
      <formula>"C1:C774"</formula>
    </cfRule>
    <cfRule type="cellIs" dxfId="56835" priority="33382" operator="equal">
      <formula>"C1:C774"</formula>
    </cfRule>
    <cfRule type="cellIs" dxfId="56834" priority="33383" operator="equal">
      <formula>"C1:C774"</formula>
    </cfRule>
    <cfRule type="cellIs" dxfId="56833" priority="33384" operator="equal">
      <formula>"C1:C774"</formula>
    </cfRule>
    <cfRule type="cellIs" dxfId="56832" priority="33385" operator="equal">
      <formula>"C1:C774"</formula>
    </cfRule>
    <cfRule type="cellIs" dxfId="56831" priority="33386" operator="equal">
      <formula>"C1:C774"</formula>
    </cfRule>
    <cfRule type="cellIs" dxfId="56830" priority="33387" operator="equal">
      <formula>"C1:C774"</formula>
    </cfRule>
    <cfRule type="cellIs" dxfId="56829" priority="33388" operator="equal">
      <formula>"C1:C774"</formula>
    </cfRule>
    <cfRule type="cellIs" dxfId="56828" priority="33389" operator="equal">
      <formula>"C1:C774"</formula>
    </cfRule>
    <cfRule type="cellIs" dxfId="56827" priority="33390" operator="equal">
      <formula>"C1:C774"</formula>
    </cfRule>
    <cfRule type="cellIs" dxfId="56826" priority="33391" operator="equal">
      <formula>"C1:C774"</formula>
    </cfRule>
    <cfRule type="cellIs" dxfId="56825" priority="33392" operator="equal">
      <formula>"C1:C774"</formula>
    </cfRule>
    <cfRule type="cellIs" dxfId="56824" priority="33393" operator="equal">
      <formula>"C1:C774"</formula>
    </cfRule>
    <cfRule type="cellIs" dxfId="56823" priority="33394" operator="equal">
      <formula>"C1:C774"</formula>
    </cfRule>
    <cfRule type="cellIs" dxfId="56822" priority="33395" operator="equal">
      <formula>"C1:C774"</formula>
    </cfRule>
    <cfRule type="cellIs" dxfId="56821" priority="33396" operator="equal">
      <formula>"C1:C774"</formula>
    </cfRule>
    <cfRule type="cellIs" dxfId="56820" priority="33397" operator="equal">
      <formula>"C1:C774"</formula>
    </cfRule>
    <cfRule type="cellIs" dxfId="56819" priority="33398" operator="equal">
      <formula>"C1:C774"</formula>
    </cfRule>
    <cfRule type="cellIs" dxfId="56818" priority="33399" operator="equal">
      <formula>"C1:C774"</formula>
    </cfRule>
    <cfRule type="cellIs" dxfId="56817" priority="33400" operator="equal">
      <formula>"C1:C774"</formula>
    </cfRule>
    <cfRule type="cellIs" dxfId="56816" priority="33401" operator="equal">
      <formula>"C1:C774"</formula>
    </cfRule>
    <cfRule type="cellIs" dxfId="56815" priority="33402" operator="equal">
      <formula>"C1:C774"</formula>
    </cfRule>
    <cfRule type="cellIs" dxfId="56814" priority="33403" operator="equal">
      <formula>"C1:C774"</formula>
    </cfRule>
    <cfRule type="cellIs" dxfId="56813" priority="33404" operator="equal">
      <formula>"C1:C774"</formula>
    </cfRule>
    <cfRule type="cellIs" dxfId="56812" priority="33405" operator="equal">
      <formula>"C1:C774"</formula>
    </cfRule>
    <cfRule type="cellIs" dxfId="56811" priority="33406" operator="equal">
      <formula>"C1:C774"</formula>
    </cfRule>
    <cfRule type="cellIs" dxfId="56810" priority="33407" operator="equal">
      <formula>"C1:C774"</formula>
    </cfRule>
    <cfRule type="cellIs" dxfId="56809" priority="33408" operator="equal">
      <formula>"C1:C774"</formula>
    </cfRule>
    <cfRule type="cellIs" dxfId="56808" priority="33409" operator="equal">
      <formula>"C1:C774"</formula>
    </cfRule>
    <cfRule type="cellIs" dxfId="56807" priority="33410" operator="equal">
      <formula>"C1:C774"</formula>
    </cfRule>
    <cfRule type="cellIs" dxfId="56806" priority="33411" operator="equal">
      <formula>"C1:C774"</formula>
    </cfRule>
    <cfRule type="cellIs" dxfId="56805" priority="33412" operator="equal">
      <formula>"C1:C774"</formula>
    </cfRule>
    <cfRule type="cellIs" dxfId="56804" priority="33413" operator="equal">
      <formula>"C1:C774"</formula>
    </cfRule>
    <cfRule type="cellIs" dxfId="56803" priority="33414" operator="equal">
      <formula>"C1:C774"</formula>
    </cfRule>
    <cfRule type="cellIs" dxfId="56802" priority="33415" operator="equal">
      <formula>"C1:C774"</formula>
    </cfRule>
    <cfRule type="cellIs" dxfId="56801" priority="33416" operator="equal">
      <formula>"C1:C774"</formula>
    </cfRule>
    <cfRule type="cellIs" dxfId="56800" priority="33417" operator="equal">
      <formula>"C1:C774"</formula>
    </cfRule>
    <cfRule type="cellIs" dxfId="56799" priority="33418" operator="equal">
      <formula>"C1:C774"</formula>
    </cfRule>
    <cfRule type="cellIs" dxfId="56798" priority="33419" operator="equal">
      <formula>"C1:C774"</formula>
    </cfRule>
    <cfRule type="cellIs" dxfId="56797" priority="33420" operator="equal">
      <formula>"C1:C774"</formula>
    </cfRule>
    <cfRule type="cellIs" dxfId="56796" priority="33421" operator="equal">
      <formula>"C1:C774"</formula>
    </cfRule>
    <cfRule type="cellIs" dxfId="56795" priority="33422" operator="equal">
      <formula>"C1:C774"</formula>
    </cfRule>
    <cfRule type="cellIs" dxfId="56794" priority="33423" operator="equal">
      <formula>"C1:C774"</formula>
    </cfRule>
    <cfRule type="cellIs" dxfId="56793" priority="33424" operator="equal">
      <formula>"C1:C774"</formula>
    </cfRule>
    <cfRule type="cellIs" dxfId="56792" priority="33425" operator="equal">
      <formula>"C1:C774"</formula>
    </cfRule>
    <cfRule type="cellIs" dxfId="56791" priority="33426" operator="equal">
      <formula>"C1:C774"</formula>
    </cfRule>
    <cfRule type="cellIs" dxfId="56790" priority="33427" operator="equal">
      <formula>"C1:C774"</formula>
    </cfRule>
    <cfRule type="cellIs" dxfId="56789" priority="33428" operator="equal">
      <formula>"C1:C774"</formula>
    </cfRule>
    <cfRule type="cellIs" dxfId="56788" priority="33429" operator="equal">
      <formula>"C1:C774"</formula>
    </cfRule>
    <cfRule type="cellIs" dxfId="56787" priority="33430" operator="equal">
      <formula>"C1:C774"</formula>
    </cfRule>
    <cfRule type="cellIs" dxfId="56786" priority="33431" operator="equal">
      <formula>"C1:C774"</formula>
    </cfRule>
    <cfRule type="cellIs" dxfId="56785" priority="33432" operator="equal">
      <formula>"C1:C774"</formula>
    </cfRule>
    <cfRule type="cellIs" dxfId="56784" priority="33433" operator="equal">
      <formula>"C1:C774"</formula>
    </cfRule>
    <cfRule type="cellIs" dxfId="56783" priority="33434" operator="equal">
      <formula>"C1:C774"</formula>
    </cfRule>
    <cfRule type="cellIs" dxfId="56782" priority="33435" operator="equal">
      <formula>"C1:C774"</formula>
    </cfRule>
    <cfRule type="cellIs" dxfId="56781" priority="33436" operator="equal">
      <formula>"C1:C774"</formula>
    </cfRule>
    <cfRule type="cellIs" dxfId="56780" priority="33437" operator="equal">
      <formula>"C1:C774"</formula>
    </cfRule>
    <cfRule type="cellIs" dxfId="56779" priority="33438" operator="equal">
      <formula>"C1:C774"</formula>
    </cfRule>
    <cfRule type="cellIs" dxfId="56778" priority="33439" operator="equal">
      <formula>"C1:C774"</formula>
    </cfRule>
    <cfRule type="cellIs" dxfId="56777" priority="33440" operator="equal">
      <formula>"C1:C774"</formula>
    </cfRule>
    <cfRule type="cellIs" dxfId="56776" priority="33441" operator="equal">
      <formula>"C1:C774"</formula>
    </cfRule>
    <cfRule type="cellIs" dxfId="56775" priority="33442" operator="equal">
      <formula>"C1:C774"</formula>
    </cfRule>
    <cfRule type="cellIs" dxfId="56774" priority="33443" operator="equal">
      <formula>"C1:C774"</formula>
    </cfRule>
    <cfRule type="cellIs" dxfId="56773" priority="33444" operator="equal">
      <formula>"C1:C774"</formula>
    </cfRule>
    <cfRule type="cellIs" dxfId="56772" priority="33445" operator="equal">
      <formula>"C1:C774"</formula>
    </cfRule>
    <cfRule type="cellIs" dxfId="56771" priority="33446" operator="equal">
      <formula>"C1:C774"</formula>
    </cfRule>
    <cfRule type="cellIs" dxfId="56770" priority="33447" operator="equal">
      <formula>"C1:C774"</formula>
    </cfRule>
    <cfRule type="cellIs" dxfId="56769" priority="33448" operator="equal">
      <formula>"C1:C774"</formula>
    </cfRule>
    <cfRule type="cellIs" dxfId="56768" priority="33449" operator="equal">
      <formula>"C1:C774"</formula>
    </cfRule>
    <cfRule type="cellIs" dxfId="56767" priority="33450" operator="equal">
      <formula>"C1:C774"</formula>
    </cfRule>
    <cfRule type="cellIs" dxfId="56766" priority="33451" operator="equal">
      <formula>"C1:C774"</formula>
    </cfRule>
    <cfRule type="cellIs" dxfId="56765" priority="33452" operator="equal">
      <formula>"C1:C774"</formula>
    </cfRule>
    <cfRule type="cellIs" dxfId="56764" priority="33453" operator="equal">
      <formula>"C1:C774"</formula>
    </cfRule>
    <cfRule type="cellIs" dxfId="56763" priority="33454" operator="equal">
      <formula>"C1:C774"</formula>
    </cfRule>
    <cfRule type="cellIs" dxfId="56762" priority="33455" operator="equal">
      <formula>"C1:C774"</formula>
    </cfRule>
    <cfRule type="cellIs" dxfId="56761" priority="33456" operator="equal">
      <formula>"C1:C774"</formula>
    </cfRule>
    <cfRule type="cellIs" dxfId="56760" priority="33457" operator="equal">
      <formula>"C1:C774"</formula>
    </cfRule>
    <cfRule type="cellIs" dxfId="56759" priority="33458" operator="equal">
      <formula>"C1:C774"</formula>
    </cfRule>
    <cfRule type="cellIs" dxfId="56758" priority="33459" operator="equal">
      <formula>"C1:C774"</formula>
    </cfRule>
    <cfRule type="cellIs" dxfId="56757" priority="33460" operator="equal">
      <formula>"C1:C774"</formula>
    </cfRule>
    <cfRule type="cellIs" dxfId="56756" priority="33461" operator="equal">
      <formula>"C1:C774"</formula>
    </cfRule>
    <cfRule type="cellIs" dxfId="56755" priority="33462" operator="equal">
      <formula>"C1:C774"</formula>
    </cfRule>
    <cfRule type="cellIs" dxfId="56754" priority="33463" operator="equal">
      <formula>"C1:C774"</formula>
    </cfRule>
    <cfRule type="cellIs" dxfId="56753" priority="33464" operator="equal">
      <formula>"C1:C774"</formula>
    </cfRule>
    <cfRule type="cellIs" dxfId="56752" priority="33465" operator="equal">
      <formula>"C1:C774"</formula>
    </cfRule>
    <cfRule type="cellIs" dxfId="56751" priority="33466" operator="equal">
      <formula>"C1:C774"</formula>
    </cfRule>
    <cfRule type="cellIs" dxfId="56750" priority="33467" operator="equal">
      <formula>"C1:C774"</formula>
    </cfRule>
    <cfRule type="cellIs" dxfId="56749" priority="33468" operator="equal">
      <formula>"C1:C774"</formula>
    </cfRule>
    <cfRule type="cellIs" dxfId="56748" priority="33469" operator="equal">
      <formula>"C1:C774"</formula>
    </cfRule>
    <cfRule type="cellIs" dxfId="56747" priority="33470" operator="equal">
      <formula>"C1:C774"</formula>
    </cfRule>
    <cfRule type="cellIs" dxfId="56746" priority="33471" operator="equal">
      <formula>"C1:C774"</formula>
    </cfRule>
    <cfRule type="cellIs" dxfId="56745" priority="33472" operator="equal">
      <formula>"C1:C774"</formula>
    </cfRule>
    <cfRule type="cellIs" dxfId="56744" priority="33473" operator="equal">
      <formula>"C1:C774"</formula>
    </cfRule>
    <cfRule type="cellIs" dxfId="56743" priority="33474" operator="equal">
      <formula>"C1:C774"</formula>
    </cfRule>
    <cfRule type="cellIs" dxfId="56742" priority="33475" operator="equal">
      <formula>"C1:C774"</formula>
    </cfRule>
    <cfRule type="cellIs" dxfId="56741" priority="33476" operator="equal">
      <formula>"C1:C774"</formula>
    </cfRule>
    <cfRule type="cellIs" dxfId="56740" priority="33477" operator="equal">
      <formula>"C1:C774"</formula>
    </cfRule>
    <cfRule type="cellIs" dxfId="56739" priority="33478" operator="equal">
      <formula>"C1:C774"</formula>
    </cfRule>
    <cfRule type="cellIs" dxfId="56738" priority="33479" operator="equal">
      <formula>"C1:C774"</formula>
    </cfRule>
    <cfRule type="cellIs" dxfId="56737" priority="33480" operator="equal">
      <formula>"C1:C774"</formula>
    </cfRule>
    <cfRule type="cellIs" dxfId="56736" priority="33481" operator="equal">
      <formula>"C1:C774"</formula>
    </cfRule>
    <cfRule type="cellIs" dxfId="56735" priority="33482" operator="equal">
      <formula>"C1:C774"</formula>
    </cfRule>
    <cfRule type="cellIs" dxfId="56734" priority="33483" operator="equal">
      <formula>"C1:C774"</formula>
    </cfRule>
    <cfRule type="cellIs" dxfId="56733" priority="33484" operator="equal">
      <formula>"C1:C774"</formula>
    </cfRule>
    <cfRule type="cellIs" dxfId="56732" priority="33485" operator="equal">
      <formula>"C1:C774"</formula>
    </cfRule>
    <cfRule type="cellIs" dxfId="56731" priority="33486" operator="equal">
      <formula>"C1:C774"</formula>
    </cfRule>
    <cfRule type="cellIs" dxfId="56730" priority="33487" operator="equal">
      <formula>"C1:C774"</formula>
    </cfRule>
    <cfRule type="cellIs" dxfId="56729" priority="33488" operator="equal">
      <formula>"C1:C774"</formula>
    </cfRule>
    <cfRule type="cellIs" dxfId="56728" priority="33489" operator="equal">
      <formula>"C1:C774"</formula>
    </cfRule>
    <cfRule type="cellIs" dxfId="56727" priority="33490" operator="equal">
      <formula>"C1:C774"</formula>
    </cfRule>
    <cfRule type="cellIs" dxfId="56726" priority="33491" operator="equal">
      <formula>"C1:C774"</formula>
    </cfRule>
    <cfRule type="cellIs" dxfId="56725" priority="33492" operator="equal">
      <formula>"C1:C774"</formula>
    </cfRule>
    <cfRule type="cellIs" dxfId="56724" priority="33493" operator="equal">
      <formula>"C1:C774"</formula>
    </cfRule>
    <cfRule type="cellIs" dxfId="56723" priority="33494" operator="equal">
      <formula>"C1:C774"</formula>
    </cfRule>
    <cfRule type="cellIs" dxfId="56722" priority="33495" operator="equal">
      <formula>"C1:C774"</formula>
    </cfRule>
    <cfRule type="cellIs" dxfId="56721" priority="33496" operator="equal">
      <formula>"C1:C774"</formula>
    </cfRule>
    <cfRule type="cellIs" dxfId="56720" priority="33497" operator="equal">
      <formula>"C1:C774"</formula>
    </cfRule>
    <cfRule type="cellIs" dxfId="56719" priority="33498" operator="equal">
      <formula>"C1:C774"</formula>
    </cfRule>
    <cfRule type="cellIs" dxfId="56718" priority="33499" operator="equal">
      <formula>"C1:C774"</formula>
    </cfRule>
    <cfRule type="cellIs" dxfId="56717" priority="33500" operator="equal">
      <formula>"C1:C774"</formula>
    </cfRule>
    <cfRule type="cellIs" dxfId="56716" priority="33501" operator="equal">
      <formula>"C1:C774"</formula>
    </cfRule>
    <cfRule type="cellIs" dxfId="56715" priority="33502" operator="equal">
      <formula>"C1:C774"</formula>
    </cfRule>
    <cfRule type="cellIs" dxfId="56714" priority="33503" operator="equal">
      <formula>"C1:C774"</formula>
    </cfRule>
    <cfRule type="cellIs" dxfId="56713" priority="33504" operator="equal">
      <formula>"C1:C774"</formula>
    </cfRule>
    <cfRule type="cellIs" dxfId="56712" priority="33505" operator="equal">
      <formula>"C1:C774"</formula>
    </cfRule>
    <cfRule type="cellIs" dxfId="56711" priority="33506" operator="equal">
      <formula>"C1:C774"</formula>
    </cfRule>
    <cfRule type="cellIs" dxfId="56710" priority="33507" operator="equal">
      <formula>"C1:C774"</formula>
    </cfRule>
    <cfRule type="cellIs" dxfId="56709" priority="33508" operator="equal">
      <formula>"C1:C774"</formula>
    </cfRule>
    <cfRule type="cellIs" dxfId="56708" priority="33509" operator="equal">
      <formula>"C1:C774"</formula>
    </cfRule>
    <cfRule type="cellIs" dxfId="56707" priority="33510" operator="equal">
      <formula>"C1:C774"</formula>
    </cfRule>
    <cfRule type="cellIs" dxfId="56706" priority="33511" operator="equal">
      <formula>"C1:C774"</formula>
    </cfRule>
    <cfRule type="cellIs" dxfId="56705" priority="33512" operator="equal">
      <formula>"C1:C774"</formula>
    </cfRule>
    <cfRule type="cellIs" dxfId="56704" priority="33513" operator="equal">
      <formula>"C1:C774"</formula>
    </cfRule>
    <cfRule type="cellIs" dxfId="56703" priority="33514" operator="equal">
      <formula>"C1:C774"</formula>
    </cfRule>
    <cfRule type="cellIs" dxfId="56702" priority="33515" operator="equal">
      <formula>"C1:C774"</formula>
    </cfRule>
    <cfRule type="cellIs" dxfId="56701" priority="33516" operator="equal">
      <formula>"C1:C774"</formula>
    </cfRule>
    <cfRule type="cellIs" dxfId="56700" priority="33517" operator="equal">
      <formula>"C1:C774"</formula>
    </cfRule>
    <cfRule type="cellIs" dxfId="56699" priority="33518" operator="equal">
      <formula>"C1:C774"</formula>
    </cfRule>
    <cfRule type="cellIs" dxfId="56698" priority="33519" operator="equal">
      <formula>"C1:C774"</formula>
    </cfRule>
    <cfRule type="cellIs" dxfId="56697" priority="33520" operator="equal">
      <formula>"C1:C774"</formula>
    </cfRule>
    <cfRule type="cellIs" dxfId="56696" priority="33521" operator="equal">
      <formula>"C1:C774"</formula>
    </cfRule>
    <cfRule type="cellIs" dxfId="56695" priority="33522" operator="equal">
      <formula>"C1:C774"</formula>
    </cfRule>
    <cfRule type="cellIs" dxfId="56694" priority="33523" operator="equal">
      <formula>"C1:C774"</formula>
    </cfRule>
    <cfRule type="cellIs" dxfId="56693" priority="33524" operator="equal">
      <formula>"C1:C774"</formula>
    </cfRule>
    <cfRule type="cellIs" dxfId="56692" priority="33525" operator="equal">
      <formula>"C1:C774"</formula>
    </cfRule>
    <cfRule type="cellIs" dxfId="56691" priority="33526" operator="equal">
      <formula>"C1:C774"</formula>
    </cfRule>
    <cfRule type="cellIs" dxfId="56690" priority="33527" operator="equal">
      <formula>"C1:C774"</formula>
    </cfRule>
    <cfRule type="cellIs" dxfId="56689" priority="33528" operator="equal">
      <formula>"C1:C774"</formula>
    </cfRule>
    <cfRule type="cellIs" dxfId="56688" priority="33529" operator="equal">
      <formula>"C1:C774"</formula>
    </cfRule>
    <cfRule type="cellIs" dxfId="56687" priority="33530" operator="equal">
      <formula>"C1:C774"</formula>
    </cfRule>
    <cfRule type="cellIs" dxfId="56686" priority="33531" operator="equal">
      <formula>"C1:C774"</formula>
    </cfRule>
    <cfRule type="cellIs" dxfId="56685" priority="33532" operator="equal">
      <formula>"C1:C774"</formula>
    </cfRule>
    <cfRule type="cellIs" dxfId="56684" priority="33533" operator="equal">
      <formula>"C1:C774"</formula>
    </cfRule>
    <cfRule type="cellIs" dxfId="56683" priority="33534" operator="equal">
      <formula>"C1:C774"</formula>
    </cfRule>
    <cfRule type="cellIs" dxfId="56682" priority="33535" operator="equal">
      <formula>"C1:C774"</formula>
    </cfRule>
    <cfRule type="cellIs" dxfId="56681" priority="33536" operator="equal">
      <formula>"C1:C774"</formula>
    </cfRule>
    <cfRule type="cellIs" dxfId="56680" priority="33537" operator="equal">
      <formula>"C1:C774"</formula>
    </cfRule>
    <cfRule type="cellIs" dxfId="56679" priority="33538" operator="equal">
      <formula>"C1:C774"</formula>
    </cfRule>
    <cfRule type="cellIs" dxfId="56678" priority="33539" operator="equal">
      <formula>"C1:C774"</formula>
    </cfRule>
    <cfRule type="cellIs" dxfId="56677" priority="33540" operator="equal">
      <formula>"C1:C774"</formula>
    </cfRule>
    <cfRule type="cellIs" dxfId="56676" priority="33541" operator="equal">
      <formula>"C1:C774"</formula>
    </cfRule>
    <cfRule type="cellIs" dxfId="56675" priority="33542" operator="equal">
      <formula>"C1:C774"</formula>
    </cfRule>
    <cfRule type="cellIs" dxfId="56674" priority="33543" operator="equal">
      <formula>"C1:C774"</formula>
    </cfRule>
    <cfRule type="cellIs" dxfId="56673" priority="33544" operator="equal">
      <formula>"C1:C774"</formula>
    </cfRule>
    <cfRule type="cellIs" dxfId="56672" priority="33545" operator="equal">
      <formula>"C1:C774"</formula>
    </cfRule>
    <cfRule type="cellIs" dxfId="56671" priority="33546" operator="equal">
      <formula>"C1:C774"</formula>
    </cfRule>
    <cfRule type="cellIs" dxfId="56670" priority="33547" operator="equal">
      <formula>"C1:C774"</formula>
    </cfRule>
    <cfRule type="cellIs" dxfId="56669" priority="33548" operator="equal">
      <formula>"C1:C774"</formula>
    </cfRule>
    <cfRule type="cellIs" dxfId="56668" priority="33549" operator="equal">
      <formula>"C1:C774"</formula>
    </cfRule>
    <cfRule type="cellIs" dxfId="56667" priority="33550" operator="equal">
      <formula>"C1:C774"</formula>
    </cfRule>
    <cfRule type="cellIs" dxfId="56666" priority="33551" operator="equal">
      <formula>"C1:C774"</formula>
    </cfRule>
    <cfRule type="cellIs" dxfId="56665" priority="33552" operator="equal">
      <formula>"C1:C774"</formula>
    </cfRule>
    <cfRule type="cellIs" dxfId="56664" priority="33553" operator="equal">
      <formula>"C1:C774"</formula>
    </cfRule>
    <cfRule type="cellIs" dxfId="56663" priority="33554" operator="equal">
      <formula>"C1:C774"</formula>
    </cfRule>
    <cfRule type="cellIs" dxfId="56662" priority="33555" operator="equal">
      <formula>"C1:C774"</formula>
    </cfRule>
    <cfRule type="cellIs" dxfId="56661" priority="33556" operator="equal">
      <formula>"C1:C774"</formula>
    </cfRule>
    <cfRule type="cellIs" dxfId="56660" priority="33557" operator="equal">
      <formula>"C1:C774"</formula>
    </cfRule>
    <cfRule type="cellIs" dxfId="56659" priority="33558" operator="equal">
      <formula>"C1:C774"</formula>
    </cfRule>
    <cfRule type="cellIs" dxfId="56658" priority="33559" operator="equal">
      <formula>"C1:C774"</formula>
    </cfRule>
    <cfRule type="cellIs" dxfId="56657" priority="33560" operator="equal">
      <formula>"C1:C774"</formula>
    </cfRule>
    <cfRule type="cellIs" dxfId="56656" priority="33561" operator="equal">
      <formula>"C1:C774"</formula>
    </cfRule>
    <cfRule type="cellIs" dxfId="56655" priority="33562" operator="equal">
      <formula>"C1:C774"</formula>
    </cfRule>
    <cfRule type="cellIs" dxfId="56654" priority="33563" operator="equal">
      <formula>"C1:C774"</formula>
    </cfRule>
    <cfRule type="cellIs" dxfId="56653" priority="33564" operator="equal">
      <formula>"C1:C774"</formula>
    </cfRule>
    <cfRule type="cellIs" dxfId="56652" priority="33565" operator="equal">
      <formula>"C1:C774"</formula>
    </cfRule>
    <cfRule type="cellIs" dxfId="56651" priority="33566" operator="equal">
      <formula>"C1:C774"</formula>
    </cfRule>
    <cfRule type="cellIs" dxfId="56650" priority="33567" operator="equal">
      <formula>"C1:C774"</formula>
    </cfRule>
    <cfRule type="cellIs" dxfId="56649" priority="33568" operator="equal">
      <formula>"C1:C774"</formula>
    </cfRule>
    <cfRule type="cellIs" dxfId="56648" priority="33569" operator="equal">
      <formula>"C1:C774"</formula>
    </cfRule>
    <cfRule type="cellIs" dxfId="56647" priority="33570" operator="equal">
      <formula>"C1:C774"</formula>
    </cfRule>
    <cfRule type="cellIs" dxfId="56646" priority="33571" operator="equal">
      <formula>"C1:C774"</formula>
    </cfRule>
    <cfRule type="cellIs" dxfId="56645" priority="33572" operator="equal">
      <formula>"C1:C774"</formula>
    </cfRule>
    <cfRule type="cellIs" dxfId="56644" priority="33573" operator="equal">
      <formula>"C1:C774"</formula>
    </cfRule>
    <cfRule type="cellIs" dxfId="56643" priority="33574" operator="equal">
      <formula>"C1:C774"</formula>
    </cfRule>
    <cfRule type="cellIs" dxfId="56642" priority="33575" operator="equal">
      <formula>"C1:C774"</formula>
    </cfRule>
    <cfRule type="cellIs" dxfId="56641" priority="33576" operator="equal">
      <formula>"C1:C774"</formula>
    </cfRule>
    <cfRule type="cellIs" dxfId="56640" priority="33577" operator="equal">
      <formula>"C1:C774"</formula>
    </cfRule>
    <cfRule type="cellIs" dxfId="56639" priority="33578" operator="equal">
      <formula>"C1:C774"</formula>
    </cfRule>
    <cfRule type="cellIs" dxfId="56638" priority="33579" operator="equal">
      <formula>"C1:C774"</formula>
    </cfRule>
    <cfRule type="cellIs" dxfId="56637" priority="33580" operator="equal">
      <formula>"C1:C774"</formula>
    </cfRule>
    <cfRule type="cellIs" dxfId="56636" priority="33581" operator="equal">
      <formula>"C1:C774"</formula>
    </cfRule>
    <cfRule type="cellIs" dxfId="56635" priority="33582" operator="equal">
      <formula>"C1:C774"</formula>
    </cfRule>
    <cfRule type="cellIs" dxfId="56634" priority="33583" operator="equal">
      <formula>"C1:C774"</formula>
    </cfRule>
    <cfRule type="cellIs" dxfId="56633" priority="33584" operator="equal">
      <formula>"C1:C774"</formula>
    </cfRule>
    <cfRule type="cellIs" dxfId="56632" priority="33585" operator="equal">
      <formula>"C1:C774"</formula>
    </cfRule>
    <cfRule type="cellIs" dxfId="56631" priority="33586" operator="equal">
      <formula>"C1:C774"</formula>
    </cfRule>
    <cfRule type="cellIs" dxfId="56630" priority="33587" operator="equal">
      <formula>"C1:C774"</formula>
    </cfRule>
    <cfRule type="cellIs" dxfId="56629" priority="33588" operator="equal">
      <formula>"C1:C774"</formula>
    </cfRule>
    <cfRule type="cellIs" dxfId="56628" priority="33589" operator="equal">
      <formula>"C1:C774"</formula>
    </cfRule>
    <cfRule type="cellIs" dxfId="56627" priority="33590" operator="equal">
      <formula>"C1:C774"</formula>
    </cfRule>
    <cfRule type="cellIs" dxfId="56626" priority="33591" operator="equal">
      <formula>"C1:C774"</formula>
    </cfRule>
    <cfRule type="cellIs" dxfId="56625" priority="33592" operator="equal">
      <formula>"C1:C774"</formula>
    </cfRule>
    <cfRule type="cellIs" dxfId="56624" priority="33593" operator="equal">
      <formula>"C1:C774"</formula>
    </cfRule>
    <cfRule type="cellIs" dxfId="56623" priority="33594" operator="equal">
      <formula>"C1:C774"</formula>
    </cfRule>
    <cfRule type="cellIs" dxfId="56622" priority="33595" operator="equal">
      <formula>"C1:C774"</formula>
    </cfRule>
    <cfRule type="cellIs" dxfId="56621" priority="33596" operator="equal">
      <formula>"C1:C774"</formula>
    </cfRule>
    <cfRule type="cellIs" dxfId="56620" priority="33597" operator="equal">
      <formula>"C1:C774"</formula>
    </cfRule>
    <cfRule type="cellIs" dxfId="56619" priority="33598" operator="equal">
      <formula>"C1:C774"</formula>
    </cfRule>
    <cfRule type="cellIs" dxfId="56618" priority="33599" operator="equal">
      <formula>"C1:C774"</formula>
    </cfRule>
    <cfRule type="cellIs" dxfId="56617" priority="33600" operator="equal">
      <formula>"C1:C774"</formula>
    </cfRule>
    <cfRule type="cellIs" dxfId="56616" priority="33601" operator="equal">
      <formula>"C1:C774"</formula>
    </cfRule>
    <cfRule type="cellIs" dxfId="56615" priority="33602" operator="equal">
      <formula>"C1:C774"</formula>
    </cfRule>
    <cfRule type="cellIs" dxfId="56614" priority="33603" operator="equal">
      <formula>"C1:C774"</formula>
    </cfRule>
    <cfRule type="cellIs" dxfId="56613" priority="33604" operator="equal">
      <formula>"C1:C774"</formula>
    </cfRule>
    <cfRule type="cellIs" dxfId="56612" priority="33605" operator="equal">
      <formula>"C1:C774"</formula>
    </cfRule>
    <cfRule type="cellIs" dxfId="56611" priority="33606" operator="equal">
      <formula>"C1:C774"</formula>
    </cfRule>
    <cfRule type="cellIs" dxfId="56610" priority="33607" operator="equal">
      <formula>"C1:C774"</formula>
    </cfRule>
    <cfRule type="cellIs" dxfId="56609" priority="33608" operator="equal">
      <formula>"C1:C774"</formula>
    </cfRule>
    <cfRule type="cellIs" dxfId="56608" priority="33609" operator="equal">
      <formula>"C1:C774"</formula>
    </cfRule>
    <cfRule type="cellIs" dxfId="56607" priority="33610" operator="equal">
      <formula>"C1:C774"</formula>
    </cfRule>
    <cfRule type="cellIs" dxfId="56606" priority="33611" operator="equal">
      <formula>"C1:C774"</formula>
    </cfRule>
    <cfRule type="cellIs" dxfId="56605" priority="33612" operator="equal">
      <formula>"C1:C774"</formula>
    </cfRule>
    <cfRule type="cellIs" dxfId="56604" priority="33613" operator="equal">
      <formula>"C1:C774"</formula>
    </cfRule>
    <cfRule type="cellIs" dxfId="56603" priority="33614" operator="equal">
      <formula>"C1:C774"</formula>
    </cfRule>
    <cfRule type="cellIs" dxfId="56602" priority="33615" operator="equal">
      <formula>"C1:C774"</formula>
    </cfRule>
    <cfRule type="cellIs" dxfId="56601" priority="33616" operator="equal">
      <formula>"C1:C774"</formula>
    </cfRule>
    <cfRule type="cellIs" dxfId="56600" priority="33617" operator="equal">
      <formula>"C1:C774"</formula>
    </cfRule>
    <cfRule type="cellIs" dxfId="56599" priority="33618" operator="equal">
      <formula>"C1:C774"</formula>
    </cfRule>
    <cfRule type="cellIs" dxfId="56598" priority="33619" operator="equal">
      <formula>"C1:C774"</formula>
    </cfRule>
    <cfRule type="cellIs" dxfId="56597" priority="33620" operator="equal">
      <formula>"C1:C774"</formula>
    </cfRule>
    <cfRule type="cellIs" dxfId="56596" priority="33621" operator="equal">
      <formula>"C1:C774"</formula>
    </cfRule>
    <cfRule type="cellIs" dxfId="56595" priority="33622" operator="equal">
      <formula>"C1:C774"</formula>
    </cfRule>
    <cfRule type="cellIs" dxfId="56594" priority="33623" operator="equal">
      <formula>"C1:C774"</formula>
    </cfRule>
    <cfRule type="cellIs" dxfId="56593" priority="33624" operator="equal">
      <formula>"C1:C774"</formula>
    </cfRule>
    <cfRule type="cellIs" dxfId="56592" priority="33625" operator="equal">
      <formula>"C1:C774"</formula>
    </cfRule>
    <cfRule type="cellIs" dxfId="56591" priority="33626" operator="equal">
      <formula>"C1:C774"</formula>
    </cfRule>
    <cfRule type="cellIs" dxfId="56590" priority="33627" operator="equal">
      <formula>"C1:C774"</formula>
    </cfRule>
    <cfRule type="cellIs" dxfId="56589" priority="33628" operator="equal">
      <formula>"C1:C774"</formula>
    </cfRule>
    <cfRule type="cellIs" dxfId="56588" priority="33629" operator="equal">
      <formula>"C1:C774"</formula>
    </cfRule>
    <cfRule type="cellIs" dxfId="56587" priority="33630" operator="equal">
      <formula>"C1:C774"</formula>
    </cfRule>
    <cfRule type="cellIs" dxfId="56586" priority="33631" operator="equal">
      <formula>"C1:C774"</formula>
    </cfRule>
    <cfRule type="cellIs" dxfId="56585" priority="33632" operator="equal">
      <formula>"C1:C774"</formula>
    </cfRule>
    <cfRule type="cellIs" dxfId="56584" priority="33633" operator="equal">
      <formula>"C1:C774"</formula>
    </cfRule>
    <cfRule type="cellIs" dxfId="56583" priority="33634" operator="equal">
      <formula>"C1:C774"</formula>
    </cfRule>
    <cfRule type="cellIs" dxfId="56582" priority="33635" operator="equal">
      <formula>"C1:C774"</formula>
    </cfRule>
    <cfRule type="cellIs" dxfId="56581" priority="33636" operator="equal">
      <formula>"C1:C774"</formula>
    </cfRule>
    <cfRule type="cellIs" dxfId="56580" priority="33637" operator="equal">
      <formula>"C1:C774"</formula>
    </cfRule>
    <cfRule type="cellIs" dxfId="56579" priority="33638" operator="equal">
      <formula>"C1:C774"</formula>
    </cfRule>
    <cfRule type="cellIs" dxfId="56578" priority="33639" operator="equal">
      <formula>"C1:C774"</formula>
    </cfRule>
    <cfRule type="cellIs" dxfId="56577" priority="33640" operator="equal">
      <formula>"C1:C774"</formula>
    </cfRule>
    <cfRule type="cellIs" dxfId="56576" priority="33641" operator="equal">
      <formula>"C1:C774"</formula>
    </cfRule>
    <cfRule type="cellIs" dxfId="56575" priority="33642" operator="equal">
      <formula>"C1:C774"</formula>
    </cfRule>
    <cfRule type="cellIs" dxfId="56574" priority="33643" operator="equal">
      <formula>"C1:C774"</formula>
    </cfRule>
    <cfRule type="cellIs" dxfId="56573" priority="33644" operator="equal">
      <formula>"C1:C774"</formula>
    </cfRule>
    <cfRule type="cellIs" dxfId="56572" priority="33645" operator="equal">
      <formula>"C1:C774"</formula>
    </cfRule>
    <cfRule type="cellIs" dxfId="56571" priority="33646" operator="equal">
      <formula>"C1:C774"</formula>
    </cfRule>
    <cfRule type="cellIs" dxfId="56570" priority="33647" operator="equal">
      <formula>"C1:C774"</formula>
    </cfRule>
    <cfRule type="cellIs" dxfId="56569" priority="33648" operator="equal">
      <formula>"C1:C774"</formula>
    </cfRule>
    <cfRule type="cellIs" dxfId="56568" priority="33649" operator="equal">
      <formula>"C1:C774"</formula>
    </cfRule>
    <cfRule type="cellIs" dxfId="56567" priority="33650" operator="equal">
      <formula>"C1:C774"</formula>
    </cfRule>
    <cfRule type="cellIs" dxfId="56566" priority="33651" operator="equal">
      <formula>"C1:C774"</formula>
    </cfRule>
    <cfRule type="cellIs" dxfId="56565" priority="33652" operator="equal">
      <formula>"C1:C774"</formula>
    </cfRule>
    <cfRule type="cellIs" dxfId="56564" priority="33653" operator="equal">
      <formula>"C1:C774"</formula>
    </cfRule>
    <cfRule type="cellIs" dxfId="56563" priority="33654" operator="equal">
      <formula>"C1:C774"</formula>
    </cfRule>
    <cfRule type="cellIs" dxfId="56562" priority="33655" operator="equal">
      <formula>"C1:C774"</formula>
    </cfRule>
    <cfRule type="cellIs" dxfId="56561" priority="33656" operator="equal">
      <formula>"C1:C774"</formula>
    </cfRule>
    <cfRule type="cellIs" dxfId="56560" priority="33657" operator="equal">
      <formula>"C1:C774"</formula>
    </cfRule>
    <cfRule type="cellIs" dxfId="56559" priority="33658" operator="equal">
      <formula>"C1:C774"</formula>
    </cfRule>
    <cfRule type="cellIs" dxfId="56558" priority="33659" operator="equal">
      <formula>"C1:C774"</formula>
    </cfRule>
    <cfRule type="cellIs" dxfId="56557" priority="33660" operator="equal">
      <formula>"C1:C774"</formula>
    </cfRule>
    <cfRule type="cellIs" dxfId="56556" priority="33661" operator="equal">
      <formula>"C1:C774"</formula>
    </cfRule>
    <cfRule type="cellIs" dxfId="56555" priority="33662" operator="equal">
      <formula>"C1:C774"</formula>
    </cfRule>
    <cfRule type="cellIs" dxfId="56554" priority="33663" operator="equal">
      <formula>"C1:C774"</formula>
    </cfRule>
    <cfRule type="cellIs" dxfId="56553" priority="33664" operator="equal">
      <formula>"C1:C774"</formula>
    </cfRule>
    <cfRule type="cellIs" dxfId="56552" priority="33665" operator="equal">
      <formula>"C1:C774"</formula>
    </cfRule>
    <cfRule type="cellIs" dxfId="56551" priority="33666" operator="equal">
      <formula>"C1:C774"</formula>
    </cfRule>
    <cfRule type="cellIs" dxfId="56550" priority="33667" operator="equal">
      <formula>"C1:C774"</formula>
    </cfRule>
    <cfRule type="cellIs" dxfId="56549" priority="33668" operator="equal">
      <formula>"C1:C774"</formula>
    </cfRule>
    <cfRule type="cellIs" dxfId="56548" priority="33669" operator="equal">
      <formula>"C1:C774"</formula>
    </cfRule>
    <cfRule type="cellIs" dxfId="56547" priority="33670" operator="equal">
      <formula>"C1:C774"</formula>
    </cfRule>
    <cfRule type="cellIs" dxfId="56546" priority="33671" operator="equal">
      <formula>"C1:C774"</formula>
    </cfRule>
    <cfRule type="cellIs" dxfId="56545" priority="33672" operator="equal">
      <formula>"C1:C774"</formula>
    </cfRule>
    <cfRule type="cellIs" dxfId="56544" priority="33673" operator="equal">
      <formula>"C1:C774"</formula>
    </cfRule>
    <cfRule type="cellIs" dxfId="56543" priority="33674" operator="equal">
      <formula>"C1:C774"</formula>
    </cfRule>
    <cfRule type="cellIs" dxfId="56542" priority="33675" operator="equal">
      <formula>"C1:C774"</formula>
    </cfRule>
    <cfRule type="cellIs" dxfId="56541" priority="33676" operator="equal">
      <formula>"C1:C774"</formula>
    </cfRule>
    <cfRule type="cellIs" dxfId="56540" priority="33677" operator="equal">
      <formula>"C1:C774"</formula>
    </cfRule>
    <cfRule type="cellIs" dxfId="56539" priority="33678" operator="equal">
      <formula>"C1:C774"</formula>
    </cfRule>
    <cfRule type="cellIs" dxfId="56538" priority="33679" operator="equal">
      <formula>"C1:C774"</formula>
    </cfRule>
    <cfRule type="cellIs" dxfId="56537" priority="33680" operator="equal">
      <formula>"C1:C774"</formula>
    </cfRule>
    <cfRule type="cellIs" dxfId="56536" priority="33681" operator="equal">
      <formula>"C1:C774"</formula>
    </cfRule>
    <cfRule type="cellIs" dxfId="56535" priority="33682" operator="equal">
      <formula>"C1:C774"</formula>
    </cfRule>
    <cfRule type="cellIs" dxfId="56534" priority="33683" operator="equal">
      <formula>"C1:C774"</formula>
    </cfRule>
    <cfRule type="cellIs" dxfId="56533" priority="33684" operator="equal">
      <formula>"C1:C774"</formula>
    </cfRule>
    <cfRule type="cellIs" dxfId="56532" priority="33685" operator="equal">
      <formula>"C1:C774"</formula>
    </cfRule>
    <cfRule type="cellIs" dxfId="56531" priority="33686" operator="equal">
      <formula>"C1:C774"</formula>
    </cfRule>
    <cfRule type="cellIs" dxfId="56530" priority="33687" operator="equal">
      <formula>"C1:C774"</formula>
    </cfRule>
    <cfRule type="cellIs" dxfId="56529" priority="33688" operator="equal">
      <formula>"C1:C774"</formula>
    </cfRule>
    <cfRule type="cellIs" dxfId="56528" priority="33689" operator="equal">
      <formula>"C1:C774"</formula>
    </cfRule>
    <cfRule type="cellIs" dxfId="56527" priority="33690" operator="equal">
      <formula>"C1:C774"</formula>
    </cfRule>
    <cfRule type="cellIs" dxfId="56526" priority="33691" operator="equal">
      <formula>"C1:C774"</formula>
    </cfRule>
    <cfRule type="cellIs" dxfId="56525" priority="33692" operator="equal">
      <formula>"C1:C774"</formula>
    </cfRule>
    <cfRule type="cellIs" dxfId="56524" priority="33693" operator="equal">
      <formula>"C1:C774"</formula>
    </cfRule>
    <cfRule type="cellIs" dxfId="56523" priority="33694" operator="equal">
      <formula>"C1:C774"</formula>
    </cfRule>
    <cfRule type="cellIs" dxfId="56522" priority="33695" operator="equal">
      <formula>"C1:C774"</formula>
    </cfRule>
    <cfRule type="cellIs" dxfId="56521" priority="33696" operator="equal">
      <formula>"C1:C774"</formula>
    </cfRule>
    <cfRule type="cellIs" dxfId="56520" priority="33697" operator="equal">
      <formula>"C1:C774"</formula>
    </cfRule>
    <cfRule type="cellIs" dxfId="56519" priority="33698" operator="equal">
      <formula>"C1:C774"</formula>
    </cfRule>
    <cfRule type="cellIs" dxfId="56518" priority="33699" operator="equal">
      <formula>"C1:C774"</formula>
    </cfRule>
    <cfRule type="cellIs" dxfId="56517" priority="33700" operator="equal">
      <formula>"C1:C774"</formula>
    </cfRule>
    <cfRule type="cellIs" dxfId="56516" priority="33701" operator="equal">
      <formula>"C1:C774"</formula>
    </cfRule>
    <cfRule type="cellIs" dxfId="56515" priority="33702" operator="equal">
      <formula>"C1:C774"</formula>
    </cfRule>
    <cfRule type="cellIs" dxfId="56514" priority="33703" operator="equal">
      <formula>"C1:C774"</formula>
    </cfRule>
    <cfRule type="cellIs" dxfId="56513" priority="33704" operator="equal">
      <formula>"C1:C774"</formula>
    </cfRule>
    <cfRule type="cellIs" dxfId="56512" priority="33705" operator="equal">
      <formula>"C1:C774"</formula>
    </cfRule>
    <cfRule type="cellIs" dxfId="56511" priority="33706" operator="equal">
      <formula>"C1:C774"</formula>
    </cfRule>
    <cfRule type="cellIs" dxfId="56510" priority="33707" operator="equal">
      <formula>"C1:C774"</formula>
    </cfRule>
    <cfRule type="cellIs" dxfId="56509" priority="33708" operator="equal">
      <formula>"C1:C774"</formula>
    </cfRule>
    <cfRule type="cellIs" dxfId="56508" priority="33709" operator="equal">
      <formula>"C1:C774"</formula>
    </cfRule>
    <cfRule type="cellIs" dxfId="56507" priority="33710" operator="equal">
      <formula>"C1:C774"</formula>
    </cfRule>
    <cfRule type="cellIs" dxfId="56506" priority="33711" operator="equal">
      <formula>"C1:C774"</formula>
    </cfRule>
    <cfRule type="cellIs" dxfId="56505" priority="33712" operator="equal">
      <formula>"C1:C774"</formula>
    </cfRule>
    <cfRule type="cellIs" dxfId="56504" priority="33713" operator="equal">
      <formula>"C1:C774"</formula>
    </cfRule>
    <cfRule type="cellIs" dxfId="56503" priority="33714" operator="equal">
      <formula>"C1:C774"</formula>
    </cfRule>
    <cfRule type="cellIs" dxfId="56502" priority="33715" operator="equal">
      <formula>"C1:C774"</formula>
    </cfRule>
    <cfRule type="cellIs" dxfId="56501" priority="33716" operator="equal">
      <formula>"C1:C774"</formula>
    </cfRule>
    <cfRule type="cellIs" dxfId="56500" priority="33717" operator="equal">
      <formula>"C1:C774"</formula>
    </cfRule>
    <cfRule type="cellIs" dxfId="56499" priority="33718" operator="equal">
      <formula>"C1:C774"</formula>
    </cfRule>
    <cfRule type="cellIs" dxfId="56498" priority="33719" operator="equal">
      <formula>"C1:C774"</formula>
    </cfRule>
    <cfRule type="cellIs" dxfId="56497" priority="33720" operator="equal">
      <formula>"C1:C774"</formula>
    </cfRule>
    <cfRule type="cellIs" dxfId="56496" priority="33721" operator="equal">
      <formula>"C1:C774"</formula>
    </cfRule>
    <cfRule type="cellIs" dxfId="56495" priority="33722" operator="equal">
      <formula>"C1:C774"</formula>
    </cfRule>
    <cfRule type="cellIs" dxfId="56494" priority="33723" operator="equal">
      <formula>"C1:C774"</formula>
    </cfRule>
    <cfRule type="cellIs" dxfId="56493" priority="33724" operator="equal">
      <formula>"C1:C774"</formula>
    </cfRule>
    <cfRule type="cellIs" dxfId="56492" priority="33725" operator="equal">
      <formula>"C1:C774"</formula>
    </cfRule>
    <cfRule type="cellIs" dxfId="56491" priority="33726" operator="equal">
      <formula>"C1:C774"</formula>
    </cfRule>
    <cfRule type="cellIs" dxfId="56490" priority="33727" operator="equal">
      <formula>"C1:C774"</formula>
    </cfRule>
    <cfRule type="cellIs" dxfId="56489" priority="33728" operator="equal">
      <formula>"C1:C774"</formula>
    </cfRule>
    <cfRule type="cellIs" dxfId="56488" priority="33729" operator="equal">
      <formula>"C1:C774"</formula>
    </cfRule>
    <cfRule type="cellIs" dxfId="56487" priority="33730" operator="equal">
      <formula>"C1:C774"</formula>
    </cfRule>
    <cfRule type="cellIs" dxfId="56486" priority="33731" operator="equal">
      <formula>"C1:C774"</formula>
    </cfRule>
    <cfRule type="cellIs" dxfId="56485" priority="33732" operator="equal">
      <formula>"C1:C774"</formula>
    </cfRule>
    <cfRule type="cellIs" dxfId="56484" priority="33733" operator="equal">
      <formula>"C1:C774"</formula>
    </cfRule>
    <cfRule type="cellIs" dxfId="56483" priority="33734" operator="equal">
      <formula>"C1:C774"</formula>
    </cfRule>
    <cfRule type="cellIs" dxfId="56482" priority="33735" operator="equal">
      <formula>"C1:C774"</formula>
    </cfRule>
    <cfRule type="cellIs" dxfId="56481" priority="33736" operator="equal">
      <formula>"C1:C774"</formula>
    </cfRule>
    <cfRule type="cellIs" dxfId="56480" priority="33737" operator="equal">
      <formula>"C1:C774"</formula>
    </cfRule>
    <cfRule type="cellIs" dxfId="56479" priority="33738" operator="equal">
      <formula>"C1:C774"</formula>
    </cfRule>
    <cfRule type="cellIs" dxfId="56478" priority="33739" operator="equal">
      <formula>"C1:C774"</formula>
    </cfRule>
    <cfRule type="cellIs" dxfId="56477" priority="33740" operator="equal">
      <formula>"C1:C774"</formula>
    </cfRule>
    <cfRule type="cellIs" dxfId="56476" priority="33741" operator="equal">
      <formula>"C1:C774"</formula>
    </cfRule>
    <cfRule type="cellIs" dxfId="56475" priority="33742" operator="equal">
      <formula>"C1:C774"</formula>
    </cfRule>
    <cfRule type="cellIs" dxfId="56474" priority="33743" operator="equal">
      <formula>"C1:C774"</formula>
    </cfRule>
    <cfRule type="cellIs" dxfId="56473" priority="33744" operator="equal">
      <formula>"C1:C774"</formula>
    </cfRule>
    <cfRule type="cellIs" dxfId="56472" priority="33745" operator="equal">
      <formula>"C1:C774"</formula>
    </cfRule>
    <cfRule type="cellIs" dxfId="56471" priority="33746" operator="equal">
      <formula>"C1:C774"</formula>
    </cfRule>
    <cfRule type="cellIs" dxfId="56470" priority="33747" operator="equal">
      <formula>"C1:C774"</formula>
    </cfRule>
    <cfRule type="cellIs" dxfId="56469" priority="33748" operator="equal">
      <formula>"C1:C774"</formula>
    </cfRule>
    <cfRule type="cellIs" dxfId="56468" priority="33749" operator="equal">
      <formula>"C1:C774"</formula>
    </cfRule>
    <cfRule type="cellIs" dxfId="56467" priority="33750" operator="equal">
      <formula>"C1:C774"</formula>
    </cfRule>
    <cfRule type="cellIs" dxfId="56466" priority="33751" operator="equal">
      <formula>"C1:C774"</formula>
    </cfRule>
    <cfRule type="cellIs" dxfId="56465" priority="33752" operator="equal">
      <formula>"C1:C774"</formula>
    </cfRule>
    <cfRule type="cellIs" dxfId="56464" priority="33753" operator="equal">
      <formula>"C1:C774"</formula>
    </cfRule>
    <cfRule type="cellIs" dxfId="56463" priority="33754" operator="equal">
      <formula>"C1:C774"</formula>
    </cfRule>
    <cfRule type="cellIs" dxfId="56462" priority="33755" operator="equal">
      <formula>"C1:C774"</formula>
    </cfRule>
    <cfRule type="cellIs" dxfId="56461" priority="33756" operator="equal">
      <formula>"C1:C774"</formula>
    </cfRule>
    <cfRule type="cellIs" dxfId="56460" priority="33757" operator="equal">
      <formula>"C1:C774"</formula>
    </cfRule>
    <cfRule type="cellIs" dxfId="56459" priority="33758" operator="equal">
      <formula>"C1:C774"</formula>
    </cfRule>
    <cfRule type="cellIs" dxfId="56458" priority="33759" operator="equal">
      <formula>"C1:C774"</formula>
    </cfRule>
    <cfRule type="cellIs" dxfId="56457" priority="33760" operator="equal">
      <formula>"C1:C774"</formula>
    </cfRule>
    <cfRule type="cellIs" dxfId="56456" priority="33761" operator="equal">
      <formula>"C1:C774"</formula>
    </cfRule>
    <cfRule type="cellIs" dxfId="56455" priority="33762" operator="equal">
      <formula>"C1:C774"</formula>
    </cfRule>
    <cfRule type="cellIs" dxfId="56454" priority="33763" operator="equal">
      <formula>"C1:C774"</formula>
    </cfRule>
    <cfRule type="cellIs" dxfId="56453" priority="33764" operator="equal">
      <formula>"C1:C774"</formula>
    </cfRule>
    <cfRule type="cellIs" dxfId="56452" priority="33765" operator="equal">
      <formula>"C1:C774"</formula>
    </cfRule>
    <cfRule type="cellIs" dxfId="56451" priority="33766" operator="equal">
      <formula>"C1:C774"</formula>
    </cfRule>
    <cfRule type="cellIs" dxfId="56450" priority="33767" operator="equal">
      <formula>"C1:C774"</formula>
    </cfRule>
    <cfRule type="cellIs" dxfId="56449" priority="33768" operator="equal">
      <formula>"C1:C774"</formula>
    </cfRule>
    <cfRule type="cellIs" dxfId="56448" priority="33769" operator="equal">
      <formula>"C1:C774"</formula>
    </cfRule>
    <cfRule type="cellIs" dxfId="56447" priority="33770" operator="equal">
      <formula>"C1:C774"</formula>
    </cfRule>
    <cfRule type="cellIs" dxfId="56446" priority="33771" operator="equal">
      <formula>"C1:C774"</formula>
    </cfRule>
    <cfRule type="cellIs" dxfId="56445" priority="33772" operator="equal">
      <formula>"C1:C774"</formula>
    </cfRule>
    <cfRule type="cellIs" dxfId="56444" priority="33773" operator="equal">
      <formula>"C1:C774"</formula>
    </cfRule>
    <cfRule type="cellIs" dxfId="56443" priority="33774" operator="equal">
      <formula>"C1:C774"</formula>
    </cfRule>
    <cfRule type="cellIs" dxfId="56442" priority="33775" operator="equal">
      <formula>"C1:C774"</formula>
    </cfRule>
    <cfRule type="cellIs" dxfId="56441" priority="33776" operator="equal">
      <formula>"C1:C774"</formula>
    </cfRule>
    <cfRule type="cellIs" dxfId="56440" priority="33777" operator="equal">
      <formula>"C1:C774"</formula>
    </cfRule>
    <cfRule type="cellIs" dxfId="56439" priority="33778" operator="equal">
      <formula>"C1:C774"</formula>
    </cfRule>
    <cfRule type="cellIs" dxfId="56438" priority="33779" operator="equal">
      <formula>"C1:C774"</formula>
    </cfRule>
    <cfRule type="cellIs" dxfId="56437" priority="33780" operator="equal">
      <formula>"C1:C774"</formula>
    </cfRule>
    <cfRule type="cellIs" dxfId="56436" priority="33781" operator="equal">
      <formula>"C1:C774"</formula>
    </cfRule>
    <cfRule type="cellIs" dxfId="56435" priority="33782" operator="equal">
      <formula>"C1:C774"</formula>
    </cfRule>
    <cfRule type="cellIs" dxfId="56434" priority="33783" operator="equal">
      <formula>"C1:C774"</formula>
    </cfRule>
    <cfRule type="cellIs" dxfId="56433" priority="33784" operator="equal">
      <formula>"C1:C774"</formula>
    </cfRule>
    <cfRule type="cellIs" dxfId="56432" priority="33785" operator="equal">
      <formula>"C1:C774"</formula>
    </cfRule>
    <cfRule type="cellIs" dxfId="56431" priority="33786" operator="equal">
      <formula>"C1:C774"</formula>
    </cfRule>
    <cfRule type="cellIs" dxfId="56430" priority="33787" operator="equal">
      <formula>"C1:C774"</formula>
    </cfRule>
    <cfRule type="cellIs" dxfId="56429" priority="33788" operator="equal">
      <formula>"C1:C774"</formula>
    </cfRule>
    <cfRule type="cellIs" dxfId="56428" priority="33789" operator="equal">
      <formula>"C1:C774"</formula>
    </cfRule>
    <cfRule type="cellIs" dxfId="56427" priority="33790" operator="equal">
      <formula>"C1:C774"</formula>
    </cfRule>
    <cfRule type="cellIs" dxfId="56426" priority="33791" operator="equal">
      <formula>"C1:C774"</formula>
    </cfRule>
    <cfRule type="cellIs" dxfId="56425" priority="33792" operator="equal">
      <formula>"C1:C774"</formula>
    </cfRule>
    <cfRule type="cellIs" dxfId="56424" priority="33793" operator="equal">
      <formula>"C1:C774"</formula>
    </cfRule>
    <cfRule type="cellIs" dxfId="56423" priority="33794" operator="equal">
      <formula>"C1:C774"</formula>
    </cfRule>
    <cfRule type="cellIs" dxfId="56422" priority="33795" operator="equal">
      <formula>"C1:C774"</formula>
    </cfRule>
    <cfRule type="cellIs" dxfId="56421" priority="33796" operator="equal">
      <formula>"C1:C774"</formula>
    </cfRule>
    <cfRule type="cellIs" dxfId="56420" priority="33797" operator="equal">
      <formula>"C1:C774"</formula>
    </cfRule>
    <cfRule type="cellIs" dxfId="56419" priority="33798" operator="equal">
      <formula>"C1:C774"</formula>
    </cfRule>
    <cfRule type="cellIs" dxfId="56418" priority="33799" operator="equal">
      <formula>"C1:C774"</formula>
    </cfRule>
    <cfRule type="cellIs" dxfId="56417" priority="33800" operator="equal">
      <formula>"C1:C774"</formula>
    </cfRule>
    <cfRule type="cellIs" dxfId="56416" priority="33801" operator="equal">
      <formula>"C1:C774"</formula>
    </cfRule>
    <cfRule type="cellIs" dxfId="56415" priority="33802" operator="equal">
      <formula>"C1:C774"</formula>
    </cfRule>
    <cfRule type="cellIs" dxfId="56414" priority="33803" operator="equal">
      <formula>"C1:C774"</formula>
    </cfRule>
    <cfRule type="cellIs" dxfId="56413" priority="33804" operator="equal">
      <formula>"C1:C774"</formula>
    </cfRule>
    <cfRule type="cellIs" dxfId="56412" priority="33805" operator="equal">
      <formula>"C1:C774"</formula>
    </cfRule>
    <cfRule type="cellIs" dxfId="56411" priority="33806" operator="equal">
      <formula>"C1:C774"</formula>
    </cfRule>
    <cfRule type="cellIs" dxfId="56410" priority="33807" operator="equal">
      <formula>"C1:C774"</formula>
    </cfRule>
    <cfRule type="cellIs" dxfId="56409" priority="33808" operator="equal">
      <formula>"C1:C774"</formula>
    </cfRule>
    <cfRule type="cellIs" dxfId="56408" priority="33809" operator="equal">
      <formula>"C1:C774"</formula>
    </cfRule>
    <cfRule type="cellIs" dxfId="56407" priority="33810" operator="equal">
      <formula>"C1:C774"</formula>
    </cfRule>
    <cfRule type="cellIs" dxfId="56406" priority="33811" operator="equal">
      <formula>"C1:C774"</formula>
    </cfRule>
    <cfRule type="cellIs" dxfId="56405" priority="33812" operator="equal">
      <formula>"C1:C774"</formula>
    </cfRule>
    <cfRule type="cellIs" dxfId="56404" priority="33813" operator="equal">
      <formula>"C1:C774"</formula>
    </cfRule>
    <cfRule type="cellIs" dxfId="56403" priority="33814" operator="equal">
      <formula>"C1:C774"</formula>
    </cfRule>
    <cfRule type="cellIs" dxfId="56402" priority="33815" operator="equal">
      <formula>"C1:C774"</formula>
    </cfRule>
    <cfRule type="cellIs" dxfId="56401" priority="33816" operator="equal">
      <formula>"C1:C774"</formula>
    </cfRule>
    <cfRule type="cellIs" dxfId="56400" priority="33817" operator="equal">
      <formula>"C1:C774"</formula>
    </cfRule>
    <cfRule type="cellIs" dxfId="56399" priority="33818" operator="equal">
      <formula>"C1:C774"</formula>
    </cfRule>
    <cfRule type="cellIs" dxfId="56398" priority="33819" operator="equal">
      <formula>"C1:C774"</formula>
    </cfRule>
    <cfRule type="cellIs" dxfId="56397" priority="33820" operator="equal">
      <formula>"C1:C774"</formula>
    </cfRule>
    <cfRule type="cellIs" dxfId="56396" priority="33821" operator="equal">
      <formula>"C1:C774"</formula>
    </cfRule>
    <cfRule type="cellIs" dxfId="56395" priority="33822" operator="equal">
      <formula>"C1:C774"</formula>
    </cfRule>
    <cfRule type="cellIs" dxfId="56394" priority="33823" operator="equal">
      <formula>"C1:C774"</formula>
    </cfRule>
    <cfRule type="cellIs" dxfId="56393" priority="33824" operator="equal">
      <formula>"C1:C774"</formula>
    </cfRule>
    <cfRule type="cellIs" dxfId="56392" priority="33825" operator="equal">
      <formula>"C1:C774"</formula>
    </cfRule>
    <cfRule type="cellIs" dxfId="56391" priority="33826" operator="equal">
      <formula>"C1:C774"</formula>
    </cfRule>
    <cfRule type="cellIs" dxfId="56390" priority="33827" operator="equal">
      <formula>"C1:C774"</formula>
    </cfRule>
    <cfRule type="cellIs" dxfId="56389" priority="33828" operator="equal">
      <formula>"C1:C774"</formula>
    </cfRule>
    <cfRule type="cellIs" dxfId="56388" priority="33829" operator="equal">
      <formula>"C1:C774"</formula>
    </cfRule>
    <cfRule type="cellIs" dxfId="56387" priority="33830" operator="equal">
      <formula>"C1:C774"</formula>
    </cfRule>
    <cfRule type="cellIs" dxfId="56386" priority="33831" operator="equal">
      <formula>"C1:C774"</formula>
    </cfRule>
    <cfRule type="cellIs" dxfId="56385" priority="33832" operator="equal">
      <formula>"C1:C774"</formula>
    </cfRule>
    <cfRule type="cellIs" dxfId="56384" priority="33833" operator="equal">
      <formula>"C1:C774"</formula>
    </cfRule>
    <cfRule type="cellIs" dxfId="56383" priority="33834" operator="equal">
      <formula>"C1:C774"</formula>
    </cfRule>
    <cfRule type="cellIs" dxfId="56382" priority="33835" operator="equal">
      <formula>"C1:C774"</formula>
    </cfRule>
    <cfRule type="cellIs" dxfId="56381" priority="33836" operator="equal">
      <formula>"C1:C774"</formula>
    </cfRule>
    <cfRule type="cellIs" dxfId="56380" priority="33837" operator="equal">
      <formula>"C1:C774"</formula>
    </cfRule>
    <cfRule type="cellIs" dxfId="56379" priority="33838" operator="equal">
      <formula>"C1:C774"</formula>
    </cfRule>
    <cfRule type="cellIs" dxfId="56378" priority="33839" operator="equal">
      <formula>"C1:C774"</formula>
    </cfRule>
    <cfRule type="cellIs" dxfId="56377" priority="33840" operator="equal">
      <formula>"C1:C774"</formula>
    </cfRule>
    <cfRule type="cellIs" dxfId="56376" priority="33841" operator="equal">
      <formula>"C1:C774"</formula>
    </cfRule>
    <cfRule type="cellIs" dxfId="56375" priority="33842" operator="equal">
      <formula>"C1:C774"</formula>
    </cfRule>
    <cfRule type="cellIs" dxfId="56374" priority="33843" operator="equal">
      <formula>"C1:C774"</formula>
    </cfRule>
    <cfRule type="cellIs" dxfId="56373" priority="33844" operator="equal">
      <formula>"C1:C774"</formula>
    </cfRule>
    <cfRule type="cellIs" dxfId="56372" priority="33845" operator="equal">
      <formula>"C1:C774"</formula>
    </cfRule>
    <cfRule type="cellIs" dxfId="56371" priority="33846" operator="equal">
      <formula>"C1:C774"</formula>
    </cfRule>
    <cfRule type="cellIs" dxfId="56370" priority="33847" operator="equal">
      <formula>"C1:C774"</formula>
    </cfRule>
    <cfRule type="cellIs" dxfId="56369" priority="33848" operator="equal">
      <formula>"C1:C774"</formula>
    </cfRule>
    <cfRule type="cellIs" dxfId="56368" priority="33849" operator="equal">
      <formula>"C1:C774"</formula>
    </cfRule>
    <cfRule type="cellIs" dxfId="56367" priority="33850" operator="equal">
      <formula>"C1:C774"</formula>
    </cfRule>
    <cfRule type="cellIs" dxfId="56366" priority="33851" operator="equal">
      <formula>"C1:C774"</formula>
    </cfRule>
    <cfRule type="cellIs" dxfId="56365" priority="33852" operator="equal">
      <formula>"C1:C774"</formula>
    </cfRule>
    <cfRule type="cellIs" dxfId="56364" priority="33853" operator="equal">
      <formula>"C1:C774"</formula>
    </cfRule>
    <cfRule type="cellIs" dxfId="56363" priority="33854" operator="equal">
      <formula>"C1:C774"</formula>
    </cfRule>
    <cfRule type="cellIs" dxfId="56362" priority="33855" operator="equal">
      <formula>"C1:C774"</formula>
    </cfRule>
    <cfRule type="cellIs" dxfId="56361" priority="33856" operator="equal">
      <formula>"C1:C774"</formula>
    </cfRule>
    <cfRule type="cellIs" dxfId="56360" priority="33857" operator="equal">
      <formula>"C1:C774"</formula>
    </cfRule>
    <cfRule type="cellIs" dxfId="56359" priority="33858" operator="equal">
      <formula>"C1:C774"</formula>
    </cfRule>
    <cfRule type="cellIs" dxfId="56358" priority="33859" operator="equal">
      <formula>"C1:C774"</formula>
    </cfRule>
    <cfRule type="cellIs" dxfId="56357" priority="33860" operator="equal">
      <formula>"C1:C774"</formula>
    </cfRule>
    <cfRule type="cellIs" dxfId="56356" priority="33861" operator="equal">
      <formula>"C1:C774"</formula>
    </cfRule>
    <cfRule type="cellIs" dxfId="56355" priority="33862" operator="equal">
      <formula>"C1:C774"</formula>
    </cfRule>
    <cfRule type="cellIs" dxfId="56354" priority="33863" operator="equal">
      <formula>"C1:C774"</formula>
    </cfRule>
    <cfRule type="cellIs" dxfId="56353" priority="33864" operator="equal">
      <formula>"C1:C774"</formula>
    </cfRule>
    <cfRule type="cellIs" dxfId="56352" priority="33865" operator="equal">
      <formula>"C1:C774"</formula>
    </cfRule>
    <cfRule type="cellIs" dxfId="56351" priority="33866" operator="equal">
      <formula>"C1:C774"</formula>
    </cfRule>
    <cfRule type="cellIs" dxfId="56350" priority="33867" operator="equal">
      <formula>"C1:C774"</formula>
    </cfRule>
    <cfRule type="cellIs" dxfId="56349" priority="33868" operator="equal">
      <formula>"C1:C774"</formula>
    </cfRule>
    <cfRule type="cellIs" dxfId="56348" priority="33869" operator="equal">
      <formula>"C1:C774"</formula>
    </cfRule>
    <cfRule type="cellIs" dxfId="56347" priority="33870" operator="equal">
      <formula>"C1:C774"</formula>
    </cfRule>
    <cfRule type="cellIs" dxfId="56346" priority="33871" operator="equal">
      <formula>"C1:C774"</formula>
    </cfRule>
    <cfRule type="cellIs" dxfId="56345" priority="33872" operator="equal">
      <formula>"C1:C774"</formula>
    </cfRule>
    <cfRule type="cellIs" dxfId="56344" priority="33873" operator="equal">
      <formula>"C1:C774"</formula>
    </cfRule>
    <cfRule type="cellIs" dxfId="56343" priority="33874" operator="equal">
      <formula>"C1:C774"</formula>
    </cfRule>
    <cfRule type="cellIs" dxfId="56342" priority="33875" operator="equal">
      <formula>"C1:C774"</formula>
    </cfRule>
    <cfRule type="cellIs" dxfId="56341" priority="33876" operator="equal">
      <formula>"C1:C774"</formula>
    </cfRule>
    <cfRule type="cellIs" dxfId="56340" priority="33877" operator="equal">
      <formula>"C1:C774"</formula>
    </cfRule>
    <cfRule type="cellIs" dxfId="56339" priority="33878" operator="equal">
      <formula>"C1:C774"</formula>
    </cfRule>
    <cfRule type="cellIs" dxfId="56338" priority="33879" operator="equal">
      <formula>"C1:C774"</formula>
    </cfRule>
    <cfRule type="cellIs" dxfId="56337" priority="33880" operator="equal">
      <formula>"C1:C774"</formula>
    </cfRule>
    <cfRule type="cellIs" dxfId="56336" priority="33881" operator="equal">
      <formula>"C1:C774"</formula>
    </cfRule>
    <cfRule type="cellIs" dxfId="56335" priority="33882" operator="equal">
      <formula>"C1:C774"</formula>
    </cfRule>
    <cfRule type="cellIs" dxfId="56334" priority="33883" operator="equal">
      <formula>"C1:C774"</formula>
    </cfRule>
    <cfRule type="cellIs" dxfId="56333" priority="33884" operator="equal">
      <formula>"C1:C774"</formula>
    </cfRule>
    <cfRule type="cellIs" dxfId="56332" priority="33885" operator="equal">
      <formula>"C1:C774"</formula>
    </cfRule>
    <cfRule type="cellIs" dxfId="56331" priority="33886" operator="equal">
      <formula>"C1:C774"</formula>
    </cfRule>
    <cfRule type="cellIs" dxfId="56330" priority="33887" operator="equal">
      <formula>"C1:C774"</formula>
    </cfRule>
    <cfRule type="cellIs" dxfId="56329" priority="33888" operator="equal">
      <formula>"C1:C774"</formula>
    </cfRule>
    <cfRule type="cellIs" dxfId="56328" priority="33889" operator="equal">
      <formula>"C1:C774"</formula>
    </cfRule>
    <cfRule type="cellIs" dxfId="56327" priority="33890" operator="equal">
      <formula>"C1:C774"</formula>
    </cfRule>
    <cfRule type="cellIs" dxfId="56326" priority="33891" operator="equal">
      <formula>"C1:C774"</formula>
    </cfRule>
    <cfRule type="cellIs" dxfId="56325" priority="33892" operator="equal">
      <formula>"C1:C774"</formula>
    </cfRule>
    <cfRule type="cellIs" dxfId="56324" priority="33893" operator="equal">
      <formula>"C1:C774"</formula>
    </cfRule>
    <cfRule type="cellIs" dxfId="56323" priority="33894" operator="equal">
      <formula>"C1:C774"</formula>
    </cfRule>
    <cfRule type="cellIs" dxfId="56322" priority="33895" operator="equal">
      <formula>"C1:C774"</formula>
    </cfRule>
    <cfRule type="cellIs" dxfId="56321" priority="33896" operator="equal">
      <formula>"C1:C774"</formula>
    </cfRule>
    <cfRule type="cellIs" dxfId="56320" priority="33897" operator="equal">
      <formula>"C1:C774"</formula>
    </cfRule>
    <cfRule type="cellIs" dxfId="56319" priority="33898" operator="equal">
      <formula>"C1:C774"</formula>
    </cfRule>
    <cfRule type="cellIs" dxfId="56318" priority="33899" operator="equal">
      <formula>"C1:C774"</formula>
    </cfRule>
    <cfRule type="cellIs" dxfId="56317" priority="33900" operator="equal">
      <formula>"C1:C774"</formula>
    </cfRule>
    <cfRule type="cellIs" dxfId="56316" priority="33901" operator="equal">
      <formula>"C1:C774"</formula>
    </cfRule>
    <cfRule type="cellIs" dxfId="56315" priority="33902" operator="equal">
      <formula>"C1:C774"</formula>
    </cfRule>
    <cfRule type="cellIs" dxfId="56314" priority="33903" operator="equal">
      <formula>"C1:C774"</formula>
    </cfRule>
    <cfRule type="cellIs" dxfId="56313" priority="33904" operator="equal">
      <formula>"C1:C774"</formula>
    </cfRule>
    <cfRule type="cellIs" dxfId="56312" priority="33905" operator="equal">
      <formula>"C1:C774"</formula>
    </cfRule>
    <cfRule type="cellIs" dxfId="56311" priority="33906" operator="equal">
      <formula>"C1:C774"</formula>
    </cfRule>
    <cfRule type="cellIs" dxfId="56310" priority="33907" operator="equal">
      <formula>"C1:C774"</formula>
    </cfRule>
    <cfRule type="cellIs" dxfId="56309" priority="33908" operator="equal">
      <formula>"C1:C774"</formula>
    </cfRule>
    <cfRule type="cellIs" dxfId="56308" priority="33909" operator="equal">
      <formula>"C1:C774"</formula>
    </cfRule>
    <cfRule type="cellIs" dxfId="56307" priority="33910" operator="equal">
      <formula>"C1:C774"</formula>
    </cfRule>
    <cfRule type="cellIs" dxfId="56306" priority="33911" operator="equal">
      <formula>"C1:C774"</formula>
    </cfRule>
    <cfRule type="cellIs" dxfId="56305" priority="33912" operator="equal">
      <formula>"C1:C774"</formula>
    </cfRule>
    <cfRule type="cellIs" dxfId="56304" priority="33913" operator="equal">
      <formula>"C1:C774"</formula>
    </cfRule>
    <cfRule type="cellIs" dxfId="56303" priority="33914" operator="equal">
      <formula>"C1:C774"</formula>
    </cfRule>
    <cfRule type="cellIs" dxfId="56302" priority="33915" operator="equal">
      <formula>"C1:C774"</formula>
    </cfRule>
    <cfRule type="cellIs" dxfId="56301" priority="33916" operator="equal">
      <formula>"C1:C774"</formula>
    </cfRule>
    <cfRule type="cellIs" dxfId="56300" priority="33917" operator="equal">
      <formula>"C1:C774"</formula>
    </cfRule>
    <cfRule type="cellIs" dxfId="56299" priority="33918" operator="equal">
      <formula>"C1:C774"</formula>
    </cfRule>
    <cfRule type="cellIs" dxfId="56298" priority="33919" operator="equal">
      <formula>"C1:C774"</formula>
    </cfRule>
    <cfRule type="cellIs" dxfId="56297" priority="33920" operator="equal">
      <formula>"C1:C774"</formula>
    </cfRule>
    <cfRule type="cellIs" dxfId="56296" priority="33921" operator="equal">
      <formula>"C1:C774"</formula>
    </cfRule>
    <cfRule type="cellIs" dxfId="56295" priority="33922" operator="equal">
      <formula>"C1:C774"</formula>
    </cfRule>
    <cfRule type="cellIs" dxfId="56294" priority="33923" operator="equal">
      <formula>"C1:C774"</formula>
    </cfRule>
    <cfRule type="cellIs" dxfId="56293" priority="33924" operator="equal">
      <formula>"C1:C774"</formula>
    </cfRule>
    <cfRule type="cellIs" dxfId="56292" priority="33925" operator="equal">
      <formula>"C1:C774"</formula>
    </cfRule>
    <cfRule type="cellIs" dxfId="56291" priority="33926" operator="equal">
      <formula>"C1:C774"</formula>
    </cfRule>
    <cfRule type="cellIs" dxfId="56290" priority="33927" operator="equal">
      <formula>"C1:C774"</formula>
    </cfRule>
    <cfRule type="cellIs" dxfId="56289" priority="33928" operator="equal">
      <formula>"C1:C774"</formula>
    </cfRule>
    <cfRule type="cellIs" dxfId="56288" priority="33929" operator="equal">
      <formula>"C1:C774"</formula>
    </cfRule>
    <cfRule type="cellIs" dxfId="56287" priority="33930" operator="equal">
      <formula>"C1:C774"</formula>
    </cfRule>
    <cfRule type="cellIs" dxfId="56286" priority="33931" operator="equal">
      <formula>"C1:C774"</formula>
    </cfRule>
    <cfRule type="cellIs" dxfId="56285" priority="33932" operator="equal">
      <formula>"C1:C774"</formula>
    </cfRule>
    <cfRule type="cellIs" dxfId="56284" priority="33933" operator="equal">
      <formula>"C1:C774"</formula>
    </cfRule>
    <cfRule type="cellIs" dxfId="56283" priority="33934" operator="equal">
      <formula>"C1:C774"</formula>
    </cfRule>
    <cfRule type="cellIs" dxfId="56282" priority="33935" operator="equal">
      <formula>"C1:C774"</formula>
    </cfRule>
    <cfRule type="cellIs" dxfId="56281" priority="33936" operator="equal">
      <formula>"C1:C774"</formula>
    </cfRule>
    <cfRule type="cellIs" dxfId="56280" priority="33937" operator="equal">
      <formula>"C1:C774"</formula>
    </cfRule>
    <cfRule type="cellIs" dxfId="56279" priority="33938" operator="equal">
      <formula>"C1:C774"</formula>
    </cfRule>
    <cfRule type="cellIs" dxfId="56278" priority="33939" operator="equal">
      <formula>"C1:C774"</formula>
    </cfRule>
    <cfRule type="cellIs" dxfId="56277" priority="33940" operator="equal">
      <formula>"C1:C774"</formula>
    </cfRule>
    <cfRule type="cellIs" dxfId="56276" priority="33941" operator="equal">
      <formula>"C1:C774"</formula>
    </cfRule>
    <cfRule type="cellIs" dxfId="56275" priority="33942" operator="equal">
      <formula>"C1:C774"</formula>
    </cfRule>
    <cfRule type="cellIs" dxfId="56274" priority="33943" operator="equal">
      <formula>"C1:C774"</formula>
    </cfRule>
    <cfRule type="cellIs" dxfId="56273" priority="33944" operator="equal">
      <formula>"C1:C774"</formula>
    </cfRule>
    <cfRule type="cellIs" dxfId="56272" priority="33945" operator="equal">
      <formula>"C1:C774"</formula>
    </cfRule>
    <cfRule type="cellIs" dxfId="56271" priority="33946" operator="equal">
      <formula>"C1:C774"</formula>
    </cfRule>
    <cfRule type="cellIs" dxfId="56270" priority="33947" operator="equal">
      <formula>"C1:C774"</formula>
    </cfRule>
    <cfRule type="cellIs" dxfId="56269" priority="33948" operator="equal">
      <formula>"C1:C774"</formula>
    </cfRule>
    <cfRule type="cellIs" dxfId="56268" priority="33949" operator="equal">
      <formula>"C1:C774"</formula>
    </cfRule>
    <cfRule type="cellIs" dxfId="56267" priority="33950" operator="equal">
      <formula>"C1:C774"</formula>
    </cfRule>
    <cfRule type="cellIs" dxfId="56266" priority="33951" operator="equal">
      <formula>"C1:C774"</formula>
    </cfRule>
    <cfRule type="cellIs" dxfId="56265" priority="33952" operator="equal">
      <formula>"C1:C774"</formula>
    </cfRule>
    <cfRule type="cellIs" dxfId="56264" priority="33953" operator="equal">
      <formula>"C1:C774"</formula>
    </cfRule>
    <cfRule type="cellIs" dxfId="56263" priority="33954" operator="equal">
      <formula>"C1:C774"</formula>
    </cfRule>
    <cfRule type="cellIs" dxfId="56262" priority="33955" operator="equal">
      <formula>"C1:C774"</formula>
    </cfRule>
    <cfRule type="cellIs" dxfId="56261" priority="33956" operator="equal">
      <formula>"C1:C774"</formula>
    </cfRule>
    <cfRule type="cellIs" dxfId="56260" priority="33957" operator="equal">
      <formula>"C1:C774"</formula>
    </cfRule>
    <cfRule type="cellIs" dxfId="56259" priority="33958" operator="equal">
      <formula>"C1:C774"</formula>
    </cfRule>
    <cfRule type="cellIs" dxfId="56258" priority="33959" operator="equal">
      <formula>"C1:C774"</formula>
    </cfRule>
    <cfRule type="cellIs" dxfId="56257" priority="33960" operator="equal">
      <formula>"C1:C774"</formula>
    </cfRule>
    <cfRule type="cellIs" dxfId="56256" priority="33961" operator="equal">
      <formula>"C1:C774"</formula>
    </cfRule>
    <cfRule type="cellIs" dxfId="56255" priority="33962" operator="equal">
      <formula>"C1:C774"</formula>
    </cfRule>
    <cfRule type="cellIs" dxfId="56254" priority="33963" operator="equal">
      <formula>"C1:C774"</formula>
    </cfRule>
    <cfRule type="cellIs" dxfId="56253" priority="33964" operator="equal">
      <formula>"C1:C774"</formula>
    </cfRule>
    <cfRule type="cellIs" dxfId="56252" priority="33965" operator="equal">
      <formula>"C1:C774"</formula>
    </cfRule>
    <cfRule type="cellIs" dxfId="56251" priority="33966" operator="equal">
      <formula>"C1:C774"</formula>
    </cfRule>
    <cfRule type="cellIs" dxfId="56250" priority="33967" operator="equal">
      <formula>"C1:C774"</formula>
    </cfRule>
    <cfRule type="cellIs" dxfId="56249" priority="33968" operator="equal">
      <formula>"C1:C774"</formula>
    </cfRule>
    <cfRule type="cellIs" dxfId="56248" priority="33969" operator="equal">
      <formula>"C1:C774"</formula>
    </cfRule>
    <cfRule type="cellIs" dxfId="56247" priority="33970" operator="equal">
      <formula>"C1:C774"</formula>
    </cfRule>
    <cfRule type="cellIs" dxfId="56246" priority="33971" operator="equal">
      <formula>"C1:C774"</formula>
    </cfRule>
    <cfRule type="cellIs" dxfId="56245" priority="33972" operator="equal">
      <formula>"C1:C774"</formula>
    </cfRule>
    <cfRule type="cellIs" dxfId="56244" priority="33973" operator="equal">
      <formula>"C1:C774"</formula>
    </cfRule>
    <cfRule type="cellIs" dxfId="56243" priority="33974" operator="equal">
      <formula>"C1:C774"</formula>
    </cfRule>
    <cfRule type="cellIs" dxfId="56242" priority="33975" operator="equal">
      <formula>"C1:C774"</formula>
    </cfRule>
    <cfRule type="cellIs" dxfId="56241" priority="33976" operator="equal">
      <formula>"C1:C774"</formula>
    </cfRule>
    <cfRule type="cellIs" dxfId="56240" priority="33977" operator="equal">
      <formula>"C1:C774"</formula>
    </cfRule>
    <cfRule type="cellIs" dxfId="56239" priority="33978" operator="equal">
      <formula>"C1:C774"</formula>
    </cfRule>
    <cfRule type="cellIs" dxfId="56238" priority="33979" operator="equal">
      <formula>"C1:C774"</formula>
    </cfRule>
    <cfRule type="cellIs" dxfId="56237" priority="33980" operator="equal">
      <formula>"C1:C774"</formula>
    </cfRule>
    <cfRule type="cellIs" dxfId="56236" priority="33981" operator="equal">
      <formula>"C1:C774"</formula>
    </cfRule>
    <cfRule type="cellIs" dxfId="56235" priority="33982" operator="equal">
      <formula>"C1:C774"</formula>
    </cfRule>
    <cfRule type="cellIs" dxfId="56234" priority="33983" operator="equal">
      <formula>"C1:C774"</formula>
    </cfRule>
    <cfRule type="cellIs" dxfId="56233" priority="33984" operator="equal">
      <formula>"C1:C774"</formula>
    </cfRule>
    <cfRule type="cellIs" dxfId="56232" priority="33985" operator="equal">
      <formula>"C1:C774"</formula>
    </cfRule>
    <cfRule type="cellIs" dxfId="56231" priority="33986" operator="equal">
      <formula>"C1:C774"</formula>
    </cfRule>
    <cfRule type="cellIs" dxfId="56230" priority="33987" operator="equal">
      <formula>"C1:C774"</formula>
    </cfRule>
    <cfRule type="cellIs" dxfId="56229" priority="33988" operator="equal">
      <formula>"C1:C774"</formula>
    </cfRule>
    <cfRule type="cellIs" dxfId="56228" priority="33989" operator="equal">
      <formula>"C1:C774"</formula>
    </cfRule>
    <cfRule type="cellIs" dxfId="56227" priority="33990" operator="equal">
      <formula>"C1:C774"</formula>
    </cfRule>
    <cfRule type="cellIs" dxfId="56226" priority="33991" operator="equal">
      <formula>"C1:C774"</formula>
    </cfRule>
    <cfRule type="cellIs" dxfId="56225" priority="33992" operator="equal">
      <formula>"C1:C774"</formula>
    </cfRule>
    <cfRule type="cellIs" dxfId="56224" priority="33993" operator="equal">
      <formula>"C1:C774"</formula>
    </cfRule>
    <cfRule type="cellIs" dxfId="56223" priority="33994" operator="equal">
      <formula>"C1:C774"</formula>
    </cfRule>
    <cfRule type="cellIs" dxfId="56222" priority="33995" operator="equal">
      <formula>"C1:C774"</formula>
    </cfRule>
    <cfRule type="cellIs" dxfId="56221" priority="33996" operator="equal">
      <formula>"C1:C774"</formula>
    </cfRule>
    <cfRule type="cellIs" dxfId="56220" priority="33997" operator="equal">
      <formula>"C1:C774"</formula>
    </cfRule>
    <cfRule type="cellIs" dxfId="56219" priority="33998" operator="equal">
      <formula>"C1:C774"</formula>
    </cfRule>
    <cfRule type="cellIs" dxfId="56218" priority="33999" operator="equal">
      <formula>"C1:C774"</formula>
    </cfRule>
    <cfRule type="cellIs" dxfId="56217" priority="34000" operator="equal">
      <formula>"C1:C774"</formula>
    </cfRule>
    <cfRule type="cellIs" dxfId="56216" priority="34001" operator="equal">
      <formula>"C1:C774"</formula>
    </cfRule>
    <cfRule type="cellIs" dxfId="56215" priority="34002" operator="equal">
      <formula>"C1:C774"</formula>
    </cfRule>
    <cfRule type="cellIs" dxfId="56214" priority="34003" operator="equal">
      <formula>"C1:C774"</formula>
    </cfRule>
    <cfRule type="cellIs" dxfId="56213" priority="34004" operator="equal">
      <formula>"C1:C774"</formula>
    </cfRule>
    <cfRule type="cellIs" dxfId="56212" priority="34005" operator="equal">
      <formula>"C1:C774"</formula>
    </cfRule>
    <cfRule type="cellIs" dxfId="56211" priority="34006" operator="equal">
      <formula>"C1:C774"</formula>
    </cfRule>
    <cfRule type="cellIs" dxfId="56210" priority="34007" operator="equal">
      <formula>"C1:C774"</formula>
    </cfRule>
    <cfRule type="cellIs" dxfId="56209" priority="34008" operator="equal">
      <formula>"C1:C774"</formula>
    </cfRule>
    <cfRule type="cellIs" dxfId="56208" priority="34009" operator="equal">
      <formula>"C1:C774"</formula>
    </cfRule>
    <cfRule type="cellIs" dxfId="56207" priority="34010" operator="equal">
      <formula>"C1:C774"</formula>
    </cfRule>
    <cfRule type="cellIs" dxfId="56206" priority="34011" operator="equal">
      <formula>"C1:C774"</formula>
    </cfRule>
    <cfRule type="cellIs" dxfId="56205" priority="34012" operator="equal">
      <formula>"C1:C774"</formula>
    </cfRule>
    <cfRule type="cellIs" dxfId="56204" priority="34013" operator="equal">
      <formula>"C1:C774"</formula>
    </cfRule>
    <cfRule type="cellIs" dxfId="56203" priority="34014" operator="equal">
      <formula>"C1:C774"</formula>
    </cfRule>
    <cfRule type="cellIs" dxfId="56202" priority="34015" operator="equal">
      <formula>"C1:C774"</formula>
    </cfRule>
    <cfRule type="cellIs" dxfId="56201" priority="34016" operator="equal">
      <formula>"C1:C774"</formula>
    </cfRule>
    <cfRule type="cellIs" dxfId="56200" priority="34017" operator="equal">
      <formula>"C1:C774"</formula>
    </cfRule>
    <cfRule type="cellIs" dxfId="56199" priority="34018" operator="equal">
      <formula>"C1:C774"</formula>
    </cfRule>
    <cfRule type="cellIs" dxfId="56198" priority="34019" operator="equal">
      <formula>"C1:C774"</formula>
    </cfRule>
    <cfRule type="cellIs" dxfId="56197" priority="34020" operator="equal">
      <formula>"C1:C774"</formula>
    </cfRule>
    <cfRule type="cellIs" dxfId="56196" priority="34021" operator="equal">
      <formula>"C1:C774"</formula>
    </cfRule>
    <cfRule type="cellIs" dxfId="56195" priority="34022" operator="equal">
      <formula>"C1:C774"</formula>
    </cfRule>
    <cfRule type="cellIs" dxfId="56194" priority="34023" operator="equal">
      <formula>"C1:C774"</formula>
    </cfRule>
    <cfRule type="cellIs" dxfId="56193" priority="34024" operator="equal">
      <formula>"C1:C774"</formula>
    </cfRule>
    <cfRule type="cellIs" dxfId="56192" priority="34025" operator="equal">
      <formula>"C1:C774"</formula>
    </cfRule>
    <cfRule type="cellIs" dxfId="56191" priority="34026" operator="equal">
      <formula>"C1:C774"</formula>
    </cfRule>
    <cfRule type="cellIs" dxfId="56190" priority="34027" operator="equal">
      <formula>"C1:C774"</formula>
    </cfRule>
    <cfRule type="cellIs" dxfId="56189" priority="34028" operator="equal">
      <formula>"C1:C774"</formula>
    </cfRule>
    <cfRule type="cellIs" dxfId="56188" priority="34029" operator="equal">
      <formula>"C1:C774"</formula>
    </cfRule>
    <cfRule type="cellIs" dxfId="56187" priority="34030" operator="equal">
      <formula>"C1:C774"</formula>
    </cfRule>
    <cfRule type="cellIs" dxfId="56186" priority="34031" operator="equal">
      <formula>"C1:C774"</formula>
    </cfRule>
    <cfRule type="cellIs" dxfId="56185" priority="34032" operator="equal">
      <formula>"C1:C774"</formula>
    </cfRule>
    <cfRule type="cellIs" dxfId="56184" priority="34033" operator="equal">
      <formula>"C1:C774"</formula>
    </cfRule>
    <cfRule type="cellIs" dxfId="56183" priority="34034" operator="equal">
      <formula>"C1:C774"</formula>
    </cfRule>
    <cfRule type="cellIs" dxfId="56182" priority="34035" operator="equal">
      <formula>"C1:C774"</formula>
    </cfRule>
    <cfRule type="cellIs" dxfId="56181" priority="34036" operator="equal">
      <formula>"C1:C774"</formula>
    </cfRule>
    <cfRule type="cellIs" dxfId="56180" priority="34037" operator="equal">
      <formula>"C1:C774"</formula>
    </cfRule>
    <cfRule type="cellIs" dxfId="56179" priority="34038" operator="equal">
      <formula>"C1:C774"</formula>
    </cfRule>
    <cfRule type="cellIs" dxfId="56178" priority="34039" operator="equal">
      <formula>"C1:C774"</formula>
    </cfRule>
    <cfRule type="cellIs" dxfId="56177" priority="34040" operator="equal">
      <formula>"C1:C774"</formula>
    </cfRule>
    <cfRule type="cellIs" dxfId="56176" priority="34041" operator="equal">
      <formula>"C1:C774"</formula>
    </cfRule>
    <cfRule type="cellIs" dxfId="56175" priority="34042" operator="equal">
      <formula>"C1:C774"</formula>
    </cfRule>
    <cfRule type="cellIs" dxfId="56174" priority="34043" operator="equal">
      <formula>"C1:C774"</formula>
    </cfRule>
    <cfRule type="cellIs" dxfId="56173" priority="34044" operator="equal">
      <formula>"C1:C774"</formula>
    </cfRule>
    <cfRule type="cellIs" dxfId="56172" priority="34045" operator="equal">
      <formula>"C1:C774"</formula>
    </cfRule>
    <cfRule type="cellIs" dxfId="56171" priority="34046" operator="equal">
      <formula>"C1:C774"</formula>
    </cfRule>
    <cfRule type="cellIs" dxfId="56170" priority="34047" operator="equal">
      <formula>"C1:C774"</formula>
    </cfRule>
    <cfRule type="cellIs" dxfId="56169" priority="34048" operator="equal">
      <formula>"C1:C774"</formula>
    </cfRule>
    <cfRule type="cellIs" dxfId="56168" priority="34049" operator="equal">
      <formula>"C1:C774"</formula>
    </cfRule>
    <cfRule type="cellIs" dxfId="56167" priority="34050" operator="equal">
      <formula>"C1:C774"</formula>
    </cfRule>
    <cfRule type="cellIs" dxfId="56166" priority="34051" operator="equal">
      <formula>"C1:C774"</formula>
    </cfRule>
    <cfRule type="cellIs" dxfId="56165" priority="34052" operator="equal">
      <formula>"C1:C774"</formula>
    </cfRule>
    <cfRule type="cellIs" dxfId="56164" priority="34053" operator="equal">
      <formula>"C1:C774"</formula>
    </cfRule>
    <cfRule type="cellIs" dxfId="56163" priority="34054" operator="equal">
      <formula>"C1:C774"</formula>
    </cfRule>
    <cfRule type="cellIs" dxfId="56162" priority="34055" operator="equal">
      <formula>"C1:C774"</formula>
    </cfRule>
    <cfRule type="cellIs" dxfId="56161" priority="34056" operator="equal">
      <formula>"C1:C774"</formula>
    </cfRule>
    <cfRule type="cellIs" dxfId="56160" priority="34057" operator="equal">
      <formula>"C1:C774"</formula>
    </cfRule>
    <cfRule type="cellIs" dxfId="56159" priority="34058" operator="equal">
      <formula>"C1:C774"</formula>
    </cfRule>
    <cfRule type="cellIs" dxfId="56158" priority="34059" operator="equal">
      <formula>"C1:C774"</formula>
    </cfRule>
    <cfRule type="cellIs" dxfId="56157" priority="34060" operator="equal">
      <formula>"C1:C774"</formula>
    </cfRule>
    <cfRule type="cellIs" dxfId="56156" priority="34061" operator="equal">
      <formula>"C1:C774"</formula>
    </cfRule>
    <cfRule type="cellIs" dxfId="56155" priority="34062" operator="equal">
      <formula>"C1:C774"</formula>
    </cfRule>
    <cfRule type="cellIs" dxfId="56154" priority="34063" operator="equal">
      <formula>"C1:C774"</formula>
    </cfRule>
    <cfRule type="cellIs" dxfId="56153" priority="34064" operator="equal">
      <formula>"C1:C774"</formula>
    </cfRule>
    <cfRule type="cellIs" dxfId="56152" priority="34065" operator="equal">
      <formula>"C1:C774"</formula>
    </cfRule>
    <cfRule type="cellIs" dxfId="56151" priority="34066" operator="equal">
      <formula>"C1:C774"</formula>
    </cfRule>
    <cfRule type="cellIs" dxfId="56150" priority="34067" operator="equal">
      <formula>"C1:C774"</formula>
    </cfRule>
    <cfRule type="cellIs" dxfId="56149" priority="34068" operator="equal">
      <formula>"C1:C774"</formula>
    </cfRule>
    <cfRule type="cellIs" dxfId="56148" priority="34069" operator="equal">
      <formula>"C1:C774"</formula>
    </cfRule>
    <cfRule type="cellIs" dxfId="56147" priority="34070" operator="equal">
      <formula>"C1:C774"</formula>
    </cfRule>
    <cfRule type="cellIs" dxfId="56146" priority="34071" operator="equal">
      <formula>"C1:C774"</formula>
    </cfRule>
    <cfRule type="cellIs" dxfId="56145" priority="34072" operator="equal">
      <formula>"C1:C774"</formula>
    </cfRule>
    <cfRule type="cellIs" dxfId="56144" priority="34073" operator="equal">
      <formula>"C1:C774"</formula>
    </cfRule>
    <cfRule type="cellIs" dxfId="56143" priority="34074" operator="equal">
      <formula>"C1:C774"</formula>
    </cfRule>
    <cfRule type="cellIs" dxfId="56142" priority="34075" operator="equal">
      <formula>"C1:C774"</formula>
    </cfRule>
    <cfRule type="cellIs" dxfId="56141" priority="34076" operator="equal">
      <formula>"C1:C774"</formula>
    </cfRule>
    <cfRule type="cellIs" dxfId="56140" priority="34077" operator="equal">
      <formula>"C1:C774"</formula>
    </cfRule>
    <cfRule type="cellIs" dxfId="56139" priority="34078" operator="equal">
      <formula>"C1:C774"</formula>
    </cfRule>
    <cfRule type="cellIs" dxfId="56138" priority="34079" operator="equal">
      <formula>"C1:C774"</formula>
    </cfRule>
    <cfRule type="cellIs" dxfId="56137" priority="34080" operator="equal">
      <formula>"C1:C774"</formula>
    </cfRule>
    <cfRule type="cellIs" dxfId="56136" priority="34081" operator="equal">
      <formula>"C1:C774"</formula>
    </cfRule>
    <cfRule type="cellIs" dxfId="56135" priority="34082" operator="equal">
      <formula>"C1:C774"</formula>
    </cfRule>
    <cfRule type="cellIs" dxfId="56134" priority="34083" operator="equal">
      <formula>"C1:C774"</formula>
    </cfRule>
    <cfRule type="cellIs" dxfId="56133" priority="34084" operator="equal">
      <formula>"C1:C774"</formula>
    </cfRule>
    <cfRule type="cellIs" dxfId="56132" priority="34085" operator="equal">
      <formula>"C1:C774"</formula>
    </cfRule>
    <cfRule type="cellIs" dxfId="56131" priority="34086" operator="equal">
      <formula>"C1:C774"</formula>
    </cfRule>
    <cfRule type="cellIs" dxfId="56130" priority="34087" operator="equal">
      <formula>"C1:C774"</formula>
    </cfRule>
    <cfRule type="cellIs" dxfId="56129" priority="34088" operator="equal">
      <formula>"C1:C774"</formula>
    </cfRule>
    <cfRule type="cellIs" dxfId="56128" priority="34089" operator="equal">
      <formula>"C1:C774"</formula>
    </cfRule>
    <cfRule type="cellIs" dxfId="56127" priority="34090" operator="equal">
      <formula>"C1:C774"</formula>
    </cfRule>
    <cfRule type="cellIs" dxfId="56126" priority="34091" operator="equal">
      <formula>"C1:C774"</formula>
    </cfRule>
    <cfRule type="cellIs" dxfId="56125" priority="34092" operator="equal">
      <formula>"C1:C774"</formula>
    </cfRule>
    <cfRule type="cellIs" dxfId="56124" priority="34093" operator="equal">
      <formula>"C1:C774"</formula>
    </cfRule>
    <cfRule type="cellIs" dxfId="56123" priority="34094" operator="equal">
      <formula>"C1:C774"</formula>
    </cfRule>
    <cfRule type="cellIs" dxfId="56122" priority="34095" operator="equal">
      <formula>"C1:C774"</formula>
    </cfRule>
    <cfRule type="cellIs" dxfId="56121" priority="34096" operator="equal">
      <formula>"C1:C774"</formula>
    </cfRule>
    <cfRule type="cellIs" dxfId="56120" priority="34097" operator="equal">
      <formula>"C1:C774"</formula>
    </cfRule>
    <cfRule type="cellIs" dxfId="56119" priority="34098" operator="equal">
      <formula>"C1:C774"</formula>
    </cfRule>
    <cfRule type="cellIs" dxfId="56118" priority="34099" operator="equal">
      <formula>"C1:C774"</formula>
    </cfRule>
    <cfRule type="cellIs" dxfId="56117" priority="34100" operator="equal">
      <formula>"C1:C774"</formula>
    </cfRule>
    <cfRule type="cellIs" dxfId="56116" priority="34101" operator="equal">
      <formula>"C1:C774"</formula>
    </cfRule>
    <cfRule type="cellIs" dxfId="56115" priority="34102" operator="equal">
      <formula>"C1:C774"</formula>
    </cfRule>
    <cfRule type="cellIs" dxfId="56114" priority="34103" operator="equal">
      <formula>"C1:C774"</formula>
    </cfRule>
    <cfRule type="cellIs" dxfId="56113" priority="34104" operator="equal">
      <formula>"C1:C774"</formula>
    </cfRule>
    <cfRule type="cellIs" dxfId="56112" priority="34105" operator="equal">
      <formula>"C1:C774"</formula>
    </cfRule>
    <cfRule type="cellIs" dxfId="56111" priority="34106" operator="equal">
      <formula>"C1:C774"</formula>
    </cfRule>
    <cfRule type="cellIs" dxfId="56110" priority="34107" operator="equal">
      <formula>"C1:C774"</formula>
    </cfRule>
    <cfRule type="cellIs" dxfId="56109" priority="34108" operator="equal">
      <formula>"C1:C774"</formula>
    </cfRule>
    <cfRule type="cellIs" dxfId="56108" priority="34109" operator="equal">
      <formula>"C1:C774"</formula>
    </cfRule>
    <cfRule type="cellIs" dxfId="56107" priority="34110" operator="equal">
      <formula>"C1:C774"</formula>
    </cfRule>
    <cfRule type="cellIs" dxfId="56106" priority="34111" operator="equal">
      <formula>"C1:C774"</formula>
    </cfRule>
    <cfRule type="cellIs" dxfId="56105" priority="34112" operator="equal">
      <formula>"C1:C774"</formula>
    </cfRule>
    <cfRule type="cellIs" dxfId="56104" priority="34113" operator="equal">
      <formula>"C1:C774"</formula>
    </cfRule>
    <cfRule type="cellIs" dxfId="56103" priority="34114" operator="equal">
      <formula>"C1:C774"</formula>
    </cfRule>
    <cfRule type="cellIs" dxfId="56102" priority="34115" operator="equal">
      <formula>"C1:C774"</formula>
    </cfRule>
    <cfRule type="cellIs" dxfId="56101" priority="34116" operator="equal">
      <formula>"C1:C774"</formula>
    </cfRule>
    <cfRule type="cellIs" dxfId="56100" priority="34117" operator="equal">
      <formula>"C1:C774"</formula>
    </cfRule>
    <cfRule type="cellIs" dxfId="56099" priority="34118" operator="equal">
      <formula>"C1:C774"</formula>
    </cfRule>
    <cfRule type="cellIs" dxfId="56098" priority="34119" operator="equal">
      <formula>"C1:C774"</formula>
    </cfRule>
    <cfRule type="cellIs" dxfId="56097" priority="34120" operator="equal">
      <formula>"C1:C774"</formula>
    </cfRule>
    <cfRule type="cellIs" dxfId="56096" priority="34121" operator="equal">
      <formula>"C1:C774"</formula>
    </cfRule>
    <cfRule type="cellIs" dxfId="56095" priority="34122" operator="equal">
      <formula>"C1:C774"</formula>
    </cfRule>
    <cfRule type="cellIs" dxfId="56094" priority="34123" operator="equal">
      <formula>"C1:C774"</formula>
    </cfRule>
    <cfRule type="cellIs" dxfId="56093" priority="34124" operator="equal">
      <formula>"C1:C774"</formula>
    </cfRule>
    <cfRule type="cellIs" dxfId="56092" priority="34125" operator="equal">
      <formula>"C1:C774"</formula>
    </cfRule>
    <cfRule type="cellIs" dxfId="56091" priority="34126" operator="equal">
      <formula>"C1:C774"</formula>
    </cfRule>
    <cfRule type="cellIs" dxfId="56090" priority="34127" operator="equal">
      <formula>"C1:C774"</formula>
    </cfRule>
    <cfRule type="cellIs" dxfId="56089" priority="34128" operator="equal">
      <formula>"C1:C774"</formula>
    </cfRule>
    <cfRule type="cellIs" dxfId="56088" priority="34129" operator="equal">
      <formula>"C1:C774"</formula>
    </cfRule>
    <cfRule type="cellIs" dxfId="56087" priority="34130" operator="equal">
      <formula>"C1:C774"</formula>
    </cfRule>
    <cfRule type="cellIs" dxfId="56086" priority="34131" operator="equal">
      <formula>"C1:C774"</formula>
    </cfRule>
    <cfRule type="cellIs" dxfId="56085" priority="34132" operator="equal">
      <formula>"C1:C774"</formula>
    </cfRule>
    <cfRule type="cellIs" dxfId="56084" priority="34133" operator="equal">
      <formula>"C1:C774"</formula>
    </cfRule>
    <cfRule type="cellIs" dxfId="56083" priority="34134" operator="equal">
      <formula>"C1:C774"</formula>
    </cfRule>
    <cfRule type="cellIs" dxfId="56082" priority="34135" operator="equal">
      <formula>"C1:C774"</formula>
    </cfRule>
    <cfRule type="cellIs" dxfId="56081" priority="34136" operator="equal">
      <formula>"C1:C774"</formula>
    </cfRule>
    <cfRule type="cellIs" dxfId="56080" priority="34137" operator="equal">
      <formula>"C1:C774"</formula>
    </cfRule>
    <cfRule type="cellIs" dxfId="56079" priority="34138" operator="equal">
      <formula>"C1:C774"</formula>
    </cfRule>
    <cfRule type="cellIs" dxfId="56078" priority="34139" operator="equal">
      <formula>"C1:C774"</formula>
    </cfRule>
    <cfRule type="cellIs" dxfId="56077" priority="34140" operator="equal">
      <formula>"C1:C774"</formula>
    </cfRule>
    <cfRule type="cellIs" dxfId="56076" priority="34141" operator="equal">
      <formula>"C1:C774"</formula>
    </cfRule>
    <cfRule type="cellIs" dxfId="56075" priority="34142" operator="equal">
      <formula>"C1:C774"</formula>
    </cfRule>
    <cfRule type="cellIs" dxfId="56074" priority="34143" operator="equal">
      <formula>"C1:C774"</formula>
    </cfRule>
    <cfRule type="cellIs" dxfId="56073" priority="34144" operator="equal">
      <formula>"C1:C774"</formula>
    </cfRule>
    <cfRule type="cellIs" dxfId="56072" priority="34145" operator="equal">
      <formula>"C1:C774"</formula>
    </cfRule>
    <cfRule type="cellIs" dxfId="56071" priority="34146" operator="equal">
      <formula>"C1:C774"</formula>
    </cfRule>
    <cfRule type="cellIs" dxfId="56070" priority="34147" operator="equal">
      <formula>"C1:C774"</formula>
    </cfRule>
    <cfRule type="cellIs" dxfId="56069" priority="34148" operator="equal">
      <formula>"C1:C774"</formula>
    </cfRule>
    <cfRule type="cellIs" dxfId="56068" priority="34149" operator="equal">
      <formula>"C1:C774"</formula>
    </cfRule>
    <cfRule type="cellIs" dxfId="56067" priority="34150" operator="equal">
      <formula>"C1:C774"</formula>
    </cfRule>
    <cfRule type="cellIs" dxfId="56066" priority="34151" operator="equal">
      <formula>"C1:C774"</formula>
    </cfRule>
    <cfRule type="cellIs" dxfId="56065" priority="34152" operator="equal">
      <formula>"C1:C774"</formula>
    </cfRule>
    <cfRule type="cellIs" dxfId="56064" priority="34153" operator="equal">
      <formula>"C1:C774"</formula>
    </cfRule>
    <cfRule type="cellIs" dxfId="56063" priority="34154" operator="equal">
      <formula>"C1:C774"</formula>
    </cfRule>
    <cfRule type="cellIs" dxfId="56062" priority="34155" operator="equal">
      <formula>"C1:C774"</formula>
    </cfRule>
    <cfRule type="cellIs" dxfId="56061" priority="34156" operator="equal">
      <formula>"C1:C774"</formula>
    </cfRule>
    <cfRule type="cellIs" dxfId="56060" priority="34157" operator="equal">
      <formula>"C1:C774"</formula>
    </cfRule>
    <cfRule type="cellIs" dxfId="56059" priority="34158" operator="equal">
      <formula>"C1:C774"</formula>
    </cfRule>
    <cfRule type="cellIs" dxfId="56058" priority="34159" operator="equal">
      <formula>"C1:C774"</formula>
    </cfRule>
    <cfRule type="cellIs" dxfId="56057" priority="34160" operator="equal">
      <formula>"C1:C774"</formula>
    </cfRule>
    <cfRule type="cellIs" dxfId="56056" priority="34161" operator="equal">
      <formula>"C1:C774"</formula>
    </cfRule>
    <cfRule type="cellIs" dxfId="56055" priority="34162" operator="equal">
      <formula>"C1:C774"</formula>
    </cfRule>
    <cfRule type="cellIs" dxfId="56054" priority="34163" operator="equal">
      <formula>"C1:C774"</formula>
    </cfRule>
    <cfRule type="cellIs" dxfId="56053" priority="34164" operator="equal">
      <formula>"C1:C774"</formula>
    </cfRule>
    <cfRule type="cellIs" dxfId="56052" priority="34165" operator="equal">
      <formula>"C1:C774"</formula>
    </cfRule>
    <cfRule type="cellIs" dxfId="56051" priority="34166" operator="equal">
      <formula>"C1:C774"</formula>
    </cfRule>
    <cfRule type="cellIs" dxfId="56050" priority="34167" operator="equal">
      <formula>"C1:C774"</formula>
    </cfRule>
    <cfRule type="cellIs" dxfId="56049" priority="34168" operator="equal">
      <formula>"C1:C774"</formula>
    </cfRule>
    <cfRule type="cellIs" dxfId="56048" priority="34169" operator="equal">
      <formula>"C1:C774"</formula>
    </cfRule>
    <cfRule type="cellIs" dxfId="56047" priority="34170" operator="equal">
      <formula>"C1:C774"</formula>
    </cfRule>
    <cfRule type="cellIs" dxfId="56046" priority="34171" operator="equal">
      <formula>"C1:C774"</formula>
    </cfRule>
    <cfRule type="cellIs" dxfId="56045" priority="34172" operator="equal">
      <formula>"C1:C774"</formula>
    </cfRule>
    <cfRule type="cellIs" dxfId="56044" priority="34173" operator="equal">
      <formula>"C1:C774"</formula>
    </cfRule>
    <cfRule type="cellIs" dxfId="56043" priority="34174" operator="equal">
      <formula>"C1:C774"</formula>
    </cfRule>
    <cfRule type="cellIs" dxfId="56042" priority="34175" operator="equal">
      <formula>"C1:C774"</formula>
    </cfRule>
    <cfRule type="cellIs" dxfId="56041" priority="34176" operator="equal">
      <formula>"C1:C774"</formula>
    </cfRule>
    <cfRule type="cellIs" dxfId="56040" priority="34177" operator="equal">
      <formula>"C1:C774"</formula>
    </cfRule>
    <cfRule type="cellIs" dxfId="56039" priority="34178" operator="equal">
      <formula>"C1:C774"</formula>
    </cfRule>
    <cfRule type="cellIs" dxfId="56038" priority="34179" operator="equal">
      <formula>"C1:C774"</formula>
    </cfRule>
    <cfRule type="cellIs" dxfId="56037" priority="34180" operator="equal">
      <formula>"C1:C774"</formula>
    </cfRule>
    <cfRule type="cellIs" dxfId="56036" priority="34181" operator="equal">
      <formula>"C1:C774"</formula>
    </cfRule>
    <cfRule type="cellIs" dxfId="56035" priority="34182" operator="equal">
      <formula>"C1:C774"</formula>
    </cfRule>
    <cfRule type="cellIs" dxfId="56034" priority="34183" operator="equal">
      <formula>"C1:C774"</formula>
    </cfRule>
    <cfRule type="cellIs" dxfId="56033" priority="34184" operator="equal">
      <formula>"C1:C774"</formula>
    </cfRule>
    <cfRule type="cellIs" dxfId="56032" priority="34185" operator="equal">
      <formula>"C1:C774"</formula>
    </cfRule>
    <cfRule type="cellIs" dxfId="56031" priority="34186" operator="equal">
      <formula>"C1:C774"</formula>
    </cfRule>
    <cfRule type="cellIs" dxfId="56030" priority="34187" operator="equal">
      <formula>"C1:C774"</formula>
    </cfRule>
    <cfRule type="cellIs" dxfId="56029" priority="34188" operator="equal">
      <formula>"C1:C774"</formula>
    </cfRule>
    <cfRule type="cellIs" dxfId="56028" priority="34189" operator="equal">
      <formula>"C1:C774"</formula>
    </cfRule>
    <cfRule type="cellIs" dxfId="56027" priority="34190" operator="equal">
      <formula>"C1:C774"</formula>
    </cfRule>
    <cfRule type="cellIs" dxfId="56026" priority="34191" operator="equal">
      <formula>"C1:C774"</formula>
    </cfRule>
    <cfRule type="cellIs" dxfId="56025" priority="34192" operator="equal">
      <formula>"C1:C774"</formula>
    </cfRule>
    <cfRule type="cellIs" dxfId="56024" priority="34193" operator="equal">
      <formula>"C1:C774"</formula>
    </cfRule>
    <cfRule type="cellIs" dxfId="56023" priority="34194" operator="equal">
      <formula>"C1:C774"</formula>
    </cfRule>
    <cfRule type="cellIs" dxfId="56022" priority="34195" operator="equal">
      <formula>"C1:C774"</formula>
    </cfRule>
    <cfRule type="cellIs" dxfId="56021" priority="34196" operator="equal">
      <formula>"C1:C774"</formula>
    </cfRule>
    <cfRule type="cellIs" dxfId="56020" priority="34197" operator="equal">
      <formula>"C1:C774"</formula>
    </cfRule>
    <cfRule type="cellIs" dxfId="56019" priority="34198" operator="equal">
      <formula>"C1:C774"</formula>
    </cfRule>
    <cfRule type="cellIs" dxfId="56018" priority="34199" operator="equal">
      <formula>"C1:C774"</formula>
    </cfRule>
    <cfRule type="cellIs" dxfId="56017" priority="34200" operator="equal">
      <formula>"C1:C774"</formula>
    </cfRule>
    <cfRule type="cellIs" dxfId="56016" priority="34201" operator="equal">
      <formula>"C1:C774"</formula>
    </cfRule>
    <cfRule type="cellIs" dxfId="56015" priority="34202" operator="equal">
      <formula>"C1:C774"</formula>
    </cfRule>
    <cfRule type="cellIs" dxfId="56014" priority="34203" operator="equal">
      <formula>"C1:C774"</formula>
    </cfRule>
    <cfRule type="cellIs" dxfId="56013" priority="34204" operator="equal">
      <formula>"C1:C774"</formula>
    </cfRule>
    <cfRule type="cellIs" dxfId="56012" priority="34205" operator="equal">
      <formula>"C1:C774"</formula>
    </cfRule>
    <cfRule type="cellIs" dxfId="56011" priority="34206" operator="equal">
      <formula>"C1:C774"</formula>
    </cfRule>
    <cfRule type="cellIs" dxfId="56010" priority="34207" operator="equal">
      <formula>"C1:C774"</formula>
    </cfRule>
    <cfRule type="cellIs" dxfId="56009" priority="34208" operator="equal">
      <formula>"C1:C774"</formula>
    </cfRule>
    <cfRule type="cellIs" dxfId="56008" priority="34209" operator="equal">
      <formula>"C1:C774"</formula>
    </cfRule>
    <cfRule type="cellIs" dxfId="56007" priority="34210" operator="equal">
      <formula>"C1:C774"</formula>
    </cfRule>
    <cfRule type="cellIs" dxfId="56006" priority="34211" operator="equal">
      <formula>"C1:C774"</formula>
    </cfRule>
    <cfRule type="cellIs" dxfId="56005" priority="34212" operator="equal">
      <formula>"C1:C774"</formula>
    </cfRule>
    <cfRule type="cellIs" dxfId="56004" priority="34213" operator="equal">
      <formula>"C1:C774"</formula>
    </cfRule>
    <cfRule type="cellIs" dxfId="56003" priority="34214" operator="equal">
      <formula>"C1:C774"</formula>
    </cfRule>
    <cfRule type="cellIs" dxfId="56002" priority="34215" operator="equal">
      <formula>"C1:C774"</formula>
    </cfRule>
    <cfRule type="cellIs" dxfId="56001" priority="34216" operator="equal">
      <formula>"C1:C774"</formula>
    </cfRule>
    <cfRule type="cellIs" dxfId="56000" priority="34217" operator="equal">
      <formula>"C1:C774"</formula>
    </cfRule>
    <cfRule type="cellIs" dxfId="55999" priority="34218" operator="equal">
      <formula>"C1:C774"</formula>
    </cfRule>
    <cfRule type="cellIs" dxfId="55998" priority="34219" operator="equal">
      <formula>"C1:C774"</formula>
    </cfRule>
    <cfRule type="cellIs" dxfId="55997" priority="34220" operator="equal">
      <formula>"C1:C774"</formula>
    </cfRule>
    <cfRule type="cellIs" dxfId="55996" priority="34221" operator="equal">
      <formula>"C1:C774"</formula>
    </cfRule>
    <cfRule type="cellIs" dxfId="55995" priority="34222" operator="equal">
      <formula>"C1:C774"</formula>
    </cfRule>
    <cfRule type="cellIs" dxfId="55994" priority="34223" operator="equal">
      <formula>"C1:C774"</formula>
    </cfRule>
    <cfRule type="cellIs" dxfId="55993" priority="34224" operator="equal">
      <formula>"C1:C774"</formula>
    </cfRule>
    <cfRule type="cellIs" dxfId="55992" priority="34225" operator="equal">
      <formula>"C1:C774"</formula>
    </cfRule>
    <cfRule type="cellIs" dxfId="55991" priority="34226" operator="equal">
      <formula>"C1:C774"</formula>
    </cfRule>
    <cfRule type="cellIs" dxfId="55990" priority="34227" operator="equal">
      <formula>"C1:C774"</formula>
    </cfRule>
    <cfRule type="cellIs" dxfId="55989" priority="34228" operator="equal">
      <formula>"C1:C774"</formula>
    </cfRule>
    <cfRule type="cellIs" dxfId="55988" priority="34229" operator="equal">
      <formula>"C1:C774"</formula>
    </cfRule>
    <cfRule type="cellIs" dxfId="55987" priority="34230" operator="equal">
      <formula>"C1:C774"</formula>
    </cfRule>
    <cfRule type="cellIs" dxfId="55986" priority="34231" operator="equal">
      <formula>"C1:C774"</formula>
    </cfRule>
    <cfRule type="cellIs" dxfId="55985" priority="34232" operator="equal">
      <formula>"C1:C774"</formula>
    </cfRule>
    <cfRule type="cellIs" dxfId="55984" priority="34233" operator="equal">
      <formula>"C1:C774"</formula>
    </cfRule>
    <cfRule type="cellIs" dxfId="55983" priority="34234" operator="equal">
      <formula>"C1:C774"</formula>
    </cfRule>
    <cfRule type="cellIs" dxfId="55982" priority="34235" operator="equal">
      <formula>"C1:C774"</formula>
    </cfRule>
    <cfRule type="cellIs" dxfId="55981" priority="34236" operator="equal">
      <formula>"C1:C774"</formula>
    </cfRule>
    <cfRule type="cellIs" dxfId="55980" priority="34237" operator="equal">
      <formula>"C1:C774"</formula>
    </cfRule>
    <cfRule type="cellIs" dxfId="55979" priority="34238" operator="equal">
      <formula>"C1:C774"</formula>
    </cfRule>
    <cfRule type="cellIs" dxfId="55978" priority="34239" operator="equal">
      <formula>"C1:C774"</formula>
    </cfRule>
    <cfRule type="cellIs" dxfId="55977" priority="34240" operator="equal">
      <formula>"C1:C774"</formula>
    </cfRule>
    <cfRule type="cellIs" dxfId="55976" priority="34241" operator="equal">
      <formula>"C1:C774"</formula>
    </cfRule>
    <cfRule type="cellIs" dxfId="55975" priority="34242" operator="equal">
      <formula>"C1:C774"</formula>
    </cfRule>
    <cfRule type="cellIs" dxfId="55974" priority="34243" operator="equal">
      <formula>"C1:C774"</formula>
    </cfRule>
    <cfRule type="cellIs" dxfId="55973" priority="34244" operator="equal">
      <formula>"C1:C774"</formula>
    </cfRule>
    <cfRule type="cellIs" dxfId="55972" priority="34245" operator="equal">
      <formula>"C1:C774"</formula>
    </cfRule>
    <cfRule type="cellIs" dxfId="55971" priority="34246" operator="equal">
      <formula>"C1:C774"</formula>
    </cfRule>
    <cfRule type="cellIs" dxfId="55970" priority="34247" operator="equal">
      <formula>"C1:C774"</formula>
    </cfRule>
    <cfRule type="cellIs" dxfId="55969" priority="34248" operator="equal">
      <formula>"C1:C774"</formula>
    </cfRule>
    <cfRule type="cellIs" dxfId="55968" priority="34249" operator="equal">
      <formula>"C1:C774"</formula>
    </cfRule>
    <cfRule type="cellIs" dxfId="55967" priority="34250" operator="equal">
      <formula>"C1:C774"</formula>
    </cfRule>
    <cfRule type="cellIs" dxfId="55966" priority="34251" operator="equal">
      <formula>"C1:C774"</formula>
    </cfRule>
    <cfRule type="cellIs" dxfId="55965" priority="34252" operator="equal">
      <formula>"C1:C774"</formula>
    </cfRule>
    <cfRule type="cellIs" dxfId="55964" priority="34253" operator="equal">
      <formula>"C1:C774"</formula>
    </cfRule>
    <cfRule type="cellIs" dxfId="55963" priority="34254" operator="equal">
      <formula>"C1:C774"</formula>
    </cfRule>
    <cfRule type="cellIs" dxfId="55962" priority="34255" operator="equal">
      <formula>"C1:C774"</formula>
    </cfRule>
    <cfRule type="cellIs" dxfId="55961" priority="34256" operator="equal">
      <formula>"C1:C774"</formula>
    </cfRule>
    <cfRule type="cellIs" dxfId="55960" priority="34257" operator="equal">
      <formula>"C1:C774"</formula>
    </cfRule>
    <cfRule type="cellIs" dxfId="55959" priority="34258" operator="equal">
      <formula>"C1:C774"</formula>
    </cfRule>
    <cfRule type="cellIs" dxfId="55958" priority="34259" operator="equal">
      <formula>"C1:C774"</formula>
    </cfRule>
    <cfRule type="cellIs" dxfId="55957" priority="34260" operator="equal">
      <formula>"C1:C774"</formula>
    </cfRule>
    <cfRule type="cellIs" dxfId="55956" priority="34261" operator="equal">
      <formula>"C1:C774"</formula>
    </cfRule>
    <cfRule type="cellIs" dxfId="55955" priority="34262" operator="equal">
      <formula>"C1:C774"</formula>
    </cfRule>
    <cfRule type="cellIs" dxfId="55954" priority="34263" operator="equal">
      <formula>"C1:C774"</formula>
    </cfRule>
    <cfRule type="cellIs" dxfId="55953" priority="34264" operator="equal">
      <formula>"C1:C774"</formula>
    </cfRule>
    <cfRule type="cellIs" dxfId="55952" priority="34265" operator="equal">
      <formula>"C1:C774"</formula>
    </cfRule>
    <cfRule type="cellIs" dxfId="55951" priority="34266" operator="equal">
      <formula>"C1:C774"</formula>
    </cfRule>
    <cfRule type="cellIs" dxfId="55950" priority="34267" operator="equal">
      <formula>"C1:C774"</formula>
    </cfRule>
    <cfRule type="cellIs" dxfId="55949" priority="34268" operator="equal">
      <formula>"C1:C774"</formula>
    </cfRule>
    <cfRule type="cellIs" dxfId="55948" priority="34269" operator="equal">
      <formula>"C1:C774"</formula>
    </cfRule>
    <cfRule type="cellIs" dxfId="55947" priority="34270" operator="equal">
      <formula>"C1:C774"</formula>
    </cfRule>
    <cfRule type="cellIs" dxfId="55946" priority="34271" operator="equal">
      <formula>"C1:C774"</formula>
    </cfRule>
    <cfRule type="cellIs" dxfId="55945" priority="34272" operator="equal">
      <formula>"C1:C774"</formula>
    </cfRule>
    <cfRule type="cellIs" dxfId="55944" priority="34273" operator="equal">
      <formula>"C1:C774"</formula>
    </cfRule>
    <cfRule type="cellIs" dxfId="55943" priority="34274" operator="equal">
      <formula>"C1:C774"</formula>
    </cfRule>
    <cfRule type="cellIs" dxfId="55942" priority="34275" operator="equal">
      <formula>"C1:C774"</formula>
    </cfRule>
    <cfRule type="cellIs" dxfId="55941" priority="34276" operator="equal">
      <formula>"C1:C774"</formula>
    </cfRule>
    <cfRule type="cellIs" dxfId="55940" priority="34277" operator="equal">
      <formula>"C1:C774"</formula>
    </cfRule>
    <cfRule type="cellIs" dxfId="55939" priority="34278" operator="equal">
      <formula>"C1:C774"</formula>
    </cfRule>
    <cfRule type="cellIs" dxfId="55938" priority="34279" operator="equal">
      <formula>"C1:C774"</formula>
    </cfRule>
    <cfRule type="cellIs" dxfId="55937" priority="34280" operator="equal">
      <formula>"C1:C774"</formula>
    </cfRule>
    <cfRule type="cellIs" dxfId="55936" priority="34281" operator="equal">
      <formula>"C1:C774"</formula>
    </cfRule>
    <cfRule type="cellIs" dxfId="55935" priority="34282" operator="equal">
      <formula>"C1:C774"</formula>
    </cfRule>
    <cfRule type="cellIs" dxfId="55934" priority="34283" operator="equal">
      <formula>"C1:C774"</formula>
    </cfRule>
    <cfRule type="cellIs" dxfId="55933" priority="34284" operator="equal">
      <formula>"C1:C774"</formula>
    </cfRule>
    <cfRule type="cellIs" dxfId="55932" priority="34285" operator="equal">
      <formula>"C1:C774"</formula>
    </cfRule>
    <cfRule type="cellIs" dxfId="55931" priority="34286" operator="equal">
      <formula>"C1:C774"</formula>
    </cfRule>
    <cfRule type="cellIs" dxfId="55930" priority="34287" operator="equal">
      <formula>"C1:C774"</formula>
    </cfRule>
    <cfRule type="cellIs" dxfId="55929" priority="34288" operator="equal">
      <formula>"C1:C774"</formula>
    </cfRule>
    <cfRule type="cellIs" dxfId="55928" priority="34289" operator="equal">
      <formula>"C1:C774"</formula>
    </cfRule>
    <cfRule type="cellIs" dxfId="55927" priority="34290" operator="equal">
      <formula>"C1:C774"</formula>
    </cfRule>
    <cfRule type="cellIs" dxfId="55926" priority="34291" operator="equal">
      <formula>"C1:C774"</formula>
    </cfRule>
    <cfRule type="cellIs" dxfId="55925" priority="34292" operator="equal">
      <formula>"C1:C774"</formula>
    </cfRule>
    <cfRule type="cellIs" dxfId="55924" priority="34293" operator="equal">
      <formula>"C1:C774"</formula>
    </cfRule>
    <cfRule type="cellIs" dxfId="55923" priority="34294" operator="equal">
      <formula>"C1:C774"</formula>
    </cfRule>
    <cfRule type="cellIs" dxfId="55922" priority="34295" operator="equal">
      <formula>"C1:C774"</formula>
    </cfRule>
    <cfRule type="cellIs" dxfId="55921" priority="34296" operator="equal">
      <formula>"C1:C774"</formula>
    </cfRule>
    <cfRule type="cellIs" dxfId="55920" priority="34297" operator="equal">
      <formula>"C1:C774"</formula>
    </cfRule>
    <cfRule type="cellIs" dxfId="55919" priority="34298" operator="equal">
      <formula>"C1:C774"</formula>
    </cfRule>
    <cfRule type="cellIs" dxfId="55918" priority="34299" operator="equal">
      <formula>"C1:C774"</formula>
    </cfRule>
    <cfRule type="cellIs" dxfId="55917" priority="34300" operator="equal">
      <formula>"C1:C774"</formula>
    </cfRule>
    <cfRule type="cellIs" dxfId="55916" priority="34301" operator="equal">
      <formula>"C1:C774"</formula>
    </cfRule>
    <cfRule type="cellIs" dxfId="55915" priority="34302" operator="equal">
      <formula>"C1:C774"</formula>
    </cfRule>
    <cfRule type="cellIs" dxfId="55914" priority="34303" operator="equal">
      <formula>"C1:C774"</formula>
    </cfRule>
    <cfRule type="cellIs" dxfId="55913" priority="34304" operator="equal">
      <formula>"C1:C774"</formula>
    </cfRule>
    <cfRule type="cellIs" dxfId="55912" priority="34305" operator="equal">
      <formula>"C1:C774"</formula>
    </cfRule>
    <cfRule type="cellIs" dxfId="55911" priority="34306" operator="equal">
      <formula>"C1:C774"</formula>
    </cfRule>
    <cfRule type="cellIs" dxfId="55910" priority="34307" operator="equal">
      <formula>"C1:C774"</formula>
    </cfRule>
    <cfRule type="cellIs" dxfId="55909" priority="34308" operator="equal">
      <formula>"C1:C774"</formula>
    </cfRule>
    <cfRule type="cellIs" dxfId="55908" priority="34309" operator="equal">
      <formula>"C1:C774"</formula>
    </cfRule>
    <cfRule type="cellIs" dxfId="55907" priority="34310" operator="equal">
      <formula>"C1:C774"</formula>
    </cfRule>
    <cfRule type="cellIs" dxfId="55906" priority="34311" operator="equal">
      <formula>"C1:C774"</formula>
    </cfRule>
    <cfRule type="cellIs" dxfId="55905" priority="34312" operator="equal">
      <formula>"C1:C774"</formula>
    </cfRule>
    <cfRule type="cellIs" dxfId="55904" priority="34313" operator="equal">
      <formula>"C1:C774"</formula>
    </cfRule>
    <cfRule type="cellIs" dxfId="55903" priority="34314" operator="equal">
      <formula>"C1:C774"</formula>
    </cfRule>
    <cfRule type="cellIs" dxfId="55902" priority="34315" operator="equal">
      <formula>"C1:C774"</formula>
    </cfRule>
    <cfRule type="cellIs" dxfId="55901" priority="34316" operator="equal">
      <formula>"C1:C774"</formula>
    </cfRule>
    <cfRule type="cellIs" dxfId="55900" priority="34317" operator="equal">
      <formula>"C1:C774"</formula>
    </cfRule>
    <cfRule type="cellIs" dxfId="55899" priority="34318" operator="equal">
      <formula>"C1:C774"</formula>
    </cfRule>
    <cfRule type="cellIs" dxfId="55898" priority="34319" operator="equal">
      <formula>"C1:C774"</formula>
    </cfRule>
    <cfRule type="cellIs" dxfId="55897" priority="34320" operator="equal">
      <formula>"C1:C774"</formula>
    </cfRule>
    <cfRule type="cellIs" dxfId="55896" priority="34321" operator="equal">
      <formula>"C1:C774"</formula>
    </cfRule>
    <cfRule type="cellIs" dxfId="55895" priority="34322" operator="equal">
      <formula>"C1:C774"</formula>
    </cfRule>
    <cfRule type="cellIs" dxfId="55894" priority="34323" operator="equal">
      <formula>"C1:C774"</formula>
    </cfRule>
    <cfRule type="cellIs" dxfId="55893" priority="34324" operator="equal">
      <formula>"C1:C774"</formula>
    </cfRule>
    <cfRule type="cellIs" dxfId="55892" priority="34325" operator="equal">
      <formula>"C1:C774"</formula>
    </cfRule>
    <cfRule type="cellIs" dxfId="55891" priority="34326" operator="equal">
      <formula>"C1:C774"</formula>
    </cfRule>
    <cfRule type="cellIs" dxfId="55890" priority="34327" operator="equal">
      <formula>"C1:C774"</formula>
    </cfRule>
    <cfRule type="cellIs" dxfId="55889" priority="34328" operator="equal">
      <formula>"C1:C774"</formula>
    </cfRule>
    <cfRule type="cellIs" dxfId="55888" priority="34329" operator="equal">
      <formula>"C1:C774"</formula>
    </cfRule>
    <cfRule type="cellIs" dxfId="55887" priority="34330" operator="equal">
      <formula>"C1:C774"</formula>
    </cfRule>
    <cfRule type="cellIs" dxfId="55886" priority="34331" operator="equal">
      <formula>"C1:C774"</formula>
    </cfRule>
    <cfRule type="cellIs" dxfId="55885" priority="34332" operator="equal">
      <formula>"C1:C774"</formula>
    </cfRule>
    <cfRule type="cellIs" dxfId="55884" priority="34333" operator="equal">
      <formula>"C1:C774"</formula>
    </cfRule>
    <cfRule type="cellIs" dxfId="55883" priority="34334" operator="equal">
      <formula>"C1:C774"</formula>
    </cfRule>
    <cfRule type="cellIs" dxfId="55882" priority="34335" operator="equal">
      <formula>"C1:C774"</formula>
    </cfRule>
    <cfRule type="cellIs" dxfId="55881" priority="34336" operator="equal">
      <formula>"C1:C774"</formula>
    </cfRule>
    <cfRule type="cellIs" dxfId="55880" priority="34337" operator="equal">
      <formula>"C1:C774"</formula>
    </cfRule>
    <cfRule type="cellIs" dxfId="55879" priority="34338" operator="equal">
      <formula>"C1:C774"</formula>
    </cfRule>
    <cfRule type="cellIs" dxfId="55878" priority="34339" operator="equal">
      <formula>"C1:C774"</formula>
    </cfRule>
    <cfRule type="cellIs" dxfId="55877" priority="34340" operator="equal">
      <formula>"C1:C774"</formula>
    </cfRule>
    <cfRule type="cellIs" dxfId="55876" priority="34341" operator="equal">
      <formula>"C1:C774"</formula>
    </cfRule>
    <cfRule type="cellIs" dxfId="55875" priority="34342" operator="equal">
      <formula>"C1:C774"</formula>
    </cfRule>
    <cfRule type="cellIs" dxfId="55874" priority="34343" operator="equal">
      <formula>"C1:C774"</formula>
    </cfRule>
    <cfRule type="cellIs" dxfId="55873" priority="34344" operator="equal">
      <formula>"C1:C774"</formula>
    </cfRule>
    <cfRule type="cellIs" dxfId="55872" priority="34345" operator="equal">
      <formula>"C1:C774"</formula>
    </cfRule>
    <cfRule type="cellIs" dxfId="55871" priority="34346" operator="equal">
      <formula>"C1:C774"</formula>
    </cfRule>
    <cfRule type="cellIs" dxfId="55870" priority="34347" operator="equal">
      <formula>"C1:C774"</formula>
    </cfRule>
    <cfRule type="cellIs" dxfId="55869" priority="34348" operator="equal">
      <formula>"C1:C774"</formula>
    </cfRule>
    <cfRule type="cellIs" dxfId="55868" priority="34349" operator="equal">
      <formula>"C1:C774"</formula>
    </cfRule>
    <cfRule type="cellIs" dxfId="55867" priority="34350" operator="equal">
      <formula>"C1:C774"</formula>
    </cfRule>
    <cfRule type="cellIs" dxfId="55866" priority="34351" operator="equal">
      <formula>"C1:C774"</formula>
    </cfRule>
    <cfRule type="cellIs" dxfId="55865" priority="34352" operator="equal">
      <formula>"C1:C774"</formula>
    </cfRule>
    <cfRule type="cellIs" dxfId="55864" priority="34353" operator="equal">
      <formula>"C1:C774"</formula>
    </cfRule>
    <cfRule type="cellIs" dxfId="55863" priority="34354" operator="equal">
      <formula>"C1:C774"</formula>
    </cfRule>
    <cfRule type="cellIs" dxfId="55862" priority="34355" operator="equal">
      <formula>"C1:C774"</formula>
    </cfRule>
    <cfRule type="cellIs" dxfId="55861" priority="34356" operator="equal">
      <formula>"C1:C774"</formula>
    </cfRule>
    <cfRule type="cellIs" dxfId="55860" priority="34357" operator="equal">
      <formula>"C1:C774"</formula>
    </cfRule>
    <cfRule type="cellIs" dxfId="55859" priority="34358" operator="equal">
      <formula>"C1:C774"</formula>
    </cfRule>
    <cfRule type="cellIs" dxfId="55858" priority="34359" operator="equal">
      <formula>"C1:C774"</formula>
    </cfRule>
    <cfRule type="cellIs" dxfId="55857" priority="34360" operator="equal">
      <formula>"C1:C774"</formula>
    </cfRule>
    <cfRule type="cellIs" dxfId="55856" priority="34361" operator="equal">
      <formula>"C1:C774"</formula>
    </cfRule>
    <cfRule type="cellIs" dxfId="55855" priority="34362" operator="equal">
      <formula>"C1:C774"</formula>
    </cfRule>
    <cfRule type="cellIs" dxfId="55854" priority="34363" operator="equal">
      <formula>"C1:C774"</formula>
    </cfRule>
    <cfRule type="cellIs" dxfId="55853" priority="34364" operator="equal">
      <formula>"C1:C774"</formula>
    </cfRule>
    <cfRule type="cellIs" dxfId="55852" priority="34365" operator="equal">
      <formula>"C1:C774"</formula>
    </cfRule>
    <cfRule type="cellIs" dxfId="55851" priority="34366" operator="equal">
      <formula>"C1:C774"</formula>
    </cfRule>
    <cfRule type="cellIs" dxfId="55850" priority="34367" operator="equal">
      <formula>"C1:C774"</formula>
    </cfRule>
    <cfRule type="cellIs" dxfId="55849" priority="34368" operator="equal">
      <formula>"C1:C774"</formula>
    </cfRule>
    <cfRule type="cellIs" dxfId="55848" priority="34369" operator="equal">
      <formula>"C1:C774"</formula>
    </cfRule>
    <cfRule type="cellIs" dxfId="55847" priority="34370" operator="equal">
      <formula>"C1:C774"</formula>
    </cfRule>
    <cfRule type="cellIs" dxfId="55846" priority="34371" operator="equal">
      <formula>"C1:C774"</formula>
    </cfRule>
    <cfRule type="cellIs" dxfId="55845" priority="34372" operator="equal">
      <formula>"C1:C774"</formula>
    </cfRule>
    <cfRule type="cellIs" dxfId="55844" priority="34373" operator="equal">
      <formula>"C1:C774"</formula>
    </cfRule>
    <cfRule type="cellIs" dxfId="55843" priority="34374" operator="equal">
      <formula>"C1:C774"</formula>
    </cfRule>
    <cfRule type="cellIs" dxfId="55842" priority="34375" operator="equal">
      <formula>"C1:C774"</formula>
    </cfRule>
    <cfRule type="cellIs" dxfId="55841" priority="34376" operator="equal">
      <formula>"C1:C774"</formula>
    </cfRule>
    <cfRule type="cellIs" dxfId="55840" priority="34377" operator="equal">
      <formula>"C1:C774"</formula>
    </cfRule>
    <cfRule type="cellIs" dxfId="55839" priority="34378" operator="equal">
      <formula>"C1:C774"</formula>
    </cfRule>
    <cfRule type="cellIs" dxfId="55838" priority="34379" operator="equal">
      <formula>"C1:C774"</formula>
    </cfRule>
    <cfRule type="cellIs" dxfId="55837" priority="34380" operator="equal">
      <formula>"C1:C774"</formula>
    </cfRule>
    <cfRule type="cellIs" dxfId="55836" priority="34381" operator="equal">
      <formula>"C1:C774"</formula>
    </cfRule>
    <cfRule type="cellIs" dxfId="55835" priority="34382" operator="equal">
      <formula>"C1:C774"</formula>
    </cfRule>
    <cfRule type="cellIs" dxfId="55834" priority="34383" operator="equal">
      <formula>"C1:C774"</formula>
    </cfRule>
    <cfRule type="cellIs" dxfId="55833" priority="34384" operator="equal">
      <formula>"C1:C774"</formula>
    </cfRule>
    <cfRule type="cellIs" dxfId="55832" priority="34385" operator="equal">
      <formula>"C1:C774"</formula>
    </cfRule>
    <cfRule type="cellIs" dxfId="55831" priority="34386" operator="equal">
      <formula>"C1:C774"</formula>
    </cfRule>
    <cfRule type="cellIs" dxfId="55830" priority="34387" operator="equal">
      <formula>"C1:C774"</formula>
    </cfRule>
    <cfRule type="cellIs" dxfId="55829" priority="34388" operator="equal">
      <formula>"C1:C774"</formula>
    </cfRule>
    <cfRule type="cellIs" dxfId="55828" priority="34389" operator="equal">
      <formula>"C1:C774"</formula>
    </cfRule>
    <cfRule type="cellIs" dxfId="55827" priority="34390" operator="equal">
      <formula>"C1:C774"</formula>
    </cfRule>
    <cfRule type="cellIs" dxfId="55826" priority="34391" operator="equal">
      <formula>"C1:C774"</formula>
    </cfRule>
    <cfRule type="cellIs" dxfId="55825" priority="34392" operator="equal">
      <formula>"C1:C774"</formula>
    </cfRule>
    <cfRule type="cellIs" dxfId="55824" priority="34393" operator="equal">
      <formula>"C1:C774"</formula>
    </cfRule>
    <cfRule type="cellIs" dxfId="55823" priority="34394" operator="equal">
      <formula>"C1:C774"</formula>
    </cfRule>
    <cfRule type="cellIs" dxfId="55822" priority="34395" operator="equal">
      <formula>"C1:C774"</formula>
    </cfRule>
    <cfRule type="cellIs" dxfId="55821" priority="34396" operator="equal">
      <formula>"C1:C774"</formula>
    </cfRule>
    <cfRule type="cellIs" dxfId="55820" priority="34397" operator="equal">
      <formula>"C1:C774"</formula>
    </cfRule>
    <cfRule type="cellIs" dxfId="55819" priority="34398" operator="equal">
      <formula>"C1:C774"</formula>
    </cfRule>
    <cfRule type="cellIs" dxfId="55818" priority="34399" operator="equal">
      <formula>"C1:C774"</formula>
    </cfRule>
    <cfRule type="cellIs" dxfId="55817" priority="34400" operator="equal">
      <formula>"C1:C774"</formula>
    </cfRule>
    <cfRule type="cellIs" dxfId="55816" priority="34401" operator="equal">
      <formula>"C1:C774"</formula>
    </cfRule>
    <cfRule type="cellIs" dxfId="55815" priority="34402" operator="equal">
      <formula>"C1:C774"</formula>
    </cfRule>
    <cfRule type="cellIs" dxfId="55814" priority="34403" operator="equal">
      <formula>"C1:C774"</formula>
    </cfRule>
    <cfRule type="cellIs" dxfId="55813" priority="34404" operator="equal">
      <formula>"C1:C774"</formula>
    </cfRule>
    <cfRule type="cellIs" dxfId="55812" priority="34405" operator="equal">
      <formula>"C1:C774"</formula>
    </cfRule>
    <cfRule type="cellIs" dxfId="55811" priority="34406" operator="equal">
      <formula>"C1:C774"</formula>
    </cfRule>
    <cfRule type="cellIs" dxfId="55810" priority="34407" operator="equal">
      <formula>"C1:C774"</formula>
    </cfRule>
    <cfRule type="cellIs" dxfId="55809" priority="34408" operator="equal">
      <formula>"C1:C774"</formula>
    </cfRule>
    <cfRule type="cellIs" dxfId="55808" priority="34409" operator="equal">
      <formula>"C1:C774"</formula>
    </cfRule>
    <cfRule type="cellIs" dxfId="55807" priority="34410" operator="equal">
      <formula>"C1:C774"</formula>
    </cfRule>
    <cfRule type="cellIs" dxfId="55806" priority="34411" operator="equal">
      <formula>"C1:C774"</formula>
    </cfRule>
    <cfRule type="cellIs" dxfId="55805" priority="34412" operator="equal">
      <formula>"C1:C774"</formula>
    </cfRule>
    <cfRule type="cellIs" dxfId="55804" priority="34413" operator="equal">
      <formula>"C1:C774"</formula>
    </cfRule>
    <cfRule type="cellIs" dxfId="55803" priority="34414" operator="equal">
      <formula>"C1:C774"</formula>
    </cfRule>
    <cfRule type="cellIs" dxfId="55802" priority="34415" operator="equal">
      <formula>"C1:C774"</formula>
    </cfRule>
    <cfRule type="cellIs" dxfId="55801" priority="34416" operator="equal">
      <formula>"C1:C774"</formula>
    </cfRule>
    <cfRule type="cellIs" dxfId="55800" priority="34417" operator="equal">
      <formula>"C1:C774"</formula>
    </cfRule>
    <cfRule type="cellIs" dxfId="55799" priority="34418" operator="equal">
      <formula>"C1:C774"</formula>
    </cfRule>
    <cfRule type="cellIs" dxfId="55798" priority="34419" operator="equal">
      <formula>"C1:C774"</formula>
    </cfRule>
    <cfRule type="cellIs" dxfId="55797" priority="34420" operator="equal">
      <formula>"C1:C774"</formula>
    </cfRule>
    <cfRule type="cellIs" dxfId="55796" priority="34421" operator="equal">
      <formula>"C1:C774"</formula>
    </cfRule>
    <cfRule type="cellIs" dxfId="55795" priority="34422" operator="equal">
      <formula>"C1:C774"</formula>
    </cfRule>
    <cfRule type="cellIs" dxfId="55794" priority="34423" operator="equal">
      <formula>"C1:C774"</formula>
    </cfRule>
    <cfRule type="cellIs" dxfId="55793" priority="34424" operator="equal">
      <formula>"C1:C774"</formula>
    </cfRule>
    <cfRule type="cellIs" dxfId="55792" priority="34425" operator="equal">
      <formula>"C1:C774"</formula>
    </cfRule>
    <cfRule type="cellIs" dxfId="55791" priority="34426" operator="equal">
      <formula>"C1:C774"</formula>
    </cfRule>
    <cfRule type="cellIs" dxfId="55790" priority="34427" operator="equal">
      <formula>"C1:C774"</formula>
    </cfRule>
    <cfRule type="cellIs" dxfId="55789" priority="34428" operator="equal">
      <formula>"C1:C774"</formula>
    </cfRule>
    <cfRule type="cellIs" dxfId="55788" priority="34429" operator="equal">
      <formula>"C1:C774"</formula>
    </cfRule>
    <cfRule type="cellIs" dxfId="55787" priority="34430" operator="equal">
      <formula>"C1:C774"</formula>
    </cfRule>
    <cfRule type="cellIs" dxfId="55786" priority="34431" operator="equal">
      <formula>"C1:C774"</formula>
    </cfRule>
    <cfRule type="cellIs" dxfId="55785" priority="34432" operator="equal">
      <formula>"C1:C774"</formula>
    </cfRule>
    <cfRule type="cellIs" dxfId="55784" priority="34433" operator="equal">
      <formula>"C1:C774"</formula>
    </cfRule>
    <cfRule type="cellIs" dxfId="55783" priority="34434" operator="equal">
      <formula>"C1:C774"</formula>
    </cfRule>
    <cfRule type="cellIs" dxfId="55782" priority="34435" operator="equal">
      <formula>"C1:C774"</formula>
    </cfRule>
    <cfRule type="cellIs" dxfId="55781" priority="34436" operator="equal">
      <formula>"C1:C774"</formula>
    </cfRule>
    <cfRule type="cellIs" dxfId="55780" priority="34437" operator="equal">
      <formula>"C1:C774"</formula>
    </cfRule>
    <cfRule type="cellIs" dxfId="55779" priority="34438" operator="equal">
      <formula>"C1:C774"</formula>
    </cfRule>
    <cfRule type="cellIs" dxfId="55778" priority="34439" operator="equal">
      <formula>"C1:C774"</formula>
    </cfRule>
    <cfRule type="cellIs" dxfId="55777" priority="34440" operator="equal">
      <formula>"C1:C774"</formula>
    </cfRule>
    <cfRule type="cellIs" dxfId="55776" priority="34441" operator="equal">
      <formula>"C1:C774"</formula>
    </cfRule>
    <cfRule type="cellIs" dxfId="55775" priority="34442" operator="equal">
      <formula>"C1:C774"</formula>
    </cfRule>
    <cfRule type="cellIs" dxfId="55774" priority="34443" operator="equal">
      <formula>"C1:C774"</formula>
    </cfRule>
    <cfRule type="cellIs" dxfId="55773" priority="34444" operator="equal">
      <formula>"C1:C774"</formula>
    </cfRule>
    <cfRule type="cellIs" dxfId="55772" priority="34445" operator="equal">
      <formula>"C1:C774"</formula>
    </cfRule>
    <cfRule type="cellIs" dxfId="55771" priority="34446" operator="equal">
      <formula>"C1:C774"</formula>
    </cfRule>
    <cfRule type="cellIs" dxfId="55770" priority="34447" operator="equal">
      <formula>"C1:C774"</formula>
    </cfRule>
    <cfRule type="cellIs" dxfId="55769" priority="34448" operator="equal">
      <formula>"C1:C774"</formula>
    </cfRule>
    <cfRule type="cellIs" dxfId="55768" priority="34449" operator="equal">
      <formula>"C1:C774"</formula>
    </cfRule>
    <cfRule type="cellIs" dxfId="55767" priority="34450" operator="equal">
      <formula>"C1:C774"</formula>
    </cfRule>
    <cfRule type="cellIs" dxfId="55766" priority="34451" operator="equal">
      <formula>"C1:C774"</formula>
    </cfRule>
    <cfRule type="cellIs" dxfId="55765" priority="34452" operator="equal">
      <formula>"C1:C774"</formula>
    </cfRule>
    <cfRule type="cellIs" dxfId="55764" priority="34453" operator="equal">
      <formula>"C1:C774"</formula>
    </cfRule>
    <cfRule type="cellIs" dxfId="55763" priority="34454" operator="equal">
      <formula>"C1:C774"</formula>
    </cfRule>
    <cfRule type="cellIs" dxfId="55762" priority="34455" operator="equal">
      <formula>"C1:C774"</formula>
    </cfRule>
    <cfRule type="cellIs" dxfId="55761" priority="34456" operator="equal">
      <formula>"C1:C774"</formula>
    </cfRule>
    <cfRule type="cellIs" dxfId="55760" priority="34457" operator="equal">
      <formula>"C1:C774"</formula>
    </cfRule>
    <cfRule type="cellIs" dxfId="55759" priority="34458" operator="equal">
      <formula>"C1:C774"</formula>
    </cfRule>
    <cfRule type="cellIs" dxfId="55758" priority="34459" operator="equal">
      <formula>"C1:C774"</formula>
    </cfRule>
    <cfRule type="cellIs" dxfId="55757" priority="34460" operator="equal">
      <formula>"C1:C774"</formula>
    </cfRule>
    <cfRule type="cellIs" dxfId="55756" priority="34461" operator="equal">
      <formula>"C1:C774"</formula>
    </cfRule>
    <cfRule type="cellIs" dxfId="55755" priority="34462" operator="equal">
      <formula>"C1:C774"</formula>
    </cfRule>
    <cfRule type="cellIs" dxfId="55754" priority="34463" operator="equal">
      <formula>"C1:C774"</formula>
    </cfRule>
    <cfRule type="cellIs" dxfId="55753" priority="34464" operator="equal">
      <formula>"C1:C774"</formula>
    </cfRule>
    <cfRule type="cellIs" dxfId="55752" priority="34465" operator="equal">
      <formula>"C1:C774"</formula>
    </cfRule>
    <cfRule type="cellIs" dxfId="55751" priority="34466" operator="equal">
      <formula>"C1:C774"</formula>
    </cfRule>
    <cfRule type="cellIs" dxfId="55750" priority="34467" operator="equal">
      <formula>"C1:C774"</formula>
    </cfRule>
    <cfRule type="cellIs" dxfId="55749" priority="34468" operator="equal">
      <formula>"C1:C774"</formula>
    </cfRule>
    <cfRule type="cellIs" dxfId="55748" priority="34469" operator="equal">
      <formula>"C1:C774"</formula>
    </cfRule>
    <cfRule type="cellIs" dxfId="55747" priority="34470" operator="equal">
      <formula>"C1:C774"</formula>
    </cfRule>
    <cfRule type="cellIs" dxfId="55746" priority="34471" operator="equal">
      <formula>"C1:C774"</formula>
    </cfRule>
    <cfRule type="cellIs" dxfId="55745" priority="34472" operator="equal">
      <formula>"C1:C774"</formula>
    </cfRule>
    <cfRule type="cellIs" dxfId="55744" priority="34473" operator="equal">
      <formula>"C1:C774"</formula>
    </cfRule>
    <cfRule type="cellIs" dxfId="55743" priority="34474" operator="equal">
      <formula>"C1:C774"</formula>
    </cfRule>
    <cfRule type="cellIs" dxfId="55742" priority="34475" operator="equal">
      <formula>"C1:C774"</formula>
    </cfRule>
    <cfRule type="cellIs" dxfId="55741" priority="34476" operator="equal">
      <formula>"C1:C774"</formula>
    </cfRule>
    <cfRule type="cellIs" dxfId="55740" priority="34477" operator="equal">
      <formula>"C1:C774"</formula>
    </cfRule>
    <cfRule type="cellIs" dxfId="55739" priority="34478" operator="equal">
      <formula>"C1:C774"</formula>
    </cfRule>
    <cfRule type="cellIs" dxfId="55738" priority="34479" operator="equal">
      <formula>"C1:C774"</formula>
    </cfRule>
    <cfRule type="cellIs" dxfId="55737" priority="34480" operator="equal">
      <formula>"C1:C774"</formula>
    </cfRule>
    <cfRule type="cellIs" dxfId="55736" priority="34481" operator="equal">
      <formula>"C1:C774"</formula>
    </cfRule>
    <cfRule type="cellIs" dxfId="55735" priority="34482" operator="equal">
      <formula>"C1:C774"</formula>
    </cfRule>
    <cfRule type="cellIs" dxfId="55734" priority="34483" operator="equal">
      <formula>"C1:C774"</formula>
    </cfRule>
    <cfRule type="cellIs" dxfId="55733" priority="34484" operator="equal">
      <formula>"C1:C774"</formula>
    </cfRule>
    <cfRule type="cellIs" dxfId="55732" priority="34485" operator="equal">
      <formula>"C1:C774"</formula>
    </cfRule>
    <cfRule type="cellIs" dxfId="55731" priority="34486" operator="equal">
      <formula>"C1:C774"</formula>
    </cfRule>
    <cfRule type="cellIs" dxfId="55730" priority="34487" operator="equal">
      <formula>"C1:C774"</formula>
    </cfRule>
    <cfRule type="cellIs" dxfId="55729" priority="34488" operator="equal">
      <formula>"C1:C774"</formula>
    </cfRule>
    <cfRule type="cellIs" dxfId="55728" priority="34489" operator="equal">
      <formula>"C1:C774"</formula>
    </cfRule>
    <cfRule type="cellIs" dxfId="55727" priority="34490" operator="equal">
      <formula>"C1:C774"</formula>
    </cfRule>
    <cfRule type="cellIs" dxfId="55726" priority="34491" operator="equal">
      <formula>"C1:C774"</formula>
    </cfRule>
    <cfRule type="cellIs" dxfId="55725" priority="34492" operator="equal">
      <formula>"C1:C774"</formula>
    </cfRule>
    <cfRule type="cellIs" dxfId="55724" priority="34493" operator="equal">
      <formula>"C1:C774"</formula>
    </cfRule>
    <cfRule type="cellIs" dxfId="55723" priority="34494" operator="equal">
      <formula>"C1:C774"</formula>
    </cfRule>
    <cfRule type="cellIs" dxfId="55722" priority="34495" operator="equal">
      <formula>"C1:C774"</formula>
    </cfRule>
    <cfRule type="cellIs" dxfId="55721" priority="34496" operator="equal">
      <formula>"C1:C774"</formula>
    </cfRule>
    <cfRule type="cellIs" dxfId="55720" priority="34497" operator="equal">
      <formula>"C1:C774"</formula>
    </cfRule>
    <cfRule type="cellIs" dxfId="55719" priority="34498" operator="equal">
      <formula>"C1:C774"</formula>
    </cfRule>
    <cfRule type="cellIs" dxfId="55718" priority="34499" operator="equal">
      <formula>"C1:C774"</formula>
    </cfRule>
    <cfRule type="cellIs" dxfId="55717" priority="34500" operator="equal">
      <formula>"C1:C774"</formula>
    </cfRule>
    <cfRule type="cellIs" dxfId="55716" priority="34501" operator="equal">
      <formula>"C1:C774"</formula>
    </cfRule>
    <cfRule type="cellIs" dxfId="55715" priority="34502" operator="equal">
      <formula>"C1:C774"</formula>
    </cfRule>
    <cfRule type="cellIs" dxfId="55714" priority="34503" operator="equal">
      <formula>"C1:C774"</formula>
    </cfRule>
    <cfRule type="cellIs" dxfId="55713" priority="34504" operator="equal">
      <formula>"C1:C774"</formula>
    </cfRule>
    <cfRule type="cellIs" dxfId="55712" priority="34505" operator="equal">
      <formula>"C1:C774"</formula>
    </cfRule>
    <cfRule type="cellIs" dxfId="55711" priority="34506" operator="equal">
      <formula>"C1:C774"</formula>
    </cfRule>
    <cfRule type="cellIs" dxfId="55710" priority="34507" operator="equal">
      <formula>"C1:C774"</formula>
    </cfRule>
    <cfRule type="cellIs" dxfId="55709" priority="34508" operator="equal">
      <formula>"C1:C774"</formula>
    </cfRule>
    <cfRule type="cellIs" dxfId="55708" priority="34509" operator="equal">
      <formula>"C1:C774"</formula>
    </cfRule>
    <cfRule type="cellIs" dxfId="55707" priority="34510" operator="equal">
      <formula>"C1:C774"</formula>
    </cfRule>
    <cfRule type="cellIs" dxfId="55706" priority="34511" operator="equal">
      <formula>"C1:C774"</formula>
    </cfRule>
    <cfRule type="cellIs" dxfId="55705" priority="34512" operator="equal">
      <formula>"C1:C774"</formula>
    </cfRule>
    <cfRule type="cellIs" dxfId="55704" priority="34513" operator="equal">
      <formula>"C1:C774"</formula>
    </cfRule>
    <cfRule type="cellIs" dxfId="55703" priority="34514" operator="equal">
      <formula>"C1:C774"</formula>
    </cfRule>
    <cfRule type="cellIs" dxfId="55702" priority="34515" operator="equal">
      <formula>"C1:C774"</formula>
    </cfRule>
    <cfRule type="cellIs" dxfId="55701" priority="34516" operator="equal">
      <formula>"C1:C774"</formula>
    </cfRule>
    <cfRule type="cellIs" dxfId="55700" priority="34517" operator="equal">
      <formula>"C1:C774"</formula>
    </cfRule>
    <cfRule type="cellIs" dxfId="55699" priority="34518" operator="equal">
      <formula>"C1:C774"</formula>
    </cfRule>
    <cfRule type="cellIs" dxfId="55698" priority="34519" operator="equal">
      <formula>"C1:C774"</formula>
    </cfRule>
    <cfRule type="cellIs" dxfId="55697" priority="34520" operator="equal">
      <formula>"C1:C774"</formula>
    </cfRule>
    <cfRule type="cellIs" dxfId="55696" priority="34521" operator="equal">
      <formula>"C1:C774"</formula>
    </cfRule>
    <cfRule type="cellIs" dxfId="55695" priority="34522" operator="equal">
      <formula>"C1:C774"</formula>
    </cfRule>
    <cfRule type="cellIs" dxfId="55694" priority="34523" operator="equal">
      <formula>"C1:C774"</formula>
    </cfRule>
    <cfRule type="cellIs" dxfId="55693" priority="34524" operator="equal">
      <formula>"C1:C774"</formula>
    </cfRule>
    <cfRule type="cellIs" dxfId="55692" priority="34525" operator="equal">
      <formula>"C1:C774"</formula>
    </cfRule>
    <cfRule type="cellIs" dxfId="55691" priority="34526" operator="equal">
      <formula>"C1:C774"</formula>
    </cfRule>
    <cfRule type="cellIs" dxfId="55690" priority="34527" operator="equal">
      <formula>"C1:C774"</formula>
    </cfRule>
    <cfRule type="cellIs" dxfId="55689" priority="34528" operator="equal">
      <formula>"C1:C774"</formula>
    </cfRule>
    <cfRule type="cellIs" dxfId="55688" priority="34529" operator="equal">
      <formula>"C1:C774"</formula>
    </cfRule>
    <cfRule type="cellIs" dxfId="55687" priority="34530" operator="equal">
      <formula>"C1:C774"</formula>
    </cfRule>
    <cfRule type="cellIs" dxfId="55686" priority="34531" operator="equal">
      <formula>"C1:C774"</formula>
    </cfRule>
    <cfRule type="cellIs" dxfId="55685" priority="34532" operator="equal">
      <formula>"C1:C774"</formula>
    </cfRule>
    <cfRule type="cellIs" dxfId="55684" priority="34533" operator="equal">
      <formula>"C1:C774"</formula>
    </cfRule>
    <cfRule type="cellIs" dxfId="55683" priority="34534" operator="equal">
      <formula>"C1:C774"</formula>
    </cfRule>
    <cfRule type="cellIs" dxfId="55682" priority="34535" operator="equal">
      <formula>"C1:C774"</formula>
    </cfRule>
    <cfRule type="cellIs" dxfId="55681" priority="34536" operator="equal">
      <formula>"C1:C774"</formula>
    </cfRule>
    <cfRule type="cellIs" dxfId="55680" priority="34537" operator="equal">
      <formula>"C1:C774"</formula>
    </cfRule>
    <cfRule type="cellIs" dxfId="55679" priority="34538" operator="equal">
      <formula>"C1:C774"</formula>
    </cfRule>
    <cfRule type="cellIs" dxfId="55678" priority="34539" operator="equal">
      <formula>"C1:C774"</formula>
    </cfRule>
    <cfRule type="cellIs" dxfId="55677" priority="34540" operator="equal">
      <formula>"C1:C774"</formula>
    </cfRule>
    <cfRule type="cellIs" dxfId="55676" priority="34541" operator="equal">
      <formula>"C1:C774"</formula>
    </cfRule>
    <cfRule type="cellIs" dxfId="55675" priority="34542" operator="equal">
      <formula>"C1:C774"</formula>
    </cfRule>
    <cfRule type="cellIs" dxfId="55674" priority="34543" operator="equal">
      <formula>"C1:C774"</formula>
    </cfRule>
    <cfRule type="cellIs" dxfId="55673" priority="34544" operator="equal">
      <formula>"C1:C774"</formula>
    </cfRule>
    <cfRule type="cellIs" dxfId="55672" priority="34545" operator="equal">
      <formula>"C1:C774"</formula>
    </cfRule>
    <cfRule type="cellIs" dxfId="55671" priority="34546" operator="equal">
      <formula>"C1:C774"</formula>
    </cfRule>
    <cfRule type="cellIs" dxfId="55670" priority="34547" operator="equal">
      <formula>"C1:C774"</formula>
    </cfRule>
    <cfRule type="cellIs" dxfId="55669" priority="34548" operator="equal">
      <formula>"C1:C774"</formula>
    </cfRule>
    <cfRule type="cellIs" dxfId="55668" priority="34549" operator="equal">
      <formula>"C1:C774"</formula>
    </cfRule>
    <cfRule type="cellIs" dxfId="55667" priority="34550" operator="equal">
      <formula>"C1:C774"</formula>
    </cfRule>
    <cfRule type="cellIs" dxfId="55666" priority="34551" operator="equal">
      <formula>"C1:C774"</formula>
    </cfRule>
    <cfRule type="cellIs" dxfId="55665" priority="34552" operator="equal">
      <formula>"C1:C774"</formula>
    </cfRule>
    <cfRule type="cellIs" dxfId="55664" priority="34553" operator="equal">
      <formula>"C1:C774"</formula>
    </cfRule>
    <cfRule type="cellIs" dxfId="55663" priority="34554" operator="equal">
      <formula>"C1:C774"</formula>
    </cfRule>
    <cfRule type="cellIs" dxfId="55662" priority="34555" operator="equal">
      <formula>"C1:C774"</formula>
    </cfRule>
    <cfRule type="cellIs" dxfId="55661" priority="34556" operator="equal">
      <formula>"C1:C774"</formula>
    </cfRule>
    <cfRule type="cellIs" dxfId="55660" priority="34557" operator="equal">
      <formula>"C1:C774"</formula>
    </cfRule>
    <cfRule type="cellIs" dxfId="55659" priority="34558" operator="equal">
      <formula>"C1:C774"</formula>
    </cfRule>
    <cfRule type="cellIs" dxfId="55658" priority="34559" operator="equal">
      <formula>"C1:C774"</formula>
    </cfRule>
    <cfRule type="cellIs" dxfId="55657" priority="34560" operator="equal">
      <formula>"C1:C774"</formula>
    </cfRule>
    <cfRule type="cellIs" dxfId="55656" priority="34561" operator="equal">
      <formula>"C1:C774"</formula>
    </cfRule>
    <cfRule type="cellIs" dxfId="55655" priority="34562" operator="equal">
      <formula>"C1:C774"</formula>
    </cfRule>
    <cfRule type="cellIs" dxfId="55654" priority="34563" operator="equal">
      <formula>"C1:C774"</formula>
    </cfRule>
    <cfRule type="cellIs" dxfId="55653" priority="34564" operator="equal">
      <formula>"C1:C774"</formula>
    </cfRule>
    <cfRule type="cellIs" dxfId="55652" priority="34565" operator="equal">
      <formula>"C1:C774"</formula>
    </cfRule>
    <cfRule type="cellIs" dxfId="55651" priority="34566" operator="equal">
      <formula>"C1:C774"</formula>
    </cfRule>
    <cfRule type="cellIs" dxfId="55650" priority="34567" operator="equal">
      <formula>"C1:C774"</formula>
    </cfRule>
    <cfRule type="cellIs" dxfId="55649" priority="34568" operator="equal">
      <formula>"C1:C774"</formula>
    </cfRule>
    <cfRule type="cellIs" dxfId="55648" priority="34569" operator="equal">
      <formula>"C1:C774"</formula>
    </cfRule>
    <cfRule type="cellIs" dxfId="55647" priority="34570" operator="equal">
      <formula>"C1:C774"</formula>
    </cfRule>
    <cfRule type="cellIs" dxfId="55646" priority="34571" operator="equal">
      <formula>"C1:C774"</formula>
    </cfRule>
    <cfRule type="cellIs" dxfId="55645" priority="34572" operator="equal">
      <formula>"C1:C774"</formula>
    </cfRule>
    <cfRule type="cellIs" dxfId="55644" priority="34573" operator="equal">
      <formula>"C1:C774"</formula>
    </cfRule>
    <cfRule type="cellIs" dxfId="55643" priority="34574" operator="equal">
      <formula>"C1:C774"</formula>
    </cfRule>
    <cfRule type="cellIs" dxfId="55642" priority="34575" operator="equal">
      <formula>"C1:C774"</formula>
    </cfRule>
    <cfRule type="cellIs" dxfId="55641" priority="34576" operator="equal">
      <formula>"C1:C774"</formula>
    </cfRule>
    <cfRule type="cellIs" dxfId="55640" priority="34577" operator="equal">
      <formula>"C1:C774"</formula>
    </cfRule>
    <cfRule type="cellIs" dxfId="55639" priority="34578" operator="equal">
      <formula>"C1:C774"</formula>
    </cfRule>
    <cfRule type="cellIs" dxfId="55638" priority="34579" operator="equal">
      <formula>"C1:C774"</formula>
    </cfRule>
    <cfRule type="cellIs" dxfId="55637" priority="34580" operator="equal">
      <formula>"C1:C774"</formula>
    </cfRule>
    <cfRule type="cellIs" dxfId="55636" priority="34581" operator="equal">
      <formula>"C1:C774"</formula>
    </cfRule>
    <cfRule type="cellIs" dxfId="55635" priority="34582" operator="equal">
      <formula>"C1:C774"</formula>
    </cfRule>
    <cfRule type="cellIs" dxfId="55634" priority="34583" operator="equal">
      <formula>"C1:C774"</formula>
    </cfRule>
    <cfRule type="cellIs" dxfId="55633" priority="34584" operator="equal">
      <formula>"C1:C774"</formula>
    </cfRule>
    <cfRule type="cellIs" dxfId="55632" priority="34585" operator="equal">
      <formula>"C1:C774"</formula>
    </cfRule>
    <cfRule type="cellIs" dxfId="55631" priority="34586" operator="equal">
      <formula>"C1:C774"</formula>
    </cfRule>
    <cfRule type="cellIs" dxfId="55630" priority="34587" operator="equal">
      <formula>"C1:C774"</formula>
    </cfRule>
    <cfRule type="cellIs" dxfId="55629" priority="34588" operator="equal">
      <formula>"C1:C774"</formula>
    </cfRule>
    <cfRule type="cellIs" dxfId="55628" priority="34589" operator="equal">
      <formula>"C1:C774"</formula>
    </cfRule>
    <cfRule type="cellIs" dxfId="55627" priority="34590" operator="equal">
      <formula>"C1:C774"</formula>
    </cfRule>
    <cfRule type="cellIs" dxfId="55626" priority="34591" operator="equal">
      <formula>"C1:C774"</formula>
    </cfRule>
    <cfRule type="cellIs" dxfId="55625" priority="34592" operator="equal">
      <formula>"C1:C774"</formula>
    </cfRule>
    <cfRule type="cellIs" dxfId="55624" priority="34593" operator="equal">
      <formula>"C1:C774"</formula>
    </cfRule>
    <cfRule type="cellIs" dxfId="55623" priority="34594" operator="equal">
      <formula>"C1:C774"</formula>
    </cfRule>
    <cfRule type="cellIs" dxfId="55622" priority="34595" operator="equal">
      <formula>"C1:C774"</formula>
    </cfRule>
    <cfRule type="cellIs" dxfId="55621" priority="34596" operator="equal">
      <formula>"C1:C774"</formula>
    </cfRule>
    <cfRule type="cellIs" dxfId="55620" priority="34597" operator="equal">
      <formula>"C1:C774"</formula>
    </cfRule>
    <cfRule type="cellIs" dxfId="55619" priority="34598" operator="equal">
      <formula>"C1:C774"</formula>
    </cfRule>
    <cfRule type="cellIs" dxfId="55618" priority="34599" operator="equal">
      <formula>"C1:C774"</formula>
    </cfRule>
    <cfRule type="cellIs" dxfId="55617" priority="34600" operator="equal">
      <formula>"C1:C774"</formula>
    </cfRule>
    <cfRule type="cellIs" dxfId="55616" priority="34601" operator="equal">
      <formula>"C1:C774"</formula>
    </cfRule>
    <cfRule type="cellIs" dxfId="55615" priority="34602" operator="equal">
      <formula>"C1:C774"</formula>
    </cfRule>
    <cfRule type="cellIs" dxfId="55614" priority="34603" operator="equal">
      <formula>"C1:C774"</formula>
    </cfRule>
    <cfRule type="cellIs" dxfId="55613" priority="34604" operator="equal">
      <formula>"C1:C774"</formula>
    </cfRule>
    <cfRule type="cellIs" dxfId="55612" priority="34605" operator="equal">
      <formula>"C1:C774"</formula>
    </cfRule>
    <cfRule type="cellIs" dxfId="55611" priority="34606" operator="equal">
      <formula>"C1:C774"</formula>
    </cfRule>
    <cfRule type="cellIs" dxfId="55610" priority="34607" operator="equal">
      <formula>"C1:C774"</formula>
    </cfRule>
    <cfRule type="cellIs" dxfId="55609" priority="34608" operator="equal">
      <formula>"C1:C774"</formula>
    </cfRule>
    <cfRule type="cellIs" dxfId="55608" priority="34609" operator="equal">
      <formula>"C1:C774"</formula>
    </cfRule>
    <cfRule type="cellIs" dxfId="55607" priority="34610" operator="equal">
      <formula>"C1:C774"</formula>
    </cfRule>
    <cfRule type="cellIs" dxfId="55606" priority="34611" operator="equal">
      <formula>"C1:C774"</formula>
    </cfRule>
  </conditionalFormatting>
  <conditionalFormatting sqref="C618 C620:C621 C624">
    <cfRule type="cellIs" dxfId="55605" priority="29090" operator="equal">
      <formula>"C1:C774"</formula>
    </cfRule>
  </conditionalFormatting>
  <conditionalFormatting sqref="C618">
    <cfRule type="cellIs" dxfId="55604" priority="29091" operator="equal">
      <formula>"C1:C774"</formula>
    </cfRule>
    <cfRule type="cellIs" dxfId="55603" priority="29092" operator="equal">
      <formula>"C1:C774"</formula>
    </cfRule>
    <cfRule type="cellIs" dxfId="55602" priority="29093" operator="equal">
      <formula>"C1:C774"</formula>
    </cfRule>
    <cfRule type="cellIs" dxfId="55601" priority="29094" operator="equal">
      <formula>"C1:C774"</formula>
    </cfRule>
    <cfRule type="cellIs" dxfId="55600" priority="29095" operator="equal">
      <formula>"C1:C774"</formula>
    </cfRule>
    <cfRule type="cellIs" dxfId="55599" priority="29096" operator="equal">
      <formula>"C1:C774"</formula>
    </cfRule>
    <cfRule type="cellIs" dxfId="55598" priority="29097" operator="equal">
      <formula>"C1:C774"</formula>
    </cfRule>
    <cfRule type="cellIs" dxfId="55597" priority="29098" operator="equal">
      <formula>"C1:C774"</formula>
    </cfRule>
    <cfRule type="cellIs" dxfId="55596" priority="29099" operator="equal">
      <formula>"C1:C774"</formula>
    </cfRule>
    <cfRule type="cellIs" dxfId="55595" priority="29100" operator="equal">
      <formula>"C1:C774"</formula>
    </cfRule>
    <cfRule type="cellIs" dxfId="55594" priority="29101" operator="equal">
      <formula>"C1:C774"</formula>
    </cfRule>
    <cfRule type="cellIs" dxfId="55593" priority="29102" operator="equal">
      <formula>"C1:C774"</formula>
    </cfRule>
    <cfRule type="cellIs" dxfId="55592" priority="29103" operator="equal">
      <formula>"C1:C774"</formula>
    </cfRule>
    <cfRule type="cellIs" dxfId="55591" priority="29104" operator="equal">
      <formula>"C1:C774"</formula>
    </cfRule>
    <cfRule type="cellIs" dxfId="55590" priority="29105" operator="equal">
      <formula>"C1:C774"</formula>
    </cfRule>
    <cfRule type="cellIs" dxfId="55589" priority="29106" operator="equal">
      <formula>"C1:C774"</formula>
    </cfRule>
    <cfRule type="cellIs" dxfId="55588" priority="29107" operator="equal">
      <formula>"C1:C774"</formula>
    </cfRule>
    <cfRule type="cellIs" dxfId="55587" priority="29108" operator="equal">
      <formula>"C1:C774"</formula>
    </cfRule>
    <cfRule type="cellIs" dxfId="55586" priority="29109" operator="equal">
      <formula>"C1:C774"</formula>
    </cfRule>
    <cfRule type="cellIs" dxfId="55585" priority="29110" operator="equal">
      <formula>"C1:C774"</formula>
    </cfRule>
    <cfRule type="cellIs" dxfId="55584" priority="29111" operator="equal">
      <formula>"C1:C774"</formula>
    </cfRule>
    <cfRule type="cellIs" dxfId="55583" priority="29112" operator="equal">
      <formula>"C1:C774"</formula>
    </cfRule>
    <cfRule type="cellIs" dxfId="55582" priority="29113" operator="equal">
      <formula>"C1:C774"</formula>
    </cfRule>
    <cfRule type="cellIs" dxfId="55581" priority="29114" operator="equal">
      <formula>"C1:C774"</formula>
    </cfRule>
    <cfRule type="cellIs" dxfId="55580" priority="29115" operator="equal">
      <formula>"C1:C774"</formula>
    </cfRule>
    <cfRule type="cellIs" dxfId="55579" priority="29116" operator="equal">
      <formula>"C1:C774"</formula>
    </cfRule>
    <cfRule type="cellIs" dxfId="55578" priority="29117" operator="equal">
      <formula>"C1:C774"</formula>
    </cfRule>
    <cfRule type="cellIs" dxfId="55577" priority="29118" operator="equal">
      <formula>"C1:C774"</formula>
    </cfRule>
    <cfRule type="cellIs" dxfId="55576" priority="29119" operator="equal">
      <formula>"C1:C774"</formula>
    </cfRule>
    <cfRule type="cellIs" dxfId="55575" priority="29120" operator="equal">
      <formula>"C1:C774"</formula>
    </cfRule>
    <cfRule type="cellIs" dxfId="55574" priority="29121" operator="equal">
      <formula>"C1:C774"</formula>
    </cfRule>
    <cfRule type="cellIs" dxfId="55573" priority="29122" operator="equal">
      <formula>"C1:C774"</formula>
    </cfRule>
    <cfRule type="cellIs" dxfId="55572" priority="29123" operator="equal">
      <formula>"C1:C774"</formula>
    </cfRule>
    <cfRule type="cellIs" dxfId="55571" priority="29124" operator="equal">
      <formula>"C1:C774"</formula>
    </cfRule>
    <cfRule type="cellIs" dxfId="55570" priority="29125" operator="equal">
      <formula>"C1:C774"</formula>
    </cfRule>
    <cfRule type="cellIs" dxfId="55569" priority="29126" operator="equal">
      <formula>"C1:C774"</formula>
    </cfRule>
    <cfRule type="cellIs" dxfId="55568" priority="29127" operator="equal">
      <formula>"C1:C774"</formula>
    </cfRule>
    <cfRule type="cellIs" dxfId="55567" priority="29128" operator="equal">
      <formula>"C1:C774"</formula>
    </cfRule>
    <cfRule type="cellIs" dxfId="55566" priority="29129" operator="equal">
      <formula>"C1:C774"</formula>
    </cfRule>
    <cfRule type="cellIs" dxfId="55565" priority="29130" operator="equal">
      <formula>"C1:C774"</formula>
    </cfRule>
    <cfRule type="cellIs" dxfId="55564" priority="29131" operator="equal">
      <formula>"C1:C774"</formula>
    </cfRule>
    <cfRule type="cellIs" dxfId="55563" priority="29132" operator="equal">
      <formula>"C1:C774"</formula>
    </cfRule>
    <cfRule type="cellIs" dxfId="55562" priority="29133" operator="equal">
      <formula>"C1:C774"</formula>
    </cfRule>
    <cfRule type="cellIs" dxfId="55561" priority="29134" operator="equal">
      <formula>"C1:C774"</formula>
    </cfRule>
    <cfRule type="cellIs" dxfId="55560" priority="29135" operator="equal">
      <formula>"C1:C774"</formula>
    </cfRule>
    <cfRule type="cellIs" dxfId="55559" priority="29136" operator="equal">
      <formula>"C1:C774"</formula>
    </cfRule>
    <cfRule type="cellIs" dxfId="55558" priority="29137" operator="equal">
      <formula>"C1:C774"</formula>
    </cfRule>
    <cfRule type="cellIs" dxfId="55557" priority="29138" operator="equal">
      <formula>"C1:C774"</formula>
    </cfRule>
    <cfRule type="cellIs" dxfId="55556" priority="29139" operator="equal">
      <formula>"C1:C774"</formula>
    </cfRule>
    <cfRule type="cellIs" dxfId="55555" priority="29140" operator="equal">
      <formula>"C1:C774"</formula>
    </cfRule>
    <cfRule type="cellIs" dxfId="55554" priority="29141" operator="equal">
      <formula>"C1:C774"</formula>
    </cfRule>
    <cfRule type="cellIs" dxfId="55553" priority="29142" operator="equal">
      <formula>"C1:C774"</formula>
    </cfRule>
    <cfRule type="cellIs" dxfId="55552" priority="29143" operator="equal">
      <formula>"C1:C774"</formula>
    </cfRule>
    <cfRule type="cellIs" dxfId="55551" priority="29144" operator="equal">
      <formula>"C1:C774"</formula>
    </cfRule>
    <cfRule type="cellIs" dxfId="55550" priority="29145" operator="equal">
      <formula>"C1:C774"</formula>
    </cfRule>
    <cfRule type="cellIs" dxfId="55549" priority="29146" operator="equal">
      <formula>"C1:C774"</formula>
    </cfRule>
    <cfRule type="cellIs" dxfId="55548" priority="29147" operator="equal">
      <formula>"C1:C774"</formula>
    </cfRule>
    <cfRule type="cellIs" dxfId="55547" priority="29148" operator="equal">
      <formula>"C1:C774"</formula>
    </cfRule>
    <cfRule type="cellIs" dxfId="55546" priority="29149" operator="equal">
      <formula>"C1:C774"</formula>
    </cfRule>
    <cfRule type="cellIs" dxfId="55545" priority="29150" operator="equal">
      <formula>"C1:C774"</formula>
    </cfRule>
    <cfRule type="cellIs" dxfId="55544" priority="29151" operator="equal">
      <formula>"C1:C774"</formula>
    </cfRule>
    <cfRule type="cellIs" dxfId="55543" priority="29152" operator="equal">
      <formula>"C1:C774"</formula>
    </cfRule>
    <cfRule type="cellIs" dxfId="55542" priority="29153" operator="equal">
      <formula>"C1:C774"</formula>
    </cfRule>
    <cfRule type="cellIs" dxfId="55541" priority="29154" operator="equal">
      <formula>"C1:C774"</formula>
    </cfRule>
    <cfRule type="cellIs" dxfId="55540" priority="29155" operator="equal">
      <formula>"C1:C774"</formula>
    </cfRule>
    <cfRule type="cellIs" dxfId="55539" priority="29156" operator="equal">
      <formula>"C1:C774"</formula>
    </cfRule>
    <cfRule type="cellIs" dxfId="55538" priority="29157" operator="equal">
      <formula>"C1:C774"</formula>
    </cfRule>
    <cfRule type="cellIs" dxfId="55537" priority="29158" operator="equal">
      <formula>"C1:C774"</formula>
    </cfRule>
    <cfRule type="cellIs" dxfId="55536" priority="29159" operator="equal">
      <formula>"C1:C774"</formula>
    </cfRule>
    <cfRule type="cellIs" dxfId="55535" priority="29160" operator="equal">
      <formula>"C1:C774"</formula>
    </cfRule>
    <cfRule type="cellIs" dxfId="55534" priority="29161" operator="equal">
      <formula>"C1:C774"</formula>
    </cfRule>
    <cfRule type="cellIs" dxfId="55533" priority="29162" operator="equal">
      <formula>"C1:C774"</formula>
    </cfRule>
    <cfRule type="cellIs" dxfId="55532" priority="29163" operator="equal">
      <formula>"C1:C774"</formula>
    </cfRule>
    <cfRule type="cellIs" dxfId="55531" priority="29164" operator="equal">
      <formula>"C1:C774"</formula>
    </cfRule>
    <cfRule type="cellIs" dxfId="55530" priority="29165" operator="equal">
      <formula>"C1:C774"</formula>
    </cfRule>
    <cfRule type="cellIs" dxfId="55529" priority="29166" operator="equal">
      <formula>"C1:C774"</formula>
    </cfRule>
    <cfRule type="cellIs" dxfId="55528" priority="29167" operator="equal">
      <formula>"C1:C774"</formula>
    </cfRule>
    <cfRule type="cellIs" dxfId="55527" priority="29168" operator="equal">
      <formula>"C1:C774"</formula>
    </cfRule>
    <cfRule type="cellIs" dxfId="55526" priority="29169" operator="equal">
      <formula>"C1:C774"</formula>
    </cfRule>
    <cfRule type="cellIs" dxfId="55525" priority="29170" operator="equal">
      <formula>"C1:C774"</formula>
    </cfRule>
    <cfRule type="cellIs" dxfId="55524" priority="29171" operator="equal">
      <formula>"C1:C774"</formula>
    </cfRule>
    <cfRule type="cellIs" dxfId="55523" priority="29172" operator="equal">
      <formula>"C1:C774"</formula>
    </cfRule>
    <cfRule type="cellIs" dxfId="55522" priority="29173" operator="equal">
      <formula>"C1:C774"</formula>
    </cfRule>
    <cfRule type="cellIs" dxfId="55521" priority="29174" operator="equal">
      <formula>"C1:C774"</formula>
    </cfRule>
    <cfRule type="cellIs" dxfId="55520" priority="29175" operator="equal">
      <formula>"C1:C774"</formula>
    </cfRule>
    <cfRule type="cellIs" dxfId="55519" priority="29176" operator="equal">
      <formula>"C1:C774"</formula>
    </cfRule>
    <cfRule type="cellIs" dxfId="55518" priority="29177" operator="equal">
      <formula>"C1:C774"</formula>
    </cfRule>
    <cfRule type="cellIs" dxfId="55517" priority="29178" operator="equal">
      <formula>"C1:C774"</formula>
    </cfRule>
    <cfRule type="cellIs" dxfId="55516" priority="29179" operator="equal">
      <formula>"C1:C774"</formula>
    </cfRule>
    <cfRule type="cellIs" dxfId="55515" priority="29180" operator="equal">
      <formula>"C1:C774"</formula>
    </cfRule>
    <cfRule type="cellIs" dxfId="55514" priority="29181" operator="equal">
      <formula>"C1:C774"</formula>
    </cfRule>
    <cfRule type="cellIs" dxfId="55513" priority="29182" operator="equal">
      <formula>"C1:C774"</formula>
    </cfRule>
    <cfRule type="cellIs" dxfId="55512" priority="29183" operator="equal">
      <formula>"C1:C774"</formula>
    </cfRule>
    <cfRule type="cellIs" dxfId="55511" priority="29184" operator="equal">
      <formula>"C1:C774"</formula>
    </cfRule>
    <cfRule type="cellIs" dxfId="55510" priority="29185" operator="equal">
      <formula>"C1:C774"</formula>
    </cfRule>
    <cfRule type="cellIs" dxfId="55509" priority="29186" operator="equal">
      <formula>"C1:C774"</formula>
    </cfRule>
    <cfRule type="cellIs" dxfId="55508" priority="29187" operator="equal">
      <formula>"C1:C774"</formula>
    </cfRule>
    <cfRule type="cellIs" dxfId="55507" priority="29188" operator="equal">
      <formula>"C1:C774"</formula>
    </cfRule>
    <cfRule type="cellIs" dxfId="55506" priority="29189" operator="equal">
      <formula>"C1:C774"</formula>
    </cfRule>
    <cfRule type="cellIs" dxfId="55505" priority="29190" operator="equal">
      <formula>"C1:C774"</formula>
    </cfRule>
    <cfRule type="cellIs" dxfId="55504" priority="29191" operator="equal">
      <formula>"C1:C774"</formula>
    </cfRule>
    <cfRule type="cellIs" dxfId="55503" priority="29192" operator="equal">
      <formula>"C1:C774"</formula>
    </cfRule>
    <cfRule type="cellIs" dxfId="55502" priority="29193" operator="equal">
      <formula>"C1:C774"</formula>
    </cfRule>
    <cfRule type="cellIs" dxfId="55501" priority="29194" operator="equal">
      <formula>"C1:C774"</formula>
    </cfRule>
    <cfRule type="cellIs" dxfId="55500" priority="29195" operator="equal">
      <formula>"C1:C774"</formula>
    </cfRule>
    <cfRule type="cellIs" dxfId="55499" priority="29196" operator="equal">
      <formula>"C1:C774"</formula>
    </cfRule>
    <cfRule type="cellIs" dxfId="55498" priority="29197" operator="equal">
      <formula>"C1:C774"</formula>
    </cfRule>
    <cfRule type="cellIs" dxfId="55497" priority="29198" operator="equal">
      <formula>"C1:C774"</formula>
    </cfRule>
    <cfRule type="cellIs" dxfId="55496" priority="29199" operator="equal">
      <formula>"C1:C774"</formula>
    </cfRule>
    <cfRule type="cellIs" dxfId="55495" priority="29200" operator="equal">
      <formula>"C1:C774"</formula>
    </cfRule>
    <cfRule type="cellIs" dxfId="55494" priority="29201" operator="equal">
      <formula>"C1:C774"</formula>
    </cfRule>
    <cfRule type="cellIs" dxfId="55493" priority="29202" operator="equal">
      <formula>"C1:C774"</formula>
    </cfRule>
    <cfRule type="cellIs" dxfId="55492" priority="29203" operator="equal">
      <formula>"C1:C774"</formula>
    </cfRule>
    <cfRule type="cellIs" dxfId="55491" priority="29204" operator="equal">
      <formula>"C1:C774"</formula>
    </cfRule>
    <cfRule type="cellIs" dxfId="55490" priority="29205" operator="equal">
      <formula>"C1:C774"</formula>
    </cfRule>
    <cfRule type="cellIs" dxfId="55489" priority="29206" operator="equal">
      <formula>"C1:C774"</formula>
    </cfRule>
    <cfRule type="cellIs" dxfId="55488" priority="29207" operator="equal">
      <formula>"C1:C774"</formula>
    </cfRule>
    <cfRule type="cellIs" dxfId="55487" priority="29208" operator="equal">
      <formula>"C1:C774"</formula>
    </cfRule>
    <cfRule type="cellIs" dxfId="55486" priority="29209" operator="equal">
      <formula>"C1:C774"</formula>
    </cfRule>
    <cfRule type="cellIs" dxfId="55485" priority="29210" operator="equal">
      <formula>"C1:C774"</formula>
    </cfRule>
    <cfRule type="cellIs" dxfId="55484" priority="29211" operator="equal">
      <formula>"C1:C774"</formula>
    </cfRule>
    <cfRule type="cellIs" dxfId="55483" priority="29212" operator="equal">
      <formula>"C1:C774"</formula>
    </cfRule>
    <cfRule type="cellIs" dxfId="55482" priority="29213" operator="equal">
      <formula>"C1:C774"</formula>
    </cfRule>
    <cfRule type="cellIs" dxfId="55481" priority="29214" operator="equal">
      <formula>"C1:C774"</formula>
    </cfRule>
    <cfRule type="cellIs" dxfId="55480" priority="29215" operator="equal">
      <formula>"C1:C774"</formula>
    </cfRule>
    <cfRule type="cellIs" dxfId="55479" priority="29216" operator="equal">
      <formula>"C1:C774"</formula>
    </cfRule>
    <cfRule type="cellIs" dxfId="55478" priority="29217" operator="equal">
      <formula>"C1:C774"</formula>
    </cfRule>
    <cfRule type="cellIs" dxfId="55477" priority="29218" operator="equal">
      <formula>"C1:C774"</formula>
    </cfRule>
    <cfRule type="cellIs" dxfId="55476" priority="29219" operator="equal">
      <formula>"C1:C774"</formula>
    </cfRule>
    <cfRule type="cellIs" dxfId="55475" priority="29220" operator="equal">
      <formula>"C1:C774"</formula>
    </cfRule>
    <cfRule type="cellIs" dxfId="55474" priority="29221" operator="equal">
      <formula>"C1:C774"</formula>
    </cfRule>
    <cfRule type="cellIs" dxfId="55473" priority="29222" operator="equal">
      <formula>"C1:C774"</formula>
    </cfRule>
    <cfRule type="cellIs" dxfId="55472" priority="29223" operator="equal">
      <formula>"C1:C774"</formula>
    </cfRule>
    <cfRule type="cellIs" dxfId="55471" priority="29224" operator="equal">
      <formula>"C1:C774"</formula>
    </cfRule>
    <cfRule type="cellIs" dxfId="55470" priority="29225" operator="equal">
      <formula>"C1:C774"</formula>
    </cfRule>
    <cfRule type="cellIs" dxfId="55469" priority="29226" operator="equal">
      <formula>"C1:C774"</formula>
    </cfRule>
    <cfRule type="cellIs" dxfId="55468" priority="29227" operator="equal">
      <formula>"C1:C774"</formula>
    </cfRule>
    <cfRule type="cellIs" dxfId="55467" priority="29228" operator="equal">
      <formula>"C1:C774"</formula>
    </cfRule>
    <cfRule type="cellIs" dxfId="55466" priority="29229" operator="equal">
      <formula>"C1:C774"</formula>
    </cfRule>
    <cfRule type="cellIs" dxfId="55465" priority="29230" operator="equal">
      <formula>"C1:C774"</formula>
    </cfRule>
    <cfRule type="cellIs" dxfId="55464" priority="29231" operator="equal">
      <formula>"C1:C774"</formula>
    </cfRule>
    <cfRule type="cellIs" dxfId="55463" priority="29232" operator="equal">
      <formula>"C1:C774"</formula>
    </cfRule>
    <cfRule type="cellIs" dxfId="55462" priority="29233" operator="equal">
      <formula>"C1:C774"</formula>
    </cfRule>
    <cfRule type="cellIs" dxfId="55461" priority="29234" operator="equal">
      <formula>"C1:C774"</formula>
    </cfRule>
    <cfRule type="cellIs" dxfId="55460" priority="29235" operator="equal">
      <formula>"C1:C774"</formula>
    </cfRule>
    <cfRule type="cellIs" dxfId="55459" priority="29236" operator="equal">
      <formula>"C1:C774"</formula>
    </cfRule>
    <cfRule type="cellIs" dxfId="55458" priority="29237" operator="equal">
      <formula>"C1:C774"</formula>
    </cfRule>
    <cfRule type="cellIs" dxfId="55457" priority="29238" operator="equal">
      <formula>"C1:C774"</formula>
    </cfRule>
    <cfRule type="cellIs" dxfId="55456" priority="29239" operator="equal">
      <formula>"C1:C774"</formula>
    </cfRule>
    <cfRule type="cellIs" dxfId="55455" priority="29240" operator="equal">
      <formula>"C1:C774"</formula>
    </cfRule>
    <cfRule type="cellIs" dxfId="55454" priority="29241" operator="equal">
      <formula>"C1:C774"</formula>
    </cfRule>
    <cfRule type="cellIs" dxfId="55453" priority="29242" operator="equal">
      <formula>"C1:C774"</formula>
    </cfRule>
    <cfRule type="cellIs" dxfId="55452" priority="29243" operator="equal">
      <formula>"C1:C774"</formula>
    </cfRule>
    <cfRule type="cellIs" dxfId="55451" priority="29244" operator="equal">
      <formula>"C1:C774"</formula>
    </cfRule>
    <cfRule type="cellIs" dxfId="55450" priority="29245" operator="equal">
      <formula>"C1:C774"</formula>
    </cfRule>
    <cfRule type="cellIs" dxfId="55449" priority="29246" operator="equal">
      <formula>"C1:C774"</formula>
    </cfRule>
    <cfRule type="cellIs" dxfId="55448" priority="29247" operator="equal">
      <formula>"C1:C774"</formula>
    </cfRule>
    <cfRule type="cellIs" dxfId="55447" priority="29248" operator="equal">
      <formula>"C1:C774"</formula>
    </cfRule>
    <cfRule type="cellIs" dxfId="55446" priority="29249" operator="equal">
      <formula>"C1:C774"</formula>
    </cfRule>
    <cfRule type="cellIs" dxfId="55445" priority="29250" operator="equal">
      <formula>"C1:C774"</formula>
    </cfRule>
    <cfRule type="cellIs" dxfId="55444" priority="29251" operator="equal">
      <formula>"C1:C774"</formula>
    </cfRule>
    <cfRule type="cellIs" dxfId="55443" priority="29252" operator="equal">
      <formula>"C1:C774"</formula>
    </cfRule>
    <cfRule type="cellIs" dxfId="55442" priority="29253" operator="equal">
      <formula>"C1:C774"</formula>
    </cfRule>
    <cfRule type="cellIs" dxfId="55441" priority="29254" operator="equal">
      <formula>"C1:C774"</formula>
    </cfRule>
    <cfRule type="cellIs" dxfId="55440" priority="29255" operator="equal">
      <formula>"C1:C774"</formula>
    </cfRule>
    <cfRule type="cellIs" dxfId="55439" priority="29256" operator="equal">
      <formula>"C1:C774"</formula>
    </cfRule>
    <cfRule type="cellIs" dxfId="55438" priority="29257" operator="equal">
      <formula>"C1:C774"</formula>
    </cfRule>
    <cfRule type="cellIs" dxfId="55437" priority="29258" operator="equal">
      <formula>"C1:C774"</formula>
    </cfRule>
    <cfRule type="cellIs" dxfId="55436" priority="29259" operator="equal">
      <formula>"C1:C774"</formula>
    </cfRule>
    <cfRule type="cellIs" dxfId="55435" priority="29260" operator="equal">
      <formula>"C1:C774"</formula>
    </cfRule>
    <cfRule type="cellIs" dxfId="55434" priority="29261" operator="equal">
      <formula>"C1:C774"</formula>
    </cfRule>
    <cfRule type="cellIs" dxfId="55433" priority="29262" operator="equal">
      <formula>"C1:C774"</formula>
    </cfRule>
    <cfRule type="cellIs" dxfId="55432" priority="29263" operator="equal">
      <formula>"C1:C774"</formula>
    </cfRule>
    <cfRule type="cellIs" dxfId="55431" priority="29264" operator="equal">
      <formula>"C1:C774"</formula>
    </cfRule>
    <cfRule type="cellIs" dxfId="55430" priority="29265" operator="equal">
      <formula>"C1:C774"</formula>
    </cfRule>
    <cfRule type="cellIs" dxfId="55429" priority="29266" operator="equal">
      <formula>"C1:C774"</formula>
    </cfRule>
    <cfRule type="cellIs" dxfId="55428" priority="29267" operator="equal">
      <formula>"C1:C774"</formula>
    </cfRule>
    <cfRule type="cellIs" dxfId="55427" priority="29268" operator="equal">
      <formula>"C1:C774"</formula>
    </cfRule>
    <cfRule type="cellIs" dxfId="55426" priority="29269" operator="equal">
      <formula>"C1:C774"</formula>
    </cfRule>
    <cfRule type="cellIs" dxfId="55425" priority="29270" operator="equal">
      <formula>"C1:C774"</formula>
    </cfRule>
    <cfRule type="cellIs" dxfId="55424" priority="29271" operator="equal">
      <formula>"C1:C774"</formula>
    </cfRule>
    <cfRule type="cellIs" dxfId="55423" priority="29272" operator="equal">
      <formula>"C1:C774"</formula>
    </cfRule>
    <cfRule type="cellIs" dxfId="55422" priority="29273" operator="equal">
      <formula>"C1:C774"</formula>
    </cfRule>
    <cfRule type="cellIs" dxfId="55421" priority="29274" operator="equal">
      <formula>"C1:C774"</formula>
    </cfRule>
    <cfRule type="cellIs" dxfId="55420" priority="29275" operator="equal">
      <formula>"C1:C774"</formula>
    </cfRule>
    <cfRule type="cellIs" dxfId="55419" priority="29276" operator="equal">
      <formula>"C1:C774"</formula>
    </cfRule>
    <cfRule type="cellIs" dxfId="55418" priority="29277" operator="equal">
      <formula>"C1:C774"</formula>
    </cfRule>
    <cfRule type="cellIs" dxfId="55417" priority="29278" operator="equal">
      <formula>"C1:C774"</formula>
    </cfRule>
    <cfRule type="cellIs" dxfId="55416" priority="29279" operator="equal">
      <formula>"C1:C774"</formula>
    </cfRule>
    <cfRule type="cellIs" dxfId="55415" priority="29280" operator="equal">
      <formula>"C1:C774"</formula>
    </cfRule>
    <cfRule type="cellIs" dxfId="55414" priority="29281" operator="equal">
      <formula>"C1:C774"</formula>
    </cfRule>
    <cfRule type="cellIs" dxfId="55413" priority="29282" operator="equal">
      <formula>"C1:C774"</formula>
    </cfRule>
    <cfRule type="cellIs" dxfId="55412" priority="29283" operator="equal">
      <formula>"C1:C774"</formula>
    </cfRule>
    <cfRule type="cellIs" dxfId="55411" priority="29284" operator="equal">
      <formula>"C1:C774"</formula>
    </cfRule>
    <cfRule type="cellIs" dxfId="55410" priority="29285" operator="equal">
      <formula>"C1:C774"</formula>
    </cfRule>
    <cfRule type="cellIs" dxfId="55409" priority="29286" operator="equal">
      <formula>"C1:C774"</formula>
    </cfRule>
    <cfRule type="cellIs" dxfId="55408" priority="29287" operator="equal">
      <formula>"C1:C774"</formula>
    </cfRule>
    <cfRule type="cellIs" dxfId="55407" priority="29288" operator="equal">
      <formula>"C1:C774"</formula>
    </cfRule>
    <cfRule type="cellIs" dxfId="55406" priority="29289" operator="equal">
      <formula>"C1:C774"</formula>
    </cfRule>
    <cfRule type="cellIs" dxfId="55405" priority="29290" operator="equal">
      <formula>"C1:C774"</formula>
    </cfRule>
    <cfRule type="cellIs" dxfId="55404" priority="29291" operator="equal">
      <formula>"C1:C774"</formula>
    </cfRule>
    <cfRule type="cellIs" dxfId="55403" priority="29292" operator="equal">
      <formula>"C1:C774"</formula>
    </cfRule>
    <cfRule type="cellIs" dxfId="55402" priority="29293" operator="equal">
      <formula>"C1:C774"</formula>
    </cfRule>
    <cfRule type="cellIs" dxfId="55401" priority="29294" operator="equal">
      <formula>"C1:C774"</formula>
    </cfRule>
    <cfRule type="cellIs" dxfId="55400" priority="29295" operator="equal">
      <formula>"C1:C774"</formula>
    </cfRule>
    <cfRule type="cellIs" dxfId="55399" priority="29296" operator="equal">
      <formula>"C1:C774"</formula>
    </cfRule>
    <cfRule type="cellIs" dxfId="55398" priority="29297" operator="equal">
      <formula>"C1:C774"</formula>
    </cfRule>
    <cfRule type="cellIs" dxfId="55397" priority="29298" operator="equal">
      <formula>"C1:C774"</formula>
    </cfRule>
    <cfRule type="cellIs" dxfId="55396" priority="29299" operator="equal">
      <formula>"C1:C774"</formula>
    </cfRule>
    <cfRule type="cellIs" dxfId="55395" priority="29300" operator="equal">
      <formula>"C1:C774"</formula>
    </cfRule>
    <cfRule type="cellIs" dxfId="55394" priority="29301" operator="equal">
      <formula>"C1:C774"</formula>
    </cfRule>
    <cfRule type="cellIs" dxfId="55393" priority="29302" operator="equal">
      <formula>"C1:C774"</formula>
    </cfRule>
    <cfRule type="cellIs" dxfId="55392" priority="29303" operator="equal">
      <formula>"C1:C774"</formula>
    </cfRule>
    <cfRule type="cellIs" dxfId="55391" priority="29304" operator="equal">
      <formula>"C1:C774"</formula>
    </cfRule>
    <cfRule type="cellIs" dxfId="55390" priority="29305" operator="equal">
      <formula>"C1:C774"</formula>
    </cfRule>
    <cfRule type="cellIs" dxfId="55389" priority="29306" operator="equal">
      <formula>"C1:C774"</formula>
    </cfRule>
    <cfRule type="cellIs" dxfId="55388" priority="29307" operator="equal">
      <formula>"C1:C774"</formula>
    </cfRule>
    <cfRule type="cellIs" dxfId="55387" priority="29308" operator="equal">
      <formula>"C1:C774"</formula>
    </cfRule>
    <cfRule type="cellIs" dxfId="55386" priority="29309" operator="equal">
      <formula>"C1:C774"</formula>
    </cfRule>
    <cfRule type="cellIs" dxfId="55385" priority="29310" operator="equal">
      <formula>"C1:C774"</formula>
    </cfRule>
    <cfRule type="cellIs" dxfId="55384" priority="29311" operator="equal">
      <formula>"C1:C774"</formula>
    </cfRule>
    <cfRule type="cellIs" dxfId="55383" priority="29312" operator="equal">
      <formula>"C1:C774"</formula>
    </cfRule>
    <cfRule type="cellIs" dxfId="55382" priority="29313" operator="equal">
      <formula>"C1:C774"</formula>
    </cfRule>
    <cfRule type="cellIs" dxfId="55381" priority="29314" operator="equal">
      <formula>"C1:C774"</formula>
    </cfRule>
    <cfRule type="cellIs" dxfId="55380" priority="29315" operator="equal">
      <formula>"C1:C774"</formula>
    </cfRule>
    <cfRule type="cellIs" dxfId="55379" priority="29316" operator="equal">
      <formula>"C1:C774"</formula>
    </cfRule>
    <cfRule type="cellIs" dxfId="55378" priority="29317" operator="equal">
      <formula>"C1:C774"</formula>
    </cfRule>
    <cfRule type="cellIs" dxfId="55377" priority="29318" operator="equal">
      <formula>"C1:C774"</formula>
    </cfRule>
    <cfRule type="cellIs" dxfId="55376" priority="29319" operator="equal">
      <formula>"C1:C774"</formula>
    </cfRule>
    <cfRule type="cellIs" dxfId="55375" priority="29320" operator="equal">
      <formula>"C1:C774"</formula>
    </cfRule>
    <cfRule type="cellIs" dxfId="55374" priority="29321" operator="equal">
      <formula>"C1:C774"</formula>
    </cfRule>
    <cfRule type="cellIs" dxfId="55373" priority="29322" operator="equal">
      <formula>"C1:C774"</formula>
    </cfRule>
    <cfRule type="cellIs" dxfId="55372" priority="29323" operator="equal">
      <formula>"C1:C774"</formula>
    </cfRule>
    <cfRule type="cellIs" dxfId="55371" priority="29324" operator="equal">
      <formula>"C1:C774"</formula>
    </cfRule>
    <cfRule type="cellIs" dxfId="55370" priority="29325" operator="equal">
      <formula>"C1:C774"</formula>
    </cfRule>
    <cfRule type="cellIs" dxfId="55369" priority="29326" operator="equal">
      <formula>"C1:C774"</formula>
    </cfRule>
    <cfRule type="cellIs" dxfId="55368" priority="29327" operator="equal">
      <formula>"C1:C774"</formula>
    </cfRule>
    <cfRule type="cellIs" dxfId="55367" priority="29328" operator="equal">
      <formula>"C1:C774"</formula>
    </cfRule>
    <cfRule type="cellIs" dxfId="55366" priority="29329" operator="equal">
      <formula>"C1:C774"</formula>
    </cfRule>
    <cfRule type="cellIs" dxfId="55365" priority="29330" operator="equal">
      <formula>"C1:C774"</formula>
    </cfRule>
    <cfRule type="cellIs" dxfId="55364" priority="29331" operator="equal">
      <formula>"C1:C774"</formula>
    </cfRule>
    <cfRule type="cellIs" dxfId="55363" priority="29332" operator="equal">
      <formula>"C1:C774"</formula>
    </cfRule>
    <cfRule type="cellIs" dxfId="55362" priority="29333" operator="equal">
      <formula>"C1:C774"</formula>
    </cfRule>
    <cfRule type="cellIs" dxfId="55361" priority="29334" operator="equal">
      <formula>"C1:C774"</formula>
    </cfRule>
    <cfRule type="cellIs" dxfId="55360" priority="29335" operator="equal">
      <formula>"C1:C774"</formula>
    </cfRule>
    <cfRule type="cellIs" dxfId="55359" priority="29336" operator="equal">
      <formula>"C1:C774"</formula>
    </cfRule>
    <cfRule type="cellIs" dxfId="55358" priority="29337" operator="equal">
      <formula>"C1:C774"</formula>
    </cfRule>
    <cfRule type="cellIs" dxfId="55357" priority="29338" operator="equal">
      <formula>"C1:C774"</formula>
    </cfRule>
    <cfRule type="cellIs" dxfId="55356" priority="29339" operator="equal">
      <formula>"C1:C774"</formula>
    </cfRule>
    <cfRule type="cellIs" dxfId="55355" priority="29340" operator="equal">
      <formula>"C1:C774"</formula>
    </cfRule>
    <cfRule type="cellIs" dxfId="55354" priority="29341" operator="equal">
      <formula>"C1:C774"</formula>
    </cfRule>
    <cfRule type="cellIs" dxfId="55353" priority="29342" operator="equal">
      <formula>"C1:C774"</formula>
    </cfRule>
    <cfRule type="cellIs" dxfId="55352" priority="29343" operator="equal">
      <formula>"C1:C774"</formula>
    </cfRule>
    <cfRule type="cellIs" dxfId="55351" priority="29344" operator="equal">
      <formula>"C1:C774"</formula>
    </cfRule>
    <cfRule type="cellIs" dxfId="55350" priority="29345" operator="equal">
      <formula>"C1:C774"</formula>
    </cfRule>
    <cfRule type="cellIs" dxfId="55349" priority="29346" operator="equal">
      <formula>"C1:C774"</formula>
    </cfRule>
    <cfRule type="cellIs" dxfId="55348" priority="29347" operator="equal">
      <formula>"C1:C774"</formula>
    </cfRule>
    <cfRule type="cellIs" dxfId="55347" priority="29348" operator="equal">
      <formula>"C1:C774"</formula>
    </cfRule>
    <cfRule type="cellIs" dxfId="55346" priority="29349" operator="equal">
      <formula>"C1:C774"</formula>
    </cfRule>
    <cfRule type="cellIs" dxfId="55345" priority="29350" operator="equal">
      <formula>"C1:C774"</formula>
    </cfRule>
    <cfRule type="cellIs" dxfId="55344" priority="29351" operator="equal">
      <formula>"C1:C774"</formula>
    </cfRule>
    <cfRule type="cellIs" dxfId="55343" priority="29352" operator="equal">
      <formula>"C1:C774"</formula>
    </cfRule>
    <cfRule type="cellIs" dxfId="55342" priority="29353" operator="equal">
      <formula>"C1:C774"</formula>
    </cfRule>
    <cfRule type="cellIs" dxfId="55341" priority="29354" operator="equal">
      <formula>"C1:C774"</formula>
    </cfRule>
    <cfRule type="cellIs" dxfId="55340" priority="29355" operator="equal">
      <formula>"C1:C774"</formula>
    </cfRule>
    <cfRule type="cellIs" dxfId="55339" priority="29356" operator="equal">
      <formula>"C1:C774"</formula>
    </cfRule>
    <cfRule type="cellIs" dxfId="55338" priority="29357" operator="equal">
      <formula>"C1:C774"</formula>
    </cfRule>
    <cfRule type="cellIs" dxfId="55337" priority="29358" operator="equal">
      <formula>"C1:C774"</formula>
    </cfRule>
    <cfRule type="cellIs" dxfId="55336" priority="29359" operator="equal">
      <formula>"C1:C774"</formula>
    </cfRule>
    <cfRule type="cellIs" dxfId="55335" priority="29360" operator="equal">
      <formula>"C1:C774"</formula>
    </cfRule>
    <cfRule type="cellIs" dxfId="55334" priority="29361" operator="equal">
      <formula>"C1:C774"</formula>
    </cfRule>
    <cfRule type="cellIs" dxfId="55333" priority="29362" operator="equal">
      <formula>"C1:C774"</formula>
    </cfRule>
    <cfRule type="cellIs" dxfId="55332" priority="29363" operator="equal">
      <formula>"C1:C774"</formula>
    </cfRule>
    <cfRule type="cellIs" dxfId="55331" priority="29364" operator="equal">
      <formula>"C1:C774"</formula>
    </cfRule>
    <cfRule type="cellIs" dxfId="55330" priority="29365" operator="equal">
      <formula>"C1:C774"</formula>
    </cfRule>
    <cfRule type="cellIs" dxfId="55329" priority="29366" operator="equal">
      <formula>"C1:C774"</formula>
    </cfRule>
    <cfRule type="cellIs" dxfId="55328" priority="29367" operator="equal">
      <formula>"C1:C774"</formula>
    </cfRule>
    <cfRule type="cellIs" dxfId="55327" priority="29368" operator="equal">
      <formula>"C1:C774"</formula>
    </cfRule>
    <cfRule type="cellIs" dxfId="55326" priority="29369" operator="equal">
      <formula>"C1:C774"</formula>
    </cfRule>
    <cfRule type="cellIs" dxfId="55325" priority="29370" operator="equal">
      <formula>"C1:C774"</formula>
    </cfRule>
    <cfRule type="cellIs" dxfId="55324" priority="29371" operator="equal">
      <formula>"C1:C774"</formula>
    </cfRule>
    <cfRule type="cellIs" dxfId="55323" priority="29372" operator="equal">
      <formula>"C1:C774"</formula>
    </cfRule>
    <cfRule type="cellIs" dxfId="55322" priority="29373" operator="equal">
      <formula>"C1:C774"</formula>
    </cfRule>
    <cfRule type="cellIs" dxfId="55321" priority="29374" operator="equal">
      <formula>"C1:C774"</formula>
    </cfRule>
    <cfRule type="cellIs" dxfId="55320" priority="29375" operator="equal">
      <formula>"C1:C774"</formula>
    </cfRule>
    <cfRule type="cellIs" dxfId="55319" priority="29376" operator="equal">
      <formula>"C1:C774"</formula>
    </cfRule>
    <cfRule type="cellIs" dxfId="55318" priority="29377" operator="equal">
      <formula>"C1:C774"</formula>
    </cfRule>
    <cfRule type="cellIs" dxfId="55317" priority="29378" operator="equal">
      <formula>"C1:C774"</formula>
    </cfRule>
    <cfRule type="cellIs" dxfId="55316" priority="29379" operator="equal">
      <formula>"C1:C774"</formula>
    </cfRule>
    <cfRule type="cellIs" dxfId="55315" priority="29380" operator="equal">
      <formula>"C1:C774"</formula>
    </cfRule>
    <cfRule type="cellIs" dxfId="55314" priority="29381" operator="equal">
      <formula>"C1:C774"</formula>
    </cfRule>
    <cfRule type="cellIs" dxfId="55313" priority="29382" operator="equal">
      <formula>"C1:C774"</formula>
    </cfRule>
    <cfRule type="cellIs" dxfId="55312" priority="29383" operator="equal">
      <formula>"C1:C774"</formula>
    </cfRule>
    <cfRule type="cellIs" dxfId="55311" priority="29384" operator="equal">
      <formula>"C1:C774"</formula>
    </cfRule>
    <cfRule type="cellIs" dxfId="55310" priority="29385" operator="equal">
      <formula>"C1:C774"</formula>
    </cfRule>
    <cfRule type="cellIs" dxfId="55309" priority="29386" operator="equal">
      <formula>"C1:C774"</formula>
    </cfRule>
    <cfRule type="cellIs" dxfId="55308" priority="29387" operator="equal">
      <formula>"C1:C774"</formula>
    </cfRule>
    <cfRule type="cellIs" dxfId="55307" priority="29388" operator="equal">
      <formula>"C1:C774"</formula>
    </cfRule>
    <cfRule type="cellIs" dxfId="55306" priority="29389" operator="equal">
      <formula>"C1:C774"</formula>
    </cfRule>
    <cfRule type="cellIs" dxfId="55305" priority="29390" operator="equal">
      <formula>"C1:C774"</formula>
    </cfRule>
    <cfRule type="cellIs" dxfId="55304" priority="29391" operator="equal">
      <formula>"C1:C774"</formula>
    </cfRule>
    <cfRule type="cellIs" dxfId="55303" priority="29392" operator="equal">
      <formula>"C1:C774"</formula>
    </cfRule>
    <cfRule type="cellIs" dxfId="55302" priority="29393" operator="equal">
      <formula>"C1:C774"</formula>
    </cfRule>
    <cfRule type="cellIs" dxfId="55301" priority="29394" operator="equal">
      <formula>"C1:C774"</formula>
    </cfRule>
    <cfRule type="cellIs" dxfId="55300" priority="29395" operator="equal">
      <formula>"C1:C774"</formula>
    </cfRule>
    <cfRule type="cellIs" dxfId="55299" priority="29396" operator="equal">
      <formula>"C1:C774"</formula>
    </cfRule>
    <cfRule type="cellIs" dxfId="55298" priority="29397" operator="equal">
      <formula>"C1:C774"</formula>
    </cfRule>
    <cfRule type="cellIs" dxfId="55297" priority="29398" operator="equal">
      <formula>"C1:C774"</formula>
    </cfRule>
    <cfRule type="cellIs" dxfId="55296" priority="29399" operator="equal">
      <formula>"C1:C774"</formula>
    </cfRule>
    <cfRule type="cellIs" dxfId="55295" priority="29400" operator="equal">
      <formula>"C1:C774"</formula>
    </cfRule>
    <cfRule type="cellIs" dxfId="55294" priority="29401" operator="equal">
      <formula>"C1:C774"</formula>
    </cfRule>
    <cfRule type="cellIs" dxfId="55293" priority="29402" operator="equal">
      <formula>"C1:C774"</formula>
    </cfRule>
    <cfRule type="cellIs" dxfId="55292" priority="29403" operator="equal">
      <formula>"C1:C774"</formula>
    </cfRule>
    <cfRule type="cellIs" dxfId="55291" priority="29404" operator="equal">
      <formula>"C1:C774"</formula>
    </cfRule>
    <cfRule type="cellIs" dxfId="55290" priority="29405" operator="equal">
      <formula>"C1:C774"</formula>
    </cfRule>
    <cfRule type="cellIs" dxfId="55289" priority="29406" operator="equal">
      <formula>"C1:C774"</formula>
    </cfRule>
    <cfRule type="cellIs" dxfId="55288" priority="29407" operator="equal">
      <formula>"C1:C774"</formula>
    </cfRule>
    <cfRule type="cellIs" dxfId="55287" priority="29408" operator="equal">
      <formula>"C1:C774"</formula>
    </cfRule>
    <cfRule type="cellIs" dxfId="55286" priority="29409" operator="equal">
      <formula>"C1:C774"</formula>
    </cfRule>
    <cfRule type="cellIs" dxfId="55285" priority="29410" operator="equal">
      <formula>"C1:C774"</formula>
    </cfRule>
    <cfRule type="cellIs" dxfId="55284" priority="29411" operator="equal">
      <formula>"C1:C774"</formula>
    </cfRule>
    <cfRule type="cellIs" dxfId="55283" priority="29412" operator="equal">
      <formula>"C1:C774"</formula>
    </cfRule>
    <cfRule type="cellIs" dxfId="55282" priority="29413" operator="equal">
      <formula>"C1:C774"</formula>
    </cfRule>
    <cfRule type="cellIs" dxfId="55281" priority="29414" operator="equal">
      <formula>"C1:C774"</formula>
    </cfRule>
    <cfRule type="cellIs" dxfId="55280" priority="29415" operator="equal">
      <formula>"C1:C774"</formula>
    </cfRule>
    <cfRule type="cellIs" dxfId="55279" priority="29416" operator="equal">
      <formula>"C1:C774"</formula>
    </cfRule>
    <cfRule type="cellIs" dxfId="55278" priority="29417" operator="equal">
      <formula>"C1:C774"</formula>
    </cfRule>
    <cfRule type="cellIs" dxfId="55277" priority="29418" operator="equal">
      <formula>"C1:C774"</formula>
    </cfRule>
    <cfRule type="cellIs" dxfId="55276" priority="29419" operator="equal">
      <formula>"C1:C774"</formula>
    </cfRule>
    <cfRule type="cellIs" dxfId="55275" priority="29420" operator="equal">
      <formula>"C1:C774"</formula>
    </cfRule>
    <cfRule type="cellIs" dxfId="55274" priority="29421" operator="equal">
      <formula>"C1:C774"</formula>
    </cfRule>
    <cfRule type="cellIs" dxfId="55273" priority="29422" operator="equal">
      <formula>"C1:C774"</formula>
    </cfRule>
    <cfRule type="cellIs" dxfId="55272" priority="29423" operator="equal">
      <formula>"C1:C774"</formula>
    </cfRule>
    <cfRule type="cellIs" dxfId="55271" priority="29424" operator="equal">
      <formula>"C1:C774"</formula>
    </cfRule>
    <cfRule type="cellIs" dxfId="55270" priority="29425" operator="equal">
      <formula>"C1:C774"</formula>
    </cfRule>
    <cfRule type="cellIs" dxfId="55269" priority="29426" operator="equal">
      <formula>"C1:C774"</formula>
    </cfRule>
  </conditionalFormatting>
  <conditionalFormatting sqref="C619:C621">
    <cfRule type="cellIs" dxfId="55268" priority="60624" operator="equal">
      <formula>"C1:C774"</formula>
    </cfRule>
  </conditionalFormatting>
  <conditionalFormatting sqref="C619:C622">
    <cfRule type="cellIs" dxfId="55267" priority="29431" operator="equal">
      <formula>"C1:C774"</formula>
    </cfRule>
    <cfRule type="cellIs" dxfId="55266" priority="29432" operator="equal">
      <formula>"C1:C774"</formula>
    </cfRule>
    <cfRule type="cellIs" dxfId="55265" priority="29433" operator="equal">
      <formula>"C1:C774"</formula>
    </cfRule>
    <cfRule type="cellIs" dxfId="55264" priority="29434" operator="equal">
      <formula>"C1:C774"</formula>
    </cfRule>
    <cfRule type="cellIs" dxfId="55263" priority="29435" operator="equal">
      <formula>"C1:C774"</formula>
    </cfRule>
    <cfRule type="cellIs" dxfId="55262" priority="29436" operator="equal">
      <formula>"C1:C774"</formula>
    </cfRule>
    <cfRule type="cellIs" dxfId="55261" priority="29437" operator="equal">
      <formula>"C1:C774"</formula>
    </cfRule>
    <cfRule type="cellIs" dxfId="55260" priority="29438" operator="equal">
      <formula>"C1:C774"</formula>
    </cfRule>
    <cfRule type="cellIs" dxfId="55259" priority="29439" operator="equal">
      <formula>"C1:C774"</formula>
    </cfRule>
    <cfRule type="cellIs" dxfId="55258" priority="29440" operator="equal">
      <formula>"C1:C774"</formula>
    </cfRule>
    <cfRule type="cellIs" dxfId="55257" priority="29441" operator="equal">
      <formula>"C1:C774"</formula>
    </cfRule>
    <cfRule type="cellIs" dxfId="55256" priority="29442" operator="equal">
      <formula>"C1:C774"</formula>
    </cfRule>
    <cfRule type="cellIs" dxfId="55255" priority="29443" operator="equal">
      <formula>"C1:C774"</formula>
    </cfRule>
    <cfRule type="cellIs" dxfId="55254" priority="29444" operator="equal">
      <formula>"C1:C774"</formula>
    </cfRule>
    <cfRule type="cellIs" dxfId="55253" priority="29445" operator="equal">
      <formula>"C1:C774"</formula>
    </cfRule>
    <cfRule type="cellIs" dxfId="55252" priority="29446" operator="equal">
      <formula>"C1:C774"</formula>
    </cfRule>
    <cfRule type="cellIs" dxfId="55251" priority="29447" operator="equal">
      <formula>"C1:C774"</formula>
    </cfRule>
    <cfRule type="cellIs" dxfId="55250" priority="29448" operator="equal">
      <formula>"C1:C774"</formula>
    </cfRule>
    <cfRule type="cellIs" dxfId="55249" priority="29449" operator="equal">
      <formula>"C1:C774"</formula>
    </cfRule>
    <cfRule type="cellIs" dxfId="55248" priority="29450" operator="equal">
      <formula>"C1:C774"</formula>
    </cfRule>
    <cfRule type="cellIs" dxfId="55247" priority="29451" operator="equal">
      <formula>"C1:C774"</formula>
    </cfRule>
    <cfRule type="cellIs" dxfId="55246" priority="29452" operator="equal">
      <formula>"C1:C774"</formula>
    </cfRule>
    <cfRule type="cellIs" dxfId="55245" priority="29453" operator="equal">
      <formula>"C1:C774"</formula>
    </cfRule>
    <cfRule type="cellIs" dxfId="55244" priority="29454" operator="equal">
      <formula>"C1:C774"</formula>
    </cfRule>
    <cfRule type="cellIs" dxfId="55243" priority="29455" operator="equal">
      <formula>"C1:C774"</formula>
    </cfRule>
    <cfRule type="cellIs" dxfId="55242" priority="29456" operator="equal">
      <formula>"C1:C774"</formula>
    </cfRule>
    <cfRule type="cellIs" dxfId="55241" priority="29457" operator="equal">
      <formula>"C1:C774"</formula>
    </cfRule>
    <cfRule type="cellIs" dxfId="55240" priority="29458" operator="equal">
      <formula>"C1:C774"</formula>
    </cfRule>
    <cfRule type="cellIs" dxfId="55239" priority="29459" operator="equal">
      <formula>"C1:C774"</formula>
    </cfRule>
    <cfRule type="cellIs" dxfId="55238" priority="29460" operator="equal">
      <formula>"C1:C774"</formula>
    </cfRule>
    <cfRule type="cellIs" dxfId="55237" priority="29461" operator="equal">
      <formula>"C1:C774"</formula>
    </cfRule>
    <cfRule type="cellIs" dxfId="55236" priority="29462" operator="equal">
      <formula>"C1:C774"</formula>
    </cfRule>
    <cfRule type="cellIs" dxfId="55235" priority="29463" operator="equal">
      <formula>"C1:C774"</formula>
    </cfRule>
    <cfRule type="cellIs" dxfId="55234" priority="29464" operator="equal">
      <formula>"C1:C774"</formula>
    </cfRule>
    <cfRule type="cellIs" dxfId="55233" priority="29465" operator="equal">
      <formula>"C1:C774"</formula>
    </cfRule>
    <cfRule type="cellIs" dxfId="55232" priority="29466" operator="equal">
      <formula>"C1:C774"</formula>
    </cfRule>
    <cfRule type="cellIs" dxfId="55231" priority="29467" operator="equal">
      <formula>"C1:C774"</formula>
    </cfRule>
    <cfRule type="cellIs" dxfId="55230" priority="29468" operator="equal">
      <formula>"C1:C774"</formula>
    </cfRule>
    <cfRule type="cellIs" dxfId="55229" priority="29469" operator="equal">
      <formula>"C1:C774"</formula>
    </cfRule>
    <cfRule type="cellIs" dxfId="55228" priority="29470" operator="equal">
      <formula>"C1:C774"</formula>
    </cfRule>
    <cfRule type="cellIs" dxfId="55227" priority="29471" operator="equal">
      <formula>"C1:C774"</formula>
    </cfRule>
    <cfRule type="cellIs" dxfId="55226" priority="29472" operator="equal">
      <formula>"C1:C774"</formula>
    </cfRule>
    <cfRule type="cellIs" dxfId="55225" priority="29473" operator="equal">
      <formula>"C1:C774"</formula>
    </cfRule>
    <cfRule type="cellIs" dxfId="55224" priority="29474" operator="equal">
      <formula>"C1:C774"</formula>
    </cfRule>
    <cfRule type="cellIs" dxfId="55223" priority="29475" operator="equal">
      <formula>"C1:C774"</formula>
    </cfRule>
    <cfRule type="cellIs" dxfId="55222" priority="29476" operator="equal">
      <formula>"C1:C774"</formula>
    </cfRule>
    <cfRule type="cellIs" dxfId="55221" priority="29477" operator="equal">
      <formula>"C1:C774"</formula>
    </cfRule>
    <cfRule type="cellIs" dxfId="55220" priority="29478" operator="equal">
      <formula>"C1:C774"</formula>
    </cfRule>
    <cfRule type="cellIs" dxfId="55219" priority="29479" operator="equal">
      <formula>"C1:C774"</formula>
    </cfRule>
    <cfRule type="cellIs" dxfId="55218" priority="29480" operator="equal">
      <formula>"C1:C774"</formula>
    </cfRule>
    <cfRule type="cellIs" dxfId="55217" priority="29481" operator="equal">
      <formula>"C1:C774"</formula>
    </cfRule>
    <cfRule type="cellIs" dxfId="55216" priority="29482" operator="equal">
      <formula>"C1:C774"</formula>
    </cfRule>
    <cfRule type="cellIs" dxfId="55215" priority="29483" operator="equal">
      <formula>"C1:C774"</formula>
    </cfRule>
    <cfRule type="cellIs" dxfId="55214" priority="29484" operator="equal">
      <formula>"C1:C774"</formula>
    </cfRule>
    <cfRule type="cellIs" dxfId="55213" priority="29485" operator="equal">
      <formula>"C1:C774"</formula>
    </cfRule>
    <cfRule type="cellIs" dxfId="55212" priority="29486" operator="equal">
      <formula>"C1:C774"</formula>
    </cfRule>
    <cfRule type="cellIs" dxfId="55211" priority="29487" operator="equal">
      <formula>"C1:C774"</formula>
    </cfRule>
    <cfRule type="cellIs" dxfId="55210" priority="29488" operator="equal">
      <formula>"C1:C774"</formula>
    </cfRule>
    <cfRule type="cellIs" dxfId="55209" priority="29489" operator="equal">
      <formula>"C1:C774"</formula>
    </cfRule>
    <cfRule type="cellIs" dxfId="55208" priority="29490" operator="equal">
      <formula>"C1:C774"</formula>
    </cfRule>
    <cfRule type="cellIs" dxfId="55207" priority="29491" operator="equal">
      <formula>"C1:C774"</formula>
    </cfRule>
    <cfRule type="cellIs" dxfId="55206" priority="29492" operator="equal">
      <formula>"C1:C774"</formula>
    </cfRule>
    <cfRule type="cellIs" dxfId="55205" priority="29493" operator="equal">
      <formula>"C1:C774"</formula>
    </cfRule>
    <cfRule type="cellIs" dxfId="55204" priority="29494" operator="equal">
      <formula>"C1:C774"</formula>
    </cfRule>
    <cfRule type="cellIs" dxfId="55203" priority="29495" operator="equal">
      <formula>"C1:C774"</formula>
    </cfRule>
    <cfRule type="cellIs" dxfId="55202" priority="29496" operator="equal">
      <formula>"C1:C774"</formula>
    </cfRule>
    <cfRule type="cellIs" dxfId="55201" priority="29497" operator="equal">
      <formula>"C1:C774"</formula>
    </cfRule>
    <cfRule type="cellIs" dxfId="55200" priority="29498" operator="equal">
      <formula>"C1:C774"</formula>
    </cfRule>
    <cfRule type="cellIs" dxfId="55199" priority="29499" operator="equal">
      <formula>"C1:C774"</formula>
    </cfRule>
    <cfRule type="cellIs" dxfId="55198" priority="29500" operator="equal">
      <formula>"C1:C774"</formula>
    </cfRule>
    <cfRule type="cellIs" dxfId="55197" priority="29501" operator="equal">
      <formula>"C1:C774"</formula>
    </cfRule>
    <cfRule type="cellIs" dxfId="55196" priority="29502" operator="equal">
      <formula>"C1:C774"</formula>
    </cfRule>
    <cfRule type="cellIs" dxfId="55195" priority="29503" operator="equal">
      <formula>"C1:C774"</formula>
    </cfRule>
    <cfRule type="cellIs" dxfId="55194" priority="29504" operator="equal">
      <formula>"C1:C774"</formula>
    </cfRule>
    <cfRule type="cellIs" dxfId="55193" priority="29505" operator="equal">
      <formula>"C1:C774"</formula>
    </cfRule>
    <cfRule type="cellIs" dxfId="55192" priority="29506" operator="equal">
      <formula>"C1:C774"</formula>
    </cfRule>
    <cfRule type="cellIs" dxfId="55191" priority="29507" operator="equal">
      <formula>"C1:C774"</formula>
    </cfRule>
    <cfRule type="cellIs" dxfId="55190" priority="29508" operator="equal">
      <formula>"C1:C774"</formula>
    </cfRule>
    <cfRule type="cellIs" dxfId="55189" priority="29509" operator="equal">
      <formula>"C1:C774"</formula>
    </cfRule>
    <cfRule type="cellIs" dxfId="55188" priority="29510" operator="equal">
      <formula>"C1:C774"</formula>
    </cfRule>
    <cfRule type="cellIs" dxfId="55187" priority="29511" operator="equal">
      <formula>"C1:C774"</formula>
    </cfRule>
    <cfRule type="cellIs" dxfId="55186" priority="29512" operator="equal">
      <formula>"C1:C774"</formula>
    </cfRule>
    <cfRule type="cellIs" dxfId="55185" priority="29513" operator="equal">
      <formula>"C1:C774"</formula>
    </cfRule>
    <cfRule type="cellIs" dxfId="55184" priority="29514" operator="equal">
      <formula>"C1:C774"</formula>
    </cfRule>
    <cfRule type="cellIs" dxfId="55183" priority="29515" operator="equal">
      <formula>"C1:C774"</formula>
    </cfRule>
    <cfRule type="cellIs" dxfId="55182" priority="29516" operator="equal">
      <formula>"C1:C774"</formula>
    </cfRule>
    <cfRule type="cellIs" dxfId="55181" priority="29517" operator="equal">
      <formula>"C1:C774"</formula>
    </cfRule>
    <cfRule type="cellIs" dxfId="55180" priority="29518" operator="equal">
      <formula>"C1:C774"</formula>
    </cfRule>
    <cfRule type="cellIs" dxfId="55179" priority="29519" operator="equal">
      <formula>"C1:C774"</formula>
    </cfRule>
    <cfRule type="cellIs" dxfId="55178" priority="29520" operator="equal">
      <formula>"C1:C774"</formula>
    </cfRule>
    <cfRule type="cellIs" dxfId="55177" priority="29521" operator="equal">
      <formula>"C1:C774"</formula>
    </cfRule>
    <cfRule type="cellIs" dxfId="55176" priority="29522" operator="equal">
      <formula>"C1:C774"</formula>
    </cfRule>
    <cfRule type="cellIs" dxfId="55175" priority="29523" operator="equal">
      <formula>"C1:C774"</formula>
    </cfRule>
    <cfRule type="cellIs" dxfId="55174" priority="29524" operator="equal">
      <formula>"C1:C774"</formula>
    </cfRule>
    <cfRule type="cellIs" dxfId="55173" priority="29525" operator="equal">
      <formula>"C1:C774"</formula>
    </cfRule>
    <cfRule type="cellIs" dxfId="55172" priority="29526" operator="equal">
      <formula>"C1:C774"</formula>
    </cfRule>
    <cfRule type="cellIs" dxfId="55171" priority="29527" operator="equal">
      <formula>"C1:C774"</formula>
    </cfRule>
    <cfRule type="cellIs" dxfId="55170" priority="29528" operator="equal">
      <formula>"C1:C774"</formula>
    </cfRule>
    <cfRule type="cellIs" dxfId="55169" priority="29529" operator="equal">
      <formula>"C1:C774"</formula>
    </cfRule>
    <cfRule type="cellIs" dxfId="55168" priority="29530" operator="equal">
      <formula>"C1:C774"</formula>
    </cfRule>
    <cfRule type="cellIs" dxfId="55167" priority="29531" operator="equal">
      <formula>"C1:C774"</formula>
    </cfRule>
    <cfRule type="cellIs" dxfId="55166" priority="29532" operator="equal">
      <formula>"C1:C774"</formula>
    </cfRule>
    <cfRule type="cellIs" dxfId="55165" priority="29533" operator="equal">
      <formula>"C1:C774"</formula>
    </cfRule>
    <cfRule type="cellIs" dxfId="55164" priority="29534" operator="equal">
      <formula>"C1:C774"</formula>
    </cfRule>
    <cfRule type="cellIs" dxfId="55163" priority="29535" operator="equal">
      <formula>"C1:C774"</formula>
    </cfRule>
    <cfRule type="cellIs" dxfId="55162" priority="29536" operator="equal">
      <formula>"C1:C774"</formula>
    </cfRule>
    <cfRule type="cellIs" dxfId="55161" priority="29537" operator="equal">
      <formula>"C1:C774"</formula>
    </cfRule>
    <cfRule type="cellIs" dxfId="55160" priority="29538" operator="equal">
      <formula>"C1:C774"</formula>
    </cfRule>
    <cfRule type="cellIs" dxfId="55159" priority="29539" operator="equal">
      <formula>"C1:C774"</formula>
    </cfRule>
    <cfRule type="cellIs" dxfId="55158" priority="29540" operator="equal">
      <formula>"C1:C774"</formula>
    </cfRule>
    <cfRule type="cellIs" dxfId="55157" priority="29541" operator="equal">
      <formula>"C1:C774"</formula>
    </cfRule>
    <cfRule type="cellIs" dxfId="55156" priority="29542" operator="equal">
      <formula>"C1:C774"</formula>
    </cfRule>
    <cfRule type="cellIs" dxfId="55155" priority="29543" operator="equal">
      <formula>"C1:C774"</formula>
    </cfRule>
    <cfRule type="cellIs" dxfId="55154" priority="29544" operator="equal">
      <formula>"C1:C774"</formula>
    </cfRule>
    <cfRule type="cellIs" dxfId="55153" priority="29545" operator="equal">
      <formula>"C1:C774"</formula>
    </cfRule>
    <cfRule type="cellIs" dxfId="55152" priority="29546" operator="equal">
      <formula>"C1:C774"</formula>
    </cfRule>
    <cfRule type="cellIs" dxfId="55151" priority="29547" operator="equal">
      <formula>"C1:C774"</formula>
    </cfRule>
    <cfRule type="cellIs" dxfId="55150" priority="29548" operator="equal">
      <formula>"C1:C774"</formula>
    </cfRule>
    <cfRule type="cellIs" dxfId="55149" priority="29549" operator="equal">
      <formula>"C1:C774"</formula>
    </cfRule>
    <cfRule type="cellIs" dxfId="55148" priority="29550" operator="equal">
      <formula>"C1:C774"</formula>
    </cfRule>
    <cfRule type="cellIs" dxfId="55147" priority="29551" operator="equal">
      <formula>"C1:C774"</formula>
    </cfRule>
    <cfRule type="cellIs" dxfId="55146" priority="29552" operator="equal">
      <formula>"C1:C774"</formula>
    </cfRule>
    <cfRule type="cellIs" dxfId="55145" priority="29553" operator="equal">
      <formula>"C1:C774"</formula>
    </cfRule>
    <cfRule type="cellIs" dxfId="55144" priority="29554" operator="equal">
      <formula>"C1:C774"</formula>
    </cfRule>
    <cfRule type="cellIs" dxfId="55143" priority="29555" operator="equal">
      <formula>"C1:C774"</formula>
    </cfRule>
    <cfRule type="cellIs" dxfId="55142" priority="29556" operator="equal">
      <formula>"C1:C774"</formula>
    </cfRule>
    <cfRule type="cellIs" dxfId="55141" priority="29557" operator="equal">
      <formula>"C1:C774"</formula>
    </cfRule>
    <cfRule type="cellIs" dxfId="55140" priority="29558" operator="equal">
      <formula>"C1:C774"</formula>
    </cfRule>
    <cfRule type="cellIs" dxfId="55139" priority="29559" operator="equal">
      <formula>"C1:C774"</formula>
    </cfRule>
    <cfRule type="cellIs" dxfId="55138" priority="29560" operator="equal">
      <formula>"C1:C774"</formula>
    </cfRule>
    <cfRule type="cellIs" dxfId="55137" priority="29561" operator="equal">
      <formula>"C1:C774"</formula>
    </cfRule>
    <cfRule type="cellIs" dxfId="55136" priority="29562" operator="equal">
      <formula>"C1:C774"</formula>
    </cfRule>
    <cfRule type="cellIs" dxfId="55135" priority="29563" operator="equal">
      <formula>"C1:C774"</formula>
    </cfRule>
    <cfRule type="cellIs" dxfId="55134" priority="29564" operator="equal">
      <formula>"C1:C774"</formula>
    </cfRule>
    <cfRule type="cellIs" dxfId="55133" priority="29565" operator="equal">
      <formula>"C1:C774"</formula>
    </cfRule>
    <cfRule type="cellIs" dxfId="55132" priority="29566" operator="equal">
      <formula>"C1:C774"</formula>
    </cfRule>
    <cfRule type="cellIs" dxfId="55131" priority="29567" operator="equal">
      <formula>"C1:C774"</formula>
    </cfRule>
    <cfRule type="cellIs" dxfId="55130" priority="29568" operator="equal">
      <formula>"C1:C774"</formula>
    </cfRule>
    <cfRule type="cellIs" dxfId="55129" priority="29569" operator="equal">
      <formula>"C1:C774"</formula>
    </cfRule>
    <cfRule type="cellIs" dxfId="55128" priority="29570" operator="equal">
      <formula>"C1:C774"</formula>
    </cfRule>
    <cfRule type="cellIs" dxfId="55127" priority="29571" operator="equal">
      <formula>"C1:C774"</formula>
    </cfRule>
    <cfRule type="cellIs" dxfId="55126" priority="29572" operator="equal">
      <formula>"C1:C774"</formula>
    </cfRule>
    <cfRule type="cellIs" dxfId="55125" priority="29573" operator="equal">
      <formula>"C1:C774"</formula>
    </cfRule>
    <cfRule type="cellIs" dxfId="55124" priority="29574" operator="equal">
      <formula>"C1:C774"</formula>
    </cfRule>
    <cfRule type="cellIs" dxfId="55123" priority="29575" operator="equal">
      <formula>"C1:C774"</formula>
    </cfRule>
    <cfRule type="cellIs" dxfId="55122" priority="29576" operator="equal">
      <formula>"C1:C774"</formula>
    </cfRule>
    <cfRule type="cellIs" dxfId="55121" priority="29577" operator="equal">
      <formula>"C1:C774"</formula>
    </cfRule>
    <cfRule type="cellIs" dxfId="55120" priority="29578" operator="equal">
      <formula>"C1:C774"</formula>
    </cfRule>
    <cfRule type="cellIs" dxfId="55119" priority="29579" operator="equal">
      <formula>"C1:C774"</formula>
    </cfRule>
    <cfRule type="cellIs" dxfId="55118" priority="29580" operator="equal">
      <formula>"C1:C774"</formula>
    </cfRule>
    <cfRule type="cellIs" dxfId="55117" priority="29581" operator="equal">
      <formula>"C1:C774"</formula>
    </cfRule>
    <cfRule type="cellIs" dxfId="55116" priority="29582" operator="equal">
      <formula>"C1:C774"</formula>
    </cfRule>
    <cfRule type="cellIs" dxfId="55115" priority="29583" operator="equal">
      <formula>"C1:C774"</formula>
    </cfRule>
    <cfRule type="cellIs" dxfId="55114" priority="29584" operator="equal">
      <formula>"C1:C774"</formula>
    </cfRule>
    <cfRule type="cellIs" dxfId="55113" priority="29585" operator="equal">
      <formula>"C1:C774"</formula>
    </cfRule>
    <cfRule type="cellIs" dxfId="55112" priority="29586" operator="equal">
      <formula>"C1:C774"</formula>
    </cfRule>
    <cfRule type="cellIs" dxfId="55111" priority="29587" operator="equal">
      <formula>"C1:C774"</formula>
    </cfRule>
    <cfRule type="cellIs" dxfId="55110" priority="29588" operator="equal">
      <formula>"C1:C774"</formula>
    </cfRule>
    <cfRule type="cellIs" dxfId="55109" priority="29589" operator="equal">
      <formula>"C1:C774"</formula>
    </cfRule>
    <cfRule type="cellIs" dxfId="55108" priority="29590" operator="equal">
      <formula>"C1:C774"</formula>
    </cfRule>
    <cfRule type="cellIs" dxfId="55107" priority="29591" operator="equal">
      <formula>"C1:C774"</formula>
    </cfRule>
    <cfRule type="cellIs" dxfId="55106" priority="29592" operator="equal">
      <formula>"C1:C774"</formula>
    </cfRule>
    <cfRule type="cellIs" dxfId="55105" priority="29593" operator="equal">
      <formula>"C1:C774"</formula>
    </cfRule>
    <cfRule type="cellIs" dxfId="55104" priority="29594" operator="equal">
      <formula>"C1:C774"</formula>
    </cfRule>
    <cfRule type="cellIs" dxfId="55103" priority="29595" operator="equal">
      <formula>"C1:C774"</formula>
    </cfRule>
    <cfRule type="cellIs" dxfId="55102" priority="29596" operator="equal">
      <formula>"C1:C774"</formula>
    </cfRule>
    <cfRule type="cellIs" dxfId="55101" priority="29597" operator="equal">
      <formula>"C1:C774"</formula>
    </cfRule>
    <cfRule type="cellIs" dxfId="55100" priority="29598" operator="equal">
      <formula>"C1:C774"</formula>
    </cfRule>
    <cfRule type="cellIs" dxfId="55099" priority="29599" operator="equal">
      <formula>"C1:C774"</formula>
    </cfRule>
    <cfRule type="cellIs" dxfId="55098" priority="29600" operator="equal">
      <formula>"C1:C774"</formula>
    </cfRule>
    <cfRule type="cellIs" dxfId="55097" priority="29601" operator="equal">
      <formula>"C1:C774"</formula>
    </cfRule>
    <cfRule type="cellIs" dxfId="55096" priority="29602" operator="equal">
      <formula>"C1:C774"</formula>
    </cfRule>
    <cfRule type="cellIs" dxfId="55095" priority="29603" operator="equal">
      <formula>"C1:C774"</formula>
    </cfRule>
    <cfRule type="cellIs" dxfId="55094" priority="29604" operator="equal">
      <formula>"C1:C774"</formula>
    </cfRule>
    <cfRule type="cellIs" dxfId="55093" priority="29605" operator="equal">
      <formula>"C1:C774"</formula>
    </cfRule>
    <cfRule type="cellIs" dxfId="55092" priority="29606" operator="equal">
      <formula>"C1:C774"</formula>
    </cfRule>
    <cfRule type="cellIs" dxfId="55091" priority="29607" operator="equal">
      <formula>"C1:C774"</formula>
    </cfRule>
    <cfRule type="cellIs" dxfId="55090" priority="29608" operator="equal">
      <formula>"C1:C774"</formula>
    </cfRule>
    <cfRule type="cellIs" dxfId="55089" priority="29609" operator="equal">
      <formula>"C1:C774"</formula>
    </cfRule>
    <cfRule type="cellIs" dxfId="55088" priority="29610" operator="equal">
      <formula>"C1:C774"</formula>
    </cfRule>
    <cfRule type="cellIs" dxfId="55087" priority="29611" operator="equal">
      <formula>"C1:C774"</formula>
    </cfRule>
    <cfRule type="cellIs" dxfId="55086" priority="29612" operator="equal">
      <formula>"C1:C774"</formula>
    </cfRule>
    <cfRule type="cellIs" dxfId="55085" priority="29613" operator="equal">
      <formula>"C1:C774"</formula>
    </cfRule>
    <cfRule type="cellIs" dxfId="55084" priority="29614" operator="equal">
      <formula>"C1:C774"</formula>
    </cfRule>
    <cfRule type="cellIs" dxfId="55083" priority="29615" operator="equal">
      <formula>"C1:C774"</formula>
    </cfRule>
    <cfRule type="cellIs" dxfId="55082" priority="29616" operator="equal">
      <formula>"C1:C774"</formula>
    </cfRule>
    <cfRule type="cellIs" dxfId="55081" priority="29617" operator="equal">
      <formula>"C1:C774"</formula>
    </cfRule>
    <cfRule type="cellIs" dxfId="55080" priority="29618" operator="equal">
      <formula>"C1:C774"</formula>
    </cfRule>
    <cfRule type="cellIs" dxfId="55079" priority="29619" operator="equal">
      <formula>"C1:C774"</formula>
    </cfRule>
    <cfRule type="cellIs" dxfId="55078" priority="29620" operator="equal">
      <formula>"C1:C774"</formula>
    </cfRule>
    <cfRule type="cellIs" dxfId="55077" priority="29621" operator="equal">
      <formula>"C1:C774"</formula>
    </cfRule>
    <cfRule type="cellIs" dxfId="55076" priority="29622" operator="equal">
      <formula>"C1:C774"</formula>
    </cfRule>
    <cfRule type="cellIs" dxfId="55075" priority="29623" operator="equal">
      <formula>"C1:C774"</formula>
    </cfRule>
    <cfRule type="cellIs" dxfId="55074" priority="29624" operator="equal">
      <formula>"C1:C774"</formula>
    </cfRule>
    <cfRule type="cellIs" dxfId="55073" priority="29625" operator="equal">
      <formula>"C1:C774"</formula>
    </cfRule>
    <cfRule type="cellIs" dxfId="55072" priority="29626" operator="equal">
      <formula>"C1:C774"</formula>
    </cfRule>
    <cfRule type="cellIs" dxfId="55071" priority="29627" operator="equal">
      <formula>"C1:C774"</formula>
    </cfRule>
    <cfRule type="cellIs" dxfId="55070" priority="29628" operator="equal">
      <formula>"C1:C774"</formula>
    </cfRule>
    <cfRule type="cellIs" dxfId="55069" priority="29629" operator="equal">
      <formula>"C1:C774"</formula>
    </cfRule>
    <cfRule type="cellIs" dxfId="55068" priority="29630" operator="equal">
      <formula>"C1:C774"</formula>
    </cfRule>
    <cfRule type="cellIs" dxfId="55067" priority="29631" operator="equal">
      <formula>"C1:C774"</formula>
    </cfRule>
    <cfRule type="cellIs" dxfId="55066" priority="29632" operator="equal">
      <formula>"C1:C774"</formula>
    </cfRule>
    <cfRule type="cellIs" dxfId="55065" priority="29633" operator="equal">
      <formula>"C1:C774"</formula>
    </cfRule>
    <cfRule type="cellIs" dxfId="55064" priority="29634" operator="equal">
      <formula>"C1:C774"</formula>
    </cfRule>
    <cfRule type="cellIs" dxfId="55063" priority="29635" operator="equal">
      <formula>"C1:C774"</formula>
    </cfRule>
    <cfRule type="cellIs" dxfId="55062" priority="29636" operator="equal">
      <formula>"C1:C774"</formula>
    </cfRule>
    <cfRule type="cellIs" dxfId="55061" priority="29637" operator="equal">
      <formula>"C1:C774"</formula>
    </cfRule>
    <cfRule type="cellIs" dxfId="55060" priority="29638" operator="equal">
      <formula>"C1:C774"</formula>
    </cfRule>
    <cfRule type="cellIs" dxfId="55059" priority="29639" operator="equal">
      <formula>"C1:C774"</formula>
    </cfRule>
    <cfRule type="cellIs" dxfId="55058" priority="29640" operator="equal">
      <formula>"C1:C774"</formula>
    </cfRule>
    <cfRule type="cellIs" dxfId="55057" priority="29641" operator="equal">
      <formula>"C1:C774"</formula>
    </cfRule>
    <cfRule type="cellIs" dxfId="55056" priority="29642" operator="equal">
      <formula>"C1:C774"</formula>
    </cfRule>
    <cfRule type="cellIs" dxfId="55055" priority="29643" operator="equal">
      <formula>"C1:C774"</formula>
    </cfRule>
    <cfRule type="cellIs" dxfId="55054" priority="29644" operator="equal">
      <formula>"C1:C774"</formula>
    </cfRule>
    <cfRule type="cellIs" dxfId="55053" priority="29645" operator="equal">
      <formula>"C1:C774"</formula>
    </cfRule>
    <cfRule type="cellIs" dxfId="55052" priority="29646" operator="equal">
      <formula>"C1:C774"</formula>
    </cfRule>
    <cfRule type="cellIs" dxfId="55051" priority="29647" operator="equal">
      <formula>"C1:C774"</formula>
    </cfRule>
    <cfRule type="cellIs" dxfId="55050" priority="29648" operator="equal">
      <formula>"C1:C774"</formula>
    </cfRule>
    <cfRule type="cellIs" dxfId="55049" priority="29649" operator="equal">
      <formula>"C1:C774"</formula>
    </cfRule>
    <cfRule type="cellIs" dxfId="55048" priority="29650" operator="equal">
      <formula>"C1:C774"</formula>
    </cfRule>
    <cfRule type="cellIs" dxfId="55047" priority="29651" operator="equal">
      <formula>"C1:C774"</formula>
    </cfRule>
    <cfRule type="cellIs" dxfId="55046" priority="29652" operator="equal">
      <formula>"C1:C774"</formula>
    </cfRule>
    <cfRule type="cellIs" dxfId="55045" priority="29653" operator="equal">
      <formula>"C1:C774"</formula>
    </cfRule>
    <cfRule type="cellIs" dxfId="55044" priority="29654" operator="equal">
      <formula>"C1:C774"</formula>
    </cfRule>
    <cfRule type="cellIs" dxfId="55043" priority="29655" operator="equal">
      <formula>"C1:C774"</formula>
    </cfRule>
    <cfRule type="cellIs" dxfId="55042" priority="29656" operator="equal">
      <formula>"C1:C774"</formula>
    </cfRule>
    <cfRule type="cellIs" dxfId="55041" priority="29657" operator="equal">
      <formula>"C1:C774"</formula>
    </cfRule>
    <cfRule type="cellIs" dxfId="55040" priority="29658" operator="equal">
      <formula>"C1:C774"</formula>
    </cfRule>
    <cfRule type="cellIs" dxfId="55039" priority="29659" operator="equal">
      <formula>"C1:C774"</formula>
    </cfRule>
    <cfRule type="cellIs" dxfId="55038" priority="29660" operator="equal">
      <formula>"C1:C774"</formula>
    </cfRule>
    <cfRule type="cellIs" dxfId="55037" priority="29661" operator="equal">
      <formula>"C1:C774"</formula>
    </cfRule>
    <cfRule type="cellIs" dxfId="55036" priority="29662" operator="equal">
      <formula>"C1:C774"</formula>
    </cfRule>
    <cfRule type="cellIs" dxfId="55035" priority="29663" operator="equal">
      <formula>"C1:C774"</formula>
    </cfRule>
    <cfRule type="cellIs" dxfId="55034" priority="29664" operator="equal">
      <formula>"C1:C774"</formula>
    </cfRule>
    <cfRule type="cellIs" dxfId="55033" priority="29665" operator="equal">
      <formula>"C1:C774"</formula>
    </cfRule>
    <cfRule type="cellIs" dxfId="55032" priority="29666" operator="equal">
      <formula>"C1:C774"</formula>
    </cfRule>
    <cfRule type="cellIs" dxfId="55031" priority="29667" operator="equal">
      <formula>"C1:C774"</formula>
    </cfRule>
    <cfRule type="cellIs" dxfId="55030" priority="29668" operator="equal">
      <formula>"C1:C774"</formula>
    </cfRule>
    <cfRule type="cellIs" dxfId="55029" priority="29669" operator="equal">
      <formula>"C1:C774"</formula>
    </cfRule>
    <cfRule type="cellIs" dxfId="55028" priority="29670" operator="equal">
      <formula>"C1:C774"</formula>
    </cfRule>
    <cfRule type="cellIs" dxfId="55027" priority="29671" operator="equal">
      <formula>"C1:C774"</formula>
    </cfRule>
    <cfRule type="cellIs" dxfId="55026" priority="29672" operator="equal">
      <formula>"C1:C774"</formula>
    </cfRule>
    <cfRule type="cellIs" dxfId="55025" priority="29673" operator="equal">
      <formula>"C1:C774"</formula>
    </cfRule>
    <cfRule type="cellIs" dxfId="55024" priority="29674" operator="equal">
      <formula>"C1:C774"</formula>
    </cfRule>
    <cfRule type="cellIs" dxfId="55023" priority="29675" operator="equal">
      <formula>"C1:C774"</formula>
    </cfRule>
    <cfRule type="cellIs" dxfId="55022" priority="29676" operator="equal">
      <formula>"C1:C774"</formula>
    </cfRule>
    <cfRule type="cellIs" dxfId="55021" priority="29677" operator="equal">
      <formula>"C1:C774"</formula>
    </cfRule>
    <cfRule type="cellIs" dxfId="55020" priority="29678" operator="equal">
      <formula>"C1:C774"</formula>
    </cfRule>
    <cfRule type="cellIs" dxfId="55019" priority="29679" operator="equal">
      <formula>"C1:C774"</formula>
    </cfRule>
    <cfRule type="cellIs" dxfId="55018" priority="29680" operator="equal">
      <formula>"C1:C774"</formula>
    </cfRule>
    <cfRule type="cellIs" dxfId="55017" priority="29681" operator="equal">
      <formula>"C1:C774"</formula>
    </cfRule>
    <cfRule type="cellIs" dxfId="55016" priority="29682" operator="equal">
      <formula>"C1:C774"</formula>
    </cfRule>
    <cfRule type="cellIs" dxfId="55015" priority="29683" operator="equal">
      <formula>"C1:C774"</formula>
    </cfRule>
    <cfRule type="cellIs" dxfId="55014" priority="29684" operator="equal">
      <formula>"C1:C774"</formula>
    </cfRule>
    <cfRule type="cellIs" dxfId="55013" priority="29685" operator="equal">
      <formula>"C1:C774"</formula>
    </cfRule>
    <cfRule type="cellIs" dxfId="55012" priority="29686" operator="equal">
      <formula>"C1:C774"</formula>
    </cfRule>
    <cfRule type="cellIs" dxfId="55011" priority="29687" operator="equal">
      <formula>"C1:C774"</formula>
    </cfRule>
    <cfRule type="cellIs" dxfId="55010" priority="29688" operator="equal">
      <formula>"C1:C774"</formula>
    </cfRule>
    <cfRule type="cellIs" dxfId="55009" priority="29689" operator="equal">
      <formula>"C1:C774"</formula>
    </cfRule>
    <cfRule type="cellIs" dxfId="55008" priority="29690" operator="equal">
      <formula>"C1:C774"</formula>
    </cfRule>
    <cfRule type="cellIs" dxfId="55007" priority="29691" operator="equal">
      <formula>"C1:C774"</formula>
    </cfRule>
    <cfRule type="cellIs" dxfId="55006" priority="29692" operator="equal">
      <formula>"C1:C774"</formula>
    </cfRule>
    <cfRule type="cellIs" dxfId="55005" priority="29693" operator="equal">
      <formula>"C1:C774"</formula>
    </cfRule>
    <cfRule type="cellIs" dxfId="55004" priority="29694" operator="equal">
      <formula>"C1:C774"</formula>
    </cfRule>
    <cfRule type="cellIs" dxfId="55003" priority="29695" operator="equal">
      <formula>"C1:C774"</formula>
    </cfRule>
    <cfRule type="cellIs" dxfId="55002" priority="29696" operator="equal">
      <formula>"C1:C774"</formula>
    </cfRule>
    <cfRule type="cellIs" dxfId="55001" priority="29697" operator="equal">
      <formula>"C1:C774"</formula>
    </cfRule>
    <cfRule type="cellIs" dxfId="55000" priority="29698" operator="equal">
      <formula>"C1:C774"</formula>
    </cfRule>
    <cfRule type="cellIs" dxfId="54999" priority="29699" operator="equal">
      <formula>"C1:C774"</formula>
    </cfRule>
    <cfRule type="cellIs" dxfId="54998" priority="29700" operator="equal">
      <formula>"C1:C774"</formula>
    </cfRule>
    <cfRule type="cellIs" dxfId="54997" priority="29701" operator="equal">
      <formula>"C1:C774"</formula>
    </cfRule>
    <cfRule type="cellIs" dxfId="54996" priority="29702" operator="equal">
      <formula>"C1:C774"</formula>
    </cfRule>
    <cfRule type="cellIs" dxfId="54995" priority="29703" operator="equal">
      <formula>"C1:C774"</formula>
    </cfRule>
    <cfRule type="cellIs" dxfId="54994" priority="29704" operator="equal">
      <formula>"C1:C774"</formula>
    </cfRule>
    <cfRule type="cellIs" dxfId="54993" priority="29705" operator="equal">
      <formula>"C1:C774"</formula>
    </cfRule>
    <cfRule type="cellIs" dxfId="54992" priority="29706" operator="equal">
      <formula>"C1:C774"</formula>
    </cfRule>
    <cfRule type="cellIs" dxfId="54991" priority="29707" operator="equal">
      <formula>"C1:C774"</formula>
    </cfRule>
    <cfRule type="cellIs" dxfId="54990" priority="29708" operator="equal">
      <formula>"C1:C774"</formula>
    </cfRule>
    <cfRule type="cellIs" dxfId="54989" priority="29709" operator="equal">
      <formula>"C1:C774"</formula>
    </cfRule>
    <cfRule type="cellIs" dxfId="54988" priority="29710" operator="equal">
      <formula>"C1:C774"</formula>
    </cfRule>
    <cfRule type="cellIs" dxfId="54987" priority="29711" operator="equal">
      <formula>"C1:C774"</formula>
    </cfRule>
    <cfRule type="cellIs" dxfId="54986" priority="29712" operator="equal">
      <formula>"C1:C774"</formula>
    </cfRule>
    <cfRule type="cellIs" dxfId="54985" priority="29713" operator="equal">
      <formula>"C1:C774"</formula>
    </cfRule>
    <cfRule type="cellIs" dxfId="54984" priority="29714" operator="equal">
      <formula>"C1:C774"</formula>
    </cfRule>
    <cfRule type="cellIs" dxfId="54983" priority="29715" operator="equal">
      <formula>"C1:C774"</formula>
    </cfRule>
    <cfRule type="cellIs" dxfId="54982" priority="29716" operator="equal">
      <formula>"C1:C774"</formula>
    </cfRule>
    <cfRule type="cellIs" dxfId="54981" priority="29717" operator="equal">
      <formula>"C1:C774"</formula>
    </cfRule>
    <cfRule type="cellIs" dxfId="54980" priority="29718" operator="equal">
      <formula>"C1:C774"</formula>
    </cfRule>
    <cfRule type="cellIs" dxfId="54979" priority="29719" operator="equal">
      <formula>"C1:C774"</formula>
    </cfRule>
    <cfRule type="cellIs" dxfId="54978" priority="29720" operator="equal">
      <formula>"C1:C774"</formula>
    </cfRule>
    <cfRule type="cellIs" dxfId="54977" priority="29721" operator="equal">
      <formula>"C1:C774"</formula>
    </cfRule>
    <cfRule type="cellIs" dxfId="54976" priority="29722" operator="equal">
      <formula>"C1:C774"</formula>
    </cfRule>
    <cfRule type="cellIs" dxfId="54975" priority="29723" operator="equal">
      <formula>"C1:C774"</formula>
    </cfRule>
    <cfRule type="cellIs" dxfId="54974" priority="29724" operator="equal">
      <formula>"C1:C774"</formula>
    </cfRule>
    <cfRule type="cellIs" dxfId="54973" priority="29725" operator="equal">
      <formula>"C1:C774"</formula>
    </cfRule>
    <cfRule type="cellIs" dxfId="54972" priority="29726" operator="equal">
      <formula>"C1:C774"</formula>
    </cfRule>
    <cfRule type="cellIs" dxfId="54971" priority="29727" operator="equal">
      <formula>"C1:C774"</formula>
    </cfRule>
    <cfRule type="cellIs" dxfId="54970" priority="29728" operator="equal">
      <formula>"C1:C774"</formula>
    </cfRule>
    <cfRule type="cellIs" dxfId="54969" priority="29729" operator="equal">
      <formula>"C1:C774"</formula>
    </cfRule>
    <cfRule type="cellIs" dxfId="54968" priority="29730" operator="equal">
      <formula>"C1:C774"</formula>
    </cfRule>
    <cfRule type="cellIs" dxfId="54967" priority="29731" operator="equal">
      <formula>"C1:C774"</formula>
    </cfRule>
    <cfRule type="cellIs" dxfId="54966" priority="29732" operator="equal">
      <formula>"C1:C774"</formula>
    </cfRule>
    <cfRule type="cellIs" dxfId="54965" priority="29733" operator="equal">
      <formula>"C1:C774"</formula>
    </cfRule>
    <cfRule type="cellIs" dxfId="54964" priority="29734" operator="equal">
      <formula>"C1:C774"</formula>
    </cfRule>
    <cfRule type="cellIs" dxfId="54963" priority="29735" operator="equal">
      <formula>"C1:C774"</formula>
    </cfRule>
    <cfRule type="cellIs" dxfId="54962" priority="29736" operator="equal">
      <formula>"C1:C774"</formula>
    </cfRule>
    <cfRule type="cellIs" dxfId="54961" priority="29737" operator="equal">
      <formula>"C1:C774"</formula>
    </cfRule>
    <cfRule type="cellIs" dxfId="54960" priority="29738" operator="equal">
      <formula>"C1:C774"</formula>
    </cfRule>
    <cfRule type="cellIs" dxfId="54959" priority="29739" operator="equal">
      <formula>"C1:C774"</formula>
    </cfRule>
    <cfRule type="cellIs" dxfId="54958" priority="29740" operator="equal">
      <formula>"C1:C774"</formula>
    </cfRule>
    <cfRule type="cellIs" dxfId="54957" priority="29741" operator="equal">
      <formula>"C1:C774"</formula>
    </cfRule>
    <cfRule type="cellIs" dxfId="54956" priority="29742" operator="equal">
      <formula>"C1:C774"</formula>
    </cfRule>
    <cfRule type="cellIs" dxfId="54955" priority="29743" operator="equal">
      <formula>"C1:C774"</formula>
    </cfRule>
    <cfRule type="cellIs" dxfId="54954" priority="29744" operator="equal">
      <formula>"C1:C774"</formula>
    </cfRule>
    <cfRule type="cellIs" dxfId="54953" priority="29745" operator="equal">
      <formula>"C1:C774"</formula>
    </cfRule>
    <cfRule type="cellIs" dxfId="54952" priority="29746" operator="equal">
      <formula>"C1:C774"</formula>
    </cfRule>
    <cfRule type="cellIs" dxfId="54951" priority="29747" operator="equal">
      <formula>"C1:C774"</formula>
    </cfRule>
    <cfRule type="cellIs" dxfId="54950" priority="29748" operator="equal">
      <formula>"C1:C774"</formula>
    </cfRule>
    <cfRule type="cellIs" dxfId="54949" priority="29749" operator="equal">
      <formula>"C1:C774"</formula>
    </cfRule>
    <cfRule type="cellIs" dxfId="54948" priority="29750" operator="equal">
      <formula>"C1:C774"</formula>
    </cfRule>
    <cfRule type="cellIs" dxfId="54947" priority="29751" operator="equal">
      <formula>"C1:C774"</formula>
    </cfRule>
    <cfRule type="cellIs" dxfId="54946" priority="29752" operator="equal">
      <formula>"C1:C774"</formula>
    </cfRule>
    <cfRule type="cellIs" dxfId="54945" priority="29753" operator="equal">
      <formula>"C1:C774"</formula>
    </cfRule>
    <cfRule type="cellIs" dxfId="54944" priority="29754" operator="equal">
      <formula>"C1:C774"</formula>
    </cfRule>
    <cfRule type="cellIs" dxfId="54943" priority="29755" operator="equal">
      <formula>"C1:C774"</formula>
    </cfRule>
    <cfRule type="cellIs" dxfId="54942" priority="29756" operator="equal">
      <formula>"C1:C774"</formula>
    </cfRule>
    <cfRule type="cellIs" dxfId="54941" priority="29757" operator="equal">
      <formula>"C1:C774"</formula>
    </cfRule>
    <cfRule type="cellIs" dxfId="54940" priority="29758" operator="equal">
      <formula>"C1:C774"</formula>
    </cfRule>
    <cfRule type="cellIs" dxfId="54939" priority="29759" operator="equal">
      <formula>"C1:C774"</formula>
    </cfRule>
    <cfRule type="cellIs" dxfId="54938" priority="29760" operator="equal">
      <formula>"C1:C774"</formula>
    </cfRule>
    <cfRule type="cellIs" dxfId="54937" priority="29761" operator="equal">
      <formula>"C1:C774"</formula>
    </cfRule>
    <cfRule type="cellIs" dxfId="54936" priority="29762" operator="equal">
      <formula>"C1:C774"</formula>
    </cfRule>
    <cfRule type="cellIs" dxfId="54935" priority="29763" operator="equal">
      <formula>"C1:C774"</formula>
    </cfRule>
    <cfRule type="cellIs" dxfId="54934" priority="29764" operator="equal">
      <formula>"C1:C774"</formula>
    </cfRule>
    <cfRule type="cellIs" dxfId="54933" priority="29765" operator="equal">
      <formula>"C1:C774"</formula>
    </cfRule>
    <cfRule type="cellIs" dxfId="54932" priority="29766" operator="equal">
      <formula>"C1:C774"</formula>
    </cfRule>
    <cfRule type="cellIs" dxfId="54931" priority="29767" operator="equal">
      <formula>"C1:C774"</formula>
    </cfRule>
    <cfRule type="cellIs" dxfId="54930" priority="29768" operator="equal">
      <formula>"C1:C774"</formula>
    </cfRule>
    <cfRule type="cellIs" dxfId="54929" priority="29769" operator="equal">
      <formula>"C1:C774"</formula>
    </cfRule>
    <cfRule type="cellIs" dxfId="54928" priority="29770" operator="equal">
      <formula>"C1:C774"</formula>
    </cfRule>
    <cfRule type="cellIs" dxfId="54927" priority="29771" operator="equal">
      <formula>"C1:C774"</formula>
    </cfRule>
    <cfRule type="cellIs" dxfId="54926" priority="29772" operator="equal">
      <formula>"C1:C774"</formula>
    </cfRule>
    <cfRule type="cellIs" dxfId="54925" priority="29773" operator="equal">
      <formula>"C1:C774"</formula>
    </cfRule>
    <cfRule type="cellIs" dxfId="54924" priority="29774" operator="equal">
      <formula>"C1:C774"</formula>
    </cfRule>
    <cfRule type="cellIs" dxfId="54923" priority="29775" operator="equal">
      <formula>"C1:C774"</formula>
    </cfRule>
    <cfRule type="cellIs" dxfId="54922" priority="29776" operator="equal">
      <formula>"C1:C774"</formula>
    </cfRule>
    <cfRule type="cellIs" dxfId="54921" priority="29777" operator="equal">
      <formula>"C1:C774"</formula>
    </cfRule>
    <cfRule type="cellIs" dxfId="54920" priority="29778" operator="equal">
      <formula>"C1:C774"</formula>
    </cfRule>
    <cfRule type="cellIs" dxfId="54919" priority="29779" operator="equal">
      <formula>"C1:C774"</formula>
    </cfRule>
    <cfRule type="cellIs" dxfId="54918" priority="29780" operator="equal">
      <formula>"C1:C774"</formula>
    </cfRule>
    <cfRule type="cellIs" dxfId="54917" priority="29781" operator="equal">
      <formula>"C1:C774"</formula>
    </cfRule>
    <cfRule type="cellIs" dxfId="54916" priority="29782" operator="equal">
      <formula>"C1:C774"</formula>
    </cfRule>
    <cfRule type="cellIs" dxfId="54915" priority="29783" operator="equal">
      <formula>"C1:C774"</formula>
    </cfRule>
    <cfRule type="cellIs" dxfId="54914" priority="29784" operator="equal">
      <formula>"C1:C774"</formula>
    </cfRule>
    <cfRule type="cellIs" dxfId="54913" priority="29785" operator="equal">
      <formula>"C1:C774"</formula>
    </cfRule>
    <cfRule type="cellIs" dxfId="54912" priority="29786" operator="equal">
      <formula>"C1:C774"</formula>
    </cfRule>
    <cfRule type="cellIs" dxfId="54911" priority="29787" operator="equal">
      <formula>"C1:C774"</formula>
    </cfRule>
    <cfRule type="cellIs" dxfId="54910" priority="29788" operator="equal">
      <formula>"C1:C774"</formula>
    </cfRule>
    <cfRule type="cellIs" dxfId="54909" priority="29789" operator="equal">
      <formula>"C1:C774"</formula>
    </cfRule>
    <cfRule type="cellIs" dxfId="54908" priority="29790" operator="equal">
      <formula>"C1:C774"</formula>
    </cfRule>
    <cfRule type="cellIs" dxfId="54907" priority="29791" operator="equal">
      <formula>"C1:C774"</formula>
    </cfRule>
    <cfRule type="cellIs" dxfId="54906" priority="29792" operator="equal">
      <formula>"C1:C774"</formula>
    </cfRule>
    <cfRule type="cellIs" dxfId="54905" priority="29793" operator="equal">
      <formula>"C1:C774"</formula>
    </cfRule>
    <cfRule type="cellIs" dxfId="54904" priority="29794" operator="equal">
      <formula>"C1:C774"</formula>
    </cfRule>
    <cfRule type="cellIs" dxfId="54903" priority="29795" operator="equal">
      <formula>"C1:C774"</formula>
    </cfRule>
    <cfRule type="cellIs" dxfId="54902" priority="29796" operator="equal">
      <formula>"C1:C774"</formula>
    </cfRule>
    <cfRule type="cellIs" dxfId="54901" priority="29797" operator="equal">
      <formula>"C1:C774"</formula>
    </cfRule>
    <cfRule type="cellIs" dxfId="54900" priority="29798" operator="equal">
      <formula>"C1:C774"</formula>
    </cfRule>
    <cfRule type="cellIs" dxfId="54899" priority="29799" operator="equal">
      <formula>"C1:C774"</formula>
    </cfRule>
    <cfRule type="cellIs" dxfId="54898" priority="29800" operator="equal">
      <formula>"C1:C774"</formula>
    </cfRule>
    <cfRule type="cellIs" dxfId="54897" priority="29801" operator="equal">
      <formula>"C1:C774"</formula>
    </cfRule>
    <cfRule type="cellIs" dxfId="54896" priority="29802" operator="equal">
      <formula>"C1:C774"</formula>
    </cfRule>
    <cfRule type="cellIs" dxfId="54895" priority="29803" operator="equal">
      <formula>"C1:C774"</formula>
    </cfRule>
    <cfRule type="cellIs" dxfId="54894" priority="29804" operator="equal">
      <formula>"C1:C774"</formula>
    </cfRule>
    <cfRule type="cellIs" dxfId="54893" priority="29805" operator="equal">
      <formula>"C1:C774"</formula>
    </cfRule>
    <cfRule type="cellIs" dxfId="54892" priority="29806" operator="equal">
      <formula>"C1:C774"</formula>
    </cfRule>
    <cfRule type="cellIs" dxfId="54891" priority="29807" operator="equal">
      <formula>"C1:C774"</formula>
    </cfRule>
    <cfRule type="cellIs" dxfId="54890" priority="29808" operator="equal">
      <formula>"C1:C774"</formula>
    </cfRule>
    <cfRule type="cellIs" dxfId="54889" priority="29809" operator="equal">
      <formula>"C1:C774"</formula>
    </cfRule>
    <cfRule type="cellIs" dxfId="54888" priority="29810" operator="equal">
      <formula>"C1:C774"</formula>
    </cfRule>
    <cfRule type="cellIs" dxfId="54887" priority="29811" operator="equal">
      <formula>"C1:C774"</formula>
    </cfRule>
    <cfRule type="cellIs" dxfId="54886" priority="29812" operator="equal">
      <formula>"C1:C774"</formula>
    </cfRule>
    <cfRule type="cellIs" dxfId="54885" priority="29813" operator="equal">
      <formula>"C1:C774"</formula>
    </cfRule>
    <cfRule type="cellIs" dxfId="54884" priority="29814" operator="equal">
      <formula>"C1:C774"</formula>
    </cfRule>
    <cfRule type="cellIs" dxfId="54883" priority="29815" operator="equal">
      <formula>"C1:C774"</formula>
    </cfRule>
    <cfRule type="cellIs" dxfId="54882" priority="29816" operator="equal">
      <formula>"C1:C774"</formula>
    </cfRule>
    <cfRule type="cellIs" dxfId="54881" priority="29817" operator="equal">
      <formula>"C1:C774"</formula>
    </cfRule>
    <cfRule type="cellIs" dxfId="54880" priority="29818" operator="equal">
      <formula>"C1:C774"</formula>
    </cfRule>
    <cfRule type="cellIs" dxfId="54879" priority="29819" operator="equal">
      <formula>"C1:C774"</formula>
    </cfRule>
    <cfRule type="cellIs" dxfId="54878" priority="29820" operator="equal">
      <formula>"C1:C774"</formula>
    </cfRule>
    <cfRule type="cellIs" dxfId="54877" priority="29821" operator="equal">
      <formula>"C1:C774"</formula>
    </cfRule>
    <cfRule type="cellIs" dxfId="54876" priority="29822" operator="equal">
      <formula>"C1:C774"</formula>
    </cfRule>
    <cfRule type="cellIs" dxfId="54875" priority="29823" operator="equal">
      <formula>"C1:C774"</formula>
    </cfRule>
    <cfRule type="cellIs" dxfId="54874" priority="29824" operator="equal">
      <formula>"C1:C774"</formula>
    </cfRule>
    <cfRule type="cellIs" dxfId="54873" priority="29825" operator="equal">
      <formula>"C1:C774"</formula>
    </cfRule>
    <cfRule type="cellIs" dxfId="54872" priority="29826" operator="equal">
      <formula>"C1:C774"</formula>
    </cfRule>
    <cfRule type="cellIs" dxfId="54871" priority="29827" operator="equal">
      <formula>"C1:C774"</formula>
    </cfRule>
    <cfRule type="cellIs" dxfId="54870" priority="29828" operator="equal">
      <formula>"C1:C774"</formula>
    </cfRule>
    <cfRule type="cellIs" dxfId="54869" priority="29829" operator="equal">
      <formula>"C1:C774"</formula>
    </cfRule>
    <cfRule type="cellIs" dxfId="54868" priority="29830" operator="equal">
      <formula>"C1:C774"</formula>
    </cfRule>
    <cfRule type="cellIs" dxfId="54867" priority="29831" operator="equal">
      <formula>"C1:C774"</formula>
    </cfRule>
    <cfRule type="cellIs" dxfId="54866" priority="29832" operator="equal">
      <formula>"C1:C774"</formula>
    </cfRule>
    <cfRule type="cellIs" dxfId="54865" priority="29833" operator="equal">
      <formula>"C1:C774"</formula>
    </cfRule>
    <cfRule type="cellIs" dxfId="54864" priority="29834" operator="equal">
      <formula>"C1:C774"</formula>
    </cfRule>
    <cfRule type="cellIs" dxfId="54863" priority="29835" operator="equal">
      <formula>"C1:C774"</formula>
    </cfRule>
    <cfRule type="cellIs" dxfId="54862" priority="29836" operator="equal">
      <formula>"C1:C774"</formula>
    </cfRule>
    <cfRule type="cellIs" dxfId="54861" priority="29837" operator="equal">
      <formula>"C1:C774"</formula>
    </cfRule>
    <cfRule type="cellIs" dxfId="54860" priority="29838" operator="equal">
      <formula>"C1:C774"</formula>
    </cfRule>
    <cfRule type="cellIs" dxfId="54859" priority="29839" operator="equal">
      <formula>"C1:C774"</formula>
    </cfRule>
    <cfRule type="cellIs" dxfId="54858" priority="29840" operator="equal">
      <formula>"C1:C774"</formula>
    </cfRule>
    <cfRule type="cellIs" dxfId="54857" priority="29841" operator="equal">
      <formula>"C1:C774"</formula>
    </cfRule>
    <cfRule type="cellIs" dxfId="54856" priority="29842" operator="equal">
      <formula>"C1:C774"</formula>
    </cfRule>
    <cfRule type="cellIs" dxfId="54855" priority="29843" operator="equal">
      <formula>"C1:C774"</formula>
    </cfRule>
    <cfRule type="cellIs" dxfId="54854" priority="29844" operator="equal">
      <formula>"C1:C774"</formula>
    </cfRule>
    <cfRule type="cellIs" dxfId="54853" priority="29845" operator="equal">
      <formula>"C1:C774"</formula>
    </cfRule>
    <cfRule type="cellIs" dxfId="54852" priority="29846" operator="equal">
      <formula>"C1:C774"</formula>
    </cfRule>
    <cfRule type="cellIs" dxfId="54851" priority="29847" operator="equal">
      <formula>"C1:C774"</formula>
    </cfRule>
    <cfRule type="cellIs" dxfId="54850" priority="29848" operator="equal">
      <formula>"C1:C774"</formula>
    </cfRule>
    <cfRule type="cellIs" dxfId="54849" priority="29849" operator="equal">
      <formula>"C1:C774"</formula>
    </cfRule>
    <cfRule type="cellIs" dxfId="54848" priority="29850" operator="equal">
      <formula>"C1:C774"</formula>
    </cfRule>
    <cfRule type="cellIs" dxfId="54847" priority="29851" operator="equal">
      <formula>"C1:C774"</formula>
    </cfRule>
    <cfRule type="cellIs" dxfId="54846" priority="29852" operator="equal">
      <formula>"C1:C774"</formula>
    </cfRule>
    <cfRule type="cellIs" dxfId="54845" priority="29853" operator="equal">
      <formula>"C1:C774"</formula>
    </cfRule>
    <cfRule type="cellIs" dxfId="54844" priority="29854" operator="equal">
      <formula>"C1:C774"</formula>
    </cfRule>
    <cfRule type="cellIs" dxfId="54843" priority="29855" operator="equal">
      <formula>"C1:C774"</formula>
    </cfRule>
    <cfRule type="cellIs" dxfId="54842" priority="29856" operator="equal">
      <formula>"C1:C774"</formula>
    </cfRule>
    <cfRule type="cellIs" dxfId="54841" priority="29857" operator="equal">
      <formula>"C1:C774"</formula>
    </cfRule>
    <cfRule type="cellIs" dxfId="54840" priority="29858" operator="equal">
      <formula>"C1:C774"</formula>
    </cfRule>
    <cfRule type="cellIs" dxfId="54839" priority="29859" operator="equal">
      <formula>"C1:C774"</formula>
    </cfRule>
    <cfRule type="cellIs" dxfId="54838" priority="29860" operator="equal">
      <formula>"C1:C774"</formula>
    </cfRule>
    <cfRule type="cellIs" dxfId="54837" priority="29861" operator="equal">
      <formula>"C1:C774"</formula>
    </cfRule>
    <cfRule type="cellIs" dxfId="54836" priority="29862" operator="equal">
      <formula>"C1:C774"</formula>
    </cfRule>
    <cfRule type="cellIs" dxfId="54835" priority="29863" operator="equal">
      <formula>"C1:C774"</formula>
    </cfRule>
    <cfRule type="cellIs" dxfId="54834" priority="29864" operator="equal">
      <formula>"C1:C774"</formula>
    </cfRule>
    <cfRule type="cellIs" dxfId="54833" priority="29865" operator="equal">
      <formula>"C1:C774"</formula>
    </cfRule>
    <cfRule type="cellIs" dxfId="54832" priority="29866" operator="equal">
      <formula>"C1:C774"</formula>
    </cfRule>
    <cfRule type="cellIs" dxfId="54831" priority="29867" operator="equal">
      <formula>"C1:C774"</formula>
    </cfRule>
    <cfRule type="cellIs" dxfId="54830" priority="29868" operator="equal">
      <formula>"C1:C774"</formula>
    </cfRule>
    <cfRule type="cellIs" dxfId="54829" priority="29869" operator="equal">
      <formula>"C1:C774"</formula>
    </cfRule>
    <cfRule type="cellIs" dxfId="54828" priority="29870" operator="equal">
      <formula>"C1:C774"</formula>
    </cfRule>
    <cfRule type="cellIs" dxfId="54827" priority="29871" operator="equal">
      <formula>"C1:C774"</formula>
    </cfRule>
    <cfRule type="cellIs" dxfId="54826" priority="29872" operator="equal">
      <formula>"C1:C774"</formula>
    </cfRule>
    <cfRule type="cellIs" dxfId="54825" priority="29873" operator="equal">
      <formula>"C1:C774"</formula>
    </cfRule>
    <cfRule type="cellIs" dxfId="54824" priority="29874" operator="equal">
      <formula>"C1:C774"</formula>
    </cfRule>
    <cfRule type="cellIs" dxfId="54823" priority="29875" operator="equal">
      <formula>"C1:C774"</formula>
    </cfRule>
    <cfRule type="cellIs" dxfId="54822" priority="29876" operator="equal">
      <formula>"C1:C774"</formula>
    </cfRule>
    <cfRule type="cellIs" dxfId="54821" priority="29877" operator="equal">
      <formula>"C1:C774"</formula>
    </cfRule>
    <cfRule type="cellIs" dxfId="54820" priority="29878" operator="equal">
      <formula>"C1:C774"</formula>
    </cfRule>
    <cfRule type="cellIs" dxfId="54819" priority="29879" operator="equal">
      <formula>"C1:C774"</formula>
    </cfRule>
    <cfRule type="cellIs" dxfId="54818" priority="29880" operator="equal">
      <formula>"C1:C774"</formula>
    </cfRule>
    <cfRule type="cellIs" dxfId="54817" priority="29881" operator="equal">
      <formula>"C1:C774"</formula>
    </cfRule>
    <cfRule type="cellIs" dxfId="54816" priority="29882" operator="equal">
      <formula>"C1:C774"</formula>
    </cfRule>
    <cfRule type="cellIs" dxfId="54815" priority="29883" operator="equal">
      <formula>"C1:C774"</formula>
    </cfRule>
    <cfRule type="cellIs" dxfId="54814" priority="29884" operator="equal">
      <formula>"C1:C774"</formula>
    </cfRule>
    <cfRule type="cellIs" dxfId="54813" priority="29885" operator="equal">
      <formula>"C1:C774"</formula>
    </cfRule>
    <cfRule type="cellIs" dxfId="54812" priority="29886" operator="equal">
      <formula>"C1:C774"</formula>
    </cfRule>
    <cfRule type="cellIs" dxfId="54811" priority="29887" operator="equal">
      <formula>"C1:C774"</formula>
    </cfRule>
    <cfRule type="cellIs" dxfId="54810" priority="29888" operator="equal">
      <formula>"C1:C774"</formula>
    </cfRule>
    <cfRule type="cellIs" dxfId="54809" priority="29889" operator="equal">
      <formula>"C1:C774"</formula>
    </cfRule>
    <cfRule type="cellIs" dxfId="54808" priority="29890" operator="equal">
      <formula>"C1:C774"</formula>
    </cfRule>
    <cfRule type="cellIs" dxfId="54807" priority="29891" operator="equal">
      <formula>"C1:C774"</formula>
    </cfRule>
    <cfRule type="cellIs" dxfId="54806" priority="29892" operator="equal">
      <formula>"C1:C774"</formula>
    </cfRule>
    <cfRule type="cellIs" dxfId="54805" priority="29893" operator="equal">
      <formula>"C1:C774"</formula>
    </cfRule>
    <cfRule type="cellIs" dxfId="54804" priority="29894" operator="equal">
      <formula>"C1:C774"</formula>
    </cfRule>
    <cfRule type="cellIs" dxfId="54803" priority="29895" operator="equal">
      <formula>"C1:C774"</formula>
    </cfRule>
    <cfRule type="cellIs" dxfId="54802" priority="29896" operator="equal">
      <formula>"C1:C774"</formula>
    </cfRule>
    <cfRule type="cellIs" dxfId="54801" priority="29897" operator="equal">
      <formula>"C1:C774"</formula>
    </cfRule>
    <cfRule type="cellIs" dxfId="54800" priority="29898" operator="equal">
      <formula>"C1:C774"</formula>
    </cfRule>
    <cfRule type="cellIs" dxfId="54799" priority="29899" operator="equal">
      <formula>"C1:C774"</formula>
    </cfRule>
    <cfRule type="cellIs" dxfId="54798" priority="29900" operator="equal">
      <formula>"C1:C774"</formula>
    </cfRule>
    <cfRule type="cellIs" dxfId="54797" priority="29901" operator="equal">
      <formula>"C1:C774"</formula>
    </cfRule>
    <cfRule type="cellIs" dxfId="54796" priority="29902" operator="equal">
      <formula>"C1:C774"</formula>
    </cfRule>
    <cfRule type="cellIs" dxfId="54795" priority="29903" operator="equal">
      <formula>"C1:C774"</formula>
    </cfRule>
    <cfRule type="cellIs" dxfId="54794" priority="29904" operator="equal">
      <formula>"C1:C774"</formula>
    </cfRule>
    <cfRule type="cellIs" dxfId="54793" priority="29905" operator="equal">
      <formula>"C1:C774"</formula>
    </cfRule>
    <cfRule type="cellIs" dxfId="54792" priority="29906" operator="equal">
      <formula>"C1:C774"</formula>
    </cfRule>
    <cfRule type="cellIs" dxfId="54791" priority="29907" operator="equal">
      <formula>"C1:C774"</formula>
    </cfRule>
    <cfRule type="cellIs" dxfId="54790" priority="29908" operator="equal">
      <formula>"C1:C774"</formula>
    </cfRule>
    <cfRule type="cellIs" dxfId="54789" priority="29909" operator="equal">
      <formula>"C1:C774"</formula>
    </cfRule>
    <cfRule type="cellIs" dxfId="54788" priority="29910" operator="equal">
      <formula>"C1:C774"</formula>
    </cfRule>
    <cfRule type="cellIs" dxfId="54787" priority="29911" operator="equal">
      <formula>"C1:C774"</formula>
    </cfRule>
    <cfRule type="cellIs" dxfId="54786" priority="29912" operator="equal">
      <formula>"C1:C774"</formula>
    </cfRule>
    <cfRule type="cellIs" dxfId="54785" priority="29913" operator="equal">
      <formula>"C1:C774"</formula>
    </cfRule>
    <cfRule type="cellIs" dxfId="54784" priority="29914" operator="equal">
      <formula>"C1:C774"</formula>
    </cfRule>
    <cfRule type="cellIs" dxfId="54783" priority="29915" operator="equal">
      <formula>"C1:C774"</formula>
    </cfRule>
    <cfRule type="cellIs" dxfId="54782" priority="29916" operator="equal">
      <formula>"C1:C774"</formula>
    </cfRule>
    <cfRule type="cellIs" dxfId="54781" priority="29917" operator="equal">
      <formula>"C1:C774"</formula>
    </cfRule>
    <cfRule type="cellIs" dxfId="54780" priority="29918" operator="equal">
      <formula>"C1:C774"</formula>
    </cfRule>
    <cfRule type="cellIs" dxfId="54779" priority="29919" operator="equal">
      <formula>"C1:C774"</formula>
    </cfRule>
    <cfRule type="cellIs" dxfId="54778" priority="29920" operator="equal">
      <formula>"C1:C774"</formula>
    </cfRule>
    <cfRule type="cellIs" dxfId="54777" priority="29921" operator="equal">
      <formula>"C1:C774"</formula>
    </cfRule>
    <cfRule type="cellIs" dxfId="54776" priority="29922" operator="equal">
      <formula>"C1:C774"</formula>
    </cfRule>
    <cfRule type="cellIs" dxfId="54775" priority="29923" operator="equal">
      <formula>"C1:C774"</formula>
    </cfRule>
    <cfRule type="cellIs" dxfId="54774" priority="29924" operator="equal">
      <formula>"C1:C774"</formula>
    </cfRule>
    <cfRule type="cellIs" dxfId="54773" priority="29925" operator="equal">
      <formula>"C1:C774"</formula>
    </cfRule>
    <cfRule type="cellIs" dxfId="54772" priority="29926" operator="equal">
      <formula>"C1:C774"</formula>
    </cfRule>
    <cfRule type="cellIs" dxfId="54771" priority="29927" operator="equal">
      <formula>"C1:C774"</formula>
    </cfRule>
    <cfRule type="cellIs" dxfId="54770" priority="29928" operator="equal">
      <formula>"C1:C774"</formula>
    </cfRule>
    <cfRule type="cellIs" dxfId="54769" priority="29929" operator="equal">
      <formula>"C1:C774"</formula>
    </cfRule>
    <cfRule type="cellIs" dxfId="54768" priority="29930" operator="equal">
      <formula>"C1:C774"</formula>
    </cfRule>
    <cfRule type="cellIs" dxfId="54767" priority="29931" operator="equal">
      <formula>"C1:C774"</formula>
    </cfRule>
    <cfRule type="cellIs" dxfId="54766" priority="29932" operator="equal">
      <formula>"C1:C774"</formula>
    </cfRule>
    <cfRule type="cellIs" dxfId="54765" priority="29933" operator="equal">
      <formula>"C1:C774"</formula>
    </cfRule>
    <cfRule type="cellIs" dxfId="54764" priority="29934" operator="equal">
      <formula>"C1:C774"</formula>
    </cfRule>
    <cfRule type="cellIs" dxfId="54763" priority="29935" operator="equal">
      <formula>"C1:C774"</formula>
    </cfRule>
    <cfRule type="cellIs" dxfId="54762" priority="29936" operator="equal">
      <formula>"C1:C774"</formula>
    </cfRule>
    <cfRule type="cellIs" dxfId="54761" priority="29937" operator="equal">
      <formula>"C1:C774"</formula>
    </cfRule>
    <cfRule type="cellIs" dxfId="54760" priority="29938" operator="equal">
      <formula>"C1:C774"</formula>
    </cfRule>
    <cfRule type="cellIs" dxfId="54759" priority="29939" operator="equal">
      <formula>"C1:C774"</formula>
    </cfRule>
    <cfRule type="cellIs" dxfId="54758" priority="29940" operator="equal">
      <formula>"C1:C774"</formula>
    </cfRule>
    <cfRule type="cellIs" dxfId="54757" priority="29941" operator="equal">
      <formula>"C1:C774"</formula>
    </cfRule>
    <cfRule type="cellIs" dxfId="54756" priority="29942" operator="equal">
      <formula>"C1:C774"</formula>
    </cfRule>
    <cfRule type="cellIs" dxfId="54755" priority="29943" operator="equal">
      <formula>"C1:C774"</formula>
    </cfRule>
    <cfRule type="cellIs" dxfId="54754" priority="29944" operator="equal">
      <formula>"C1:C774"</formula>
    </cfRule>
    <cfRule type="cellIs" dxfId="54753" priority="29945" operator="equal">
      <formula>"C1:C774"</formula>
    </cfRule>
    <cfRule type="cellIs" dxfId="54752" priority="29946" operator="equal">
      <formula>"C1:C774"</formula>
    </cfRule>
    <cfRule type="cellIs" dxfId="54751" priority="29947" operator="equal">
      <formula>"C1:C774"</formula>
    </cfRule>
    <cfRule type="cellIs" dxfId="54750" priority="29948" operator="equal">
      <formula>"C1:C774"</formula>
    </cfRule>
    <cfRule type="cellIs" dxfId="54749" priority="29949" operator="equal">
      <formula>"C1:C774"</formula>
    </cfRule>
    <cfRule type="cellIs" dxfId="54748" priority="29950" operator="equal">
      <formula>"C1:C774"</formula>
    </cfRule>
    <cfRule type="cellIs" dxfId="54747" priority="29951" operator="equal">
      <formula>"C1:C774"</formula>
    </cfRule>
    <cfRule type="cellIs" dxfId="54746" priority="29952" operator="equal">
      <formula>"C1:C774"</formula>
    </cfRule>
    <cfRule type="cellIs" dxfId="54745" priority="29953" operator="equal">
      <formula>"C1:C774"</formula>
    </cfRule>
    <cfRule type="cellIs" dxfId="54744" priority="29954" operator="equal">
      <formula>"C1:C774"</formula>
    </cfRule>
    <cfRule type="cellIs" dxfId="54743" priority="29955" operator="equal">
      <formula>"C1:C774"</formula>
    </cfRule>
    <cfRule type="cellIs" dxfId="54742" priority="29956" operator="equal">
      <formula>"C1:C774"</formula>
    </cfRule>
    <cfRule type="cellIs" dxfId="54741" priority="29957" operator="equal">
      <formula>"C1:C774"</formula>
    </cfRule>
    <cfRule type="cellIs" dxfId="54740" priority="29958" operator="equal">
      <formula>"C1:C774"</formula>
    </cfRule>
    <cfRule type="cellIs" dxfId="54739" priority="29959" operator="equal">
      <formula>"C1:C774"</formula>
    </cfRule>
    <cfRule type="cellIs" dxfId="54738" priority="29960" operator="equal">
      <formula>"C1:C774"</formula>
    </cfRule>
    <cfRule type="cellIs" dxfId="54737" priority="29961" operator="equal">
      <formula>"C1:C774"</formula>
    </cfRule>
    <cfRule type="cellIs" dxfId="54736" priority="29962" operator="equal">
      <formula>"C1:C774"</formula>
    </cfRule>
    <cfRule type="cellIs" dxfId="54735" priority="29963" operator="equal">
      <formula>"C1:C774"</formula>
    </cfRule>
    <cfRule type="cellIs" dxfId="54734" priority="29964" operator="equal">
      <formula>"C1:C774"</formula>
    </cfRule>
    <cfRule type="cellIs" dxfId="54733" priority="29965" operator="equal">
      <formula>"C1:C774"</formula>
    </cfRule>
    <cfRule type="cellIs" dxfId="54732" priority="29966" operator="equal">
      <formula>"C1:C774"</formula>
    </cfRule>
    <cfRule type="cellIs" dxfId="54731" priority="29967" operator="equal">
      <formula>"C1:C774"</formula>
    </cfRule>
    <cfRule type="cellIs" dxfId="54730" priority="29968" operator="equal">
      <formula>"C1:C774"</formula>
    </cfRule>
    <cfRule type="cellIs" dxfId="54729" priority="29969" operator="equal">
      <formula>"C1:C774"</formula>
    </cfRule>
    <cfRule type="cellIs" dxfId="54728" priority="29970" operator="equal">
      <formula>"C1:C774"</formula>
    </cfRule>
    <cfRule type="cellIs" dxfId="54727" priority="29971" operator="equal">
      <formula>"C1:C774"</formula>
    </cfRule>
    <cfRule type="cellIs" dxfId="54726" priority="29972" operator="equal">
      <formula>"C1:C774"</formula>
    </cfRule>
    <cfRule type="cellIs" dxfId="54725" priority="29973" operator="equal">
      <formula>"C1:C774"</formula>
    </cfRule>
    <cfRule type="cellIs" dxfId="54724" priority="29974" operator="equal">
      <formula>"C1:C774"</formula>
    </cfRule>
    <cfRule type="cellIs" dxfId="54723" priority="29975" operator="equal">
      <formula>"C1:C774"</formula>
    </cfRule>
    <cfRule type="cellIs" dxfId="54722" priority="29976" operator="equal">
      <formula>"C1:C774"</formula>
    </cfRule>
    <cfRule type="cellIs" dxfId="54721" priority="29977" operator="equal">
      <formula>"C1:C774"</formula>
    </cfRule>
    <cfRule type="cellIs" dxfId="54720" priority="29978" operator="equal">
      <formula>"C1:C774"</formula>
    </cfRule>
    <cfRule type="cellIs" dxfId="54719" priority="29979" operator="equal">
      <formula>"C1:C774"</formula>
    </cfRule>
    <cfRule type="cellIs" dxfId="54718" priority="29980" operator="equal">
      <formula>"C1:C774"</formula>
    </cfRule>
    <cfRule type="cellIs" dxfId="54717" priority="29981" operator="equal">
      <formula>"C1:C774"</formula>
    </cfRule>
    <cfRule type="cellIs" dxfId="54716" priority="29982" operator="equal">
      <formula>"C1:C774"</formula>
    </cfRule>
    <cfRule type="cellIs" dxfId="54715" priority="29983" operator="equal">
      <formula>"C1:C774"</formula>
    </cfRule>
    <cfRule type="cellIs" dxfId="54714" priority="29984" operator="equal">
      <formula>"C1:C774"</formula>
    </cfRule>
    <cfRule type="cellIs" dxfId="54713" priority="29985" operator="equal">
      <formula>"C1:C774"</formula>
    </cfRule>
    <cfRule type="cellIs" dxfId="54712" priority="29986" operator="equal">
      <formula>"C1:C774"</formula>
    </cfRule>
    <cfRule type="cellIs" dxfId="54711" priority="29987" operator="equal">
      <formula>"C1:C774"</formula>
    </cfRule>
    <cfRule type="cellIs" dxfId="54710" priority="29988" operator="equal">
      <formula>"C1:C774"</formula>
    </cfRule>
    <cfRule type="cellIs" dxfId="54709" priority="29989" operator="equal">
      <formula>"C1:C774"</formula>
    </cfRule>
    <cfRule type="cellIs" dxfId="54708" priority="29990" operator="equal">
      <formula>"C1:C774"</formula>
    </cfRule>
    <cfRule type="cellIs" dxfId="54707" priority="29991" operator="equal">
      <formula>"C1:C774"</formula>
    </cfRule>
    <cfRule type="cellIs" dxfId="54706" priority="29992" operator="equal">
      <formula>"C1:C774"</formula>
    </cfRule>
    <cfRule type="cellIs" dxfId="54705" priority="29993" operator="equal">
      <formula>"C1:C774"</formula>
    </cfRule>
    <cfRule type="cellIs" dxfId="54704" priority="29994" operator="equal">
      <formula>"C1:C774"</formula>
    </cfRule>
    <cfRule type="cellIs" dxfId="54703" priority="29995" operator="equal">
      <formula>"C1:C774"</formula>
    </cfRule>
    <cfRule type="cellIs" dxfId="54702" priority="29996" operator="equal">
      <formula>"C1:C774"</formula>
    </cfRule>
    <cfRule type="cellIs" dxfId="54701" priority="29997" operator="equal">
      <formula>"C1:C774"</formula>
    </cfRule>
    <cfRule type="cellIs" dxfId="54700" priority="29998" operator="equal">
      <formula>"C1:C774"</formula>
    </cfRule>
    <cfRule type="cellIs" dxfId="54699" priority="29999" operator="equal">
      <formula>"C1:C774"</formula>
    </cfRule>
    <cfRule type="cellIs" dxfId="54698" priority="30000" operator="equal">
      <formula>"C1:C774"</formula>
    </cfRule>
    <cfRule type="cellIs" dxfId="54697" priority="30001" operator="equal">
      <formula>"C1:C774"</formula>
    </cfRule>
    <cfRule type="cellIs" dxfId="54696" priority="30002" operator="equal">
      <formula>"C1:C774"</formula>
    </cfRule>
    <cfRule type="cellIs" dxfId="54695" priority="30003" operator="equal">
      <formula>"C1:C774"</formula>
    </cfRule>
    <cfRule type="cellIs" dxfId="54694" priority="30004" operator="equal">
      <formula>"C1:C774"</formula>
    </cfRule>
    <cfRule type="cellIs" dxfId="54693" priority="30005" operator="equal">
      <formula>"C1:C774"</formula>
    </cfRule>
    <cfRule type="cellIs" dxfId="54692" priority="30006" operator="equal">
      <formula>"C1:C774"</formula>
    </cfRule>
    <cfRule type="cellIs" dxfId="54691" priority="30007" operator="equal">
      <formula>"C1:C774"</formula>
    </cfRule>
    <cfRule type="cellIs" dxfId="54690" priority="30008" operator="equal">
      <formula>"C1:C774"</formula>
    </cfRule>
    <cfRule type="cellIs" dxfId="54689" priority="30009" operator="equal">
      <formula>"C1:C774"</formula>
    </cfRule>
    <cfRule type="cellIs" dxfId="54688" priority="30010" operator="equal">
      <formula>"C1:C774"</formula>
    </cfRule>
    <cfRule type="cellIs" dxfId="54687" priority="30011" operator="equal">
      <formula>"C1:C774"</formula>
    </cfRule>
    <cfRule type="cellIs" dxfId="54686" priority="30012" operator="equal">
      <formula>"C1:C774"</formula>
    </cfRule>
    <cfRule type="cellIs" dxfId="54685" priority="30013" operator="equal">
      <formula>"C1:C774"</formula>
    </cfRule>
    <cfRule type="cellIs" dxfId="54684" priority="30014" operator="equal">
      <formula>"C1:C774"</formula>
    </cfRule>
    <cfRule type="cellIs" dxfId="54683" priority="30015" operator="equal">
      <formula>"C1:C774"</formula>
    </cfRule>
    <cfRule type="cellIs" dxfId="54682" priority="30016" operator="equal">
      <formula>"C1:C774"</formula>
    </cfRule>
    <cfRule type="cellIs" dxfId="54681" priority="30017" operator="equal">
      <formula>"C1:C774"</formula>
    </cfRule>
    <cfRule type="cellIs" dxfId="54680" priority="30018" operator="equal">
      <formula>"C1:C774"</formula>
    </cfRule>
    <cfRule type="cellIs" dxfId="54679" priority="30019" operator="equal">
      <formula>"C1:C774"</formula>
    </cfRule>
    <cfRule type="cellIs" dxfId="54678" priority="30020" operator="equal">
      <formula>"C1:C774"</formula>
    </cfRule>
    <cfRule type="cellIs" dxfId="54677" priority="30021" operator="equal">
      <formula>"C1:C774"</formula>
    </cfRule>
    <cfRule type="cellIs" dxfId="54676" priority="30022" operator="equal">
      <formula>"C1:C774"</formula>
    </cfRule>
    <cfRule type="cellIs" dxfId="54675" priority="30023" operator="equal">
      <formula>"C1:C774"</formula>
    </cfRule>
    <cfRule type="cellIs" dxfId="54674" priority="30024" operator="equal">
      <formula>"C1:C774"</formula>
    </cfRule>
    <cfRule type="cellIs" dxfId="54673" priority="30025" operator="equal">
      <formula>"C1:C774"</formula>
    </cfRule>
    <cfRule type="cellIs" dxfId="54672" priority="30026" operator="equal">
      <formula>"C1:C774"</formula>
    </cfRule>
    <cfRule type="cellIs" dxfId="54671" priority="30027" operator="equal">
      <formula>"C1:C774"</formula>
    </cfRule>
    <cfRule type="cellIs" dxfId="54670" priority="30028" operator="equal">
      <formula>"C1:C774"</formula>
    </cfRule>
    <cfRule type="cellIs" dxfId="54669" priority="30029" operator="equal">
      <formula>"C1:C774"</formula>
    </cfRule>
    <cfRule type="cellIs" dxfId="54668" priority="30030" operator="equal">
      <formula>"C1:C774"</formula>
    </cfRule>
    <cfRule type="cellIs" dxfId="54667" priority="30031" operator="equal">
      <formula>"C1:C774"</formula>
    </cfRule>
    <cfRule type="cellIs" dxfId="54666" priority="30032" operator="equal">
      <formula>"C1:C774"</formula>
    </cfRule>
    <cfRule type="cellIs" dxfId="54665" priority="30033" operator="equal">
      <formula>"C1:C774"</formula>
    </cfRule>
    <cfRule type="cellIs" dxfId="54664" priority="30034" operator="equal">
      <formula>"C1:C774"</formula>
    </cfRule>
    <cfRule type="cellIs" dxfId="54663" priority="30035" operator="equal">
      <formula>"C1:C774"</formula>
    </cfRule>
    <cfRule type="cellIs" dxfId="54662" priority="30036" operator="equal">
      <formula>"C1:C774"</formula>
    </cfRule>
    <cfRule type="cellIs" dxfId="54661" priority="30037" operator="equal">
      <formula>"C1:C774"</formula>
    </cfRule>
    <cfRule type="cellIs" dxfId="54660" priority="30038" operator="equal">
      <formula>"C1:C774"</formula>
    </cfRule>
    <cfRule type="cellIs" dxfId="54659" priority="30039" operator="equal">
      <formula>"C1:C774"</formula>
    </cfRule>
    <cfRule type="cellIs" dxfId="54658" priority="30040" operator="equal">
      <formula>"C1:C774"</formula>
    </cfRule>
    <cfRule type="cellIs" dxfId="54657" priority="30041" operator="equal">
      <formula>"C1:C774"</formula>
    </cfRule>
    <cfRule type="cellIs" dxfId="54656" priority="30042" operator="equal">
      <formula>"C1:C774"</formula>
    </cfRule>
    <cfRule type="cellIs" dxfId="54655" priority="30043" operator="equal">
      <formula>"C1:C774"</formula>
    </cfRule>
    <cfRule type="cellIs" dxfId="54654" priority="30044" operator="equal">
      <formula>"C1:C774"</formula>
    </cfRule>
    <cfRule type="cellIs" dxfId="54653" priority="30045" operator="equal">
      <formula>"C1:C774"</formula>
    </cfRule>
    <cfRule type="cellIs" dxfId="54652" priority="30046" operator="equal">
      <formula>"C1:C774"</formula>
    </cfRule>
    <cfRule type="cellIs" dxfId="54651" priority="30047" operator="equal">
      <formula>"C1:C774"</formula>
    </cfRule>
    <cfRule type="cellIs" dxfId="54650" priority="30048" operator="equal">
      <formula>"C1:C774"</formula>
    </cfRule>
    <cfRule type="cellIs" dxfId="54649" priority="30049" operator="equal">
      <formula>"C1:C774"</formula>
    </cfRule>
    <cfRule type="cellIs" dxfId="54648" priority="30050" operator="equal">
      <formula>"C1:C774"</formula>
    </cfRule>
    <cfRule type="cellIs" dxfId="54647" priority="30051" operator="equal">
      <formula>"C1:C774"</formula>
    </cfRule>
    <cfRule type="cellIs" dxfId="54646" priority="30052" operator="equal">
      <formula>"C1:C774"</formula>
    </cfRule>
    <cfRule type="cellIs" dxfId="54645" priority="30053" operator="equal">
      <formula>"C1:C774"</formula>
    </cfRule>
    <cfRule type="cellIs" dxfId="54644" priority="30054" operator="equal">
      <formula>"C1:C774"</formula>
    </cfRule>
    <cfRule type="cellIs" dxfId="54643" priority="30055" operator="equal">
      <formula>"C1:C774"</formula>
    </cfRule>
    <cfRule type="cellIs" dxfId="54642" priority="30056" operator="equal">
      <formula>"C1:C774"</formula>
    </cfRule>
    <cfRule type="cellIs" dxfId="54641" priority="30057" operator="equal">
      <formula>"C1:C774"</formula>
    </cfRule>
    <cfRule type="cellIs" dxfId="54640" priority="30058" operator="equal">
      <formula>"C1:C774"</formula>
    </cfRule>
    <cfRule type="cellIs" dxfId="54639" priority="30059" operator="equal">
      <formula>"C1:C774"</formula>
    </cfRule>
    <cfRule type="cellIs" dxfId="54638" priority="30060" operator="equal">
      <formula>"C1:C774"</formula>
    </cfRule>
    <cfRule type="cellIs" dxfId="54637" priority="30061" operator="equal">
      <formula>"C1:C774"</formula>
    </cfRule>
    <cfRule type="cellIs" dxfId="54636" priority="30062" operator="equal">
      <formula>"C1:C774"</formula>
    </cfRule>
    <cfRule type="cellIs" dxfId="54635" priority="30063" operator="equal">
      <formula>"C1:C774"</formula>
    </cfRule>
    <cfRule type="cellIs" dxfId="54634" priority="30064" operator="equal">
      <formula>"C1:C774"</formula>
    </cfRule>
    <cfRule type="cellIs" dxfId="54633" priority="30065" operator="equal">
      <formula>"C1:C774"</formula>
    </cfRule>
    <cfRule type="cellIs" dxfId="54632" priority="30066" operator="equal">
      <formula>"C1:C774"</formula>
    </cfRule>
    <cfRule type="cellIs" dxfId="54631" priority="30067" operator="equal">
      <formula>"C1:C774"</formula>
    </cfRule>
    <cfRule type="cellIs" dxfId="54630" priority="30068" operator="equal">
      <formula>"C1:C774"</formula>
    </cfRule>
    <cfRule type="cellIs" dxfId="54629" priority="30069" operator="equal">
      <formula>"C1:C774"</formula>
    </cfRule>
    <cfRule type="cellIs" dxfId="54628" priority="30070" operator="equal">
      <formula>"C1:C774"</formula>
    </cfRule>
    <cfRule type="cellIs" dxfId="54627" priority="30071" operator="equal">
      <formula>"C1:C774"</formula>
    </cfRule>
    <cfRule type="cellIs" dxfId="54626" priority="30072" operator="equal">
      <formula>"C1:C774"</formula>
    </cfRule>
    <cfRule type="cellIs" dxfId="54625" priority="30073" operator="equal">
      <formula>"C1:C774"</formula>
    </cfRule>
    <cfRule type="cellIs" dxfId="54624" priority="30074" operator="equal">
      <formula>"C1:C774"</formula>
    </cfRule>
    <cfRule type="cellIs" dxfId="54623" priority="30075" operator="equal">
      <formula>"C1:C774"</formula>
    </cfRule>
    <cfRule type="cellIs" dxfId="54622" priority="30076" operator="equal">
      <formula>"C1:C774"</formula>
    </cfRule>
    <cfRule type="cellIs" dxfId="54621" priority="30077" operator="equal">
      <formula>"C1:C774"</formula>
    </cfRule>
    <cfRule type="cellIs" dxfId="54620" priority="30078" operator="equal">
      <formula>"C1:C774"</formula>
    </cfRule>
    <cfRule type="cellIs" dxfId="54619" priority="30079" operator="equal">
      <formula>"C1:C774"</formula>
    </cfRule>
    <cfRule type="cellIs" dxfId="54618" priority="30080" operator="equal">
      <formula>"C1:C774"</formula>
    </cfRule>
    <cfRule type="cellIs" dxfId="54617" priority="30081" operator="equal">
      <formula>"C1:C774"</formula>
    </cfRule>
    <cfRule type="cellIs" dxfId="54616" priority="30082" operator="equal">
      <formula>"C1:C774"</formula>
    </cfRule>
    <cfRule type="cellIs" dxfId="54615" priority="30083" operator="equal">
      <formula>"C1:C774"</formula>
    </cfRule>
    <cfRule type="cellIs" dxfId="54614" priority="30084" operator="equal">
      <formula>"C1:C774"</formula>
    </cfRule>
    <cfRule type="cellIs" dxfId="54613" priority="30085" operator="equal">
      <formula>"C1:C774"</formula>
    </cfRule>
    <cfRule type="cellIs" dxfId="54612" priority="30086" operator="equal">
      <formula>"C1:C774"</formula>
    </cfRule>
    <cfRule type="cellIs" dxfId="54611" priority="30087" operator="equal">
      <formula>"C1:C774"</formula>
    </cfRule>
    <cfRule type="cellIs" dxfId="54610" priority="30088" operator="equal">
      <formula>"C1:C774"</formula>
    </cfRule>
    <cfRule type="cellIs" dxfId="54609" priority="30089" operator="equal">
      <formula>"C1:C774"</formula>
    </cfRule>
    <cfRule type="cellIs" dxfId="54608" priority="30090" operator="equal">
      <formula>"C1:C774"</formula>
    </cfRule>
    <cfRule type="cellIs" dxfId="54607" priority="30091" operator="equal">
      <formula>"C1:C774"</formula>
    </cfRule>
    <cfRule type="cellIs" dxfId="54606" priority="30092" operator="equal">
      <formula>"C1:C774"</formula>
    </cfRule>
    <cfRule type="cellIs" dxfId="54605" priority="30093" operator="equal">
      <formula>"C1:C774"</formula>
    </cfRule>
    <cfRule type="cellIs" dxfId="54604" priority="30094" operator="equal">
      <formula>"C1:C774"</formula>
    </cfRule>
    <cfRule type="cellIs" dxfId="54603" priority="30095" operator="equal">
      <formula>"C1:C774"</formula>
    </cfRule>
    <cfRule type="cellIs" dxfId="54602" priority="30096" operator="equal">
      <formula>"C1:C774"</formula>
    </cfRule>
    <cfRule type="cellIs" dxfId="54601" priority="30097" operator="equal">
      <formula>"C1:C774"</formula>
    </cfRule>
    <cfRule type="cellIs" dxfId="54600" priority="30098" operator="equal">
      <formula>"C1:C774"</formula>
    </cfRule>
    <cfRule type="cellIs" dxfId="54599" priority="30099" operator="equal">
      <formula>"C1:C774"</formula>
    </cfRule>
    <cfRule type="cellIs" dxfId="54598" priority="30100" operator="equal">
      <formula>"C1:C774"</formula>
    </cfRule>
    <cfRule type="cellIs" dxfId="54597" priority="30101" operator="equal">
      <formula>"C1:C774"</formula>
    </cfRule>
    <cfRule type="cellIs" dxfId="54596" priority="30102" operator="equal">
      <formula>"C1:C774"</formula>
    </cfRule>
    <cfRule type="cellIs" dxfId="54595" priority="30103" operator="equal">
      <formula>"C1:C774"</formula>
    </cfRule>
    <cfRule type="cellIs" dxfId="54594" priority="30104" operator="equal">
      <formula>"C1:C774"</formula>
    </cfRule>
    <cfRule type="cellIs" dxfId="54593" priority="30105" operator="equal">
      <formula>"C1:C774"</formula>
    </cfRule>
    <cfRule type="cellIs" dxfId="54592" priority="30106" operator="equal">
      <formula>"C1:C774"</formula>
    </cfRule>
    <cfRule type="cellIs" dxfId="54591" priority="30107" operator="equal">
      <formula>"C1:C774"</formula>
    </cfRule>
    <cfRule type="cellIs" dxfId="54590" priority="30108" operator="equal">
      <formula>"C1:C774"</formula>
    </cfRule>
    <cfRule type="cellIs" dxfId="54589" priority="30109" operator="equal">
      <formula>"C1:C774"</formula>
    </cfRule>
    <cfRule type="cellIs" dxfId="54588" priority="30110" operator="equal">
      <formula>"C1:C774"</formula>
    </cfRule>
    <cfRule type="cellIs" dxfId="54587" priority="30111" operator="equal">
      <formula>"C1:C774"</formula>
    </cfRule>
    <cfRule type="cellIs" dxfId="54586" priority="30112" operator="equal">
      <formula>"C1:C774"</formula>
    </cfRule>
    <cfRule type="cellIs" dxfId="54585" priority="30113" operator="equal">
      <formula>"C1:C774"</formula>
    </cfRule>
    <cfRule type="cellIs" dxfId="54584" priority="30114" operator="equal">
      <formula>"C1:C774"</formula>
    </cfRule>
    <cfRule type="cellIs" dxfId="54583" priority="30115" operator="equal">
      <formula>"C1:C774"</formula>
    </cfRule>
    <cfRule type="cellIs" dxfId="54582" priority="30116" operator="equal">
      <formula>"C1:C774"</formula>
    </cfRule>
    <cfRule type="cellIs" dxfId="54581" priority="30117" operator="equal">
      <formula>"C1:C774"</formula>
    </cfRule>
    <cfRule type="cellIs" dxfId="54580" priority="30118" operator="equal">
      <formula>"C1:C774"</formula>
    </cfRule>
    <cfRule type="cellIs" dxfId="54579" priority="30119" operator="equal">
      <formula>"C1:C774"</formula>
    </cfRule>
    <cfRule type="cellIs" dxfId="54578" priority="30120" operator="equal">
      <formula>"C1:C774"</formula>
    </cfRule>
    <cfRule type="cellIs" dxfId="54577" priority="30121" operator="equal">
      <formula>"C1:C774"</formula>
    </cfRule>
    <cfRule type="cellIs" dxfId="54576" priority="30122" operator="equal">
      <formula>"C1:C774"</formula>
    </cfRule>
    <cfRule type="cellIs" dxfId="54575" priority="30123" operator="equal">
      <formula>"C1:C774"</formula>
    </cfRule>
    <cfRule type="cellIs" dxfId="54574" priority="30124" operator="equal">
      <formula>"C1:C774"</formula>
    </cfRule>
    <cfRule type="cellIs" dxfId="54573" priority="30125" operator="equal">
      <formula>"C1:C774"</formula>
    </cfRule>
    <cfRule type="cellIs" dxfId="54572" priority="30126" operator="equal">
      <formula>"C1:C774"</formula>
    </cfRule>
    <cfRule type="cellIs" dxfId="54571" priority="30127" operator="equal">
      <formula>"C1:C774"</formula>
    </cfRule>
    <cfRule type="cellIs" dxfId="54570" priority="30128" operator="equal">
      <formula>"C1:C774"</formula>
    </cfRule>
    <cfRule type="cellIs" dxfId="54569" priority="30129" operator="equal">
      <formula>"C1:C774"</formula>
    </cfRule>
    <cfRule type="cellIs" dxfId="54568" priority="30130" operator="equal">
      <formula>"C1:C774"</formula>
    </cfRule>
    <cfRule type="cellIs" dxfId="54567" priority="30131" operator="equal">
      <formula>"C1:C774"</formula>
    </cfRule>
    <cfRule type="cellIs" dxfId="54566" priority="30132" operator="equal">
      <formula>"C1:C774"</formula>
    </cfRule>
    <cfRule type="cellIs" dxfId="54565" priority="30133" operator="equal">
      <formula>"C1:C774"</formula>
    </cfRule>
    <cfRule type="cellIs" dxfId="54564" priority="30134" operator="equal">
      <formula>"C1:C774"</formula>
    </cfRule>
    <cfRule type="cellIs" dxfId="54563" priority="30135" operator="equal">
      <formula>"C1:C774"</formula>
    </cfRule>
    <cfRule type="cellIs" dxfId="54562" priority="30136" operator="equal">
      <formula>"C1:C774"</formula>
    </cfRule>
    <cfRule type="cellIs" dxfId="54561" priority="30137" operator="equal">
      <formula>"C1:C774"</formula>
    </cfRule>
    <cfRule type="cellIs" dxfId="54560" priority="30138" operator="equal">
      <formula>"C1:C774"</formula>
    </cfRule>
    <cfRule type="cellIs" dxfId="54559" priority="30139" operator="equal">
      <formula>"C1:C774"</formula>
    </cfRule>
    <cfRule type="cellIs" dxfId="54558" priority="30140" operator="equal">
      <formula>"C1:C774"</formula>
    </cfRule>
    <cfRule type="cellIs" dxfId="54557" priority="30141" operator="equal">
      <formula>"C1:C774"</formula>
    </cfRule>
    <cfRule type="cellIs" dxfId="54556" priority="30142" operator="equal">
      <formula>"C1:C774"</formula>
    </cfRule>
    <cfRule type="cellIs" dxfId="54555" priority="30143" operator="equal">
      <formula>"C1:C774"</formula>
    </cfRule>
    <cfRule type="cellIs" dxfId="54554" priority="30144" operator="equal">
      <formula>"C1:C774"</formula>
    </cfRule>
    <cfRule type="cellIs" dxfId="54553" priority="30145" operator="equal">
      <formula>"C1:C774"</formula>
    </cfRule>
    <cfRule type="cellIs" dxfId="54552" priority="30146" operator="equal">
      <formula>"C1:C774"</formula>
    </cfRule>
    <cfRule type="cellIs" dxfId="54551" priority="30147" operator="equal">
      <formula>"C1:C774"</formula>
    </cfRule>
    <cfRule type="cellIs" dxfId="54550" priority="30148" operator="equal">
      <formula>"C1:C774"</formula>
    </cfRule>
    <cfRule type="cellIs" dxfId="54549" priority="30149" operator="equal">
      <formula>"C1:C774"</formula>
    </cfRule>
    <cfRule type="cellIs" dxfId="54548" priority="30150" operator="equal">
      <formula>"C1:C774"</formula>
    </cfRule>
    <cfRule type="cellIs" dxfId="54547" priority="30151" operator="equal">
      <formula>"C1:C774"</formula>
    </cfRule>
    <cfRule type="cellIs" dxfId="54546" priority="30152" operator="equal">
      <formula>"C1:C774"</formula>
    </cfRule>
    <cfRule type="cellIs" dxfId="54545" priority="30153" operator="equal">
      <formula>"C1:C774"</formula>
    </cfRule>
    <cfRule type="cellIs" dxfId="54544" priority="30154" operator="equal">
      <formula>"C1:C774"</formula>
    </cfRule>
    <cfRule type="cellIs" dxfId="54543" priority="30155" operator="equal">
      <formula>"C1:C774"</formula>
    </cfRule>
    <cfRule type="cellIs" dxfId="54542" priority="30156" operator="equal">
      <formula>"C1:C774"</formula>
    </cfRule>
    <cfRule type="cellIs" dxfId="54541" priority="30157" operator="equal">
      <formula>"C1:C774"</formula>
    </cfRule>
    <cfRule type="cellIs" dxfId="54540" priority="30158" operator="equal">
      <formula>"C1:C774"</formula>
    </cfRule>
    <cfRule type="cellIs" dxfId="54539" priority="30159" operator="equal">
      <formula>"C1:C774"</formula>
    </cfRule>
    <cfRule type="cellIs" dxfId="54538" priority="30160" operator="equal">
      <formula>"C1:C774"</formula>
    </cfRule>
    <cfRule type="cellIs" dxfId="54537" priority="30161" operator="equal">
      <formula>"C1:C774"</formula>
    </cfRule>
    <cfRule type="cellIs" dxfId="54536" priority="30162" operator="equal">
      <formula>"C1:C774"</formula>
    </cfRule>
    <cfRule type="cellIs" dxfId="54535" priority="30163" operator="equal">
      <formula>"C1:C774"</formula>
    </cfRule>
    <cfRule type="cellIs" dxfId="54534" priority="30164" operator="equal">
      <formula>"C1:C774"</formula>
    </cfRule>
    <cfRule type="cellIs" dxfId="54533" priority="30165" operator="equal">
      <formula>"C1:C774"</formula>
    </cfRule>
    <cfRule type="cellIs" dxfId="54532" priority="30166" operator="equal">
      <formula>"C1:C774"</formula>
    </cfRule>
    <cfRule type="cellIs" dxfId="54531" priority="30167" operator="equal">
      <formula>"C1:C774"</formula>
    </cfRule>
    <cfRule type="cellIs" dxfId="54530" priority="30168" operator="equal">
      <formula>"C1:C774"</formula>
    </cfRule>
    <cfRule type="cellIs" dxfId="54529" priority="30169" operator="equal">
      <formula>"C1:C774"</formula>
    </cfRule>
    <cfRule type="cellIs" dxfId="54528" priority="30170" operator="equal">
      <formula>"C1:C774"</formula>
    </cfRule>
    <cfRule type="cellIs" dxfId="54527" priority="30171" operator="equal">
      <formula>"C1:C774"</formula>
    </cfRule>
    <cfRule type="cellIs" dxfId="54526" priority="30172" operator="equal">
      <formula>"C1:C774"</formula>
    </cfRule>
    <cfRule type="cellIs" dxfId="54525" priority="30173" operator="equal">
      <formula>"C1:C774"</formula>
    </cfRule>
    <cfRule type="cellIs" dxfId="54524" priority="30174" operator="equal">
      <formula>"C1:C774"</formula>
    </cfRule>
    <cfRule type="cellIs" dxfId="54523" priority="30175" operator="equal">
      <formula>"C1:C774"</formula>
    </cfRule>
    <cfRule type="cellIs" dxfId="54522" priority="30176" operator="equal">
      <formula>"C1:C774"</formula>
    </cfRule>
    <cfRule type="cellIs" dxfId="54521" priority="30177" operator="equal">
      <formula>"C1:C774"</formula>
    </cfRule>
    <cfRule type="cellIs" dxfId="54520" priority="30178" operator="equal">
      <formula>"C1:C774"</formula>
    </cfRule>
    <cfRule type="cellIs" dxfId="54519" priority="30179" operator="equal">
      <formula>"C1:C774"</formula>
    </cfRule>
    <cfRule type="cellIs" dxfId="54518" priority="30180" operator="equal">
      <formula>"C1:C774"</formula>
    </cfRule>
    <cfRule type="cellIs" dxfId="54517" priority="30181" operator="equal">
      <formula>"C1:C774"</formula>
    </cfRule>
    <cfRule type="cellIs" dxfId="54516" priority="30182" operator="equal">
      <formula>"C1:C774"</formula>
    </cfRule>
    <cfRule type="cellIs" dxfId="54515" priority="30183" operator="equal">
      <formula>"C1:C774"</formula>
    </cfRule>
    <cfRule type="cellIs" dxfId="54514" priority="30184" operator="equal">
      <formula>"C1:C774"</formula>
    </cfRule>
    <cfRule type="cellIs" dxfId="54513" priority="30185" operator="equal">
      <formula>"C1:C774"</formula>
    </cfRule>
    <cfRule type="cellIs" dxfId="54512" priority="30186" operator="equal">
      <formula>"C1:C774"</formula>
    </cfRule>
    <cfRule type="cellIs" dxfId="54511" priority="30187" operator="equal">
      <formula>"C1:C774"</formula>
    </cfRule>
    <cfRule type="cellIs" dxfId="54510" priority="30188" operator="equal">
      <formula>"C1:C774"</formula>
    </cfRule>
    <cfRule type="cellIs" dxfId="54509" priority="30189" operator="equal">
      <formula>"C1:C774"</formula>
    </cfRule>
    <cfRule type="cellIs" dxfId="54508" priority="30190" operator="equal">
      <formula>"C1:C774"</formula>
    </cfRule>
    <cfRule type="cellIs" dxfId="54507" priority="30191" operator="equal">
      <formula>"C1:C774"</formula>
    </cfRule>
    <cfRule type="cellIs" dxfId="54506" priority="30192" operator="equal">
      <formula>"C1:C774"</formula>
    </cfRule>
    <cfRule type="cellIs" dxfId="54505" priority="30193" operator="equal">
      <formula>"C1:C774"</formula>
    </cfRule>
    <cfRule type="cellIs" dxfId="54504" priority="30194" operator="equal">
      <formula>"C1:C774"</formula>
    </cfRule>
    <cfRule type="cellIs" dxfId="54503" priority="30195" operator="equal">
      <formula>"C1:C774"</formula>
    </cfRule>
    <cfRule type="cellIs" dxfId="54502" priority="30196" operator="equal">
      <formula>"C1:C774"</formula>
    </cfRule>
    <cfRule type="cellIs" dxfId="54501" priority="30197" operator="equal">
      <formula>"C1:C774"</formula>
    </cfRule>
    <cfRule type="cellIs" dxfId="54500" priority="30198" operator="equal">
      <formula>"C1:C774"</formula>
    </cfRule>
    <cfRule type="cellIs" dxfId="54499" priority="30199" operator="equal">
      <formula>"C1:C774"</formula>
    </cfRule>
    <cfRule type="cellIs" dxfId="54498" priority="30200" operator="equal">
      <formula>"C1:C774"</formula>
    </cfRule>
    <cfRule type="cellIs" dxfId="54497" priority="30201" operator="equal">
      <formula>"C1:C774"</formula>
    </cfRule>
    <cfRule type="cellIs" dxfId="54496" priority="30202" operator="equal">
      <formula>"C1:C774"</formula>
    </cfRule>
    <cfRule type="cellIs" dxfId="54495" priority="30203" operator="equal">
      <formula>"C1:C774"</formula>
    </cfRule>
    <cfRule type="cellIs" dxfId="54494" priority="30204" operator="equal">
      <formula>"C1:C774"</formula>
    </cfRule>
    <cfRule type="cellIs" dxfId="54493" priority="30205" operator="equal">
      <formula>"C1:C774"</formula>
    </cfRule>
    <cfRule type="cellIs" dxfId="54492" priority="30206" operator="equal">
      <formula>"C1:C774"</formula>
    </cfRule>
    <cfRule type="cellIs" dxfId="54491" priority="30207" operator="equal">
      <formula>"C1:C774"</formula>
    </cfRule>
    <cfRule type="cellIs" dxfId="54490" priority="30208" operator="equal">
      <formula>"C1:C774"</formula>
    </cfRule>
    <cfRule type="cellIs" dxfId="54489" priority="30209" operator="equal">
      <formula>"C1:C774"</formula>
    </cfRule>
    <cfRule type="cellIs" dxfId="54488" priority="30210" operator="equal">
      <formula>"C1:C774"</formula>
    </cfRule>
    <cfRule type="cellIs" dxfId="54487" priority="30211" operator="equal">
      <formula>"C1:C774"</formula>
    </cfRule>
    <cfRule type="cellIs" dxfId="54486" priority="30212" operator="equal">
      <formula>"C1:C774"</formula>
    </cfRule>
    <cfRule type="cellIs" dxfId="54485" priority="30213" operator="equal">
      <formula>"C1:C774"</formula>
    </cfRule>
    <cfRule type="cellIs" dxfId="54484" priority="30214" operator="equal">
      <formula>"C1:C774"</formula>
    </cfRule>
    <cfRule type="cellIs" dxfId="54483" priority="30215" operator="equal">
      <formula>"C1:C774"</formula>
    </cfRule>
    <cfRule type="cellIs" dxfId="54482" priority="30216" operator="equal">
      <formula>"C1:C774"</formula>
    </cfRule>
    <cfRule type="cellIs" dxfId="54481" priority="30217" operator="equal">
      <formula>"C1:C774"</formula>
    </cfRule>
    <cfRule type="cellIs" dxfId="54480" priority="30218" operator="equal">
      <formula>"C1:C774"</formula>
    </cfRule>
    <cfRule type="cellIs" dxfId="54479" priority="30219" operator="equal">
      <formula>"C1:C774"</formula>
    </cfRule>
    <cfRule type="cellIs" dxfId="54478" priority="30220" operator="equal">
      <formula>"C1:C774"</formula>
    </cfRule>
    <cfRule type="cellIs" dxfId="54477" priority="30221" operator="equal">
      <formula>"C1:C774"</formula>
    </cfRule>
    <cfRule type="cellIs" dxfId="54476" priority="30222" operator="equal">
      <formula>"C1:C774"</formula>
    </cfRule>
    <cfRule type="cellIs" dxfId="54475" priority="30223" operator="equal">
      <formula>"C1:C774"</formula>
    </cfRule>
    <cfRule type="cellIs" dxfId="54474" priority="30224" operator="equal">
      <formula>"C1:C774"</formula>
    </cfRule>
    <cfRule type="cellIs" dxfId="54473" priority="30225" operator="equal">
      <formula>"C1:C774"</formula>
    </cfRule>
    <cfRule type="cellIs" dxfId="54472" priority="30226" operator="equal">
      <formula>"C1:C774"</formula>
    </cfRule>
    <cfRule type="cellIs" dxfId="54471" priority="30227" operator="equal">
      <formula>"C1:C774"</formula>
    </cfRule>
    <cfRule type="cellIs" dxfId="54470" priority="30228" operator="equal">
      <formula>"C1:C774"</formula>
    </cfRule>
    <cfRule type="cellIs" dxfId="54469" priority="30229" operator="equal">
      <formula>"C1:C774"</formula>
    </cfRule>
    <cfRule type="cellIs" dxfId="54468" priority="30230" operator="equal">
      <formula>"C1:C774"</formula>
    </cfRule>
    <cfRule type="cellIs" dxfId="54467" priority="30231" operator="equal">
      <formula>"C1:C774"</formula>
    </cfRule>
    <cfRule type="cellIs" dxfId="54466" priority="30232" operator="equal">
      <formula>"C1:C774"</formula>
    </cfRule>
    <cfRule type="cellIs" dxfId="54465" priority="30233" operator="equal">
      <formula>"C1:C774"</formula>
    </cfRule>
    <cfRule type="cellIs" dxfId="54464" priority="30234" operator="equal">
      <formula>"C1:C774"</formula>
    </cfRule>
    <cfRule type="cellIs" dxfId="54463" priority="30235" operator="equal">
      <formula>"C1:C774"</formula>
    </cfRule>
    <cfRule type="cellIs" dxfId="54462" priority="30236" operator="equal">
      <formula>"C1:C774"</formula>
    </cfRule>
    <cfRule type="cellIs" dxfId="54461" priority="30237" operator="equal">
      <formula>"C1:C774"</formula>
    </cfRule>
    <cfRule type="cellIs" dxfId="54460" priority="30238" operator="equal">
      <formula>"C1:C774"</formula>
    </cfRule>
    <cfRule type="cellIs" dxfId="54459" priority="30239" operator="equal">
      <formula>"C1:C774"</formula>
    </cfRule>
    <cfRule type="cellIs" dxfId="54458" priority="30240" operator="equal">
      <formula>"C1:C774"</formula>
    </cfRule>
    <cfRule type="cellIs" dxfId="54457" priority="30241" operator="equal">
      <formula>"C1:C774"</formula>
    </cfRule>
    <cfRule type="cellIs" dxfId="54456" priority="30242" operator="equal">
      <formula>"C1:C774"</formula>
    </cfRule>
    <cfRule type="cellIs" dxfId="54455" priority="30243" operator="equal">
      <formula>"C1:C774"</formula>
    </cfRule>
    <cfRule type="cellIs" dxfId="54454" priority="30244" operator="equal">
      <formula>"C1:C774"</formula>
    </cfRule>
    <cfRule type="cellIs" dxfId="54453" priority="30245" operator="equal">
      <formula>"C1:C774"</formula>
    </cfRule>
    <cfRule type="cellIs" dxfId="54452" priority="30246" operator="equal">
      <formula>"C1:C774"</formula>
    </cfRule>
    <cfRule type="cellIs" dxfId="54451" priority="30247" operator="equal">
      <formula>"C1:C774"</formula>
    </cfRule>
    <cfRule type="cellIs" dxfId="54450" priority="30248" operator="equal">
      <formula>"C1:C774"</formula>
    </cfRule>
    <cfRule type="cellIs" dxfId="54449" priority="30249" operator="equal">
      <formula>"C1:C774"</formula>
    </cfRule>
    <cfRule type="cellIs" dxfId="54448" priority="30250" operator="equal">
      <formula>"C1:C774"</formula>
    </cfRule>
    <cfRule type="cellIs" dxfId="54447" priority="30251" operator="equal">
      <formula>"C1:C774"</formula>
    </cfRule>
    <cfRule type="cellIs" dxfId="54446" priority="30252" operator="equal">
      <formula>"C1:C774"</formula>
    </cfRule>
    <cfRule type="cellIs" dxfId="54445" priority="30253" operator="equal">
      <formula>"C1:C774"</formula>
    </cfRule>
    <cfRule type="cellIs" dxfId="54444" priority="30254" operator="equal">
      <formula>"C1:C774"</formula>
    </cfRule>
    <cfRule type="cellIs" dxfId="54443" priority="30255" operator="equal">
      <formula>"C1:C774"</formula>
    </cfRule>
    <cfRule type="cellIs" dxfId="54442" priority="30256" operator="equal">
      <formula>"C1:C774"</formula>
    </cfRule>
    <cfRule type="cellIs" dxfId="54441" priority="30257" operator="equal">
      <formula>"C1:C774"</formula>
    </cfRule>
    <cfRule type="cellIs" dxfId="54440" priority="30258" operator="equal">
      <formula>"C1:C774"</formula>
    </cfRule>
    <cfRule type="cellIs" dxfId="54439" priority="30259" operator="equal">
      <formula>"C1:C774"</formula>
    </cfRule>
    <cfRule type="cellIs" dxfId="54438" priority="30260" operator="equal">
      <formula>"C1:C774"</formula>
    </cfRule>
    <cfRule type="cellIs" dxfId="54437" priority="30261" operator="equal">
      <formula>"C1:C774"</formula>
    </cfRule>
    <cfRule type="cellIs" dxfId="54436" priority="30262" operator="equal">
      <formula>"C1:C774"</formula>
    </cfRule>
    <cfRule type="cellIs" dxfId="54435" priority="30263" operator="equal">
      <formula>"C1:C774"</formula>
    </cfRule>
    <cfRule type="cellIs" dxfId="54434" priority="30264" operator="equal">
      <formula>"C1:C774"</formula>
    </cfRule>
    <cfRule type="cellIs" dxfId="54433" priority="30265" operator="equal">
      <formula>"C1:C774"</formula>
    </cfRule>
    <cfRule type="cellIs" dxfId="54432" priority="30266" operator="equal">
      <formula>"C1:C774"</formula>
    </cfRule>
    <cfRule type="cellIs" dxfId="54431" priority="30267" operator="equal">
      <formula>"C1:C774"</formula>
    </cfRule>
    <cfRule type="cellIs" dxfId="54430" priority="30268" operator="equal">
      <formula>"C1:C774"</formula>
    </cfRule>
    <cfRule type="cellIs" dxfId="54429" priority="30269" operator="equal">
      <formula>"C1:C774"</formula>
    </cfRule>
    <cfRule type="cellIs" dxfId="54428" priority="30270" operator="equal">
      <formula>"C1:C774"</formula>
    </cfRule>
    <cfRule type="cellIs" dxfId="54427" priority="30271" operator="equal">
      <formula>"C1:C774"</formula>
    </cfRule>
    <cfRule type="cellIs" dxfId="54426" priority="30272" operator="equal">
      <formula>"C1:C774"</formula>
    </cfRule>
    <cfRule type="cellIs" dxfId="54425" priority="30273" operator="equal">
      <formula>"C1:C774"</formula>
    </cfRule>
    <cfRule type="cellIs" dxfId="54424" priority="30274" operator="equal">
      <formula>"C1:C774"</formula>
    </cfRule>
    <cfRule type="cellIs" dxfId="54423" priority="30275" operator="equal">
      <formula>"C1:C774"</formula>
    </cfRule>
    <cfRule type="cellIs" dxfId="54422" priority="30276" operator="equal">
      <formula>"C1:C774"</formula>
    </cfRule>
    <cfRule type="cellIs" dxfId="54421" priority="30277" operator="equal">
      <formula>"C1:C774"</formula>
    </cfRule>
    <cfRule type="cellIs" dxfId="54420" priority="30278" operator="equal">
      <formula>"C1:C774"</formula>
    </cfRule>
    <cfRule type="cellIs" dxfId="54419" priority="30279" operator="equal">
      <formula>"C1:C774"</formula>
    </cfRule>
    <cfRule type="cellIs" dxfId="54418" priority="30280" operator="equal">
      <formula>"C1:C774"</formula>
    </cfRule>
    <cfRule type="cellIs" dxfId="54417" priority="30281" operator="equal">
      <formula>"C1:C774"</formula>
    </cfRule>
    <cfRule type="cellIs" dxfId="54416" priority="30282" operator="equal">
      <formula>"C1:C774"</formula>
    </cfRule>
    <cfRule type="cellIs" dxfId="54415" priority="30283" operator="equal">
      <formula>"C1:C774"</formula>
    </cfRule>
    <cfRule type="cellIs" dxfId="54414" priority="30284" operator="equal">
      <formula>"C1:C774"</formula>
    </cfRule>
    <cfRule type="cellIs" dxfId="54413" priority="30285" operator="equal">
      <formula>"C1:C774"</formula>
    </cfRule>
    <cfRule type="cellIs" dxfId="54412" priority="30286" operator="equal">
      <formula>"C1:C774"</formula>
    </cfRule>
    <cfRule type="cellIs" dxfId="54411" priority="30287" operator="equal">
      <formula>"C1:C774"</formula>
    </cfRule>
    <cfRule type="cellIs" dxfId="54410" priority="30288" operator="equal">
      <formula>"C1:C774"</formula>
    </cfRule>
    <cfRule type="cellIs" dxfId="54409" priority="30289" operator="equal">
      <formula>"C1:C774"</formula>
    </cfRule>
    <cfRule type="cellIs" dxfId="54408" priority="30290" operator="equal">
      <formula>"C1:C774"</formula>
    </cfRule>
    <cfRule type="cellIs" dxfId="54407" priority="30291" operator="equal">
      <formula>"C1:C774"</formula>
    </cfRule>
    <cfRule type="cellIs" dxfId="54406" priority="30292" operator="equal">
      <formula>"C1:C774"</formula>
    </cfRule>
    <cfRule type="cellIs" dxfId="54405" priority="30293" operator="equal">
      <formula>"C1:C774"</formula>
    </cfRule>
    <cfRule type="cellIs" dxfId="54404" priority="30294" operator="equal">
      <formula>"C1:C774"</formula>
    </cfRule>
    <cfRule type="cellIs" dxfId="54403" priority="30295" operator="equal">
      <formula>"C1:C774"</formula>
    </cfRule>
    <cfRule type="cellIs" dxfId="54402" priority="30296" operator="equal">
      <formula>"C1:C774"</formula>
    </cfRule>
    <cfRule type="cellIs" dxfId="54401" priority="30297" operator="equal">
      <formula>"C1:C774"</formula>
    </cfRule>
    <cfRule type="cellIs" dxfId="54400" priority="30298" operator="equal">
      <formula>"C1:C774"</formula>
    </cfRule>
    <cfRule type="cellIs" dxfId="54399" priority="30299" operator="equal">
      <formula>"C1:C774"</formula>
    </cfRule>
    <cfRule type="cellIs" dxfId="54398" priority="30300" operator="equal">
      <formula>"C1:C774"</formula>
    </cfRule>
    <cfRule type="cellIs" dxfId="54397" priority="30301" operator="equal">
      <formula>"C1:C774"</formula>
    </cfRule>
    <cfRule type="cellIs" dxfId="54396" priority="30302" operator="equal">
      <formula>"C1:C774"</formula>
    </cfRule>
    <cfRule type="cellIs" dxfId="54395" priority="30303" operator="equal">
      <formula>"C1:C774"</formula>
    </cfRule>
    <cfRule type="cellIs" dxfId="54394" priority="30304" operator="equal">
      <formula>"C1:C774"</formula>
    </cfRule>
    <cfRule type="cellIs" dxfId="54393" priority="30305" operator="equal">
      <formula>"C1:C774"</formula>
    </cfRule>
    <cfRule type="cellIs" dxfId="54392" priority="30306" operator="equal">
      <formula>"C1:C774"</formula>
    </cfRule>
    <cfRule type="cellIs" dxfId="54391" priority="30307" operator="equal">
      <formula>"C1:C774"</formula>
    </cfRule>
    <cfRule type="cellIs" dxfId="54390" priority="30308" operator="equal">
      <formula>"C1:C774"</formula>
    </cfRule>
    <cfRule type="cellIs" dxfId="54389" priority="30309" operator="equal">
      <formula>"C1:C774"</formula>
    </cfRule>
    <cfRule type="cellIs" dxfId="54388" priority="30310" operator="equal">
      <formula>"C1:C774"</formula>
    </cfRule>
    <cfRule type="cellIs" dxfId="54387" priority="30311" operator="equal">
      <formula>"C1:C774"</formula>
    </cfRule>
    <cfRule type="cellIs" dxfId="54386" priority="30312" operator="equal">
      <formula>"C1:C774"</formula>
    </cfRule>
    <cfRule type="cellIs" dxfId="54385" priority="30313" operator="equal">
      <formula>"C1:C774"</formula>
    </cfRule>
    <cfRule type="cellIs" dxfId="54384" priority="30314" operator="equal">
      <formula>"C1:C774"</formula>
    </cfRule>
    <cfRule type="cellIs" dxfId="54383" priority="30315" operator="equal">
      <formula>"C1:C774"</formula>
    </cfRule>
    <cfRule type="cellIs" dxfId="54382" priority="30316" operator="equal">
      <formula>"C1:C774"</formula>
    </cfRule>
    <cfRule type="cellIs" dxfId="54381" priority="30317" operator="equal">
      <formula>"C1:C774"</formula>
    </cfRule>
    <cfRule type="cellIs" dxfId="54380" priority="30318" operator="equal">
      <formula>"C1:C774"</formula>
    </cfRule>
    <cfRule type="cellIs" dxfId="54379" priority="30319" operator="equal">
      <formula>"C1:C774"</formula>
    </cfRule>
    <cfRule type="cellIs" dxfId="54378" priority="30320" operator="equal">
      <formula>"C1:C774"</formula>
    </cfRule>
    <cfRule type="cellIs" dxfId="54377" priority="30321" operator="equal">
      <formula>"C1:C774"</formula>
    </cfRule>
    <cfRule type="cellIs" dxfId="54376" priority="30322" operator="equal">
      <formula>"C1:C774"</formula>
    </cfRule>
    <cfRule type="cellIs" dxfId="54375" priority="30323" operator="equal">
      <formula>"C1:C774"</formula>
    </cfRule>
    <cfRule type="cellIs" dxfId="54374" priority="30324" operator="equal">
      <formula>"C1:C774"</formula>
    </cfRule>
    <cfRule type="cellIs" dxfId="54373" priority="30325" operator="equal">
      <formula>"C1:C774"</formula>
    </cfRule>
    <cfRule type="cellIs" dxfId="54372" priority="30326" operator="equal">
      <formula>"C1:C774"</formula>
    </cfRule>
    <cfRule type="cellIs" dxfId="54371" priority="30327" operator="equal">
      <formula>"C1:C774"</formula>
    </cfRule>
    <cfRule type="cellIs" dxfId="54370" priority="30328" operator="equal">
      <formula>"C1:C774"</formula>
    </cfRule>
    <cfRule type="cellIs" dxfId="54369" priority="30329" operator="equal">
      <formula>"C1:C774"</formula>
    </cfRule>
    <cfRule type="cellIs" dxfId="54368" priority="30330" operator="equal">
      <formula>"C1:C774"</formula>
    </cfRule>
    <cfRule type="cellIs" dxfId="54367" priority="30331" operator="equal">
      <formula>"C1:C774"</formula>
    </cfRule>
    <cfRule type="cellIs" dxfId="54366" priority="30332" operator="equal">
      <formula>"C1:C774"</formula>
    </cfRule>
    <cfRule type="cellIs" dxfId="54365" priority="30333" operator="equal">
      <formula>"C1:C774"</formula>
    </cfRule>
    <cfRule type="cellIs" dxfId="54364" priority="30334" operator="equal">
      <formula>"C1:C774"</formula>
    </cfRule>
    <cfRule type="cellIs" dxfId="54363" priority="30335" operator="equal">
      <formula>"C1:C774"</formula>
    </cfRule>
    <cfRule type="cellIs" dxfId="54362" priority="30336" operator="equal">
      <formula>"C1:C774"</formula>
    </cfRule>
    <cfRule type="cellIs" dxfId="54361" priority="30337" operator="equal">
      <formula>"C1:C774"</formula>
    </cfRule>
    <cfRule type="cellIs" dxfId="54360" priority="30338" operator="equal">
      <formula>"C1:C774"</formula>
    </cfRule>
    <cfRule type="cellIs" dxfId="54359" priority="30339" operator="equal">
      <formula>"C1:C774"</formula>
    </cfRule>
    <cfRule type="cellIs" dxfId="54358" priority="30340" operator="equal">
      <formula>"C1:C774"</formula>
    </cfRule>
    <cfRule type="cellIs" dxfId="54357" priority="30341" operator="equal">
      <formula>"C1:C774"</formula>
    </cfRule>
    <cfRule type="cellIs" dxfId="54356" priority="30342" operator="equal">
      <formula>"C1:C774"</formula>
    </cfRule>
    <cfRule type="cellIs" dxfId="54355" priority="30343" operator="equal">
      <formula>"C1:C774"</formula>
    </cfRule>
    <cfRule type="cellIs" dxfId="54354" priority="30344" operator="equal">
      <formula>"C1:C774"</formula>
    </cfRule>
    <cfRule type="cellIs" dxfId="54353" priority="30345" operator="equal">
      <formula>"C1:C774"</formula>
    </cfRule>
    <cfRule type="cellIs" dxfId="54352" priority="30346" operator="equal">
      <formula>"C1:C774"</formula>
    </cfRule>
    <cfRule type="cellIs" dxfId="54351" priority="30347" operator="equal">
      <formula>"C1:C774"</formula>
    </cfRule>
    <cfRule type="cellIs" dxfId="54350" priority="30348" operator="equal">
      <formula>"C1:C774"</formula>
    </cfRule>
    <cfRule type="cellIs" dxfId="54349" priority="30349" operator="equal">
      <formula>"C1:C774"</formula>
    </cfRule>
    <cfRule type="cellIs" dxfId="54348" priority="30350" operator="equal">
      <formula>"C1:C774"</formula>
    </cfRule>
    <cfRule type="cellIs" dxfId="54347" priority="30351" operator="equal">
      <formula>"C1:C774"</formula>
    </cfRule>
    <cfRule type="cellIs" dxfId="54346" priority="30352" operator="equal">
      <formula>"C1:C774"</formula>
    </cfRule>
    <cfRule type="cellIs" dxfId="54345" priority="30353" operator="equal">
      <formula>"C1:C774"</formula>
    </cfRule>
    <cfRule type="cellIs" dxfId="54344" priority="30354" operator="equal">
      <formula>"C1:C774"</formula>
    </cfRule>
    <cfRule type="cellIs" dxfId="54343" priority="30355" operator="equal">
      <formula>"C1:C774"</formula>
    </cfRule>
    <cfRule type="cellIs" dxfId="54342" priority="30356" operator="equal">
      <formula>"C1:C774"</formula>
    </cfRule>
    <cfRule type="cellIs" dxfId="54341" priority="30357" operator="equal">
      <formula>"C1:C774"</formula>
    </cfRule>
    <cfRule type="cellIs" dxfId="54340" priority="30358" operator="equal">
      <formula>"C1:C774"</formula>
    </cfRule>
    <cfRule type="cellIs" dxfId="54339" priority="30359" operator="equal">
      <formula>"C1:C774"</formula>
    </cfRule>
    <cfRule type="cellIs" dxfId="54338" priority="30360" operator="equal">
      <formula>"C1:C774"</formula>
    </cfRule>
    <cfRule type="cellIs" dxfId="54337" priority="30361" operator="equal">
      <formula>"C1:C774"</formula>
    </cfRule>
    <cfRule type="cellIs" dxfId="54336" priority="30362" operator="equal">
      <formula>"C1:C774"</formula>
    </cfRule>
    <cfRule type="cellIs" dxfId="54335" priority="30363" operator="equal">
      <formula>"C1:C774"</formula>
    </cfRule>
    <cfRule type="cellIs" dxfId="54334" priority="30364" operator="equal">
      <formula>"C1:C774"</formula>
    </cfRule>
    <cfRule type="cellIs" dxfId="54333" priority="30365" operator="equal">
      <formula>"C1:C774"</formula>
    </cfRule>
    <cfRule type="cellIs" dxfId="54332" priority="30366" operator="equal">
      <formula>"C1:C774"</formula>
    </cfRule>
    <cfRule type="cellIs" dxfId="54331" priority="30367" operator="equal">
      <formula>"C1:C774"</formula>
    </cfRule>
    <cfRule type="cellIs" dxfId="54330" priority="30368" operator="equal">
      <formula>"C1:C774"</formula>
    </cfRule>
    <cfRule type="cellIs" dxfId="54329" priority="30369" operator="equal">
      <formula>"C1:C774"</formula>
    </cfRule>
    <cfRule type="cellIs" dxfId="54328" priority="30370" operator="equal">
      <formula>"C1:C774"</formula>
    </cfRule>
    <cfRule type="cellIs" dxfId="54327" priority="30371" operator="equal">
      <formula>"C1:C774"</formula>
    </cfRule>
    <cfRule type="cellIs" dxfId="54326" priority="30372" operator="equal">
      <formula>"C1:C774"</formula>
    </cfRule>
    <cfRule type="cellIs" dxfId="54325" priority="30373" operator="equal">
      <formula>"C1:C774"</formula>
    </cfRule>
    <cfRule type="cellIs" dxfId="54324" priority="30374" operator="equal">
      <formula>"C1:C774"</formula>
    </cfRule>
    <cfRule type="cellIs" dxfId="54323" priority="30375" operator="equal">
      <formula>"C1:C774"</formula>
    </cfRule>
    <cfRule type="cellIs" dxfId="54322" priority="30376" operator="equal">
      <formula>"C1:C774"</formula>
    </cfRule>
    <cfRule type="cellIs" dxfId="54321" priority="30377" operator="equal">
      <formula>"C1:C774"</formula>
    </cfRule>
    <cfRule type="cellIs" dxfId="54320" priority="30378" operator="equal">
      <formula>"C1:C774"</formula>
    </cfRule>
    <cfRule type="cellIs" dxfId="54319" priority="30379" operator="equal">
      <formula>"C1:C774"</formula>
    </cfRule>
    <cfRule type="cellIs" dxfId="54318" priority="30380" operator="equal">
      <formula>"C1:C774"</formula>
    </cfRule>
    <cfRule type="cellIs" dxfId="54317" priority="30381" operator="equal">
      <formula>"C1:C774"</formula>
    </cfRule>
    <cfRule type="cellIs" dxfId="54316" priority="30382" operator="equal">
      <formula>"C1:C774"</formula>
    </cfRule>
    <cfRule type="cellIs" dxfId="54315" priority="30383" operator="equal">
      <formula>"C1:C774"</formula>
    </cfRule>
    <cfRule type="cellIs" dxfId="54314" priority="30384" operator="equal">
      <formula>"C1:C774"</formula>
    </cfRule>
    <cfRule type="cellIs" dxfId="54313" priority="30385" operator="equal">
      <formula>"C1:C774"</formula>
    </cfRule>
    <cfRule type="cellIs" dxfId="54312" priority="30386" operator="equal">
      <formula>"C1:C774"</formula>
    </cfRule>
    <cfRule type="cellIs" dxfId="54311" priority="30387" operator="equal">
      <formula>"C1:C774"</formula>
    </cfRule>
    <cfRule type="cellIs" dxfId="54310" priority="30388" operator="equal">
      <formula>"C1:C774"</formula>
    </cfRule>
    <cfRule type="cellIs" dxfId="54309" priority="30389" operator="equal">
      <formula>"C1:C774"</formula>
    </cfRule>
    <cfRule type="cellIs" dxfId="54308" priority="30390" operator="equal">
      <formula>"C1:C774"</formula>
    </cfRule>
    <cfRule type="cellIs" dxfId="54307" priority="30391" operator="equal">
      <formula>"C1:C774"</formula>
    </cfRule>
    <cfRule type="cellIs" dxfId="54306" priority="30392" operator="equal">
      <formula>"C1:C774"</formula>
    </cfRule>
    <cfRule type="cellIs" dxfId="54305" priority="30393" operator="equal">
      <formula>"C1:C774"</formula>
    </cfRule>
    <cfRule type="cellIs" dxfId="54304" priority="30394" operator="equal">
      <formula>"C1:C774"</formula>
    </cfRule>
    <cfRule type="cellIs" dxfId="54303" priority="30395" operator="equal">
      <formula>"C1:C774"</formula>
    </cfRule>
    <cfRule type="cellIs" dxfId="54302" priority="30396" operator="equal">
      <formula>"C1:C774"</formula>
    </cfRule>
    <cfRule type="cellIs" dxfId="54301" priority="30397" operator="equal">
      <formula>"C1:C774"</formula>
    </cfRule>
    <cfRule type="cellIs" dxfId="54300" priority="30398" operator="equal">
      <formula>"C1:C774"</formula>
    </cfRule>
    <cfRule type="cellIs" dxfId="54299" priority="30399" operator="equal">
      <formula>"C1:C774"</formula>
    </cfRule>
    <cfRule type="cellIs" dxfId="54298" priority="30400" operator="equal">
      <formula>"C1:C774"</formula>
    </cfRule>
    <cfRule type="cellIs" dxfId="54297" priority="30401" operator="equal">
      <formula>"C1:C774"</formula>
    </cfRule>
    <cfRule type="cellIs" dxfId="54296" priority="30402" operator="equal">
      <formula>"C1:C774"</formula>
    </cfRule>
    <cfRule type="cellIs" dxfId="54295" priority="30403" operator="equal">
      <formula>"C1:C774"</formula>
    </cfRule>
    <cfRule type="cellIs" dxfId="54294" priority="30404" operator="equal">
      <formula>"C1:C774"</formula>
    </cfRule>
    <cfRule type="cellIs" dxfId="54293" priority="30405" operator="equal">
      <formula>"C1:C774"</formula>
    </cfRule>
    <cfRule type="cellIs" dxfId="54292" priority="30406" operator="equal">
      <formula>"C1:C774"</formula>
    </cfRule>
    <cfRule type="cellIs" dxfId="54291" priority="30407" operator="equal">
      <formula>"C1:C774"</formula>
    </cfRule>
    <cfRule type="cellIs" dxfId="54290" priority="30408" operator="equal">
      <formula>"C1:C774"</formula>
    </cfRule>
    <cfRule type="cellIs" dxfId="54289" priority="30409" operator="equal">
      <formula>"C1:C774"</formula>
    </cfRule>
    <cfRule type="cellIs" dxfId="54288" priority="30410" operator="equal">
      <formula>"C1:C774"</formula>
    </cfRule>
    <cfRule type="cellIs" dxfId="54287" priority="30411" operator="equal">
      <formula>"C1:C774"</formula>
    </cfRule>
    <cfRule type="cellIs" dxfId="54286" priority="30412" operator="equal">
      <formula>"C1:C774"</formula>
    </cfRule>
    <cfRule type="cellIs" dxfId="54285" priority="30413" operator="equal">
      <formula>"C1:C774"</formula>
    </cfRule>
    <cfRule type="cellIs" dxfId="54284" priority="30414" operator="equal">
      <formula>"C1:C774"</formula>
    </cfRule>
    <cfRule type="cellIs" dxfId="54283" priority="30415" operator="equal">
      <formula>"C1:C774"</formula>
    </cfRule>
    <cfRule type="cellIs" dxfId="54282" priority="30416" operator="equal">
      <formula>"C1:C774"</formula>
    </cfRule>
    <cfRule type="cellIs" dxfId="54281" priority="30417" operator="equal">
      <formula>"C1:C774"</formula>
    </cfRule>
    <cfRule type="cellIs" dxfId="54280" priority="30418" operator="equal">
      <formula>"C1:C774"</formula>
    </cfRule>
    <cfRule type="cellIs" dxfId="54279" priority="30419" operator="equal">
      <formula>"C1:C774"</formula>
    </cfRule>
    <cfRule type="cellIs" dxfId="54278" priority="30420" operator="equal">
      <formula>"C1:C774"</formula>
    </cfRule>
    <cfRule type="cellIs" dxfId="54277" priority="30421" operator="equal">
      <formula>"C1:C774"</formula>
    </cfRule>
    <cfRule type="cellIs" dxfId="54276" priority="30422" operator="equal">
      <formula>"C1:C774"</formula>
    </cfRule>
    <cfRule type="cellIs" dxfId="54275" priority="30423" operator="equal">
      <formula>"C1:C774"</formula>
    </cfRule>
    <cfRule type="cellIs" dxfId="54274" priority="30424" operator="equal">
      <formula>"C1:C774"</formula>
    </cfRule>
    <cfRule type="cellIs" dxfId="54273" priority="30425" operator="equal">
      <formula>"C1:C774"</formula>
    </cfRule>
    <cfRule type="cellIs" dxfId="54272" priority="30426" operator="equal">
      <formula>"C1:C774"</formula>
    </cfRule>
    <cfRule type="cellIs" dxfId="54271" priority="30427" operator="equal">
      <formula>"C1:C774"</formula>
    </cfRule>
    <cfRule type="cellIs" dxfId="54270" priority="30428" operator="equal">
      <formula>"C1:C774"</formula>
    </cfRule>
    <cfRule type="cellIs" dxfId="54269" priority="30429" operator="equal">
      <formula>"C1:C774"</formula>
    </cfRule>
    <cfRule type="cellIs" dxfId="54268" priority="30430" operator="equal">
      <formula>"C1:C774"</formula>
    </cfRule>
    <cfRule type="cellIs" dxfId="54267" priority="30431" operator="equal">
      <formula>"C1:C774"</formula>
    </cfRule>
    <cfRule type="cellIs" dxfId="54266" priority="30432" operator="equal">
      <formula>"C1:C774"</formula>
    </cfRule>
    <cfRule type="cellIs" dxfId="54265" priority="30433" operator="equal">
      <formula>"C1:C774"</formula>
    </cfRule>
    <cfRule type="cellIs" dxfId="54264" priority="30434" operator="equal">
      <formula>"C1:C774"</formula>
    </cfRule>
    <cfRule type="cellIs" dxfId="54263" priority="30435" operator="equal">
      <formula>"C1:C774"</formula>
    </cfRule>
    <cfRule type="cellIs" dxfId="54262" priority="30436" operator="equal">
      <formula>"C1:C774"</formula>
    </cfRule>
    <cfRule type="cellIs" dxfId="54261" priority="30437" operator="equal">
      <formula>"C1:C774"</formula>
    </cfRule>
    <cfRule type="cellIs" dxfId="54260" priority="30438" operator="equal">
      <formula>"C1:C774"</formula>
    </cfRule>
    <cfRule type="cellIs" dxfId="54259" priority="30439" operator="equal">
      <formula>"C1:C774"</formula>
    </cfRule>
    <cfRule type="cellIs" dxfId="54258" priority="30440" operator="equal">
      <formula>"C1:C774"</formula>
    </cfRule>
    <cfRule type="cellIs" dxfId="54257" priority="30441" operator="equal">
      <formula>"C1:C774"</formula>
    </cfRule>
    <cfRule type="cellIs" dxfId="54256" priority="30442" operator="equal">
      <formula>"C1:C774"</formula>
    </cfRule>
    <cfRule type="cellIs" dxfId="54255" priority="30443" operator="equal">
      <formula>"C1:C774"</formula>
    </cfRule>
    <cfRule type="cellIs" dxfId="54254" priority="30444" operator="equal">
      <formula>"C1:C774"</formula>
    </cfRule>
    <cfRule type="cellIs" dxfId="54253" priority="30445" operator="equal">
      <formula>"C1:C774"</formula>
    </cfRule>
    <cfRule type="cellIs" dxfId="54252" priority="30446" operator="equal">
      <formula>"C1:C774"</formula>
    </cfRule>
    <cfRule type="cellIs" dxfId="54251" priority="30447" operator="equal">
      <formula>"C1:C774"</formula>
    </cfRule>
    <cfRule type="cellIs" dxfId="54250" priority="30448" operator="equal">
      <formula>"C1:C774"</formula>
    </cfRule>
    <cfRule type="cellIs" dxfId="54249" priority="30449" operator="equal">
      <formula>"C1:C774"</formula>
    </cfRule>
    <cfRule type="cellIs" dxfId="54248" priority="30450" operator="equal">
      <formula>"C1:C774"</formula>
    </cfRule>
    <cfRule type="cellIs" dxfId="54247" priority="30451" operator="equal">
      <formula>"C1:C774"</formula>
    </cfRule>
    <cfRule type="cellIs" dxfId="54246" priority="30452" operator="equal">
      <formula>"C1:C774"</formula>
    </cfRule>
    <cfRule type="cellIs" dxfId="54245" priority="30453" operator="equal">
      <formula>"C1:C774"</formula>
    </cfRule>
    <cfRule type="cellIs" dxfId="54244" priority="30454" operator="equal">
      <formula>"C1:C774"</formula>
    </cfRule>
    <cfRule type="cellIs" dxfId="54243" priority="30455" operator="equal">
      <formula>"C1:C774"</formula>
    </cfRule>
    <cfRule type="cellIs" dxfId="54242" priority="30456" operator="equal">
      <formula>"C1:C774"</formula>
    </cfRule>
    <cfRule type="cellIs" dxfId="54241" priority="30457" operator="equal">
      <formula>"C1:C774"</formula>
    </cfRule>
    <cfRule type="cellIs" dxfId="54240" priority="30458" operator="equal">
      <formula>"C1:C774"</formula>
    </cfRule>
    <cfRule type="cellIs" dxfId="54239" priority="30459" operator="equal">
      <formula>"C1:C774"</formula>
    </cfRule>
    <cfRule type="cellIs" dxfId="54238" priority="30460" operator="equal">
      <formula>"C1:C774"</formula>
    </cfRule>
    <cfRule type="cellIs" dxfId="54237" priority="30461" operator="equal">
      <formula>"C1:C774"</formula>
    </cfRule>
    <cfRule type="cellIs" dxfId="54236" priority="30462" operator="equal">
      <formula>"C1:C774"</formula>
    </cfRule>
    <cfRule type="cellIs" dxfId="54235" priority="30463" operator="equal">
      <formula>"C1:C774"</formula>
    </cfRule>
    <cfRule type="cellIs" dxfId="54234" priority="30464" operator="equal">
      <formula>"C1:C774"</formula>
    </cfRule>
    <cfRule type="cellIs" dxfId="54233" priority="30465" operator="equal">
      <formula>"C1:C774"</formula>
    </cfRule>
    <cfRule type="cellIs" dxfId="54232" priority="30466" operator="equal">
      <formula>"C1:C774"</formula>
    </cfRule>
    <cfRule type="cellIs" dxfId="54231" priority="30467" operator="equal">
      <formula>"C1:C774"</formula>
    </cfRule>
    <cfRule type="cellIs" dxfId="54230" priority="30468" operator="equal">
      <formula>"C1:C774"</formula>
    </cfRule>
    <cfRule type="cellIs" dxfId="54229" priority="30469" operator="equal">
      <formula>"C1:C774"</formula>
    </cfRule>
    <cfRule type="cellIs" dxfId="54228" priority="30470" operator="equal">
      <formula>"C1:C774"</formula>
    </cfRule>
    <cfRule type="cellIs" dxfId="54227" priority="30471" operator="equal">
      <formula>"C1:C774"</formula>
    </cfRule>
    <cfRule type="cellIs" dxfId="54226" priority="30472" operator="equal">
      <formula>"C1:C774"</formula>
    </cfRule>
    <cfRule type="cellIs" dxfId="54225" priority="30473" operator="equal">
      <formula>"C1:C774"</formula>
    </cfRule>
    <cfRule type="cellIs" dxfId="54224" priority="30474" operator="equal">
      <formula>"C1:C774"</formula>
    </cfRule>
    <cfRule type="cellIs" dxfId="54223" priority="30475" operator="equal">
      <formula>"C1:C774"</formula>
    </cfRule>
    <cfRule type="cellIs" dxfId="54222" priority="30476" operator="equal">
      <formula>"C1:C774"</formula>
    </cfRule>
    <cfRule type="cellIs" dxfId="54221" priority="30477" operator="equal">
      <formula>"C1:C774"</formula>
    </cfRule>
    <cfRule type="cellIs" dxfId="54220" priority="30478" operator="equal">
      <formula>"C1:C774"</formula>
    </cfRule>
    <cfRule type="cellIs" dxfId="54219" priority="30479" operator="equal">
      <formula>"C1:C774"</formula>
    </cfRule>
    <cfRule type="cellIs" dxfId="54218" priority="30480" operator="equal">
      <formula>"C1:C774"</formula>
    </cfRule>
    <cfRule type="cellIs" dxfId="54217" priority="30481" operator="equal">
      <formula>"C1:C774"</formula>
    </cfRule>
    <cfRule type="cellIs" dxfId="54216" priority="30482" operator="equal">
      <formula>"C1:C774"</formula>
    </cfRule>
    <cfRule type="cellIs" dxfId="54215" priority="30483" operator="equal">
      <formula>"C1:C774"</formula>
    </cfRule>
    <cfRule type="cellIs" dxfId="54214" priority="30484" operator="equal">
      <formula>"C1:C774"</formula>
    </cfRule>
    <cfRule type="cellIs" dxfId="54213" priority="30485" operator="equal">
      <formula>"C1:C774"</formula>
    </cfRule>
    <cfRule type="cellIs" dxfId="54212" priority="30486" operator="equal">
      <formula>"C1:C774"</formula>
    </cfRule>
    <cfRule type="cellIs" dxfId="54211" priority="30487" operator="equal">
      <formula>"C1:C774"</formula>
    </cfRule>
    <cfRule type="cellIs" dxfId="54210" priority="30488" operator="equal">
      <formula>"C1:C774"</formula>
    </cfRule>
    <cfRule type="cellIs" dxfId="54209" priority="30489" operator="equal">
      <formula>"C1:C774"</formula>
    </cfRule>
    <cfRule type="cellIs" dxfId="54208" priority="30490" operator="equal">
      <formula>"C1:C774"</formula>
    </cfRule>
    <cfRule type="cellIs" dxfId="54207" priority="30491" operator="equal">
      <formula>"C1:C774"</formula>
    </cfRule>
    <cfRule type="cellIs" dxfId="54206" priority="30492" operator="equal">
      <formula>"C1:C774"</formula>
    </cfRule>
    <cfRule type="cellIs" dxfId="54205" priority="30493" operator="equal">
      <formula>"C1:C774"</formula>
    </cfRule>
    <cfRule type="cellIs" dxfId="54204" priority="30494" operator="equal">
      <formula>"C1:C774"</formula>
    </cfRule>
    <cfRule type="cellIs" dxfId="54203" priority="30495" operator="equal">
      <formula>"C1:C774"</formula>
    </cfRule>
    <cfRule type="cellIs" dxfId="54202" priority="30496" operator="equal">
      <formula>"C1:C774"</formula>
    </cfRule>
    <cfRule type="cellIs" dxfId="54201" priority="30497" operator="equal">
      <formula>"C1:C774"</formula>
    </cfRule>
    <cfRule type="cellIs" dxfId="54200" priority="30498" operator="equal">
      <formula>"C1:C774"</formula>
    </cfRule>
    <cfRule type="cellIs" dxfId="54199" priority="30499" operator="equal">
      <formula>"C1:C774"</formula>
    </cfRule>
    <cfRule type="cellIs" dxfId="54198" priority="30500" operator="equal">
      <formula>"C1:C774"</formula>
    </cfRule>
    <cfRule type="cellIs" dxfId="54197" priority="30501" operator="equal">
      <formula>"C1:C774"</formula>
    </cfRule>
    <cfRule type="cellIs" dxfId="54196" priority="30502" operator="equal">
      <formula>"C1:C774"</formula>
    </cfRule>
    <cfRule type="cellIs" dxfId="54195" priority="30503" operator="equal">
      <formula>"C1:C774"</formula>
    </cfRule>
    <cfRule type="cellIs" dxfId="54194" priority="30504" operator="equal">
      <formula>"C1:C774"</formula>
    </cfRule>
    <cfRule type="cellIs" dxfId="54193" priority="30505" operator="equal">
      <formula>"C1:C774"</formula>
    </cfRule>
    <cfRule type="cellIs" dxfId="54192" priority="30506" operator="equal">
      <formula>"C1:C774"</formula>
    </cfRule>
    <cfRule type="cellIs" dxfId="54191" priority="30507" operator="equal">
      <formula>"C1:C774"</formula>
    </cfRule>
    <cfRule type="cellIs" dxfId="54190" priority="30508" operator="equal">
      <formula>"C1:C774"</formula>
    </cfRule>
    <cfRule type="cellIs" dxfId="54189" priority="30509" operator="equal">
      <formula>"C1:C774"</formula>
    </cfRule>
    <cfRule type="cellIs" dxfId="54188" priority="30510" operator="equal">
      <formula>"C1:C774"</formula>
    </cfRule>
    <cfRule type="cellIs" dxfId="54187" priority="30511" operator="equal">
      <formula>"C1:C774"</formula>
    </cfRule>
    <cfRule type="cellIs" dxfId="54186" priority="30512" operator="equal">
      <formula>"C1:C774"</formula>
    </cfRule>
    <cfRule type="cellIs" dxfId="54185" priority="30513" operator="equal">
      <formula>"C1:C774"</formula>
    </cfRule>
    <cfRule type="cellIs" dxfId="54184" priority="30514" operator="equal">
      <formula>"C1:C774"</formula>
    </cfRule>
    <cfRule type="cellIs" dxfId="54183" priority="30515" operator="equal">
      <formula>"C1:C774"</formula>
    </cfRule>
    <cfRule type="cellIs" dxfId="54182" priority="30516" operator="equal">
      <formula>"C1:C774"</formula>
    </cfRule>
    <cfRule type="cellIs" dxfId="54181" priority="30517" operator="equal">
      <formula>"C1:C774"</formula>
    </cfRule>
    <cfRule type="cellIs" dxfId="54180" priority="30518" operator="equal">
      <formula>"C1:C774"</formula>
    </cfRule>
    <cfRule type="cellIs" dxfId="54179" priority="30519" operator="equal">
      <formula>"C1:C774"</formula>
    </cfRule>
    <cfRule type="cellIs" dxfId="54178" priority="30520" operator="equal">
      <formula>"C1:C774"</formula>
    </cfRule>
    <cfRule type="cellIs" dxfId="54177" priority="30521" operator="equal">
      <formula>"C1:C774"</formula>
    </cfRule>
    <cfRule type="cellIs" dxfId="54176" priority="30522" operator="equal">
      <formula>"C1:C774"</formula>
    </cfRule>
    <cfRule type="cellIs" dxfId="54175" priority="30523" operator="equal">
      <formula>"C1:C774"</formula>
    </cfRule>
    <cfRule type="cellIs" dxfId="54174" priority="30524" operator="equal">
      <formula>"C1:C774"</formula>
    </cfRule>
    <cfRule type="cellIs" dxfId="54173" priority="30525" operator="equal">
      <formula>"C1:C774"</formula>
    </cfRule>
    <cfRule type="cellIs" dxfId="54172" priority="30526" operator="equal">
      <formula>"C1:C774"</formula>
    </cfRule>
    <cfRule type="cellIs" dxfId="54171" priority="30527" operator="equal">
      <formula>"C1:C774"</formula>
    </cfRule>
    <cfRule type="cellIs" dxfId="54170" priority="30528" operator="equal">
      <formula>"C1:C774"</formula>
    </cfRule>
    <cfRule type="cellIs" dxfId="54169" priority="30529" operator="equal">
      <formula>"C1:C774"</formula>
    </cfRule>
    <cfRule type="cellIs" dxfId="54168" priority="30530" operator="equal">
      <formula>"C1:C774"</formula>
    </cfRule>
    <cfRule type="cellIs" dxfId="54167" priority="30531" operator="equal">
      <formula>"C1:C774"</formula>
    </cfRule>
    <cfRule type="cellIs" dxfId="54166" priority="30532" operator="equal">
      <formula>"C1:C774"</formula>
    </cfRule>
    <cfRule type="cellIs" dxfId="54165" priority="30533" operator="equal">
      <formula>"C1:C774"</formula>
    </cfRule>
    <cfRule type="cellIs" dxfId="54164" priority="30534" operator="equal">
      <formula>"C1:C774"</formula>
    </cfRule>
    <cfRule type="cellIs" dxfId="54163" priority="30535" operator="equal">
      <formula>"C1:C774"</formula>
    </cfRule>
    <cfRule type="cellIs" dxfId="54162" priority="30536" operator="equal">
      <formula>"C1:C774"</formula>
    </cfRule>
    <cfRule type="cellIs" dxfId="54161" priority="30537" operator="equal">
      <formula>"C1:C774"</formula>
    </cfRule>
    <cfRule type="cellIs" dxfId="54160" priority="30538" operator="equal">
      <formula>"C1:C774"</formula>
    </cfRule>
    <cfRule type="cellIs" dxfId="54159" priority="30539" operator="equal">
      <formula>"C1:C774"</formula>
    </cfRule>
    <cfRule type="cellIs" dxfId="54158" priority="30540" operator="equal">
      <formula>"C1:C774"</formula>
    </cfRule>
    <cfRule type="cellIs" dxfId="54157" priority="30541" operator="equal">
      <formula>"C1:C774"</formula>
    </cfRule>
    <cfRule type="cellIs" dxfId="54156" priority="30542" operator="equal">
      <formula>"C1:C774"</formula>
    </cfRule>
    <cfRule type="cellIs" dxfId="54155" priority="30543" operator="equal">
      <formula>"C1:C774"</formula>
    </cfRule>
    <cfRule type="cellIs" dxfId="54154" priority="30544" operator="equal">
      <formula>"C1:C774"</formula>
    </cfRule>
    <cfRule type="cellIs" dxfId="54153" priority="30545" operator="equal">
      <formula>"C1:C774"</formula>
    </cfRule>
    <cfRule type="cellIs" dxfId="54152" priority="30546" operator="equal">
      <formula>"C1:C774"</formula>
    </cfRule>
    <cfRule type="cellIs" dxfId="54151" priority="30547" operator="equal">
      <formula>"C1:C774"</formula>
    </cfRule>
    <cfRule type="cellIs" dxfId="54150" priority="30548" operator="equal">
      <formula>"C1:C774"</formula>
    </cfRule>
    <cfRule type="cellIs" dxfId="54149" priority="30549" operator="equal">
      <formula>"C1:C774"</formula>
    </cfRule>
    <cfRule type="cellIs" dxfId="54148" priority="30550" operator="equal">
      <formula>"C1:C774"</formula>
    </cfRule>
    <cfRule type="cellIs" dxfId="54147" priority="30551" operator="equal">
      <formula>"C1:C774"</formula>
    </cfRule>
    <cfRule type="cellIs" dxfId="54146" priority="30552" operator="equal">
      <formula>"C1:C774"</formula>
    </cfRule>
    <cfRule type="cellIs" dxfId="54145" priority="30553" operator="equal">
      <formula>"C1:C774"</formula>
    </cfRule>
    <cfRule type="cellIs" dxfId="54144" priority="30554" operator="equal">
      <formula>"C1:C774"</formula>
    </cfRule>
    <cfRule type="cellIs" dxfId="54143" priority="30555" operator="equal">
      <formula>"C1:C774"</formula>
    </cfRule>
    <cfRule type="cellIs" dxfId="54142" priority="30556" operator="equal">
      <formula>"C1:C774"</formula>
    </cfRule>
    <cfRule type="cellIs" dxfId="54141" priority="30557" operator="equal">
      <formula>"C1:C774"</formula>
    </cfRule>
    <cfRule type="cellIs" dxfId="54140" priority="30558" operator="equal">
      <formula>"C1:C774"</formula>
    </cfRule>
    <cfRule type="cellIs" dxfId="54139" priority="30559" operator="equal">
      <formula>"C1:C774"</formula>
    </cfRule>
    <cfRule type="cellIs" dxfId="54138" priority="30560" operator="equal">
      <formula>"C1:C774"</formula>
    </cfRule>
    <cfRule type="cellIs" dxfId="54137" priority="30561" operator="equal">
      <formula>"C1:C774"</formula>
    </cfRule>
    <cfRule type="cellIs" dxfId="54136" priority="30562" operator="equal">
      <formula>"C1:C774"</formula>
    </cfRule>
    <cfRule type="cellIs" dxfId="54135" priority="30563" operator="equal">
      <formula>"C1:C774"</formula>
    </cfRule>
    <cfRule type="cellIs" dxfId="54134" priority="30564" operator="equal">
      <formula>"C1:C774"</formula>
    </cfRule>
    <cfRule type="cellIs" dxfId="54133" priority="30565" operator="equal">
      <formula>"C1:C774"</formula>
    </cfRule>
    <cfRule type="cellIs" dxfId="54132" priority="30566" operator="equal">
      <formula>"C1:C774"</formula>
    </cfRule>
    <cfRule type="cellIs" dxfId="54131" priority="30567" operator="equal">
      <formula>"C1:C774"</formula>
    </cfRule>
    <cfRule type="cellIs" dxfId="54130" priority="30568" operator="equal">
      <formula>"C1:C774"</formula>
    </cfRule>
    <cfRule type="cellIs" dxfId="54129" priority="30569" operator="equal">
      <formula>"C1:C774"</formula>
    </cfRule>
    <cfRule type="cellIs" dxfId="54128" priority="30570" operator="equal">
      <formula>"C1:C774"</formula>
    </cfRule>
    <cfRule type="cellIs" dxfId="54127" priority="30571" operator="equal">
      <formula>"C1:C774"</formula>
    </cfRule>
    <cfRule type="cellIs" dxfId="54126" priority="30572" operator="equal">
      <formula>"C1:C774"</formula>
    </cfRule>
    <cfRule type="cellIs" dxfId="54125" priority="30573" operator="equal">
      <formula>"C1:C774"</formula>
    </cfRule>
    <cfRule type="cellIs" dxfId="54124" priority="30574" operator="equal">
      <formula>"C1:C774"</formula>
    </cfRule>
    <cfRule type="cellIs" dxfId="54123" priority="30575" operator="equal">
      <formula>"C1:C774"</formula>
    </cfRule>
    <cfRule type="cellIs" dxfId="54122" priority="30576" operator="equal">
      <formula>"C1:C774"</formula>
    </cfRule>
    <cfRule type="cellIs" dxfId="54121" priority="30577" operator="equal">
      <formula>"C1:C774"</formula>
    </cfRule>
    <cfRule type="cellIs" dxfId="54120" priority="30578" operator="equal">
      <formula>"C1:C774"</formula>
    </cfRule>
    <cfRule type="cellIs" dxfId="54119" priority="30579" operator="equal">
      <formula>"C1:C774"</formula>
    </cfRule>
    <cfRule type="cellIs" dxfId="54118" priority="30580" operator="equal">
      <formula>"C1:C774"</formula>
    </cfRule>
    <cfRule type="cellIs" dxfId="54117" priority="30581" operator="equal">
      <formula>"C1:C774"</formula>
    </cfRule>
    <cfRule type="cellIs" dxfId="54116" priority="30582" operator="equal">
      <formula>"C1:C774"</formula>
    </cfRule>
    <cfRule type="cellIs" dxfId="54115" priority="30583" operator="equal">
      <formula>"C1:C774"</formula>
    </cfRule>
    <cfRule type="cellIs" dxfId="54114" priority="30584" operator="equal">
      <formula>"C1:C774"</formula>
    </cfRule>
    <cfRule type="cellIs" dxfId="54113" priority="30585" operator="equal">
      <formula>"C1:C774"</formula>
    </cfRule>
    <cfRule type="cellIs" dxfId="54112" priority="30586" operator="equal">
      <formula>"C1:C774"</formula>
    </cfRule>
    <cfRule type="cellIs" dxfId="54111" priority="30587" operator="equal">
      <formula>"C1:C774"</formula>
    </cfRule>
    <cfRule type="cellIs" dxfId="54110" priority="30588" operator="equal">
      <formula>"C1:C774"</formula>
    </cfRule>
    <cfRule type="cellIs" dxfId="54109" priority="30589" operator="equal">
      <formula>"C1:C774"</formula>
    </cfRule>
    <cfRule type="cellIs" dxfId="54108" priority="30590" operator="equal">
      <formula>"C1:C774"</formula>
    </cfRule>
    <cfRule type="cellIs" dxfId="54107" priority="30591" operator="equal">
      <formula>"C1:C774"</formula>
    </cfRule>
    <cfRule type="cellIs" dxfId="54106" priority="30592" operator="equal">
      <formula>"C1:C774"</formula>
    </cfRule>
    <cfRule type="cellIs" dxfId="54105" priority="30593" operator="equal">
      <formula>"C1:C774"</formula>
    </cfRule>
    <cfRule type="cellIs" dxfId="54104" priority="30594" operator="equal">
      <formula>"C1:C774"</formula>
    </cfRule>
    <cfRule type="cellIs" dxfId="54103" priority="30595" operator="equal">
      <formula>"C1:C774"</formula>
    </cfRule>
    <cfRule type="cellIs" dxfId="54102" priority="30596" operator="equal">
      <formula>"C1:C774"</formula>
    </cfRule>
    <cfRule type="cellIs" dxfId="54101" priority="30597" operator="equal">
      <formula>"C1:C774"</formula>
    </cfRule>
    <cfRule type="cellIs" dxfId="54100" priority="30598" operator="equal">
      <formula>"C1:C774"</formula>
    </cfRule>
    <cfRule type="cellIs" dxfId="54099" priority="30599" operator="equal">
      <formula>"C1:C774"</formula>
    </cfRule>
    <cfRule type="cellIs" dxfId="54098" priority="30600" operator="equal">
      <formula>"C1:C774"</formula>
    </cfRule>
    <cfRule type="cellIs" dxfId="54097" priority="30601" operator="equal">
      <formula>"C1:C774"</formula>
    </cfRule>
    <cfRule type="cellIs" dxfId="54096" priority="30602" operator="equal">
      <formula>"C1:C774"</formula>
    </cfRule>
    <cfRule type="cellIs" dxfId="54095" priority="30603" operator="equal">
      <formula>"C1:C774"</formula>
    </cfRule>
    <cfRule type="cellIs" dxfId="54094" priority="30604" operator="equal">
      <formula>"C1:C774"</formula>
    </cfRule>
    <cfRule type="cellIs" dxfId="54093" priority="30605" operator="equal">
      <formula>"C1:C774"</formula>
    </cfRule>
    <cfRule type="cellIs" dxfId="54092" priority="30606" operator="equal">
      <formula>"C1:C774"</formula>
    </cfRule>
    <cfRule type="cellIs" dxfId="54091" priority="30607" operator="equal">
      <formula>"C1:C774"</formula>
    </cfRule>
    <cfRule type="cellIs" dxfId="54090" priority="30608" operator="equal">
      <formula>"C1:C774"</formula>
    </cfRule>
    <cfRule type="cellIs" dxfId="54089" priority="30609" operator="equal">
      <formula>"C1:C774"</formula>
    </cfRule>
    <cfRule type="cellIs" dxfId="54088" priority="30610" operator="equal">
      <formula>"C1:C774"</formula>
    </cfRule>
    <cfRule type="cellIs" dxfId="54087" priority="30611" operator="equal">
      <formula>"C1:C774"</formula>
    </cfRule>
    <cfRule type="cellIs" dxfId="54086" priority="30612" operator="equal">
      <formula>"C1:C774"</formula>
    </cfRule>
    <cfRule type="cellIs" dxfId="54085" priority="30613" operator="equal">
      <formula>"C1:C774"</formula>
    </cfRule>
    <cfRule type="cellIs" dxfId="54084" priority="30614" operator="equal">
      <formula>"C1:C774"</formula>
    </cfRule>
    <cfRule type="cellIs" dxfId="54083" priority="30615" operator="equal">
      <formula>"C1:C774"</formula>
    </cfRule>
    <cfRule type="cellIs" dxfId="54082" priority="30616" operator="equal">
      <formula>"C1:C774"</formula>
    </cfRule>
    <cfRule type="cellIs" dxfId="54081" priority="30617" operator="equal">
      <formula>"C1:C774"</formula>
    </cfRule>
    <cfRule type="cellIs" dxfId="54080" priority="30618" operator="equal">
      <formula>"C1:C774"</formula>
    </cfRule>
    <cfRule type="cellIs" dxfId="54079" priority="30619" operator="equal">
      <formula>"C1:C774"</formula>
    </cfRule>
    <cfRule type="cellIs" dxfId="54078" priority="30620" operator="equal">
      <formula>"C1:C774"</formula>
    </cfRule>
    <cfRule type="cellIs" dxfId="54077" priority="30621" operator="equal">
      <formula>"C1:C774"</formula>
    </cfRule>
    <cfRule type="cellIs" dxfId="54076" priority="30622" operator="equal">
      <formula>"C1:C774"</formula>
    </cfRule>
    <cfRule type="cellIs" dxfId="54075" priority="30623" operator="equal">
      <formula>"C1:C774"</formula>
    </cfRule>
    <cfRule type="cellIs" dxfId="54074" priority="30624" operator="equal">
      <formula>"C1:C774"</formula>
    </cfRule>
    <cfRule type="cellIs" dxfId="54073" priority="30625" operator="equal">
      <formula>"C1:C774"</formula>
    </cfRule>
    <cfRule type="cellIs" dxfId="54072" priority="30626" operator="equal">
      <formula>"C1:C774"</formula>
    </cfRule>
    <cfRule type="cellIs" dxfId="54071" priority="30627" operator="equal">
      <formula>"C1:C774"</formula>
    </cfRule>
    <cfRule type="cellIs" dxfId="54070" priority="30628" operator="equal">
      <formula>"C1:C774"</formula>
    </cfRule>
    <cfRule type="cellIs" dxfId="54069" priority="30629" operator="equal">
      <formula>"C1:C774"</formula>
    </cfRule>
    <cfRule type="cellIs" dxfId="54068" priority="30630" operator="equal">
      <formula>"C1:C774"</formula>
    </cfRule>
    <cfRule type="cellIs" dxfId="54067" priority="30631" operator="equal">
      <formula>"C1:C774"</formula>
    </cfRule>
    <cfRule type="cellIs" dxfId="54066" priority="30632" operator="equal">
      <formula>"C1:C774"</formula>
    </cfRule>
    <cfRule type="cellIs" dxfId="54065" priority="30633" operator="equal">
      <formula>"C1:C774"</formula>
    </cfRule>
    <cfRule type="cellIs" dxfId="54064" priority="30634" operator="equal">
      <formula>"C1:C774"</formula>
    </cfRule>
    <cfRule type="cellIs" dxfId="54063" priority="30635" operator="equal">
      <formula>"C1:C774"</formula>
    </cfRule>
    <cfRule type="cellIs" dxfId="54062" priority="30636" operator="equal">
      <formula>"C1:C774"</formula>
    </cfRule>
    <cfRule type="cellIs" dxfId="54061" priority="30637" operator="equal">
      <formula>"C1:C774"</formula>
    </cfRule>
    <cfRule type="cellIs" dxfId="54060" priority="30638" operator="equal">
      <formula>"C1:C774"</formula>
    </cfRule>
    <cfRule type="cellIs" dxfId="54059" priority="30639" operator="equal">
      <formula>"C1:C774"</formula>
    </cfRule>
    <cfRule type="cellIs" dxfId="54058" priority="30640" operator="equal">
      <formula>"C1:C774"</formula>
    </cfRule>
    <cfRule type="cellIs" dxfId="54057" priority="30641" operator="equal">
      <formula>"C1:C774"</formula>
    </cfRule>
    <cfRule type="cellIs" dxfId="54056" priority="30642" operator="equal">
      <formula>"C1:C774"</formula>
    </cfRule>
    <cfRule type="cellIs" dxfId="54055" priority="30643" operator="equal">
      <formula>"C1:C774"</formula>
    </cfRule>
    <cfRule type="cellIs" dxfId="54054" priority="30644" operator="equal">
      <formula>"C1:C774"</formula>
    </cfRule>
    <cfRule type="cellIs" dxfId="54053" priority="30645" operator="equal">
      <formula>"C1:C774"</formula>
    </cfRule>
    <cfRule type="cellIs" dxfId="54052" priority="30646" operator="equal">
      <formula>"C1:C774"</formula>
    </cfRule>
    <cfRule type="cellIs" dxfId="54051" priority="30647" operator="equal">
      <formula>"C1:C774"</formula>
    </cfRule>
    <cfRule type="cellIs" dxfId="54050" priority="30648" operator="equal">
      <formula>"C1:C774"</formula>
    </cfRule>
    <cfRule type="cellIs" dxfId="54049" priority="30649" operator="equal">
      <formula>"C1:C774"</formula>
    </cfRule>
    <cfRule type="cellIs" dxfId="54048" priority="30650" operator="equal">
      <formula>"C1:C774"</formula>
    </cfRule>
    <cfRule type="cellIs" dxfId="54047" priority="30651" operator="equal">
      <formula>"C1:C774"</formula>
    </cfRule>
    <cfRule type="cellIs" dxfId="54046" priority="30652" operator="equal">
      <formula>"C1:C774"</formula>
    </cfRule>
    <cfRule type="cellIs" dxfId="54045" priority="30653" operator="equal">
      <formula>"C1:C774"</formula>
    </cfRule>
    <cfRule type="cellIs" dxfId="54044" priority="30654" operator="equal">
      <formula>"C1:C774"</formula>
    </cfRule>
    <cfRule type="cellIs" dxfId="54043" priority="30655" operator="equal">
      <formula>"C1:C774"</formula>
    </cfRule>
    <cfRule type="cellIs" dxfId="54042" priority="30656" operator="equal">
      <formula>"C1:C774"</formula>
    </cfRule>
    <cfRule type="cellIs" dxfId="54041" priority="30657" operator="equal">
      <formula>"C1:C774"</formula>
    </cfRule>
    <cfRule type="cellIs" dxfId="54040" priority="30658" operator="equal">
      <formula>"C1:C774"</formula>
    </cfRule>
    <cfRule type="cellIs" dxfId="54039" priority="30659" operator="equal">
      <formula>"C1:C774"</formula>
    </cfRule>
    <cfRule type="cellIs" dxfId="54038" priority="30660" operator="equal">
      <formula>"C1:C774"</formula>
    </cfRule>
    <cfRule type="cellIs" dxfId="54037" priority="30661" operator="equal">
      <formula>"C1:C774"</formula>
    </cfRule>
    <cfRule type="cellIs" dxfId="54036" priority="30662" operator="equal">
      <formula>"C1:C774"</formula>
    </cfRule>
    <cfRule type="cellIs" dxfId="54035" priority="30663" operator="equal">
      <formula>"C1:C774"</formula>
    </cfRule>
    <cfRule type="cellIs" dxfId="54034" priority="30664" operator="equal">
      <formula>"C1:C774"</formula>
    </cfRule>
    <cfRule type="cellIs" dxfId="54033" priority="30665" operator="equal">
      <formula>"C1:C774"</formula>
    </cfRule>
    <cfRule type="cellIs" dxfId="54032" priority="30666" operator="equal">
      <formula>"C1:C774"</formula>
    </cfRule>
    <cfRule type="cellIs" dxfId="54031" priority="30667" operator="equal">
      <formula>"C1:C774"</formula>
    </cfRule>
    <cfRule type="cellIs" dxfId="54030" priority="30668" operator="equal">
      <formula>"C1:C774"</formula>
    </cfRule>
    <cfRule type="cellIs" dxfId="54029" priority="30669" operator="equal">
      <formula>"C1:C774"</formula>
    </cfRule>
    <cfRule type="cellIs" dxfId="54028" priority="30670" operator="equal">
      <formula>"C1:C774"</formula>
    </cfRule>
    <cfRule type="cellIs" dxfId="54027" priority="30671" operator="equal">
      <formula>"C1:C774"</formula>
    </cfRule>
    <cfRule type="cellIs" dxfId="54026" priority="30672" operator="equal">
      <formula>"C1:C774"</formula>
    </cfRule>
    <cfRule type="cellIs" dxfId="54025" priority="30673" operator="equal">
      <formula>"C1:C774"</formula>
    </cfRule>
    <cfRule type="cellIs" dxfId="54024" priority="30674" operator="equal">
      <formula>"C1:C774"</formula>
    </cfRule>
    <cfRule type="cellIs" dxfId="54023" priority="30675" operator="equal">
      <formula>"C1:C774"</formula>
    </cfRule>
    <cfRule type="cellIs" dxfId="54022" priority="30676" operator="equal">
      <formula>"C1:C774"</formula>
    </cfRule>
    <cfRule type="cellIs" dxfId="54021" priority="30677" operator="equal">
      <formula>"C1:C774"</formula>
    </cfRule>
    <cfRule type="cellIs" dxfId="54020" priority="30678" operator="equal">
      <formula>"C1:C774"</formula>
    </cfRule>
    <cfRule type="cellIs" dxfId="54019" priority="30679" operator="equal">
      <formula>"C1:C774"</formula>
    </cfRule>
    <cfRule type="cellIs" dxfId="54018" priority="30680" operator="equal">
      <formula>"C1:C774"</formula>
    </cfRule>
    <cfRule type="cellIs" dxfId="54017" priority="30681" operator="equal">
      <formula>"C1:C774"</formula>
    </cfRule>
    <cfRule type="cellIs" dxfId="54016" priority="30682" operator="equal">
      <formula>"C1:C774"</formula>
    </cfRule>
    <cfRule type="cellIs" dxfId="54015" priority="30683" operator="equal">
      <formula>"C1:C774"</formula>
    </cfRule>
    <cfRule type="cellIs" dxfId="54014" priority="30684" operator="equal">
      <formula>"C1:C774"</formula>
    </cfRule>
    <cfRule type="cellIs" dxfId="54013" priority="30685" operator="equal">
      <formula>"C1:C774"</formula>
    </cfRule>
    <cfRule type="cellIs" dxfId="54012" priority="30686" operator="equal">
      <formula>"C1:C774"</formula>
    </cfRule>
    <cfRule type="cellIs" dxfId="54011" priority="30687" operator="equal">
      <formula>"C1:C774"</formula>
    </cfRule>
    <cfRule type="cellIs" dxfId="54010" priority="30688" operator="equal">
      <formula>"C1:C774"</formula>
    </cfRule>
    <cfRule type="cellIs" dxfId="54009" priority="30689" operator="equal">
      <formula>"C1:C774"</formula>
    </cfRule>
    <cfRule type="cellIs" dxfId="54008" priority="30690" operator="equal">
      <formula>"C1:C774"</formula>
    </cfRule>
    <cfRule type="cellIs" dxfId="54007" priority="30691" operator="equal">
      <formula>"C1:C774"</formula>
    </cfRule>
    <cfRule type="cellIs" dxfId="54006" priority="30692" operator="equal">
      <formula>"C1:C774"</formula>
    </cfRule>
    <cfRule type="cellIs" dxfId="54005" priority="30693" operator="equal">
      <formula>"C1:C774"</formula>
    </cfRule>
    <cfRule type="cellIs" dxfId="54004" priority="30694" operator="equal">
      <formula>"C1:C774"</formula>
    </cfRule>
    <cfRule type="cellIs" dxfId="54003" priority="30695" operator="equal">
      <formula>"C1:C774"</formula>
    </cfRule>
    <cfRule type="cellIs" dxfId="54002" priority="30696" operator="equal">
      <formula>"C1:C774"</formula>
    </cfRule>
    <cfRule type="cellIs" dxfId="54001" priority="30697" operator="equal">
      <formula>"C1:C774"</formula>
    </cfRule>
    <cfRule type="cellIs" dxfId="54000" priority="30698" operator="equal">
      <formula>"C1:C774"</formula>
    </cfRule>
    <cfRule type="cellIs" dxfId="53999" priority="30699" operator="equal">
      <formula>"C1:C774"</formula>
    </cfRule>
    <cfRule type="cellIs" dxfId="53998" priority="30700" operator="equal">
      <formula>"C1:C774"</formula>
    </cfRule>
    <cfRule type="cellIs" dxfId="53997" priority="30701" operator="equal">
      <formula>"C1:C774"</formula>
    </cfRule>
    <cfRule type="cellIs" dxfId="53996" priority="30702" operator="equal">
      <formula>"C1:C774"</formula>
    </cfRule>
    <cfRule type="cellIs" dxfId="53995" priority="30703" operator="equal">
      <formula>"C1:C774"</formula>
    </cfRule>
    <cfRule type="cellIs" dxfId="53994" priority="30704" operator="equal">
      <formula>"C1:C774"</formula>
    </cfRule>
    <cfRule type="cellIs" dxfId="53993" priority="30705" operator="equal">
      <formula>"C1:C774"</formula>
    </cfRule>
    <cfRule type="cellIs" dxfId="53992" priority="30706" operator="equal">
      <formula>"C1:C774"</formula>
    </cfRule>
    <cfRule type="cellIs" dxfId="53991" priority="30707" operator="equal">
      <formula>"C1:C774"</formula>
    </cfRule>
    <cfRule type="cellIs" dxfId="53990" priority="30708" operator="equal">
      <formula>"C1:C774"</formula>
    </cfRule>
    <cfRule type="cellIs" dxfId="53989" priority="30709" operator="equal">
      <formula>"C1:C774"</formula>
    </cfRule>
    <cfRule type="cellIs" dxfId="53988" priority="30710" operator="equal">
      <formula>"C1:C774"</formula>
    </cfRule>
    <cfRule type="cellIs" dxfId="53987" priority="30711" operator="equal">
      <formula>"C1:C774"</formula>
    </cfRule>
    <cfRule type="cellIs" dxfId="53986" priority="30712" operator="equal">
      <formula>"C1:C774"</formula>
    </cfRule>
    <cfRule type="cellIs" dxfId="53985" priority="30713" operator="equal">
      <formula>"C1:C774"</formula>
    </cfRule>
    <cfRule type="cellIs" dxfId="53984" priority="30714" operator="equal">
      <formula>"C1:C774"</formula>
    </cfRule>
    <cfRule type="cellIs" dxfId="53983" priority="30715" operator="equal">
      <formula>"C1:C774"</formula>
    </cfRule>
    <cfRule type="cellIs" dxfId="53982" priority="30716" operator="equal">
      <formula>"C1:C774"</formula>
    </cfRule>
    <cfRule type="cellIs" dxfId="53981" priority="30717" operator="equal">
      <formula>"C1:C774"</formula>
    </cfRule>
    <cfRule type="cellIs" dxfId="53980" priority="30718" operator="equal">
      <formula>"C1:C774"</formula>
    </cfRule>
    <cfRule type="cellIs" dxfId="53979" priority="30719" operator="equal">
      <formula>"C1:C774"</formula>
    </cfRule>
    <cfRule type="cellIs" dxfId="53978" priority="30720" operator="equal">
      <formula>"C1:C774"</formula>
    </cfRule>
    <cfRule type="cellIs" dxfId="53977" priority="30721" operator="equal">
      <formula>"C1:C774"</formula>
    </cfRule>
    <cfRule type="cellIs" dxfId="53976" priority="30722" operator="equal">
      <formula>"C1:C774"</formula>
    </cfRule>
    <cfRule type="cellIs" dxfId="53975" priority="30723" operator="equal">
      <formula>"C1:C774"</formula>
    </cfRule>
    <cfRule type="cellIs" dxfId="53974" priority="30724" operator="equal">
      <formula>"C1:C774"</formula>
    </cfRule>
    <cfRule type="cellIs" dxfId="53973" priority="30725" operator="equal">
      <formula>"C1:C774"</formula>
    </cfRule>
    <cfRule type="cellIs" dxfId="53972" priority="30726" operator="equal">
      <formula>"C1:C774"</formula>
    </cfRule>
    <cfRule type="cellIs" dxfId="53971" priority="30727" operator="equal">
      <formula>"C1:C774"</formula>
    </cfRule>
    <cfRule type="cellIs" dxfId="53970" priority="30728" operator="equal">
      <formula>"C1:C774"</formula>
    </cfRule>
    <cfRule type="cellIs" dxfId="53969" priority="30729" operator="equal">
      <formula>"C1:C774"</formula>
    </cfRule>
    <cfRule type="cellIs" dxfId="53968" priority="30730" operator="equal">
      <formula>"C1:C774"</formula>
    </cfRule>
    <cfRule type="cellIs" dxfId="53967" priority="30731" operator="equal">
      <formula>"C1:C774"</formula>
    </cfRule>
    <cfRule type="cellIs" dxfId="53966" priority="30732" operator="equal">
      <formula>"C1:C774"</formula>
    </cfRule>
    <cfRule type="cellIs" dxfId="53965" priority="30733" operator="equal">
      <formula>"C1:C774"</formula>
    </cfRule>
    <cfRule type="cellIs" dxfId="53964" priority="30734" operator="equal">
      <formula>"C1:C774"</formula>
    </cfRule>
    <cfRule type="cellIs" dxfId="53963" priority="30735" operator="equal">
      <formula>"C1:C774"</formula>
    </cfRule>
    <cfRule type="cellIs" dxfId="53962" priority="30736" operator="equal">
      <formula>"C1:C774"</formula>
    </cfRule>
    <cfRule type="cellIs" dxfId="53961" priority="30737" operator="equal">
      <formula>"C1:C774"</formula>
    </cfRule>
    <cfRule type="cellIs" dxfId="53960" priority="30738" operator="equal">
      <formula>"C1:C774"</formula>
    </cfRule>
    <cfRule type="cellIs" dxfId="53959" priority="30739" operator="equal">
      <formula>"C1:C774"</formula>
    </cfRule>
    <cfRule type="cellIs" dxfId="53958" priority="30740" operator="equal">
      <formula>"C1:C774"</formula>
    </cfRule>
    <cfRule type="cellIs" dxfId="53957" priority="30741" operator="equal">
      <formula>"C1:C774"</formula>
    </cfRule>
    <cfRule type="cellIs" dxfId="53956" priority="30742" operator="equal">
      <formula>"C1:C774"</formula>
    </cfRule>
    <cfRule type="cellIs" dxfId="53955" priority="30743" operator="equal">
      <formula>"C1:C774"</formula>
    </cfRule>
    <cfRule type="cellIs" dxfId="53954" priority="30744" operator="equal">
      <formula>"C1:C774"</formula>
    </cfRule>
    <cfRule type="cellIs" dxfId="53953" priority="30745" operator="equal">
      <formula>"C1:C774"</formula>
    </cfRule>
    <cfRule type="cellIs" dxfId="53952" priority="30746" operator="equal">
      <formula>"C1:C774"</formula>
    </cfRule>
    <cfRule type="cellIs" dxfId="53951" priority="30747" operator="equal">
      <formula>"C1:C774"</formula>
    </cfRule>
    <cfRule type="cellIs" dxfId="53950" priority="30748" operator="equal">
      <formula>"C1:C774"</formula>
    </cfRule>
    <cfRule type="cellIs" dxfId="53949" priority="30749" operator="equal">
      <formula>"C1:C774"</formula>
    </cfRule>
    <cfRule type="cellIs" dxfId="53948" priority="30750" operator="equal">
      <formula>"C1:C774"</formula>
    </cfRule>
    <cfRule type="cellIs" dxfId="53947" priority="30751" operator="equal">
      <formula>"C1:C774"</formula>
    </cfRule>
    <cfRule type="cellIs" dxfId="53946" priority="30752" operator="equal">
      <formula>"C1:C774"</formula>
    </cfRule>
    <cfRule type="cellIs" dxfId="53945" priority="30753" operator="equal">
      <formula>"C1:C774"</formula>
    </cfRule>
    <cfRule type="cellIs" dxfId="53944" priority="30754" operator="equal">
      <formula>"C1:C774"</formula>
    </cfRule>
    <cfRule type="cellIs" dxfId="53943" priority="30755" operator="equal">
      <formula>"C1:C774"</formula>
    </cfRule>
    <cfRule type="cellIs" dxfId="53942" priority="30756" operator="equal">
      <formula>"C1:C774"</formula>
    </cfRule>
    <cfRule type="cellIs" dxfId="53941" priority="30757" operator="equal">
      <formula>"C1:C774"</formula>
    </cfRule>
    <cfRule type="cellIs" dxfId="53940" priority="30758" operator="equal">
      <formula>"C1:C774"</formula>
    </cfRule>
    <cfRule type="cellIs" dxfId="53939" priority="30759" operator="equal">
      <formula>"C1:C774"</formula>
    </cfRule>
    <cfRule type="cellIs" dxfId="53938" priority="30760" operator="equal">
      <formula>"C1:C774"</formula>
    </cfRule>
    <cfRule type="cellIs" dxfId="53937" priority="30761" operator="equal">
      <formula>"C1:C774"</formula>
    </cfRule>
    <cfRule type="cellIs" dxfId="53936" priority="30762" operator="equal">
      <formula>"C1:C774"</formula>
    </cfRule>
    <cfRule type="cellIs" dxfId="53935" priority="30763" operator="equal">
      <formula>"C1:C774"</formula>
    </cfRule>
    <cfRule type="cellIs" dxfId="53934" priority="30764" operator="equal">
      <formula>"C1:C774"</formula>
    </cfRule>
    <cfRule type="cellIs" dxfId="53933" priority="30765" operator="equal">
      <formula>"C1:C774"</formula>
    </cfRule>
    <cfRule type="cellIs" dxfId="53932" priority="30766" operator="equal">
      <formula>"C1:C774"</formula>
    </cfRule>
    <cfRule type="cellIs" dxfId="53931" priority="30767" operator="equal">
      <formula>"C1:C774"</formula>
    </cfRule>
    <cfRule type="cellIs" dxfId="53930" priority="30768" operator="equal">
      <formula>"C1:C774"</formula>
    </cfRule>
    <cfRule type="cellIs" dxfId="53929" priority="30769" operator="equal">
      <formula>"C1:C774"</formula>
    </cfRule>
    <cfRule type="cellIs" dxfId="53928" priority="30770" operator="equal">
      <formula>"C1:C774"</formula>
    </cfRule>
    <cfRule type="cellIs" dxfId="53927" priority="30771" operator="equal">
      <formula>"C1:C774"</formula>
    </cfRule>
    <cfRule type="cellIs" dxfId="53926" priority="30772" operator="equal">
      <formula>"C1:C774"</formula>
    </cfRule>
    <cfRule type="cellIs" dxfId="53925" priority="30773" operator="equal">
      <formula>"C1:C774"</formula>
    </cfRule>
    <cfRule type="cellIs" dxfId="53924" priority="30774" operator="equal">
      <formula>"C1:C774"</formula>
    </cfRule>
    <cfRule type="cellIs" dxfId="53923" priority="30775" operator="equal">
      <formula>"C1:C774"</formula>
    </cfRule>
    <cfRule type="cellIs" dxfId="53922" priority="30776" operator="equal">
      <formula>"C1:C774"</formula>
    </cfRule>
    <cfRule type="cellIs" dxfId="53921" priority="30777" operator="equal">
      <formula>"C1:C774"</formula>
    </cfRule>
    <cfRule type="cellIs" dxfId="53920" priority="30778" operator="equal">
      <formula>"C1:C774"</formula>
    </cfRule>
    <cfRule type="cellIs" dxfId="53919" priority="30779" operator="equal">
      <formula>"C1:C774"</formula>
    </cfRule>
    <cfRule type="cellIs" dxfId="53918" priority="30780" operator="equal">
      <formula>"C1:C774"</formula>
    </cfRule>
    <cfRule type="cellIs" dxfId="53917" priority="30781" operator="equal">
      <formula>"C1:C774"</formula>
    </cfRule>
    <cfRule type="cellIs" dxfId="53916" priority="30782" operator="equal">
      <formula>"C1:C774"</formula>
    </cfRule>
    <cfRule type="cellIs" dxfId="53915" priority="30783" operator="equal">
      <formula>"C1:C774"</formula>
    </cfRule>
    <cfRule type="cellIs" dxfId="53914" priority="30784" operator="equal">
      <formula>"C1:C774"</formula>
    </cfRule>
    <cfRule type="cellIs" dxfId="53913" priority="30785" operator="equal">
      <formula>"C1:C774"</formula>
    </cfRule>
    <cfRule type="cellIs" dxfId="53912" priority="30786" operator="equal">
      <formula>"C1:C774"</formula>
    </cfRule>
    <cfRule type="cellIs" dxfId="53911" priority="30787" operator="equal">
      <formula>"C1:C774"</formula>
    </cfRule>
    <cfRule type="cellIs" dxfId="53910" priority="30788" operator="equal">
      <formula>"C1:C774"</formula>
    </cfRule>
    <cfRule type="cellIs" dxfId="53909" priority="30789" operator="equal">
      <formula>"C1:C774"</formula>
    </cfRule>
    <cfRule type="cellIs" dxfId="53908" priority="30790" operator="equal">
      <formula>"C1:C774"</formula>
    </cfRule>
    <cfRule type="cellIs" dxfId="53907" priority="30791" operator="equal">
      <formula>"C1:C774"</formula>
    </cfRule>
    <cfRule type="cellIs" dxfId="53906" priority="30792" operator="equal">
      <formula>"C1:C774"</formula>
    </cfRule>
    <cfRule type="cellIs" dxfId="53905" priority="30793" operator="equal">
      <formula>"C1:C774"</formula>
    </cfRule>
    <cfRule type="cellIs" dxfId="53904" priority="30794" operator="equal">
      <formula>"C1:C774"</formula>
    </cfRule>
    <cfRule type="cellIs" dxfId="53903" priority="30795" operator="equal">
      <formula>"C1:C774"</formula>
    </cfRule>
    <cfRule type="cellIs" dxfId="53902" priority="30796" operator="equal">
      <formula>"C1:C774"</formula>
    </cfRule>
    <cfRule type="cellIs" dxfId="53901" priority="30797" operator="equal">
      <formula>"C1:C774"</formula>
    </cfRule>
    <cfRule type="cellIs" dxfId="53900" priority="30798" operator="equal">
      <formula>"C1:C774"</formula>
    </cfRule>
    <cfRule type="cellIs" dxfId="53899" priority="30799" operator="equal">
      <formula>"C1:C774"</formula>
    </cfRule>
    <cfRule type="cellIs" dxfId="53898" priority="30800" operator="equal">
      <formula>"C1:C774"</formula>
    </cfRule>
    <cfRule type="cellIs" dxfId="53897" priority="30801" operator="equal">
      <formula>"C1:C774"</formula>
    </cfRule>
    <cfRule type="cellIs" dxfId="53896" priority="30802" operator="equal">
      <formula>"C1:C774"</formula>
    </cfRule>
    <cfRule type="cellIs" dxfId="53895" priority="30803" operator="equal">
      <formula>"C1:C774"</formula>
    </cfRule>
    <cfRule type="cellIs" dxfId="53894" priority="30804" operator="equal">
      <formula>"C1:C774"</formula>
    </cfRule>
    <cfRule type="cellIs" dxfId="53893" priority="30805" operator="equal">
      <formula>"C1:C774"</formula>
    </cfRule>
    <cfRule type="cellIs" dxfId="53892" priority="30806" operator="equal">
      <formula>"C1:C774"</formula>
    </cfRule>
    <cfRule type="cellIs" dxfId="53891" priority="30807" operator="equal">
      <formula>"C1:C774"</formula>
    </cfRule>
    <cfRule type="cellIs" dxfId="53890" priority="30808" operator="equal">
      <formula>"C1:C774"</formula>
    </cfRule>
    <cfRule type="cellIs" dxfId="53889" priority="30809" operator="equal">
      <formula>"C1:C774"</formula>
    </cfRule>
    <cfRule type="cellIs" dxfId="53888" priority="30810" operator="equal">
      <formula>"C1:C774"</formula>
    </cfRule>
    <cfRule type="cellIs" dxfId="53887" priority="30811" operator="equal">
      <formula>"C1:C774"</formula>
    </cfRule>
    <cfRule type="cellIs" dxfId="53886" priority="30812" operator="equal">
      <formula>"C1:C774"</formula>
    </cfRule>
    <cfRule type="cellIs" dxfId="53885" priority="30813" operator="equal">
      <formula>"C1:C774"</formula>
    </cfRule>
    <cfRule type="cellIs" dxfId="53884" priority="30814" operator="equal">
      <formula>"C1:C774"</formula>
    </cfRule>
    <cfRule type="cellIs" dxfId="53883" priority="30815" operator="equal">
      <formula>"C1:C774"</formula>
    </cfRule>
    <cfRule type="cellIs" dxfId="53882" priority="30816" operator="equal">
      <formula>"C1:C774"</formula>
    </cfRule>
    <cfRule type="cellIs" dxfId="53881" priority="30817" operator="equal">
      <formula>"C1:C774"</formula>
    </cfRule>
    <cfRule type="cellIs" dxfId="53880" priority="30818" operator="equal">
      <formula>"C1:C774"</formula>
    </cfRule>
    <cfRule type="cellIs" dxfId="53879" priority="30819" operator="equal">
      <formula>"C1:C774"</formula>
    </cfRule>
    <cfRule type="cellIs" dxfId="53878" priority="30820" operator="equal">
      <formula>"C1:C774"</formula>
    </cfRule>
    <cfRule type="cellIs" dxfId="53877" priority="30821" operator="equal">
      <formula>"C1:C774"</formula>
    </cfRule>
    <cfRule type="cellIs" dxfId="53876" priority="30822" operator="equal">
      <formula>"C1:C774"</formula>
    </cfRule>
    <cfRule type="cellIs" dxfId="53875" priority="30823" operator="equal">
      <formula>"C1:C774"</formula>
    </cfRule>
    <cfRule type="cellIs" dxfId="53874" priority="30824" operator="equal">
      <formula>"C1:C774"</formula>
    </cfRule>
    <cfRule type="cellIs" dxfId="53873" priority="30825" operator="equal">
      <formula>"C1:C774"</formula>
    </cfRule>
    <cfRule type="cellIs" dxfId="53872" priority="30826" operator="equal">
      <formula>"C1:C774"</formula>
    </cfRule>
    <cfRule type="cellIs" dxfId="53871" priority="30827" operator="equal">
      <formula>"C1:C774"</formula>
    </cfRule>
    <cfRule type="cellIs" dxfId="53870" priority="30828" operator="equal">
      <formula>"C1:C774"</formula>
    </cfRule>
    <cfRule type="cellIs" dxfId="53869" priority="30829" operator="equal">
      <formula>"C1:C774"</formula>
    </cfRule>
    <cfRule type="cellIs" dxfId="53868" priority="30830" operator="equal">
      <formula>"C1:C774"</formula>
    </cfRule>
    <cfRule type="cellIs" dxfId="53867" priority="30831" operator="equal">
      <formula>"C1:C774"</formula>
    </cfRule>
    <cfRule type="cellIs" dxfId="53866" priority="30832" operator="equal">
      <formula>"C1:C774"</formula>
    </cfRule>
    <cfRule type="cellIs" dxfId="53865" priority="30833" operator="equal">
      <formula>"C1:C774"</formula>
    </cfRule>
    <cfRule type="cellIs" dxfId="53864" priority="30834" operator="equal">
      <formula>"C1:C774"</formula>
    </cfRule>
    <cfRule type="cellIs" dxfId="53863" priority="30835" operator="equal">
      <formula>"C1:C774"</formula>
    </cfRule>
    <cfRule type="cellIs" dxfId="53862" priority="30836" operator="equal">
      <formula>"C1:C774"</formula>
    </cfRule>
    <cfRule type="cellIs" dxfId="53861" priority="30837" operator="equal">
      <formula>"C1:C774"</formula>
    </cfRule>
    <cfRule type="cellIs" dxfId="53860" priority="30838" operator="equal">
      <formula>"C1:C774"</formula>
    </cfRule>
    <cfRule type="cellIs" dxfId="53859" priority="30839" operator="equal">
      <formula>"C1:C774"</formula>
    </cfRule>
    <cfRule type="cellIs" dxfId="53858" priority="30840" operator="equal">
      <formula>"C1:C774"</formula>
    </cfRule>
    <cfRule type="cellIs" dxfId="53857" priority="30841" operator="equal">
      <formula>"C1:C774"</formula>
    </cfRule>
    <cfRule type="cellIs" dxfId="53856" priority="30842" operator="equal">
      <formula>"C1:C774"</formula>
    </cfRule>
    <cfRule type="cellIs" dxfId="53855" priority="30843" operator="equal">
      <formula>"C1:C774"</formula>
    </cfRule>
    <cfRule type="cellIs" dxfId="53854" priority="30844" operator="equal">
      <formula>"C1:C774"</formula>
    </cfRule>
    <cfRule type="cellIs" dxfId="53853" priority="30845" operator="equal">
      <formula>"C1:C774"</formula>
    </cfRule>
    <cfRule type="cellIs" dxfId="53852" priority="30846" operator="equal">
      <formula>"C1:C774"</formula>
    </cfRule>
    <cfRule type="cellIs" dxfId="53851" priority="30847" operator="equal">
      <formula>"C1:C774"</formula>
    </cfRule>
    <cfRule type="cellIs" dxfId="53850" priority="30848" operator="equal">
      <formula>"C1:C774"</formula>
    </cfRule>
    <cfRule type="cellIs" dxfId="53849" priority="30849" operator="equal">
      <formula>"C1:C774"</formula>
    </cfRule>
    <cfRule type="cellIs" dxfId="53848" priority="30850" operator="equal">
      <formula>"C1:C774"</formula>
    </cfRule>
    <cfRule type="cellIs" dxfId="53847" priority="30851" operator="equal">
      <formula>"C1:C774"</formula>
    </cfRule>
    <cfRule type="cellIs" dxfId="53846" priority="30852" operator="equal">
      <formula>"C1:C774"</formula>
    </cfRule>
    <cfRule type="cellIs" dxfId="53845" priority="30853" operator="equal">
      <formula>"C1:C774"</formula>
    </cfRule>
    <cfRule type="cellIs" dxfId="53844" priority="30854" operator="equal">
      <formula>"C1:C774"</formula>
    </cfRule>
    <cfRule type="cellIs" dxfId="53843" priority="30855" operator="equal">
      <formula>"C1:C774"</formula>
    </cfRule>
    <cfRule type="cellIs" dxfId="53842" priority="30856" operator="equal">
      <formula>"C1:C774"</formula>
    </cfRule>
    <cfRule type="cellIs" dxfId="53841" priority="30857" operator="equal">
      <formula>"C1:C774"</formula>
    </cfRule>
    <cfRule type="cellIs" dxfId="53840" priority="30858" operator="equal">
      <formula>"C1:C774"</formula>
    </cfRule>
    <cfRule type="cellIs" dxfId="53839" priority="30859" operator="equal">
      <formula>"C1:C774"</formula>
    </cfRule>
    <cfRule type="cellIs" dxfId="53838" priority="30860" operator="equal">
      <formula>"C1:C774"</formula>
    </cfRule>
    <cfRule type="cellIs" dxfId="53837" priority="30861" operator="equal">
      <formula>"C1:C774"</formula>
    </cfRule>
    <cfRule type="cellIs" dxfId="53836" priority="30862" operator="equal">
      <formula>"C1:C774"</formula>
    </cfRule>
    <cfRule type="cellIs" dxfId="53835" priority="30863" operator="equal">
      <formula>"C1:C774"</formula>
    </cfRule>
    <cfRule type="cellIs" dxfId="53834" priority="30864" operator="equal">
      <formula>"C1:C774"</formula>
    </cfRule>
    <cfRule type="cellIs" dxfId="53833" priority="30865" operator="equal">
      <formula>"C1:C774"</formula>
    </cfRule>
    <cfRule type="cellIs" dxfId="53832" priority="30866" operator="equal">
      <formula>"C1:C774"</formula>
    </cfRule>
    <cfRule type="cellIs" dxfId="53831" priority="30867" operator="equal">
      <formula>"C1:C774"</formula>
    </cfRule>
    <cfRule type="cellIs" dxfId="53830" priority="30868" operator="equal">
      <formula>"C1:C774"</formula>
    </cfRule>
    <cfRule type="cellIs" dxfId="53829" priority="30869" operator="equal">
      <formula>"C1:C774"</formula>
    </cfRule>
    <cfRule type="cellIs" dxfId="53828" priority="30870" operator="equal">
      <formula>"C1:C774"</formula>
    </cfRule>
    <cfRule type="cellIs" dxfId="53827" priority="30871" operator="equal">
      <formula>"C1:C774"</formula>
    </cfRule>
    <cfRule type="cellIs" dxfId="53826" priority="30872" operator="equal">
      <formula>"C1:C774"</formula>
    </cfRule>
    <cfRule type="cellIs" dxfId="53825" priority="30873" operator="equal">
      <formula>"C1:C774"</formula>
    </cfRule>
    <cfRule type="cellIs" dxfId="53824" priority="30874" operator="equal">
      <formula>"C1:C774"</formula>
    </cfRule>
    <cfRule type="cellIs" dxfId="53823" priority="30875" operator="equal">
      <formula>"C1:C774"</formula>
    </cfRule>
    <cfRule type="cellIs" dxfId="53822" priority="30876" operator="equal">
      <formula>"C1:C774"</formula>
    </cfRule>
    <cfRule type="cellIs" dxfId="53821" priority="30877" operator="equal">
      <formula>"C1:C774"</formula>
    </cfRule>
    <cfRule type="cellIs" dxfId="53820" priority="30878" operator="equal">
      <formula>"C1:C774"</formula>
    </cfRule>
    <cfRule type="cellIs" dxfId="53819" priority="30879" operator="equal">
      <formula>"C1:C774"</formula>
    </cfRule>
    <cfRule type="cellIs" dxfId="53818" priority="30880" operator="equal">
      <formula>"C1:C774"</formula>
    </cfRule>
    <cfRule type="cellIs" dxfId="53817" priority="30881" operator="equal">
      <formula>"C1:C774"</formula>
    </cfRule>
    <cfRule type="cellIs" dxfId="53816" priority="30882" operator="equal">
      <formula>"C1:C774"</formula>
    </cfRule>
    <cfRule type="cellIs" dxfId="53815" priority="30883" operator="equal">
      <formula>"C1:C774"</formula>
    </cfRule>
    <cfRule type="cellIs" dxfId="53814" priority="30884" operator="equal">
      <formula>"C1:C774"</formula>
    </cfRule>
    <cfRule type="cellIs" dxfId="53813" priority="30885" operator="equal">
      <formula>"C1:C774"</formula>
    </cfRule>
    <cfRule type="cellIs" dxfId="53812" priority="30886" operator="equal">
      <formula>"C1:C774"</formula>
    </cfRule>
    <cfRule type="cellIs" dxfId="53811" priority="30887" operator="equal">
      <formula>"C1:C774"</formula>
    </cfRule>
    <cfRule type="cellIs" dxfId="53810" priority="30888" operator="equal">
      <formula>"C1:C774"</formula>
    </cfRule>
    <cfRule type="cellIs" dxfId="53809" priority="30889" operator="equal">
      <formula>"C1:C774"</formula>
    </cfRule>
    <cfRule type="cellIs" dxfId="53808" priority="30890" operator="equal">
      <formula>"C1:C774"</formula>
    </cfRule>
    <cfRule type="cellIs" dxfId="53807" priority="30891" operator="equal">
      <formula>"C1:C774"</formula>
    </cfRule>
    <cfRule type="cellIs" dxfId="53806" priority="30892" operator="equal">
      <formula>"C1:C774"</formula>
    </cfRule>
    <cfRule type="cellIs" dxfId="53805" priority="30893" operator="equal">
      <formula>"C1:C774"</formula>
    </cfRule>
    <cfRule type="cellIs" dxfId="53804" priority="30894" operator="equal">
      <formula>"C1:C774"</formula>
    </cfRule>
    <cfRule type="cellIs" dxfId="53803" priority="30895" operator="equal">
      <formula>"C1:C774"</formula>
    </cfRule>
    <cfRule type="cellIs" dxfId="53802" priority="30896" operator="equal">
      <formula>"C1:C774"</formula>
    </cfRule>
    <cfRule type="cellIs" dxfId="53801" priority="30897" operator="equal">
      <formula>"C1:C774"</formula>
    </cfRule>
    <cfRule type="cellIs" dxfId="53800" priority="30898" operator="equal">
      <formula>"C1:C774"</formula>
    </cfRule>
    <cfRule type="cellIs" dxfId="53799" priority="30899" operator="equal">
      <formula>"C1:C774"</formula>
    </cfRule>
    <cfRule type="cellIs" dxfId="53798" priority="30900" operator="equal">
      <formula>"C1:C774"</formula>
    </cfRule>
    <cfRule type="cellIs" dxfId="53797" priority="30901" operator="equal">
      <formula>"C1:C774"</formula>
    </cfRule>
    <cfRule type="cellIs" dxfId="53796" priority="30902" operator="equal">
      <formula>"C1:C774"</formula>
    </cfRule>
    <cfRule type="cellIs" dxfId="53795" priority="30903" operator="equal">
      <formula>"C1:C774"</formula>
    </cfRule>
    <cfRule type="cellIs" dxfId="53794" priority="30904" operator="equal">
      <formula>"C1:C774"</formula>
    </cfRule>
    <cfRule type="cellIs" dxfId="53793" priority="30905" operator="equal">
      <formula>"C1:C774"</formula>
    </cfRule>
    <cfRule type="cellIs" dxfId="53792" priority="30906" operator="equal">
      <formula>"C1:C774"</formula>
    </cfRule>
    <cfRule type="cellIs" dxfId="53791" priority="30907" operator="equal">
      <formula>"C1:C774"</formula>
    </cfRule>
    <cfRule type="cellIs" dxfId="53790" priority="30908" operator="equal">
      <formula>"C1:C774"</formula>
    </cfRule>
    <cfRule type="cellIs" dxfId="53789" priority="30909" operator="equal">
      <formula>"C1:C774"</formula>
    </cfRule>
    <cfRule type="cellIs" dxfId="53788" priority="30910" operator="equal">
      <formula>"C1:C774"</formula>
    </cfRule>
    <cfRule type="cellIs" dxfId="53787" priority="30911" operator="equal">
      <formula>"C1:C774"</formula>
    </cfRule>
    <cfRule type="cellIs" dxfId="53786" priority="30912" operator="equal">
      <formula>"C1:C774"</formula>
    </cfRule>
    <cfRule type="cellIs" dxfId="53785" priority="30913" operator="equal">
      <formula>"C1:C774"</formula>
    </cfRule>
    <cfRule type="cellIs" dxfId="53784" priority="30914" operator="equal">
      <formula>"C1:C774"</formula>
    </cfRule>
    <cfRule type="cellIs" dxfId="53783" priority="30915" operator="equal">
      <formula>"C1:C774"</formula>
    </cfRule>
    <cfRule type="cellIs" dxfId="53782" priority="30916" operator="equal">
      <formula>"C1:C774"</formula>
    </cfRule>
    <cfRule type="cellIs" dxfId="53781" priority="30917" operator="equal">
      <formula>"C1:C774"</formula>
    </cfRule>
    <cfRule type="cellIs" dxfId="53780" priority="30918" operator="equal">
      <formula>"C1:C774"</formula>
    </cfRule>
    <cfRule type="cellIs" dxfId="53779" priority="30919" operator="equal">
      <formula>"C1:C774"</formula>
    </cfRule>
    <cfRule type="cellIs" dxfId="53778" priority="30920" operator="equal">
      <formula>"C1:C774"</formula>
    </cfRule>
    <cfRule type="cellIs" dxfId="53777" priority="30921" operator="equal">
      <formula>"C1:C774"</formula>
    </cfRule>
    <cfRule type="cellIs" dxfId="53776" priority="30922" operator="equal">
      <formula>"C1:C774"</formula>
    </cfRule>
    <cfRule type="cellIs" dxfId="53775" priority="30923" operator="equal">
      <formula>"C1:C774"</formula>
    </cfRule>
    <cfRule type="cellIs" dxfId="53774" priority="30924" operator="equal">
      <formula>"C1:C774"</formula>
    </cfRule>
    <cfRule type="cellIs" dxfId="53773" priority="30925" operator="equal">
      <formula>"C1:C774"</formula>
    </cfRule>
    <cfRule type="cellIs" dxfId="53772" priority="30926" operator="equal">
      <formula>"C1:C774"</formula>
    </cfRule>
    <cfRule type="cellIs" dxfId="53771" priority="30927" operator="equal">
      <formula>"C1:C774"</formula>
    </cfRule>
    <cfRule type="cellIs" dxfId="53770" priority="30928" operator="equal">
      <formula>"C1:C774"</formula>
    </cfRule>
    <cfRule type="cellIs" dxfId="53769" priority="30929" operator="equal">
      <formula>"C1:C774"</formula>
    </cfRule>
    <cfRule type="cellIs" dxfId="53768" priority="30930" operator="equal">
      <formula>"C1:C774"</formula>
    </cfRule>
    <cfRule type="cellIs" dxfId="53767" priority="30931" operator="equal">
      <formula>"C1:C774"</formula>
    </cfRule>
    <cfRule type="cellIs" dxfId="53766" priority="30932" operator="equal">
      <formula>"C1:C774"</formula>
    </cfRule>
    <cfRule type="cellIs" dxfId="53765" priority="30933" operator="equal">
      <formula>"C1:C774"</formula>
    </cfRule>
    <cfRule type="cellIs" dxfId="53764" priority="30934" operator="equal">
      <formula>"C1:C774"</formula>
    </cfRule>
    <cfRule type="cellIs" dxfId="53763" priority="30935" operator="equal">
      <formula>"C1:C774"</formula>
    </cfRule>
    <cfRule type="cellIs" dxfId="53762" priority="30936" operator="equal">
      <formula>"C1:C774"</formula>
    </cfRule>
    <cfRule type="cellIs" dxfId="53761" priority="30937" operator="equal">
      <formula>"C1:C774"</formula>
    </cfRule>
    <cfRule type="cellIs" dxfId="53760" priority="30938" operator="equal">
      <formula>"C1:C774"</formula>
    </cfRule>
    <cfRule type="cellIs" dxfId="53759" priority="30939" operator="equal">
      <formula>"C1:C774"</formula>
    </cfRule>
    <cfRule type="cellIs" dxfId="53758" priority="30940" operator="equal">
      <formula>"C1:C774"</formula>
    </cfRule>
    <cfRule type="cellIs" dxfId="53757" priority="30941" operator="equal">
      <formula>"C1:C774"</formula>
    </cfRule>
    <cfRule type="cellIs" dxfId="53756" priority="30942" operator="equal">
      <formula>"C1:C774"</formula>
    </cfRule>
    <cfRule type="cellIs" dxfId="53755" priority="30943" operator="equal">
      <formula>"C1:C774"</formula>
    </cfRule>
    <cfRule type="cellIs" dxfId="53754" priority="30944" operator="equal">
      <formula>"C1:C774"</formula>
    </cfRule>
    <cfRule type="cellIs" dxfId="53753" priority="30945" operator="equal">
      <formula>"C1:C774"</formula>
    </cfRule>
    <cfRule type="cellIs" dxfId="53752" priority="30946" operator="equal">
      <formula>"C1:C774"</formula>
    </cfRule>
    <cfRule type="cellIs" dxfId="53751" priority="30947" operator="equal">
      <formula>"C1:C774"</formula>
    </cfRule>
    <cfRule type="cellIs" dxfId="53750" priority="30948" operator="equal">
      <formula>"C1:C774"</formula>
    </cfRule>
    <cfRule type="cellIs" dxfId="53749" priority="30949" operator="equal">
      <formula>"C1:C774"</formula>
    </cfRule>
    <cfRule type="cellIs" dxfId="53748" priority="30950" operator="equal">
      <formula>"C1:C774"</formula>
    </cfRule>
    <cfRule type="cellIs" dxfId="53747" priority="30951" operator="equal">
      <formula>"C1:C774"</formula>
    </cfRule>
    <cfRule type="cellIs" dxfId="53746" priority="30952" operator="equal">
      <formula>"C1:C774"</formula>
    </cfRule>
    <cfRule type="cellIs" dxfId="53745" priority="30953" operator="equal">
      <formula>"C1:C774"</formula>
    </cfRule>
    <cfRule type="cellIs" dxfId="53744" priority="30954" operator="equal">
      <formula>"C1:C774"</formula>
    </cfRule>
    <cfRule type="cellIs" dxfId="53743" priority="30955" operator="equal">
      <formula>"C1:C774"</formula>
    </cfRule>
    <cfRule type="cellIs" dxfId="53742" priority="30956" operator="equal">
      <formula>"C1:C774"</formula>
    </cfRule>
    <cfRule type="cellIs" dxfId="53741" priority="30957" operator="equal">
      <formula>"C1:C774"</formula>
    </cfRule>
    <cfRule type="cellIs" dxfId="53740" priority="30958" operator="equal">
      <formula>"C1:C774"</formula>
    </cfRule>
    <cfRule type="cellIs" dxfId="53739" priority="30959" operator="equal">
      <formula>"C1:C774"</formula>
    </cfRule>
    <cfRule type="cellIs" dxfId="53738" priority="30960" operator="equal">
      <formula>"C1:C774"</formula>
    </cfRule>
    <cfRule type="cellIs" dxfId="53737" priority="30961" operator="equal">
      <formula>"C1:C774"</formula>
    </cfRule>
    <cfRule type="cellIs" dxfId="53736" priority="30962" operator="equal">
      <formula>"C1:C774"</formula>
    </cfRule>
    <cfRule type="cellIs" dxfId="53735" priority="30963" operator="equal">
      <formula>"C1:C774"</formula>
    </cfRule>
    <cfRule type="cellIs" dxfId="53734" priority="30964" operator="equal">
      <formula>"C1:C774"</formula>
    </cfRule>
    <cfRule type="cellIs" dxfId="53733" priority="30965" operator="equal">
      <formula>"C1:C774"</formula>
    </cfRule>
    <cfRule type="cellIs" dxfId="53732" priority="30966" operator="equal">
      <formula>"C1:C774"</formula>
    </cfRule>
    <cfRule type="cellIs" dxfId="53731" priority="30967" operator="equal">
      <formula>"C1:C774"</formula>
    </cfRule>
    <cfRule type="cellIs" dxfId="53730" priority="30968" operator="equal">
      <formula>"C1:C774"</formula>
    </cfRule>
    <cfRule type="cellIs" dxfId="53729" priority="30969" operator="equal">
      <formula>"C1:C774"</formula>
    </cfRule>
    <cfRule type="cellIs" dxfId="53728" priority="30970" operator="equal">
      <formula>"C1:C774"</formula>
    </cfRule>
    <cfRule type="cellIs" dxfId="53727" priority="30971" operator="equal">
      <formula>"C1:C774"</formula>
    </cfRule>
    <cfRule type="cellIs" dxfId="53726" priority="30972" operator="equal">
      <formula>"C1:C774"</formula>
    </cfRule>
    <cfRule type="cellIs" dxfId="53725" priority="30973" operator="equal">
      <formula>"C1:C774"</formula>
    </cfRule>
    <cfRule type="cellIs" dxfId="53724" priority="30974" operator="equal">
      <formula>"C1:C774"</formula>
    </cfRule>
    <cfRule type="cellIs" dxfId="53723" priority="30975" operator="equal">
      <formula>"C1:C774"</formula>
    </cfRule>
    <cfRule type="cellIs" dxfId="53722" priority="30976" operator="equal">
      <formula>"C1:C774"</formula>
    </cfRule>
    <cfRule type="cellIs" dxfId="53721" priority="30977" operator="equal">
      <formula>"C1:C774"</formula>
    </cfRule>
    <cfRule type="cellIs" dxfId="53720" priority="30978" operator="equal">
      <formula>"C1:C774"</formula>
    </cfRule>
    <cfRule type="cellIs" dxfId="53719" priority="30979" operator="equal">
      <formula>"C1:C774"</formula>
    </cfRule>
    <cfRule type="cellIs" dxfId="53718" priority="30980" operator="equal">
      <formula>"C1:C774"</formula>
    </cfRule>
    <cfRule type="cellIs" dxfId="53717" priority="30981" operator="equal">
      <formula>"C1:C774"</formula>
    </cfRule>
    <cfRule type="cellIs" dxfId="53716" priority="30982" operator="equal">
      <formula>"C1:C774"</formula>
    </cfRule>
    <cfRule type="cellIs" dxfId="53715" priority="30983" operator="equal">
      <formula>"C1:C774"</formula>
    </cfRule>
    <cfRule type="cellIs" dxfId="53714" priority="30984" operator="equal">
      <formula>"C1:C774"</formula>
    </cfRule>
    <cfRule type="cellIs" dxfId="53713" priority="30985" operator="equal">
      <formula>"C1:C774"</formula>
    </cfRule>
    <cfRule type="cellIs" dxfId="53712" priority="30986" operator="equal">
      <formula>"C1:C774"</formula>
    </cfRule>
    <cfRule type="cellIs" dxfId="53711" priority="30987" operator="equal">
      <formula>"C1:C774"</formula>
    </cfRule>
    <cfRule type="cellIs" dxfId="53710" priority="30988" operator="equal">
      <formula>"C1:C774"</formula>
    </cfRule>
    <cfRule type="cellIs" dxfId="53709" priority="30989" operator="equal">
      <formula>"C1:C774"</formula>
    </cfRule>
    <cfRule type="cellIs" dxfId="53708" priority="30990" operator="equal">
      <formula>"C1:C774"</formula>
    </cfRule>
    <cfRule type="cellIs" dxfId="53707" priority="30991" operator="equal">
      <formula>"C1:C774"</formula>
    </cfRule>
    <cfRule type="cellIs" dxfId="53706" priority="30992" operator="equal">
      <formula>"C1:C774"</formula>
    </cfRule>
    <cfRule type="cellIs" dxfId="53705" priority="30993" operator="equal">
      <formula>"C1:C774"</formula>
    </cfRule>
    <cfRule type="cellIs" dxfId="53704" priority="30994" operator="equal">
      <formula>"C1:C774"</formula>
    </cfRule>
    <cfRule type="cellIs" dxfId="53703" priority="30995" operator="equal">
      <formula>"C1:C774"</formula>
    </cfRule>
    <cfRule type="cellIs" dxfId="53702" priority="30996" operator="equal">
      <formula>"C1:C774"</formula>
    </cfRule>
    <cfRule type="cellIs" dxfId="53701" priority="30997" operator="equal">
      <formula>"C1:C774"</formula>
    </cfRule>
    <cfRule type="cellIs" dxfId="53700" priority="30998" operator="equal">
      <formula>"C1:C774"</formula>
    </cfRule>
    <cfRule type="cellIs" dxfId="53699" priority="30999" operator="equal">
      <formula>"C1:C774"</formula>
    </cfRule>
    <cfRule type="cellIs" dxfId="53698" priority="31000" operator="equal">
      <formula>"C1:C774"</formula>
    </cfRule>
    <cfRule type="cellIs" dxfId="53697" priority="31001" operator="equal">
      <formula>"C1:C774"</formula>
    </cfRule>
    <cfRule type="cellIs" dxfId="53696" priority="31002" operator="equal">
      <formula>"C1:C774"</formula>
    </cfRule>
    <cfRule type="cellIs" dxfId="53695" priority="31003" operator="equal">
      <formula>"C1:C774"</formula>
    </cfRule>
    <cfRule type="cellIs" dxfId="53694" priority="31004" operator="equal">
      <formula>"C1:C774"</formula>
    </cfRule>
    <cfRule type="cellIs" dxfId="53693" priority="31005" operator="equal">
      <formula>"C1:C774"</formula>
    </cfRule>
    <cfRule type="cellIs" dxfId="53692" priority="31006" operator="equal">
      <formula>"C1:C774"</formula>
    </cfRule>
    <cfRule type="cellIs" dxfId="53691" priority="31007" operator="equal">
      <formula>"C1:C774"</formula>
    </cfRule>
    <cfRule type="cellIs" dxfId="53690" priority="31008" operator="equal">
      <formula>"C1:C774"</formula>
    </cfRule>
    <cfRule type="cellIs" dxfId="53689" priority="31009" operator="equal">
      <formula>"C1:C774"</formula>
    </cfRule>
    <cfRule type="cellIs" dxfId="53688" priority="31010" operator="equal">
      <formula>"C1:C774"</formula>
    </cfRule>
    <cfRule type="cellIs" dxfId="53687" priority="31011" operator="equal">
      <formula>"C1:C774"</formula>
    </cfRule>
    <cfRule type="cellIs" dxfId="53686" priority="31012" operator="equal">
      <formula>"C1:C774"</formula>
    </cfRule>
    <cfRule type="cellIs" dxfId="53685" priority="31013" operator="equal">
      <formula>"C1:C774"</formula>
    </cfRule>
    <cfRule type="cellIs" dxfId="53684" priority="31014" operator="equal">
      <formula>"C1:C774"</formula>
    </cfRule>
    <cfRule type="cellIs" dxfId="53683" priority="31015" operator="equal">
      <formula>"C1:C774"</formula>
    </cfRule>
    <cfRule type="cellIs" dxfId="53682" priority="31016" operator="equal">
      <formula>"C1:C774"</formula>
    </cfRule>
    <cfRule type="cellIs" dxfId="53681" priority="31017" operator="equal">
      <formula>"C1:C774"</formula>
    </cfRule>
    <cfRule type="cellIs" dxfId="53680" priority="31018" operator="equal">
      <formula>"C1:C774"</formula>
    </cfRule>
    <cfRule type="cellIs" dxfId="53679" priority="31019" operator="equal">
      <formula>"C1:C774"</formula>
    </cfRule>
    <cfRule type="cellIs" dxfId="53678" priority="31020" operator="equal">
      <formula>"C1:C774"</formula>
    </cfRule>
    <cfRule type="cellIs" dxfId="53677" priority="31021" operator="equal">
      <formula>"C1:C774"</formula>
    </cfRule>
    <cfRule type="cellIs" dxfId="53676" priority="31022" operator="equal">
      <formula>"C1:C774"</formula>
    </cfRule>
    <cfRule type="cellIs" dxfId="53675" priority="31023" operator="equal">
      <formula>"C1:C774"</formula>
    </cfRule>
    <cfRule type="cellIs" dxfId="53674" priority="31024" operator="equal">
      <formula>"C1:C774"</formula>
    </cfRule>
    <cfRule type="cellIs" dxfId="53673" priority="31025" operator="equal">
      <formula>"C1:C774"</formula>
    </cfRule>
    <cfRule type="cellIs" dxfId="53672" priority="31026" operator="equal">
      <formula>"C1:C774"</formula>
    </cfRule>
    <cfRule type="cellIs" dxfId="53671" priority="31027" operator="equal">
      <formula>"C1:C774"</formula>
    </cfRule>
    <cfRule type="cellIs" dxfId="53670" priority="31028" operator="equal">
      <formula>"C1:C774"</formula>
    </cfRule>
    <cfRule type="cellIs" dxfId="53669" priority="31029" operator="equal">
      <formula>"C1:C774"</formula>
    </cfRule>
    <cfRule type="cellIs" dxfId="53668" priority="31030" operator="equal">
      <formula>"C1:C774"</formula>
    </cfRule>
    <cfRule type="cellIs" dxfId="53667" priority="31031" operator="equal">
      <formula>"C1:C774"</formula>
    </cfRule>
    <cfRule type="cellIs" dxfId="53666" priority="31032" operator="equal">
      <formula>"C1:C774"</formula>
    </cfRule>
    <cfRule type="cellIs" dxfId="53665" priority="31033" operator="equal">
      <formula>"C1:C774"</formula>
    </cfRule>
    <cfRule type="cellIs" dxfId="53664" priority="31034" operator="equal">
      <formula>"C1:C774"</formula>
    </cfRule>
    <cfRule type="cellIs" dxfId="53663" priority="31035" operator="equal">
      <formula>"C1:C774"</formula>
    </cfRule>
    <cfRule type="cellIs" dxfId="53662" priority="31036" operator="equal">
      <formula>"C1:C774"</formula>
    </cfRule>
    <cfRule type="cellIs" dxfId="53661" priority="31037" operator="equal">
      <formula>"C1:C774"</formula>
    </cfRule>
    <cfRule type="cellIs" dxfId="53660" priority="31038" operator="equal">
      <formula>"C1:C774"</formula>
    </cfRule>
    <cfRule type="cellIs" dxfId="53659" priority="31039" operator="equal">
      <formula>"C1:C774"</formula>
    </cfRule>
    <cfRule type="cellIs" dxfId="53658" priority="31040" operator="equal">
      <formula>"C1:C774"</formula>
    </cfRule>
    <cfRule type="cellIs" dxfId="53657" priority="31041" operator="equal">
      <formula>"C1:C774"</formula>
    </cfRule>
    <cfRule type="cellIs" dxfId="53656" priority="31042" operator="equal">
      <formula>"C1:C774"</formula>
    </cfRule>
    <cfRule type="cellIs" dxfId="53655" priority="31043" operator="equal">
      <formula>"C1:C774"</formula>
    </cfRule>
    <cfRule type="cellIs" dxfId="53654" priority="31044" operator="equal">
      <formula>"C1:C774"</formula>
    </cfRule>
    <cfRule type="cellIs" dxfId="53653" priority="31045" operator="equal">
      <formula>"C1:C774"</formula>
    </cfRule>
    <cfRule type="cellIs" dxfId="53652" priority="31046" operator="equal">
      <formula>"C1:C774"</formula>
    </cfRule>
    <cfRule type="cellIs" dxfId="53651" priority="31047" operator="equal">
      <formula>"C1:C774"</formula>
    </cfRule>
    <cfRule type="cellIs" dxfId="53650" priority="31048" operator="equal">
      <formula>"C1:C774"</formula>
    </cfRule>
    <cfRule type="cellIs" dxfId="53649" priority="31049" operator="equal">
      <formula>"C1:C774"</formula>
    </cfRule>
    <cfRule type="cellIs" dxfId="53648" priority="31050" operator="equal">
      <formula>"C1:C774"</formula>
    </cfRule>
    <cfRule type="cellIs" dxfId="53647" priority="31051" operator="equal">
      <formula>"C1:C774"</formula>
    </cfRule>
    <cfRule type="cellIs" dxfId="53646" priority="31052" operator="equal">
      <formula>"C1:C774"</formula>
    </cfRule>
    <cfRule type="cellIs" dxfId="53645" priority="31053" operator="equal">
      <formula>"C1:C774"</formula>
    </cfRule>
    <cfRule type="cellIs" dxfId="53644" priority="31054" operator="equal">
      <formula>"C1:C774"</formula>
    </cfRule>
    <cfRule type="cellIs" dxfId="53643" priority="31055" operator="equal">
      <formula>"C1:C774"</formula>
    </cfRule>
    <cfRule type="cellIs" dxfId="53642" priority="31056" operator="equal">
      <formula>"C1:C774"</formula>
    </cfRule>
    <cfRule type="cellIs" dxfId="53641" priority="31057" operator="equal">
      <formula>"C1:C774"</formula>
    </cfRule>
    <cfRule type="cellIs" dxfId="53640" priority="31058" operator="equal">
      <formula>"C1:C774"</formula>
    </cfRule>
    <cfRule type="cellIs" dxfId="53639" priority="31059" operator="equal">
      <formula>"C1:C774"</formula>
    </cfRule>
    <cfRule type="cellIs" dxfId="53638" priority="31060" operator="equal">
      <formula>"C1:C774"</formula>
    </cfRule>
    <cfRule type="cellIs" dxfId="53637" priority="31061" operator="equal">
      <formula>"C1:C774"</formula>
    </cfRule>
    <cfRule type="cellIs" dxfId="53636" priority="31062" operator="equal">
      <formula>"C1:C774"</formula>
    </cfRule>
    <cfRule type="cellIs" dxfId="53635" priority="31063" operator="equal">
      <formula>"C1:C774"</formula>
    </cfRule>
    <cfRule type="cellIs" dxfId="53634" priority="31064" operator="equal">
      <formula>"C1:C774"</formula>
    </cfRule>
    <cfRule type="cellIs" dxfId="53633" priority="31065" operator="equal">
      <formula>"C1:C774"</formula>
    </cfRule>
    <cfRule type="cellIs" dxfId="53632" priority="31066" operator="equal">
      <formula>"C1:C774"</formula>
    </cfRule>
    <cfRule type="cellIs" dxfId="53631" priority="31067" operator="equal">
      <formula>"C1:C774"</formula>
    </cfRule>
    <cfRule type="cellIs" dxfId="53630" priority="31068" operator="equal">
      <formula>"C1:C774"</formula>
    </cfRule>
    <cfRule type="cellIs" dxfId="53629" priority="31069" operator="equal">
      <formula>"C1:C774"</formula>
    </cfRule>
    <cfRule type="cellIs" dxfId="53628" priority="31070" operator="equal">
      <formula>"C1:C774"</formula>
    </cfRule>
    <cfRule type="cellIs" dxfId="53627" priority="31071" operator="equal">
      <formula>"C1:C774"</formula>
    </cfRule>
    <cfRule type="cellIs" dxfId="53626" priority="31072" operator="equal">
      <formula>"C1:C774"</formula>
    </cfRule>
    <cfRule type="cellIs" dxfId="53625" priority="31073" operator="equal">
      <formula>"C1:C774"</formula>
    </cfRule>
    <cfRule type="cellIs" dxfId="53624" priority="31074" operator="equal">
      <formula>"C1:C774"</formula>
    </cfRule>
    <cfRule type="cellIs" dxfId="53623" priority="31075" operator="equal">
      <formula>"C1:C774"</formula>
    </cfRule>
    <cfRule type="cellIs" dxfId="53622" priority="31076" operator="equal">
      <formula>"C1:C774"</formula>
    </cfRule>
    <cfRule type="cellIs" dxfId="53621" priority="31077" operator="equal">
      <formula>"C1:C774"</formula>
    </cfRule>
    <cfRule type="cellIs" dxfId="53620" priority="31078" operator="equal">
      <formula>"C1:C774"</formula>
    </cfRule>
    <cfRule type="cellIs" dxfId="53619" priority="31079" operator="equal">
      <formula>"C1:C774"</formula>
    </cfRule>
    <cfRule type="cellIs" dxfId="53618" priority="31080" operator="equal">
      <formula>"C1:C774"</formula>
    </cfRule>
    <cfRule type="cellIs" dxfId="53617" priority="31081" operator="equal">
      <formula>"C1:C774"</formula>
    </cfRule>
    <cfRule type="cellIs" dxfId="53616" priority="31082" operator="equal">
      <formula>"C1:C774"</formula>
    </cfRule>
    <cfRule type="cellIs" dxfId="53615" priority="31083" operator="equal">
      <formula>"C1:C774"</formula>
    </cfRule>
    <cfRule type="cellIs" dxfId="53614" priority="31084" operator="equal">
      <formula>"C1:C774"</formula>
    </cfRule>
    <cfRule type="cellIs" dxfId="53613" priority="31085" operator="equal">
      <formula>"C1:C774"</formula>
    </cfRule>
    <cfRule type="cellIs" dxfId="53612" priority="31086" operator="equal">
      <formula>"C1:C774"</formula>
    </cfRule>
    <cfRule type="cellIs" dxfId="53611" priority="31087" operator="equal">
      <formula>"C1:C774"</formula>
    </cfRule>
    <cfRule type="cellIs" dxfId="53610" priority="31088" operator="equal">
      <formula>"C1:C774"</formula>
    </cfRule>
    <cfRule type="cellIs" dxfId="53609" priority="31089" operator="equal">
      <formula>"C1:C774"</formula>
    </cfRule>
    <cfRule type="cellIs" dxfId="53608" priority="31090" operator="equal">
      <formula>"C1:C774"</formula>
    </cfRule>
    <cfRule type="cellIs" dxfId="53607" priority="31091" operator="equal">
      <formula>"C1:C774"</formula>
    </cfRule>
    <cfRule type="cellIs" dxfId="53606" priority="31092" operator="equal">
      <formula>"C1:C774"</formula>
    </cfRule>
    <cfRule type="cellIs" dxfId="53605" priority="31093" operator="equal">
      <formula>"C1:C774"</formula>
    </cfRule>
    <cfRule type="cellIs" dxfId="53604" priority="31094" operator="equal">
      <formula>"C1:C774"</formula>
    </cfRule>
    <cfRule type="cellIs" dxfId="53603" priority="31095" operator="equal">
      <formula>"C1:C774"</formula>
    </cfRule>
    <cfRule type="cellIs" dxfId="53602" priority="31096" operator="equal">
      <formula>"C1:C774"</formula>
    </cfRule>
    <cfRule type="cellIs" dxfId="53601" priority="31097" operator="equal">
      <formula>"C1:C774"</formula>
    </cfRule>
    <cfRule type="cellIs" dxfId="53600" priority="31098" operator="equal">
      <formula>"C1:C774"</formula>
    </cfRule>
    <cfRule type="cellIs" dxfId="53599" priority="31099" operator="equal">
      <formula>"C1:C774"</formula>
    </cfRule>
    <cfRule type="cellIs" dxfId="53598" priority="31100" operator="equal">
      <formula>"C1:C774"</formula>
    </cfRule>
    <cfRule type="cellIs" dxfId="53597" priority="31101" operator="equal">
      <formula>"C1:C774"</formula>
    </cfRule>
    <cfRule type="cellIs" dxfId="53596" priority="31102" operator="equal">
      <formula>"C1:C774"</formula>
    </cfRule>
    <cfRule type="cellIs" dxfId="53595" priority="31103" operator="equal">
      <formula>"C1:C774"</formula>
    </cfRule>
    <cfRule type="cellIs" dxfId="53594" priority="31104" operator="equal">
      <formula>"C1:C774"</formula>
    </cfRule>
    <cfRule type="cellIs" dxfId="53593" priority="31105" operator="equal">
      <formula>"C1:C774"</formula>
    </cfRule>
    <cfRule type="cellIs" dxfId="53592" priority="31106" operator="equal">
      <formula>"C1:C774"</formula>
    </cfRule>
    <cfRule type="cellIs" dxfId="53591" priority="31107" operator="equal">
      <formula>"C1:C774"</formula>
    </cfRule>
    <cfRule type="cellIs" dxfId="53590" priority="31108" operator="equal">
      <formula>"C1:C774"</formula>
    </cfRule>
    <cfRule type="cellIs" dxfId="53589" priority="31109" operator="equal">
      <formula>"C1:C774"</formula>
    </cfRule>
    <cfRule type="cellIs" dxfId="53588" priority="31110" operator="equal">
      <formula>"C1:C774"</formula>
    </cfRule>
    <cfRule type="cellIs" dxfId="53587" priority="31111" operator="equal">
      <formula>"C1:C774"</formula>
    </cfRule>
    <cfRule type="cellIs" dxfId="53586" priority="31112" operator="equal">
      <formula>"C1:C774"</formula>
    </cfRule>
    <cfRule type="cellIs" dxfId="53585" priority="31113" operator="equal">
      <formula>"C1:C774"</formula>
    </cfRule>
    <cfRule type="cellIs" dxfId="53584" priority="31114" operator="equal">
      <formula>"C1:C774"</formula>
    </cfRule>
    <cfRule type="cellIs" dxfId="53583" priority="31115" operator="equal">
      <formula>"C1:C774"</formula>
    </cfRule>
    <cfRule type="cellIs" dxfId="53582" priority="31116" operator="equal">
      <formula>"C1:C774"</formula>
    </cfRule>
    <cfRule type="cellIs" dxfId="53581" priority="31117" operator="equal">
      <formula>"C1:C774"</formula>
    </cfRule>
    <cfRule type="cellIs" dxfId="53580" priority="31118" operator="equal">
      <formula>"C1:C774"</formula>
    </cfRule>
    <cfRule type="cellIs" dxfId="53579" priority="31119" operator="equal">
      <formula>"C1:C774"</formula>
    </cfRule>
    <cfRule type="cellIs" dxfId="53578" priority="31120" operator="equal">
      <formula>"C1:C774"</formula>
    </cfRule>
    <cfRule type="cellIs" dxfId="53577" priority="31121" operator="equal">
      <formula>"C1:C774"</formula>
    </cfRule>
    <cfRule type="cellIs" dxfId="53576" priority="31122" operator="equal">
      <formula>"C1:C774"</formula>
    </cfRule>
    <cfRule type="cellIs" dxfId="53575" priority="31123" operator="equal">
      <formula>"C1:C774"</formula>
    </cfRule>
    <cfRule type="cellIs" dxfId="53574" priority="31124" operator="equal">
      <formula>"C1:C774"</formula>
    </cfRule>
    <cfRule type="cellIs" dxfId="53573" priority="31125" operator="equal">
      <formula>"C1:C774"</formula>
    </cfRule>
    <cfRule type="cellIs" dxfId="53572" priority="31126" operator="equal">
      <formula>"C1:C774"</formula>
    </cfRule>
    <cfRule type="cellIs" dxfId="53571" priority="31127" operator="equal">
      <formula>"C1:C774"</formula>
    </cfRule>
    <cfRule type="cellIs" dxfId="53570" priority="31128" operator="equal">
      <formula>"C1:C774"</formula>
    </cfRule>
    <cfRule type="cellIs" dxfId="53569" priority="31129" operator="equal">
      <formula>"C1:C774"</formula>
    </cfRule>
    <cfRule type="cellIs" dxfId="53568" priority="31130" operator="equal">
      <formula>"C1:C774"</formula>
    </cfRule>
    <cfRule type="cellIs" dxfId="53567" priority="31131" operator="equal">
      <formula>"C1:C774"</formula>
    </cfRule>
    <cfRule type="cellIs" dxfId="53566" priority="31132" operator="equal">
      <formula>"C1:C774"</formula>
    </cfRule>
    <cfRule type="cellIs" dxfId="53565" priority="31133" operator="equal">
      <formula>"C1:C774"</formula>
    </cfRule>
    <cfRule type="cellIs" dxfId="53564" priority="31134" operator="equal">
      <formula>"C1:C774"</formula>
    </cfRule>
    <cfRule type="cellIs" dxfId="53563" priority="31135" operator="equal">
      <formula>"C1:C774"</formula>
    </cfRule>
    <cfRule type="cellIs" dxfId="53562" priority="31136" operator="equal">
      <formula>"C1:C774"</formula>
    </cfRule>
    <cfRule type="cellIs" dxfId="53561" priority="31137" operator="equal">
      <formula>"C1:C774"</formula>
    </cfRule>
    <cfRule type="cellIs" dxfId="53560" priority="31138" operator="equal">
      <formula>"C1:C774"</formula>
    </cfRule>
    <cfRule type="cellIs" dxfId="53559" priority="31139" operator="equal">
      <formula>"C1:C774"</formula>
    </cfRule>
    <cfRule type="cellIs" dxfId="53558" priority="31140" operator="equal">
      <formula>"C1:C774"</formula>
    </cfRule>
    <cfRule type="cellIs" dxfId="53557" priority="31141" operator="equal">
      <formula>"C1:C774"</formula>
    </cfRule>
    <cfRule type="cellIs" dxfId="53556" priority="31142" operator="equal">
      <formula>"C1:C774"</formula>
    </cfRule>
    <cfRule type="cellIs" dxfId="53555" priority="31143" operator="equal">
      <formula>"C1:C774"</formula>
    </cfRule>
    <cfRule type="cellIs" dxfId="53554" priority="31144" operator="equal">
      <formula>"C1:C774"</formula>
    </cfRule>
    <cfRule type="cellIs" dxfId="53553" priority="31145" operator="equal">
      <formula>"C1:C774"</formula>
    </cfRule>
    <cfRule type="cellIs" dxfId="53552" priority="31146" operator="equal">
      <formula>"C1:C774"</formula>
    </cfRule>
    <cfRule type="cellIs" dxfId="53551" priority="31147" operator="equal">
      <formula>"C1:C774"</formula>
    </cfRule>
    <cfRule type="cellIs" dxfId="53550" priority="31148" operator="equal">
      <formula>"C1:C774"</formula>
    </cfRule>
    <cfRule type="cellIs" dxfId="53549" priority="31149" operator="equal">
      <formula>"C1:C774"</formula>
    </cfRule>
    <cfRule type="cellIs" dxfId="53548" priority="31150" operator="equal">
      <formula>"C1:C774"</formula>
    </cfRule>
    <cfRule type="cellIs" dxfId="53547" priority="31151" operator="equal">
      <formula>"C1:C774"</formula>
    </cfRule>
    <cfRule type="cellIs" dxfId="53546" priority="31152" operator="equal">
      <formula>"C1:C774"</formula>
    </cfRule>
    <cfRule type="cellIs" dxfId="53545" priority="31153" operator="equal">
      <formula>"C1:C774"</formula>
    </cfRule>
    <cfRule type="cellIs" dxfId="53544" priority="31154" operator="equal">
      <formula>"C1:C774"</formula>
    </cfRule>
    <cfRule type="cellIs" dxfId="53543" priority="31155" operator="equal">
      <formula>"C1:C774"</formula>
    </cfRule>
    <cfRule type="cellIs" dxfId="53542" priority="31156" operator="equal">
      <formula>"C1:C774"</formula>
    </cfRule>
    <cfRule type="cellIs" dxfId="53541" priority="31157" operator="equal">
      <formula>"C1:C774"</formula>
    </cfRule>
    <cfRule type="cellIs" dxfId="53540" priority="31158" operator="equal">
      <formula>"C1:C774"</formula>
    </cfRule>
    <cfRule type="cellIs" dxfId="53539" priority="31159" operator="equal">
      <formula>"C1:C774"</formula>
    </cfRule>
    <cfRule type="cellIs" dxfId="53538" priority="31160" operator="equal">
      <formula>"C1:C774"</formula>
    </cfRule>
    <cfRule type="cellIs" dxfId="53537" priority="31161" operator="equal">
      <formula>"C1:C774"</formula>
    </cfRule>
    <cfRule type="cellIs" dxfId="53536" priority="31162" operator="equal">
      <formula>"C1:C774"</formula>
    </cfRule>
    <cfRule type="cellIs" dxfId="53535" priority="31163" operator="equal">
      <formula>"C1:C774"</formula>
    </cfRule>
    <cfRule type="cellIs" dxfId="53534" priority="31164" operator="equal">
      <formula>"C1:C774"</formula>
    </cfRule>
    <cfRule type="cellIs" dxfId="53533" priority="31165" operator="equal">
      <formula>"C1:C774"</formula>
    </cfRule>
    <cfRule type="cellIs" dxfId="53532" priority="31166" operator="equal">
      <formula>"C1:C774"</formula>
    </cfRule>
    <cfRule type="cellIs" dxfId="53531" priority="31167" operator="equal">
      <formula>"C1:C774"</formula>
    </cfRule>
    <cfRule type="cellIs" dxfId="53530" priority="31168" operator="equal">
      <formula>"C1:C774"</formula>
    </cfRule>
    <cfRule type="cellIs" dxfId="53529" priority="31169" operator="equal">
      <formula>"C1:C774"</formula>
    </cfRule>
    <cfRule type="cellIs" dxfId="53528" priority="31170" operator="equal">
      <formula>"C1:C774"</formula>
    </cfRule>
    <cfRule type="cellIs" dxfId="53527" priority="31171" operator="equal">
      <formula>"C1:C774"</formula>
    </cfRule>
    <cfRule type="cellIs" dxfId="53526" priority="31172" operator="equal">
      <formula>"C1:C774"</formula>
    </cfRule>
    <cfRule type="cellIs" dxfId="53525" priority="31173" operator="equal">
      <formula>"C1:C774"</formula>
    </cfRule>
    <cfRule type="cellIs" dxfId="53524" priority="31174" operator="equal">
      <formula>"C1:C774"</formula>
    </cfRule>
    <cfRule type="cellIs" dxfId="53523" priority="31175" operator="equal">
      <formula>"C1:C774"</formula>
    </cfRule>
    <cfRule type="cellIs" dxfId="53522" priority="31176" operator="equal">
      <formula>"C1:C774"</formula>
    </cfRule>
    <cfRule type="cellIs" dxfId="53521" priority="31177" operator="equal">
      <formula>"C1:C774"</formula>
    </cfRule>
    <cfRule type="cellIs" dxfId="53520" priority="31178" operator="equal">
      <formula>"C1:C774"</formula>
    </cfRule>
    <cfRule type="cellIs" dxfId="53519" priority="31179" operator="equal">
      <formula>"C1:C774"</formula>
    </cfRule>
    <cfRule type="cellIs" dxfId="53518" priority="31180" operator="equal">
      <formula>"C1:C774"</formula>
    </cfRule>
    <cfRule type="cellIs" dxfId="53517" priority="31181" operator="equal">
      <formula>"C1:C774"</formula>
    </cfRule>
    <cfRule type="cellIs" dxfId="53516" priority="31182" operator="equal">
      <formula>"C1:C774"</formula>
    </cfRule>
    <cfRule type="cellIs" dxfId="53515" priority="31183" operator="equal">
      <formula>"C1:C774"</formula>
    </cfRule>
    <cfRule type="cellIs" dxfId="53514" priority="31184" operator="equal">
      <formula>"C1:C774"</formula>
    </cfRule>
    <cfRule type="cellIs" dxfId="53513" priority="31185" operator="equal">
      <formula>"C1:C774"</formula>
    </cfRule>
    <cfRule type="cellIs" dxfId="53512" priority="31186" operator="equal">
      <formula>"C1:C774"</formula>
    </cfRule>
    <cfRule type="cellIs" dxfId="53511" priority="31187" operator="equal">
      <formula>"C1:C774"</formula>
    </cfRule>
    <cfRule type="cellIs" dxfId="53510" priority="31188" operator="equal">
      <formula>"C1:C774"</formula>
    </cfRule>
    <cfRule type="cellIs" dxfId="53509" priority="31189" operator="equal">
      <formula>"C1:C774"</formula>
    </cfRule>
    <cfRule type="cellIs" dxfId="53508" priority="31190" operator="equal">
      <formula>"C1:C774"</formula>
    </cfRule>
    <cfRule type="cellIs" dxfId="53507" priority="31191" operator="equal">
      <formula>"C1:C774"</formula>
    </cfRule>
    <cfRule type="cellIs" dxfId="53506" priority="31192" operator="equal">
      <formula>"C1:C774"</formula>
    </cfRule>
    <cfRule type="cellIs" dxfId="53505" priority="31193" operator="equal">
      <formula>"C1:C774"</formula>
    </cfRule>
    <cfRule type="cellIs" dxfId="53504" priority="31194" operator="equal">
      <formula>"C1:C774"</formula>
    </cfRule>
    <cfRule type="cellIs" dxfId="53503" priority="31195" operator="equal">
      <formula>"C1:C774"</formula>
    </cfRule>
    <cfRule type="cellIs" dxfId="53502" priority="31196" operator="equal">
      <formula>"C1:C774"</formula>
    </cfRule>
    <cfRule type="cellIs" dxfId="53501" priority="31197" operator="equal">
      <formula>"C1:C774"</formula>
    </cfRule>
    <cfRule type="cellIs" dxfId="53500" priority="31198" operator="equal">
      <formula>"C1:C774"</formula>
    </cfRule>
    <cfRule type="cellIs" dxfId="53499" priority="31199" operator="equal">
      <formula>"C1:C774"</formula>
    </cfRule>
    <cfRule type="cellIs" dxfId="53498" priority="31200" operator="equal">
      <formula>"C1:C774"</formula>
    </cfRule>
    <cfRule type="cellIs" dxfId="53497" priority="31201" operator="equal">
      <formula>"C1:C774"</formula>
    </cfRule>
    <cfRule type="cellIs" dxfId="53496" priority="31202" operator="equal">
      <formula>"C1:C774"</formula>
    </cfRule>
    <cfRule type="cellIs" dxfId="53495" priority="31203" operator="equal">
      <formula>"C1:C774"</formula>
    </cfRule>
    <cfRule type="cellIs" dxfId="53494" priority="31204" operator="equal">
      <formula>"C1:C774"</formula>
    </cfRule>
    <cfRule type="cellIs" dxfId="53493" priority="31205" operator="equal">
      <formula>"C1:C774"</formula>
    </cfRule>
    <cfRule type="cellIs" dxfId="53492" priority="31206" operator="equal">
      <formula>"C1:C774"</formula>
    </cfRule>
    <cfRule type="cellIs" dxfId="53491" priority="31207" operator="equal">
      <formula>"C1:C774"</formula>
    </cfRule>
    <cfRule type="cellIs" dxfId="53490" priority="31208" operator="equal">
      <formula>"C1:C774"</formula>
    </cfRule>
    <cfRule type="cellIs" dxfId="53489" priority="31209" operator="equal">
      <formula>"C1:C774"</formula>
    </cfRule>
    <cfRule type="cellIs" dxfId="53488" priority="31210" operator="equal">
      <formula>"C1:C774"</formula>
    </cfRule>
    <cfRule type="cellIs" dxfId="53487" priority="31211" operator="equal">
      <formula>"C1:C774"</formula>
    </cfRule>
    <cfRule type="cellIs" dxfId="53486" priority="31212" operator="equal">
      <formula>"C1:C774"</formula>
    </cfRule>
    <cfRule type="cellIs" dxfId="53485" priority="31213" operator="equal">
      <formula>"C1:C774"</formula>
    </cfRule>
    <cfRule type="cellIs" dxfId="53484" priority="31214" operator="equal">
      <formula>"C1:C774"</formula>
    </cfRule>
    <cfRule type="cellIs" dxfId="53483" priority="31215" operator="equal">
      <formula>"C1:C774"</formula>
    </cfRule>
    <cfRule type="cellIs" dxfId="53482" priority="31216" operator="equal">
      <formula>"C1:C774"</formula>
    </cfRule>
    <cfRule type="cellIs" dxfId="53481" priority="31217" operator="equal">
      <formula>"C1:C774"</formula>
    </cfRule>
    <cfRule type="cellIs" dxfId="53480" priority="31218" operator="equal">
      <formula>"C1:C774"</formula>
    </cfRule>
    <cfRule type="cellIs" dxfId="53479" priority="31219" operator="equal">
      <formula>"C1:C774"</formula>
    </cfRule>
    <cfRule type="cellIs" dxfId="53478" priority="31220" operator="equal">
      <formula>"C1:C774"</formula>
    </cfRule>
    <cfRule type="cellIs" dxfId="53477" priority="31221" operator="equal">
      <formula>"C1:C774"</formula>
    </cfRule>
    <cfRule type="cellIs" dxfId="53476" priority="31222" operator="equal">
      <formula>"C1:C774"</formula>
    </cfRule>
    <cfRule type="cellIs" dxfId="53475" priority="31223" operator="equal">
      <formula>"C1:C774"</formula>
    </cfRule>
    <cfRule type="cellIs" dxfId="53474" priority="31224" operator="equal">
      <formula>"C1:C774"</formula>
    </cfRule>
    <cfRule type="cellIs" dxfId="53473" priority="31225" operator="equal">
      <formula>"C1:C774"</formula>
    </cfRule>
    <cfRule type="cellIs" dxfId="53472" priority="31226" operator="equal">
      <formula>"C1:C774"</formula>
    </cfRule>
    <cfRule type="cellIs" dxfId="53471" priority="31227" operator="equal">
      <formula>"C1:C774"</formula>
    </cfRule>
    <cfRule type="cellIs" dxfId="53470" priority="31228" operator="equal">
      <formula>"C1:C774"</formula>
    </cfRule>
    <cfRule type="cellIs" dxfId="53469" priority="31229" operator="equal">
      <formula>"C1:C774"</formula>
    </cfRule>
    <cfRule type="cellIs" dxfId="53468" priority="31230" operator="equal">
      <formula>"C1:C774"</formula>
    </cfRule>
    <cfRule type="cellIs" dxfId="53467" priority="31231" operator="equal">
      <formula>"C1:C774"</formula>
    </cfRule>
    <cfRule type="cellIs" dxfId="53466" priority="31232" operator="equal">
      <formula>"C1:C774"</formula>
    </cfRule>
    <cfRule type="cellIs" dxfId="53465" priority="31233" operator="equal">
      <formula>"C1:C774"</formula>
    </cfRule>
    <cfRule type="cellIs" dxfId="53464" priority="31234" operator="equal">
      <formula>"C1:C774"</formula>
    </cfRule>
    <cfRule type="cellIs" dxfId="53463" priority="31235" operator="equal">
      <formula>"C1:C774"</formula>
    </cfRule>
    <cfRule type="cellIs" dxfId="53462" priority="31236" operator="equal">
      <formula>"C1:C774"</formula>
    </cfRule>
    <cfRule type="cellIs" dxfId="53461" priority="31237" operator="equal">
      <formula>"C1:C774"</formula>
    </cfRule>
    <cfRule type="cellIs" dxfId="53460" priority="31238" operator="equal">
      <formula>"C1:C774"</formula>
    </cfRule>
    <cfRule type="cellIs" dxfId="53459" priority="31239" operator="equal">
      <formula>"C1:C774"</formula>
    </cfRule>
    <cfRule type="cellIs" dxfId="53458" priority="31240" operator="equal">
      <formula>"C1:C774"</formula>
    </cfRule>
    <cfRule type="cellIs" dxfId="53457" priority="31241" operator="equal">
      <formula>"C1:C774"</formula>
    </cfRule>
    <cfRule type="cellIs" dxfId="53456" priority="31242" operator="equal">
      <formula>"C1:C774"</formula>
    </cfRule>
    <cfRule type="cellIs" dxfId="53455" priority="31243" operator="equal">
      <formula>"C1:C774"</formula>
    </cfRule>
    <cfRule type="cellIs" dxfId="53454" priority="31244" operator="equal">
      <formula>"C1:C774"</formula>
    </cfRule>
    <cfRule type="cellIs" dxfId="53453" priority="31245" operator="equal">
      <formula>"C1:C774"</formula>
    </cfRule>
    <cfRule type="cellIs" dxfId="53452" priority="31246" operator="equal">
      <formula>"C1:C774"</formula>
    </cfRule>
    <cfRule type="cellIs" dxfId="53451" priority="31247" operator="equal">
      <formula>"C1:C774"</formula>
    </cfRule>
    <cfRule type="cellIs" dxfId="53450" priority="31248" operator="equal">
      <formula>"C1:C774"</formula>
    </cfRule>
    <cfRule type="cellIs" dxfId="53449" priority="31249" operator="equal">
      <formula>"C1:C774"</formula>
    </cfRule>
    <cfRule type="cellIs" dxfId="53448" priority="31250" operator="equal">
      <formula>"C1:C774"</formula>
    </cfRule>
    <cfRule type="cellIs" dxfId="53447" priority="31251" operator="equal">
      <formula>"C1:C774"</formula>
    </cfRule>
    <cfRule type="cellIs" dxfId="53446" priority="31252" operator="equal">
      <formula>"C1:C774"</formula>
    </cfRule>
    <cfRule type="cellIs" dxfId="53445" priority="31253" operator="equal">
      <formula>"C1:C774"</formula>
    </cfRule>
    <cfRule type="cellIs" dxfId="53444" priority="31254" operator="equal">
      <formula>"C1:C774"</formula>
    </cfRule>
    <cfRule type="cellIs" dxfId="53443" priority="31255" operator="equal">
      <formula>"C1:C774"</formula>
    </cfRule>
    <cfRule type="cellIs" dxfId="53442" priority="31256" operator="equal">
      <formula>"C1:C774"</formula>
    </cfRule>
    <cfRule type="cellIs" dxfId="53441" priority="31257" operator="equal">
      <formula>"C1:C774"</formula>
    </cfRule>
    <cfRule type="cellIs" dxfId="53440" priority="31258" operator="equal">
      <formula>"C1:C774"</formula>
    </cfRule>
    <cfRule type="cellIs" dxfId="53439" priority="31259" operator="equal">
      <formula>"C1:C774"</formula>
    </cfRule>
    <cfRule type="cellIs" dxfId="53438" priority="31260" operator="equal">
      <formula>"C1:C774"</formula>
    </cfRule>
    <cfRule type="cellIs" dxfId="53437" priority="31261" operator="equal">
      <formula>"C1:C774"</formula>
    </cfRule>
    <cfRule type="cellIs" dxfId="53436" priority="31262" operator="equal">
      <formula>"C1:C774"</formula>
    </cfRule>
    <cfRule type="cellIs" dxfId="53435" priority="31263" operator="equal">
      <formula>"C1:C774"</formula>
    </cfRule>
    <cfRule type="cellIs" dxfId="53434" priority="31264" operator="equal">
      <formula>"C1:C774"</formula>
    </cfRule>
    <cfRule type="cellIs" dxfId="53433" priority="31265" operator="equal">
      <formula>"C1:C774"</formula>
    </cfRule>
    <cfRule type="cellIs" dxfId="53432" priority="31266" operator="equal">
      <formula>"C1:C774"</formula>
    </cfRule>
    <cfRule type="cellIs" dxfId="53431" priority="31267" operator="equal">
      <formula>"C1:C774"</formula>
    </cfRule>
    <cfRule type="cellIs" dxfId="53430" priority="31268" operator="equal">
      <formula>"C1:C774"</formula>
    </cfRule>
    <cfRule type="cellIs" dxfId="53429" priority="31269" operator="equal">
      <formula>"C1:C774"</formula>
    </cfRule>
    <cfRule type="cellIs" dxfId="53428" priority="31270" operator="equal">
      <formula>"C1:C774"</formula>
    </cfRule>
    <cfRule type="cellIs" dxfId="53427" priority="31271" operator="equal">
      <formula>"C1:C774"</formula>
    </cfRule>
    <cfRule type="cellIs" dxfId="53426" priority="31272" operator="equal">
      <formula>"C1:C774"</formula>
    </cfRule>
    <cfRule type="cellIs" dxfId="53425" priority="31273" operator="equal">
      <formula>"C1:C774"</formula>
    </cfRule>
    <cfRule type="cellIs" dxfId="53424" priority="31274" operator="equal">
      <formula>"C1:C774"</formula>
    </cfRule>
    <cfRule type="cellIs" dxfId="53423" priority="31275" operator="equal">
      <formula>"C1:C774"</formula>
    </cfRule>
    <cfRule type="cellIs" dxfId="53422" priority="31276" operator="equal">
      <formula>"C1:C774"</formula>
    </cfRule>
    <cfRule type="cellIs" dxfId="53421" priority="31277" operator="equal">
      <formula>"C1:C774"</formula>
    </cfRule>
    <cfRule type="cellIs" dxfId="53420" priority="31278" operator="equal">
      <formula>"C1:C774"</formula>
    </cfRule>
    <cfRule type="cellIs" dxfId="53419" priority="31279" operator="equal">
      <formula>"C1:C774"</formula>
    </cfRule>
    <cfRule type="cellIs" dxfId="53418" priority="31280" operator="equal">
      <formula>"C1:C774"</formula>
    </cfRule>
    <cfRule type="cellIs" dxfId="53417" priority="31281" operator="equal">
      <formula>"C1:C774"</formula>
    </cfRule>
    <cfRule type="cellIs" dxfId="53416" priority="31282" operator="equal">
      <formula>"C1:C774"</formula>
    </cfRule>
    <cfRule type="cellIs" dxfId="53415" priority="31283" operator="equal">
      <formula>"C1:C774"</formula>
    </cfRule>
    <cfRule type="cellIs" dxfId="53414" priority="31284" operator="equal">
      <formula>"C1:C774"</formula>
    </cfRule>
    <cfRule type="cellIs" dxfId="53413" priority="31285" operator="equal">
      <formula>"C1:C774"</formula>
    </cfRule>
    <cfRule type="cellIs" dxfId="53412" priority="31286" operator="equal">
      <formula>"C1:C774"</formula>
    </cfRule>
    <cfRule type="cellIs" dxfId="53411" priority="31287" operator="equal">
      <formula>"C1:C774"</formula>
    </cfRule>
    <cfRule type="cellIs" dxfId="53410" priority="31288" operator="equal">
      <formula>"C1:C774"</formula>
    </cfRule>
    <cfRule type="cellIs" dxfId="53409" priority="31289" operator="equal">
      <formula>"C1:C774"</formula>
    </cfRule>
    <cfRule type="cellIs" dxfId="53408" priority="31290" operator="equal">
      <formula>"C1:C774"</formula>
    </cfRule>
    <cfRule type="cellIs" dxfId="53407" priority="31291" operator="equal">
      <formula>"C1:C774"</formula>
    </cfRule>
    <cfRule type="cellIs" dxfId="53406" priority="31292" operator="equal">
      <formula>"C1:C774"</formula>
    </cfRule>
    <cfRule type="cellIs" dxfId="53405" priority="31293" operator="equal">
      <formula>"C1:C774"</formula>
    </cfRule>
    <cfRule type="cellIs" dxfId="53404" priority="31294" operator="equal">
      <formula>"C1:C774"</formula>
    </cfRule>
    <cfRule type="cellIs" dxfId="53403" priority="31295" operator="equal">
      <formula>"C1:C774"</formula>
    </cfRule>
    <cfRule type="cellIs" dxfId="53402" priority="31296" operator="equal">
      <formula>"C1:C774"</formula>
    </cfRule>
    <cfRule type="cellIs" dxfId="53401" priority="31297" operator="equal">
      <formula>"C1:C774"</formula>
    </cfRule>
    <cfRule type="cellIs" dxfId="53400" priority="31298" operator="equal">
      <formula>"C1:C774"</formula>
    </cfRule>
    <cfRule type="cellIs" dxfId="53399" priority="31299" operator="equal">
      <formula>"C1:C774"</formula>
    </cfRule>
    <cfRule type="cellIs" dxfId="53398" priority="31300" operator="equal">
      <formula>"C1:C774"</formula>
    </cfRule>
    <cfRule type="cellIs" dxfId="53397" priority="31301" operator="equal">
      <formula>"C1:C774"</formula>
    </cfRule>
    <cfRule type="cellIs" dxfId="53396" priority="31302" operator="equal">
      <formula>"C1:C774"</formula>
    </cfRule>
    <cfRule type="cellIs" dxfId="53395" priority="31303" operator="equal">
      <formula>"C1:C774"</formula>
    </cfRule>
    <cfRule type="cellIs" dxfId="53394" priority="31304" operator="equal">
      <formula>"C1:C774"</formula>
    </cfRule>
    <cfRule type="cellIs" dxfId="53393" priority="31305" operator="equal">
      <formula>"C1:C774"</formula>
    </cfRule>
    <cfRule type="cellIs" dxfId="53392" priority="31306" operator="equal">
      <formula>"C1:C774"</formula>
    </cfRule>
    <cfRule type="cellIs" dxfId="53391" priority="31307" operator="equal">
      <formula>"C1:C774"</formula>
    </cfRule>
    <cfRule type="cellIs" dxfId="53390" priority="31308" operator="equal">
      <formula>"C1:C774"</formula>
    </cfRule>
    <cfRule type="cellIs" dxfId="53389" priority="31309" operator="equal">
      <formula>"C1:C774"</formula>
    </cfRule>
    <cfRule type="cellIs" dxfId="53388" priority="31310" operator="equal">
      <formula>"C1:C774"</formula>
    </cfRule>
    <cfRule type="cellIs" dxfId="53387" priority="31311" operator="equal">
      <formula>"C1:C774"</formula>
    </cfRule>
    <cfRule type="cellIs" dxfId="53386" priority="31312" operator="equal">
      <formula>"C1:C774"</formula>
    </cfRule>
    <cfRule type="cellIs" dxfId="53385" priority="31313" operator="equal">
      <formula>"C1:C774"</formula>
    </cfRule>
    <cfRule type="cellIs" dxfId="53384" priority="31314" operator="equal">
      <formula>"C1:C774"</formula>
    </cfRule>
    <cfRule type="cellIs" dxfId="53383" priority="31315" operator="equal">
      <formula>"C1:C774"</formula>
    </cfRule>
    <cfRule type="cellIs" dxfId="53382" priority="31316" operator="equal">
      <formula>"C1:C774"</formula>
    </cfRule>
    <cfRule type="cellIs" dxfId="53381" priority="31317" operator="equal">
      <formula>"C1:C774"</formula>
    </cfRule>
    <cfRule type="cellIs" dxfId="53380" priority="31318" operator="equal">
      <formula>"C1:C774"</formula>
    </cfRule>
    <cfRule type="cellIs" dxfId="53379" priority="31319" operator="equal">
      <formula>"C1:C774"</formula>
    </cfRule>
    <cfRule type="cellIs" dxfId="53378" priority="31320" operator="equal">
      <formula>"C1:C774"</formula>
    </cfRule>
    <cfRule type="cellIs" dxfId="53377" priority="31321" operator="equal">
      <formula>"C1:C774"</formula>
    </cfRule>
    <cfRule type="cellIs" dxfId="53376" priority="31322" operator="equal">
      <formula>"C1:C774"</formula>
    </cfRule>
    <cfRule type="cellIs" dxfId="53375" priority="31323" operator="equal">
      <formula>"C1:C774"</formula>
    </cfRule>
    <cfRule type="cellIs" dxfId="53374" priority="31324" operator="equal">
      <formula>"C1:C774"</formula>
    </cfRule>
    <cfRule type="cellIs" dxfId="53373" priority="31325" operator="equal">
      <formula>"C1:C774"</formula>
    </cfRule>
    <cfRule type="cellIs" dxfId="53372" priority="31326" operator="equal">
      <formula>"C1:C774"</formula>
    </cfRule>
    <cfRule type="cellIs" dxfId="53371" priority="31327" operator="equal">
      <formula>"C1:C774"</formula>
    </cfRule>
    <cfRule type="cellIs" dxfId="53370" priority="31328" operator="equal">
      <formula>"C1:C774"</formula>
    </cfRule>
    <cfRule type="cellIs" dxfId="53369" priority="31329" operator="equal">
      <formula>"C1:C774"</formula>
    </cfRule>
    <cfRule type="cellIs" dxfId="53368" priority="31330" operator="equal">
      <formula>"C1:C774"</formula>
    </cfRule>
    <cfRule type="cellIs" dxfId="53367" priority="31331" operator="equal">
      <formula>"C1:C774"</formula>
    </cfRule>
    <cfRule type="cellIs" dxfId="53366" priority="31332" operator="equal">
      <formula>"C1:C774"</formula>
    </cfRule>
    <cfRule type="cellIs" dxfId="53365" priority="31333" operator="equal">
      <formula>"C1:C774"</formula>
    </cfRule>
    <cfRule type="cellIs" dxfId="53364" priority="31334" operator="equal">
      <formula>"C1:C774"</formula>
    </cfRule>
    <cfRule type="cellIs" dxfId="53363" priority="31335" operator="equal">
      <formula>"C1:C774"</formula>
    </cfRule>
    <cfRule type="cellIs" dxfId="53362" priority="31336" operator="equal">
      <formula>"C1:C774"</formula>
    </cfRule>
    <cfRule type="cellIs" dxfId="53361" priority="31337" operator="equal">
      <formula>"C1:C774"</formula>
    </cfRule>
    <cfRule type="cellIs" dxfId="53360" priority="31338" operator="equal">
      <formula>"C1:C774"</formula>
    </cfRule>
    <cfRule type="cellIs" dxfId="53359" priority="31339" operator="equal">
      <formula>"C1:C774"</formula>
    </cfRule>
    <cfRule type="cellIs" dxfId="53358" priority="31340" operator="equal">
      <formula>"C1:C774"</formula>
    </cfRule>
    <cfRule type="cellIs" dxfId="53357" priority="31341" operator="equal">
      <formula>"C1:C774"</formula>
    </cfRule>
    <cfRule type="cellIs" dxfId="53356" priority="31342" operator="equal">
      <formula>"C1:C774"</formula>
    </cfRule>
    <cfRule type="cellIs" dxfId="53355" priority="31343" operator="equal">
      <formula>"C1:C774"</formula>
    </cfRule>
    <cfRule type="cellIs" dxfId="53354" priority="31344" operator="equal">
      <formula>"C1:C774"</formula>
    </cfRule>
    <cfRule type="cellIs" dxfId="53353" priority="31345" operator="equal">
      <formula>"C1:C774"</formula>
    </cfRule>
    <cfRule type="cellIs" dxfId="53352" priority="31346" operator="equal">
      <formula>"C1:C774"</formula>
    </cfRule>
    <cfRule type="cellIs" dxfId="53351" priority="31347" operator="equal">
      <formula>"C1:C774"</formula>
    </cfRule>
    <cfRule type="cellIs" dxfId="53350" priority="31348" operator="equal">
      <formula>"C1:C774"</formula>
    </cfRule>
    <cfRule type="cellIs" dxfId="53349" priority="31349" operator="equal">
      <formula>"C1:C774"</formula>
    </cfRule>
  </conditionalFormatting>
  <conditionalFormatting sqref="C623:C624">
    <cfRule type="cellIs" dxfId="53348" priority="29071" operator="equal">
      <formula>"C1:C774"</formula>
    </cfRule>
    <cfRule type="cellIs" dxfId="53347" priority="29072" operator="equal">
      <formula>"C1:C774"</formula>
    </cfRule>
    <cfRule type="cellIs" dxfId="53346" priority="29073" operator="equal">
      <formula>"C1:C774"</formula>
    </cfRule>
    <cfRule type="cellIs" dxfId="53345" priority="29074" operator="equal">
      <formula>"C1:C774"</formula>
    </cfRule>
    <cfRule type="cellIs" dxfId="53344" priority="29075" operator="equal">
      <formula>"C1:C774"</formula>
    </cfRule>
    <cfRule type="cellIs" dxfId="53343" priority="29076" operator="equal">
      <formula>"C1:C774"</formula>
    </cfRule>
    <cfRule type="cellIs" dxfId="53342" priority="29077" operator="equal">
      <formula>"C1:C774"</formula>
    </cfRule>
    <cfRule type="cellIs" dxfId="53341" priority="29078" operator="equal">
      <formula>"C1:C774"</formula>
    </cfRule>
    <cfRule type="cellIs" dxfId="53340" priority="29079" operator="equal">
      <formula>"C1:C774"</formula>
    </cfRule>
    <cfRule type="cellIs" dxfId="53339" priority="29080" operator="equal">
      <formula>"C1:C774"</formula>
    </cfRule>
    <cfRule type="cellIs" dxfId="53338" priority="29081" operator="equal">
      <formula>"C1:C774"</formula>
    </cfRule>
    <cfRule type="cellIs" dxfId="53337" priority="29082" operator="equal">
      <formula>"C1:C774"</formula>
    </cfRule>
    <cfRule type="cellIs" dxfId="53336" priority="29083" operator="equal">
      <formula>"C1:C774"</formula>
    </cfRule>
    <cfRule type="cellIs" dxfId="53335" priority="29084" operator="equal">
      <formula>"C1:C774"</formula>
    </cfRule>
    <cfRule type="cellIs" dxfId="53334" priority="29085" operator="equal">
      <formula>"C1:C774"</formula>
    </cfRule>
    <cfRule type="cellIs" dxfId="53333" priority="29086" operator="equal">
      <formula>"C1:C774"</formula>
    </cfRule>
    <cfRule type="cellIs" dxfId="53332" priority="29087" operator="equal">
      <formula>"C1:C774"</formula>
    </cfRule>
    <cfRule type="cellIs" dxfId="53331" priority="29088" operator="equal">
      <formula>"C1:C774"</formula>
    </cfRule>
    <cfRule type="cellIs" dxfId="53330" priority="29089" operator="equal">
      <formula>"C1:C774"</formula>
    </cfRule>
  </conditionalFormatting>
  <conditionalFormatting sqref="C626">
    <cfRule type="cellIs" dxfId="53329" priority="29044" operator="equal">
      <formula>"C1:C774"</formula>
    </cfRule>
    <cfRule type="cellIs" dxfId="53328" priority="29045" operator="equal">
      <formula>"C1:C774"</formula>
    </cfRule>
    <cfRule type="cellIs" dxfId="53327" priority="29046" operator="equal">
      <formula>"C1:C774"</formula>
    </cfRule>
    <cfRule type="cellIs" dxfId="53326" priority="29047" operator="equal">
      <formula>"C1:C774"</formula>
    </cfRule>
    <cfRule type="cellIs" dxfId="53325" priority="29048" operator="equal">
      <formula>"C1:C774"</formula>
    </cfRule>
    <cfRule type="cellIs" dxfId="53324" priority="29049" operator="equal">
      <formula>"C1:C774"</formula>
    </cfRule>
    <cfRule type="cellIs" dxfId="53323" priority="29050" operator="equal">
      <formula>"C1:C774"</formula>
    </cfRule>
    <cfRule type="cellIs" dxfId="53322" priority="29051" operator="equal">
      <formula>"C1:C774"</formula>
    </cfRule>
    <cfRule type="cellIs" dxfId="53321" priority="29052" operator="equal">
      <formula>"C1:C774"</formula>
    </cfRule>
    <cfRule type="cellIs" dxfId="53320" priority="29053" operator="equal">
      <formula>"C1:C774"</formula>
    </cfRule>
    <cfRule type="cellIs" dxfId="53319" priority="29054" operator="equal">
      <formula>"C1:C774"</formula>
    </cfRule>
    <cfRule type="cellIs" dxfId="53318" priority="29055" operator="equal">
      <formula>"C1:C774"</formula>
    </cfRule>
    <cfRule type="cellIs" dxfId="53317" priority="29056" operator="equal">
      <formula>"C1:C774"</formula>
    </cfRule>
    <cfRule type="cellIs" dxfId="53316" priority="29058" operator="equal">
      <formula>"C1:C774"</formula>
    </cfRule>
    <cfRule type="cellIs" dxfId="53315" priority="29059" operator="equal">
      <formula>"C1:C774"</formula>
    </cfRule>
  </conditionalFormatting>
  <conditionalFormatting sqref="C635">
    <cfRule type="cellIs" dxfId="53314" priority="28103" operator="equal">
      <formula>"C1:C774"</formula>
    </cfRule>
    <cfRule type="cellIs" dxfId="53313" priority="28104" operator="equal">
      <formula>"C1:C774"</formula>
    </cfRule>
    <cfRule type="cellIs" dxfId="53312" priority="28105" operator="equal">
      <formula>"C1:C774"</formula>
    </cfRule>
    <cfRule type="cellIs" dxfId="53311" priority="28106" operator="equal">
      <formula>"C1:C774"</formula>
    </cfRule>
    <cfRule type="cellIs" dxfId="53310" priority="28107" operator="equal">
      <formula>"C1:C774"</formula>
    </cfRule>
    <cfRule type="cellIs" dxfId="53309" priority="28108" operator="equal">
      <formula>"C1:C774"</formula>
    </cfRule>
    <cfRule type="cellIs" dxfId="53308" priority="28109" operator="equal">
      <formula>"C1:C774"</formula>
    </cfRule>
    <cfRule type="cellIs" dxfId="53307" priority="28110" operator="equal">
      <formula>"C1:C774"</formula>
    </cfRule>
    <cfRule type="cellIs" dxfId="53306" priority="28111" operator="equal">
      <formula>"C1:C774"</formula>
    </cfRule>
    <cfRule type="cellIs" dxfId="53305" priority="28112" operator="equal">
      <formula>"C1:C774"</formula>
    </cfRule>
    <cfRule type="cellIs" dxfId="53304" priority="28113" operator="equal">
      <formula>"C1:C774"</formula>
    </cfRule>
    <cfRule type="cellIs" dxfId="53303" priority="28114" operator="equal">
      <formula>"C1:C774"</formula>
    </cfRule>
    <cfRule type="cellIs" dxfId="53302" priority="28115" operator="equal">
      <formula>"C1:C774"</formula>
    </cfRule>
    <cfRule type="cellIs" dxfId="53301" priority="28116" operator="equal">
      <formula>"C1:C774"</formula>
    </cfRule>
    <cfRule type="cellIs" dxfId="53300" priority="28117" operator="equal">
      <formula>"C1:C774"</formula>
    </cfRule>
    <cfRule type="cellIs" dxfId="53299" priority="28118" operator="equal">
      <formula>"C1:C774"</formula>
    </cfRule>
    <cfRule type="cellIs" dxfId="53298" priority="28119" operator="equal">
      <formula>"C1:C774"</formula>
    </cfRule>
    <cfRule type="cellIs" dxfId="53297" priority="28120" operator="equal">
      <formula>"C1:C774"</formula>
    </cfRule>
    <cfRule type="cellIs" dxfId="53296" priority="28121" operator="equal">
      <formula>"C1:C774"</formula>
    </cfRule>
    <cfRule type="cellIs" dxfId="53295" priority="28122" operator="equal">
      <formula>"C1:C774"</formula>
    </cfRule>
    <cfRule type="cellIs" dxfId="53294" priority="28123" operator="equal">
      <formula>"C1:C774"</formula>
    </cfRule>
    <cfRule type="cellIs" dxfId="53293" priority="28124" operator="equal">
      <formula>"C1:C774"</formula>
    </cfRule>
    <cfRule type="cellIs" dxfId="53292" priority="28125" operator="equal">
      <formula>"C1:C774"</formula>
    </cfRule>
    <cfRule type="cellIs" dxfId="53291" priority="28126" operator="equal">
      <formula>"C1:C774"</formula>
    </cfRule>
    <cfRule type="cellIs" dxfId="53290" priority="28127" operator="equal">
      <formula>"C1:C774"</formula>
    </cfRule>
    <cfRule type="cellIs" dxfId="53289" priority="28128" operator="equal">
      <formula>"C1:C774"</formula>
    </cfRule>
    <cfRule type="cellIs" dxfId="53288" priority="28129" operator="equal">
      <formula>"C1:C774"</formula>
    </cfRule>
    <cfRule type="cellIs" dxfId="53287" priority="28130" operator="equal">
      <formula>"C1:C774"</formula>
    </cfRule>
    <cfRule type="cellIs" dxfId="53286" priority="28131" operator="equal">
      <formula>"C1:C774"</formula>
    </cfRule>
    <cfRule type="cellIs" dxfId="53285" priority="28132" operator="equal">
      <formula>"C1:C774"</formula>
    </cfRule>
    <cfRule type="cellIs" dxfId="53284" priority="28133" operator="equal">
      <formula>"C1:C774"</formula>
    </cfRule>
    <cfRule type="cellIs" dxfId="53283" priority="28134" operator="equal">
      <formula>"C1:C774"</formula>
    </cfRule>
    <cfRule type="cellIs" dxfId="53282" priority="28135" operator="equal">
      <formula>"C1:C774"</formula>
    </cfRule>
    <cfRule type="cellIs" dxfId="53281" priority="28136" operator="equal">
      <formula>"C1:C774"</formula>
    </cfRule>
    <cfRule type="cellIs" dxfId="53280" priority="28137" operator="equal">
      <formula>"C1:C774"</formula>
    </cfRule>
    <cfRule type="cellIs" dxfId="53279" priority="28138" operator="equal">
      <formula>"C1:C774"</formula>
    </cfRule>
    <cfRule type="cellIs" dxfId="53278" priority="28139" operator="equal">
      <formula>"C1:C774"</formula>
    </cfRule>
    <cfRule type="cellIs" dxfId="53277" priority="28140" operator="equal">
      <formula>"C1:C774"</formula>
    </cfRule>
    <cfRule type="cellIs" dxfId="53276" priority="28141" operator="equal">
      <formula>"C1:C774"</formula>
    </cfRule>
    <cfRule type="cellIs" dxfId="53275" priority="28142" operator="equal">
      <formula>"C1:C774"</formula>
    </cfRule>
    <cfRule type="cellIs" dxfId="53274" priority="28143" operator="equal">
      <formula>"C1:C774"</formula>
    </cfRule>
    <cfRule type="cellIs" dxfId="53273" priority="28144" operator="equal">
      <formula>"C1:C774"</formula>
    </cfRule>
    <cfRule type="cellIs" dxfId="53272" priority="28145" operator="equal">
      <formula>"C1:C774"</formula>
    </cfRule>
    <cfRule type="cellIs" dxfId="53271" priority="28146" operator="equal">
      <formula>"C1:C774"</formula>
    </cfRule>
    <cfRule type="cellIs" dxfId="53270" priority="28147" operator="equal">
      <formula>"C1:C774"</formula>
    </cfRule>
    <cfRule type="cellIs" dxfId="53269" priority="28148" operator="equal">
      <formula>"C1:C774"</formula>
    </cfRule>
    <cfRule type="cellIs" dxfId="53268" priority="28149" operator="equal">
      <formula>"C1:C774"</formula>
    </cfRule>
    <cfRule type="cellIs" dxfId="53267" priority="28150" operator="equal">
      <formula>"C1:C774"</formula>
    </cfRule>
    <cfRule type="cellIs" dxfId="53266" priority="28151" operator="equal">
      <formula>"C1:C774"</formula>
    </cfRule>
    <cfRule type="cellIs" dxfId="53265" priority="28152" operator="equal">
      <formula>"C1:C774"</formula>
    </cfRule>
    <cfRule type="cellIs" dxfId="53264" priority="28153" operator="equal">
      <formula>"C1:C774"</formula>
    </cfRule>
    <cfRule type="cellIs" dxfId="53263" priority="28154" operator="equal">
      <formula>"C1:C774"</formula>
    </cfRule>
    <cfRule type="cellIs" dxfId="53262" priority="28155" operator="equal">
      <formula>"C1:C774"</formula>
    </cfRule>
    <cfRule type="cellIs" dxfId="53261" priority="28156" operator="equal">
      <formula>"C1:C774"</formula>
    </cfRule>
    <cfRule type="cellIs" dxfId="53260" priority="28157" operator="equal">
      <formula>"C1:C774"</formula>
    </cfRule>
    <cfRule type="cellIs" dxfId="53259" priority="28158" operator="equal">
      <formula>"C1:C774"</formula>
    </cfRule>
    <cfRule type="cellIs" dxfId="53258" priority="28159" operator="equal">
      <formula>"C1:C774"</formula>
    </cfRule>
    <cfRule type="cellIs" dxfId="53257" priority="28160" operator="equal">
      <formula>"C1:C774"</formula>
    </cfRule>
    <cfRule type="cellIs" dxfId="53256" priority="28161" operator="equal">
      <formula>"C1:C774"</formula>
    </cfRule>
    <cfRule type="cellIs" dxfId="53255" priority="28162" operator="equal">
      <formula>"C1:C774"</formula>
    </cfRule>
    <cfRule type="cellIs" dxfId="53254" priority="28163" operator="equal">
      <formula>"C1:C774"</formula>
    </cfRule>
    <cfRule type="cellIs" dxfId="53253" priority="28164" operator="equal">
      <formula>"C1:C774"</formula>
    </cfRule>
    <cfRule type="cellIs" dxfId="53252" priority="28165" operator="equal">
      <formula>"C1:C774"</formula>
    </cfRule>
    <cfRule type="cellIs" dxfId="53251" priority="28166" operator="equal">
      <formula>"C1:C774"</formula>
    </cfRule>
    <cfRule type="cellIs" dxfId="53250" priority="28167" operator="equal">
      <formula>"C1:C774"</formula>
    </cfRule>
    <cfRule type="cellIs" dxfId="53249" priority="28168" operator="equal">
      <formula>"C1:C774"</formula>
    </cfRule>
    <cfRule type="cellIs" dxfId="53248" priority="28169" operator="equal">
      <formula>"C1:C774"</formula>
    </cfRule>
    <cfRule type="cellIs" dxfId="53247" priority="28170" operator="equal">
      <formula>"C1:C774"</formula>
    </cfRule>
    <cfRule type="cellIs" dxfId="53246" priority="28171" operator="equal">
      <formula>"C1:C774"</formula>
    </cfRule>
    <cfRule type="cellIs" dxfId="53245" priority="28172" operator="equal">
      <formula>"C1:C774"</formula>
    </cfRule>
    <cfRule type="cellIs" dxfId="53244" priority="28173" operator="equal">
      <formula>"C1:C774"</formula>
    </cfRule>
    <cfRule type="cellIs" dxfId="53243" priority="28174" operator="equal">
      <formula>"C1:C774"</formula>
    </cfRule>
    <cfRule type="cellIs" dxfId="53242" priority="28175" operator="equal">
      <formula>"C1:C774"</formula>
    </cfRule>
    <cfRule type="cellIs" dxfId="53241" priority="28176" operator="equal">
      <formula>"C1:C774"</formula>
    </cfRule>
    <cfRule type="cellIs" dxfId="53240" priority="28177" operator="equal">
      <formula>"C1:C774"</formula>
    </cfRule>
    <cfRule type="cellIs" dxfId="53239" priority="28178" operator="equal">
      <formula>"C1:C774"</formula>
    </cfRule>
    <cfRule type="cellIs" dxfId="53238" priority="28179" operator="equal">
      <formula>"C1:C774"</formula>
    </cfRule>
    <cfRule type="cellIs" dxfId="53237" priority="28180" operator="equal">
      <formula>"C1:C774"</formula>
    </cfRule>
    <cfRule type="cellIs" dxfId="53236" priority="28181" operator="equal">
      <formula>"C1:C774"</formula>
    </cfRule>
    <cfRule type="cellIs" dxfId="53235" priority="28182" operator="equal">
      <formula>"C1:C774"</formula>
    </cfRule>
    <cfRule type="cellIs" dxfId="53234" priority="28183" operator="equal">
      <formula>"C1:C774"</formula>
    </cfRule>
    <cfRule type="cellIs" dxfId="53233" priority="28184" operator="equal">
      <formula>"C1:C774"</formula>
    </cfRule>
    <cfRule type="cellIs" dxfId="53232" priority="28185" operator="equal">
      <formula>"C1:C774"</formula>
    </cfRule>
    <cfRule type="cellIs" dxfId="53231" priority="28186" operator="equal">
      <formula>"C1:C774"</formula>
    </cfRule>
    <cfRule type="cellIs" dxfId="53230" priority="28187" operator="equal">
      <formula>"C1:C774"</formula>
    </cfRule>
    <cfRule type="cellIs" dxfId="53229" priority="28188" operator="equal">
      <formula>"C1:C774"</formula>
    </cfRule>
    <cfRule type="cellIs" dxfId="53228" priority="28189" operator="equal">
      <formula>"C1:C774"</formula>
    </cfRule>
    <cfRule type="cellIs" dxfId="53227" priority="28190" operator="equal">
      <formula>"C1:C774"</formula>
    </cfRule>
    <cfRule type="cellIs" dxfId="53226" priority="28191" operator="equal">
      <formula>"C1:C774"</formula>
    </cfRule>
    <cfRule type="cellIs" dxfId="53225" priority="28192" operator="equal">
      <formula>"C1:C774"</formula>
    </cfRule>
    <cfRule type="cellIs" dxfId="53224" priority="28193" operator="equal">
      <formula>"C1:C774"</formula>
    </cfRule>
    <cfRule type="cellIs" dxfId="53223" priority="28194" operator="equal">
      <formula>"C1:C774"</formula>
    </cfRule>
    <cfRule type="cellIs" dxfId="53222" priority="28195" operator="equal">
      <formula>"C1:C774"</formula>
    </cfRule>
    <cfRule type="cellIs" dxfId="53221" priority="28196" operator="equal">
      <formula>"C1:C774"</formula>
    </cfRule>
    <cfRule type="cellIs" dxfId="53220" priority="28197" operator="equal">
      <formula>"C1:C774"</formula>
    </cfRule>
    <cfRule type="cellIs" dxfId="53219" priority="28198" operator="equal">
      <formula>"C1:C774"</formula>
    </cfRule>
    <cfRule type="cellIs" dxfId="53218" priority="28199" operator="equal">
      <formula>"C1:C774"</formula>
    </cfRule>
    <cfRule type="cellIs" dxfId="53217" priority="28200" operator="equal">
      <formula>"C1:C774"</formula>
    </cfRule>
    <cfRule type="cellIs" dxfId="53216" priority="28201" operator="equal">
      <formula>"C1:C774"</formula>
    </cfRule>
    <cfRule type="cellIs" dxfId="53215" priority="28202" operator="equal">
      <formula>"C1:C774"</formula>
    </cfRule>
    <cfRule type="cellIs" dxfId="53214" priority="28203" operator="equal">
      <formula>"C1:C774"</formula>
    </cfRule>
    <cfRule type="cellIs" dxfId="53213" priority="28204" operator="equal">
      <formula>"C1:C774"</formula>
    </cfRule>
    <cfRule type="cellIs" dxfId="53212" priority="28205" operator="equal">
      <formula>"C1:C774"</formula>
    </cfRule>
    <cfRule type="cellIs" dxfId="53211" priority="28206" operator="equal">
      <formula>"C1:C774"</formula>
    </cfRule>
    <cfRule type="cellIs" dxfId="53210" priority="28207" operator="equal">
      <formula>"C1:C774"</formula>
    </cfRule>
    <cfRule type="cellIs" dxfId="53209" priority="28208" operator="equal">
      <formula>"C1:C774"</formula>
    </cfRule>
    <cfRule type="cellIs" dxfId="53208" priority="28209" operator="equal">
      <formula>"C1:C774"</formula>
    </cfRule>
    <cfRule type="cellIs" dxfId="53207" priority="28210" operator="equal">
      <formula>"C1:C774"</formula>
    </cfRule>
    <cfRule type="cellIs" dxfId="53206" priority="28211" operator="equal">
      <formula>"C1:C774"</formula>
    </cfRule>
    <cfRule type="cellIs" dxfId="53205" priority="28212" operator="equal">
      <formula>"C1:C774"</formula>
    </cfRule>
    <cfRule type="cellIs" dxfId="53204" priority="28213" operator="equal">
      <formula>"C1:C774"</formula>
    </cfRule>
    <cfRule type="cellIs" dxfId="53203" priority="28214" operator="equal">
      <formula>"C1:C774"</formula>
    </cfRule>
    <cfRule type="cellIs" dxfId="53202" priority="28215" operator="equal">
      <formula>"C1:C774"</formula>
    </cfRule>
    <cfRule type="cellIs" dxfId="53201" priority="28216" operator="equal">
      <formula>"C1:C774"</formula>
    </cfRule>
    <cfRule type="cellIs" dxfId="53200" priority="28217" operator="equal">
      <formula>"C1:C774"</formula>
    </cfRule>
    <cfRule type="cellIs" dxfId="53199" priority="28218" operator="equal">
      <formula>"C1:C774"</formula>
    </cfRule>
    <cfRule type="cellIs" dxfId="53198" priority="28219" operator="equal">
      <formula>"C1:C774"</formula>
    </cfRule>
    <cfRule type="cellIs" dxfId="53197" priority="28220" operator="equal">
      <formula>"C1:C774"</formula>
    </cfRule>
    <cfRule type="cellIs" dxfId="53196" priority="28221" operator="equal">
      <formula>"C1:C774"</formula>
    </cfRule>
    <cfRule type="cellIs" dxfId="53195" priority="28222" operator="equal">
      <formula>"C1:C774"</formula>
    </cfRule>
    <cfRule type="cellIs" dxfId="53194" priority="28223" operator="equal">
      <formula>"C1:C774"</formula>
    </cfRule>
  </conditionalFormatting>
  <conditionalFormatting sqref="C638:C639">
    <cfRule type="cellIs" dxfId="53193" priority="28766" operator="equal">
      <formula>"C1:C774"</formula>
    </cfRule>
    <cfRule type="cellIs" dxfId="53192" priority="28767" operator="equal">
      <formula>"C1:C774"</formula>
    </cfRule>
    <cfRule type="cellIs" dxfId="53191" priority="28768" operator="equal">
      <formula>"C1:C774"</formula>
    </cfRule>
    <cfRule type="cellIs" dxfId="53190" priority="28769" operator="equal">
      <formula>"C1:C774"</formula>
    </cfRule>
    <cfRule type="cellIs" dxfId="53189" priority="28770" operator="equal">
      <formula>"C1:C774"</formula>
    </cfRule>
    <cfRule type="cellIs" dxfId="53188" priority="28771" operator="equal">
      <formula>"C1:C774"</formula>
    </cfRule>
    <cfRule type="cellIs" dxfId="53187" priority="28772" operator="equal">
      <formula>"C1:C774"</formula>
    </cfRule>
    <cfRule type="cellIs" dxfId="53186" priority="28773" operator="equal">
      <formula>"C1:C774"</formula>
    </cfRule>
    <cfRule type="cellIs" dxfId="53185" priority="28774" operator="equal">
      <formula>"C1:C774"</formula>
    </cfRule>
    <cfRule type="cellIs" dxfId="53184" priority="28775" operator="equal">
      <formula>"C1:C774"</formula>
    </cfRule>
    <cfRule type="cellIs" dxfId="53183" priority="28776" operator="equal">
      <formula>"C1:C774"</formula>
    </cfRule>
    <cfRule type="cellIs" dxfId="53182" priority="28777" operator="equal">
      <formula>"C1:C774"</formula>
    </cfRule>
    <cfRule type="cellIs" dxfId="53181" priority="28778" operator="equal">
      <formula>"C1:C774"</formula>
    </cfRule>
    <cfRule type="cellIs" dxfId="53180" priority="28779" operator="equal">
      <formula>"C1:C774"</formula>
    </cfRule>
    <cfRule type="cellIs" dxfId="53179" priority="28780" operator="equal">
      <formula>"C1:C774"</formula>
    </cfRule>
    <cfRule type="cellIs" dxfId="53178" priority="28781" operator="equal">
      <formula>"C1:C774"</formula>
    </cfRule>
    <cfRule type="cellIs" dxfId="53177" priority="28782" operator="equal">
      <formula>"C1:C774"</formula>
    </cfRule>
    <cfRule type="cellIs" dxfId="53176" priority="28783" operator="equal">
      <formula>"C1:C774"</formula>
    </cfRule>
    <cfRule type="cellIs" dxfId="53175" priority="28784" operator="equal">
      <formula>"C1:C774"</formula>
    </cfRule>
    <cfRule type="cellIs" dxfId="53174" priority="28785" operator="equal">
      <formula>"C1:C774"</formula>
    </cfRule>
    <cfRule type="cellIs" dxfId="53173" priority="28786" operator="equal">
      <formula>"C1:C774"</formula>
    </cfRule>
    <cfRule type="cellIs" dxfId="53172" priority="28787" operator="equal">
      <formula>"C1:C774"</formula>
    </cfRule>
    <cfRule type="cellIs" dxfId="53171" priority="28788" operator="equal">
      <formula>"C1:C774"</formula>
    </cfRule>
    <cfRule type="cellIs" dxfId="53170" priority="28789" operator="equal">
      <formula>"C1:C774"</formula>
    </cfRule>
    <cfRule type="cellIs" dxfId="53169" priority="28790" operator="equal">
      <formula>"C1:C774"</formula>
    </cfRule>
    <cfRule type="cellIs" dxfId="53168" priority="28791" operator="equal">
      <formula>"C1:C774"</formula>
    </cfRule>
    <cfRule type="cellIs" dxfId="53167" priority="28792" operator="equal">
      <formula>"C1:C774"</formula>
    </cfRule>
    <cfRule type="cellIs" dxfId="53166" priority="28793" operator="equal">
      <formula>"C1:C774"</formula>
    </cfRule>
    <cfRule type="cellIs" dxfId="53165" priority="28794" operator="equal">
      <formula>"C1:C774"</formula>
    </cfRule>
    <cfRule type="cellIs" dxfId="53164" priority="28795" operator="equal">
      <formula>"C1:C774"</formula>
    </cfRule>
    <cfRule type="cellIs" dxfId="53163" priority="28796" operator="equal">
      <formula>"C1:C774"</formula>
    </cfRule>
    <cfRule type="cellIs" dxfId="53162" priority="28797" operator="equal">
      <formula>"C1:C774"</formula>
    </cfRule>
    <cfRule type="cellIs" dxfId="53161" priority="28798" operator="equal">
      <formula>"C1:C774"</formula>
    </cfRule>
    <cfRule type="cellIs" dxfId="53160" priority="28799" operator="equal">
      <formula>"C1:C774"</formula>
    </cfRule>
    <cfRule type="cellIs" dxfId="53159" priority="28800" operator="equal">
      <formula>"C1:C774"</formula>
    </cfRule>
    <cfRule type="cellIs" dxfId="53158" priority="28801" operator="equal">
      <formula>"C1:C774"</formula>
    </cfRule>
    <cfRule type="cellIs" dxfId="53157" priority="28802" operator="equal">
      <formula>"C1:C774"</formula>
    </cfRule>
    <cfRule type="cellIs" dxfId="53156" priority="28803" operator="equal">
      <formula>"C1:C774"</formula>
    </cfRule>
    <cfRule type="cellIs" dxfId="53155" priority="28804" operator="equal">
      <formula>"C1:C774"</formula>
    </cfRule>
    <cfRule type="cellIs" dxfId="53154" priority="28805" operator="equal">
      <formula>"C1:C774"</formula>
    </cfRule>
    <cfRule type="cellIs" dxfId="53153" priority="28806" operator="equal">
      <formula>"C1:C774"</formula>
    </cfRule>
    <cfRule type="cellIs" dxfId="53152" priority="28807" operator="equal">
      <formula>"C1:C774"</formula>
    </cfRule>
    <cfRule type="cellIs" dxfId="53151" priority="28808" operator="equal">
      <formula>"C1:C774"</formula>
    </cfRule>
    <cfRule type="cellIs" dxfId="53150" priority="28809" operator="equal">
      <formula>"C1:C774"</formula>
    </cfRule>
    <cfRule type="cellIs" dxfId="53149" priority="28810" operator="equal">
      <formula>"C1:C774"</formula>
    </cfRule>
    <cfRule type="cellIs" dxfId="53148" priority="28811" operator="equal">
      <formula>"C1:C774"</formula>
    </cfRule>
    <cfRule type="cellIs" dxfId="53147" priority="28812" operator="equal">
      <formula>"C1:C774"</formula>
    </cfRule>
    <cfRule type="cellIs" dxfId="53146" priority="28813" operator="equal">
      <formula>"C1:C774"</formula>
    </cfRule>
    <cfRule type="cellIs" dxfId="53145" priority="28814" operator="equal">
      <formula>"C1:C774"</formula>
    </cfRule>
    <cfRule type="cellIs" dxfId="53144" priority="28815" operator="equal">
      <formula>"C1:C774"</formula>
    </cfRule>
    <cfRule type="cellIs" dxfId="53143" priority="28816" operator="equal">
      <formula>"C1:C774"</formula>
    </cfRule>
    <cfRule type="cellIs" dxfId="53142" priority="28817" operator="equal">
      <formula>"C1:C774"</formula>
    </cfRule>
    <cfRule type="cellIs" dxfId="53141" priority="28818" operator="equal">
      <formula>"C1:C774"</formula>
    </cfRule>
    <cfRule type="cellIs" dxfId="53140" priority="28819" operator="equal">
      <formula>"C1:C774"</formula>
    </cfRule>
    <cfRule type="cellIs" dxfId="53139" priority="28820" operator="equal">
      <formula>"C1:C774"</formula>
    </cfRule>
    <cfRule type="cellIs" dxfId="53138" priority="28821" operator="equal">
      <formula>"C1:C774"</formula>
    </cfRule>
    <cfRule type="cellIs" dxfId="53137" priority="28822" operator="equal">
      <formula>"C1:C774"</formula>
    </cfRule>
    <cfRule type="cellIs" dxfId="53136" priority="28823" operator="equal">
      <formula>"C1:C774"</formula>
    </cfRule>
    <cfRule type="cellIs" dxfId="53135" priority="28824" operator="equal">
      <formula>"C1:C774"</formula>
    </cfRule>
    <cfRule type="cellIs" dxfId="53134" priority="28825" operator="equal">
      <formula>"C1:C774"</formula>
    </cfRule>
    <cfRule type="cellIs" dxfId="53133" priority="28826" operator="equal">
      <formula>"C1:C774"</formula>
    </cfRule>
    <cfRule type="cellIs" dxfId="53132" priority="28827" operator="equal">
      <formula>"C1:C774"</formula>
    </cfRule>
    <cfRule type="cellIs" dxfId="53131" priority="28828" operator="equal">
      <formula>"C1:C774"</formula>
    </cfRule>
    <cfRule type="cellIs" dxfId="53130" priority="28829" operator="equal">
      <formula>"C1:C774"</formula>
    </cfRule>
    <cfRule type="cellIs" dxfId="53129" priority="28830" operator="equal">
      <formula>"C1:C774"</formula>
    </cfRule>
    <cfRule type="cellIs" dxfId="53128" priority="28831" operator="equal">
      <formula>"C1:C774"</formula>
    </cfRule>
    <cfRule type="cellIs" dxfId="53127" priority="28832" operator="equal">
      <formula>"C1:C774"</formula>
    </cfRule>
    <cfRule type="cellIs" dxfId="53126" priority="28833" operator="equal">
      <formula>"C1:C774"</formula>
    </cfRule>
    <cfRule type="cellIs" dxfId="53125" priority="28834" operator="equal">
      <formula>"C1:C774"</formula>
    </cfRule>
    <cfRule type="cellIs" dxfId="53124" priority="28835" operator="equal">
      <formula>"C1:C774"</formula>
    </cfRule>
    <cfRule type="cellIs" dxfId="53123" priority="28836" operator="equal">
      <formula>"C1:C774"</formula>
    </cfRule>
    <cfRule type="cellIs" dxfId="53122" priority="28837" operator="equal">
      <formula>"C1:C774"</formula>
    </cfRule>
    <cfRule type="cellIs" dxfId="53121" priority="28838" operator="equal">
      <formula>"C1:C774"</formula>
    </cfRule>
    <cfRule type="cellIs" dxfId="53120" priority="28839" operator="equal">
      <formula>"C1:C774"</formula>
    </cfRule>
    <cfRule type="cellIs" dxfId="53119" priority="28840" operator="equal">
      <formula>"C1:C774"</formula>
    </cfRule>
    <cfRule type="cellIs" dxfId="53118" priority="28841" operator="equal">
      <formula>"C1:C774"</formula>
    </cfRule>
    <cfRule type="cellIs" dxfId="53117" priority="28842" operator="equal">
      <formula>"C1:C774"</formula>
    </cfRule>
    <cfRule type="cellIs" dxfId="53116" priority="28843" operator="equal">
      <formula>"C1:C774"</formula>
    </cfRule>
    <cfRule type="cellIs" dxfId="53115" priority="28844" operator="equal">
      <formula>"C1:C774"</formula>
    </cfRule>
    <cfRule type="cellIs" dxfId="53114" priority="28845" operator="equal">
      <formula>"C1:C774"</formula>
    </cfRule>
    <cfRule type="cellIs" dxfId="53113" priority="28846" operator="equal">
      <formula>"C1:C774"</formula>
    </cfRule>
    <cfRule type="cellIs" dxfId="53112" priority="28847" operator="equal">
      <formula>"C1:C774"</formula>
    </cfRule>
    <cfRule type="cellIs" dxfId="53111" priority="28848" operator="equal">
      <formula>"C1:C774"</formula>
    </cfRule>
    <cfRule type="cellIs" dxfId="53110" priority="28849" operator="equal">
      <formula>"C1:C774"</formula>
    </cfRule>
    <cfRule type="cellIs" dxfId="53109" priority="28850" operator="equal">
      <formula>"C1:C774"</formula>
    </cfRule>
    <cfRule type="cellIs" dxfId="53108" priority="28851" operator="equal">
      <formula>"C1:C774"</formula>
    </cfRule>
    <cfRule type="cellIs" dxfId="53107" priority="28852" operator="equal">
      <formula>"C1:C774"</formula>
    </cfRule>
    <cfRule type="cellIs" dxfId="53106" priority="28853" operator="equal">
      <formula>"C1:C774"</formula>
    </cfRule>
    <cfRule type="cellIs" dxfId="53105" priority="28854" operator="equal">
      <formula>"C1:C774"</formula>
    </cfRule>
    <cfRule type="cellIs" dxfId="53104" priority="28855" operator="equal">
      <formula>"C1:C774"</formula>
    </cfRule>
    <cfRule type="cellIs" dxfId="53103" priority="28856" operator="equal">
      <formula>"C1:C774"</formula>
    </cfRule>
    <cfRule type="cellIs" dxfId="53102" priority="28857" operator="equal">
      <formula>"C1:C774"</formula>
    </cfRule>
    <cfRule type="cellIs" dxfId="53101" priority="28858" operator="equal">
      <formula>"C1:C774"</formula>
    </cfRule>
    <cfRule type="cellIs" dxfId="53100" priority="28859" operator="equal">
      <formula>"C1:C774"</formula>
    </cfRule>
    <cfRule type="cellIs" dxfId="53099" priority="28860" operator="equal">
      <formula>"C1:C774"</formula>
    </cfRule>
    <cfRule type="cellIs" dxfId="53098" priority="28861" operator="equal">
      <formula>"C1:C774"</formula>
    </cfRule>
    <cfRule type="cellIs" dxfId="53097" priority="28862" operator="equal">
      <formula>"C1:C774"</formula>
    </cfRule>
    <cfRule type="cellIs" dxfId="53096" priority="28863" operator="equal">
      <formula>"C1:C774"</formula>
    </cfRule>
    <cfRule type="cellIs" dxfId="53095" priority="28864" operator="equal">
      <formula>"C1:C774"</formula>
    </cfRule>
    <cfRule type="cellIs" dxfId="53094" priority="28865" operator="equal">
      <formula>"C1:C774"</formula>
    </cfRule>
    <cfRule type="cellIs" dxfId="53093" priority="28866" operator="equal">
      <formula>"C1:C774"</formula>
    </cfRule>
    <cfRule type="cellIs" dxfId="53092" priority="28867" operator="equal">
      <formula>"C1:C774"</formula>
    </cfRule>
    <cfRule type="cellIs" dxfId="53091" priority="28868" operator="equal">
      <formula>"C1:C774"</formula>
    </cfRule>
    <cfRule type="cellIs" dxfId="53090" priority="28869" operator="equal">
      <formula>"C1:C774"</formula>
    </cfRule>
    <cfRule type="cellIs" dxfId="53089" priority="28870" operator="equal">
      <formula>"C1:C774"</formula>
    </cfRule>
    <cfRule type="cellIs" dxfId="53088" priority="28871" operator="equal">
      <formula>"C1:C774"</formula>
    </cfRule>
    <cfRule type="cellIs" dxfId="53087" priority="28872" operator="equal">
      <formula>"C1:C774"</formula>
    </cfRule>
    <cfRule type="cellIs" dxfId="53086" priority="28873" operator="equal">
      <formula>"C1:C774"</formula>
    </cfRule>
    <cfRule type="cellIs" dxfId="53085" priority="28874" operator="equal">
      <formula>"C1:C774"</formula>
    </cfRule>
    <cfRule type="cellIs" dxfId="53084" priority="28875" operator="equal">
      <formula>"C1:C774"</formula>
    </cfRule>
    <cfRule type="cellIs" dxfId="53083" priority="28876" operator="equal">
      <formula>"C1:C774"</formula>
    </cfRule>
    <cfRule type="cellIs" dxfId="53082" priority="28877" operator="equal">
      <formula>"C1:C774"</formula>
    </cfRule>
    <cfRule type="cellIs" dxfId="53081" priority="28878" operator="equal">
      <formula>"C1:C774"</formula>
    </cfRule>
    <cfRule type="cellIs" dxfId="53080" priority="28879" operator="equal">
      <formula>"C1:C774"</formula>
    </cfRule>
    <cfRule type="cellIs" dxfId="53079" priority="28880" operator="equal">
      <formula>"C1:C774"</formula>
    </cfRule>
    <cfRule type="cellIs" dxfId="53078" priority="28881" operator="equal">
      <formula>"C1:C774"</formula>
    </cfRule>
    <cfRule type="cellIs" dxfId="53077" priority="28882" operator="equal">
      <formula>"C1:C774"</formula>
    </cfRule>
    <cfRule type="cellIs" dxfId="53076" priority="28883" operator="equal">
      <formula>"C1:C774"</formula>
    </cfRule>
    <cfRule type="cellIs" dxfId="53075" priority="28884" operator="equal">
      <formula>"C1:C774"</formula>
    </cfRule>
    <cfRule type="cellIs" dxfId="53074" priority="28885" operator="equal">
      <formula>"C1:C774"</formula>
    </cfRule>
    <cfRule type="cellIs" dxfId="53073" priority="28886" operator="equal">
      <formula>"C1:C774"</formula>
    </cfRule>
    <cfRule type="cellIs" dxfId="53072" priority="28887" operator="equal">
      <formula>"C1:C774"</formula>
    </cfRule>
    <cfRule type="cellIs" dxfId="53071" priority="28888" operator="equal">
      <formula>"C1:C774"</formula>
    </cfRule>
    <cfRule type="cellIs" dxfId="53070" priority="28889" operator="equal">
      <formula>"C1:C774"</formula>
    </cfRule>
    <cfRule type="cellIs" dxfId="53069" priority="28890" operator="equal">
      <formula>"C1:C774"</formula>
    </cfRule>
    <cfRule type="cellIs" dxfId="53068" priority="28891" operator="equal">
      <formula>"C1:C774"</formula>
    </cfRule>
    <cfRule type="cellIs" dxfId="53067" priority="28892" operator="equal">
      <formula>"C1:C774"</formula>
    </cfRule>
    <cfRule type="cellIs" dxfId="53066" priority="28893" operator="equal">
      <formula>"C1:C774"</formula>
    </cfRule>
    <cfRule type="cellIs" dxfId="53065" priority="28894" operator="equal">
      <formula>"C1:C774"</formula>
    </cfRule>
    <cfRule type="cellIs" dxfId="53064" priority="28895" operator="equal">
      <formula>"C1:C774"</formula>
    </cfRule>
    <cfRule type="cellIs" dxfId="53063" priority="28896" operator="equal">
      <formula>"C1:C774"</formula>
    </cfRule>
    <cfRule type="cellIs" dxfId="53062" priority="28897" operator="equal">
      <formula>"C1:C774"</formula>
    </cfRule>
    <cfRule type="cellIs" dxfId="53061" priority="28898" operator="equal">
      <formula>"C1:C774"</formula>
    </cfRule>
    <cfRule type="cellIs" dxfId="53060" priority="28899" operator="equal">
      <formula>"C1:C774"</formula>
    </cfRule>
    <cfRule type="cellIs" dxfId="53059" priority="28900" operator="equal">
      <formula>"C1:C774"</formula>
    </cfRule>
    <cfRule type="cellIs" dxfId="53058" priority="28901" operator="equal">
      <formula>"C1:C774"</formula>
    </cfRule>
    <cfRule type="cellIs" dxfId="53057" priority="28902" operator="equal">
      <formula>"C1:C774"</formula>
    </cfRule>
    <cfRule type="cellIs" dxfId="53056" priority="28903" operator="equal">
      <formula>"C1:C774"</formula>
    </cfRule>
  </conditionalFormatting>
  <conditionalFormatting sqref="C655">
    <cfRule type="cellIs" dxfId="53055" priority="25963" operator="equal">
      <formula>"C1:C774"</formula>
    </cfRule>
    <cfRule type="cellIs" dxfId="53054" priority="25964" operator="equal">
      <formula>"C1:C774"</formula>
    </cfRule>
    <cfRule type="cellIs" dxfId="53053" priority="25965" operator="equal">
      <formula>"C1:C774"</formula>
    </cfRule>
    <cfRule type="cellIs" dxfId="53052" priority="25966" operator="equal">
      <formula>"C1:C774"</formula>
    </cfRule>
    <cfRule type="cellIs" dxfId="53051" priority="25967" operator="equal">
      <formula>"C1:C774"</formula>
    </cfRule>
    <cfRule type="cellIs" dxfId="53050" priority="25968" operator="equal">
      <formula>"C1:C774"</formula>
    </cfRule>
    <cfRule type="cellIs" dxfId="53049" priority="25969" operator="equal">
      <formula>"C1:C774"</formula>
    </cfRule>
    <cfRule type="cellIs" dxfId="53048" priority="25970" operator="equal">
      <formula>"C1:C774"</formula>
    </cfRule>
    <cfRule type="cellIs" dxfId="53047" priority="25971" operator="equal">
      <formula>"C1:C774"</formula>
    </cfRule>
    <cfRule type="cellIs" dxfId="53046" priority="25972" operator="equal">
      <formula>"C1:C774"</formula>
    </cfRule>
    <cfRule type="cellIs" dxfId="53045" priority="25973" operator="equal">
      <formula>"C1:C774"</formula>
    </cfRule>
    <cfRule type="cellIs" dxfId="53044" priority="25974" operator="equal">
      <formula>"C1:C774"</formula>
    </cfRule>
    <cfRule type="cellIs" dxfId="53043" priority="25975" operator="equal">
      <formula>"C1:C774"</formula>
    </cfRule>
    <cfRule type="cellIs" dxfId="53042" priority="25976" operator="equal">
      <formula>"C1:C774"</formula>
    </cfRule>
    <cfRule type="cellIs" dxfId="53041" priority="25977" operator="equal">
      <formula>"C1:C774"</formula>
    </cfRule>
    <cfRule type="cellIs" dxfId="53040" priority="25978" operator="equal">
      <formula>"C1:C774"</formula>
    </cfRule>
    <cfRule type="cellIs" dxfId="53039" priority="25979" operator="equal">
      <formula>"C1:C774"</formula>
    </cfRule>
    <cfRule type="cellIs" dxfId="53038" priority="25980" operator="equal">
      <formula>"C1:C774"</formula>
    </cfRule>
    <cfRule type="cellIs" dxfId="53037" priority="25981" operator="equal">
      <formula>"C1:C774"</formula>
    </cfRule>
    <cfRule type="cellIs" dxfId="53036" priority="25982" operator="equal">
      <formula>"C1:C774"</formula>
    </cfRule>
    <cfRule type="cellIs" dxfId="53035" priority="25983" operator="equal">
      <formula>"C1:C774"</formula>
    </cfRule>
    <cfRule type="cellIs" dxfId="53034" priority="25984" operator="equal">
      <formula>"C1:C774"</formula>
    </cfRule>
    <cfRule type="cellIs" dxfId="53033" priority="25985" operator="equal">
      <formula>"C1:C774"</formula>
    </cfRule>
    <cfRule type="cellIs" dxfId="53032" priority="25986" operator="equal">
      <formula>"C1:C774"</formula>
    </cfRule>
    <cfRule type="cellIs" dxfId="53031" priority="25987" operator="equal">
      <formula>"C1:C774"</formula>
    </cfRule>
    <cfRule type="cellIs" dxfId="53030" priority="25988" operator="equal">
      <formula>"C1:C774"</formula>
    </cfRule>
    <cfRule type="cellIs" dxfId="53029" priority="25989" operator="equal">
      <formula>"C1:C774"</formula>
    </cfRule>
    <cfRule type="cellIs" dxfId="53028" priority="25990" operator="equal">
      <formula>"C1:C774"</formula>
    </cfRule>
    <cfRule type="cellIs" dxfId="53027" priority="25991" operator="equal">
      <formula>"C1:C774"</formula>
    </cfRule>
    <cfRule type="cellIs" dxfId="53026" priority="25992" operator="equal">
      <formula>"C1:C774"</formula>
    </cfRule>
    <cfRule type="cellIs" dxfId="53025" priority="25993" operator="equal">
      <formula>"C1:C774"</formula>
    </cfRule>
    <cfRule type="cellIs" dxfId="53024" priority="25994" operator="equal">
      <formula>"C1:C774"</formula>
    </cfRule>
    <cfRule type="cellIs" dxfId="53023" priority="25995" operator="equal">
      <formula>"C1:C774"</formula>
    </cfRule>
    <cfRule type="cellIs" dxfId="53022" priority="25996" operator="equal">
      <formula>"C1:C774"</formula>
    </cfRule>
    <cfRule type="cellIs" dxfId="53021" priority="25997" operator="equal">
      <formula>"C1:C774"</formula>
    </cfRule>
    <cfRule type="cellIs" dxfId="53020" priority="25998" operator="equal">
      <formula>"C1:C774"</formula>
    </cfRule>
    <cfRule type="cellIs" dxfId="53019" priority="25999" operator="equal">
      <formula>"C1:C774"</formula>
    </cfRule>
    <cfRule type="cellIs" dxfId="53018" priority="26000" operator="equal">
      <formula>"C1:C774"</formula>
    </cfRule>
    <cfRule type="cellIs" dxfId="53017" priority="26001" operator="equal">
      <formula>"C1:C774"</formula>
    </cfRule>
    <cfRule type="cellIs" dxfId="53016" priority="26002" operator="equal">
      <formula>"C1:C774"</formula>
    </cfRule>
    <cfRule type="cellIs" dxfId="53015" priority="26003" operator="equal">
      <formula>"C1:C774"</formula>
    </cfRule>
    <cfRule type="cellIs" dxfId="53014" priority="26004" operator="equal">
      <formula>"C1:C774"</formula>
    </cfRule>
    <cfRule type="cellIs" dxfId="53013" priority="26005" operator="equal">
      <formula>"C1:C774"</formula>
    </cfRule>
    <cfRule type="cellIs" dxfId="53012" priority="26006" operator="equal">
      <formula>"C1:C774"</formula>
    </cfRule>
    <cfRule type="cellIs" dxfId="53011" priority="26007" operator="equal">
      <formula>"C1:C774"</formula>
    </cfRule>
    <cfRule type="cellIs" dxfId="53010" priority="26008" operator="equal">
      <formula>"C1:C774"</formula>
    </cfRule>
    <cfRule type="cellIs" dxfId="53009" priority="26009" operator="equal">
      <formula>"C1:C774"</formula>
    </cfRule>
    <cfRule type="cellIs" dxfId="53008" priority="26010" operator="equal">
      <formula>"C1:C774"</formula>
    </cfRule>
    <cfRule type="cellIs" dxfId="53007" priority="26011" operator="equal">
      <formula>"C1:C774"</formula>
    </cfRule>
    <cfRule type="cellIs" dxfId="53006" priority="26012" operator="equal">
      <formula>"C1:C774"</formula>
    </cfRule>
    <cfRule type="cellIs" dxfId="53005" priority="26013" operator="equal">
      <formula>"C1:C774"</formula>
    </cfRule>
    <cfRule type="cellIs" dxfId="53004" priority="26014" operator="equal">
      <formula>"C1:C774"</formula>
    </cfRule>
    <cfRule type="cellIs" dxfId="53003" priority="26015" operator="equal">
      <formula>"C1:C774"</formula>
    </cfRule>
    <cfRule type="cellIs" dxfId="53002" priority="26016" operator="equal">
      <formula>"C1:C774"</formula>
    </cfRule>
    <cfRule type="cellIs" dxfId="53001" priority="26017" operator="equal">
      <formula>"C1:C774"</formula>
    </cfRule>
    <cfRule type="cellIs" dxfId="53000" priority="26018" operator="equal">
      <formula>"C1:C774"</formula>
    </cfRule>
    <cfRule type="cellIs" dxfId="52999" priority="26019" operator="equal">
      <formula>"C1:C774"</formula>
    </cfRule>
    <cfRule type="cellIs" dxfId="52998" priority="26020" operator="equal">
      <formula>"C1:C774"</formula>
    </cfRule>
    <cfRule type="cellIs" dxfId="52997" priority="26021" operator="equal">
      <formula>"C1:C774"</formula>
    </cfRule>
    <cfRule type="cellIs" dxfId="52996" priority="26022" operator="equal">
      <formula>"C1:C774"</formula>
    </cfRule>
    <cfRule type="cellIs" dxfId="52995" priority="26023" operator="equal">
      <formula>"C1:C774"</formula>
    </cfRule>
    <cfRule type="cellIs" dxfId="52994" priority="26024" operator="equal">
      <formula>"C1:C774"</formula>
    </cfRule>
    <cfRule type="cellIs" dxfId="52993" priority="26025" operator="equal">
      <formula>"C1:C774"</formula>
    </cfRule>
    <cfRule type="cellIs" dxfId="52992" priority="26026" operator="equal">
      <formula>"C1:C774"</formula>
    </cfRule>
    <cfRule type="cellIs" dxfId="52991" priority="26027" operator="equal">
      <formula>"C1:C774"</formula>
    </cfRule>
    <cfRule type="cellIs" dxfId="52990" priority="26028" operator="equal">
      <formula>"C1:C774"</formula>
    </cfRule>
    <cfRule type="cellIs" dxfId="52989" priority="26029" operator="equal">
      <formula>"C1:C774"</formula>
    </cfRule>
    <cfRule type="cellIs" dxfId="52988" priority="26030" operator="equal">
      <formula>"C1:C774"</formula>
    </cfRule>
    <cfRule type="cellIs" dxfId="52987" priority="26031" operator="equal">
      <formula>"C1:C774"</formula>
    </cfRule>
    <cfRule type="cellIs" dxfId="52986" priority="26032" operator="equal">
      <formula>"C1:C774"</formula>
    </cfRule>
    <cfRule type="cellIs" dxfId="52985" priority="26033" operator="equal">
      <formula>"C1:C774"</formula>
    </cfRule>
    <cfRule type="cellIs" dxfId="52984" priority="26034" operator="equal">
      <formula>"C1:C774"</formula>
    </cfRule>
    <cfRule type="cellIs" dxfId="52983" priority="26035" operator="equal">
      <formula>"C1:C774"</formula>
    </cfRule>
    <cfRule type="cellIs" dxfId="52982" priority="26036" operator="equal">
      <formula>"C1:C774"</formula>
    </cfRule>
    <cfRule type="cellIs" dxfId="52981" priority="26037" operator="equal">
      <formula>"C1:C774"</formula>
    </cfRule>
    <cfRule type="cellIs" dxfId="52980" priority="26038" operator="equal">
      <formula>"C1:C774"</formula>
    </cfRule>
    <cfRule type="cellIs" dxfId="52979" priority="26039" operator="equal">
      <formula>"C1:C774"</formula>
    </cfRule>
    <cfRule type="cellIs" dxfId="52978" priority="26040" operator="equal">
      <formula>"C1:C774"</formula>
    </cfRule>
    <cfRule type="cellIs" dxfId="52977" priority="26041" operator="equal">
      <formula>"C1:C774"</formula>
    </cfRule>
    <cfRule type="cellIs" dxfId="52976" priority="26042" operator="equal">
      <formula>"C1:C774"</formula>
    </cfRule>
    <cfRule type="cellIs" dxfId="52975" priority="26043" operator="equal">
      <formula>"C1:C774"</formula>
    </cfRule>
    <cfRule type="cellIs" dxfId="52974" priority="26044" operator="equal">
      <formula>"C1:C774"</formula>
    </cfRule>
    <cfRule type="cellIs" dxfId="52973" priority="26045" operator="equal">
      <formula>"C1:C774"</formula>
    </cfRule>
    <cfRule type="cellIs" dxfId="52972" priority="26046" operator="equal">
      <formula>"C1:C774"</formula>
    </cfRule>
    <cfRule type="cellIs" dxfId="52971" priority="26047" operator="equal">
      <formula>"C1:C774"</formula>
    </cfRule>
    <cfRule type="cellIs" dxfId="52970" priority="26048" operator="equal">
      <formula>"C1:C774"</formula>
    </cfRule>
    <cfRule type="cellIs" dxfId="52969" priority="26049" operator="equal">
      <formula>"C1:C774"</formula>
    </cfRule>
    <cfRule type="cellIs" dxfId="52968" priority="26050" operator="equal">
      <formula>"C1:C774"</formula>
    </cfRule>
    <cfRule type="cellIs" dxfId="52967" priority="26051" operator="equal">
      <formula>"C1:C774"</formula>
    </cfRule>
    <cfRule type="cellIs" dxfId="52966" priority="26052" operator="equal">
      <formula>"C1:C774"</formula>
    </cfRule>
    <cfRule type="cellIs" dxfId="52965" priority="26053" operator="equal">
      <formula>"C1:C774"</formula>
    </cfRule>
    <cfRule type="cellIs" dxfId="52964" priority="26054" operator="equal">
      <formula>"C1:C774"</formula>
    </cfRule>
    <cfRule type="cellIs" dxfId="52963" priority="26055" operator="equal">
      <formula>"C1:C774"</formula>
    </cfRule>
    <cfRule type="cellIs" dxfId="52962" priority="26056" operator="equal">
      <formula>"C1:C774"</formula>
    </cfRule>
    <cfRule type="cellIs" dxfId="52961" priority="26057" operator="equal">
      <formula>"C1:C774"</formula>
    </cfRule>
    <cfRule type="cellIs" dxfId="52960" priority="26058" operator="equal">
      <formula>"C1:C774"</formula>
    </cfRule>
    <cfRule type="cellIs" dxfId="52959" priority="26059" operator="equal">
      <formula>"C1:C774"</formula>
    </cfRule>
    <cfRule type="cellIs" dxfId="52958" priority="26060" operator="equal">
      <formula>"C1:C774"</formula>
    </cfRule>
    <cfRule type="cellIs" dxfId="52957" priority="26061" operator="equal">
      <formula>"C1:C774"</formula>
    </cfRule>
    <cfRule type="cellIs" dxfId="52956" priority="26062" operator="equal">
      <formula>"C1:C774"</formula>
    </cfRule>
    <cfRule type="cellIs" dxfId="52955" priority="26063" operator="equal">
      <formula>"C1:C774"</formula>
    </cfRule>
    <cfRule type="cellIs" dxfId="52954" priority="26064" operator="equal">
      <formula>"C1:C774"</formula>
    </cfRule>
    <cfRule type="cellIs" dxfId="52953" priority="26065" operator="equal">
      <formula>"C1:C774"</formula>
    </cfRule>
    <cfRule type="cellIs" dxfId="52952" priority="26066" operator="equal">
      <formula>"C1:C774"</formula>
    </cfRule>
    <cfRule type="cellIs" dxfId="52951" priority="26067" operator="equal">
      <formula>"C1:C774"</formula>
    </cfRule>
    <cfRule type="cellIs" dxfId="52950" priority="26068" operator="equal">
      <formula>"C1:C774"</formula>
    </cfRule>
    <cfRule type="cellIs" dxfId="52949" priority="26069" operator="equal">
      <formula>"C1:C774"</formula>
    </cfRule>
    <cfRule type="cellIs" dxfId="52948" priority="26070" operator="equal">
      <formula>"C1:C774"</formula>
    </cfRule>
    <cfRule type="cellIs" dxfId="52947" priority="26071" operator="equal">
      <formula>"C1:C774"</formula>
    </cfRule>
    <cfRule type="cellIs" dxfId="52946" priority="26072" operator="equal">
      <formula>"C1:C774"</formula>
    </cfRule>
    <cfRule type="cellIs" dxfId="52945" priority="26073" operator="equal">
      <formula>"C1:C774"</formula>
    </cfRule>
    <cfRule type="cellIs" dxfId="52944" priority="26074" operator="equal">
      <formula>"C1:C774"</formula>
    </cfRule>
    <cfRule type="cellIs" dxfId="52943" priority="26075" operator="equal">
      <formula>"C1:C774"</formula>
    </cfRule>
    <cfRule type="cellIs" dxfId="52942" priority="26076" operator="equal">
      <formula>"C1:C774"</formula>
    </cfRule>
    <cfRule type="cellIs" dxfId="52941" priority="26077" operator="equal">
      <formula>"C1:C774"</formula>
    </cfRule>
    <cfRule type="cellIs" dxfId="52940" priority="26078" operator="equal">
      <formula>"C1:C774"</formula>
    </cfRule>
    <cfRule type="cellIs" dxfId="52939" priority="26079" operator="equal">
      <formula>"C1:C774"</formula>
    </cfRule>
    <cfRule type="cellIs" dxfId="52938" priority="26080" operator="equal">
      <formula>"C1:C774"</formula>
    </cfRule>
    <cfRule type="cellIs" dxfId="52937" priority="26081" operator="equal">
      <formula>"C1:C774"</formula>
    </cfRule>
    <cfRule type="cellIs" dxfId="52936" priority="26082" operator="equal">
      <formula>"C1:C774"</formula>
    </cfRule>
    <cfRule type="cellIs" dxfId="52935" priority="26083" operator="equal">
      <formula>"C1:C774"</formula>
    </cfRule>
    <cfRule type="cellIs" dxfId="52934" priority="26084" operator="equal">
      <formula>"C1:C774"</formula>
    </cfRule>
    <cfRule type="cellIs" dxfId="52933" priority="26085" operator="equal">
      <formula>"C1:C774"</formula>
    </cfRule>
    <cfRule type="cellIs" dxfId="52932" priority="26086" operator="equal">
      <formula>"C1:C774"</formula>
    </cfRule>
    <cfRule type="cellIs" dxfId="52931" priority="26087" operator="equal">
      <formula>"C1:C774"</formula>
    </cfRule>
    <cfRule type="cellIs" dxfId="52930" priority="26088" operator="equal">
      <formula>"C1:C774"</formula>
    </cfRule>
    <cfRule type="cellIs" dxfId="52929" priority="26089" operator="equal">
      <formula>"C1:C774"</formula>
    </cfRule>
    <cfRule type="cellIs" dxfId="52928" priority="26090" operator="equal">
      <formula>"C1:C774"</formula>
    </cfRule>
    <cfRule type="cellIs" dxfId="52927" priority="26091" operator="equal">
      <formula>"C1:C774"</formula>
    </cfRule>
    <cfRule type="cellIs" dxfId="52926" priority="26092" operator="equal">
      <formula>"C1:C774"</formula>
    </cfRule>
    <cfRule type="cellIs" dxfId="52925" priority="26093" operator="equal">
      <formula>"C1:C774"</formula>
    </cfRule>
    <cfRule type="cellIs" dxfId="52924" priority="26094" operator="equal">
      <formula>"C1:C774"</formula>
    </cfRule>
    <cfRule type="cellIs" dxfId="52923" priority="26095" operator="equal">
      <formula>"C1:C774"</formula>
    </cfRule>
    <cfRule type="cellIs" dxfId="52922" priority="26096" operator="equal">
      <formula>"C1:C774"</formula>
    </cfRule>
    <cfRule type="cellIs" dxfId="52921" priority="26097" operator="equal">
      <formula>"C1:C774"</formula>
    </cfRule>
    <cfRule type="cellIs" dxfId="52920" priority="26098" operator="equal">
      <formula>"C1:C774"</formula>
    </cfRule>
    <cfRule type="cellIs" dxfId="52919" priority="26099" operator="equal">
      <formula>"C1:C774"</formula>
    </cfRule>
    <cfRule type="cellIs" dxfId="52918" priority="26100" operator="equal">
      <formula>"C1:C774"</formula>
    </cfRule>
    <cfRule type="cellIs" dxfId="52917" priority="26101" operator="equal">
      <formula>"C1:C774"</formula>
    </cfRule>
    <cfRule type="cellIs" dxfId="52916" priority="26102" operator="equal">
      <formula>"C1:C774"</formula>
    </cfRule>
    <cfRule type="cellIs" dxfId="52915" priority="26103" operator="equal">
      <formula>"C1:C774"</formula>
    </cfRule>
    <cfRule type="cellIs" dxfId="52914" priority="26104" operator="equal">
      <formula>"C1:C774"</formula>
    </cfRule>
    <cfRule type="cellIs" dxfId="52913" priority="26105" operator="equal">
      <formula>"C1:C774"</formula>
    </cfRule>
    <cfRule type="cellIs" dxfId="52912" priority="26106" operator="equal">
      <formula>"C1:C774"</formula>
    </cfRule>
    <cfRule type="cellIs" dxfId="52911" priority="26107" operator="equal">
      <formula>"C1:C774"</formula>
    </cfRule>
    <cfRule type="cellIs" dxfId="52910" priority="26108" operator="equal">
      <formula>"C1:C774"</formula>
    </cfRule>
    <cfRule type="cellIs" dxfId="52909" priority="26109" operator="equal">
      <formula>"C1:C774"</formula>
    </cfRule>
    <cfRule type="cellIs" dxfId="52908" priority="26110" operator="equal">
      <formula>"C1:C774"</formula>
    </cfRule>
    <cfRule type="cellIs" dxfId="52907" priority="26111" operator="equal">
      <formula>"C1:C774"</formula>
    </cfRule>
    <cfRule type="cellIs" dxfId="52906" priority="26112" operator="equal">
      <formula>"C1:C774"</formula>
    </cfRule>
    <cfRule type="cellIs" dxfId="52905" priority="26113" operator="equal">
      <formula>"C1:C774"</formula>
    </cfRule>
    <cfRule type="cellIs" dxfId="52904" priority="26114" operator="equal">
      <formula>"C1:C774"</formula>
    </cfRule>
    <cfRule type="cellIs" dxfId="52903" priority="26115" operator="equal">
      <formula>"C1:C774"</formula>
    </cfRule>
    <cfRule type="cellIs" dxfId="52902" priority="26116" operator="equal">
      <formula>"C1:C774"</formula>
    </cfRule>
    <cfRule type="cellIs" dxfId="52901" priority="26117" operator="equal">
      <formula>"C1:C774"</formula>
    </cfRule>
    <cfRule type="cellIs" dxfId="52900" priority="26118" operator="equal">
      <formula>"C1:C774"</formula>
    </cfRule>
    <cfRule type="cellIs" dxfId="52899" priority="26119" operator="equal">
      <formula>"C1:C774"</formula>
    </cfRule>
    <cfRule type="cellIs" dxfId="52898" priority="26120" operator="equal">
      <formula>"C1:C774"</formula>
    </cfRule>
    <cfRule type="cellIs" dxfId="52897" priority="26121" operator="equal">
      <formula>"C1:C774"</formula>
    </cfRule>
    <cfRule type="cellIs" dxfId="52896" priority="26122" operator="equal">
      <formula>"C1:C774"</formula>
    </cfRule>
    <cfRule type="cellIs" dxfId="52895" priority="26123" operator="equal">
      <formula>"C1:C774"</formula>
    </cfRule>
    <cfRule type="cellIs" dxfId="52894" priority="26124" operator="equal">
      <formula>"C1:C774"</formula>
    </cfRule>
    <cfRule type="cellIs" dxfId="52893" priority="26125" operator="equal">
      <formula>"C1:C774"</formula>
    </cfRule>
    <cfRule type="cellIs" dxfId="52892" priority="26126" operator="equal">
      <formula>"C1:C774"</formula>
    </cfRule>
    <cfRule type="cellIs" dxfId="52891" priority="26127" operator="equal">
      <formula>"C1:C774"</formula>
    </cfRule>
    <cfRule type="cellIs" dxfId="52890" priority="26128" operator="equal">
      <formula>"C1:C774"</formula>
    </cfRule>
    <cfRule type="cellIs" dxfId="52889" priority="26129" operator="equal">
      <formula>"C1:C774"</formula>
    </cfRule>
    <cfRule type="cellIs" dxfId="52888" priority="26130" operator="equal">
      <formula>"C1:C774"</formula>
    </cfRule>
    <cfRule type="cellIs" dxfId="52887" priority="26131" operator="equal">
      <formula>"C1:C774"</formula>
    </cfRule>
    <cfRule type="cellIs" dxfId="52886" priority="26132" operator="equal">
      <formula>"C1:C774"</formula>
    </cfRule>
    <cfRule type="cellIs" dxfId="52885" priority="26133" operator="equal">
      <formula>"C1:C774"</formula>
    </cfRule>
    <cfRule type="cellIs" dxfId="52884" priority="26134" operator="equal">
      <formula>"C1:C774"</formula>
    </cfRule>
    <cfRule type="cellIs" dxfId="52883" priority="26135" operator="equal">
      <formula>"C1:C774"</formula>
    </cfRule>
    <cfRule type="cellIs" dxfId="52882" priority="26136" operator="equal">
      <formula>"C1:C774"</formula>
    </cfRule>
    <cfRule type="cellIs" dxfId="52881" priority="26137" operator="equal">
      <formula>"C1:C774"</formula>
    </cfRule>
    <cfRule type="cellIs" dxfId="52880" priority="26138" operator="equal">
      <formula>"C1:C774"</formula>
    </cfRule>
    <cfRule type="cellIs" dxfId="52879" priority="26139" operator="equal">
      <formula>"C1:C774"</formula>
    </cfRule>
    <cfRule type="cellIs" dxfId="52878" priority="26140" operator="equal">
      <formula>"C1:C774"</formula>
    </cfRule>
    <cfRule type="cellIs" dxfId="52877" priority="26141" operator="equal">
      <formula>"C1:C774"</formula>
    </cfRule>
    <cfRule type="cellIs" dxfId="52876" priority="26142" operator="equal">
      <formula>"C1:C774"</formula>
    </cfRule>
    <cfRule type="cellIs" dxfId="52875" priority="26143" operator="equal">
      <formula>"C1:C774"</formula>
    </cfRule>
    <cfRule type="cellIs" dxfId="52874" priority="26144" operator="equal">
      <formula>"C1:C774"</formula>
    </cfRule>
    <cfRule type="cellIs" dxfId="52873" priority="26145" operator="equal">
      <formula>"C1:C774"</formula>
    </cfRule>
    <cfRule type="cellIs" dxfId="52872" priority="26146" operator="equal">
      <formula>"C1:C774"</formula>
    </cfRule>
    <cfRule type="cellIs" dxfId="52871" priority="26147" operator="equal">
      <formula>"C1:C774"</formula>
    </cfRule>
    <cfRule type="cellIs" dxfId="52870" priority="26148" operator="equal">
      <formula>"C1:C774"</formula>
    </cfRule>
    <cfRule type="cellIs" dxfId="52869" priority="26149" operator="equal">
      <formula>"C1:C774"</formula>
    </cfRule>
    <cfRule type="cellIs" dxfId="52868" priority="26150" operator="equal">
      <formula>"C1:C774"</formula>
    </cfRule>
    <cfRule type="cellIs" dxfId="52867" priority="26151" operator="equal">
      <formula>"C1:C774"</formula>
    </cfRule>
    <cfRule type="cellIs" dxfId="52866" priority="26152" operator="equal">
      <formula>"C1:C774"</formula>
    </cfRule>
    <cfRule type="cellIs" dxfId="52865" priority="26153" operator="equal">
      <formula>"C1:C774"</formula>
    </cfRule>
    <cfRule type="cellIs" dxfId="52864" priority="26154" operator="equal">
      <formula>"C1:C774"</formula>
    </cfRule>
    <cfRule type="cellIs" dxfId="52863" priority="26155" operator="equal">
      <formula>"C1:C774"</formula>
    </cfRule>
    <cfRule type="cellIs" dxfId="52862" priority="26156" operator="equal">
      <formula>"C1:C774"</formula>
    </cfRule>
    <cfRule type="cellIs" dxfId="52861" priority="26157" operator="equal">
      <formula>"C1:C774"</formula>
    </cfRule>
    <cfRule type="cellIs" dxfId="52860" priority="26158" operator="equal">
      <formula>"C1:C774"</formula>
    </cfRule>
    <cfRule type="cellIs" dxfId="52859" priority="26159" operator="equal">
      <formula>"C1:C774"</formula>
    </cfRule>
    <cfRule type="cellIs" dxfId="52858" priority="26160" operator="equal">
      <formula>"C1:C774"</formula>
    </cfRule>
    <cfRule type="cellIs" dxfId="52857" priority="26161" operator="equal">
      <formula>"C1:C774"</formula>
    </cfRule>
    <cfRule type="cellIs" dxfId="52856" priority="26162" operator="equal">
      <formula>"C1:C774"</formula>
    </cfRule>
    <cfRule type="cellIs" dxfId="52855" priority="26163" operator="equal">
      <formula>"C1:C774"</formula>
    </cfRule>
    <cfRule type="cellIs" dxfId="52854" priority="26164" operator="equal">
      <formula>"C1:C774"</formula>
    </cfRule>
    <cfRule type="cellIs" dxfId="52853" priority="26165" operator="equal">
      <formula>"C1:C774"</formula>
    </cfRule>
    <cfRule type="cellIs" dxfId="52852" priority="26166" operator="equal">
      <formula>"C1:C774"</formula>
    </cfRule>
    <cfRule type="cellIs" dxfId="52851" priority="26167" operator="equal">
      <formula>"C1:C774"</formula>
    </cfRule>
    <cfRule type="cellIs" dxfId="52850" priority="26168" operator="equal">
      <formula>"C1:C774"</formula>
    </cfRule>
    <cfRule type="cellIs" dxfId="52849" priority="26169" operator="equal">
      <formula>"C1:C774"</formula>
    </cfRule>
    <cfRule type="cellIs" dxfId="52848" priority="26170" operator="equal">
      <formula>"C1:C774"</formula>
    </cfRule>
    <cfRule type="cellIs" dxfId="52847" priority="26171" operator="equal">
      <formula>"C1:C774"</formula>
    </cfRule>
    <cfRule type="cellIs" dxfId="52846" priority="26172" operator="equal">
      <formula>"C1:C774"</formula>
    </cfRule>
    <cfRule type="cellIs" dxfId="52845" priority="26173" operator="equal">
      <formula>"C1:C774"</formula>
    </cfRule>
    <cfRule type="cellIs" dxfId="52844" priority="26174" operator="equal">
      <formula>"C1:C774"</formula>
    </cfRule>
    <cfRule type="cellIs" dxfId="52843" priority="26175" operator="equal">
      <formula>"C1:C774"</formula>
    </cfRule>
    <cfRule type="cellIs" dxfId="52842" priority="26176" operator="equal">
      <formula>"C1:C774"</formula>
    </cfRule>
    <cfRule type="cellIs" dxfId="52841" priority="26177" operator="equal">
      <formula>"C1:C774"</formula>
    </cfRule>
    <cfRule type="cellIs" dxfId="52840" priority="26178" operator="equal">
      <formula>"C1:C774"</formula>
    </cfRule>
    <cfRule type="cellIs" dxfId="52839" priority="26179" operator="equal">
      <formula>"C1:C774"</formula>
    </cfRule>
    <cfRule type="cellIs" dxfId="52838" priority="26180" operator="equal">
      <formula>"C1:C774"</formula>
    </cfRule>
    <cfRule type="cellIs" dxfId="52837" priority="26181" operator="equal">
      <formula>"C1:C774"</formula>
    </cfRule>
    <cfRule type="cellIs" dxfId="52836" priority="26182" operator="equal">
      <formula>"C1:C774"</formula>
    </cfRule>
    <cfRule type="cellIs" dxfId="52835" priority="26183" operator="equal">
      <formula>"C1:C774"</formula>
    </cfRule>
    <cfRule type="cellIs" dxfId="52834" priority="26184" operator="equal">
      <formula>"C1:C774"</formula>
    </cfRule>
    <cfRule type="cellIs" dxfId="52833" priority="26185" operator="equal">
      <formula>"C1:C774"</formula>
    </cfRule>
    <cfRule type="cellIs" dxfId="52832" priority="26186" operator="equal">
      <formula>"C1:C774"</formula>
    </cfRule>
    <cfRule type="cellIs" dxfId="52831" priority="26187" operator="equal">
      <formula>"C1:C774"</formula>
    </cfRule>
    <cfRule type="cellIs" dxfId="52830" priority="26188" operator="equal">
      <formula>"C1:C774"</formula>
    </cfRule>
    <cfRule type="cellIs" dxfId="52829" priority="26189" operator="equal">
      <formula>"C1:C774"</formula>
    </cfRule>
    <cfRule type="cellIs" dxfId="52828" priority="26190" operator="equal">
      <formula>"C1:C774"</formula>
    </cfRule>
    <cfRule type="cellIs" dxfId="52827" priority="26191" operator="equal">
      <formula>"C1:C774"</formula>
    </cfRule>
    <cfRule type="cellIs" dxfId="52826" priority="26192" operator="equal">
      <formula>"C1:C774"</formula>
    </cfRule>
    <cfRule type="cellIs" dxfId="52825" priority="26193" operator="equal">
      <formula>"C1:C774"</formula>
    </cfRule>
    <cfRule type="cellIs" dxfId="52824" priority="26194" operator="equal">
      <formula>"C1:C774"</formula>
    </cfRule>
    <cfRule type="cellIs" dxfId="52823" priority="26195" operator="equal">
      <formula>"C1:C774"</formula>
    </cfRule>
    <cfRule type="cellIs" dxfId="52822" priority="26196" operator="equal">
      <formula>"C1:C774"</formula>
    </cfRule>
    <cfRule type="cellIs" dxfId="52821" priority="26197" operator="equal">
      <formula>"C1:C774"</formula>
    </cfRule>
    <cfRule type="cellIs" dxfId="52820" priority="26198" operator="equal">
      <formula>"C1:C774"</formula>
    </cfRule>
    <cfRule type="cellIs" dxfId="52819" priority="26199" operator="equal">
      <formula>"C1:C774"</formula>
    </cfRule>
    <cfRule type="cellIs" dxfId="52818" priority="26200" operator="equal">
      <formula>"C1:C774"</formula>
    </cfRule>
    <cfRule type="cellIs" dxfId="52817" priority="26201" operator="equal">
      <formula>"C1:C774"</formula>
    </cfRule>
    <cfRule type="cellIs" dxfId="52816" priority="26202" operator="equal">
      <formula>"C1:C774"</formula>
    </cfRule>
    <cfRule type="cellIs" dxfId="52815" priority="26203" operator="equal">
      <formula>"C1:C774"</formula>
    </cfRule>
    <cfRule type="cellIs" dxfId="52814" priority="26204" operator="equal">
      <formula>"C1:C774"</formula>
    </cfRule>
    <cfRule type="cellIs" dxfId="52813" priority="26205" operator="equal">
      <formula>"C1:C774"</formula>
    </cfRule>
    <cfRule type="cellIs" dxfId="52812" priority="26206" operator="equal">
      <formula>"C1:C774"</formula>
    </cfRule>
    <cfRule type="cellIs" dxfId="52811" priority="26207" operator="equal">
      <formula>"C1:C774"</formula>
    </cfRule>
    <cfRule type="cellIs" dxfId="52810" priority="26208" operator="equal">
      <formula>"C1:C774"</formula>
    </cfRule>
    <cfRule type="cellIs" dxfId="52809" priority="26209" operator="equal">
      <formula>"C1:C774"</formula>
    </cfRule>
    <cfRule type="cellIs" dxfId="52808" priority="26210" operator="equal">
      <formula>"C1:C774"</formula>
    </cfRule>
    <cfRule type="cellIs" dxfId="52807" priority="26211" operator="equal">
      <formula>"C1:C774"</formula>
    </cfRule>
    <cfRule type="cellIs" dxfId="52806" priority="26212" operator="equal">
      <formula>"C1:C774"</formula>
    </cfRule>
    <cfRule type="cellIs" dxfId="52805" priority="26213" operator="equal">
      <formula>"C1:C774"</formula>
    </cfRule>
    <cfRule type="cellIs" dxfId="52804" priority="26214" operator="equal">
      <formula>"C1:C774"</formula>
    </cfRule>
    <cfRule type="cellIs" dxfId="52803" priority="26215" operator="equal">
      <formula>"C1:C774"</formula>
    </cfRule>
    <cfRule type="cellIs" dxfId="52802" priority="26216" operator="equal">
      <formula>"C1:C774"</formula>
    </cfRule>
    <cfRule type="cellIs" dxfId="52801" priority="26217" operator="equal">
      <formula>"C1:C774"</formula>
    </cfRule>
    <cfRule type="cellIs" dxfId="52800" priority="26218" operator="equal">
      <formula>"C1:C774"</formula>
    </cfRule>
    <cfRule type="cellIs" dxfId="52799" priority="26219" operator="equal">
      <formula>"C1:C774"</formula>
    </cfRule>
    <cfRule type="cellIs" dxfId="52798" priority="26220" operator="equal">
      <formula>"C1:C774"</formula>
    </cfRule>
    <cfRule type="cellIs" dxfId="52797" priority="26221" operator="equal">
      <formula>"C1:C774"</formula>
    </cfRule>
    <cfRule type="cellIs" dxfId="52796" priority="26222" operator="equal">
      <formula>"C1:C774"</formula>
    </cfRule>
    <cfRule type="cellIs" dxfId="52795" priority="26223" operator="equal">
      <formula>"C1:C774"</formula>
    </cfRule>
    <cfRule type="cellIs" dxfId="52794" priority="26224" operator="equal">
      <formula>"C1:C774"</formula>
    </cfRule>
    <cfRule type="cellIs" dxfId="52793" priority="26225" operator="equal">
      <formula>"C1:C774"</formula>
    </cfRule>
    <cfRule type="cellIs" dxfId="52792" priority="26226" operator="equal">
      <formula>"C1:C774"</formula>
    </cfRule>
    <cfRule type="cellIs" dxfId="52791" priority="26227" operator="equal">
      <formula>"C1:C774"</formula>
    </cfRule>
    <cfRule type="cellIs" dxfId="52790" priority="26228" operator="equal">
      <formula>"C1:C774"</formula>
    </cfRule>
    <cfRule type="cellIs" dxfId="52789" priority="26229" operator="equal">
      <formula>"C1:C774"</formula>
    </cfRule>
    <cfRule type="cellIs" dxfId="52788" priority="26230" operator="equal">
      <formula>"C1:C774"</formula>
    </cfRule>
    <cfRule type="cellIs" dxfId="52787" priority="26231" operator="equal">
      <formula>"C1:C774"</formula>
    </cfRule>
    <cfRule type="cellIs" dxfId="52786" priority="26232" operator="equal">
      <formula>"C1:C774"</formula>
    </cfRule>
    <cfRule type="cellIs" dxfId="52785" priority="26233" operator="equal">
      <formula>"C1:C774"</formula>
    </cfRule>
    <cfRule type="cellIs" dxfId="52784" priority="26234" operator="equal">
      <formula>"C1:C774"</formula>
    </cfRule>
    <cfRule type="cellIs" dxfId="52783" priority="26235" operator="equal">
      <formula>"C1:C774"</formula>
    </cfRule>
    <cfRule type="cellIs" dxfId="52782" priority="26236" operator="equal">
      <formula>"C1:C774"</formula>
    </cfRule>
    <cfRule type="cellIs" dxfId="52781" priority="26237" operator="equal">
      <formula>"C1:C774"</formula>
    </cfRule>
    <cfRule type="cellIs" dxfId="52780" priority="26238" operator="equal">
      <formula>"C1:C774"</formula>
    </cfRule>
    <cfRule type="cellIs" dxfId="52779" priority="26239" operator="equal">
      <formula>"C1:C774"</formula>
    </cfRule>
    <cfRule type="cellIs" dxfId="52778" priority="26240" operator="equal">
      <formula>"C1:C774"</formula>
    </cfRule>
    <cfRule type="cellIs" dxfId="52777" priority="26241" operator="equal">
      <formula>"C1:C774"</formula>
    </cfRule>
    <cfRule type="cellIs" dxfId="52776" priority="26242" operator="equal">
      <formula>"C1:C774"</formula>
    </cfRule>
    <cfRule type="cellIs" dxfId="52775" priority="26243" operator="equal">
      <formula>"C1:C774"</formula>
    </cfRule>
    <cfRule type="cellIs" dxfId="52774" priority="26244" operator="equal">
      <formula>"C1:C774"</formula>
    </cfRule>
    <cfRule type="cellIs" dxfId="52773" priority="26245" operator="equal">
      <formula>"C1:C774"</formula>
    </cfRule>
    <cfRule type="cellIs" dxfId="52772" priority="26246" operator="equal">
      <formula>"C1:C774"</formula>
    </cfRule>
    <cfRule type="cellIs" dxfId="52771" priority="26247" operator="equal">
      <formula>"C1:C774"</formula>
    </cfRule>
    <cfRule type="cellIs" dxfId="52770" priority="26248" operator="equal">
      <formula>"C1:C774"</formula>
    </cfRule>
    <cfRule type="cellIs" dxfId="52769" priority="26249" operator="equal">
      <formula>"C1:C774"</formula>
    </cfRule>
    <cfRule type="cellIs" dxfId="52768" priority="26250" operator="equal">
      <formula>"C1:C774"</formula>
    </cfRule>
    <cfRule type="cellIs" dxfId="52767" priority="26251" operator="equal">
      <formula>"C1:C774"</formula>
    </cfRule>
    <cfRule type="cellIs" dxfId="52766" priority="26252" operator="equal">
      <formula>"C1:C774"</formula>
    </cfRule>
    <cfRule type="cellIs" dxfId="52765" priority="26253" operator="equal">
      <formula>"C1:C774"</formula>
    </cfRule>
    <cfRule type="cellIs" dxfId="52764" priority="26254" operator="equal">
      <formula>"C1:C774"</formula>
    </cfRule>
    <cfRule type="cellIs" dxfId="52763" priority="26255" operator="equal">
      <formula>"C1:C774"</formula>
    </cfRule>
    <cfRule type="cellIs" dxfId="52762" priority="26256" operator="equal">
      <formula>"C1:C774"</formula>
    </cfRule>
    <cfRule type="cellIs" dxfId="52761" priority="26257" operator="equal">
      <formula>"C1:C774"</formula>
    </cfRule>
    <cfRule type="cellIs" dxfId="52760" priority="26258" operator="equal">
      <formula>"C1:C774"</formula>
    </cfRule>
    <cfRule type="cellIs" dxfId="52759" priority="26259" operator="equal">
      <formula>"C1:C774"</formula>
    </cfRule>
    <cfRule type="cellIs" dxfId="52758" priority="26260" operator="equal">
      <formula>"C1:C774"</formula>
    </cfRule>
    <cfRule type="cellIs" dxfId="52757" priority="26261" operator="equal">
      <formula>"C1:C774"</formula>
    </cfRule>
    <cfRule type="cellIs" dxfId="52756" priority="26262" operator="equal">
      <formula>"C1:C774"</formula>
    </cfRule>
    <cfRule type="cellIs" dxfId="52755" priority="26263" operator="equal">
      <formula>"C1:C774"</formula>
    </cfRule>
    <cfRule type="cellIs" dxfId="52754" priority="26264" operator="equal">
      <formula>"C1:C774"</formula>
    </cfRule>
    <cfRule type="cellIs" dxfId="52753" priority="26265" operator="equal">
      <formula>"C1:C774"</formula>
    </cfRule>
    <cfRule type="cellIs" dxfId="52752" priority="26266" operator="equal">
      <formula>"C1:C774"</formula>
    </cfRule>
    <cfRule type="cellIs" dxfId="52751" priority="26267" operator="equal">
      <formula>"C1:C774"</formula>
    </cfRule>
    <cfRule type="cellIs" dxfId="52750" priority="26268" operator="equal">
      <formula>"C1:C774"</formula>
    </cfRule>
    <cfRule type="cellIs" dxfId="52749" priority="26269" operator="equal">
      <formula>"C1:C774"</formula>
    </cfRule>
    <cfRule type="cellIs" dxfId="52748" priority="26270" operator="equal">
      <formula>"C1:C774"</formula>
    </cfRule>
    <cfRule type="cellIs" dxfId="52747" priority="26271" operator="equal">
      <formula>"C1:C774"</formula>
    </cfRule>
    <cfRule type="cellIs" dxfId="52746" priority="26272" operator="equal">
      <formula>"C1:C774"</formula>
    </cfRule>
    <cfRule type="cellIs" dxfId="52745" priority="26273" operator="equal">
      <formula>"C1:C774"</formula>
    </cfRule>
    <cfRule type="cellIs" dxfId="52744" priority="26274" operator="equal">
      <formula>"C1:C774"</formula>
    </cfRule>
    <cfRule type="cellIs" dxfId="52743" priority="26275" operator="equal">
      <formula>"C1:C774"</formula>
    </cfRule>
    <cfRule type="cellIs" dxfId="52742" priority="26276" operator="equal">
      <formula>"C1:C774"</formula>
    </cfRule>
    <cfRule type="cellIs" dxfId="52741" priority="26277" operator="equal">
      <formula>"C1:C774"</formula>
    </cfRule>
    <cfRule type="cellIs" dxfId="52740" priority="26278" operator="equal">
      <formula>"C1:C774"</formula>
    </cfRule>
    <cfRule type="cellIs" dxfId="52739" priority="26279" operator="equal">
      <formula>"C1:C774"</formula>
    </cfRule>
    <cfRule type="cellIs" dxfId="52738" priority="26280" operator="equal">
      <formula>"C1:C774"</formula>
    </cfRule>
    <cfRule type="cellIs" dxfId="52737" priority="26281" operator="equal">
      <formula>"C1:C774"</formula>
    </cfRule>
    <cfRule type="cellIs" dxfId="52736" priority="26282" operator="equal">
      <formula>"C1:C774"</formula>
    </cfRule>
    <cfRule type="cellIs" dxfId="52735" priority="26283" operator="equal">
      <formula>"C1:C774"</formula>
    </cfRule>
    <cfRule type="cellIs" dxfId="52734" priority="26284" operator="equal">
      <formula>"C1:C774"</formula>
    </cfRule>
    <cfRule type="cellIs" dxfId="52733" priority="26285" operator="equal">
      <formula>"C1:C774"</formula>
    </cfRule>
    <cfRule type="cellIs" dxfId="52732" priority="26286" operator="equal">
      <formula>"C1:C774"</formula>
    </cfRule>
    <cfRule type="cellIs" dxfId="52731" priority="26287" operator="equal">
      <formula>"C1:C774"</formula>
    </cfRule>
    <cfRule type="cellIs" dxfId="52730" priority="26288" operator="equal">
      <formula>"C1:C774"</formula>
    </cfRule>
    <cfRule type="cellIs" dxfId="52729" priority="26289" operator="equal">
      <formula>"C1:C774"</formula>
    </cfRule>
    <cfRule type="cellIs" dxfId="52728" priority="26290" operator="equal">
      <formula>"C1:C774"</formula>
    </cfRule>
    <cfRule type="cellIs" dxfId="52727" priority="26291" operator="equal">
      <formula>"C1:C774"</formula>
    </cfRule>
    <cfRule type="cellIs" dxfId="52726" priority="26292" operator="equal">
      <formula>"C1:C774"</formula>
    </cfRule>
    <cfRule type="cellIs" dxfId="52725" priority="26293" operator="equal">
      <formula>"C1:C774"</formula>
    </cfRule>
    <cfRule type="cellIs" dxfId="52724" priority="26294" operator="equal">
      <formula>"C1:C774"</formula>
    </cfRule>
    <cfRule type="cellIs" dxfId="52723" priority="26295" operator="equal">
      <formula>"C1:C774"</formula>
    </cfRule>
    <cfRule type="cellIs" dxfId="52722" priority="26296" operator="equal">
      <formula>"C1:C774"</formula>
    </cfRule>
    <cfRule type="cellIs" dxfId="52721" priority="26297" operator="equal">
      <formula>"C1:C774"</formula>
    </cfRule>
    <cfRule type="cellIs" dxfId="52720" priority="26298" operator="equal">
      <formula>"C1:C774"</formula>
    </cfRule>
    <cfRule type="cellIs" dxfId="52719" priority="26299" operator="equal">
      <formula>"C1:C774"</formula>
    </cfRule>
    <cfRule type="cellIs" dxfId="52718" priority="26300" operator="equal">
      <formula>"C1:C774"</formula>
    </cfRule>
    <cfRule type="cellIs" dxfId="52717" priority="26301" operator="equal">
      <formula>"C1:C774"</formula>
    </cfRule>
    <cfRule type="cellIs" dxfId="52716" priority="26302" operator="equal">
      <formula>"C1:C774"</formula>
    </cfRule>
    <cfRule type="cellIs" dxfId="52715" priority="26303" operator="equal">
      <formula>"C1:C774"</formula>
    </cfRule>
    <cfRule type="cellIs" dxfId="52714" priority="26304" operator="equal">
      <formula>"C1:C774"</formula>
    </cfRule>
    <cfRule type="cellIs" dxfId="52713" priority="26305" operator="equal">
      <formula>"C1:C774"</formula>
    </cfRule>
    <cfRule type="cellIs" dxfId="52712" priority="26306" operator="equal">
      <formula>"C1:C774"</formula>
    </cfRule>
    <cfRule type="cellIs" dxfId="52711" priority="26307" operator="equal">
      <formula>"C1:C774"</formula>
    </cfRule>
    <cfRule type="cellIs" dxfId="52710" priority="26308" operator="equal">
      <formula>"C1:C774"</formula>
    </cfRule>
    <cfRule type="cellIs" dxfId="52709" priority="26309" operator="equal">
      <formula>"C1:C774"</formula>
    </cfRule>
    <cfRule type="cellIs" dxfId="52708" priority="26310" operator="equal">
      <formula>"C1:C774"</formula>
    </cfRule>
    <cfRule type="cellIs" dxfId="52707" priority="26311" operator="equal">
      <formula>"C1:C774"</formula>
    </cfRule>
    <cfRule type="cellIs" dxfId="52706" priority="26312" operator="equal">
      <formula>"C1:C774"</formula>
    </cfRule>
    <cfRule type="cellIs" dxfId="52705" priority="26313" operator="equal">
      <formula>"C1:C774"</formula>
    </cfRule>
    <cfRule type="cellIs" dxfId="52704" priority="26314" operator="equal">
      <formula>"C1:C774"</formula>
    </cfRule>
    <cfRule type="cellIs" dxfId="52703" priority="26315" operator="equal">
      <formula>"C1:C774"</formula>
    </cfRule>
    <cfRule type="cellIs" dxfId="52702" priority="26316" operator="equal">
      <formula>"C1:C774"</formula>
    </cfRule>
    <cfRule type="cellIs" dxfId="52701" priority="26317" operator="equal">
      <formula>"C1:C774"</formula>
    </cfRule>
    <cfRule type="cellIs" dxfId="52700" priority="26318" operator="equal">
      <formula>"C1:C774"</formula>
    </cfRule>
    <cfRule type="cellIs" dxfId="52699" priority="26319" operator="equal">
      <formula>"C1:C774"</formula>
    </cfRule>
    <cfRule type="cellIs" dxfId="52698" priority="26320" operator="equal">
      <formula>"C1:C774"</formula>
    </cfRule>
    <cfRule type="cellIs" dxfId="52697" priority="26321" operator="equal">
      <formula>"C1:C774"</formula>
    </cfRule>
    <cfRule type="cellIs" dxfId="52696" priority="26322" operator="equal">
      <formula>"C1:C774"</formula>
    </cfRule>
    <cfRule type="cellIs" dxfId="52695" priority="26323" operator="equal">
      <formula>"C1:C774"</formula>
    </cfRule>
    <cfRule type="cellIs" dxfId="52694" priority="26324" operator="equal">
      <formula>"C1:C774"</formula>
    </cfRule>
    <cfRule type="cellIs" dxfId="52693" priority="26325" operator="equal">
      <formula>"C1:C774"</formula>
    </cfRule>
    <cfRule type="cellIs" dxfId="52692" priority="26326" operator="equal">
      <formula>"C1:C774"</formula>
    </cfRule>
    <cfRule type="cellIs" dxfId="52691" priority="26327" operator="equal">
      <formula>"C1:C774"</formula>
    </cfRule>
    <cfRule type="cellIs" dxfId="52690" priority="26328" operator="equal">
      <formula>"C1:C774"</formula>
    </cfRule>
    <cfRule type="cellIs" dxfId="52689" priority="26329" operator="equal">
      <formula>"C1:C774"</formula>
    </cfRule>
    <cfRule type="cellIs" dxfId="52688" priority="26330" operator="equal">
      <formula>"C1:C774"</formula>
    </cfRule>
    <cfRule type="cellIs" dxfId="52687" priority="26331" operator="equal">
      <formula>"C1:C774"</formula>
    </cfRule>
    <cfRule type="cellIs" dxfId="52686" priority="26332" operator="equal">
      <formula>"C1:C774"</formula>
    </cfRule>
    <cfRule type="cellIs" dxfId="52685" priority="26333" operator="equal">
      <formula>"C1:C774"</formula>
    </cfRule>
    <cfRule type="cellIs" dxfId="52684" priority="26334" operator="equal">
      <formula>"C1:C774"</formula>
    </cfRule>
    <cfRule type="cellIs" dxfId="52683" priority="26335" operator="equal">
      <formula>"C1:C774"</formula>
    </cfRule>
    <cfRule type="cellIs" dxfId="52682" priority="26336" operator="equal">
      <formula>"C1:C774"</formula>
    </cfRule>
    <cfRule type="cellIs" dxfId="52681" priority="26337" operator="equal">
      <formula>"C1:C774"</formula>
    </cfRule>
    <cfRule type="cellIs" dxfId="52680" priority="26338" operator="equal">
      <formula>"C1:C774"</formula>
    </cfRule>
    <cfRule type="cellIs" dxfId="52679" priority="26339" operator="equal">
      <formula>"C1:C774"</formula>
    </cfRule>
    <cfRule type="cellIs" dxfId="52678" priority="26340" operator="equal">
      <formula>"C1:C774"</formula>
    </cfRule>
    <cfRule type="cellIs" dxfId="52677" priority="26341" operator="equal">
      <formula>"C1:C774"</formula>
    </cfRule>
    <cfRule type="cellIs" dxfId="52676" priority="26342" operator="equal">
      <formula>"C1:C774"</formula>
    </cfRule>
    <cfRule type="cellIs" dxfId="52675" priority="26343" operator="equal">
      <formula>"C1:C774"</formula>
    </cfRule>
    <cfRule type="cellIs" dxfId="52674" priority="26344" operator="equal">
      <formula>"C1:C774"</formula>
    </cfRule>
    <cfRule type="cellIs" dxfId="52673" priority="26345" operator="equal">
      <formula>"C1:C774"</formula>
    </cfRule>
    <cfRule type="cellIs" dxfId="52672" priority="26346" operator="equal">
      <formula>"C1:C774"</formula>
    </cfRule>
    <cfRule type="cellIs" dxfId="52671" priority="26347" operator="equal">
      <formula>"C1:C774"</formula>
    </cfRule>
    <cfRule type="cellIs" dxfId="52670" priority="26348" operator="equal">
      <formula>"C1:C774"</formula>
    </cfRule>
    <cfRule type="cellIs" dxfId="52669" priority="26349" operator="equal">
      <formula>"C1:C774"</formula>
    </cfRule>
    <cfRule type="cellIs" dxfId="52668" priority="26350" operator="equal">
      <formula>"C1:C774"</formula>
    </cfRule>
    <cfRule type="cellIs" dxfId="52667" priority="26351" operator="equal">
      <formula>"C1:C774"</formula>
    </cfRule>
    <cfRule type="cellIs" dxfId="52666" priority="26352" operator="equal">
      <formula>"C1:C774"</formula>
    </cfRule>
    <cfRule type="cellIs" dxfId="52665" priority="26353" operator="equal">
      <formula>"C1:C774"</formula>
    </cfRule>
    <cfRule type="cellIs" dxfId="52664" priority="26354" operator="equal">
      <formula>"C1:C774"</formula>
    </cfRule>
    <cfRule type="cellIs" dxfId="52663" priority="26355" operator="equal">
      <formula>"C1:C774"</formula>
    </cfRule>
    <cfRule type="cellIs" dxfId="52662" priority="26356" operator="equal">
      <formula>"C1:C774"</formula>
    </cfRule>
    <cfRule type="cellIs" dxfId="52661" priority="26357" operator="equal">
      <formula>"C1:C774"</formula>
    </cfRule>
    <cfRule type="cellIs" dxfId="52660" priority="26358" operator="equal">
      <formula>"C1:C774"</formula>
    </cfRule>
    <cfRule type="cellIs" dxfId="52659" priority="26359" operator="equal">
      <formula>"C1:C774"</formula>
    </cfRule>
    <cfRule type="cellIs" dxfId="52658" priority="26360" operator="equal">
      <formula>"C1:C774"</formula>
    </cfRule>
    <cfRule type="cellIs" dxfId="52657" priority="26361" operator="equal">
      <formula>"C1:C774"</formula>
    </cfRule>
    <cfRule type="cellIs" dxfId="52656" priority="26362" operator="equal">
      <formula>"C1:C774"</formula>
    </cfRule>
    <cfRule type="cellIs" dxfId="52655" priority="26363" operator="equal">
      <formula>"C1:C774"</formula>
    </cfRule>
    <cfRule type="cellIs" dxfId="52654" priority="26364" operator="equal">
      <formula>"C1:C774"</formula>
    </cfRule>
    <cfRule type="cellIs" dxfId="52653" priority="26365" operator="equal">
      <formula>"C1:C774"</formula>
    </cfRule>
    <cfRule type="cellIs" dxfId="52652" priority="26366" operator="equal">
      <formula>"C1:C774"</formula>
    </cfRule>
    <cfRule type="cellIs" dxfId="52651" priority="26367" operator="equal">
      <formula>"C1:C774"</formula>
    </cfRule>
    <cfRule type="cellIs" dxfId="52650" priority="26368" operator="equal">
      <formula>"C1:C774"</formula>
    </cfRule>
    <cfRule type="cellIs" dxfId="52649" priority="26369" operator="equal">
      <formula>"C1:C774"</formula>
    </cfRule>
    <cfRule type="cellIs" dxfId="52648" priority="26370" operator="equal">
      <formula>"C1:C774"</formula>
    </cfRule>
    <cfRule type="cellIs" dxfId="52647" priority="26371" operator="equal">
      <formula>"C1:C774"</formula>
    </cfRule>
    <cfRule type="cellIs" dxfId="52646" priority="26372" operator="equal">
      <formula>"C1:C774"</formula>
    </cfRule>
    <cfRule type="cellIs" dxfId="52645" priority="26373" operator="equal">
      <formula>"C1:C774"</formula>
    </cfRule>
    <cfRule type="cellIs" dxfId="52644" priority="26374" operator="equal">
      <formula>"C1:C774"</formula>
    </cfRule>
    <cfRule type="cellIs" dxfId="52643" priority="26375" operator="equal">
      <formula>"C1:C774"</formula>
    </cfRule>
    <cfRule type="cellIs" dxfId="52642" priority="26376" operator="equal">
      <formula>"C1:C774"</formula>
    </cfRule>
    <cfRule type="cellIs" dxfId="52641" priority="26377" operator="equal">
      <formula>"C1:C774"</formula>
    </cfRule>
    <cfRule type="cellIs" dxfId="52640" priority="26378" operator="equal">
      <formula>"C1:C774"</formula>
    </cfRule>
    <cfRule type="cellIs" dxfId="52639" priority="26379" operator="equal">
      <formula>"C1:C774"</formula>
    </cfRule>
    <cfRule type="cellIs" dxfId="52638" priority="26380" operator="equal">
      <formula>"C1:C774"</formula>
    </cfRule>
    <cfRule type="cellIs" dxfId="52637" priority="26381" operator="equal">
      <formula>"C1:C774"</formula>
    </cfRule>
    <cfRule type="cellIs" dxfId="52636" priority="26382" operator="equal">
      <formula>"C1:C774"</formula>
    </cfRule>
    <cfRule type="cellIs" dxfId="52635" priority="26383" operator="equal">
      <formula>"C1:C774"</formula>
    </cfRule>
    <cfRule type="cellIs" dxfId="52634" priority="26384" operator="equal">
      <formula>"C1:C774"</formula>
    </cfRule>
    <cfRule type="cellIs" dxfId="52633" priority="26385" operator="equal">
      <formula>"C1:C774"</formula>
    </cfRule>
    <cfRule type="cellIs" dxfId="52632" priority="26386" operator="equal">
      <formula>"C1:C774"</formula>
    </cfRule>
    <cfRule type="cellIs" dxfId="52631" priority="26387" operator="equal">
      <formula>"C1:C774"</formula>
    </cfRule>
    <cfRule type="cellIs" dxfId="52630" priority="26388" operator="equal">
      <formula>"C1:C774"</formula>
    </cfRule>
    <cfRule type="cellIs" dxfId="52629" priority="26389" operator="equal">
      <formula>"C1:C774"</formula>
    </cfRule>
    <cfRule type="cellIs" dxfId="52628" priority="26390" operator="equal">
      <formula>"C1:C774"</formula>
    </cfRule>
    <cfRule type="cellIs" dxfId="52627" priority="26391" operator="equal">
      <formula>"C1:C774"</formula>
    </cfRule>
    <cfRule type="cellIs" dxfId="52626" priority="26392" operator="equal">
      <formula>"C1:C774"</formula>
    </cfRule>
    <cfRule type="cellIs" dxfId="52625" priority="26393" operator="equal">
      <formula>"C1:C774"</formula>
    </cfRule>
    <cfRule type="cellIs" dxfId="52624" priority="26394" operator="equal">
      <formula>"C1:C774"</formula>
    </cfRule>
    <cfRule type="cellIs" dxfId="52623" priority="26395" operator="equal">
      <formula>"C1:C774"</formula>
    </cfRule>
    <cfRule type="cellIs" dxfId="52622" priority="26396" operator="equal">
      <formula>"C1:C774"</formula>
    </cfRule>
    <cfRule type="cellIs" dxfId="52621" priority="26397" operator="equal">
      <formula>"C1:C774"</formula>
    </cfRule>
    <cfRule type="cellIs" dxfId="52620" priority="26398" operator="equal">
      <formula>"C1:C774"</formula>
    </cfRule>
    <cfRule type="cellIs" dxfId="52619" priority="26399" operator="equal">
      <formula>"C1:C774"</formula>
    </cfRule>
    <cfRule type="cellIs" dxfId="52618" priority="26400" operator="equal">
      <formula>"C1:C774"</formula>
    </cfRule>
    <cfRule type="cellIs" dxfId="52617" priority="26401" operator="equal">
      <formula>"C1:C774"</formula>
    </cfRule>
    <cfRule type="cellIs" dxfId="52616" priority="26402" operator="equal">
      <formula>"C1:C774"</formula>
    </cfRule>
    <cfRule type="cellIs" dxfId="52615" priority="26403" operator="equal">
      <formula>"C1:C774"</formula>
    </cfRule>
    <cfRule type="cellIs" dxfId="52614" priority="26404" operator="equal">
      <formula>"C1:C774"</formula>
    </cfRule>
    <cfRule type="cellIs" dxfId="52613" priority="26405" operator="equal">
      <formula>"C1:C774"</formula>
    </cfRule>
    <cfRule type="cellIs" dxfId="52612" priority="26406" operator="equal">
      <formula>"C1:C774"</formula>
    </cfRule>
    <cfRule type="cellIs" dxfId="52611" priority="26407" operator="equal">
      <formula>"C1:C774"</formula>
    </cfRule>
    <cfRule type="cellIs" dxfId="52610" priority="26408" operator="equal">
      <formula>"C1:C774"</formula>
    </cfRule>
    <cfRule type="cellIs" dxfId="52609" priority="26409" operator="equal">
      <formula>"C1:C774"</formula>
    </cfRule>
    <cfRule type="cellIs" dxfId="52608" priority="26410" operator="equal">
      <formula>"C1:C774"</formula>
    </cfRule>
    <cfRule type="cellIs" dxfId="52607" priority="26411" operator="equal">
      <formula>"C1:C774"</formula>
    </cfRule>
    <cfRule type="cellIs" dxfId="52606" priority="26412" operator="equal">
      <formula>"C1:C774"</formula>
    </cfRule>
    <cfRule type="cellIs" dxfId="52605" priority="26413" operator="equal">
      <formula>"C1:C774"</formula>
    </cfRule>
    <cfRule type="cellIs" dxfId="52604" priority="26414" operator="equal">
      <formula>"C1:C774"</formula>
    </cfRule>
    <cfRule type="cellIs" dxfId="52603" priority="26415" operator="equal">
      <formula>"C1:C774"</formula>
    </cfRule>
    <cfRule type="cellIs" dxfId="52602" priority="26416" operator="equal">
      <formula>"C1:C774"</formula>
    </cfRule>
    <cfRule type="cellIs" dxfId="52601" priority="26417" operator="equal">
      <formula>"C1:C774"</formula>
    </cfRule>
    <cfRule type="cellIs" dxfId="52600" priority="26418" operator="equal">
      <formula>"C1:C774"</formula>
    </cfRule>
    <cfRule type="cellIs" dxfId="52599" priority="26419" operator="equal">
      <formula>"C1:C774"</formula>
    </cfRule>
    <cfRule type="cellIs" dxfId="52598" priority="26420" operator="equal">
      <formula>"C1:C774"</formula>
    </cfRule>
    <cfRule type="cellIs" dxfId="52597" priority="26421" operator="equal">
      <formula>"C1:C774"</formula>
    </cfRule>
    <cfRule type="cellIs" dxfId="52596" priority="26422" operator="equal">
      <formula>"C1:C774"</formula>
    </cfRule>
    <cfRule type="cellIs" dxfId="52595" priority="26423" operator="equal">
      <formula>"C1:C774"</formula>
    </cfRule>
    <cfRule type="cellIs" dxfId="52594" priority="26424" operator="equal">
      <formula>"C1:C774"</formula>
    </cfRule>
    <cfRule type="cellIs" dxfId="52593" priority="26425" operator="equal">
      <formula>"C1:C774"</formula>
    </cfRule>
    <cfRule type="cellIs" dxfId="52592" priority="26426" operator="equal">
      <formula>"C1:C774"</formula>
    </cfRule>
    <cfRule type="cellIs" dxfId="52591" priority="26427" operator="equal">
      <formula>"C1:C774"</formula>
    </cfRule>
    <cfRule type="cellIs" dxfId="52590" priority="26428" operator="equal">
      <formula>"C1:C774"</formula>
    </cfRule>
    <cfRule type="cellIs" dxfId="52589" priority="26429" operator="equal">
      <formula>"C1:C774"</formula>
    </cfRule>
    <cfRule type="cellIs" dxfId="52588" priority="26430" operator="equal">
      <formula>"C1:C774"</formula>
    </cfRule>
    <cfRule type="cellIs" dxfId="52587" priority="26431" operator="equal">
      <formula>"C1:C774"</formula>
    </cfRule>
    <cfRule type="cellIs" dxfId="52586" priority="26432" operator="equal">
      <formula>"C1:C774"</formula>
    </cfRule>
    <cfRule type="cellIs" dxfId="52585" priority="26433" operator="equal">
      <formula>"C1:C774"</formula>
    </cfRule>
    <cfRule type="cellIs" dxfId="52584" priority="26434" operator="equal">
      <formula>"C1:C774"</formula>
    </cfRule>
    <cfRule type="cellIs" dxfId="52583" priority="26435" operator="equal">
      <formula>"C1:C774"</formula>
    </cfRule>
    <cfRule type="cellIs" dxfId="52582" priority="26436" operator="equal">
      <formula>"C1:C774"</formula>
    </cfRule>
    <cfRule type="cellIs" dxfId="52581" priority="26437" operator="equal">
      <formula>"C1:C774"</formula>
    </cfRule>
    <cfRule type="cellIs" dxfId="52580" priority="26438" operator="equal">
      <formula>"C1:C774"</formula>
    </cfRule>
    <cfRule type="cellIs" dxfId="52579" priority="26439" operator="equal">
      <formula>"C1:C774"</formula>
    </cfRule>
    <cfRule type="cellIs" dxfId="52578" priority="26440" operator="equal">
      <formula>"C1:C774"</formula>
    </cfRule>
    <cfRule type="cellIs" dxfId="52577" priority="26441" operator="equal">
      <formula>"C1:C774"</formula>
    </cfRule>
    <cfRule type="cellIs" dxfId="52576" priority="26442" operator="equal">
      <formula>"C1:C774"</formula>
    </cfRule>
    <cfRule type="cellIs" dxfId="52575" priority="26443" operator="equal">
      <formula>"C1:C774"</formula>
    </cfRule>
    <cfRule type="cellIs" dxfId="52574" priority="26444" operator="equal">
      <formula>"C1:C774"</formula>
    </cfRule>
    <cfRule type="cellIs" dxfId="52573" priority="26445" operator="equal">
      <formula>"C1:C774"</formula>
    </cfRule>
    <cfRule type="cellIs" dxfId="52572" priority="26446" operator="equal">
      <formula>"C1:C774"</formula>
    </cfRule>
    <cfRule type="cellIs" dxfId="52571" priority="26447" operator="equal">
      <formula>"C1:C774"</formula>
    </cfRule>
    <cfRule type="cellIs" dxfId="52570" priority="26448" operator="equal">
      <formula>"C1:C774"</formula>
    </cfRule>
    <cfRule type="cellIs" dxfId="52569" priority="26449" operator="equal">
      <formula>"C1:C774"</formula>
    </cfRule>
    <cfRule type="cellIs" dxfId="52568" priority="26450" operator="equal">
      <formula>"C1:C774"</formula>
    </cfRule>
    <cfRule type="cellIs" dxfId="52567" priority="26451" operator="equal">
      <formula>"C1:C774"</formula>
    </cfRule>
    <cfRule type="cellIs" dxfId="52566" priority="26452" operator="equal">
      <formula>"C1:C774"</formula>
    </cfRule>
    <cfRule type="cellIs" dxfId="52565" priority="26453" operator="equal">
      <formula>"C1:C774"</formula>
    </cfRule>
    <cfRule type="cellIs" dxfId="52564" priority="26454" operator="equal">
      <formula>"C1:C774"</formula>
    </cfRule>
    <cfRule type="cellIs" dxfId="52563" priority="26455" operator="equal">
      <formula>"C1:C774"</formula>
    </cfRule>
    <cfRule type="cellIs" dxfId="52562" priority="26456" operator="equal">
      <formula>"C1:C774"</formula>
    </cfRule>
    <cfRule type="cellIs" dxfId="52561" priority="26457" operator="equal">
      <formula>"C1:C774"</formula>
    </cfRule>
    <cfRule type="cellIs" dxfId="52560" priority="26458" operator="equal">
      <formula>"C1:C774"</formula>
    </cfRule>
    <cfRule type="cellIs" dxfId="52559" priority="26459" operator="equal">
      <formula>"C1:C774"</formula>
    </cfRule>
    <cfRule type="cellIs" dxfId="52558" priority="26460" operator="equal">
      <formula>"C1:C774"</formula>
    </cfRule>
    <cfRule type="cellIs" dxfId="52557" priority="26461" operator="equal">
      <formula>"C1:C774"</formula>
    </cfRule>
    <cfRule type="cellIs" dxfId="52556" priority="26462" operator="equal">
      <formula>"C1:C774"</formula>
    </cfRule>
    <cfRule type="cellIs" dxfId="52555" priority="26463" operator="equal">
      <formula>"C1:C774"</formula>
    </cfRule>
    <cfRule type="cellIs" dxfId="52554" priority="26464" operator="equal">
      <formula>"C1:C774"</formula>
    </cfRule>
    <cfRule type="cellIs" dxfId="52553" priority="26465" operator="equal">
      <formula>"C1:C774"</formula>
    </cfRule>
    <cfRule type="cellIs" dxfId="52552" priority="26466" operator="equal">
      <formula>"C1:C774"</formula>
    </cfRule>
    <cfRule type="cellIs" dxfId="52551" priority="26467" operator="equal">
      <formula>"C1:C774"</formula>
    </cfRule>
    <cfRule type="cellIs" dxfId="52550" priority="26468" operator="equal">
      <formula>"C1:C774"</formula>
    </cfRule>
    <cfRule type="cellIs" dxfId="52549" priority="26469" operator="equal">
      <formula>"C1:C774"</formula>
    </cfRule>
    <cfRule type="cellIs" dxfId="52548" priority="26470" operator="equal">
      <formula>"C1:C774"</formula>
    </cfRule>
    <cfRule type="cellIs" dxfId="52547" priority="26471" operator="equal">
      <formula>"C1:C774"</formula>
    </cfRule>
    <cfRule type="cellIs" dxfId="52546" priority="26472" operator="equal">
      <formula>"C1:C774"</formula>
    </cfRule>
    <cfRule type="cellIs" dxfId="52545" priority="26473" operator="equal">
      <formula>"C1:C774"</formula>
    </cfRule>
    <cfRule type="cellIs" dxfId="52544" priority="26474" operator="equal">
      <formula>"C1:C774"</formula>
    </cfRule>
    <cfRule type="cellIs" dxfId="52543" priority="26475" operator="equal">
      <formula>"C1:C774"</formula>
    </cfRule>
    <cfRule type="cellIs" dxfId="52542" priority="26476" operator="equal">
      <formula>"C1:C774"</formula>
    </cfRule>
    <cfRule type="cellIs" dxfId="52541" priority="26477" operator="equal">
      <formula>"C1:C774"</formula>
    </cfRule>
    <cfRule type="cellIs" dxfId="52540" priority="26478" operator="equal">
      <formula>"C1:C774"</formula>
    </cfRule>
    <cfRule type="cellIs" dxfId="52539" priority="26479" operator="equal">
      <formula>"C1:C774"</formula>
    </cfRule>
    <cfRule type="cellIs" dxfId="52538" priority="26480" operator="equal">
      <formula>"C1:C774"</formula>
    </cfRule>
    <cfRule type="cellIs" dxfId="52537" priority="26481" operator="equal">
      <formula>"C1:C774"</formula>
    </cfRule>
    <cfRule type="cellIs" dxfId="52536" priority="26482" operator="equal">
      <formula>"C1:C774"</formula>
    </cfRule>
    <cfRule type="cellIs" dxfId="52535" priority="26483" operator="equal">
      <formula>"C1:C774"</formula>
    </cfRule>
    <cfRule type="cellIs" dxfId="52534" priority="26484" operator="equal">
      <formula>"C1:C774"</formula>
    </cfRule>
    <cfRule type="cellIs" dxfId="52533" priority="26485" operator="equal">
      <formula>"C1:C774"</formula>
    </cfRule>
    <cfRule type="cellIs" dxfId="52532" priority="26486" operator="equal">
      <formula>"C1:C774"</formula>
    </cfRule>
    <cfRule type="cellIs" dxfId="52531" priority="26487" operator="equal">
      <formula>"C1:C774"</formula>
    </cfRule>
    <cfRule type="cellIs" dxfId="52530" priority="26488" operator="equal">
      <formula>"C1:C774"</formula>
    </cfRule>
    <cfRule type="cellIs" dxfId="52529" priority="26489" operator="equal">
      <formula>"C1:C774"</formula>
    </cfRule>
    <cfRule type="cellIs" dxfId="52528" priority="26490" operator="equal">
      <formula>"C1:C774"</formula>
    </cfRule>
    <cfRule type="cellIs" dxfId="52527" priority="26491" operator="equal">
      <formula>"C1:C774"</formula>
    </cfRule>
    <cfRule type="cellIs" dxfId="52526" priority="26492" operator="equal">
      <formula>"C1:C774"</formula>
    </cfRule>
    <cfRule type="cellIs" dxfId="52525" priority="26493" operator="equal">
      <formula>"C1:C774"</formula>
    </cfRule>
    <cfRule type="cellIs" dxfId="52524" priority="26494" operator="equal">
      <formula>"C1:C774"</formula>
    </cfRule>
    <cfRule type="cellIs" dxfId="52523" priority="26495" operator="equal">
      <formula>"C1:C774"</formula>
    </cfRule>
    <cfRule type="cellIs" dxfId="52522" priority="26496" operator="equal">
      <formula>"C1:C774"</formula>
    </cfRule>
    <cfRule type="cellIs" dxfId="52521" priority="26497" operator="equal">
      <formula>"C1:C774"</formula>
    </cfRule>
    <cfRule type="cellIs" dxfId="52520" priority="26498" operator="equal">
      <formula>"C1:C774"</formula>
    </cfRule>
    <cfRule type="cellIs" dxfId="52519" priority="26499" operator="equal">
      <formula>"C1:C774"</formula>
    </cfRule>
    <cfRule type="cellIs" dxfId="52518" priority="26500" operator="equal">
      <formula>"C1:C774"</formula>
    </cfRule>
    <cfRule type="cellIs" dxfId="52517" priority="26501" operator="equal">
      <formula>"C1:C774"</formula>
    </cfRule>
    <cfRule type="cellIs" dxfId="52516" priority="26502" operator="equal">
      <formula>"C1:C774"</formula>
    </cfRule>
    <cfRule type="cellIs" dxfId="52515" priority="26503" operator="equal">
      <formula>"C1:C774"</formula>
    </cfRule>
    <cfRule type="cellIs" dxfId="52514" priority="26504" operator="equal">
      <formula>"C1:C774"</formula>
    </cfRule>
    <cfRule type="cellIs" dxfId="52513" priority="26505" operator="equal">
      <formula>"C1:C774"</formula>
    </cfRule>
    <cfRule type="cellIs" dxfId="52512" priority="26506" operator="equal">
      <formula>"C1:C774"</formula>
    </cfRule>
    <cfRule type="cellIs" dxfId="52511" priority="26507" operator="equal">
      <formula>"C1:C774"</formula>
    </cfRule>
    <cfRule type="cellIs" dxfId="52510" priority="26508" operator="equal">
      <formula>"C1:C774"</formula>
    </cfRule>
    <cfRule type="cellIs" dxfId="52509" priority="26509" operator="equal">
      <formula>"C1:C774"</formula>
    </cfRule>
    <cfRule type="cellIs" dxfId="52508" priority="26510" operator="equal">
      <formula>"C1:C774"</formula>
    </cfRule>
    <cfRule type="cellIs" dxfId="52507" priority="26511" operator="equal">
      <formula>"C1:C774"</formula>
    </cfRule>
    <cfRule type="cellIs" dxfId="52506" priority="26512" operator="equal">
      <formula>"C1:C774"</formula>
    </cfRule>
    <cfRule type="cellIs" dxfId="52505" priority="26513" operator="equal">
      <formula>"C1:C774"</formula>
    </cfRule>
    <cfRule type="cellIs" dxfId="52504" priority="26514" operator="equal">
      <formula>"C1:C774"</formula>
    </cfRule>
    <cfRule type="cellIs" dxfId="52503" priority="26515" operator="equal">
      <formula>"C1:C774"</formula>
    </cfRule>
    <cfRule type="cellIs" dxfId="52502" priority="26516" operator="equal">
      <formula>"C1:C774"</formula>
    </cfRule>
    <cfRule type="cellIs" dxfId="52501" priority="26517" operator="equal">
      <formula>"C1:C774"</formula>
    </cfRule>
    <cfRule type="cellIs" dxfId="52500" priority="26518" operator="equal">
      <formula>"C1:C774"</formula>
    </cfRule>
    <cfRule type="cellIs" dxfId="52499" priority="26519" operator="equal">
      <formula>"C1:C774"</formula>
    </cfRule>
    <cfRule type="cellIs" dxfId="52498" priority="26520" operator="equal">
      <formula>"C1:C774"</formula>
    </cfRule>
    <cfRule type="cellIs" dxfId="52497" priority="26521" operator="equal">
      <formula>"C1:C774"</formula>
    </cfRule>
    <cfRule type="cellIs" dxfId="52496" priority="26522" operator="equal">
      <formula>"C1:C774"</formula>
    </cfRule>
    <cfRule type="cellIs" dxfId="52495" priority="26523" operator="equal">
      <formula>"C1:C774"</formula>
    </cfRule>
    <cfRule type="cellIs" dxfId="52494" priority="26524" operator="equal">
      <formula>"C1:C774"</formula>
    </cfRule>
    <cfRule type="cellIs" dxfId="52493" priority="26525" operator="equal">
      <formula>"C1:C774"</formula>
    </cfRule>
    <cfRule type="cellIs" dxfId="52492" priority="26526" operator="equal">
      <formula>"C1:C774"</formula>
    </cfRule>
    <cfRule type="cellIs" dxfId="52491" priority="26527" operator="equal">
      <formula>"C1:C774"</formula>
    </cfRule>
    <cfRule type="cellIs" dxfId="52490" priority="26528" operator="equal">
      <formula>"C1:C774"</formula>
    </cfRule>
    <cfRule type="cellIs" dxfId="52489" priority="26529" operator="equal">
      <formula>"C1:C774"</formula>
    </cfRule>
    <cfRule type="cellIs" dxfId="52488" priority="26530" operator="equal">
      <formula>"C1:C774"</formula>
    </cfRule>
    <cfRule type="cellIs" dxfId="52487" priority="26531" operator="equal">
      <formula>"C1:C774"</formula>
    </cfRule>
    <cfRule type="cellIs" dxfId="52486" priority="26532" operator="equal">
      <formula>"C1:C774"</formula>
    </cfRule>
    <cfRule type="cellIs" dxfId="52485" priority="26533" operator="equal">
      <formula>"C1:C774"</formula>
    </cfRule>
    <cfRule type="cellIs" dxfId="52484" priority="26534" operator="equal">
      <formula>"C1:C774"</formula>
    </cfRule>
    <cfRule type="cellIs" dxfId="52483" priority="26535" operator="equal">
      <formula>"C1:C774"</formula>
    </cfRule>
    <cfRule type="cellIs" dxfId="52482" priority="26536" operator="equal">
      <formula>"C1:C774"</formula>
    </cfRule>
    <cfRule type="cellIs" dxfId="52481" priority="26537" operator="equal">
      <formula>"C1:C774"</formula>
    </cfRule>
    <cfRule type="cellIs" dxfId="52480" priority="26538" operator="equal">
      <formula>"C1:C774"</formula>
    </cfRule>
    <cfRule type="cellIs" dxfId="52479" priority="26539" operator="equal">
      <formula>"C1:C774"</formula>
    </cfRule>
    <cfRule type="cellIs" dxfId="52478" priority="26540" operator="equal">
      <formula>"C1:C774"</formula>
    </cfRule>
    <cfRule type="cellIs" dxfId="52477" priority="26541" operator="equal">
      <formula>"C1:C774"</formula>
    </cfRule>
    <cfRule type="cellIs" dxfId="52476" priority="26542" operator="equal">
      <formula>"C1:C774"</formula>
    </cfRule>
    <cfRule type="cellIs" dxfId="52475" priority="26543" operator="equal">
      <formula>"C1:C774"</formula>
    </cfRule>
    <cfRule type="cellIs" dxfId="52474" priority="26544" operator="equal">
      <formula>"C1:C774"</formula>
    </cfRule>
    <cfRule type="cellIs" dxfId="52473" priority="26545" operator="equal">
      <formula>"C1:C774"</formula>
    </cfRule>
    <cfRule type="cellIs" dxfId="52472" priority="26546" operator="equal">
      <formula>"C1:C774"</formula>
    </cfRule>
    <cfRule type="cellIs" dxfId="52471" priority="26547" operator="equal">
      <formula>"C1:C774"</formula>
    </cfRule>
    <cfRule type="cellIs" dxfId="52470" priority="26548" operator="equal">
      <formula>"C1:C774"</formula>
    </cfRule>
    <cfRule type="cellIs" dxfId="52469" priority="26549" operator="equal">
      <formula>"C1:C774"</formula>
    </cfRule>
    <cfRule type="cellIs" dxfId="52468" priority="26550" operator="equal">
      <formula>"C1:C774"</formula>
    </cfRule>
    <cfRule type="cellIs" dxfId="52467" priority="26551" operator="equal">
      <formula>"C1:C774"</formula>
    </cfRule>
    <cfRule type="cellIs" dxfId="52466" priority="26552" operator="equal">
      <formula>"C1:C774"</formula>
    </cfRule>
    <cfRule type="cellIs" dxfId="52465" priority="26553" operator="equal">
      <formula>"C1:C774"</formula>
    </cfRule>
    <cfRule type="cellIs" dxfId="52464" priority="26554" operator="equal">
      <formula>"C1:C774"</formula>
    </cfRule>
    <cfRule type="cellIs" dxfId="52463" priority="26555" operator="equal">
      <formula>"C1:C774"</formula>
    </cfRule>
    <cfRule type="cellIs" dxfId="52462" priority="26556" operator="equal">
      <formula>"C1:C774"</formula>
    </cfRule>
    <cfRule type="cellIs" dxfId="52461" priority="26557" operator="equal">
      <formula>"C1:C774"</formula>
    </cfRule>
    <cfRule type="cellIs" dxfId="52460" priority="26558" operator="equal">
      <formula>"C1:C774"</formula>
    </cfRule>
    <cfRule type="cellIs" dxfId="52459" priority="26559" operator="equal">
      <formula>"C1:C774"</formula>
    </cfRule>
    <cfRule type="cellIs" dxfId="52458" priority="26560" operator="equal">
      <formula>"C1:C774"</formula>
    </cfRule>
    <cfRule type="cellIs" dxfId="52457" priority="26561" operator="equal">
      <formula>"C1:C774"</formula>
    </cfRule>
    <cfRule type="cellIs" dxfId="52456" priority="26562" operator="equal">
      <formula>"C1:C774"</formula>
    </cfRule>
    <cfRule type="cellIs" dxfId="52455" priority="26563" operator="equal">
      <formula>"C1:C774"</formula>
    </cfRule>
    <cfRule type="cellIs" dxfId="52454" priority="26564" operator="equal">
      <formula>"C1:C774"</formula>
    </cfRule>
    <cfRule type="cellIs" dxfId="52453" priority="26565" operator="equal">
      <formula>"C1:C774"</formula>
    </cfRule>
    <cfRule type="cellIs" dxfId="52452" priority="26566" operator="equal">
      <formula>"C1:C774"</formula>
    </cfRule>
    <cfRule type="cellIs" dxfId="52451" priority="26567" operator="equal">
      <formula>"C1:C774"</formula>
    </cfRule>
    <cfRule type="cellIs" dxfId="52450" priority="26568" operator="equal">
      <formula>"C1:C774"</formula>
    </cfRule>
    <cfRule type="cellIs" dxfId="52449" priority="26569" operator="equal">
      <formula>"C1:C774"</formula>
    </cfRule>
    <cfRule type="cellIs" dxfId="52448" priority="26570" operator="equal">
      <formula>"C1:C774"</formula>
    </cfRule>
    <cfRule type="cellIs" dxfId="52447" priority="26571" operator="equal">
      <formula>"C1:C774"</formula>
    </cfRule>
    <cfRule type="cellIs" dxfId="52446" priority="26572" operator="equal">
      <formula>"C1:C774"</formula>
    </cfRule>
    <cfRule type="cellIs" dxfId="52445" priority="26573" operator="equal">
      <formula>"C1:C774"</formula>
    </cfRule>
    <cfRule type="cellIs" dxfId="52444" priority="26574" operator="equal">
      <formula>"C1:C774"</formula>
    </cfRule>
    <cfRule type="cellIs" dxfId="52443" priority="26575" operator="equal">
      <formula>"C1:C774"</formula>
    </cfRule>
    <cfRule type="cellIs" dxfId="52442" priority="26576" operator="equal">
      <formula>"C1:C774"</formula>
    </cfRule>
    <cfRule type="cellIs" dxfId="52441" priority="26577" operator="equal">
      <formula>"C1:C774"</formula>
    </cfRule>
    <cfRule type="cellIs" dxfId="52440" priority="26578" operator="equal">
      <formula>"C1:C774"</formula>
    </cfRule>
    <cfRule type="cellIs" dxfId="52439" priority="26579" operator="equal">
      <formula>"C1:C774"</formula>
    </cfRule>
    <cfRule type="cellIs" dxfId="52438" priority="26580" operator="equal">
      <formula>"C1:C774"</formula>
    </cfRule>
    <cfRule type="cellIs" dxfId="52437" priority="26581" operator="equal">
      <formula>"C1:C774"</formula>
    </cfRule>
    <cfRule type="cellIs" dxfId="52436" priority="26582" operator="equal">
      <formula>"C1:C774"</formula>
    </cfRule>
    <cfRule type="cellIs" dxfId="52435" priority="26583" operator="equal">
      <formula>"C1:C774"</formula>
    </cfRule>
    <cfRule type="cellIs" dxfId="52434" priority="26584" operator="equal">
      <formula>"C1:C774"</formula>
    </cfRule>
    <cfRule type="cellIs" dxfId="52433" priority="26585" operator="equal">
      <formula>"C1:C774"</formula>
    </cfRule>
    <cfRule type="cellIs" dxfId="52432" priority="26586" operator="equal">
      <formula>"C1:C774"</formula>
    </cfRule>
    <cfRule type="cellIs" dxfId="52431" priority="26587" operator="equal">
      <formula>"C1:C774"</formula>
    </cfRule>
    <cfRule type="cellIs" dxfId="52430" priority="26588" operator="equal">
      <formula>"C1:C774"</formula>
    </cfRule>
    <cfRule type="cellIs" dxfId="52429" priority="26589" operator="equal">
      <formula>"C1:C774"</formula>
    </cfRule>
    <cfRule type="cellIs" dxfId="52428" priority="26590" operator="equal">
      <formula>"C1:C774"</formula>
    </cfRule>
    <cfRule type="cellIs" dxfId="52427" priority="26591" operator="equal">
      <formula>"C1:C774"</formula>
    </cfRule>
    <cfRule type="cellIs" dxfId="52426" priority="26592" operator="equal">
      <formula>"C1:C774"</formula>
    </cfRule>
    <cfRule type="cellIs" dxfId="52425" priority="26593" operator="equal">
      <formula>"C1:C774"</formula>
    </cfRule>
    <cfRule type="cellIs" dxfId="52424" priority="26594" operator="equal">
      <formula>"C1:C774"</formula>
    </cfRule>
    <cfRule type="cellIs" dxfId="52423" priority="26595" operator="equal">
      <formula>"C1:C774"</formula>
    </cfRule>
    <cfRule type="cellIs" dxfId="52422" priority="26596" operator="equal">
      <formula>"C1:C774"</formula>
    </cfRule>
    <cfRule type="cellIs" dxfId="52421" priority="26597" operator="equal">
      <formula>"C1:C774"</formula>
    </cfRule>
    <cfRule type="cellIs" dxfId="52420" priority="26598" operator="equal">
      <formula>"C1:C774"</formula>
    </cfRule>
    <cfRule type="cellIs" dxfId="52419" priority="26599" operator="equal">
      <formula>"C1:C774"</formula>
    </cfRule>
    <cfRule type="cellIs" dxfId="52418" priority="26600" operator="equal">
      <formula>"C1:C774"</formula>
    </cfRule>
    <cfRule type="cellIs" dxfId="52417" priority="26601" operator="equal">
      <formula>"C1:C774"</formula>
    </cfRule>
    <cfRule type="cellIs" dxfId="52416" priority="26602" operator="equal">
      <formula>"C1:C774"</formula>
    </cfRule>
    <cfRule type="cellIs" dxfId="52415" priority="26603" operator="equal">
      <formula>"C1:C774"</formula>
    </cfRule>
    <cfRule type="cellIs" dxfId="52414" priority="26604" operator="equal">
      <formula>"C1:C774"</formula>
    </cfRule>
    <cfRule type="cellIs" dxfId="52413" priority="26605" operator="equal">
      <formula>"C1:C774"</formula>
    </cfRule>
    <cfRule type="cellIs" dxfId="52412" priority="26606" operator="equal">
      <formula>"C1:C774"</formula>
    </cfRule>
    <cfRule type="cellIs" dxfId="52411" priority="26607" operator="equal">
      <formula>"C1:C774"</formula>
    </cfRule>
    <cfRule type="cellIs" dxfId="52410" priority="26608" operator="equal">
      <formula>"C1:C774"</formula>
    </cfRule>
    <cfRule type="cellIs" dxfId="52409" priority="26609" operator="equal">
      <formula>"C1:C774"</formula>
    </cfRule>
    <cfRule type="cellIs" dxfId="52408" priority="26610" operator="equal">
      <formula>"C1:C774"</formula>
    </cfRule>
    <cfRule type="cellIs" dxfId="52407" priority="26611" operator="equal">
      <formula>"C1:C774"</formula>
    </cfRule>
    <cfRule type="cellIs" dxfId="52406" priority="26612" operator="equal">
      <formula>"C1:C774"</formula>
    </cfRule>
    <cfRule type="cellIs" dxfId="52405" priority="26613" operator="equal">
      <formula>"C1:C774"</formula>
    </cfRule>
    <cfRule type="cellIs" dxfId="52404" priority="26614" operator="equal">
      <formula>"C1:C774"</formula>
    </cfRule>
    <cfRule type="cellIs" dxfId="52403" priority="26615" operator="equal">
      <formula>"C1:C774"</formula>
    </cfRule>
    <cfRule type="cellIs" dxfId="52402" priority="26616" operator="equal">
      <formula>"C1:C774"</formula>
    </cfRule>
    <cfRule type="cellIs" dxfId="52401" priority="26617" operator="equal">
      <formula>"C1:C774"</formula>
    </cfRule>
    <cfRule type="cellIs" dxfId="52400" priority="26618" operator="equal">
      <formula>"C1:C774"</formula>
    </cfRule>
    <cfRule type="cellIs" dxfId="52399" priority="26619" operator="equal">
      <formula>"C1:C774"</formula>
    </cfRule>
    <cfRule type="cellIs" dxfId="52398" priority="26620" operator="equal">
      <formula>"C1:C774"</formula>
    </cfRule>
    <cfRule type="cellIs" dxfId="52397" priority="26621" operator="equal">
      <formula>"C1:C774"</formula>
    </cfRule>
    <cfRule type="cellIs" dxfId="52396" priority="26622" operator="equal">
      <formula>"C1:C774"</formula>
    </cfRule>
    <cfRule type="cellIs" dxfId="52395" priority="26623" operator="equal">
      <formula>"C1:C774"</formula>
    </cfRule>
    <cfRule type="cellIs" dxfId="52394" priority="26624" operator="equal">
      <formula>"C1:C774"</formula>
    </cfRule>
    <cfRule type="cellIs" dxfId="52393" priority="26625" operator="equal">
      <formula>"C1:C774"</formula>
    </cfRule>
    <cfRule type="cellIs" dxfId="52392" priority="26626" operator="equal">
      <formula>"C1:C774"</formula>
    </cfRule>
    <cfRule type="cellIs" dxfId="52391" priority="26627" operator="equal">
      <formula>"C1:C774"</formula>
    </cfRule>
    <cfRule type="cellIs" dxfId="52390" priority="26628" operator="equal">
      <formula>"C1:C774"</formula>
    </cfRule>
    <cfRule type="cellIs" dxfId="52389" priority="26629" operator="equal">
      <formula>"C1:C774"</formula>
    </cfRule>
    <cfRule type="cellIs" dxfId="52388" priority="26630" operator="equal">
      <formula>"C1:C774"</formula>
    </cfRule>
    <cfRule type="cellIs" dxfId="52387" priority="26631" operator="equal">
      <formula>"C1:C774"</formula>
    </cfRule>
    <cfRule type="cellIs" dxfId="52386" priority="26632" operator="equal">
      <formula>"C1:C774"</formula>
    </cfRule>
    <cfRule type="cellIs" dxfId="52385" priority="26633" operator="equal">
      <formula>"C1:C774"</formula>
    </cfRule>
    <cfRule type="cellIs" dxfId="52384" priority="26634" operator="equal">
      <formula>"C1:C774"</formula>
    </cfRule>
    <cfRule type="cellIs" dxfId="52383" priority="26635" operator="equal">
      <formula>"C1:C774"</formula>
    </cfRule>
    <cfRule type="cellIs" dxfId="52382" priority="26636" operator="equal">
      <formula>"C1:C774"</formula>
    </cfRule>
    <cfRule type="cellIs" dxfId="52381" priority="26637" operator="equal">
      <formula>"C1:C774"</formula>
    </cfRule>
    <cfRule type="cellIs" dxfId="52380" priority="26638" operator="equal">
      <formula>"C1:C774"</formula>
    </cfRule>
    <cfRule type="cellIs" dxfId="52379" priority="26639" operator="equal">
      <formula>"C1:C774"</formula>
    </cfRule>
    <cfRule type="cellIs" dxfId="52378" priority="26640" operator="equal">
      <formula>"C1:C774"</formula>
    </cfRule>
    <cfRule type="cellIs" dxfId="52377" priority="26641" operator="equal">
      <formula>"C1:C774"</formula>
    </cfRule>
    <cfRule type="cellIs" dxfId="52376" priority="26642" operator="equal">
      <formula>"C1:C774"</formula>
    </cfRule>
    <cfRule type="cellIs" dxfId="52375" priority="26643" operator="equal">
      <formula>"C1:C774"</formula>
    </cfRule>
    <cfRule type="cellIs" dxfId="52374" priority="26644" operator="equal">
      <formula>"C1:C774"</formula>
    </cfRule>
    <cfRule type="cellIs" dxfId="52373" priority="26645" operator="equal">
      <formula>"C1:C774"</formula>
    </cfRule>
    <cfRule type="cellIs" dxfId="52372" priority="26646" operator="equal">
      <formula>"C1:C774"</formula>
    </cfRule>
    <cfRule type="cellIs" dxfId="52371" priority="26647" operator="equal">
      <formula>"C1:C774"</formula>
    </cfRule>
    <cfRule type="cellIs" dxfId="52370" priority="26648" operator="equal">
      <formula>"C1:C774"</formula>
    </cfRule>
    <cfRule type="cellIs" dxfId="52369" priority="26649" operator="equal">
      <formula>"C1:C774"</formula>
    </cfRule>
    <cfRule type="cellIs" dxfId="52368" priority="26650" operator="equal">
      <formula>"C1:C774"</formula>
    </cfRule>
    <cfRule type="cellIs" dxfId="52367" priority="26651" operator="equal">
      <formula>"C1:C774"</formula>
    </cfRule>
    <cfRule type="cellIs" dxfId="52366" priority="26652" operator="equal">
      <formula>"C1:C774"</formula>
    </cfRule>
    <cfRule type="cellIs" dxfId="52365" priority="26653" operator="equal">
      <formula>"C1:C774"</formula>
    </cfRule>
    <cfRule type="cellIs" dxfId="52364" priority="26654" operator="equal">
      <formula>"C1:C774"</formula>
    </cfRule>
    <cfRule type="cellIs" dxfId="52363" priority="26655" operator="equal">
      <formula>"C1:C774"</formula>
    </cfRule>
    <cfRule type="cellIs" dxfId="52362" priority="26656" operator="equal">
      <formula>"C1:C774"</formula>
    </cfRule>
    <cfRule type="cellIs" dxfId="52361" priority="26657" operator="equal">
      <formula>"C1:C774"</formula>
    </cfRule>
    <cfRule type="cellIs" dxfId="52360" priority="26658" operator="equal">
      <formula>"C1:C774"</formula>
    </cfRule>
    <cfRule type="cellIs" dxfId="52359" priority="26659" operator="equal">
      <formula>"C1:C774"</formula>
    </cfRule>
    <cfRule type="cellIs" dxfId="52358" priority="26660" operator="equal">
      <formula>"C1:C774"</formula>
    </cfRule>
    <cfRule type="cellIs" dxfId="52357" priority="26661" operator="equal">
      <formula>"C1:C774"</formula>
    </cfRule>
    <cfRule type="cellIs" dxfId="52356" priority="26662" operator="equal">
      <formula>"C1:C774"</formula>
    </cfRule>
    <cfRule type="cellIs" dxfId="52355" priority="26663" operator="equal">
      <formula>"C1:C774"</formula>
    </cfRule>
    <cfRule type="cellIs" dxfId="52354" priority="26664" operator="equal">
      <formula>"C1:C774"</formula>
    </cfRule>
    <cfRule type="cellIs" dxfId="52353" priority="26665" operator="equal">
      <formula>"C1:C774"</formula>
    </cfRule>
    <cfRule type="cellIs" dxfId="52352" priority="26666" operator="equal">
      <formula>"C1:C774"</formula>
    </cfRule>
    <cfRule type="cellIs" dxfId="52351" priority="26667" operator="equal">
      <formula>"C1:C774"</formula>
    </cfRule>
    <cfRule type="cellIs" dxfId="52350" priority="26668" operator="equal">
      <formula>"C1:C774"</formula>
    </cfRule>
    <cfRule type="cellIs" dxfId="52349" priority="26669" operator="equal">
      <formula>"C1:C774"</formula>
    </cfRule>
    <cfRule type="cellIs" dxfId="52348" priority="26670" operator="equal">
      <formula>"C1:C774"</formula>
    </cfRule>
    <cfRule type="cellIs" dxfId="52347" priority="26671" operator="equal">
      <formula>"C1:C774"</formula>
    </cfRule>
    <cfRule type="cellIs" dxfId="52346" priority="26672" operator="equal">
      <formula>"C1:C774"</formula>
    </cfRule>
    <cfRule type="cellIs" dxfId="52345" priority="26673" operator="equal">
      <formula>"C1:C774"</formula>
    </cfRule>
    <cfRule type="cellIs" dxfId="52344" priority="26674" operator="equal">
      <formula>"C1:C774"</formula>
    </cfRule>
    <cfRule type="cellIs" dxfId="52343" priority="26675" operator="equal">
      <formula>"C1:C774"</formula>
    </cfRule>
    <cfRule type="cellIs" dxfId="52342" priority="26676" operator="equal">
      <formula>"C1:C774"</formula>
    </cfRule>
    <cfRule type="cellIs" dxfId="52341" priority="26677" operator="equal">
      <formula>"C1:C774"</formula>
    </cfRule>
    <cfRule type="cellIs" dxfId="52340" priority="26678" operator="equal">
      <formula>"C1:C774"</formula>
    </cfRule>
    <cfRule type="cellIs" dxfId="52339" priority="26679" operator="equal">
      <formula>"C1:C774"</formula>
    </cfRule>
    <cfRule type="cellIs" dxfId="52338" priority="26680" operator="equal">
      <formula>"C1:C774"</formula>
    </cfRule>
    <cfRule type="cellIs" dxfId="52337" priority="26681" operator="equal">
      <formula>"C1:C774"</formula>
    </cfRule>
    <cfRule type="cellIs" dxfId="52336" priority="26682" operator="equal">
      <formula>"C1:C774"</formula>
    </cfRule>
    <cfRule type="cellIs" dxfId="52335" priority="26683" operator="equal">
      <formula>"C1:C774"</formula>
    </cfRule>
    <cfRule type="cellIs" dxfId="52334" priority="26684" operator="equal">
      <formula>"C1:C774"</formula>
    </cfRule>
    <cfRule type="cellIs" dxfId="52333" priority="26685" operator="equal">
      <formula>"C1:C774"</formula>
    </cfRule>
    <cfRule type="cellIs" dxfId="52332" priority="26686" operator="equal">
      <formula>"C1:C774"</formula>
    </cfRule>
    <cfRule type="cellIs" dxfId="52331" priority="26687" operator="equal">
      <formula>"C1:C774"</formula>
    </cfRule>
    <cfRule type="cellIs" dxfId="52330" priority="26688" operator="equal">
      <formula>"C1:C774"</formula>
    </cfRule>
    <cfRule type="cellIs" dxfId="52329" priority="26689" operator="equal">
      <formula>"C1:C774"</formula>
    </cfRule>
    <cfRule type="cellIs" dxfId="52328" priority="26690" operator="equal">
      <formula>"C1:C774"</formula>
    </cfRule>
    <cfRule type="cellIs" dxfId="52327" priority="26691" operator="equal">
      <formula>"C1:C774"</formula>
    </cfRule>
    <cfRule type="cellIs" dxfId="52326" priority="26692" operator="equal">
      <formula>"C1:C774"</formula>
    </cfRule>
    <cfRule type="cellIs" dxfId="52325" priority="26693" operator="equal">
      <formula>"C1:C774"</formula>
    </cfRule>
    <cfRule type="cellIs" dxfId="52324" priority="26694" operator="equal">
      <formula>"C1:C774"</formula>
    </cfRule>
    <cfRule type="cellIs" dxfId="52323" priority="26695" operator="equal">
      <formula>"C1:C774"</formula>
    </cfRule>
    <cfRule type="cellIs" dxfId="52322" priority="26696" operator="equal">
      <formula>"C1:C774"</formula>
    </cfRule>
    <cfRule type="cellIs" dxfId="52321" priority="26697" operator="equal">
      <formula>"C1:C774"</formula>
    </cfRule>
    <cfRule type="cellIs" dxfId="52320" priority="26698" operator="equal">
      <formula>"C1:C774"</formula>
    </cfRule>
    <cfRule type="cellIs" dxfId="52319" priority="26699" operator="equal">
      <formula>"C1:C774"</formula>
    </cfRule>
    <cfRule type="cellIs" dxfId="52318" priority="26700" operator="equal">
      <formula>"C1:C774"</formula>
    </cfRule>
    <cfRule type="cellIs" dxfId="52317" priority="26701" operator="equal">
      <formula>"C1:C774"</formula>
    </cfRule>
    <cfRule type="cellIs" dxfId="52316" priority="26702" operator="equal">
      <formula>"C1:C774"</formula>
    </cfRule>
    <cfRule type="cellIs" dxfId="52315" priority="26703" operator="equal">
      <formula>"C1:C774"</formula>
    </cfRule>
    <cfRule type="cellIs" dxfId="52314" priority="26704" operator="equal">
      <formula>"C1:C774"</formula>
    </cfRule>
    <cfRule type="cellIs" dxfId="52313" priority="26705" operator="equal">
      <formula>"C1:C774"</formula>
    </cfRule>
    <cfRule type="cellIs" dxfId="52312" priority="26706" operator="equal">
      <formula>"C1:C774"</formula>
    </cfRule>
    <cfRule type="cellIs" dxfId="52311" priority="26707" operator="equal">
      <formula>"C1:C774"</formula>
    </cfRule>
    <cfRule type="cellIs" dxfId="52310" priority="26708" operator="equal">
      <formula>"C1:C774"</formula>
    </cfRule>
    <cfRule type="cellIs" dxfId="52309" priority="26709" operator="equal">
      <formula>"C1:C774"</formula>
    </cfRule>
    <cfRule type="cellIs" dxfId="52308" priority="26710" operator="equal">
      <formula>"C1:C774"</formula>
    </cfRule>
    <cfRule type="cellIs" dxfId="52307" priority="26711" operator="equal">
      <formula>"C1:C774"</formula>
    </cfRule>
    <cfRule type="cellIs" dxfId="52306" priority="26712" operator="equal">
      <formula>"C1:C774"</formula>
    </cfRule>
    <cfRule type="cellIs" dxfId="52305" priority="26713" operator="equal">
      <formula>"C1:C774"</formula>
    </cfRule>
    <cfRule type="cellIs" dxfId="52304" priority="26714" operator="equal">
      <formula>"C1:C774"</formula>
    </cfRule>
    <cfRule type="cellIs" dxfId="52303" priority="26715" operator="equal">
      <formula>"C1:C774"</formula>
    </cfRule>
    <cfRule type="cellIs" dxfId="52302" priority="26716" operator="equal">
      <formula>"C1:C774"</formula>
    </cfRule>
    <cfRule type="cellIs" dxfId="52301" priority="26717" operator="equal">
      <formula>"C1:C774"</formula>
    </cfRule>
    <cfRule type="cellIs" dxfId="52300" priority="26718" operator="equal">
      <formula>"C1:C774"</formula>
    </cfRule>
    <cfRule type="cellIs" dxfId="52299" priority="26719" operator="equal">
      <formula>"C1:C774"</formula>
    </cfRule>
    <cfRule type="cellIs" dxfId="52298" priority="26720" operator="equal">
      <formula>"C1:C774"</formula>
    </cfRule>
    <cfRule type="cellIs" dxfId="52297" priority="26721" operator="equal">
      <formula>"C1:C774"</formula>
    </cfRule>
    <cfRule type="cellIs" dxfId="52296" priority="26722" operator="equal">
      <formula>"C1:C774"</formula>
    </cfRule>
    <cfRule type="cellIs" dxfId="52295" priority="26723" operator="equal">
      <formula>"C1:C774"</formula>
    </cfRule>
    <cfRule type="cellIs" dxfId="52294" priority="26724" operator="equal">
      <formula>"C1:C774"</formula>
    </cfRule>
    <cfRule type="cellIs" dxfId="52293" priority="26725" operator="equal">
      <formula>"C1:C774"</formula>
    </cfRule>
    <cfRule type="cellIs" dxfId="52292" priority="26726" operator="equal">
      <formula>"C1:C774"</formula>
    </cfRule>
    <cfRule type="cellIs" dxfId="52291" priority="26727" operator="equal">
      <formula>"C1:C774"</formula>
    </cfRule>
    <cfRule type="cellIs" dxfId="52290" priority="26728" operator="equal">
      <formula>"C1:C774"</formula>
    </cfRule>
    <cfRule type="cellIs" dxfId="52289" priority="26729" operator="equal">
      <formula>"C1:C774"</formula>
    </cfRule>
    <cfRule type="cellIs" dxfId="52288" priority="26730" operator="equal">
      <formula>"C1:C774"</formula>
    </cfRule>
    <cfRule type="cellIs" dxfId="52287" priority="26731" operator="equal">
      <formula>"C1:C774"</formula>
    </cfRule>
    <cfRule type="cellIs" dxfId="52286" priority="26732" operator="equal">
      <formula>"C1:C774"</formula>
    </cfRule>
    <cfRule type="cellIs" dxfId="52285" priority="26733" operator="equal">
      <formula>"C1:C774"</formula>
    </cfRule>
    <cfRule type="cellIs" dxfId="52284" priority="26734" operator="equal">
      <formula>"C1:C774"</formula>
    </cfRule>
    <cfRule type="cellIs" dxfId="52283" priority="26735" operator="equal">
      <formula>"C1:C774"</formula>
    </cfRule>
    <cfRule type="cellIs" dxfId="52282" priority="26736" operator="equal">
      <formula>"C1:C774"</formula>
    </cfRule>
    <cfRule type="cellIs" dxfId="52281" priority="26737" operator="equal">
      <formula>"C1:C774"</formula>
    </cfRule>
    <cfRule type="cellIs" dxfId="52280" priority="26738" operator="equal">
      <formula>"C1:C774"</formula>
    </cfRule>
    <cfRule type="cellIs" dxfId="52279" priority="26739" operator="equal">
      <formula>"C1:C774"</formula>
    </cfRule>
    <cfRule type="cellIs" dxfId="52278" priority="26740" operator="equal">
      <formula>"C1:C774"</formula>
    </cfRule>
    <cfRule type="cellIs" dxfId="52277" priority="26741" operator="equal">
      <formula>"C1:C774"</formula>
    </cfRule>
    <cfRule type="cellIs" dxfId="52276" priority="26742" operator="equal">
      <formula>"C1:C774"</formula>
    </cfRule>
    <cfRule type="cellIs" dxfId="52275" priority="26743" operator="equal">
      <formula>"C1:C774"</formula>
    </cfRule>
    <cfRule type="cellIs" dxfId="52274" priority="26744" operator="equal">
      <formula>"C1:C774"</formula>
    </cfRule>
    <cfRule type="cellIs" dxfId="52273" priority="26745" operator="equal">
      <formula>"C1:C774"</formula>
    </cfRule>
    <cfRule type="cellIs" dxfId="52272" priority="26746" operator="equal">
      <formula>"C1:C774"</formula>
    </cfRule>
    <cfRule type="cellIs" dxfId="52271" priority="26747" operator="equal">
      <formula>"C1:C774"</formula>
    </cfRule>
    <cfRule type="cellIs" dxfId="52270" priority="26748" operator="equal">
      <formula>"C1:C774"</formula>
    </cfRule>
    <cfRule type="cellIs" dxfId="52269" priority="26749" operator="equal">
      <formula>"C1:C774"</formula>
    </cfRule>
    <cfRule type="cellIs" dxfId="52268" priority="26750" operator="equal">
      <formula>"C1:C774"</formula>
    </cfRule>
    <cfRule type="cellIs" dxfId="52267" priority="26751" operator="equal">
      <formula>"C1:C774"</formula>
    </cfRule>
    <cfRule type="cellIs" dxfId="52266" priority="26752" operator="equal">
      <formula>"C1:C774"</formula>
    </cfRule>
    <cfRule type="cellIs" dxfId="52265" priority="26753" operator="equal">
      <formula>"C1:C774"</formula>
    </cfRule>
    <cfRule type="cellIs" dxfId="52264" priority="26754" operator="equal">
      <formula>"C1:C774"</formula>
    </cfRule>
    <cfRule type="cellIs" dxfId="52263" priority="26755" operator="equal">
      <formula>"C1:C774"</formula>
    </cfRule>
    <cfRule type="cellIs" dxfId="52262" priority="26756" operator="equal">
      <formula>"C1:C774"</formula>
    </cfRule>
    <cfRule type="cellIs" dxfId="52261" priority="26757" operator="equal">
      <formula>"C1:C774"</formula>
    </cfRule>
    <cfRule type="cellIs" dxfId="52260" priority="26758" operator="equal">
      <formula>"C1:C774"</formula>
    </cfRule>
    <cfRule type="cellIs" dxfId="52259" priority="26759" operator="equal">
      <formula>"C1:C774"</formula>
    </cfRule>
    <cfRule type="cellIs" dxfId="52258" priority="26760" operator="equal">
      <formula>"C1:C774"</formula>
    </cfRule>
    <cfRule type="cellIs" dxfId="52257" priority="26761" operator="equal">
      <formula>"C1:C774"</formula>
    </cfRule>
    <cfRule type="cellIs" dxfId="52256" priority="26762" operator="equal">
      <formula>"C1:C774"</formula>
    </cfRule>
    <cfRule type="cellIs" dxfId="52255" priority="26763" operator="equal">
      <formula>"C1:C774"</formula>
    </cfRule>
    <cfRule type="cellIs" dxfId="52254" priority="26764" operator="equal">
      <formula>"C1:C774"</formula>
    </cfRule>
    <cfRule type="cellIs" dxfId="52253" priority="26765" operator="equal">
      <formula>"C1:C774"</formula>
    </cfRule>
    <cfRule type="cellIs" dxfId="52252" priority="26766" operator="equal">
      <formula>"C1:C774"</formula>
    </cfRule>
    <cfRule type="cellIs" dxfId="52251" priority="26767" operator="equal">
      <formula>"C1:C774"</formula>
    </cfRule>
    <cfRule type="cellIs" dxfId="52250" priority="26768" operator="equal">
      <formula>"C1:C774"</formula>
    </cfRule>
    <cfRule type="cellIs" dxfId="52249" priority="26769" operator="equal">
      <formula>"C1:C774"</formula>
    </cfRule>
    <cfRule type="cellIs" dxfId="52248" priority="26770" operator="equal">
      <formula>"C1:C774"</formula>
    </cfRule>
    <cfRule type="cellIs" dxfId="52247" priority="26771" operator="equal">
      <formula>"C1:C774"</formula>
    </cfRule>
    <cfRule type="cellIs" dxfId="52246" priority="26772" operator="equal">
      <formula>"C1:C774"</formula>
    </cfRule>
    <cfRule type="cellIs" dxfId="52245" priority="26773" operator="equal">
      <formula>"C1:C774"</formula>
    </cfRule>
    <cfRule type="cellIs" dxfId="52244" priority="26774" operator="equal">
      <formula>"C1:C774"</formula>
    </cfRule>
    <cfRule type="cellIs" dxfId="52243" priority="26775" operator="equal">
      <formula>"C1:C774"</formula>
    </cfRule>
    <cfRule type="cellIs" dxfId="52242" priority="26776" operator="equal">
      <formula>"C1:C774"</formula>
    </cfRule>
    <cfRule type="cellIs" dxfId="52241" priority="26777" operator="equal">
      <formula>"C1:C774"</formula>
    </cfRule>
    <cfRule type="cellIs" dxfId="52240" priority="26778" operator="equal">
      <formula>"C1:C774"</formula>
    </cfRule>
    <cfRule type="cellIs" dxfId="52239" priority="26779" operator="equal">
      <formula>"C1:C774"</formula>
    </cfRule>
    <cfRule type="cellIs" dxfId="52238" priority="26780" operator="equal">
      <formula>"C1:C774"</formula>
    </cfRule>
    <cfRule type="cellIs" dxfId="52237" priority="26781" operator="equal">
      <formula>"C1:C774"</formula>
    </cfRule>
    <cfRule type="cellIs" dxfId="52236" priority="26782" operator="equal">
      <formula>"C1:C774"</formula>
    </cfRule>
    <cfRule type="cellIs" dxfId="52235" priority="26783" operator="equal">
      <formula>"C1:C774"</formula>
    </cfRule>
    <cfRule type="cellIs" dxfId="52234" priority="26784" operator="equal">
      <formula>"C1:C774"</formula>
    </cfRule>
    <cfRule type="cellIs" dxfId="52233" priority="26785" operator="equal">
      <formula>"C1:C774"</formula>
    </cfRule>
    <cfRule type="cellIs" dxfId="52232" priority="26786" operator="equal">
      <formula>"C1:C774"</formula>
    </cfRule>
    <cfRule type="cellIs" dxfId="52231" priority="26787" operator="equal">
      <formula>"C1:C774"</formula>
    </cfRule>
    <cfRule type="cellIs" dxfId="52230" priority="26788" operator="equal">
      <formula>"C1:C774"</formula>
    </cfRule>
    <cfRule type="cellIs" dxfId="52229" priority="26789" operator="equal">
      <formula>"C1:C774"</formula>
    </cfRule>
    <cfRule type="cellIs" dxfId="52228" priority="26790" operator="equal">
      <formula>"C1:C774"</formula>
    </cfRule>
    <cfRule type="cellIs" dxfId="52227" priority="26791" operator="equal">
      <formula>"C1:C774"</formula>
    </cfRule>
    <cfRule type="cellIs" dxfId="52226" priority="26792" operator="equal">
      <formula>"C1:C774"</formula>
    </cfRule>
    <cfRule type="cellIs" dxfId="52225" priority="26793" operator="equal">
      <formula>"C1:C774"</formula>
    </cfRule>
    <cfRule type="cellIs" dxfId="52224" priority="26794" operator="equal">
      <formula>"C1:C774"</formula>
    </cfRule>
    <cfRule type="cellIs" dxfId="52223" priority="26795" operator="equal">
      <formula>"C1:C774"</formula>
    </cfRule>
    <cfRule type="cellIs" dxfId="52222" priority="26796" operator="equal">
      <formula>"C1:C774"</formula>
    </cfRule>
    <cfRule type="cellIs" dxfId="52221" priority="26797" operator="equal">
      <formula>"C1:C774"</formula>
    </cfRule>
    <cfRule type="cellIs" dxfId="52220" priority="26798" operator="equal">
      <formula>"C1:C774"</formula>
    </cfRule>
    <cfRule type="cellIs" dxfId="52219" priority="26799" operator="equal">
      <formula>"C1:C774"</formula>
    </cfRule>
    <cfRule type="cellIs" dxfId="52218" priority="26800" operator="equal">
      <formula>"C1:C774"</formula>
    </cfRule>
    <cfRule type="cellIs" dxfId="52217" priority="26801" operator="equal">
      <formula>"C1:C774"</formula>
    </cfRule>
    <cfRule type="cellIs" dxfId="52216" priority="26802" operator="equal">
      <formula>"C1:C774"</formula>
    </cfRule>
    <cfRule type="cellIs" dxfId="52215" priority="26803" operator="equal">
      <formula>"C1:C774"</formula>
    </cfRule>
    <cfRule type="cellIs" dxfId="52214" priority="26804" operator="equal">
      <formula>"C1:C774"</formula>
    </cfRule>
    <cfRule type="cellIs" dxfId="52213" priority="26805" operator="equal">
      <formula>"C1:C774"</formula>
    </cfRule>
    <cfRule type="cellIs" dxfId="52212" priority="26806" operator="equal">
      <formula>"C1:C774"</formula>
    </cfRule>
    <cfRule type="cellIs" dxfId="52211" priority="26807" operator="equal">
      <formula>"C1:C774"</formula>
    </cfRule>
    <cfRule type="cellIs" dxfId="52210" priority="26808" operator="equal">
      <formula>"C1:C774"</formula>
    </cfRule>
    <cfRule type="cellIs" dxfId="52209" priority="26809" operator="equal">
      <formula>"C1:C774"</formula>
    </cfRule>
    <cfRule type="cellIs" dxfId="52208" priority="26810" operator="equal">
      <formula>"C1:C774"</formula>
    </cfRule>
    <cfRule type="cellIs" dxfId="52207" priority="26811" operator="equal">
      <formula>"C1:C774"</formula>
    </cfRule>
    <cfRule type="cellIs" dxfId="52206" priority="26812" operator="equal">
      <formula>"C1:C774"</formula>
    </cfRule>
    <cfRule type="cellIs" dxfId="52205" priority="26813" operator="equal">
      <formula>"C1:C774"</formula>
    </cfRule>
    <cfRule type="cellIs" dxfId="52204" priority="26814" operator="equal">
      <formula>"C1:C774"</formula>
    </cfRule>
    <cfRule type="cellIs" dxfId="52203" priority="26815" operator="equal">
      <formula>"C1:C774"</formula>
    </cfRule>
    <cfRule type="cellIs" dxfId="52202" priority="26816" operator="equal">
      <formula>"C1:C774"</formula>
    </cfRule>
    <cfRule type="cellIs" dxfId="52201" priority="26817" operator="equal">
      <formula>"C1:C774"</formula>
    </cfRule>
    <cfRule type="cellIs" dxfId="52200" priority="26818" operator="equal">
      <formula>"C1:C774"</formula>
    </cfRule>
    <cfRule type="cellIs" dxfId="52199" priority="26819" operator="equal">
      <formula>"C1:C774"</formula>
    </cfRule>
    <cfRule type="cellIs" dxfId="52198" priority="26820" operator="equal">
      <formula>"C1:C774"</formula>
    </cfRule>
    <cfRule type="cellIs" dxfId="52197" priority="26821" operator="equal">
      <formula>"C1:C774"</formula>
    </cfRule>
    <cfRule type="cellIs" dxfId="52196" priority="26822" operator="equal">
      <formula>"C1:C774"</formula>
    </cfRule>
    <cfRule type="cellIs" dxfId="52195" priority="26823" operator="equal">
      <formula>"C1:C774"</formula>
    </cfRule>
    <cfRule type="cellIs" dxfId="52194" priority="26824" operator="equal">
      <formula>"C1:C774"</formula>
    </cfRule>
    <cfRule type="cellIs" dxfId="52193" priority="26825" operator="equal">
      <formula>"C1:C774"</formula>
    </cfRule>
    <cfRule type="cellIs" dxfId="52192" priority="26826" operator="equal">
      <formula>"C1:C774"</formula>
    </cfRule>
    <cfRule type="cellIs" dxfId="52191" priority="26827" operator="equal">
      <formula>"C1:C774"</formula>
    </cfRule>
    <cfRule type="cellIs" dxfId="52190" priority="26828" operator="equal">
      <formula>"C1:C774"</formula>
    </cfRule>
    <cfRule type="cellIs" dxfId="52189" priority="26829" operator="equal">
      <formula>"C1:C774"</formula>
    </cfRule>
    <cfRule type="cellIs" dxfId="52188" priority="26830" operator="equal">
      <formula>"C1:C774"</formula>
    </cfRule>
    <cfRule type="cellIs" dxfId="52187" priority="26831" operator="equal">
      <formula>"C1:C774"</formula>
    </cfRule>
    <cfRule type="cellIs" dxfId="52186" priority="26832" operator="equal">
      <formula>"C1:C774"</formula>
    </cfRule>
    <cfRule type="cellIs" dxfId="52185" priority="26833" operator="equal">
      <formula>"C1:C774"</formula>
    </cfRule>
    <cfRule type="cellIs" dxfId="52184" priority="26834" operator="equal">
      <formula>"C1:C774"</formula>
    </cfRule>
    <cfRule type="cellIs" dxfId="52183" priority="26835" operator="equal">
      <formula>"C1:C774"</formula>
    </cfRule>
    <cfRule type="cellIs" dxfId="52182" priority="26836" operator="equal">
      <formula>"C1:C774"</formula>
    </cfRule>
    <cfRule type="cellIs" dxfId="52181" priority="26837" operator="equal">
      <formula>"C1:C774"</formula>
    </cfRule>
    <cfRule type="cellIs" dxfId="52180" priority="26838" operator="equal">
      <formula>"C1:C774"</formula>
    </cfRule>
    <cfRule type="cellIs" dxfId="52179" priority="26839" operator="equal">
      <formula>"C1:C774"</formula>
    </cfRule>
    <cfRule type="cellIs" dxfId="52178" priority="26840" operator="equal">
      <formula>"C1:C774"</formula>
    </cfRule>
    <cfRule type="cellIs" dxfId="52177" priority="26841" operator="equal">
      <formula>"C1:C774"</formula>
    </cfRule>
    <cfRule type="cellIs" dxfId="52176" priority="26842" operator="equal">
      <formula>"C1:C774"</formula>
    </cfRule>
    <cfRule type="cellIs" dxfId="52175" priority="26843" operator="equal">
      <formula>"C1:C774"</formula>
    </cfRule>
    <cfRule type="cellIs" dxfId="52174" priority="26844" operator="equal">
      <formula>"C1:C774"</formula>
    </cfRule>
    <cfRule type="cellIs" dxfId="52173" priority="26845" operator="equal">
      <formula>"C1:C774"</formula>
    </cfRule>
    <cfRule type="cellIs" dxfId="52172" priority="26846" operator="equal">
      <formula>"C1:C774"</formula>
    </cfRule>
    <cfRule type="cellIs" dxfId="52171" priority="26847" operator="equal">
      <formula>"C1:C774"</formula>
    </cfRule>
    <cfRule type="cellIs" dxfId="52170" priority="26848" operator="equal">
      <formula>"C1:C774"</formula>
    </cfRule>
    <cfRule type="cellIs" dxfId="52169" priority="26849" operator="equal">
      <formula>"C1:C774"</formula>
    </cfRule>
    <cfRule type="cellIs" dxfId="52168" priority="26850" operator="equal">
      <formula>"C1:C774"</formula>
    </cfRule>
    <cfRule type="cellIs" dxfId="52167" priority="26851" operator="equal">
      <formula>"C1:C774"</formula>
    </cfRule>
    <cfRule type="cellIs" dxfId="52166" priority="26852" operator="equal">
      <formula>"C1:C774"</formula>
    </cfRule>
    <cfRule type="cellIs" dxfId="52165" priority="26853" operator="equal">
      <formula>"C1:C774"</formula>
    </cfRule>
    <cfRule type="cellIs" dxfId="52164" priority="26854" operator="equal">
      <formula>"C1:C774"</formula>
    </cfRule>
    <cfRule type="cellIs" dxfId="52163" priority="26855" operator="equal">
      <formula>"C1:C774"</formula>
    </cfRule>
    <cfRule type="cellIs" dxfId="52162" priority="26856" operator="equal">
      <formula>"C1:C774"</formula>
    </cfRule>
    <cfRule type="cellIs" dxfId="52161" priority="26857" operator="equal">
      <formula>"C1:C774"</formula>
    </cfRule>
    <cfRule type="cellIs" dxfId="52160" priority="26858" operator="equal">
      <formula>"C1:C774"</formula>
    </cfRule>
    <cfRule type="cellIs" dxfId="52159" priority="26859" operator="equal">
      <formula>"C1:C774"</formula>
    </cfRule>
    <cfRule type="cellIs" dxfId="52158" priority="26860" operator="equal">
      <formula>"C1:C774"</formula>
    </cfRule>
    <cfRule type="cellIs" dxfId="52157" priority="26861" operator="equal">
      <formula>"C1:C774"</formula>
    </cfRule>
    <cfRule type="cellIs" dxfId="52156" priority="26862" operator="equal">
      <formula>"C1:C774"</formula>
    </cfRule>
    <cfRule type="cellIs" dxfId="52155" priority="26863" operator="equal">
      <formula>"C1:C774"</formula>
    </cfRule>
    <cfRule type="cellIs" dxfId="52154" priority="26864" operator="equal">
      <formula>"C1:C774"</formula>
    </cfRule>
    <cfRule type="cellIs" dxfId="52153" priority="26865" operator="equal">
      <formula>"C1:C774"</formula>
    </cfRule>
    <cfRule type="cellIs" dxfId="52152" priority="26866" operator="equal">
      <formula>"C1:C774"</formula>
    </cfRule>
    <cfRule type="cellIs" dxfId="52151" priority="26867" operator="equal">
      <formula>"C1:C774"</formula>
    </cfRule>
    <cfRule type="cellIs" dxfId="52150" priority="26868" operator="equal">
      <formula>"C1:C774"</formula>
    </cfRule>
    <cfRule type="cellIs" dxfId="52149" priority="26869" operator="equal">
      <formula>"C1:C774"</formula>
    </cfRule>
    <cfRule type="cellIs" dxfId="52148" priority="26870" operator="equal">
      <formula>"C1:C774"</formula>
    </cfRule>
    <cfRule type="cellIs" dxfId="52147" priority="26871" operator="equal">
      <formula>"C1:C774"</formula>
    </cfRule>
    <cfRule type="cellIs" dxfId="52146" priority="26872" operator="equal">
      <formula>"C1:C774"</formula>
    </cfRule>
    <cfRule type="cellIs" dxfId="52145" priority="26873" operator="equal">
      <formula>"C1:C774"</formula>
    </cfRule>
    <cfRule type="cellIs" dxfId="52144" priority="26874" operator="equal">
      <formula>"C1:C774"</formula>
    </cfRule>
    <cfRule type="cellIs" dxfId="52143" priority="26875" operator="equal">
      <formula>"C1:C774"</formula>
    </cfRule>
    <cfRule type="cellIs" dxfId="52142" priority="26876" operator="equal">
      <formula>"C1:C774"</formula>
    </cfRule>
    <cfRule type="cellIs" dxfId="52141" priority="26877" operator="equal">
      <formula>"C1:C774"</formula>
    </cfRule>
    <cfRule type="cellIs" dxfId="52140" priority="26878" operator="equal">
      <formula>"C1:C774"</formula>
    </cfRule>
    <cfRule type="cellIs" dxfId="52139" priority="26879" operator="equal">
      <formula>"C1:C774"</formula>
    </cfRule>
    <cfRule type="cellIs" dxfId="52138" priority="26880" operator="equal">
      <formula>"C1:C774"</formula>
    </cfRule>
    <cfRule type="cellIs" dxfId="52137" priority="26881" operator="equal">
      <formula>"C1:C774"</formula>
    </cfRule>
    <cfRule type="cellIs" dxfId="52136" priority="26882" operator="equal">
      <formula>"C1:C774"</formula>
    </cfRule>
    <cfRule type="cellIs" dxfId="52135" priority="26883" operator="equal">
      <formula>"C1:C774"</formula>
    </cfRule>
    <cfRule type="cellIs" dxfId="52134" priority="26884" operator="equal">
      <formula>"C1:C774"</formula>
    </cfRule>
    <cfRule type="cellIs" dxfId="52133" priority="26885" operator="equal">
      <formula>"C1:C774"</formula>
    </cfRule>
    <cfRule type="cellIs" dxfId="52132" priority="26886" operator="equal">
      <formula>"C1:C774"</formula>
    </cfRule>
    <cfRule type="cellIs" dxfId="52131" priority="26887" operator="equal">
      <formula>"C1:C774"</formula>
    </cfRule>
    <cfRule type="cellIs" dxfId="52130" priority="26888" operator="equal">
      <formula>"C1:C774"</formula>
    </cfRule>
    <cfRule type="cellIs" dxfId="52129" priority="26889" operator="equal">
      <formula>"C1:C774"</formula>
    </cfRule>
    <cfRule type="cellIs" dxfId="52128" priority="26890" operator="equal">
      <formula>"C1:C774"</formula>
    </cfRule>
    <cfRule type="cellIs" dxfId="52127" priority="26891" operator="equal">
      <formula>"C1:C774"</formula>
    </cfRule>
    <cfRule type="cellIs" dxfId="52126" priority="26892" operator="equal">
      <formula>"C1:C774"</formula>
    </cfRule>
    <cfRule type="cellIs" dxfId="52125" priority="26893" operator="equal">
      <formula>"C1:C774"</formula>
    </cfRule>
    <cfRule type="cellIs" dxfId="52124" priority="26894" operator="equal">
      <formula>"C1:C774"</formula>
    </cfRule>
    <cfRule type="cellIs" dxfId="52123" priority="26895" operator="equal">
      <formula>"C1:C774"</formula>
    </cfRule>
    <cfRule type="cellIs" dxfId="52122" priority="26896" operator="equal">
      <formula>"C1:C774"</formula>
    </cfRule>
    <cfRule type="cellIs" dxfId="52121" priority="26897" operator="equal">
      <formula>"C1:C774"</formula>
    </cfRule>
    <cfRule type="cellIs" dxfId="52120" priority="26898" operator="equal">
      <formula>"C1:C774"</formula>
    </cfRule>
    <cfRule type="cellIs" dxfId="52119" priority="26899" operator="equal">
      <formula>"C1:C774"</formula>
    </cfRule>
    <cfRule type="cellIs" dxfId="52118" priority="26900" operator="equal">
      <formula>"C1:C774"</formula>
    </cfRule>
    <cfRule type="cellIs" dxfId="52117" priority="26901" operator="equal">
      <formula>"C1:C774"</formula>
    </cfRule>
    <cfRule type="cellIs" dxfId="52116" priority="26902" operator="equal">
      <formula>"C1:C774"</formula>
    </cfRule>
    <cfRule type="cellIs" dxfId="52115" priority="26903" operator="equal">
      <formula>"C1:C774"</formula>
    </cfRule>
    <cfRule type="cellIs" dxfId="52114" priority="26904" operator="equal">
      <formula>"C1:C774"</formula>
    </cfRule>
    <cfRule type="cellIs" dxfId="52113" priority="26905" operator="equal">
      <formula>"C1:C774"</formula>
    </cfRule>
    <cfRule type="cellIs" dxfId="52112" priority="26906" operator="equal">
      <formula>"C1:C774"</formula>
    </cfRule>
    <cfRule type="cellIs" dxfId="52111" priority="26907" operator="equal">
      <formula>"C1:C774"</formula>
    </cfRule>
    <cfRule type="cellIs" dxfId="52110" priority="26908" operator="equal">
      <formula>"C1:C774"</formula>
    </cfRule>
    <cfRule type="cellIs" dxfId="52109" priority="26909" operator="equal">
      <formula>"C1:C774"</formula>
    </cfRule>
    <cfRule type="cellIs" dxfId="52108" priority="26910" operator="equal">
      <formula>"C1:C774"</formula>
    </cfRule>
    <cfRule type="cellIs" dxfId="52107" priority="26911" operator="equal">
      <formula>"C1:C774"</formula>
    </cfRule>
    <cfRule type="cellIs" dxfId="52106" priority="26912" operator="equal">
      <formula>"C1:C774"</formula>
    </cfRule>
    <cfRule type="cellIs" dxfId="52105" priority="26913" operator="equal">
      <formula>"C1:C774"</formula>
    </cfRule>
    <cfRule type="cellIs" dxfId="52104" priority="26914" operator="equal">
      <formula>"C1:C774"</formula>
    </cfRule>
    <cfRule type="cellIs" dxfId="52103" priority="26915" operator="equal">
      <formula>"C1:C774"</formula>
    </cfRule>
    <cfRule type="cellIs" dxfId="52102" priority="26916" operator="equal">
      <formula>"C1:C774"</formula>
    </cfRule>
    <cfRule type="cellIs" dxfId="52101" priority="26917" operator="equal">
      <formula>"C1:C774"</formula>
    </cfRule>
    <cfRule type="cellIs" dxfId="52100" priority="26918" operator="equal">
      <formula>"C1:C774"</formula>
    </cfRule>
    <cfRule type="cellIs" dxfId="52099" priority="26919" operator="equal">
      <formula>"C1:C774"</formula>
    </cfRule>
    <cfRule type="cellIs" dxfId="52098" priority="26920" operator="equal">
      <formula>"C1:C774"</formula>
    </cfRule>
    <cfRule type="cellIs" dxfId="52097" priority="26921" operator="equal">
      <formula>"C1:C774"</formula>
    </cfRule>
    <cfRule type="cellIs" dxfId="52096" priority="26922" operator="equal">
      <formula>"C1:C774"</formula>
    </cfRule>
    <cfRule type="cellIs" dxfId="52095" priority="26923" operator="equal">
      <formula>"C1:C774"</formula>
    </cfRule>
    <cfRule type="cellIs" dxfId="52094" priority="26924" operator="equal">
      <formula>"C1:C774"</formula>
    </cfRule>
    <cfRule type="cellIs" dxfId="52093" priority="26925" operator="equal">
      <formula>"C1:C774"</formula>
    </cfRule>
    <cfRule type="cellIs" dxfId="52092" priority="26926" operator="equal">
      <formula>"C1:C774"</formula>
    </cfRule>
    <cfRule type="cellIs" dxfId="52091" priority="26927" operator="equal">
      <formula>"C1:C774"</formula>
    </cfRule>
    <cfRule type="cellIs" dxfId="52090" priority="26928" operator="equal">
      <formula>"C1:C774"</formula>
    </cfRule>
    <cfRule type="cellIs" dxfId="52089" priority="26929" operator="equal">
      <formula>"C1:C774"</formula>
    </cfRule>
    <cfRule type="cellIs" dxfId="52088" priority="26930" operator="equal">
      <formula>"C1:C774"</formula>
    </cfRule>
    <cfRule type="cellIs" dxfId="52087" priority="26931" operator="equal">
      <formula>"C1:C774"</formula>
    </cfRule>
    <cfRule type="cellIs" dxfId="52086" priority="26932" operator="equal">
      <formula>"C1:C774"</formula>
    </cfRule>
    <cfRule type="cellIs" dxfId="52085" priority="26933" operator="equal">
      <formula>"C1:C774"</formula>
    </cfRule>
    <cfRule type="cellIs" dxfId="52084" priority="26934" operator="equal">
      <formula>"C1:C774"</formula>
    </cfRule>
    <cfRule type="cellIs" dxfId="52083" priority="26935" operator="equal">
      <formula>"C1:C774"</formula>
    </cfRule>
    <cfRule type="cellIs" dxfId="52082" priority="26936" operator="equal">
      <formula>"C1:C774"</formula>
    </cfRule>
    <cfRule type="cellIs" dxfId="52081" priority="26937" operator="equal">
      <formula>"C1:C774"</formula>
    </cfRule>
    <cfRule type="cellIs" dxfId="52080" priority="26938" operator="equal">
      <formula>"C1:C774"</formula>
    </cfRule>
    <cfRule type="cellIs" dxfId="52079" priority="26939" operator="equal">
      <formula>"C1:C774"</formula>
    </cfRule>
    <cfRule type="cellIs" dxfId="52078" priority="26940" operator="equal">
      <formula>"C1:C774"</formula>
    </cfRule>
    <cfRule type="cellIs" dxfId="52077" priority="26941" operator="equal">
      <formula>"C1:C774"</formula>
    </cfRule>
    <cfRule type="cellIs" dxfId="52076" priority="26942" operator="equal">
      <formula>"C1:C774"</formula>
    </cfRule>
    <cfRule type="cellIs" dxfId="52075" priority="26943" operator="equal">
      <formula>"C1:C774"</formula>
    </cfRule>
    <cfRule type="cellIs" dxfId="52074" priority="26944" operator="equal">
      <formula>"C1:C774"</formula>
    </cfRule>
    <cfRule type="cellIs" dxfId="52073" priority="26945" operator="equal">
      <formula>"C1:C774"</formula>
    </cfRule>
    <cfRule type="cellIs" dxfId="52072" priority="26946" operator="equal">
      <formula>"C1:C774"</formula>
    </cfRule>
    <cfRule type="cellIs" dxfId="52071" priority="26947" operator="equal">
      <formula>"C1:C774"</formula>
    </cfRule>
    <cfRule type="cellIs" dxfId="52070" priority="26948" operator="equal">
      <formula>"C1:C774"</formula>
    </cfRule>
    <cfRule type="cellIs" dxfId="52069" priority="26949" operator="equal">
      <formula>"C1:C774"</formula>
    </cfRule>
    <cfRule type="cellIs" dxfId="52068" priority="26950" operator="equal">
      <formula>"C1:C774"</formula>
    </cfRule>
    <cfRule type="cellIs" dxfId="52067" priority="26951" operator="equal">
      <formula>"C1:C774"</formula>
    </cfRule>
    <cfRule type="cellIs" dxfId="52066" priority="26952" operator="equal">
      <formula>"C1:C774"</formula>
    </cfRule>
    <cfRule type="cellIs" dxfId="52065" priority="26953" operator="equal">
      <formula>"C1:C774"</formula>
    </cfRule>
    <cfRule type="cellIs" dxfId="52064" priority="26954" operator="equal">
      <formula>"C1:C774"</formula>
    </cfRule>
    <cfRule type="cellIs" dxfId="52063" priority="26955" operator="equal">
      <formula>"C1:C774"</formula>
    </cfRule>
    <cfRule type="cellIs" dxfId="52062" priority="26956" operator="equal">
      <formula>"C1:C774"</formula>
    </cfRule>
    <cfRule type="cellIs" dxfId="52061" priority="26957" operator="equal">
      <formula>"C1:C774"</formula>
    </cfRule>
    <cfRule type="cellIs" dxfId="52060" priority="26958" operator="equal">
      <formula>"C1:C774"</formula>
    </cfRule>
    <cfRule type="cellIs" dxfId="52059" priority="26959" operator="equal">
      <formula>"C1:C774"</formula>
    </cfRule>
    <cfRule type="cellIs" dxfId="52058" priority="26960" operator="equal">
      <formula>"C1:C774"</formula>
    </cfRule>
    <cfRule type="cellIs" dxfId="52057" priority="26961" operator="equal">
      <formula>"C1:C774"</formula>
    </cfRule>
    <cfRule type="cellIs" dxfId="52056" priority="26962" operator="equal">
      <formula>"C1:C774"</formula>
    </cfRule>
    <cfRule type="cellIs" dxfId="52055" priority="26963" operator="equal">
      <formula>"C1:C774"</formula>
    </cfRule>
    <cfRule type="cellIs" dxfId="52054" priority="26964" operator="equal">
      <formula>"C1:C774"</formula>
    </cfRule>
    <cfRule type="cellIs" dxfId="52053" priority="26965" operator="equal">
      <formula>"C1:C774"</formula>
    </cfRule>
    <cfRule type="cellIs" dxfId="52052" priority="26966" operator="equal">
      <formula>"C1:C774"</formula>
    </cfRule>
    <cfRule type="cellIs" dxfId="52051" priority="26967" operator="equal">
      <formula>"C1:C774"</formula>
    </cfRule>
    <cfRule type="cellIs" dxfId="52050" priority="26968" operator="equal">
      <formula>"C1:C774"</formula>
    </cfRule>
    <cfRule type="cellIs" dxfId="52049" priority="26969" operator="equal">
      <formula>"C1:C774"</formula>
    </cfRule>
    <cfRule type="cellIs" dxfId="52048" priority="26970" operator="equal">
      <formula>"C1:C774"</formula>
    </cfRule>
    <cfRule type="cellIs" dxfId="52047" priority="26971" operator="equal">
      <formula>"C1:C774"</formula>
    </cfRule>
    <cfRule type="cellIs" dxfId="52046" priority="26972" operator="equal">
      <formula>"C1:C774"</formula>
    </cfRule>
    <cfRule type="cellIs" dxfId="52045" priority="26973" operator="equal">
      <formula>"C1:C774"</formula>
    </cfRule>
    <cfRule type="cellIs" dxfId="52044" priority="26974" operator="equal">
      <formula>"C1:C774"</formula>
    </cfRule>
    <cfRule type="cellIs" dxfId="52043" priority="26975" operator="equal">
      <formula>"C1:C774"</formula>
    </cfRule>
    <cfRule type="cellIs" dxfId="52042" priority="26976" operator="equal">
      <formula>"C1:C774"</formula>
    </cfRule>
    <cfRule type="cellIs" dxfId="52041" priority="26977" operator="equal">
      <formula>"C1:C774"</formula>
    </cfRule>
    <cfRule type="cellIs" dxfId="52040" priority="26978" operator="equal">
      <formula>"C1:C774"</formula>
    </cfRule>
    <cfRule type="cellIs" dxfId="52039" priority="26979" operator="equal">
      <formula>"C1:C774"</formula>
    </cfRule>
    <cfRule type="cellIs" dxfId="52038" priority="26980" operator="equal">
      <formula>"C1:C774"</formula>
    </cfRule>
    <cfRule type="cellIs" dxfId="52037" priority="26981" operator="equal">
      <formula>"C1:C774"</formula>
    </cfRule>
    <cfRule type="cellIs" dxfId="52036" priority="26982" operator="equal">
      <formula>"C1:C774"</formula>
    </cfRule>
    <cfRule type="cellIs" dxfId="52035" priority="26983" operator="equal">
      <formula>"C1:C774"</formula>
    </cfRule>
    <cfRule type="cellIs" dxfId="52034" priority="26984" operator="equal">
      <formula>"C1:C774"</formula>
    </cfRule>
    <cfRule type="cellIs" dxfId="52033" priority="26985" operator="equal">
      <formula>"C1:C774"</formula>
    </cfRule>
    <cfRule type="cellIs" dxfId="52032" priority="26986" operator="equal">
      <formula>"C1:C774"</formula>
    </cfRule>
    <cfRule type="cellIs" dxfId="52031" priority="26987" operator="equal">
      <formula>"C1:C774"</formula>
    </cfRule>
    <cfRule type="cellIs" dxfId="52030" priority="26988" operator="equal">
      <formula>"C1:C774"</formula>
    </cfRule>
    <cfRule type="cellIs" dxfId="52029" priority="26989" operator="equal">
      <formula>"C1:C774"</formula>
    </cfRule>
    <cfRule type="cellIs" dxfId="52028" priority="26990" operator="equal">
      <formula>"C1:C774"</formula>
    </cfRule>
    <cfRule type="cellIs" dxfId="52027" priority="26991" operator="equal">
      <formula>"C1:C774"</formula>
    </cfRule>
    <cfRule type="cellIs" dxfId="52026" priority="26992" operator="equal">
      <formula>"C1:C774"</formula>
    </cfRule>
    <cfRule type="cellIs" dxfId="52025" priority="26993" operator="equal">
      <formula>"C1:C774"</formula>
    </cfRule>
    <cfRule type="cellIs" dxfId="52024" priority="26994" operator="equal">
      <formula>"C1:C774"</formula>
    </cfRule>
    <cfRule type="cellIs" dxfId="52023" priority="26995" operator="equal">
      <formula>"C1:C774"</formula>
    </cfRule>
    <cfRule type="cellIs" dxfId="52022" priority="26996" operator="equal">
      <formula>"C1:C774"</formula>
    </cfRule>
    <cfRule type="cellIs" dxfId="52021" priority="26997" operator="equal">
      <formula>"C1:C774"</formula>
    </cfRule>
    <cfRule type="cellIs" dxfId="52020" priority="26998" operator="equal">
      <formula>"C1:C774"</formula>
    </cfRule>
    <cfRule type="cellIs" dxfId="52019" priority="26999" operator="equal">
      <formula>"C1:C774"</formula>
    </cfRule>
    <cfRule type="cellIs" dxfId="52018" priority="27000" operator="equal">
      <formula>"C1:C774"</formula>
    </cfRule>
    <cfRule type="cellIs" dxfId="52017" priority="27001" operator="equal">
      <formula>"C1:C774"</formula>
    </cfRule>
    <cfRule type="cellIs" dxfId="52016" priority="27002" operator="equal">
      <formula>"C1:C774"</formula>
    </cfRule>
    <cfRule type="cellIs" dxfId="52015" priority="27003" operator="equal">
      <formula>"C1:C774"</formula>
    </cfRule>
    <cfRule type="cellIs" dxfId="52014" priority="27004" operator="equal">
      <formula>"C1:C774"</formula>
    </cfRule>
    <cfRule type="cellIs" dxfId="52013" priority="27005" operator="equal">
      <formula>"C1:C774"</formula>
    </cfRule>
    <cfRule type="cellIs" dxfId="52012" priority="27006" operator="equal">
      <formula>"C1:C774"</formula>
    </cfRule>
    <cfRule type="cellIs" dxfId="52011" priority="27007" operator="equal">
      <formula>"C1:C774"</formula>
    </cfRule>
    <cfRule type="cellIs" dxfId="52010" priority="27008" operator="equal">
      <formula>"C1:C774"</formula>
    </cfRule>
    <cfRule type="cellIs" dxfId="52009" priority="27009" operator="equal">
      <formula>"C1:C774"</formula>
    </cfRule>
    <cfRule type="cellIs" dxfId="52008" priority="27010" operator="equal">
      <formula>"C1:C774"</formula>
    </cfRule>
    <cfRule type="cellIs" dxfId="52007" priority="27011" operator="equal">
      <formula>"C1:C774"</formula>
    </cfRule>
    <cfRule type="cellIs" dxfId="52006" priority="27012" operator="equal">
      <formula>"C1:C774"</formula>
    </cfRule>
    <cfRule type="cellIs" dxfId="52005" priority="27013" operator="equal">
      <formula>"C1:C774"</formula>
    </cfRule>
    <cfRule type="cellIs" dxfId="52004" priority="27014" operator="equal">
      <formula>"C1:C774"</formula>
    </cfRule>
    <cfRule type="cellIs" dxfId="52003" priority="27015" operator="equal">
      <formula>"C1:C774"</formula>
    </cfRule>
    <cfRule type="cellIs" dxfId="52002" priority="27016" operator="equal">
      <formula>"C1:C774"</formula>
    </cfRule>
    <cfRule type="cellIs" dxfId="52001" priority="27017" operator="equal">
      <formula>"C1:C774"</formula>
    </cfRule>
    <cfRule type="cellIs" dxfId="52000" priority="27018" operator="equal">
      <formula>"C1:C774"</formula>
    </cfRule>
    <cfRule type="cellIs" dxfId="51999" priority="27019" operator="equal">
      <formula>"C1:C774"</formula>
    </cfRule>
    <cfRule type="cellIs" dxfId="51998" priority="27020" operator="equal">
      <formula>"C1:C774"</formula>
    </cfRule>
    <cfRule type="cellIs" dxfId="51997" priority="27021" operator="equal">
      <formula>"C1:C774"</formula>
    </cfRule>
    <cfRule type="cellIs" dxfId="51996" priority="27022" operator="equal">
      <formula>"C1:C774"</formula>
    </cfRule>
    <cfRule type="cellIs" dxfId="51995" priority="27023" operator="equal">
      <formula>"C1:C774"</formula>
    </cfRule>
    <cfRule type="cellIs" dxfId="51994" priority="27024" operator="equal">
      <formula>"C1:C774"</formula>
    </cfRule>
    <cfRule type="cellIs" dxfId="51993" priority="27025" operator="equal">
      <formula>"C1:C774"</formula>
    </cfRule>
    <cfRule type="cellIs" dxfId="51992" priority="27026" operator="equal">
      <formula>"C1:C774"</formula>
    </cfRule>
    <cfRule type="cellIs" dxfId="51991" priority="27027" operator="equal">
      <formula>"C1:C774"</formula>
    </cfRule>
    <cfRule type="cellIs" dxfId="51990" priority="27028" operator="equal">
      <formula>"C1:C774"</formula>
    </cfRule>
    <cfRule type="cellIs" dxfId="51989" priority="27029" operator="equal">
      <formula>"C1:C774"</formula>
    </cfRule>
    <cfRule type="cellIs" dxfId="51988" priority="27030" operator="equal">
      <formula>"C1:C774"</formula>
    </cfRule>
    <cfRule type="cellIs" dxfId="51987" priority="27031" operator="equal">
      <formula>"C1:C774"</formula>
    </cfRule>
    <cfRule type="cellIs" dxfId="51986" priority="27032" operator="equal">
      <formula>"C1:C774"</formula>
    </cfRule>
    <cfRule type="cellIs" dxfId="51985" priority="27033" operator="equal">
      <formula>"C1:C774"</formula>
    </cfRule>
    <cfRule type="cellIs" dxfId="51984" priority="27034" operator="equal">
      <formula>"C1:C774"</formula>
    </cfRule>
    <cfRule type="cellIs" dxfId="51983" priority="27035" operator="equal">
      <formula>"C1:C774"</formula>
    </cfRule>
    <cfRule type="cellIs" dxfId="51982" priority="27036" operator="equal">
      <formula>"C1:C774"</formula>
    </cfRule>
    <cfRule type="cellIs" dxfId="51981" priority="27037" operator="equal">
      <formula>"C1:C774"</formula>
    </cfRule>
    <cfRule type="cellIs" dxfId="51980" priority="27038" operator="equal">
      <formula>"C1:C774"</formula>
    </cfRule>
    <cfRule type="cellIs" dxfId="51979" priority="27039" operator="equal">
      <formula>"C1:C774"</formula>
    </cfRule>
    <cfRule type="cellIs" dxfId="51978" priority="27040" operator="equal">
      <formula>"C1:C774"</formula>
    </cfRule>
    <cfRule type="cellIs" dxfId="51977" priority="27041" operator="equal">
      <formula>"C1:C774"</formula>
    </cfRule>
    <cfRule type="cellIs" dxfId="51976" priority="27042" operator="equal">
      <formula>"C1:C774"</formula>
    </cfRule>
    <cfRule type="cellIs" dxfId="51975" priority="27043" operator="equal">
      <formula>"C1:C774"</formula>
    </cfRule>
    <cfRule type="cellIs" dxfId="51974" priority="27044" operator="equal">
      <formula>"C1:C774"</formula>
    </cfRule>
    <cfRule type="cellIs" dxfId="51973" priority="27045" operator="equal">
      <formula>"C1:C774"</formula>
    </cfRule>
    <cfRule type="cellIs" dxfId="51972" priority="27046" operator="equal">
      <formula>"C1:C774"</formula>
    </cfRule>
    <cfRule type="cellIs" dxfId="51971" priority="27047" operator="equal">
      <formula>"C1:C774"</formula>
    </cfRule>
    <cfRule type="cellIs" dxfId="51970" priority="27048" operator="equal">
      <formula>"C1:C774"</formula>
    </cfRule>
    <cfRule type="cellIs" dxfId="51969" priority="27049" operator="equal">
      <formula>"C1:C774"</formula>
    </cfRule>
    <cfRule type="cellIs" dxfId="51968" priority="27050" operator="equal">
      <formula>"C1:C774"</formula>
    </cfRule>
    <cfRule type="cellIs" dxfId="51967" priority="27051" operator="equal">
      <formula>"C1:C774"</formula>
    </cfRule>
    <cfRule type="cellIs" dxfId="51966" priority="27052" operator="equal">
      <formula>"C1:C774"</formula>
    </cfRule>
    <cfRule type="cellIs" dxfId="51965" priority="27053" operator="equal">
      <formula>"C1:C774"</formula>
    </cfRule>
    <cfRule type="cellIs" dxfId="51964" priority="27054" operator="equal">
      <formula>"C1:C774"</formula>
    </cfRule>
    <cfRule type="cellIs" dxfId="51963" priority="27055" operator="equal">
      <formula>"C1:C774"</formula>
    </cfRule>
    <cfRule type="cellIs" dxfId="51962" priority="27056" operator="equal">
      <formula>"C1:C774"</formula>
    </cfRule>
    <cfRule type="cellIs" dxfId="51961" priority="27057" operator="equal">
      <formula>"C1:C774"</formula>
    </cfRule>
    <cfRule type="cellIs" dxfId="51960" priority="27058" operator="equal">
      <formula>"C1:C774"</formula>
    </cfRule>
    <cfRule type="cellIs" dxfId="51959" priority="27059" operator="equal">
      <formula>"C1:C774"</formula>
    </cfRule>
    <cfRule type="cellIs" dxfId="51958" priority="27060" operator="equal">
      <formula>"C1:C774"</formula>
    </cfRule>
    <cfRule type="cellIs" dxfId="51957" priority="27061" operator="equal">
      <formula>"C1:C774"</formula>
    </cfRule>
    <cfRule type="cellIs" dxfId="51956" priority="27062" operator="equal">
      <formula>"C1:C774"</formula>
    </cfRule>
    <cfRule type="cellIs" dxfId="51955" priority="27063" operator="equal">
      <formula>"C1:C774"</formula>
    </cfRule>
    <cfRule type="cellIs" dxfId="51954" priority="27064" operator="equal">
      <formula>"C1:C774"</formula>
    </cfRule>
    <cfRule type="cellIs" dxfId="51953" priority="27065" operator="equal">
      <formula>"C1:C774"</formula>
    </cfRule>
    <cfRule type="cellIs" dxfId="51952" priority="27066" operator="equal">
      <formula>"C1:C774"</formula>
    </cfRule>
    <cfRule type="cellIs" dxfId="51951" priority="27067" operator="equal">
      <formula>"C1:C774"</formula>
    </cfRule>
    <cfRule type="cellIs" dxfId="51950" priority="27068" operator="equal">
      <formula>"C1:C774"</formula>
    </cfRule>
    <cfRule type="cellIs" dxfId="51949" priority="27069" operator="equal">
      <formula>"C1:C774"</formula>
    </cfRule>
    <cfRule type="cellIs" dxfId="51948" priority="27070" operator="equal">
      <formula>"C1:C774"</formula>
    </cfRule>
    <cfRule type="cellIs" dxfId="51947" priority="27071" operator="equal">
      <formula>"C1:C774"</formula>
    </cfRule>
    <cfRule type="cellIs" dxfId="51946" priority="27072" operator="equal">
      <formula>"C1:C774"</formula>
    </cfRule>
    <cfRule type="cellIs" dxfId="51945" priority="27073" operator="equal">
      <formula>"C1:C774"</formula>
    </cfRule>
    <cfRule type="cellIs" dxfId="51944" priority="27074" operator="equal">
      <formula>"C1:C774"</formula>
    </cfRule>
    <cfRule type="cellIs" dxfId="51943" priority="27075" operator="equal">
      <formula>"C1:C774"</formula>
    </cfRule>
    <cfRule type="cellIs" dxfId="51942" priority="27076" operator="equal">
      <formula>"C1:C774"</formula>
    </cfRule>
    <cfRule type="cellIs" dxfId="51941" priority="27077" operator="equal">
      <formula>"C1:C774"</formula>
    </cfRule>
    <cfRule type="cellIs" dxfId="51940" priority="27078" operator="equal">
      <formula>"C1:C774"</formula>
    </cfRule>
    <cfRule type="cellIs" dxfId="51939" priority="27079" operator="equal">
      <formula>"C1:C774"</formula>
    </cfRule>
    <cfRule type="cellIs" dxfId="51938" priority="27080" operator="equal">
      <formula>"C1:C774"</formula>
    </cfRule>
    <cfRule type="cellIs" dxfId="51937" priority="27081" operator="equal">
      <formula>"C1:C774"</formula>
    </cfRule>
    <cfRule type="cellIs" dxfId="51936" priority="27082" operator="equal">
      <formula>"C1:C774"</formula>
    </cfRule>
    <cfRule type="cellIs" dxfId="51935" priority="27083" operator="equal">
      <formula>"C1:C774"</formula>
    </cfRule>
    <cfRule type="cellIs" dxfId="51934" priority="27084" operator="equal">
      <formula>"C1:C774"</formula>
    </cfRule>
    <cfRule type="cellIs" dxfId="51933" priority="27085" operator="equal">
      <formula>"C1:C774"</formula>
    </cfRule>
    <cfRule type="cellIs" dxfId="51932" priority="27086" operator="equal">
      <formula>"C1:C774"</formula>
    </cfRule>
    <cfRule type="cellIs" dxfId="51931" priority="27087" operator="equal">
      <formula>"C1:C774"</formula>
    </cfRule>
    <cfRule type="cellIs" dxfId="51930" priority="27088" operator="equal">
      <formula>"C1:C774"</formula>
    </cfRule>
    <cfRule type="cellIs" dxfId="51929" priority="27089" operator="equal">
      <formula>"C1:C774"</formula>
    </cfRule>
    <cfRule type="cellIs" dxfId="51928" priority="27090" operator="equal">
      <formula>"C1:C774"</formula>
    </cfRule>
    <cfRule type="cellIs" dxfId="51927" priority="27091" operator="equal">
      <formula>"C1:C774"</formula>
    </cfRule>
    <cfRule type="cellIs" dxfId="51926" priority="27092" operator="equal">
      <formula>"C1:C774"</formula>
    </cfRule>
    <cfRule type="cellIs" dxfId="51925" priority="27093" operator="equal">
      <formula>"C1:C774"</formula>
    </cfRule>
    <cfRule type="cellIs" dxfId="51924" priority="27094" operator="equal">
      <formula>"C1:C774"</formula>
    </cfRule>
    <cfRule type="cellIs" dxfId="51923" priority="27095" operator="equal">
      <formula>"C1:C774"</formula>
    </cfRule>
    <cfRule type="cellIs" dxfId="51922" priority="27096" operator="equal">
      <formula>"C1:C774"</formula>
    </cfRule>
    <cfRule type="cellIs" dxfId="51921" priority="27097" operator="equal">
      <formula>"C1:C774"</formula>
    </cfRule>
    <cfRule type="cellIs" dxfId="51920" priority="27098" operator="equal">
      <formula>"C1:C774"</formula>
    </cfRule>
    <cfRule type="cellIs" dxfId="51919" priority="27099" operator="equal">
      <formula>"C1:C774"</formula>
    </cfRule>
    <cfRule type="cellIs" dxfId="51918" priority="27100" operator="equal">
      <formula>"C1:C774"</formula>
    </cfRule>
    <cfRule type="cellIs" dxfId="51917" priority="27101" operator="equal">
      <formula>"C1:C774"</formula>
    </cfRule>
    <cfRule type="cellIs" dxfId="51916" priority="27102" operator="equal">
      <formula>"C1:C774"</formula>
    </cfRule>
    <cfRule type="cellIs" dxfId="51915" priority="27103" operator="equal">
      <formula>"C1:C774"</formula>
    </cfRule>
    <cfRule type="cellIs" dxfId="51914" priority="27104" operator="equal">
      <formula>"C1:C774"</formula>
    </cfRule>
    <cfRule type="cellIs" dxfId="51913" priority="27105" operator="equal">
      <formula>"C1:C774"</formula>
    </cfRule>
    <cfRule type="cellIs" dxfId="51912" priority="27106" operator="equal">
      <formula>"C1:C774"</formula>
    </cfRule>
    <cfRule type="cellIs" dxfId="51911" priority="27107" operator="equal">
      <formula>"C1:C774"</formula>
    </cfRule>
    <cfRule type="cellIs" dxfId="51910" priority="27108" operator="equal">
      <formula>"C1:C774"</formula>
    </cfRule>
    <cfRule type="cellIs" dxfId="51909" priority="27109" operator="equal">
      <formula>"C1:C774"</formula>
    </cfRule>
    <cfRule type="cellIs" dxfId="51908" priority="27110" operator="equal">
      <formula>"C1:C774"</formula>
    </cfRule>
    <cfRule type="cellIs" dxfId="51907" priority="27111" operator="equal">
      <formula>"C1:C774"</formula>
    </cfRule>
    <cfRule type="cellIs" dxfId="51906" priority="27112" operator="equal">
      <formula>"C1:C774"</formula>
    </cfRule>
    <cfRule type="cellIs" dxfId="51905" priority="27113" operator="equal">
      <formula>"C1:C774"</formula>
    </cfRule>
    <cfRule type="cellIs" dxfId="51904" priority="27114" operator="equal">
      <formula>"C1:C774"</formula>
    </cfRule>
    <cfRule type="cellIs" dxfId="51903" priority="27115" operator="equal">
      <formula>"C1:C774"</formula>
    </cfRule>
    <cfRule type="cellIs" dxfId="51902" priority="27116" operator="equal">
      <formula>"C1:C774"</formula>
    </cfRule>
    <cfRule type="cellIs" dxfId="51901" priority="27117" operator="equal">
      <formula>"C1:C774"</formula>
    </cfRule>
    <cfRule type="cellIs" dxfId="51900" priority="27118" operator="equal">
      <formula>"C1:C774"</formula>
    </cfRule>
    <cfRule type="cellIs" dxfId="51899" priority="27119" operator="equal">
      <formula>"C1:C774"</formula>
    </cfRule>
    <cfRule type="cellIs" dxfId="51898" priority="27120" operator="equal">
      <formula>"C1:C774"</formula>
    </cfRule>
    <cfRule type="cellIs" dxfId="51897" priority="27121" operator="equal">
      <formula>"C1:C774"</formula>
    </cfRule>
    <cfRule type="cellIs" dxfId="51896" priority="27122" operator="equal">
      <formula>"C1:C774"</formula>
    </cfRule>
    <cfRule type="cellIs" dxfId="51895" priority="27123" operator="equal">
      <formula>"C1:C774"</formula>
    </cfRule>
    <cfRule type="cellIs" dxfId="51894" priority="27124" operator="equal">
      <formula>"C1:C774"</formula>
    </cfRule>
    <cfRule type="cellIs" dxfId="51893" priority="27125" operator="equal">
      <formula>"C1:C774"</formula>
    </cfRule>
    <cfRule type="cellIs" dxfId="51892" priority="27126" operator="equal">
      <formula>"C1:C774"</formula>
    </cfRule>
    <cfRule type="cellIs" dxfId="51891" priority="27127" operator="equal">
      <formula>"C1:C774"</formula>
    </cfRule>
    <cfRule type="cellIs" dxfId="51890" priority="27128" operator="equal">
      <formula>"C1:C774"</formula>
    </cfRule>
    <cfRule type="cellIs" dxfId="51889" priority="27129" operator="equal">
      <formula>"C1:C774"</formula>
    </cfRule>
    <cfRule type="cellIs" dxfId="51888" priority="27130" operator="equal">
      <formula>"C1:C774"</formula>
    </cfRule>
    <cfRule type="cellIs" dxfId="51887" priority="27131" operator="equal">
      <formula>"C1:C774"</formula>
    </cfRule>
    <cfRule type="cellIs" dxfId="51886" priority="27132" operator="equal">
      <formula>"C1:C774"</formula>
    </cfRule>
    <cfRule type="cellIs" dxfId="51885" priority="27133" operator="equal">
      <formula>"C1:C774"</formula>
    </cfRule>
    <cfRule type="cellIs" dxfId="51884" priority="27134" operator="equal">
      <formula>"C1:C774"</formula>
    </cfRule>
    <cfRule type="cellIs" dxfId="51883" priority="27135" operator="equal">
      <formula>"C1:C774"</formula>
    </cfRule>
    <cfRule type="cellIs" dxfId="51882" priority="27136" operator="equal">
      <formula>"C1:C774"</formula>
    </cfRule>
    <cfRule type="cellIs" dxfId="51881" priority="27137" operator="equal">
      <formula>"C1:C774"</formula>
    </cfRule>
    <cfRule type="cellIs" dxfId="51880" priority="27138" operator="equal">
      <formula>"C1:C774"</formula>
    </cfRule>
    <cfRule type="cellIs" dxfId="51879" priority="27139" operator="equal">
      <formula>"C1:C774"</formula>
    </cfRule>
    <cfRule type="cellIs" dxfId="51878" priority="27140" operator="equal">
      <formula>"C1:C774"</formula>
    </cfRule>
    <cfRule type="cellIs" dxfId="51877" priority="27141" operator="equal">
      <formula>"C1:C774"</formula>
    </cfRule>
    <cfRule type="cellIs" dxfId="51876" priority="27142" operator="equal">
      <formula>"C1:C774"</formula>
    </cfRule>
    <cfRule type="cellIs" dxfId="51875" priority="27143" operator="equal">
      <formula>"C1:C774"</formula>
    </cfRule>
    <cfRule type="cellIs" dxfId="51874" priority="27144" operator="equal">
      <formula>"C1:C774"</formula>
    </cfRule>
    <cfRule type="cellIs" dxfId="51873" priority="27145" operator="equal">
      <formula>"C1:C774"</formula>
    </cfRule>
    <cfRule type="cellIs" dxfId="51872" priority="27146" operator="equal">
      <formula>"C1:C774"</formula>
    </cfRule>
    <cfRule type="cellIs" dxfId="51871" priority="27147" operator="equal">
      <formula>"C1:C774"</formula>
    </cfRule>
    <cfRule type="cellIs" dxfId="51870" priority="27148" operator="equal">
      <formula>"C1:C774"</formula>
    </cfRule>
    <cfRule type="cellIs" dxfId="51869" priority="27149" operator="equal">
      <formula>"C1:C774"</formula>
    </cfRule>
    <cfRule type="cellIs" dxfId="51868" priority="27150" operator="equal">
      <formula>"C1:C774"</formula>
    </cfRule>
    <cfRule type="cellIs" dxfId="51867" priority="27151" operator="equal">
      <formula>"C1:C774"</formula>
    </cfRule>
    <cfRule type="cellIs" dxfId="51866" priority="27152" operator="equal">
      <formula>"C1:C774"</formula>
    </cfRule>
    <cfRule type="cellIs" dxfId="51865" priority="27153" operator="equal">
      <formula>"C1:C774"</formula>
    </cfRule>
    <cfRule type="cellIs" dxfId="51864" priority="27154" operator="equal">
      <formula>"C1:C774"</formula>
    </cfRule>
    <cfRule type="cellIs" dxfId="51863" priority="27155" operator="equal">
      <formula>"C1:C774"</formula>
    </cfRule>
    <cfRule type="cellIs" dxfId="51862" priority="27156" operator="equal">
      <formula>"C1:C774"</formula>
    </cfRule>
    <cfRule type="cellIs" dxfId="51861" priority="27157" operator="equal">
      <formula>"C1:C774"</formula>
    </cfRule>
    <cfRule type="cellIs" dxfId="51860" priority="27158" operator="equal">
      <formula>"C1:C774"</formula>
    </cfRule>
    <cfRule type="cellIs" dxfId="51859" priority="27159" operator="equal">
      <formula>"C1:C774"</formula>
    </cfRule>
    <cfRule type="cellIs" dxfId="51858" priority="27160" operator="equal">
      <formula>"C1:C774"</formula>
    </cfRule>
    <cfRule type="cellIs" dxfId="51857" priority="27161" operator="equal">
      <formula>"C1:C774"</formula>
    </cfRule>
    <cfRule type="cellIs" dxfId="51856" priority="27162" operator="equal">
      <formula>"C1:C774"</formula>
    </cfRule>
    <cfRule type="cellIs" dxfId="51855" priority="27163" operator="equal">
      <formula>"C1:C774"</formula>
    </cfRule>
    <cfRule type="cellIs" dxfId="51854" priority="27164" operator="equal">
      <formula>"C1:C774"</formula>
    </cfRule>
    <cfRule type="cellIs" dxfId="51853" priority="27165" operator="equal">
      <formula>"C1:C774"</formula>
    </cfRule>
    <cfRule type="cellIs" dxfId="51852" priority="27166" operator="equal">
      <formula>"C1:C774"</formula>
    </cfRule>
    <cfRule type="cellIs" dxfId="51851" priority="27167" operator="equal">
      <formula>"C1:C774"</formula>
    </cfRule>
    <cfRule type="cellIs" dxfId="51850" priority="27168" operator="equal">
      <formula>"C1:C774"</formula>
    </cfRule>
    <cfRule type="cellIs" dxfId="51849" priority="27169" operator="equal">
      <formula>"C1:C774"</formula>
    </cfRule>
    <cfRule type="cellIs" dxfId="51848" priority="27170" operator="equal">
      <formula>"C1:C774"</formula>
    </cfRule>
    <cfRule type="cellIs" dxfId="51847" priority="27171" operator="equal">
      <formula>"C1:C774"</formula>
    </cfRule>
    <cfRule type="cellIs" dxfId="51846" priority="27172" operator="equal">
      <formula>"C1:C774"</formula>
    </cfRule>
    <cfRule type="cellIs" dxfId="51845" priority="27173" operator="equal">
      <formula>"C1:C774"</formula>
    </cfRule>
    <cfRule type="cellIs" dxfId="51844" priority="27174" operator="equal">
      <formula>"C1:C774"</formula>
    </cfRule>
    <cfRule type="cellIs" dxfId="51843" priority="27175" operator="equal">
      <formula>"C1:C774"</formula>
    </cfRule>
    <cfRule type="cellIs" dxfId="51842" priority="27176" operator="equal">
      <formula>"C1:C774"</formula>
    </cfRule>
    <cfRule type="cellIs" dxfId="51841" priority="27177" operator="equal">
      <formula>"C1:C774"</formula>
    </cfRule>
    <cfRule type="cellIs" dxfId="51840" priority="27178" operator="equal">
      <formula>"C1:C774"</formula>
    </cfRule>
    <cfRule type="cellIs" dxfId="51839" priority="27179" operator="equal">
      <formula>"C1:C774"</formula>
    </cfRule>
    <cfRule type="cellIs" dxfId="51838" priority="27180" operator="equal">
      <formula>"C1:C774"</formula>
    </cfRule>
    <cfRule type="cellIs" dxfId="51837" priority="27181" operator="equal">
      <formula>"C1:C774"</formula>
    </cfRule>
    <cfRule type="cellIs" dxfId="51836" priority="27182" operator="equal">
      <formula>"C1:C774"</formula>
    </cfRule>
    <cfRule type="cellIs" dxfId="51835" priority="27183" operator="equal">
      <formula>"C1:C774"</formula>
    </cfRule>
    <cfRule type="cellIs" dxfId="51834" priority="27184" operator="equal">
      <formula>"C1:C774"</formula>
    </cfRule>
    <cfRule type="cellIs" dxfId="51833" priority="27185" operator="equal">
      <formula>"C1:C774"</formula>
    </cfRule>
    <cfRule type="cellIs" dxfId="51832" priority="27186" operator="equal">
      <formula>"C1:C774"</formula>
    </cfRule>
    <cfRule type="cellIs" dxfId="51831" priority="27187" operator="equal">
      <formula>"C1:C774"</formula>
    </cfRule>
    <cfRule type="cellIs" dxfId="51830" priority="27188" operator="equal">
      <formula>"C1:C774"</formula>
    </cfRule>
    <cfRule type="cellIs" dxfId="51829" priority="27189" operator="equal">
      <formula>"C1:C774"</formula>
    </cfRule>
    <cfRule type="cellIs" dxfId="51828" priority="27190" operator="equal">
      <formula>"C1:C774"</formula>
    </cfRule>
    <cfRule type="cellIs" dxfId="51827" priority="27191" operator="equal">
      <formula>"C1:C774"</formula>
    </cfRule>
    <cfRule type="cellIs" dxfId="51826" priority="27192" operator="equal">
      <formula>"C1:C774"</formula>
    </cfRule>
    <cfRule type="cellIs" dxfId="51825" priority="27193" operator="equal">
      <formula>"C1:C774"</formula>
    </cfRule>
    <cfRule type="cellIs" dxfId="51824" priority="27194" operator="equal">
      <formula>"C1:C774"</formula>
    </cfRule>
    <cfRule type="cellIs" dxfId="51823" priority="27195" operator="equal">
      <formula>"C1:C774"</formula>
    </cfRule>
    <cfRule type="cellIs" dxfId="51822" priority="27196" operator="equal">
      <formula>"C1:C774"</formula>
    </cfRule>
    <cfRule type="cellIs" dxfId="51821" priority="27197" operator="equal">
      <formula>"C1:C774"</formula>
    </cfRule>
    <cfRule type="cellIs" dxfId="51820" priority="27198" operator="equal">
      <formula>"C1:C774"</formula>
    </cfRule>
    <cfRule type="cellIs" dxfId="51819" priority="27199" operator="equal">
      <formula>"C1:C774"</formula>
    </cfRule>
    <cfRule type="cellIs" dxfId="51818" priority="27200" operator="equal">
      <formula>"C1:C774"</formula>
    </cfRule>
    <cfRule type="cellIs" dxfId="51817" priority="27201" operator="equal">
      <formula>"C1:C774"</formula>
    </cfRule>
    <cfRule type="cellIs" dxfId="51816" priority="27202" operator="equal">
      <formula>"C1:C774"</formula>
    </cfRule>
    <cfRule type="cellIs" dxfId="51815" priority="27203" operator="equal">
      <formula>"C1:C774"</formula>
    </cfRule>
    <cfRule type="cellIs" dxfId="51814" priority="27204" operator="equal">
      <formula>"C1:C774"</formula>
    </cfRule>
    <cfRule type="cellIs" dxfId="51813" priority="27205" operator="equal">
      <formula>"C1:C774"</formula>
    </cfRule>
    <cfRule type="cellIs" dxfId="51812" priority="27206" operator="equal">
      <formula>"C1:C774"</formula>
    </cfRule>
    <cfRule type="cellIs" dxfId="51811" priority="27207" operator="equal">
      <formula>"C1:C774"</formula>
    </cfRule>
    <cfRule type="cellIs" dxfId="51810" priority="27208" operator="equal">
      <formula>"C1:C774"</formula>
    </cfRule>
    <cfRule type="cellIs" dxfId="51809" priority="27209" operator="equal">
      <formula>"C1:C774"</formula>
    </cfRule>
    <cfRule type="cellIs" dxfId="51808" priority="27210" operator="equal">
      <formula>"C1:C774"</formula>
    </cfRule>
    <cfRule type="cellIs" dxfId="51807" priority="27211" operator="equal">
      <formula>"C1:C774"</formula>
    </cfRule>
    <cfRule type="cellIs" dxfId="51806" priority="27212" operator="equal">
      <formula>"C1:C774"</formula>
    </cfRule>
    <cfRule type="cellIs" dxfId="51805" priority="27213" operator="equal">
      <formula>"C1:C774"</formula>
    </cfRule>
    <cfRule type="cellIs" dxfId="51804" priority="27214" operator="equal">
      <formula>"C1:C774"</formula>
    </cfRule>
    <cfRule type="cellIs" dxfId="51803" priority="27215" operator="equal">
      <formula>"C1:C774"</formula>
    </cfRule>
    <cfRule type="cellIs" dxfId="51802" priority="27216" operator="equal">
      <formula>"C1:C774"</formula>
    </cfRule>
    <cfRule type="cellIs" dxfId="51801" priority="27217" operator="equal">
      <formula>"C1:C774"</formula>
    </cfRule>
    <cfRule type="cellIs" dxfId="51800" priority="27218" operator="equal">
      <formula>"C1:C774"</formula>
    </cfRule>
    <cfRule type="cellIs" dxfId="51799" priority="27219" operator="equal">
      <formula>"C1:C774"</formula>
    </cfRule>
    <cfRule type="cellIs" dxfId="51798" priority="27220" operator="equal">
      <formula>"C1:C774"</formula>
    </cfRule>
    <cfRule type="cellIs" dxfId="51797" priority="27221" operator="equal">
      <formula>"C1:C774"</formula>
    </cfRule>
    <cfRule type="cellIs" dxfId="51796" priority="27222" operator="equal">
      <formula>"C1:C774"</formula>
    </cfRule>
    <cfRule type="cellIs" dxfId="51795" priority="27223" operator="equal">
      <formula>"C1:C774"</formula>
    </cfRule>
    <cfRule type="cellIs" dxfId="51794" priority="27224" operator="equal">
      <formula>"C1:C774"</formula>
    </cfRule>
    <cfRule type="cellIs" dxfId="51793" priority="27225" operator="equal">
      <formula>"C1:C774"</formula>
    </cfRule>
    <cfRule type="cellIs" dxfId="51792" priority="27226" operator="equal">
      <formula>"C1:C774"</formula>
    </cfRule>
    <cfRule type="cellIs" dxfId="51791" priority="27227" operator="equal">
      <formula>"C1:C774"</formula>
    </cfRule>
    <cfRule type="cellIs" dxfId="51790" priority="27228" operator="equal">
      <formula>"C1:C774"</formula>
    </cfRule>
    <cfRule type="cellIs" dxfId="51789" priority="27229" operator="equal">
      <formula>"C1:C774"</formula>
    </cfRule>
    <cfRule type="cellIs" dxfId="51788" priority="27230" operator="equal">
      <formula>"C1:C774"</formula>
    </cfRule>
    <cfRule type="cellIs" dxfId="51787" priority="27231" operator="equal">
      <formula>"C1:C774"</formula>
    </cfRule>
    <cfRule type="cellIs" dxfId="51786" priority="27232" operator="equal">
      <formula>"C1:C774"</formula>
    </cfRule>
    <cfRule type="cellIs" dxfId="51785" priority="27233" operator="equal">
      <formula>"C1:C774"</formula>
    </cfRule>
    <cfRule type="cellIs" dxfId="51784" priority="27234" operator="equal">
      <formula>"C1:C774"</formula>
    </cfRule>
    <cfRule type="cellIs" dxfId="51783" priority="27235" operator="equal">
      <formula>"C1:C774"</formula>
    </cfRule>
    <cfRule type="cellIs" dxfId="51782" priority="27236" operator="equal">
      <formula>"C1:C774"</formula>
    </cfRule>
    <cfRule type="cellIs" dxfId="51781" priority="27237" operator="equal">
      <formula>"C1:C774"</formula>
    </cfRule>
    <cfRule type="cellIs" dxfId="51780" priority="27238" operator="equal">
      <formula>"C1:C774"</formula>
    </cfRule>
    <cfRule type="cellIs" dxfId="51779" priority="27239" operator="equal">
      <formula>"C1:C774"</formula>
    </cfRule>
    <cfRule type="cellIs" dxfId="51778" priority="27240" operator="equal">
      <formula>"C1:C774"</formula>
    </cfRule>
    <cfRule type="cellIs" dxfId="51777" priority="27241" operator="equal">
      <formula>"C1:C774"</formula>
    </cfRule>
    <cfRule type="cellIs" dxfId="51776" priority="27242" operator="equal">
      <formula>"C1:C774"</formula>
    </cfRule>
    <cfRule type="cellIs" dxfId="51775" priority="27243" operator="equal">
      <formula>"C1:C774"</formula>
    </cfRule>
    <cfRule type="cellIs" dxfId="51774" priority="27244" operator="equal">
      <formula>"C1:C774"</formula>
    </cfRule>
    <cfRule type="cellIs" dxfId="51773" priority="27245" operator="equal">
      <formula>"C1:C774"</formula>
    </cfRule>
    <cfRule type="cellIs" dxfId="51772" priority="27246" operator="equal">
      <formula>"C1:C774"</formula>
    </cfRule>
    <cfRule type="cellIs" dxfId="51771" priority="27247" operator="equal">
      <formula>"C1:C774"</formula>
    </cfRule>
    <cfRule type="cellIs" dxfId="51770" priority="27248" operator="equal">
      <formula>"C1:C774"</formula>
    </cfRule>
    <cfRule type="cellIs" dxfId="51769" priority="27249" operator="equal">
      <formula>"C1:C774"</formula>
    </cfRule>
    <cfRule type="cellIs" dxfId="51768" priority="27250" operator="equal">
      <formula>"C1:C774"</formula>
    </cfRule>
    <cfRule type="cellIs" dxfId="51767" priority="27251" operator="equal">
      <formula>"C1:C774"</formula>
    </cfRule>
    <cfRule type="cellIs" dxfId="51766" priority="27252" operator="equal">
      <formula>"C1:C774"</formula>
    </cfRule>
    <cfRule type="cellIs" dxfId="51765" priority="27253" operator="equal">
      <formula>"C1:C774"</formula>
    </cfRule>
    <cfRule type="cellIs" dxfId="51764" priority="27254" operator="equal">
      <formula>"C1:C774"</formula>
    </cfRule>
    <cfRule type="cellIs" dxfId="51763" priority="27255" operator="equal">
      <formula>"C1:C774"</formula>
    </cfRule>
    <cfRule type="cellIs" dxfId="51762" priority="27256" operator="equal">
      <formula>"C1:C774"</formula>
    </cfRule>
    <cfRule type="cellIs" dxfId="51761" priority="27257" operator="equal">
      <formula>"C1:C774"</formula>
    </cfRule>
    <cfRule type="cellIs" dxfId="51760" priority="27258" operator="equal">
      <formula>"C1:C774"</formula>
    </cfRule>
    <cfRule type="cellIs" dxfId="51759" priority="27259" operator="equal">
      <formula>"C1:C774"</formula>
    </cfRule>
    <cfRule type="cellIs" dxfId="51758" priority="27260" operator="equal">
      <formula>"C1:C774"</formula>
    </cfRule>
    <cfRule type="cellIs" dxfId="51757" priority="27261" operator="equal">
      <formula>"C1:C774"</formula>
    </cfRule>
    <cfRule type="cellIs" dxfId="51756" priority="27262" operator="equal">
      <formula>"C1:C774"</formula>
    </cfRule>
    <cfRule type="cellIs" dxfId="51755" priority="27263" operator="equal">
      <formula>"C1:C774"</formula>
    </cfRule>
    <cfRule type="cellIs" dxfId="51754" priority="27264" operator="equal">
      <formula>"C1:C774"</formula>
    </cfRule>
    <cfRule type="cellIs" dxfId="51753" priority="27265" operator="equal">
      <formula>"C1:C774"</formula>
    </cfRule>
    <cfRule type="cellIs" dxfId="51752" priority="27266" operator="equal">
      <formula>"C1:C774"</formula>
    </cfRule>
    <cfRule type="cellIs" dxfId="51751" priority="27267" operator="equal">
      <formula>"C1:C774"</formula>
    </cfRule>
    <cfRule type="cellIs" dxfId="51750" priority="27268" operator="equal">
      <formula>"C1:C774"</formula>
    </cfRule>
    <cfRule type="cellIs" dxfId="51749" priority="27269" operator="equal">
      <formula>"C1:C774"</formula>
    </cfRule>
    <cfRule type="cellIs" dxfId="51748" priority="27270" operator="equal">
      <formula>"C1:C774"</formula>
    </cfRule>
    <cfRule type="cellIs" dxfId="51747" priority="27271" operator="equal">
      <formula>"C1:C774"</formula>
    </cfRule>
    <cfRule type="cellIs" dxfId="51746" priority="27272" operator="equal">
      <formula>"C1:C774"</formula>
    </cfRule>
    <cfRule type="cellIs" dxfId="51745" priority="27273" operator="equal">
      <formula>"C1:C774"</formula>
    </cfRule>
    <cfRule type="cellIs" dxfId="51744" priority="27274" operator="equal">
      <formula>"C1:C774"</formula>
    </cfRule>
    <cfRule type="cellIs" dxfId="51743" priority="27275" operator="equal">
      <formula>"C1:C774"</formula>
    </cfRule>
    <cfRule type="cellIs" dxfId="51742" priority="27276" operator="equal">
      <formula>"C1:C774"</formula>
    </cfRule>
    <cfRule type="cellIs" dxfId="51741" priority="27277" operator="equal">
      <formula>"C1:C774"</formula>
    </cfRule>
    <cfRule type="cellIs" dxfId="51740" priority="27278" operator="equal">
      <formula>"C1:C774"</formula>
    </cfRule>
    <cfRule type="cellIs" dxfId="51739" priority="27279" operator="equal">
      <formula>"C1:C774"</formula>
    </cfRule>
    <cfRule type="cellIs" dxfId="51738" priority="27280" operator="equal">
      <formula>"C1:C774"</formula>
    </cfRule>
    <cfRule type="cellIs" dxfId="51737" priority="27281" operator="equal">
      <formula>"C1:C774"</formula>
    </cfRule>
    <cfRule type="cellIs" dxfId="51736" priority="27282" operator="equal">
      <formula>"C1:C774"</formula>
    </cfRule>
    <cfRule type="cellIs" dxfId="51735" priority="27283" operator="equal">
      <formula>"C1:C774"</formula>
    </cfRule>
    <cfRule type="cellIs" dxfId="51734" priority="27284" operator="equal">
      <formula>"C1:C774"</formula>
    </cfRule>
    <cfRule type="cellIs" dxfId="51733" priority="27285" operator="equal">
      <formula>"C1:C774"</formula>
    </cfRule>
    <cfRule type="cellIs" dxfId="51732" priority="27286" operator="equal">
      <formula>"C1:C774"</formula>
    </cfRule>
    <cfRule type="cellIs" dxfId="51731" priority="27287" operator="equal">
      <formula>"C1:C774"</formula>
    </cfRule>
    <cfRule type="cellIs" dxfId="51730" priority="27288" operator="equal">
      <formula>"C1:C774"</formula>
    </cfRule>
    <cfRule type="cellIs" dxfId="51729" priority="27289" operator="equal">
      <formula>"C1:C774"</formula>
    </cfRule>
    <cfRule type="cellIs" dxfId="51728" priority="27290" operator="equal">
      <formula>"C1:C774"</formula>
    </cfRule>
    <cfRule type="cellIs" dxfId="51727" priority="27291" operator="equal">
      <formula>"C1:C774"</formula>
    </cfRule>
    <cfRule type="cellIs" dxfId="51726" priority="27292" operator="equal">
      <formula>"C1:C774"</formula>
    </cfRule>
    <cfRule type="cellIs" dxfId="51725" priority="27293" operator="equal">
      <formula>"C1:C774"</formula>
    </cfRule>
    <cfRule type="cellIs" dxfId="51724" priority="27294" operator="equal">
      <formula>"C1:C774"</formula>
    </cfRule>
    <cfRule type="cellIs" dxfId="51723" priority="27295" operator="equal">
      <formula>"C1:C774"</formula>
    </cfRule>
    <cfRule type="cellIs" dxfId="51722" priority="27296" operator="equal">
      <formula>"C1:C774"</formula>
    </cfRule>
    <cfRule type="cellIs" dxfId="51721" priority="27297" operator="equal">
      <formula>"C1:C774"</formula>
    </cfRule>
    <cfRule type="cellIs" dxfId="51720" priority="27298" operator="equal">
      <formula>"C1:C774"</formula>
    </cfRule>
    <cfRule type="cellIs" dxfId="51719" priority="27299" operator="equal">
      <formula>"C1:C774"</formula>
    </cfRule>
    <cfRule type="cellIs" dxfId="51718" priority="27300" operator="equal">
      <formula>"C1:C774"</formula>
    </cfRule>
    <cfRule type="cellIs" dxfId="51717" priority="27301" operator="equal">
      <formula>"C1:C774"</formula>
    </cfRule>
    <cfRule type="cellIs" dxfId="51716" priority="27302" operator="equal">
      <formula>"C1:C774"</formula>
    </cfRule>
    <cfRule type="cellIs" dxfId="51715" priority="27303" operator="equal">
      <formula>"C1:C774"</formula>
    </cfRule>
    <cfRule type="cellIs" dxfId="51714" priority="27304" operator="equal">
      <formula>"C1:C774"</formula>
    </cfRule>
    <cfRule type="cellIs" dxfId="51713" priority="27305" operator="equal">
      <formula>"C1:C774"</formula>
    </cfRule>
    <cfRule type="cellIs" dxfId="51712" priority="27306" operator="equal">
      <formula>"C1:C774"</formula>
    </cfRule>
    <cfRule type="cellIs" dxfId="51711" priority="27307" operator="equal">
      <formula>"C1:C774"</formula>
    </cfRule>
    <cfRule type="cellIs" dxfId="51710" priority="27308" operator="equal">
      <formula>"C1:C774"</formula>
    </cfRule>
    <cfRule type="cellIs" dxfId="51709" priority="27309" operator="equal">
      <formula>"C1:C774"</formula>
    </cfRule>
    <cfRule type="cellIs" dxfId="51708" priority="27310" operator="equal">
      <formula>"C1:C774"</formula>
    </cfRule>
    <cfRule type="cellIs" dxfId="51707" priority="27311" operator="equal">
      <formula>"C1:C774"</formula>
    </cfRule>
    <cfRule type="cellIs" dxfId="51706" priority="27312" operator="equal">
      <formula>"C1:C774"</formula>
    </cfRule>
    <cfRule type="cellIs" dxfId="51705" priority="27313" operator="equal">
      <formula>"C1:C774"</formula>
    </cfRule>
    <cfRule type="cellIs" dxfId="51704" priority="27314" operator="equal">
      <formula>"C1:C774"</formula>
    </cfRule>
    <cfRule type="cellIs" dxfId="51703" priority="27315" operator="equal">
      <formula>"C1:C774"</formula>
    </cfRule>
    <cfRule type="cellIs" dxfId="51702" priority="27316" operator="equal">
      <formula>"C1:C774"</formula>
    </cfRule>
    <cfRule type="cellIs" dxfId="51701" priority="27317" operator="equal">
      <formula>"C1:C774"</formula>
    </cfRule>
    <cfRule type="cellIs" dxfId="51700" priority="27318" operator="equal">
      <formula>"C1:C774"</formula>
    </cfRule>
    <cfRule type="cellIs" dxfId="51699" priority="27319" operator="equal">
      <formula>"C1:C774"</formula>
    </cfRule>
    <cfRule type="cellIs" dxfId="51698" priority="27320" operator="equal">
      <formula>"C1:C774"</formula>
    </cfRule>
    <cfRule type="cellIs" dxfId="51697" priority="27321" operator="equal">
      <formula>"C1:C774"</formula>
    </cfRule>
    <cfRule type="cellIs" dxfId="51696" priority="27322" operator="equal">
      <formula>"C1:C774"</formula>
    </cfRule>
    <cfRule type="cellIs" dxfId="51695" priority="27323" operator="equal">
      <formula>"C1:C774"</formula>
    </cfRule>
    <cfRule type="cellIs" dxfId="51694" priority="27324" operator="equal">
      <formula>"C1:C774"</formula>
    </cfRule>
    <cfRule type="cellIs" dxfId="51693" priority="27325" operator="equal">
      <formula>"C1:C774"</formula>
    </cfRule>
    <cfRule type="cellIs" dxfId="51692" priority="27326" operator="equal">
      <formula>"C1:C774"</formula>
    </cfRule>
    <cfRule type="cellIs" dxfId="51691" priority="27327" operator="equal">
      <formula>"C1:C774"</formula>
    </cfRule>
    <cfRule type="cellIs" dxfId="51690" priority="27328" operator="equal">
      <formula>"C1:C774"</formula>
    </cfRule>
    <cfRule type="cellIs" dxfId="51689" priority="27329" operator="equal">
      <formula>"C1:C774"</formula>
    </cfRule>
    <cfRule type="cellIs" dxfId="51688" priority="27330" operator="equal">
      <formula>"C1:C774"</formula>
    </cfRule>
    <cfRule type="cellIs" dxfId="51687" priority="27331" operator="equal">
      <formula>"C1:C774"</formula>
    </cfRule>
    <cfRule type="cellIs" dxfId="51686" priority="27332" operator="equal">
      <formula>"C1:C774"</formula>
    </cfRule>
    <cfRule type="cellIs" dxfId="51685" priority="27333" operator="equal">
      <formula>"C1:C774"</formula>
    </cfRule>
    <cfRule type="cellIs" dxfId="51684" priority="27334" operator="equal">
      <formula>"C1:C774"</formula>
    </cfRule>
    <cfRule type="cellIs" dxfId="51683" priority="27335" operator="equal">
      <formula>"C1:C774"</formula>
    </cfRule>
    <cfRule type="cellIs" dxfId="51682" priority="27336" operator="equal">
      <formula>"C1:C774"</formula>
    </cfRule>
    <cfRule type="cellIs" dxfId="51681" priority="27337" operator="equal">
      <formula>"C1:C774"</formula>
    </cfRule>
    <cfRule type="cellIs" dxfId="51680" priority="27338" operator="equal">
      <formula>"C1:C774"</formula>
    </cfRule>
    <cfRule type="cellIs" dxfId="51679" priority="27339" operator="equal">
      <formula>"C1:C774"</formula>
    </cfRule>
    <cfRule type="cellIs" dxfId="51678" priority="27340" operator="equal">
      <formula>"C1:C774"</formula>
    </cfRule>
    <cfRule type="cellIs" dxfId="51677" priority="27341" operator="equal">
      <formula>"C1:C774"</formula>
    </cfRule>
    <cfRule type="cellIs" dxfId="51676" priority="27342" operator="equal">
      <formula>"C1:C774"</formula>
    </cfRule>
    <cfRule type="cellIs" dxfId="51675" priority="27343" operator="equal">
      <formula>"C1:C774"</formula>
    </cfRule>
    <cfRule type="cellIs" dxfId="51674" priority="27344" operator="equal">
      <formula>"C1:C774"</formula>
    </cfRule>
    <cfRule type="cellIs" dxfId="51673" priority="27345" operator="equal">
      <formula>"C1:C774"</formula>
    </cfRule>
    <cfRule type="cellIs" dxfId="51672" priority="27346" operator="equal">
      <formula>"C1:C774"</formula>
    </cfRule>
    <cfRule type="cellIs" dxfId="51671" priority="27347" operator="equal">
      <formula>"C1:C774"</formula>
    </cfRule>
    <cfRule type="cellIs" dxfId="51670" priority="27348" operator="equal">
      <formula>"C1:C774"</formula>
    </cfRule>
    <cfRule type="cellIs" dxfId="51669" priority="27349" operator="equal">
      <formula>"C1:C774"</formula>
    </cfRule>
    <cfRule type="cellIs" dxfId="51668" priority="27350" operator="equal">
      <formula>"C1:C774"</formula>
    </cfRule>
    <cfRule type="cellIs" dxfId="51667" priority="27351" operator="equal">
      <formula>"C1:C774"</formula>
    </cfRule>
    <cfRule type="cellIs" dxfId="51666" priority="27352" operator="equal">
      <formula>"C1:C774"</formula>
    </cfRule>
    <cfRule type="cellIs" dxfId="51665" priority="27353" operator="equal">
      <formula>"C1:C774"</formula>
    </cfRule>
    <cfRule type="cellIs" dxfId="51664" priority="27354" operator="equal">
      <formula>"C1:C774"</formula>
    </cfRule>
    <cfRule type="cellIs" dxfId="51663" priority="27355" operator="equal">
      <formula>"C1:C774"</formula>
    </cfRule>
    <cfRule type="cellIs" dxfId="51662" priority="27356" operator="equal">
      <formula>"C1:C774"</formula>
    </cfRule>
    <cfRule type="cellIs" dxfId="51661" priority="27357" operator="equal">
      <formula>"C1:C774"</formula>
    </cfRule>
    <cfRule type="cellIs" dxfId="51660" priority="27358" operator="equal">
      <formula>"C1:C774"</formula>
    </cfRule>
    <cfRule type="cellIs" dxfId="51659" priority="27359" operator="equal">
      <formula>"C1:C774"</formula>
    </cfRule>
    <cfRule type="cellIs" dxfId="51658" priority="27360" operator="equal">
      <formula>"C1:C774"</formula>
    </cfRule>
    <cfRule type="cellIs" dxfId="51657" priority="27361" operator="equal">
      <formula>"C1:C774"</formula>
    </cfRule>
    <cfRule type="cellIs" dxfId="51656" priority="27362" operator="equal">
      <formula>"C1:C774"</formula>
    </cfRule>
    <cfRule type="cellIs" dxfId="51655" priority="27363" operator="equal">
      <formula>"C1:C774"</formula>
    </cfRule>
    <cfRule type="cellIs" dxfId="51654" priority="27364" operator="equal">
      <formula>"C1:C774"</formula>
    </cfRule>
    <cfRule type="cellIs" dxfId="51653" priority="27365" operator="equal">
      <formula>"C1:C774"</formula>
    </cfRule>
    <cfRule type="cellIs" dxfId="51652" priority="27366" operator="equal">
      <formula>"C1:C774"</formula>
    </cfRule>
    <cfRule type="cellIs" dxfId="51651" priority="27367" operator="equal">
      <formula>"C1:C774"</formula>
    </cfRule>
    <cfRule type="cellIs" dxfId="51650" priority="27368" operator="equal">
      <formula>"C1:C774"</formula>
    </cfRule>
    <cfRule type="cellIs" dxfId="51649" priority="27369" operator="equal">
      <formula>"C1:C774"</formula>
    </cfRule>
    <cfRule type="cellIs" dxfId="51648" priority="27370" operator="equal">
      <formula>"C1:C774"</formula>
    </cfRule>
    <cfRule type="cellIs" dxfId="51647" priority="27371" operator="equal">
      <formula>"C1:C774"</formula>
    </cfRule>
    <cfRule type="cellIs" dxfId="51646" priority="27372" operator="equal">
      <formula>"C1:C774"</formula>
    </cfRule>
    <cfRule type="cellIs" dxfId="51645" priority="27373" operator="equal">
      <formula>"C1:C774"</formula>
    </cfRule>
    <cfRule type="cellIs" dxfId="51644" priority="27374" operator="equal">
      <formula>"C1:C774"</formula>
    </cfRule>
    <cfRule type="cellIs" dxfId="51643" priority="27375" operator="equal">
      <formula>"C1:C774"</formula>
    </cfRule>
    <cfRule type="cellIs" dxfId="51642" priority="27376" operator="equal">
      <formula>"C1:C774"</formula>
    </cfRule>
    <cfRule type="cellIs" dxfId="51641" priority="27377" operator="equal">
      <formula>"C1:C774"</formula>
    </cfRule>
    <cfRule type="cellIs" dxfId="51640" priority="27378" operator="equal">
      <formula>"C1:C774"</formula>
    </cfRule>
    <cfRule type="cellIs" dxfId="51639" priority="27379" operator="equal">
      <formula>"C1:C774"</formula>
    </cfRule>
    <cfRule type="cellIs" dxfId="51638" priority="27380" operator="equal">
      <formula>"C1:C774"</formula>
    </cfRule>
    <cfRule type="cellIs" dxfId="51637" priority="27381" operator="equal">
      <formula>"C1:C774"</formula>
    </cfRule>
    <cfRule type="cellIs" dxfId="51636" priority="27382" operator="equal">
      <formula>"C1:C774"</formula>
    </cfRule>
    <cfRule type="cellIs" dxfId="51635" priority="27383" operator="equal">
      <formula>"C1:C774"</formula>
    </cfRule>
    <cfRule type="cellIs" dxfId="51634" priority="27384" operator="equal">
      <formula>"C1:C774"</formula>
    </cfRule>
    <cfRule type="cellIs" dxfId="51633" priority="27385" operator="equal">
      <formula>"C1:C774"</formula>
    </cfRule>
    <cfRule type="cellIs" dxfId="51632" priority="27386" operator="equal">
      <formula>"C1:C774"</formula>
    </cfRule>
    <cfRule type="cellIs" dxfId="51631" priority="27387" operator="equal">
      <formula>"C1:C774"</formula>
    </cfRule>
    <cfRule type="cellIs" dxfId="51630" priority="27388" operator="equal">
      <formula>"C1:C774"</formula>
    </cfRule>
    <cfRule type="cellIs" dxfId="51629" priority="27389" operator="equal">
      <formula>"C1:C774"</formula>
    </cfRule>
    <cfRule type="cellIs" dxfId="51628" priority="27390" operator="equal">
      <formula>"C1:C774"</formula>
    </cfRule>
    <cfRule type="cellIs" dxfId="51627" priority="27391" operator="equal">
      <formula>"C1:C774"</formula>
    </cfRule>
    <cfRule type="cellIs" dxfId="51626" priority="27392" operator="equal">
      <formula>"C1:C774"</formula>
    </cfRule>
    <cfRule type="cellIs" dxfId="51625" priority="27393" operator="equal">
      <formula>"C1:C774"</formula>
    </cfRule>
    <cfRule type="cellIs" dxfId="51624" priority="27394" operator="equal">
      <formula>"C1:C774"</formula>
    </cfRule>
    <cfRule type="cellIs" dxfId="51623" priority="27395" operator="equal">
      <formula>"C1:C774"</formula>
    </cfRule>
    <cfRule type="cellIs" dxfId="51622" priority="27396" operator="equal">
      <formula>"C1:C774"</formula>
    </cfRule>
    <cfRule type="cellIs" dxfId="51621" priority="27397" operator="equal">
      <formula>"C1:C774"</formula>
    </cfRule>
    <cfRule type="cellIs" dxfId="51620" priority="27398" operator="equal">
      <formula>"C1:C774"</formula>
    </cfRule>
    <cfRule type="cellIs" dxfId="51619" priority="27399" operator="equal">
      <formula>"C1:C774"</formula>
    </cfRule>
    <cfRule type="cellIs" dxfId="51618" priority="27400" operator="equal">
      <formula>"C1:C774"</formula>
    </cfRule>
    <cfRule type="cellIs" dxfId="51617" priority="27401" operator="equal">
      <formula>"C1:C774"</formula>
    </cfRule>
    <cfRule type="cellIs" dxfId="51616" priority="27402" operator="equal">
      <formula>"C1:C774"</formula>
    </cfRule>
    <cfRule type="cellIs" dxfId="51615" priority="27403" operator="equal">
      <formula>"C1:C774"</formula>
    </cfRule>
    <cfRule type="cellIs" dxfId="51614" priority="27404" operator="equal">
      <formula>"C1:C774"</formula>
    </cfRule>
    <cfRule type="cellIs" dxfId="51613" priority="27405" operator="equal">
      <formula>"C1:C774"</formula>
    </cfRule>
    <cfRule type="cellIs" dxfId="51612" priority="27406" operator="equal">
      <formula>"C1:C774"</formula>
    </cfRule>
    <cfRule type="cellIs" dxfId="51611" priority="27407" operator="equal">
      <formula>"C1:C774"</formula>
    </cfRule>
    <cfRule type="cellIs" dxfId="51610" priority="27408" operator="equal">
      <formula>"C1:C774"</formula>
    </cfRule>
    <cfRule type="cellIs" dxfId="51609" priority="27409" operator="equal">
      <formula>"C1:C774"</formula>
    </cfRule>
    <cfRule type="cellIs" dxfId="51608" priority="27410" operator="equal">
      <formula>"C1:C774"</formula>
    </cfRule>
    <cfRule type="cellIs" dxfId="51607" priority="27411" operator="equal">
      <formula>"C1:C774"</formula>
    </cfRule>
    <cfRule type="cellIs" dxfId="51606" priority="27412" operator="equal">
      <formula>"C1:C774"</formula>
    </cfRule>
    <cfRule type="cellIs" dxfId="51605" priority="27413" operator="equal">
      <formula>"C1:C774"</formula>
    </cfRule>
    <cfRule type="cellIs" dxfId="51604" priority="27414" operator="equal">
      <formula>"C1:C774"</formula>
    </cfRule>
    <cfRule type="cellIs" dxfId="51603" priority="27415" operator="equal">
      <formula>"C1:C774"</formula>
    </cfRule>
    <cfRule type="cellIs" dxfId="51602" priority="27416" operator="equal">
      <formula>"C1:C774"</formula>
    </cfRule>
    <cfRule type="cellIs" dxfId="51601" priority="27417" operator="equal">
      <formula>"C1:C774"</formula>
    </cfRule>
    <cfRule type="cellIs" dxfId="51600" priority="27418" operator="equal">
      <formula>"C1:C774"</formula>
    </cfRule>
    <cfRule type="cellIs" dxfId="51599" priority="27419" operator="equal">
      <formula>"C1:C774"</formula>
    </cfRule>
    <cfRule type="cellIs" dxfId="51598" priority="27420" operator="equal">
      <formula>"C1:C774"</formula>
    </cfRule>
    <cfRule type="cellIs" dxfId="51597" priority="27421" operator="equal">
      <formula>"C1:C774"</formula>
    </cfRule>
    <cfRule type="cellIs" dxfId="51596" priority="27422" operator="equal">
      <formula>"C1:C774"</formula>
    </cfRule>
    <cfRule type="cellIs" dxfId="51595" priority="27423" operator="equal">
      <formula>"C1:C774"</formula>
    </cfRule>
    <cfRule type="cellIs" dxfId="51594" priority="27424" operator="equal">
      <formula>"C1:C774"</formula>
    </cfRule>
    <cfRule type="cellIs" dxfId="51593" priority="27425" operator="equal">
      <formula>"C1:C774"</formula>
    </cfRule>
    <cfRule type="cellIs" dxfId="51592" priority="27426" operator="equal">
      <formula>"C1:C774"</formula>
    </cfRule>
    <cfRule type="cellIs" dxfId="51591" priority="27427" operator="equal">
      <formula>"C1:C774"</formula>
    </cfRule>
    <cfRule type="cellIs" dxfId="51590" priority="27428" operator="equal">
      <formula>"C1:C774"</formula>
    </cfRule>
    <cfRule type="cellIs" dxfId="51589" priority="27429" operator="equal">
      <formula>"C1:C774"</formula>
    </cfRule>
    <cfRule type="cellIs" dxfId="51588" priority="27430" operator="equal">
      <formula>"C1:C774"</formula>
    </cfRule>
    <cfRule type="cellIs" dxfId="51587" priority="27431" operator="equal">
      <formula>"C1:C774"</formula>
    </cfRule>
    <cfRule type="cellIs" dxfId="51586" priority="27432" operator="equal">
      <formula>"C1:C774"</formula>
    </cfRule>
    <cfRule type="cellIs" dxfId="51585" priority="27433" operator="equal">
      <formula>"C1:C774"</formula>
    </cfRule>
    <cfRule type="cellIs" dxfId="51584" priority="27434" operator="equal">
      <formula>"C1:C774"</formula>
    </cfRule>
    <cfRule type="cellIs" dxfId="51583" priority="27435" operator="equal">
      <formula>"C1:C774"</formula>
    </cfRule>
    <cfRule type="cellIs" dxfId="51582" priority="27436" operator="equal">
      <formula>"C1:C774"</formula>
    </cfRule>
    <cfRule type="cellIs" dxfId="51581" priority="27437" operator="equal">
      <formula>"C1:C774"</formula>
    </cfRule>
    <cfRule type="cellIs" dxfId="51580" priority="27438" operator="equal">
      <formula>"C1:C774"</formula>
    </cfRule>
    <cfRule type="cellIs" dxfId="51579" priority="27439" operator="equal">
      <formula>"C1:C774"</formula>
    </cfRule>
    <cfRule type="cellIs" dxfId="51578" priority="27440" operator="equal">
      <formula>"C1:C774"</formula>
    </cfRule>
    <cfRule type="cellIs" dxfId="51577" priority="27441" operator="equal">
      <formula>"C1:C774"</formula>
    </cfRule>
    <cfRule type="cellIs" dxfId="51576" priority="27442" operator="equal">
      <formula>"C1:C774"</formula>
    </cfRule>
    <cfRule type="cellIs" dxfId="51575" priority="27443" operator="equal">
      <formula>"C1:C774"</formula>
    </cfRule>
    <cfRule type="cellIs" dxfId="51574" priority="27444" operator="equal">
      <formula>"C1:C774"</formula>
    </cfRule>
    <cfRule type="cellIs" dxfId="51573" priority="27445" operator="equal">
      <formula>"C1:C774"</formula>
    </cfRule>
    <cfRule type="cellIs" dxfId="51572" priority="27446" operator="equal">
      <formula>"C1:C774"</formula>
    </cfRule>
    <cfRule type="cellIs" dxfId="51571" priority="27447" operator="equal">
      <formula>"C1:C774"</formula>
    </cfRule>
    <cfRule type="cellIs" dxfId="51570" priority="27448" operator="equal">
      <formula>"C1:C774"</formula>
    </cfRule>
    <cfRule type="cellIs" dxfId="51569" priority="27449" operator="equal">
      <formula>"C1:C774"</formula>
    </cfRule>
    <cfRule type="cellIs" dxfId="51568" priority="27450" operator="equal">
      <formula>"C1:C774"</formula>
    </cfRule>
    <cfRule type="cellIs" dxfId="51567" priority="27451" operator="equal">
      <formula>"C1:C774"</formula>
    </cfRule>
    <cfRule type="cellIs" dxfId="51566" priority="27452" operator="equal">
      <formula>"C1:C774"</formula>
    </cfRule>
    <cfRule type="cellIs" dxfId="51565" priority="27453" operator="equal">
      <formula>"C1:C774"</formula>
    </cfRule>
    <cfRule type="cellIs" dxfId="51564" priority="27454" operator="equal">
      <formula>"C1:C774"</formula>
    </cfRule>
    <cfRule type="cellIs" dxfId="51563" priority="27455" operator="equal">
      <formula>"C1:C774"</formula>
    </cfRule>
    <cfRule type="cellIs" dxfId="51562" priority="27456" operator="equal">
      <formula>"C1:C774"</formula>
    </cfRule>
    <cfRule type="cellIs" dxfId="51561" priority="27457" operator="equal">
      <formula>"C1:C774"</formula>
    </cfRule>
    <cfRule type="cellIs" dxfId="51560" priority="27458" operator="equal">
      <formula>"C1:C774"</formula>
    </cfRule>
    <cfRule type="cellIs" dxfId="51559" priority="27459" operator="equal">
      <formula>"C1:C774"</formula>
    </cfRule>
    <cfRule type="cellIs" dxfId="51558" priority="27460" operator="equal">
      <formula>"C1:C774"</formula>
    </cfRule>
    <cfRule type="cellIs" dxfId="51557" priority="27461" operator="equal">
      <formula>"C1:C774"</formula>
    </cfRule>
    <cfRule type="cellIs" dxfId="51556" priority="27462" operator="equal">
      <formula>"C1:C774"</formula>
    </cfRule>
    <cfRule type="cellIs" dxfId="51555" priority="27463" operator="equal">
      <formula>"C1:C774"</formula>
    </cfRule>
    <cfRule type="cellIs" dxfId="51554" priority="27464" operator="equal">
      <formula>"C1:C774"</formula>
    </cfRule>
    <cfRule type="cellIs" dxfId="51553" priority="27465" operator="equal">
      <formula>"C1:C774"</formula>
    </cfRule>
    <cfRule type="cellIs" dxfId="51552" priority="27466" operator="equal">
      <formula>"C1:C774"</formula>
    </cfRule>
    <cfRule type="cellIs" dxfId="51551" priority="27467" operator="equal">
      <formula>"C1:C774"</formula>
    </cfRule>
    <cfRule type="cellIs" dxfId="51550" priority="27468" operator="equal">
      <formula>"C1:C774"</formula>
    </cfRule>
    <cfRule type="cellIs" dxfId="51549" priority="27469" operator="equal">
      <formula>"C1:C774"</formula>
    </cfRule>
    <cfRule type="cellIs" dxfId="51548" priority="27470" operator="equal">
      <formula>"C1:C774"</formula>
    </cfRule>
    <cfRule type="cellIs" dxfId="51547" priority="27471" operator="equal">
      <formula>"C1:C774"</formula>
    </cfRule>
    <cfRule type="cellIs" dxfId="51546" priority="27472" operator="equal">
      <formula>"C1:C774"</formula>
    </cfRule>
    <cfRule type="cellIs" dxfId="51545" priority="27473" operator="equal">
      <formula>"C1:C774"</formula>
    </cfRule>
    <cfRule type="cellIs" dxfId="51544" priority="27474" operator="equal">
      <formula>"C1:C774"</formula>
    </cfRule>
    <cfRule type="cellIs" dxfId="51543" priority="27475" operator="equal">
      <formula>"C1:C774"</formula>
    </cfRule>
    <cfRule type="cellIs" dxfId="51542" priority="27476" operator="equal">
      <formula>"C1:C774"</formula>
    </cfRule>
    <cfRule type="cellIs" dxfId="51541" priority="27477" operator="equal">
      <formula>"C1:C774"</formula>
    </cfRule>
    <cfRule type="cellIs" dxfId="51540" priority="27478" operator="equal">
      <formula>"C1:C774"</formula>
    </cfRule>
    <cfRule type="cellIs" dxfId="51539" priority="27479" operator="equal">
      <formula>"C1:C774"</formula>
    </cfRule>
    <cfRule type="cellIs" dxfId="51538" priority="27480" operator="equal">
      <formula>"C1:C774"</formula>
    </cfRule>
    <cfRule type="cellIs" dxfId="51537" priority="27481" operator="equal">
      <formula>"C1:C774"</formula>
    </cfRule>
    <cfRule type="cellIs" dxfId="51536" priority="27482" operator="equal">
      <formula>"C1:C774"</formula>
    </cfRule>
    <cfRule type="cellIs" dxfId="51535" priority="27483" operator="equal">
      <formula>"C1:C774"</formula>
    </cfRule>
    <cfRule type="cellIs" dxfId="51534" priority="27484" operator="equal">
      <formula>"C1:C774"</formula>
    </cfRule>
    <cfRule type="cellIs" dxfId="51533" priority="27485" operator="equal">
      <formula>"C1:C774"</formula>
    </cfRule>
    <cfRule type="cellIs" dxfId="51532" priority="27486" operator="equal">
      <formula>"C1:C774"</formula>
    </cfRule>
    <cfRule type="cellIs" dxfId="51531" priority="27487" operator="equal">
      <formula>"C1:C774"</formula>
    </cfRule>
    <cfRule type="cellIs" dxfId="51530" priority="27488" operator="equal">
      <formula>"C1:C774"</formula>
    </cfRule>
    <cfRule type="cellIs" dxfId="51529" priority="27489" operator="equal">
      <formula>"C1:C774"</formula>
    </cfRule>
    <cfRule type="cellIs" dxfId="51528" priority="27490" operator="equal">
      <formula>"C1:C774"</formula>
    </cfRule>
    <cfRule type="cellIs" dxfId="51527" priority="27491" operator="equal">
      <formula>"C1:C774"</formula>
    </cfRule>
    <cfRule type="cellIs" dxfId="51526" priority="27492" operator="equal">
      <formula>"C1:C774"</formula>
    </cfRule>
    <cfRule type="cellIs" dxfId="51525" priority="27493" operator="equal">
      <formula>"C1:C774"</formula>
    </cfRule>
    <cfRule type="cellIs" dxfId="51524" priority="27494" operator="equal">
      <formula>"C1:C774"</formula>
    </cfRule>
    <cfRule type="cellIs" dxfId="51523" priority="27495" operator="equal">
      <formula>"C1:C774"</formula>
    </cfRule>
    <cfRule type="cellIs" dxfId="51522" priority="27496" operator="equal">
      <formula>"C1:C774"</formula>
    </cfRule>
    <cfRule type="cellIs" dxfId="51521" priority="27497" operator="equal">
      <formula>"C1:C774"</formula>
    </cfRule>
    <cfRule type="cellIs" dxfId="51520" priority="27498" operator="equal">
      <formula>"C1:C774"</formula>
    </cfRule>
    <cfRule type="cellIs" dxfId="51519" priority="27499" operator="equal">
      <formula>"C1:C774"</formula>
    </cfRule>
    <cfRule type="cellIs" dxfId="51518" priority="27500" operator="equal">
      <formula>"C1:C774"</formula>
    </cfRule>
    <cfRule type="cellIs" dxfId="51517" priority="27501" operator="equal">
      <formula>"C1:C774"</formula>
    </cfRule>
    <cfRule type="cellIs" dxfId="51516" priority="27502" operator="equal">
      <formula>"C1:C774"</formula>
    </cfRule>
    <cfRule type="cellIs" dxfId="51515" priority="27503" operator="equal">
      <formula>"C1:C774"</formula>
    </cfRule>
    <cfRule type="cellIs" dxfId="51514" priority="27504" operator="equal">
      <formula>"C1:C774"</formula>
    </cfRule>
    <cfRule type="cellIs" dxfId="51513" priority="27505" operator="equal">
      <formula>"C1:C774"</formula>
    </cfRule>
    <cfRule type="cellIs" dxfId="51512" priority="27506" operator="equal">
      <formula>"C1:C774"</formula>
    </cfRule>
    <cfRule type="cellIs" dxfId="51511" priority="27507" operator="equal">
      <formula>"C1:C774"</formula>
    </cfRule>
    <cfRule type="cellIs" dxfId="51510" priority="27508" operator="equal">
      <formula>"C1:C774"</formula>
    </cfRule>
    <cfRule type="cellIs" dxfId="51509" priority="27509" operator="equal">
      <formula>"C1:C774"</formula>
    </cfRule>
    <cfRule type="cellIs" dxfId="51508" priority="27510" operator="equal">
      <formula>"C1:C774"</formula>
    </cfRule>
    <cfRule type="cellIs" dxfId="51507" priority="27511" operator="equal">
      <formula>"C1:C774"</formula>
    </cfRule>
    <cfRule type="cellIs" dxfId="51506" priority="27512" operator="equal">
      <formula>"C1:C774"</formula>
    </cfRule>
    <cfRule type="cellIs" dxfId="51505" priority="27513" operator="equal">
      <formula>"C1:C774"</formula>
    </cfRule>
    <cfRule type="cellIs" dxfId="51504" priority="27514" operator="equal">
      <formula>"C1:C774"</formula>
    </cfRule>
    <cfRule type="cellIs" dxfId="51503" priority="27515" operator="equal">
      <formula>"C1:C774"</formula>
    </cfRule>
    <cfRule type="cellIs" dxfId="51502" priority="27516" operator="equal">
      <formula>"C1:C774"</formula>
    </cfRule>
    <cfRule type="cellIs" dxfId="51501" priority="27517" operator="equal">
      <formula>"C1:C774"</formula>
    </cfRule>
    <cfRule type="cellIs" dxfId="51500" priority="27518" operator="equal">
      <formula>"C1:C774"</formula>
    </cfRule>
    <cfRule type="cellIs" dxfId="51499" priority="27519" operator="equal">
      <formula>"C1:C774"</formula>
    </cfRule>
    <cfRule type="cellIs" dxfId="51498" priority="27520" operator="equal">
      <formula>"C1:C774"</formula>
    </cfRule>
    <cfRule type="cellIs" dxfId="51497" priority="27521" operator="equal">
      <formula>"C1:C774"</formula>
    </cfRule>
    <cfRule type="cellIs" dxfId="51496" priority="27522" operator="equal">
      <formula>"C1:C774"</formula>
    </cfRule>
    <cfRule type="cellIs" dxfId="51495" priority="27523" operator="equal">
      <formula>"C1:C774"</formula>
    </cfRule>
    <cfRule type="cellIs" dxfId="51494" priority="27524" operator="equal">
      <formula>"C1:C774"</formula>
    </cfRule>
    <cfRule type="cellIs" dxfId="51493" priority="27525" operator="equal">
      <formula>"C1:C774"</formula>
    </cfRule>
    <cfRule type="cellIs" dxfId="51492" priority="27526" operator="equal">
      <formula>"C1:C774"</formula>
    </cfRule>
    <cfRule type="cellIs" dxfId="51491" priority="27527" operator="equal">
      <formula>"C1:C774"</formula>
    </cfRule>
    <cfRule type="cellIs" dxfId="51490" priority="27528" operator="equal">
      <formula>"C1:C774"</formula>
    </cfRule>
    <cfRule type="cellIs" dxfId="51489" priority="27529" operator="equal">
      <formula>"C1:C774"</formula>
    </cfRule>
    <cfRule type="cellIs" dxfId="51488" priority="27530" operator="equal">
      <formula>"C1:C774"</formula>
    </cfRule>
    <cfRule type="cellIs" dxfId="51487" priority="27531" operator="equal">
      <formula>"C1:C774"</formula>
    </cfRule>
    <cfRule type="cellIs" dxfId="51486" priority="27532" operator="equal">
      <formula>"C1:C774"</formula>
    </cfRule>
    <cfRule type="cellIs" dxfId="51485" priority="27533" operator="equal">
      <formula>"C1:C774"</formula>
    </cfRule>
    <cfRule type="cellIs" dxfId="51484" priority="27534" operator="equal">
      <formula>"C1:C774"</formula>
    </cfRule>
    <cfRule type="cellIs" dxfId="51483" priority="27535" operator="equal">
      <formula>"C1:C774"</formula>
    </cfRule>
    <cfRule type="cellIs" dxfId="51482" priority="27536" operator="equal">
      <formula>"C1:C774"</formula>
    </cfRule>
    <cfRule type="cellIs" dxfId="51481" priority="27537" operator="equal">
      <formula>"C1:C774"</formula>
    </cfRule>
    <cfRule type="cellIs" dxfId="51480" priority="27538" operator="equal">
      <formula>"C1:C774"</formula>
    </cfRule>
    <cfRule type="cellIs" dxfId="51479" priority="27539" operator="equal">
      <formula>"C1:C774"</formula>
    </cfRule>
    <cfRule type="cellIs" dxfId="51478" priority="27540" operator="equal">
      <formula>"C1:C774"</formula>
    </cfRule>
    <cfRule type="cellIs" dxfId="51477" priority="27541" operator="equal">
      <formula>"C1:C774"</formula>
    </cfRule>
    <cfRule type="cellIs" dxfId="51476" priority="27542" operator="equal">
      <formula>"C1:C774"</formula>
    </cfRule>
    <cfRule type="cellIs" dxfId="51475" priority="27543" operator="equal">
      <formula>"C1:C774"</formula>
    </cfRule>
    <cfRule type="cellIs" dxfId="51474" priority="27544" operator="equal">
      <formula>"C1:C774"</formula>
    </cfRule>
    <cfRule type="cellIs" dxfId="51473" priority="27545" operator="equal">
      <formula>"C1:C774"</formula>
    </cfRule>
    <cfRule type="cellIs" dxfId="51472" priority="27546" operator="equal">
      <formula>"C1:C774"</formula>
    </cfRule>
    <cfRule type="cellIs" dxfId="51471" priority="27547" operator="equal">
      <formula>"C1:C774"</formula>
    </cfRule>
    <cfRule type="cellIs" dxfId="51470" priority="27548" operator="equal">
      <formula>"C1:C774"</formula>
    </cfRule>
    <cfRule type="cellIs" dxfId="51469" priority="27549" operator="equal">
      <formula>"C1:C774"</formula>
    </cfRule>
    <cfRule type="cellIs" dxfId="51468" priority="27550" operator="equal">
      <formula>"C1:C774"</formula>
    </cfRule>
    <cfRule type="cellIs" dxfId="51467" priority="27551" operator="equal">
      <formula>"C1:C774"</formula>
    </cfRule>
    <cfRule type="cellIs" dxfId="51466" priority="27552" operator="equal">
      <formula>"C1:C774"</formula>
    </cfRule>
    <cfRule type="cellIs" dxfId="51465" priority="27553" operator="equal">
      <formula>"C1:C774"</formula>
    </cfRule>
    <cfRule type="cellIs" dxfId="51464" priority="27554" operator="equal">
      <formula>"C1:C774"</formula>
    </cfRule>
    <cfRule type="cellIs" dxfId="51463" priority="27555" operator="equal">
      <formula>"C1:C774"</formula>
    </cfRule>
    <cfRule type="cellIs" dxfId="51462" priority="27556" operator="equal">
      <formula>"C1:C774"</formula>
    </cfRule>
    <cfRule type="cellIs" dxfId="51461" priority="27557" operator="equal">
      <formula>"C1:C774"</formula>
    </cfRule>
    <cfRule type="cellIs" dxfId="51460" priority="27558" operator="equal">
      <formula>"C1:C774"</formula>
    </cfRule>
    <cfRule type="cellIs" dxfId="51459" priority="27559" operator="equal">
      <formula>"C1:C774"</formula>
    </cfRule>
    <cfRule type="cellIs" dxfId="51458" priority="27560" operator="equal">
      <formula>"C1:C774"</formula>
    </cfRule>
    <cfRule type="cellIs" dxfId="51457" priority="27561" operator="equal">
      <formula>"C1:C774"</formula>
    </cfRule>
    <cfRule type="cellIs" dxfId="51456" priority="27562" operator="equal">
      <formula>"C1:C774"</formula>
    </cfRule>
    <cfRule type="cellIs" dxfId="51455" priority="27563" operator="equal">
      <formula>"C1:C774"</formula>
    </cfRule>
    <cfRule type="cellIs" dxfId="51454" priority="27564" operator="equal">
      <formula>"C1:C774"</formula>
    </cfRule>
    <cfRule type="cellIs" dxfId="51453" priority="27565" operator="equal">
      <formula>"C1:C774"</formula>
    </cfRule>
    <cfRule type="cellIs" dxfId="51452" priority="27566" operator="equal">
      <formula>"C1:C774"</formula>
    </cfRule>
    <cfRule type="cellIs" dxfId="51451" priority="27567" operator="equal">
      <formula>"C1:C774"</formula>
    </cfRule>
    <cfRule type="cellIs" dxfId="51450" priority="27568" operator="equal">
      <formula>"C1:C774"</formula>
    </cfRule>
    <cfRule type="cellIs" dxfId="51449" priority="27569" operator="equal">
      <formula>"C1:C774"</formula>
    </cfRule>
    <cfRule type="cellIs" dxfId="51448" priority="27570" operator="equal">
      <formula>"C1:C774"</formula>
    </cfRule>
    <cfRule type="cellIs" dxfId="51447" priority="27571" operator="equal">
      <formula>"C1:C774"</formula>
    </cfRule>
    <cfRule type="cellIs" dxfId="51446" priority="27572" operator="equal">
      <formula>"C1:C774"</formula>
    </cfRule>
    <cfRule type="cellIs" dxfId="51445" priority="27573" operator="equal">
      <formula>"C1:C774"</formula>
    </cfRule>
    <cfRule type="cellIs" dxfId="51444" priority="27574" operator="equal">
      <formula>"C1:C774"</formula>
    </cfRule>
    <cfRule type="cellIs" dxfId="51443" priority="27575" operator="equal">
      <formula>"C1:C774"</formula>
    </cfRule>
    <cfRule type="cellIs" dxfId="51442" priority="27576" operator="equal">
      <formula>"C1:C774"</formula>
    </cfRule>
    <cfRule type="cellIs" dxfId="51441" priority="27577" operator="equal">
      <formula>"C1:C774"</formula>
    </cfRule>
    <cfRule type="cellIs" dxfId="51440" priority="27578" operator="equal">
      <formula>"C1:C774"</formula>
    </cfRule>
    <cfRule type="cellIs" dxfId="51439" priority="27579" operator="equal">
      <formula>"C1:C774"</formula>
    </cfRule>
    <cfRule type="cellIs" dxfId="51438" priority="27580" operator="equal">
      <formula>"C1:C774"</formula>
    </cfRule>
    <cfRule type="cellIs" dxfId="51437" priority="27581" operator="equal">
      <formula>"C1:C774"</formula>
    </cfRule>
    <cfRule type="cellIs" dxfId="51436" priority="27582" operator="equal">
      <formula>"C1:C774"</formula>
    </cfRule>
    <cfRule type="cellIs" dxfId="51435" priority="27583" operator="equal">
      <formula>"C1:C774"</formula>
    </cfRule>
    <cfRule type="cellIs" dxfId="51434" priority="27584" operator="equal">
      <formula>"C1:C774"</formula>
    </cfRule>
    <cfRule type="cellIs" dxfId="51433" priority="27585" operator="equal">
      <formula>"C1:C774"</formula>
    </cfRule>
    <cfRule type="cellIs" dxfId="51432" priority="27586" operator="equal">
      <formula>"C1:C774"</formula>
    </cfRule>
    <cfRule type="cellIs" dxfId="51431" priority="27587" operator="equal">
      <formula>"C1:C774"</formula>
    </cfRule>
    <cfRule type="cellIs" dxfId="51430" priority="27588" operator="equal">
      <formula>"C1:C774"</formula>
    </cfRule>
    <cfRule type="cellIs" dxfId="51429" priority="27589" operator="equal">
      <formula>"C1:C774"</formula>
    </cfRule>
    <cfRule type="cellIs" dxfId="51428" priority="27590" operator="equal">
      <formula>"C1:C774"</formula>
    </cfRule>
    <cfRule type="cellIs" dxfId="51427" priority="27591" operator="equal">
      <formula>"C1:C774"</formula>
    </cfRule>
    <cfRule type="cellIs" dxfId="51426" priority="27592" operator="equal">
      <formula>"C1:C774"</formula>
    </cfRule>
    <cfRule type="cellIs" dxfId="51425" priority="27593" operator="equal">
      <formula>"C1:C774"</formula>
    </cfRule>
    <cfRule type="cellIs" dxfId="51424" priority="27594" operator="equal">
      <formula>"C1:C774"</formula>
    </cfRule>
    <cfRule type="cellIs" dxfId="51423" priority="27595" operator="equal">
      <formula>"C1:C774"</formula>
    </cfRule>
    <cfRule type="cellIs" dxfId="51422" priority="27596" operator="equal">
      <formula>"C1:C774"</formula>
    </cfRule>
    <cfRule type="cellIs" dxfId="51421" priority="27597" operator="equal">
      <formula>"C1:C774"</formula>
    </cfRule>
    <cfRule type="cellIs" dxfId="51420" priority="27598" operator="equal">
      <formula>"C1:C774"</formula>
    </cfRule>
    <cfRule type="cellIs" dxfId="51419" priority="27599" operator="equal">
      <formula>"C1:C774"</formula>
    </cfRule>
    <cfRule type="cellIs" dxfId="51418" priority="27600" operator="equal">
      <formula>"C1:C774"</formula>
    </cfRule>
    <cfRule type="cellIs" dxfId="51417" priority="27601" operator="equal">
      <formula>"C1:C774"</formula>
    </cfRule>
    <cfRule type="cellIs" dxfId="51416" priority="27602" operator="equal">
      <formula>"C1:C774"</formula>
    </cfRule>
    <cfRule type="cellIs" dxfId="51415" priority="27603" operator="equal">
      <formula>"C1:C774"</formula>
    </cfRule>
    <cfRule type="cellIs" dxfId="51414" priority="27604" operator="equal">
      <formula>"C1:C774"</formula>
    </cfRule>
    <cfRule type="cellIs" dxfId="51413" priority="27605" operator="equal">
      <formula>"C1:C774"</formula>
    </cfRule>
    <cfRule type="cellIs" dxfId="51412" priority="27606" operator="equal">
      <formula>"C1:C774"</formula>
    </cfRule>
    <cfRule type="cellIs" dxfId="51411" priority="27607" operator="equal">
      <formula>"C1:C774"</formula>
    </cfRule>
    <cfRule type="cellIs" dxfId="51410" priority="27608" operator="equal">
      <formula>"C1:C774"</formula>
    </cfRule>
    <cfRule type="cellIs" dxfId="51409" priority="27609" operator="equal">
      <formula>"C1:C774"</formula>
    </cfRule>
    <cfRule type="cellIs" dxfId="51408" priority="27610" operator="equal">
      <formula>"C1:C774"</formula>
    </cfRule>
    <cfRule type="cellIs" dxfId="51407" priority="27611" operator="equal">
      <formula>"C1:C774"</formula>
    </cfRule>
    <cfRule type="cellIs" dxfId="51406" priority="27612" operator="equal">
      <formula>"C1:C774"</formula>
    </cfRule>
    <cfRule type="cellIs" dxfId="51405" priority="27613" operator="equal">
      <formula>"C1:C774"</formula>
    </cfRule>
    <cfRule type="cellIs" dxfId="51404" priority="27614" operator="equal">
      <formula>"C1:C774"</formula>
    </cfRule>
    <cfRule type="cellIs" dxfId="51403" priority="27615" operator="equal">
      <formula>"C1:C774"</formula>
    </cfRule>
    <cfRule type="cellIs" dxfId="51402" priority="27616" operator="equal">
      <formula>"C1:C774"</formula>
    </cfRule>
    <cfRule type="cellIs" dxfId="51401" priority="27617" operator="equal">
      <formula>"C1:C774"</formula>
    </cfRule>
    <cfRule type="cellIs" dxfId="51400" priority="27618" operator="equal">
      <formula>"C1:C774"</formula>
    </cfRule>
    <cfRule type="cellIs" dxfId="51399" priority="27619" operator="equal">
      <formula>"C1:C774"</formula>
    </cfRule>
    <cfRule type="cellIs" dxfId="51398" priority="27620" operator="equal">
      <formula>"C1:C774"</formula>
    </cfRule>
    <cfRule type="cellIs" dxfId="51397" priority="27621" operator="equal">
      <formula>"C1:C774"</formula>
    </cfRule>
    <cfRule type="cellIs" dxfId="51396" priority="27622" operator="equal">
      <formula>"C1:C774"</formula>
    </cfRule>
    <cfRule type="cellIs" dxfId="51395" priority="27623" operator="equal">
      <formula>"C1:C774"</formula>
    </cfRule>
    <cfRule type="cellIs" dxfId="51394" priority="27624" operator="equal">
      <formula>"C1:C774"</formula>
    </cfRule>
    <cfRule type="cellIs" dxfId="51393" priority="27625" operator="equal">
      <formula>"C1:C774"</formula>
    </cfRule>
    <cfRule type="cellIs" dxfId="51392" priority="27626" operator="equal">
      <formula>"C1:C774"</formula>
    </cfRule>
    <cfRule type="cellIs" dxfId="51391" priority="27627" operator="equal">
      <formula>"C1:C774"</formula>
    </cfRule>
    <cfRule type="cellIs" dxfId="51390" priority="27628" operator="equal">
      <formula>"C1:C774"</formula>
    </cfRule>
    <cfRule type="cellIs" dxfId="51389" priority="27629" operator="equal">
      <formula>"C1:C774"</formula>
    </cfRule>
    <cfRule type="cellIs" dxfId="51388" priority="27630" operator="equal">
      <formula>"C1:C774"</formula>
    </cfRule>
    <cfRule type="cellIs" dxfId="51387" priority="27631" operator="equal">
      <formula>"C1:C774"</formula>
    </cfRule>
    <cfRule type="cellIs" dxfId="51386" priority="27632" operator="equal">
      <formula>"C1:C774"</formula>
    </cfRule>
    <cfRule type="cellIs" dxfId="51385" priority="27633" operator="equal">
      <formula>"C1:C774"</formula>
    </cfRule>
    <cfRule type="cellIs" dxfId="51384" priority="27634" operator="equal">
      <formula>"C1:C774"</formula>
    </cfRule>
    <cfRule type="cellIs" dxfId="51383" priority="27635" operator="equal">
      <formula>"C1:C774"</formula>
    </cfRule>
    <cfRule type="cellIs" dxfId="51382" priority="27636" operator="equal">
      <formula>"C1:C774"</formula>
    </cfRule>
    <cfRule type="cellIs" dxfId="51381" priority="27637" operator="equal">
      <formula>"C1:C774"</formula>
    </cfRule>
    <cfRule type="cellIs" dxfId="51380" priority="27638" operator="equal">
      <formula>"C1:C774"</formula>
    </cfRule>
    <cfRule type="cellIs" dxfId="51379" priority="27639" operator="equal">
      <formula>"C1:C774"</formula>
    </cfRule>
    <cfRule type="cellIs" dxfId="51378" priority="27640" operator="equal">
      <formula>"C1:C774"</formula>
    </cfRule>
    <cfRule type="cellIs" dxfId="51377" priority="27641" operator="equal">
      <formula>"C1:C774"</formula>
    </cfRule>
    <cfRule type="cellIs" dxfId="51376" priority="27642" operator="equal">
      <formula>"C1:C774"</formula>
    </cfRule>
    <cfRule type="cellIs" dxfId="51375" priority="27643" operator="equal">
      <formula>"C1:C774"</formula>
    </cfRule>
    <cfRule type="cellIs" dxfId="51374" priority="27644" operator="equal">
      <formula>"C1:C774"</formula>
    </cfRule>
    <cfRule type="cellIs" dxfId="51373" priority="27645" operator="equal">
      <formula>"C1:C774"</formula>
    </cfRule>
    <cfRule type="cellIs" dxfId="51372" priority="27646" operator="equal">
      <formula>"C1:C774"</formula>
    </cfRule>
    <cfRule type="cellIs" dxfId="51371" priority="27647" operator="equal">
      <formula>"C1:C774"</formula>
    </cfRule>
    <cfRule type="cellIs" dxfId="51370" priority="27648" operator="equal">
      <formula>"C1:C774"</formula>
    </cfRule>
    <cfRule type="cellIs" dxfId="51369" priority="27649" operator="equal">
      <formula>"C1:C774"</formula>
    </cfRule>
    <cfRule type="cellIs" dxfId="51368" priority="27650" operator="equal">
      <formula>"C1:C774"</formula>
    </cfRule>
    <cfRule type="cellIs" dxfId="51367" priority="27651" operator="equal">
      <formula>"C1:C774"</formula>
    </cfRule>
    <cfRule type="cellIs" dxfId="51366" priority="27652" operator="equal">
      <formula>"C1:C774"</formula>
    </cfRule>
    <cfRule type="cellIs" dxfId="51365" priority="27653" operator="equal">
      <formula>"C1:C774"</formula>
    </cfRule>
    <cfRule type="cellIs" dxfId="51364" priority="27654" operator="equal">
      <formula>"C1:C774"</formula>
    </cfRule>
    <cfRule type="cellIs" dxfId="51363" priority="27655" operator="equal">
      <formula>"C1:C774"</formula>
    </cfRule>
    <cfRule type="cellIs" dxfId="51362" priority="27656" operator="equal">
      <formula>"C1:C774"</formula>
    </cfRule>
    <cfRule type="cellIs" dxfId="51361" priority="27657" operator="equal">
      <formula>"C1:C774"</formula>
    </cfRule>
    <cfRule type="cellIs" dxfId="51360" priority="27658" operator="equal">
      <formula>"C1:C774"</formula>
    </cfRule>
    <cfRule type="cellIs" dxfId="51359" priority="27659" operator="equal">
      <formula>"C1:C774"</formula>
    </cfRule>
    <cfRule type="cellIs" dxfId="51358" priority="27660" operator="equal">
      <formula>"C1:C774"</formula>
    </cfRule>
    <cfRule type="cellIs" dxfId="51357" priority="27661" operator="equal">
      <formula>"C1:C774"</formula>
    </cfRule>
    <cfRule type="cellIs" dxfId="51356" priority="27662" operator="equal">
      <formula>"C1:C774"</formula>
    </cfRule>
    <cfRule type="cellIs" dxfId="51355" priority="27663" operator="equal">
      <formula>"C1:C774"</formula>
    </cfRule>
    <cfRule type="cellIs" dxfId="51354" priority="27664" operator="equal">
      <formula>"C1:C774"</formula>
    </cfRule>
    <cfRule type="cellIs" dxfId="51353" priority="27665" operator="equal">
      <formula>"C1:C774"</formula>
    </cfRule>
    <cfRule type="cellIs" dxfId="51352" priority="27666" operator="equal">
      <formula>"C1:C774"</formula>
    </cfRule>
    <cfRule type="cellIs" dxfId="51351" priority="27667" operator="equal">
      <formula>"C1:C774"</formula>
    </cfRule>
    <cfRule type="cellIs" dxfId="51350" priority="27668" operator="equal">
      <formula>"C1:C774"</formula>
    </cfRule>
    <cfRule type="cellIs" dxfId="51349" priority="27669" operator="equal">
      <formula>"C1:C774"</formula>
    </cfRule>
    <cfRule type="cellIs" dxfId="51348" priority="27670" operator="equal">
      <formula>"C1:C774"</formula>
    </cfRule>
    <cfRule type="cellIs" dxfId="51347" priority="27671" operator="equal">
      <formula>"C1:C774"</formula>
    </cfRule>
    <cfRule type="cellIs" dxfId="51346" priority="27672" operator="equal">
      <formula>"C1:C774"</formula>
    </cfRule>
    <cfRule type="cellIs" dxfId="51345" priority="27673" operator="equal">
      <formula>"C1:C774"</formula>
    </cfRule>
    <cfRule type="cellIs" dxfId="51344" priority="27674" operator="equal">
      <formula>"C1:C774"</formula>
    </cfRule>
    <cfRule type="cellIs" dxfId="51343" priority="27675" operator="equal">
      <formula>"C1:C774"</formula>
    </cfRule>
    <cfRule type="cellIs" dxfId="51342" priority="27676" operator="equal">
      <formula>"C1:C774"</formula>
    </cfRule>
    <cfRule type="cellIs" dxfId="51341" priority="27677" operator="equal">
      <formula>"C1:C774"</formula>
    </cfRule>
    <cfRule type="cellIs" dxfId="51340" priority="27678" operator="equal">
      <formula>"C1:C774"</formula>
    </cfRule>
    <cfRule type="cellIs" dxfId="51339" priority="27679" operator="equal">
      <formula>"C1:C774"</formula>
    </cfRule>
    <cfRule type="cellIs" dxfId="51338" priority="27680" operator="equal">
      <formula>"C1:C774"</formula>
    </cfRule>
    <cfRule type="cellIs" dxfId="51337" priority="27681" operator="equal">
      <formula>"C1:C774"</formula>
    </cfRule>
    <cfRule type="cellIs" dxfId="51336" priority="27682" operator="equal">
      <formula>"C1:C774"</formula>
    </cfRule>
    <cfRule type="cellIs" dxfId="51335" priority="27683" operator="equal">
      <formula>"C1:C774"</formula>
    </cfRule>
    <cfRule type="cellIs" dxfId="51334" priority="27684" operator="equal">
      <formula>"C1:C774"</formula>
    </cfRule>
    <cfRule type="cellIs" dxfId="51333" priority="27685" operator="equal">
      <formula>"C1:C774"</formula>
    </cfRule>
    <cfRule type="cellIs" dxfId="51332" priority="27686" operator="equal">
      <formula>"C1:C774"</formula>
    </cfRule>
    <cfRule type="cellIs" dxfId="51331" priority="27687" operator="equal">
      <formula>"C1:C774"</formula>
    </cfRule>
    <cfRule type="cellIs" dxfId="51330" priority="27688" operator="equal">
      <formula>"C1:C774"</formula>
    </cfRule>
    <cfRule type="cellIs" dxfId="51329" priority="27689" operator="equal">
      <formula>"C1:C774"</formula>
    </cfRule>
    <cfRule type="cellIs" dxfId="51328" priority="27690" operator="equal">
      <formula>"C1:C774"</formula>
    </cfRule>
    <cfRule type="cellIs" dxfId="51327" priority="27691" operator="equal">
      <formula>"C1:C774"</formula>
    </cfRule>
    <cfRule type="cellIs" dxfId="51326" priority="27692" operator="equal">
      <formula>"C1:C774"</formula>
    </cfRule>
    <cfRule type="cellIs" dxfId="51325" priority="27693" operator="equal">
      <formula>"C1:C774"</formula>
    </cfRule>
    <cfRule type="cellIs" dxfId="51324" priority="27694" operator="equal">
      <formula>"C1:C774"</formula>
    </cfRule>
    <cfRule type="cellIs" dxfId="51323" priority="27695" operator="equal">
      <formula>"C1:C774"</formula>
    </cfRule>
    <cfRule type="cellIs" dxfId="51322" priority="27696" operator="equal">
      <formula>"C1:C774"</formula>
    </cfRule>
    <cfRule type="cellIs" dxfId="51321" priority="27697" operator="equal">
      <formula>"C1:C774"</formula>
    </cfRule>
    <cfRule type="cellIs" dxfId="51320" priority="27698" operator="equal">
      <formula>"C1:C774"</formula>
    </cfRule>
    <cfRule type="cellIs" dxfId="51319" priority="27699" operator="equal">
      <formula>"C1:C774"</formula>
    </cfRule>
    <cfRule type="cellIs" dxfId="51318" priority="27700" operator="equal">
      <formula>"C1:C774"</formula>
    </cfRule>
    <cfRule type="cellIs" dxfId="51317" priority="27701" operator="equal">
      <formula>"C1:C774"</formula>
    </cfRule>
    <cfRule type="cellIs" dxfId="51316" priority="27702" operator="equal">
      <formula>"C1:C774"</formula>
    </cfRule>
    <cfRule type="cellIs" dxfId="51315" priority="27703" operator="equal">
      <formula>"C1:C774"</formula>
    </cfRule>
    <cfRule type="cellIs" dxfId="51314" priority="27704" operator="equal">
      <formula>"C1:C774"</formula>
    </cfRule>
    <cfRule type="cellIs" dxfId="51313" priority="27705" operator="equal">
      <formula>"C1:C774"</formula>
    </cfRule>
    <cfRule type="cellIs" dxfId="51312" priority="27706" operator="equal">
      <formula>"C1:C774"</formula>
    </cfRule>
    <cfRule type="cellIs" dxfId="51311" priority="27707" operator="equal">
      <formula>"C1:C774"</formula>
    </cfRule>
    <cfRule type="cellIs" dxfId="51310" priority="27708" operator="equal">
      <formula>"C1:C774"</formula>
    </cfRule>
    <cfRule type="cellIs" dxfId="51309" priority="27709" operator="equal">
      <formula>"C1:C774"</formula>
    </cfRule>
    <cfRule type="cellIs" dxfId="51308" priority="27710" operator="equal">
      <formula>"C1:C774"</formula>
    </cfRule>
    <cfRule type="cellIs" dxfId="51307" priority="27711" operator="equal">
      <formula>"C1:C774"</formula>
    </cfRule>
    <cfRule type="cellIs" dxfId="51306" priority="27712" operator="equal">
      <formula>"C1:C774"</formula>
    </cfRule>
    <cfRule type="cellIs" dxfId="51305" priority="27713" operator="equal">
      <formula>"C1:C774"</formula>
    </cfRule>
    <cfRule type="cellIs" dxfId="51304" priority="27714" operator="equal">
      <formula>"C1:C774"</formula>
    </cfRule>
    <cfRule type="cellIs" dxfId="51303" priority="27715" operator="equal">
      <formula>"C1:C774"</formula>
    </cfRule>
    <cfRule type="cellIs" dxfId="51302" priority="27716" operator="equal">
      <formula>"C1:C774"</formula>
    </cfRule>
    <cfRule type="cellIs" dxfId="51301" priority="27717" operator="equal">
      <formula>"C1:C774"</formula>
    </cfRule>
    <cfRule type="cellIs" dxfId="51300" priority="27718" operator="equal">
      <formula>"C1:C774"</formula>
    </cfRule>
    <cfRule type="cellIs" dxfId="51299" priority="27719" operator="equal">
      <formula>"C1:C774"</formula>
    </cfRule>
    <cfRule type="cellIs" dxfId="51298" priority="27720" operator="equal">
      <formula>"C1:C774"</formula>
    </cfRule>
    <cfRule type="cellIs" dxfId="51297" priority="27721" operator="equal">
      <formula>"C1:C774"</formula>
    </cfRule>
    <cfRule type="cellIs" dxfId="51296" priority="27722" operator="equal">
      <formula>"C1:C774"</formula>
    </cfRule>
    <cfRule type="cellIs" dxfId="51295" priority="27723" operator="equal">
      <formula>"C1:C774"</formula>
    </cfRule>
    <cfRule type="cellIs" dxfId="51294" priority="27724" operator="equal">
      <formula>"C1:C774"</formula>
    </cfRule>
    <cfRule type="cellIs" dxfId="51293" priority="27725" operator="equal">
      <formula>"C1:C774"</formula>
    </cfRule>
    <cfRule type="cellIs" dxfId="51292" priority="27726" operator="equal">
      <formula>"C1:C774"</formula>
    </cfRule>
    <cfRule type="cellIs" dxfId="51291" priority="27727" operator="equal">
      <formula>"C1:C774"</formula>
    </cfRule>
    <cfRule type="cellIs" dxfId="51290" priority="27728" operator="equal">
      <formula>"C1:C774"</formula>
    </cfRule>
    <cfRule type="cellIs" dxfId="51289" priority="27729" operator="equal">
      <formula>"C1:C774"</formula>
    </cfRule>
    <cfRule type="cellIs" dxfId="51288" priority="27730" operator="equal">
      <formula>"C1:C774"</formula>
    </cfRule>
    <cfRule type="cellIs" dxfId="51287" priority="27731" operator="equal">
      <formula>"C1:C774"</formula>
    </cfRule>
    <cfRule type="cellIs" dxfId="51286" priority="27732" operator="equal">
      <formula>"C1:C774"</formula>
    </cfRule>
    <cfRule type="cellIs" dxfId="51285" priority="27733" operator="equal">
      <formula>"C1:C774"</formula>
    </cfRule>
    <cfRule type="cellIs" dxfId="51284" priority="27734" operator="equal">
      <formula>"C1:C774"</formula>
    </cfRule>
    <cfRule type="cellIs" dxfId="51283" priority="27735" operator="equal">
      <formula>"C1:C774"</formula>
    </cfRule>
    <cfRule type="cellIs" dxfId="51282" priority="27736" operator="equal">
      <formula>"C1:C774"</formula>
    </cfRule>
    <cfRule type="cellIs" dxfId="51281" priority="27737" operator="equal">
      <formula>"C1:C774"</formula>
    </cfRule>
    <cfRule type="cellIs" dxfId="51280" priority="27738" operator="equal">
      <formula>"C1:C774"</formula>
    </cfRule>
    <cfRule type="cellIs" dxfId="51279" priority="27739" operator="equal">
      <formula>"C1:C774"</formula>
    </cfRule>
    <cfRule type="cellIs" dxfId="51278" priority="27740" operator="equal">
      <formula>"C1:C774"</formula>
    </cfRule>
    <cfRule type="cellIs" dxfId="51277" priority="27741" operator="equal">
      <formula>"C1:C774"</formula>
    </cfRule>
    <cfRule type="cellIs" dxfId="51276" priority="27742" operator="equal">
      <formula>"C1:C774"</formula>
    </cfRule>
    <cfRule type="cellIs" dxfId="51275" priority="27743" operator="equal">
      <formula>"C1:C774"</formula>
    </cfRule>
    <cfRule type="cellIs" dxfId="51274" priority="27744" operator="equal">
      <formula>"C1:C774"</formula>
    </cfRule>
    <cfRule type="cellIs" dxfId="51273" priority="27745" operator="equal">
      <formula>"C1:C774"</formula>
    </cfRule>
    <cfRule type="cellIs" dxfId="51272" priority="27746" operator="equal">
      <formula>"C1:C774"</formula>
    </cfRule>
    <cfRule type="cellIs" dxfId="51271" priority="27747" operator="equal">
      <formula>"C1:C774"</formula>
    </cfRule>
    <cfRule type="cellIs" dxfId="51270" priority="27748" operator="equal">
      <formula>"C1:C774"</formula>
    </cfRule>
    <cfRule type="cellIs" dxfId="51269" priority="27749" operator="equal">
      <formula>"C1:C774"</formula>
    </cfRule>
    <cfRule type="cellIs" dxfId="51268" priority="27750" operator="equal">
      <formula>"C1:C774"</formula>
    </cfRule>
    <cfRule type="cellIs" dxfId="51267" priority="27751" operator="equal">
      <formula>"C1:C774"</formula>
    </cfRule>
    <cfRule type="cellIs" dxfId="51266" priority="27752" operator="equal">
      <formula>"C1:C774"</formula>
    </cfRule>
    <cfRule type="cellIs" dxfId="51265" priority="27753" operator="equal">
      <formula>"C1:C774"</formula>
    </cfRule>
    <cfRule type="cellIs" dxfId="51264" priority="27754" operator="equal">
      <formula>"C1:C774"</formula>
    </cfRule>
    <cfRule type="cellIs" dxfId="51263" priority="27755" operator="equal">
      <formula>"C1:C774"</formula>
    </cfRule>
    <cfRule type="cellIs" dxfId="51262" priority="27756" operator="equal">
      <formula>"C1:C774"</formula>
    </cfRule>
    <cfRule type="cellIs" dxfId="51261" priority="27757" operator="equal">
      <formula>"C1:C774"</formula>
    </cfRule>
    <cfRule type="cellIs" dxfId="51260" priority="27758" operator="equal">
      <formula>"C1:C774"</formula>
    </cfRule>
    <cfRule type="cellIs" dxfId="51259" priority="27759" operator="equal">
      <formula>"C1:C774"</formula>
    </cfRule>
    <cfRule type="cellIs" dxfId="51258" priority="27760" operator="equal">
      <formula>"C1:C774"</formula>
    </cfRule>
    <cfRule type="cellIs" dxfId="51257" priority="27761" operator="equal">
      <formula>"C1:C774"</formula>
    </cfRule>
    <cfRule type="cellIs" dxfId="51256" priority="27762" operator="equal">
      <formula>"C1:C774"</formula>
    </cfRule>
    <cfRule type="cellIs" dxfId="51255" priority="27763" operator="equal">
      <formula>"C1:C774"</formula>
    </cfRule>
    <cfRule type="cellIs" dxfId="51254" priority="27764" operator="equal">
      <formula>"C1:C774"</formula>
    </cfRule>
    <cfRule type="cellIs" dxfId="51253" priority="27765" operator="equal">
      <formula>"C1:C774"</formula>
    </cfRule>
    <cfRule type="cellIs" dxfId="51252" priority="27766" operator="equal">
      <formula>"C1:C774"</formula>
    </cfRule>
    <cfRule type="cellIs" dxfId="51251" priority="27767" operator="equal">
      <formula>"C1:C774"</formula>
    </cfRule>
    <cfRule type="cellIs" dxfId="51250" priority="27768" operator="equal">
      <formula>"C1:C774"</formula>
    </cfRule>
    <cfRule type="cellIs" dxfId="51249" priority="27769" operator="equal">
      <formula>"C1:C774"</formula>
    </cfRule>
    <cfRule type="cellIs" dxfId="51248" priority="27770" operator="equal">
      <formula>"C1:C774"</formula>
    </cfRule>
    <cfRule type="cellIs" dxfId="51247" priority="27771" operator="equal">
      <formula>"C1:C774"</formula>
    </cfRule>
    <cfRule type="cellIs" dxfId="51246" priority="27772" operator="equal">
      <formula>"C1:C774"</formula>
    </cfRule>
    <cfRule type="cellIs" dxfId="51245" priority="27773" operator="equal">
      <formula>"C1:C774"</formula>
    </cfRule>
    <cfRule type="cellIs" dxfId="51244" priority="27774" operator="equal">
      <formula>"C1:C774"</formula>
    </cfRule>
    <cfRule type="cellIs" dxfId="51243" priority="27775" operator="equal">
      <formula>"C1:C774"</formula>
    </cfRule>
    <cfRule type="cellIs" dxfId="51242" priority="27776" operator="equal">
      <formula>"C1:C774"</formula>
    </cfRule>
    <cfRule type="cellIs" dxfId="51241" priority="27777" operator="equal">
      <formula>"C1:C774"</formula>
    </cfRule>
    <cfRule type="cellIs" dxfId="51240" priority="27778" operator="equal">
      <formula>"C1:C774"</formula>
    </cfRule>
    <cfRule type="cellIs" dxfId="51239" priority="27779" operator="equal">
      <formula>"C1:C774"</formula>
    </cfRule>
    <cfRule type="cellIs" dxfId="51238" priority="27780" operator="equal">
      <formula>"C1:C774"</formula>
    </cfRule>
    <cfRule type="cellIs" dxfId="51237" priority="27781" operator="equal">
      <formula>"C1:C774"</formula>
    </cfRule>
    <cfRule type="cellIs" dxfId="51236" priority="27782" operator="equal">
      <formula>"C1:C774"</formula>
    </cfRule>
    <cfRule type="cellIs" dxfId="51235" priority="27783" operator="equal">
      <formula>"C1:C774"</formula>
    </cfRule>
    <cfRule type="cellIs" dxfId="51234" priority="27784" operator="equal">
      <formula>"C1:C774"</formula>
    </cfRule>
    <cfRule type="cellIs" dxfId="51233" priority="27785" operator="equal">
      <formula>"C1:C774"</formula>
    </cfRule>
    <cfRule type="cellIs" dxfId="51232" priority="27786" operator="equal">
      <formula>"C1:C774"</formula>
    </cfRule>
    <cfRule type="cellIs" dxfId="51231" priority="27787" operator="equal">
      <formula>"C1:C774"</formula>
    </cfRule>
    <cfRule type="cellIs" dxfId="51230" priority="27788" operator="equal">
      <formula>"C1:C774"</formula>
    </cfRule>
    <cfRule type="cellIs" dxfId="51229" priority="27789" operator="equal">
      <formula>"C1:C774"</formula>
    </cfRule>
    <cfRule type="cellIs" dxfId="51228" priority="27790" operator="equal">
      <formula>"C1:C774"</formula>
    </cfRule>
    <cfRule type="cellIs" dxfId="51227" priority="27791" operator="equal">
      <formula>"C1:C774"</formula>
    </cfRule>
    <cfRule type="cellIs" dxfId="51226" priority="27792" operator="equal">
      <formula>"C1:C774"</formula>
    </cfRule>
    <cfRule type="cellIs" dxfId="51225" priority="27793" operator="equal">
      <formula>"C1:C774"</formula>
    </cfRule>
    <cfRule type="cellIs" dxfId="51224" priority="27794" operator="equal">
      <formula>"C1:C774"</formula>
    </cfRule>
    <cfRule type="cellIs" dxfId="51223" priority="27795" operator="equal">
      <formula>"C1:C774"</formula>
    </cfRule>
    <cfRule type="cellIs" dxfId="51222" priority="27796" operator="equal">
      <formula>"C1:C774"</formula>
    </cfRule>
    <cfRule type="cellIs" dxfId="51221" priority="27797" operator="equal">
      <formula>"C1:C774"</formula>
    </cfRule>
    <cfRule type="cellIs" dxfId="51220" priority="27798" operator="equal">
      <formula>"C1:C774"</formula>
    </cfRule>
    <cfRule type="cellIs" dxfId="51219" priority="27799" operator="equal">
      <formula>"C1:C774"</formula>
    </cfRule>
    <cfRule type="cellIs" dxfId="51218" priority="27800" operator="equal">
      <formula>"C1:C774"</formula>
    </cfRule>
    <cfRule type="cellIs" dxfId="51217" priority="27801" operator="equal">
      <formula>"C1:C774"</formula>
    </cfRule>
    <cfRule type="cellIs" dxfId="51216" priority="27802" operator="equal">
      <formula>"C1:C774"</formula>
    </cfRule>
    <cfRule type="cellIs" dxfId="51215" priority="27803" operator="equal">
      <formula>"C1:C774"</formula>
    </cfRule>
    <cfRule type="cellIs" dxfId="51214" priority="27804" operator="equal">
      <formula>"C1:C774"</formula>
    </cfRule>
    <cfRule type="cellIs" dxfId="51213" priority="27805" operator="equal">
      <formula>"C1:C774"</formula>
    </cfRule>
    <cfRule type="cellIs" dxfId="51212" priority="27806" operator="equal">
      <formula>"C1:C774"</formula>
    </cfRule>
    <cfRule type="cellIs" dxfId="51211" priority="27807" operator="equal">
      <formula>"C1:C774"</formula>
    </cfRule>
    <cfRule type="cellIs" dxfId="51210" priority="27808" operator="equal">
      <formula>"C1:C774"</formula>
    </cfRule>
    <cfRule type="cellIs" dxfId="51209" priority="27809" operator="equal">
      <formula>"C1:C774"</formula>
    </cfRule>
    <cfRule type="cellIs" dxfId="51208" priority="27810" operator="equal">
      <formula>"C1:C774"</formula>
    </cfRule>
    <cfRule type="cellIs" dxfId="51207" priority="27811" operator="equal">
      <formula>"C1:C774"</formula>
    </cfRule>
    <cfRule type="cellIs" dxfId="51206" priority="27812" operator="equal">
      <formula>"C1:C774"</formula>
    </cfRule>
    <cfRule type="cellIs" dxfId="51205" priority="27813" operator="equal">
      <formula>"C1:C774"</formula>
    </cfRule>
    <cfRule type="cellIs" dxfId="51204" priority="27814" operator="equal">
      <formula>"C1:C774"</formula>
    </cfRule>
    <cfRule type="cellIs" dxfId="51203" priority="27815" operator="equal">
      <formula>"C1:C774"</formula>
    </cfRule>
    <cfRule type="cellIs" dxfId="51202" priority="27816" operator="equal">
      <formula>"C1:C774"</formula>
    </cfRule>
    <cfRule type="cellIs" dxfId="51201" priority="27817" operator="equal">
      <formula>"C1:C774"</formula>
    </cfRule>
    <cfRule type="cellIs" dxfId="51200" priority="27818" operator="equal">
      <formula>"C1:C774"</formula>
    </cfRule>
    <cfRule type="cellIs" dxfId="51199" priority="27819" operator="equal">
      <formula>"C1:C774"</formula>
    </cfRule>
    <cfRule type="cellIs" dxfId="51198" priority="27820" operator="equal">
      <formula>"C1:C774"</formula>
    </cfRule>
    <cfRule type="cellIs" dxfId="51197" priority="27821" operator="equal">
      <formula>"C1:C774"</formula>
    </cfRule>
    <cfRule type="cellIs" dxfId="51196" priority="27822" operator="equal">
      <formula>"C1:C774"</formula>
    </cfRule>
    <cfRule type="cellIs" dxfId="51195" priority="27823" operator="equal">
      <formula>"C1:C774"</formula>
    </cfRule>
    <cfRule type="cellIs" dxfId="51194" priority="27824" operator="equal">
      <formula>"C1:C774"</formula>
    </cfRule>
    <cfRule type="cellIs" dxfId="51193" priority="27825" operator="equal">
      <formula>"C1:C774"</formula>
    </cfRule>
    <cfRule type="cellIs" dxfId="51192" priority="27826" operator="equal">
      <formula>"C1:C774"</formula>
    </cfRule>
    <cfRule type="cellIs" dxfId="51191" priority="27827" operator="equal">
      <formula>"C1:C774"</formula>
    </cfRule>
    <cfRule type="cellIs" dxfId="51190" priority="27828" operator="equal">
      <formula>"C1:C774"</formula>
    </cfRule>
    <cfRule type="cellIs" dxfId="51189" priority="27829" operator="equal">
      <formula>"C1:C774"</formula>
    </cfRule>
    <cfRule type="cellIs" dxfId="51188" priority="27830" operator="equal">
      <formula>"C1:C774"</formula>
    </cfRule>
    <cfRule type="cellIs" dxfId="51187" priority="27831" operator="equal">
      <formula>"C1:C774"</formula>
    </cfRule>
    <cfRule type="cellIs" dxfId="51186" priority="27832" operator="equal">
      <formula>"C1:C774"</formula>
    </cfRule>
    <cfRule type="cellIs" dxfId="51185" priority="27833" operator="equal">
      <formula>"C1:C774"</formula>
    </cfRule>
    <cfRule type="cellIs" dxfId="51184" priority="27834" operator="equal">
      <formula>"C1:C774"</formula>
    </cfRule>
    <cfRule type="cellIs" dxfId="51183" priority="27835" operator="equal">
      <formula>"C1:C774"</formula>
    </cfRule>
    <cfRule type="cellIs" dxfId="51182" priority="27836" operator="equal">
      <formula>"C1:C774"</formula>
    </cfRule>
    <cfRule type="cellIs" dxfId="51181" priority="27837" operator="equal">
      <formula>"C1:C774"</formula>
    </cfRule>
    <cfRule type="cellIs" dxfId="51180" priority="27838" operator="equal">
      <formula>"C1:C774"</formula>
    </cfRule>
    <cfRule type="cellIs" dxfId="51179" priority="27839" operator="equal">
      <formula>"C1:C774"</formula>
    </cfRule>
    <cfRule type="cellIs" dxfId="51178" priority="27840" operator="equal">
      <formula>"C1:C774"</formula>
    </cfRule>
    <cfRule type="cellIs" dxfId="51177" priority="27841" operator="equal">
      <formula>"C1:C774"</formula>
    </cfRule>
    <cfRule type="cellIs" dxfId="51176" priority="27842" operator="equal">
      <formula>"C1:C774"</formula>
    </cfRule>
    <cfRule type="cellIs" dxfId="51175" priority="27843" operator="equal">
      <formula>"C1:C774"</formula>
    </cfRule>
    <cfRule type="cellIs" dxfId="51174" priority="27844" operator="equal">
      <formula>"C1:C774"</formula>
    </cfRule>
    <cfRule type="cellIs" dxfId="51173" priority="27845" operator="equal">
      <formula>"C1:C774"</formula>
    </cfRule>
    <cfRule type="cellIs" dxfId="51172" priority="27846" operator="equal">
      <formula>"C1:C774"</formula>
    </cfRule>
    <cfRule type="cellIs" dxfId="51171" priority="27847" operator="equal">
      <formula>"C1:C774"</formula>
    </cfRule>
    <cfRule type="cellIs" dxfId="51170" priority="27848" operator="equal">
      <formula>"C1:C774"</formula>
    </cfRule>
    <cfRule type="cellIs" dxfId="51169" priority="27849" operator="equal">
      <formula>"C1:C774"</formula>
    </cfRule>
    <cfRule type="cellIs" dxfId="51168" priority="27850" operator="equal">
      <formula>"C1:C774"</formula>
    </cfRule>
    <cfRule type="cellIs" dxfId="51167" priority="27851" operator="equal">
      <formula>"C1:C774"</formula>
    </cfRule>
    <cfRule type="cellIs" dxfId="51166" priority="27852" operator="equal">
      <formula>"C1:C774"</formula>
    </cfRule>
    <cfRule type="cellIs" dxfId="51165" priority="27853" operator="equal">
      <formula>"C1:C774"</formula>
    </cfRule>
    <cfRule type="cellIs" dxfId="51164" priority="27854" operator="equal">
      <formula>"C1:C774"</formula>
    </cfRule>
    <cfRule type="cellIs" dxfId="51163" priority="27855" operator="equal">
      <formula>"C1:C774"</formula>
    </cfRule>
    <cfRule type="cellIs" dxfId="51162" priority="27856" operator="equal">
      <formula>"C1:C774"</formula>
    </cfRule>
    <cfRule type="cellIs" dxfId="51161" priority="27857" operator="equal">
      <formula>"C1:C774"</formula>
    </cfRule>
    <cfRule type="cellIs" dxfId="51160" priority="27858" operator="equal">
      <formula>"C1:C774"</formula>
    </cfRule>
    <cfRule type="cellIs" dxfId="51159" priority="27859" operator="equal">
      <formula>"C1:C774"</formula>
    </cfRule>
    <cfRule type="cellIs" dxfId="51158" priority="27860" operator="equal">
      <formula>"C1:C774"</formula>
    </cfRule>
    <cfRule type="cellIs" dxfId="51157" priority="27861" operator="equal">
      <formula>"C1:C774"</formula>
    </cfRule>
    <cfRule type="cellIs" dxfId="51156" priority="27862" operator="equal">
      <formula>"C1:C774"</formula>
    </cfRule>
    <cfRule type="cellIs" dxfId="51155" priority="27863" operator="equal">
      <formula>"C1:C774"</formula>
    </cfRule>
    <cfRule type="cellIs" dxfId="51154" priority="27864" operator="equal">
      <formula>"C1:C774"</formula>
    </cfRule>
    <cfRule type="cellIs" dxfId="51153" priority="27865" operator="equal">
      <formula>"C1:C774"</formula>
    </cfRule>
    <cfRule type="cellIs" dxfId="51152" priority="27866" operator="equal">
      <formula>"C1:C774"</formula>
    </cfRule>
    <cfRule type="cellIs" dxfId="51151" priority="27867" operator="equal">
      <formula>"C1:C774"</formula>
    </cfRule>
    <cfRule type="cellIs" dxfId="51150" priority="27868" operator="equal">
      <formula>"C1:C774"</formula>
    </cfRule>
    <cfRule type="cellIs" dxfId="51149" priority="27869" operator="equal">
      <formula>"C1:C774"</formula>
    </cfRule>
    <cfRule type="cellIs" dxfId="51148" priority="27870" operator="equal">
      <formula>"C1:C774"</formula>
    </cfRule>
    <cfRule type="cellIs" dxfId="51147" priority="27871" operator="equal">
      <formula>"C1:C774"</formula>
    </cfRule>
    <cfRule type="cellIs" dxfId="51146" priority="27872" operator="equal">
      <formula>"C1:C774"</formula>
    </cfRule>
    <cfRule type="cellIs" dxfId="51145" priority="27873" operator="equal">
      <formula>"C1:C774"</formula>
    </cfRule>
    <cfRule type="cellIs" dxfId="51144" priority="27874" operator="equal">
      <formula>"C1:C774"</formula>
    </cfRule>
    <cfRule type="cellIs" dxfId="51143" priority="27875" operator="equal">
      <formula>"C1:C774"</formula>
    </cfRule>
    <cfRule type="cellIs" dxfId="51142" priority="27876" operator="equal">
      <formula>"C1:C774"</formula>
    </cfRule>
    <cfRule type="cellIs" dxfId="51141" priority="27877" operator="equal">
      <formula>"C1:C774"</formula>
    </cfRule>
    <cfRule type="cellIs" dxfId="51140" priority="27878" operator="equal">
      <formula>"C1:C774"</formula>
    </cfRule>
    <cfRule type="cellIs" dxfId="51139" priority="27879" operator="equal">
      <formula>"C1:C774"</formula>
    </cfRule>
    <cfRule type="cellIs" dxfId="51138" priority="27880" operator="equal">
      <formula>"C1:C774"</formula>
    </cfRule>
    <cfRule type="cellIs" dxfId="51137" priority="27881" operator="equal">
      <formula>"C1:C774"</formula>
    </cfRule>
    <cfRule type="cellIs" dxfId="51136" priority="27882" operator="equal">
      <formula>"C1:C774"</formula>
    </cfRule>
    <cfRule type="cellIs" dxfId="51135" priority="27883" operator="equal">
      <formula>"C1:C774"</formula>
    </cfRule>
    <cfRule type="cellIs" dxfId="51134" priority="27884" operator="equal">
      <formula>"C1:C774"</formula>
    </cfRule>
    <cfRule type="cellIs" dxfId="51133" priority="27885" operator="equal">
      <formula>"C1:C774"</formula>
    </cfRule>
    <cfRule type="cellIs" dxfId="51132" priority="27886" operator="equal">
      <formula>"C1:C774"</formula>
    </cfRule>
    <cfRule type="cellIs" dxfId="51131" priority="27887" operator="equal">
      <formula>"C1:C774"</formula>
    </cfRule>
    <cfRule type="cellIs" dxfId="51130" priority="27888" operator="equal">
      <formula>"C1:C774"</formula>
    </cfRule>
    <cfRule type="cellIs" dxfId="51129" priority="27889" operator="equal">
      <formula>"C1:C774"</formula>
    </cfRule>
    <cfRule type="cellIs" dxfId="51128" priority="27890" operator="equal">
      <formula>"C1:C774"</formula>
    </cfRule>
    <cfRule type="cellIs" dxfId="51127" priority="27891" operator="equal">
      <formula>"C1:C774"</formula>
    </cfRule>
    <cfRule type="cellIs" dxfId="51126" priority="27892" operator="equal">
      <formula>"C1:C774"</formula>
    </cfRule>
    <cfRule type="cellIs" dxfId="51125" priority="27893" operator="equal">
      <formula>"C1:C774"</formula>
    </cfRule>
    <cfRule type="cellIs" dxfId="51124" priority="27894" operator="equal">
      <formula>"C1:C774"</formula>
    </cfRule>
    <cfRule type="cellIs" dxfId="51123" priority="27895" operator="equal">
      <formula>"C1:C774"</formula>
    </cfRule>
    <cfRule type="cellIs" dxfId="51122" priority="27896" operator="equal">
      <formula>"C1:C774"</formula>
    </cfRule>
    <cfRule type="cellIs" dxfId="51121" priority="27897" operator="equal">
      <formula>"C1:C774"</formula>
    </cfRule>
    <cfRule type="cellIs" dxfId="51120" priority="27898" operator="equal">
      <formula>"C1:C774"</formula>
    </cfRule>
    <cfRule type="cellIs" dxfId="51119" priority="27899" operator="equal">
      <formula>"C1:C774"</formula>
    </cfRule>
    <cfRule type="cellIs" dxfId="51118" priority="27900" operator="equal">
      <formula>"C1:C774"</formula>
    </cfRule>
    <cfRule type="cellIs" dxfId="51117" priority="27901" operator="equal">
      <formula>"C1:C774"</formula>
    </cfRule>
    <cfRule type="cellIs" dxfId="51116" priority="27902" operator="equal">
      <formula>"C1:C774"</formula>
    </cfRule>
    <cfRule type="cellIs" dxfId="51115" priority="27903" operator="equal">
      <formula>"C1:C774"</formula>
    </cfRule>
    <cfRule type="cellIs" dxfId="51114" priority="27904" operator="equal">
      <formula>"C1:C774"</formula>
    </cfRule>
    <cfRule type="cellIs" dxfId="51113" priority="27905" operator="equal">
      <formula>"C1:C774"</formula>
    </cfRule>
    <cfRule type="cellIs" dxfId="51112" priority="27906" operator="equal">
      <formula>"C1:C774"</formula>
    </cfRule>
    <cfRule type="cellIs" dxfId="51111" priority="27907" operator="equal">
      <formula>"C1:C774"</formula>
    </cfRule>
    <cfRule type="cellIs" dxfId="51110" priority="27908" operator="equal">
      <formula>"C1:C774"</formula>
    </cfRule>
    <cfRule type="cellIs" dxfId="51109" priority="27909" operator="equal">
      <formula>"C1:C774"</formula>
    </cfRule>
    <cfRule type="cellIs" dxfId="51108" priority="27910" operator="equal">
      <formula>"C1:C774"</formula>
    </cfRule>
    <cfRule type="cellIs" dxfId="51107" priority="27911" operator="equal">
      <formula>"C1:C774"</formula>
    </cfRule>
    <cfRule type="cellIs" dxfId="51106" priority="27912" operator="equal">
      <formula>"C1:C774"</formula>
    </cfRule>
    <cfRule type="cellIs" dxfId="51105" priority="27913" operator="equal">
      <formula>"C1:C774"</formula>
    </cfRule>
    <cfRule type="cellIs" dxfId="51104" priority="27914" operator="equal">
      <formula>"C1:C774"</formula>
    </cfRule>
    <cfRule type="cellIs" dxfId="51103" priority="27915" operator="equal">
      <formula>"C1:C774"</formula>
    </cfRule>
    <cfRule type="cellIs" dxfId="51102" priority="27916" operator="equal">
      <formula>"C1:C774"</formula>
    </cfRule>
    <cfRule type="cellIs" dxfId="51101" priority="27917" operator="equal">
      <formula>"C1:C774"</formula>
    </cfRule>
    <cfRule type="cellIs" dxfId="51100" priority="27918" operator="equal">
      <formula>"C1:C774"</formula>
    </cfRule>
    <cfRule type="cellIs" dxfId="51099" priority="27919" operator="equal">
      <formula>"C1:C774"</formula>
    </cfRule>
    <cfRule type="cellIs" dxfId="51098" priority="27920" operator="equal">
      <formula>"C1:C774"</formula>
    </cfRule>
    <cfRule type="cellIs" dxfId="51097" priority="27921" operator="equal">
      <formula>"C1:C774"</formula>
    </cfRule>
    <cfRule type="cellIs" dxfId="51096" priority="27922" operator="equal">
      <formula>"C1:C774"</formula>
    </cfRule>
    <cfRule type="cellIs" dxfId="51095" priority="27923" operator="equal">
      <formula>"C1:C774"</formula>
    </cfRule>
    <cfRule type="cellIs" dxfId="51094" priority="27924" operator="equal">
      <formula>"C1:C774"</formula>
    </cfRule>
    <cfRule type="cellIs" dxfId="51093" priority="27925" operator="equal">
      <formula>"C1:C774"</formula>
    </cfRule>
    <cfRule type="cellIs" dxfId="51092" priority="27926" operator="equal">
      <formula>"C1:C774"</formula>
    </cfRule>
    <cfRule type="cellIs" dxfId="51091" priority="27927" operator="equal">
      <formula>"C1:C774"</formula>
    </cfRule>
    <cfRule type="cellIs" dxfId="51090" priority="27928" operator="equal">
      <formula>"C1:C774"</formula>
    </cfRule>
    <cfRule type="cellIs" dxfId="51089" priority="27929" operator="equal">
      <formula>"C1:C774"</formula>
    </cfRule>
    <cfRule type="cellIs" dxfId="51088" priority="27930" operator="equal">
      <formula>"C1:C774"</formula>
    </cfRule>
    <cfRule type="cellIs" dxfId="51087" priority="27931" operator="equal">
      <formula>"C1:C774"</formula>
    </cfRule>
    <cfRule type="cellIs" dxfId="51086" priority="27932" operator="equal">
      <formula>"C1:C774"</formula>
    </cfRule>
    <cfRule type="cellIs" dxfId="51085" priority="27933" operator="equal">
      <formula>"C1:C774"</formula>
    </cfRule>
    <cfRule type="cellIs" dxfId="51084" priority="27934" operator="equal">
      <formula>"C1:C774"</formula>
    </cfRule>
    <cfRule type="cellIs" dxfId="51083" priority="27935" operator="equal">
      <formula>"C1:C774"</formula>
    </cfRule>
    <cfRule type="cellIs" dxfId="51082" priority="27936" operator="equal">
      <formula>"C1:C774"</formula>
    </cfRule>
    <cfRule type="cellIs" dxfId="51081" priority="27937" operator="equal">
      <formula>"C1:C774"</formula>
    </cfRule>
    <cfRule type="cellIs" dxfId="51080" priority="27938" operator="equal">
      <formula>"C1:C774"</formula>
    </cfRule>
    <cfRule type="cellIs" dxfId="51079" priority="27939" operator="equal">
      <formula>"C1:C774"</formula>
    </cfRule>
    <cfRule type="cellIs" dxfId="51078" priority="27940" operator="equal">
      <formula>"C1:C774"</formula>
    </cfRule>
    <cfRule type="cellIs" dxfId="51077" priority="27941" operator="equal">
      <formula>"C1:C774"</formula>
    </cfRule>
    <cfRule type="cellIs" dxfId="51076" priority="27942" operator="equal">
      <formula>"C1:C774"</formula>
    </cfRule>
    <cfRule type="cellIs" dxfId="51075" priority="27943" operator="equal">
      <formula>"C1:C774"</formula>
    </cfRule>
    <cfRule type="cellIs" dxfId="51074" priority="27944" operator="equal">
      <formula>"C1:C774"</formula>
    </cfRule>
    <cfRule type="cellIs" dxfId="51073" priority="27945" operator="equal">
      <formula>"C1:C774"</formula>
    </cfRule>
    <cfRule type="cellIs" dxfId="51072" priority="27946" operator="equal">
      <formula>"C1:C774"</formula>
    </cfRule>
    <cfRule type="cellIs" dxfId="51071" priority="27947" operator="equal">
      <formula>"C1:C774"</formula>
    </cfRule>
    <cfRule type="cellIs" dxfId="51070" priority="27948" operator="equal">
      <formula>"C1:C774"</formula>
    </cfRule>
    <cfRule type="cellIs" dxfId="51069" priority="27949" operator="equal">
      <formula>"C1:C774"</formula>
    </cfRule>
    <cfRule type="cellIs" dxfId="51068" priority="27950" operator="equal">
      <formula>"C1:C774"</formula>
    </cfRule>
    <cfRule type="cellIs" dxfId="51067" priority="27951" operator="equal">
      <formula>"C1:C774"</formula>
    </cfRule>
    <cfRule type="cellIs" dxfId="51066" priority="27952" operator="equal">
      <formula>"C1:C774"</formula>
    </cfRule>
    <cfRule type="cellIs" dxfId="51065" priority="27953" operator="equal">
      <formula>"C1:C774"</formula>
    </cfRule>
    <cfRule type="cellIs" dxfId="51064" priority="27954" operator="equal">
      <formula>"C1:C774"</formula>
    </cfRule>
    <cfRule type="cellIs" dxfId="51063" priority="27955" operator="equal">
      <formula>"C1:C774"</formula>
    </cfRule>
    <cfRule type="cellIs" dxfId="51062" priority="27956" operator="equal">
      <formula>"C1:C774"</formula>
    </cfRule>
    <cfRule type="cellIs" dxfId="51061" priority="27957" operator="equal">
      <formula>"C1:C774"</formula>
    </cfRule>
    <cfRule type="cellIs" dxfId="51060" priority="27958" operator="equal">
      <formula>"C1:C774"</formula>
    </cfRule>
    <cfRule type="cellIs" dxfId="51059" priority="27959" operator="equal">
      <formula>"C1:C774"</formula>
    </cfRule>
    <cfRule type="cellIs" dxfId="51058" priority="27960" operator="equal">
      <formula>"C1:C774"</formula>
    </cfRule>
    <cfRule type="cellIs" dxfId="51057" priority="27961" operator="equal">
      <formula>"C1:C774"</formula>
    </cfRule>
    <cfRule type="cellIs" dxfId="51056" priority="27962" operator="equal">
      <formula>"C1:C774"</formula>
    </cfRule>
    <cfRule type="cellIs" dxfId="51055" priority="27963" operator="equal">
      <formula>"C1:C774"</formula>
    </cfRule>
    <cfRule type="cellIs" dxfId="51054" priority="27964" operator="equal">
      <formula>"C1:C774"</formula>
    </cfRule>
    <cfRule type="cellIs" dxfId="51053" priority="27965" operator="equal">
      <formula>"C1:C774"</formula>
    </cfRule>
    <cfRule type="cellIs" dxfId="51052" priority="27966" operator="equal">
      <formula>"C1:C774"</formula>
    </cfRule>
    <cfRule type="cellIs" dxfId="51051" priority="27967" operator="equal">
      <formula>"C1:C774"</formula>
    </cfRule>
    <cfRule type="cellIs" dxfId="51050" priority="27968" operator="equal">
      <formula>"C1:C774"</formula>
    </cfRule>
    <cfRule type="cellIs" dxfId="51049" priority="27969" operator="equal">
      <formula>"C1:C774"</formula>
    </cfRule>
    <cfRule type="cellIs" dxfId="51048" priority="27970" operator="equal">
      <formula>"C1:C774"</formula>
    </cfRule>
    <cfRule type="cellIs" dxfId="51047" priority="27971" operator="equal">
      <formula>"C1:C774"</formula>
    </cfRule>
    <cfRule type="cellIs" dxfId="51046" priority="27972" operator="equal">
      <formula>"C1:C774"</formula>
    </cfRule>
    <cfRule type="cellIs" dxfId="51045" priority="27973" operator="equal">
      <formula>"C1:C774"</formula>
    </cfRule>
    <cfRule type="cellIs" dxfId="51044" priority="27974" operator="equal">
      <formula>"C1:C774"</formula>
    </cfRule>
    <cfRule type="cellIs" dxfId="51043" priority="27975" operator="equal">
      <formula>"C1:C774"</formula>
    </cfRule>
    <cfRule type="cellIs" dxfId="51042" priority="27976" operator="equal">
      <formula>"C1:C774"</formula>
    </cfRule>
    <cfRule type="cellIs" dxfId="51041" priority="27977" operator="equal">
      <formula>"C1:C774"</formula>
    </cfRule>
    <cfRule type="cellIs" dxfId="51040" priority="27978" operator="equal">
      <formula>"C1:C774"</formula>
    </cfRule>
    <cfRule type="cellIs" dxfId="51039" priority="27979" operator="equal">
      <formula>"C1:C774"</formula>
    </cfRule>
    <cfRule type="cellIs" dxfId="51038" priority="27980" operator="equal">
      <formula>"C1:C774"</formula>
    </cfRule>
    <cfRule type="cellIs" dxfId="51037" priority="27981" operator="equal">
      <formula>"C1:C774"</formula>
    </cfRule>
    <cfRule type="cellIs" dxfId="51036" priority="27982" operator="equal">
      <formula>"C1:C774"</formula>
    </cfRule>
    <cfRule type="cellIs" dxfId="51035" priority="27983" operator="equal">
      <formula>"C1:C774"</formula>
    </cfRule>
    <cfRule type="cellIs" dxfId="51034" priority="27984" operator="equal">
      <formula>"C1:C774"</formula>
    </cfRule>
    <cfRule type="cellIs" dxfId="51033" priority="27985" operator="equal">
      <formula>"C1:C774"</formula>
    </cfRule>
    <cfRule type="cellIs" dxfId="51032" priority="27986" operator="equal">
      <formula>"C1:C774"</formula>
    </cfRule>
    <cfRule type="cellIs" dxfId="51031" priority="27987" operator="equal">
      <formula>"C1:C774"</formula>
    </cfRule>
    <cfRule type="cellIs" dxfId="51030" priority="27988" operator="equal">
      <formula>"C1:C774"</formula>
    </cfRule>
    <cfRule type="cellIs" dxfId="51029" priority="27989" operator="equal">
      <formula>"C1:C774"</formula>
    </cfRule>
    <cfRule type="cellIs" dxfId="51028" priority="27990" operator="equal">
      <formula>"C1:C774"</formula>
    </cfRule>
    <cfRule type="cellIs" dxfId="51027" priority="27991" operator="equal">
      <formula>"C1:C774"</formula>
    </cfRule>
    <cfRule type="cellIs" dxfId="51026" priority="27992" operator="equal">
      <formula>"C1:C774"</formula>
    </cfRule>
    <cfRule type="cellIs" dxfId="51025" priority="27993" operator="equal">
      <formula>"C1:C774"</formula>
    </cfRule>
    <cfRule type="cellIs" dxfId="51024" priority="27994" operator="equal">
      <formula>"C1:C774"</formula>
    </cfRule>
    <cfRule type="cellIs" dxfId="51023" priority="27995" operator="equal">
      <formula>"C1:C774"</formula>
    </cfRule>
    <cfRule type="cellIs" dxfId="51022" priority="27996" operator="equal">
      <formula>"C1:C774"</formula>
    </cfRule>
    <cfRule type="cellIs" dxfId="51021" priority="27997" operator="equal">
      <formula>"C1:C774"</formula>
    </cfRule>
    <cfRule type="cellIs" dxfId="51020" priority="27998" operator="equal">
      <formula>"C1:C774"</formula>
    </cfRule>
    <cfRule type="cellIs" dxfId="51019" priority="27999" operator="equal">
      <formula>"C1:C774"</formula>
    </cfRule>
    <cfRule type="cellIs" dxfId="51018" priority="28000" operator="equal">
      <formula>"C1:C774"</formula>
    </cfRule>
    <cfRule type="cellIs" dxfId="51017" priority="28001" operator="equal">
      <formula>"C1:C774"</formula>
    </cfRule>
    <cfRule type="cellIs" dxfId="51016" priority="28002" operator="equal">
      <formula>"C1:C774"</formula>
    </cfRule>
    <cfRule type="cellIs" dxfId="51015" priority="28003" operator="equal">
      <formula>"C1:C774"</formula>
    </cfRule>
    <cfRule type="cellIs" dxfId="51014" priority="28004" operator="equal">
      <formula>"C1:C774"</formula>
    </cfRule>
    <cfRule type="cellIs" dxfId="51013" priority="28005" operator="equal">
      <formula>"C1:C774"</formula>
    </cfRule>
    <cfRule type="cellIs" dxfId="51012" priority="28006" operator="equal">
      <formula>"C1:C774"</formula>
    </cfRule>
    <cfRule type="cellIs" dxfId="51011" priority="28007" operator="equal">
      <formula>"C1:C774"</formula>
    </cfRule>
    <cfRule type="cellIs" dxfId="51010" priority="28008" operator="equal">
      <formula>"C1:C774"</formula>
    </cfRule>
    <cfRule type="cellIs" dxfId="51009" priority="28009" operator="equal">
      <formula>"C1:C774"</formula>
    </cfRule>
    <cfRule type="cellIs" dxfId="51008" priority="28010" operator="equal">
      <formula>"C1:C774"</formula>
    </cfRule>
    <cfRule type="cellIs" dxfId="51007" priority="28011" operator="equal">
      <formula>"C1:C774"</formula>
    </cfRule>
    <cfRule type="cellIs" dxfId="51006" priority="28012" operator="equal">
      <formula>"C1:C774"</formula>
    </cfRule>
    <cfRule type="cellIs" dxfId="51005" priority="28013" operator="equal">
      <formula>"C1:C774"</formula>
    </cfRule>
    <cfRule type="cellIs" dxfId="51004" priority="28014" operator="equal">
      <formula>"C1:C774"</formula>
    </cfRule>
    <cfRule type="cellIs" dxfId="51003" priority="28015" operator="equal">
      <formula>"C1:C774"</formula>
    </cfRule>
    <cfRule type="cellIs" dxfId="51002" priority="28016" operator="equal">
      <formula>"C1:C774"</formula>
    </cfRule>
    <cfRule type="cellIs" dxfId="51001" priority="28017" operator="equal">
      <formula>"C1:C774"</formula>
    </cfRule>
    <cfRule type="cellIs" dxfId="51000" priority="28018" operator="equal">
      <formula>"C1:C774"</formula>
    </cfRule>
    <cfRule type="cellIs" dxfId="50999" priority="28019" operator="equal">
      <formula>"C1:C774"</formula>
    </cfRule>
    <cfRule type="cellIs" dxfId="50998" priority="28020" operator="equal">
      <formula>"C1:C774"</formula>
    </cfRule>
    <cfRule type="cellIs" dxfId="50997" priority="28021" operator="equal">
      <formula>"C1:C774"</formula>
    </cfRule>
    <cfRule type="cellIs" dxfId="50996" priority="28022" operator="equal">
      <formula>"C1:C774"</formula>
    </cfRule>
    <cfRule type="cellIs" dxfId="50995" priority="28023" operator="equal">
      <formula>"C1:C774"</formula>
    </cfRule>
    <cfRule type="cellIs" dxfId="50994" priority="28024" operator="equal">
      <formula>"C1:C774"</formula>
    </cfRule>
    <cfRule type="cellIs" dxfId="50993" priority="28025" operator="equal">
      <formula>"C1:C774"</formula>
    </cfRule>
    <cfRule type="cellIs" dxfId="50992" priority="28026" operator="equal">
      <formula>"C1:C774"</formula>
    </cfRule>
    <cfRule type="cellIs" dxfId="50991" priority="28027" operator="equal">
      <formula>"C1:C774"</formula>
    </cfRule>
    <cfRule type="cellIs" dxfId="50990" priority="28028" operator="equal">
      <formula>"C1:C774"</formula>
    </cfRule>
    <cfRule type="cellIs" dxfId="50989" priority="28029" operator="equal">
      <formula>"C1:C774"</formula>
    </cfRule>
    <cfRule type="cellIs" dxfId="50988" priority="28030" operator="equal">
      <formula>"C1:C774"</formula>
    </cfRule>
    <cfRule type="cellIs" dxfId="50987" priority="28031" operator="equal">
      <formula>"C1:C774"</formula>
    </cfRule>
    <cfRule type="cellIs" dxfId="50986" priority="28032" operator="equal">
      <formula>"C1:C774"</formula>
    </cfRule>
    <cfRule type="cellIs" dxfId="50985" priority="28033" operator="equal">
      <formula>"C1:C774"</formula>
    </cfRule>
    <cfRule type="cellIs" dxfId="50984" priority="28034" operator="equal">
      <formula>"C1:C774"</formula>
    </cfRule>
    <cfRule type="cellIs" dxfId="50983" priority="28035" operator="equal">
      <formula>"C1:C774"</formula>
    </cfRule>
    <cfRule type="cellIs" dxfId="50982" priority="28036" operator="equal">
      <formula>"C1:C774"</formula>
    </cfRule>
    <cfRule type="cellIs" dxfId="50981" priority="28037" operator="equal">
      <formula>"C1:C774"</formula>
    </cfRule>
    <cfRule type="cellIs" dxfId="50980" priority="28038" operator="equal">
      <formula>"C1:C774"</formula>
    </cfRule>
    <cfRule type="cellIs" dxfId="50979" priority="28039" operator="equal">
      <formula>"C1:C774"</formula>
    </cfRule>
    <cfRule type="cellIs" dxfId="50978" priority="28040" operator="equal">
      <formula>"C1:C774"</formula>
    </cfRule>
    <cfRule type="cellIs" dxfId="50977" priority="28041" operator="equal">
      <formula>"C1:C774"</formula>
    </cfRule>
    <cfRule type="cellIs" dxfId="50976" priority="28042" operator="equal">
      <formula>"C1:C774"</formula>
    </cfRule>
    <cfRule type="cellIs" dxfId="50975" priority="28043" operator="equal">
      <formula>"C1:C774"</formula>
    </cfRule>
    <cfRule type="cellIs" dxfId="50974" priority="28044" operator="equal">
      <formula>"C1:C774"</formula>
    </cfRule>
    <cfRule type="cellIs" dxfId="50973" priority="28045" operator="equal">
      <formula>"C1:C774"</formula>
    </cfRule>
    <cfRule type="cellIs" dxfId="50972" priority="28046" operator="equal">
      <formula>"C1:C774"</formula>
    </cfRule>
    <cfRule type="cellIs" dxfId="50971" priority="28047" operator="equal">
      <formula>"C1:C774"</formula>
    </cfRule>
    <cfRule type="cellIs" dxfId="50970" priority="28048" operator="equal">
      <formula>"C1:C774"</formula>
    </cfRule>
    <cfRule type="cellIs" dxfId="50969" priority="28049" operator="equal">
      <formula>"C1:C774"</formula>
    </cfRule>
    <cfRule type="cellIs" dxfId="50968" priority="28050" operator="equal">
      <formula>"C1:C774"</formula>
    </cfRule>
    <cfRule type="cellIs" dxfId="50967" priority="28051" operator="equal">
      <formula>"C1:C774"</formula>
    </cfRule>
    <cfRule type="cellIs" dxfId="50966" priority="28052" operator="equal">
      <formula>"C1:C774"</formula>
    </cfRule>
    <cfRule type="cellIs" dxfId="50965" priority="28053" operator="equal">
      <formula>"C1:C774"</formula>
    </cfRule>
    <cfRule type="cellIs" dxfId="50964" priority="28054" operator="equal">
      <formula>"C1:C774"</formula>
    </cfRule>
    <cfRule type="cellIs" dxfId="50963" priority="28055" operator="equal">
      <formula>"C1:C774"</formula>
    </cfRule>
    <cfRule type="cellIs" dxfId="50962" priority="28056" operator="equal">
      <formula>"C1:C774"</formula>
    </cfRule>
    <cfRule type="cellIs" dxfId="50961" priority="28057" operator="equal">
      <formula>"C1:C774"</formula>
    </cfRule>
    <cfRule type="cellIs" dxfId="50960" priority="28058" operator="equal">
      <formula>"C1:C774"</formula>
    </cfRule>
    <cfRule type="cellIs" dxfId="50959" priority="28059" operator="equal">
      <formula>"C1:C774"</formula>
    </cfRule>
    <cfRule type="cellIs" dxfId="50958" priority="28060" operator="equal">
      <formula>"C1:C774"</formula>
    </cfRule>
    <cfRule type="cellIs" dxfId="50957" priority="28061" operator="equal">
      <formula>"C1:C774"</formula>
    </cfRule>
    <cfRule type="cellIs" dxfId="50956" priority="28062" operator="equal">
      <formula>"C1:C774"</formula>
    </cfRule>
    <cfRule type="cellIs" dxfId="50955" priority="28063" operator="equal">
      <formula>"C1:C774"</formula>
    </cfRule>
    <cfRule type="cellIs" dxfId="50954" priority="28064" operator="equal">
      <formula>"C1:C774"</formula>
    </cfRule>
    <cfRule type="cellIs" dxfId="50953" priority="28065" operator="equal">
      <formula>"C1:C774"</formula>
    </cfRule>
    <cfRule type="cellIs" dxfId="50952" priority="28066" operator="equal">
      <formula>"C1:C774"</formula>
    </cfRule>
    <cfRule type="cellIs" dxfId="50951" priority="28067" operator="equal">
      <formula>"C1:C774"</formula>
    </cfRule>
    <cfRule type="cellIs" dxfId="50950" priority="28068" operator="equal">
      <formula>"C1:C774"</formula>
    </cfRule>
    <cfRule type="cellIs" dxfId="50949" priority="28069" operator="equal">
      <formula>"C1:C774"</formula>
    </cfRule>
    <cfRule type="cellIs" dxfId="50948" priority="28070" operator="equal">
      <formula>"C1:C774"</formula>
    </cfRule>
    <cfRule type="cellIs" dxfId="50947" priority="28071" operator="equal">
      <formula>"C1:C774"</formula>
    </cfRule>
    <cfRule type="cellIs" dxfId="50946" priority="28072" operator="equal">
      <formula>"C1:C774"</formula>
    </cfRule>
  </conditionalFormatting>
  <conditionalFormatting sqref="C659">
    <cfRule type="cellIs" dxfId="50945" priority="22883" operator="equal">
      <formula>"C1:C774"</formula>
    </cfRule>
    <cfRule type="cellIs" dxfId="50944" priority="22884" operator="equal">
      <formula>"C1:C774"</formula>
    </cfRule>
    <cfRule type="cellIs" dxfId="50943" priority="22885" operator="equal">
      <formula>"C1:C774"</formula>
    </cfRule>
    <cfRule type="cellIs" dxfId="50942" priority="22886" operator="equal">
      <formula>"C1:C774"</formula>
    </cfRule>
    <cfRule type="cellIs" dxfId="50941" priority="22887" operator="equal">
      <formula>"C1:C774"</formula>
    </cfRule>
    <cfRule type="cellIs" dxfId="50940" priority="22888" operator="equal">
      <formula>"C1:C774"</formula>
    </cfRule>
    <cfRule type="cellIs" dxfId="50939" priority="22889" operator="equal">
      <formula>"C1:C774"</formula>
    </cfRule>
    <cfRule type="cellIs" dxfId="50938" priority="22890" operator="equal">
      <formula>"C1:C774"</formula>
    </cfRule>
    <cfRule type="cellIs" dxfId="50937" priority="22891" operator="equal">
      <formula>"C1:C774"</formula>
    </cfRule>
    <cfRule type="cellIs" dxfId="50936" priority="22892" operator="equal">
      <formula>"C1:C774"</formula>
    </cfRule>
    <cfRule type="cellIs" dxfId="50935" priority="22893" operator="equal">
      <formula>"C1:C774"</formula>
    </cfRule>
    <cfRule type="cellIs" dxfId="50934" priority="22894" operator="equal">
      <formula>"C1:C774"</formula>
    </cfRule>
    <cfRule type="cellIs" dxfId="50933" priority="22895" operator="equal">
      <formula>"C1:C774"</formula>
    </cfRule>
    <cfRule type="cellIs" dxfId="50932" priority="22896" operator="equal">
      <formula>"C1:C774"</formula>
    </cfRule>
    <cfRule type="cellIs" dxfId="50931" priority="22897" operator="equal">
      <formula>"C1:C774"</formula>
    </cfRule>
    <cfRule type="cellIs" dxfId="50930" priority="22898" operator="equal">
      <formula>"C1:C774"</formula>
    </cfRule>
    <cfRule type="cellIs" dxfId="50929" priority="22899" operator="equal">
      <formula>"C1:C774"</formula>
    </cfRule>
    <cfRule type="cellIs" dxfId="50928" priority="22900" operator="equal">
      <formula>"C1:C774"</formula>
    </cfRule>
    <cfRule type="cellIs" dxfId="50927" priority="22901" operator="equal">
      <formula>"C1:C774"</formula>
    </cfRule>
    <cfRule type="cellIs" dxfId="50926" priority="22902" operator="equal">
      <formula>"C1:C774"</formula>
    </cfRule>
    <cfRule type="cellIs" dxfId="50925" priority="22903" operator="equal">
      <formula>"C1:C774"</formula>
    </cfRule>
    <cfRule type="cellIs" dxfId="50924" priority="22904" operator="equal">
      <formula>"C1:C774"</formula>
    </cfRule>
    <cfRule type="cellIs" dxfId="50923" priority="22905" operator="equal">
      <formula>"C1:C774"</formula>
    </cfRule>
    <cfRule type="cellIs" dxfId="50922" priority="22906" operator="equal">
      <formula>"C1:C774"</formula>
    </cfRule>
    <cfRule type="cellIs" dxfId="50921" priority="22907" operator="equal">
      <formula>"C1:C774"</formula>
    </cfRule>
    <cfRule type="cellIs" dxfId="50920" priority="22908" operator="equal">
      <formula>"C1:C774"</formula>
    </cfRule>
    <cfRule type="cellIs" dxfId="50919" priority="22909" operator="equal">
      <formula>"C1:C774"</formula>
    </cfRule>
    <cfRule type="cellIs" dxfId="50918" priority="22910" operator="equal">
      <formula>"C1:C774"</formula>
    </cfRule>
    <cfRule type="cellIs" dxfId="50917" priority="22911" operator="equal">
      <formula>"C1:C774"</formula>
    </cfRule>
    <cfRule type="cellIs" dxfId="50916" priority="22912" operator="equal">
      <formula>"C1:C774"</formula>
    </cfRule>
    <cfRule type="cellIs" dxfId="50915" priority="22913" operator="equal">
      <formula>"C1:C774"</formula>
    </cfRule>
    <cfRule type="cellIs" dxfId="50914" priority="22914" operator="equal">
      <formula>"C1:C774"</formula>
    </cfRule>
    <cfRule type="cellIs" dxfId="50913" priority="22915" operator="equal">
      <formula>"C1:C774"</formula>
    </cfRule>
    <cfRule type="cellIs" dxfId="50912" priority="22916" operator="equal">
      <formula>"C1:C774"</formula>
    </cfRule>
    <cfRule type="cellIs" dxfId="50911" priority="22917" operator="equal">
      <formula>"C1:C774"</formula>
    </cfRule>
    <cfRule type="cellIs" dxfId="50910" priority="22918" operator="equal">
      <formula>"C1:C774"</formula>
    </cfRule>
    <cfRule type="cellIs" dxfId="50909" priority="22919" operator="equal">
      <formula>"C1:C774"</formula>
    </cfRule>
    <cfRule type="cellIs" dxfId="50908" priority="22920" operator="equal">
      <formula>"C1:C774"</formula>
    </cfRule>
    <cfRule type="cellIs" dxfId="50907" priority="22921" operator="equal">
      <formula>"C1:C774"</formula>
    </cfRule>
    <cfRule type="cellIs" dxfId="50906" priority="22922" operator="equal">
      <formula>"C1:C774"</formula>
    </cfRule>
    <cfRule type="cellIs" dxfId="50905" priority="22923" operator="equal">
      <formula>"C1:C774"</formula>
    </cfRule>
    <cfRule type="cellIs" dxfId="50904" priority="22924" operator="equal">
      <formula>"C1:C774"</formula>
    </cfRule>
    <cfRule type="cellIs" dxfId="50903" priority="22925" operator="equal">
      <formula>"C1:C774"</formula>
    </cfRule>
    <cfRule type="cellIs" dxfId="50902" priority="22926" operator="equal">
      <formula>"C1:C774"</formula>
    </cfRule>
    <cfRule type="cellIs" dxfId="50901" priority="22927" operator="equal">
      <formula>"C1:C774"</formula>
    </cfRule>
    <cfRule type="cellIs" dxfId="50900" priority="22928" operator="equal">
      <formula>"C1:C774"</formula>
    </cfRule>
    <cfRule type="cellIs" dxfId="50899" priority="22929" operator="equal">
      <formula>"C1:C774"</formula>
    </cfRule>
    <cfRule type="cellIs" dxfId="50898" priority="22930" operator="equal">
      <formula>"C1:C774"</formula>
    </cfRule>
    <cfRule type="cellIs" dxfId="50897" priority="22931" operator="equal">
      <formula>"C1:C774"</formula>
    </cfRule>
    <cfRule type="cellIs" dxfId="50896" priority="22932" operator="equal">
      <formula>"C1:C774"</formula>
    </cfRule>
    <cfRule type="cellIs" dxfId="50895" priority="22933" operator="equal">
      <formula>"C1:C774"</formula>
    </cfRule>
    <cfRule type="cellIs" dxfId="50894" priority="22934" operator="equal">
      <formula>"C1:C774"</formula>
    </cfRule>
    <cfRule type="cellIs" dxfId="50893" priority="22935" operator="equal">
      <formula>"C1:C774"</formula>
    </cfRule>
    <cfRule type="cellIs" dxfId="50892" priority="22936" operator="equal">
      <formula>"C1:C774"</formula>
    </cfRule>
    <cfRule type="cellIs" dxfId="50891" priority="22937" operator="equal">
      <formula>"C1:C774"</formula>
    </cfRule>
    <cfRule type="cellIs" dxfId="50890" priority="22938" operator="equal">
      <formula>"C1:C774"</formula>
    </cfRule>
    <cfRule type="cellIs" dxfId="50889" priority="22939" operator="equal">
      <formula>"C1:C774"</formula>
    </cfRule>
    <cfRule type="cellIs" dxfId="50888" priority="22940" operator="equal">
      <formula>"C1:C774"</formula>
    </cfRule>
    <cfRule type="cellIs" dxfId="50887" priority="22941" operator="equal">
      <formula>"C1:C774"</formula>
    </cfRule>
    <cfRule type="cellIs" dxfId="50886" priority="22942" operator="equal">
      <formula>"C1:C774"</formula>
    </cfRule>
    <cfRule type="cellIs" dxfId="50885" priority="22943" operator="equal">
      <formula>"C1:C774"</formula>
    </cfRule>
    <cfRule type="cellIs" dxfId="50884" priority="22944" operator="equal">
      <formula>"C1:C774"</formula>
    </cfRule>
    <cfRule type="cellIs" dxfId="50883" priority="22945" operator="equal">
      <formula>"C1:C774"</formula>
    </cfRule>
    <cfRule type="cellIs" dxfId="50882" priority="22946" operator="equal">
      <formula>"C1:C774"</formula>
    </cfRule>
    <cfRule type="cellIs" dxfId="50881" priority="22947" operator="equal">
      <formula>"C1:C774"</formula>
    </cfRule>
    <cfRule type="cellIs" dxfId="50880" priority="22948" operator="equal">
      <formula>"C1:C774"</formula>
    </cfRule>
    <cfRule type="cellIs" dxfId="50879" priority="22949" operator="equal">
      <formula>"C1:C774"</formula>
    </cfRule>
    <cfRule type="cellIs" dxfId="50878" priority="22950" operator="equal">
      <formula>"C1:C774"</formula>
    </cfRule>
    <cfRule type="cellIs" dxfId="50877" priority="22951" operator="equal">
      <formula>"C1:C774"</formula>
    </cfRule>
    <cfRule type="cellIs" dxfId="50876" priority="22952" operator="equal">
      <formula>"C1:C774"</formula>
    </cfRule>
    <cfRule type="cellIs" dxfId="50875" priority="22953" operator="equal">
      <formula>"C1:C774"</formula>
    </cfRule>
    <cfRule type="cellIs" dxfId="50874" priority="22954" operator="equal">
      <formula>"C1:C774"</formula>
    </cfRule>
    <cfRule type="cellIs" dxfId="50873" priority="22955" operator="equal">
      <formula>"C1:C774"</formula>
    </cfRule>
    <cfRule type="cellIs" dxfId="50872" priority="22956" operator="equal">
      <formula>"C1:C774"</formula>
    </cfRule>
    <cfRule type="cellIs" dxfId="50871" priority="22957" operator="equal">
      <formula>"C1:C774"</formula>
    </cfRule>
    <cfRule type="cellIs" dxfId="50870" priority="22958" operator="equal">
      <formula>"C1:C774"</formula>
    </cfRule>
    <cfRule type="cellIs" dxfId="50869" priority="22959" operator="equal">
      <formula>"C1:C774"</formula>
    </cfRule>
    <cfRule type="cellIs" dxfId="50868" priority="22960" operator="equal">
      <formula>"C1:C774"</formula>
    </cfRule>
    <cfRule type="cellIs" dxfId="50867" priority="22961" operator="equal">
      <formula>"C1:C774"</formula>
    </cfRule>
    <cfRule type="cellIs" dxfId="50866" priority="22962" operator="equal">
      <formula>"C1:C774"</formula>
    </cfRule>
    <cfRule type="cellIs" dxfId="50865" priority="22963" operator="equal">
      <formula>"C1:C774"</formula>
    </cfRule>
    <cfRule type="cellIs" dxfId="50864" priority="22964" operator="equal">
      <formula>"C1:C774"</formula>
    </cfRule>
    <cfRule type="cellIs" dxfId="50863" priority="22965" operator="equal">
      <formula>"C1:C774"</formula>
    </cfRule>
    <cfRule type="cellIs" dxfId="50862" priority="22966" operator="equal">
      <formula>"C1:C774"</formula>
    </cfRule>
    <cfRule type="cellIs" dxfId="50861" priority="22967" operator="equal">
      <formula>"C1:C774"</formula>
    </cfRule>
    <cfRule type="cellIs" dxfId="50860" priority="22968" operator="equal">
      <formula>"C1:C774"</formula>
    </cfRule>
    <cfRule type="cellIs" dxfId="50859" priority="22969" operator="equal">
      <formula>"C1:C774"</formula>
    </cfRule>
    <cfRule type="cellIs" dxfId="50858" priority="22970" operator="equal">
      <formula>"C1:C774"</formula>
    </cfRule>
    <cfRule type="cellIs" dxfId="50857" priority="22971" operator="equal">
      <formula>"C1:C774"</formula>
    </cfRule>
    <cfRule type="cellIs" dxfId="50856" priority="22972" operator="equal">
      <formula>"C1:C774"</formula>
    </cfRule>
    <cfRule type="cellIs" dxfId="50855" priority="22973" operator="equal">
      <formula>"C1:C774"</formula>
    </cfRule>
    <cfRule type="cellIs" dxfId="50854" priority="22974" operator="equal">
      <formula>"C1:C774"</formula>
    </cfRule>
    <cfRule type="cellIs" dxfId="50853" priority="22975" operator="equal">
      <formula>"C1:C774"</formula>
    </cfRule>
    <cfRule type="cellIs" dxfId="50852" priority="22976" operator="equal">
      <formula>"C1:C774"</formula>
    </cfRule>
    <cfRule type="cellIs" dxfId="50851" priority="22977" operator="equal">
      <formula>"C1:C774"</formula>
    </cfRule>
    <cfRule type="cellIs" dxfId="50850" priority="22978" operator="equal">
      <formula>"C1:C774"</formula>
    </cfRule>
    <cfRule type="cellIs" dxfId="50849" priority="22979" operator="equal">
      <formula>"C1:C774"</formula>
    </cfRule>
    <cfRule type="cellIs" dxfId="50848" priority="22980" operator="equal">
      <formula>"C1:C774"</formula>
    </cfRule>
    <cfRule type="cellIs" dxfId="50847" priority="22981" operator="equal">
      <formula>"C1:C774"</formula>
    </cfRule>
    <cfRule type="cellIs" dxfId="50846" priority="22982" operator="equal">
      <formula>"C1:C774"</formula>
    </cfRule>
    <cfRule type="cellIs" dxfId="50845" priority="22983" operator="equal">
      <formula>"C1:C774"</formula>
    </cfRule>
    <cfRule type="cellIs" dxfId="50844" priority="22984" operator="equal">
      <formula>"C1:C774"</formula>
    </cfRule>
    <cfRule type="cellIs" dxfId="50843" priority="22985" operator="equal">
      <formula>"C1:C774"</formula>
    </cfRule>
    <cfRule type="cellIs" dxfId="50842" priority="22986" operator="equal">
      <formula>"C1:C774"</formula>
    </cfRule>
    <cfRule type="cellIs" dxfId="50841" priority="22987" operator="equal">
      <formula>"C1:C774"</formula>
    </cfRule>
    <cfRule type="cellIs" dxfId="50840" priority="22988" operator="equal">
      <formula>"C1:C774"</formula>
    </cfRule>
    <cfRule type="cellIs" dxfId="50839" priority="22989" operator="equal">
      <formula>"C1:C774"</formula>
    </cfRule>
    <cfRule type="cellIs" dxfId="50838" priority="22990" operator="equal">
      <formula>"C1:C774"</formula>
    </cfRule>
    <cfRule type="cellIs" dxfId="50837" priority="22991" operator="equal">
      <formula>"C1:C774"</formula>
    </cfRule>
    <cfRule type="cellIs" dxfId="50836" priority="22992" operator="equal">
      <formula>"C1:C774"</formula>
    </cfRule>
    <cfRule type="cellIs" dxfId="50835" priority="22993" operator="equal">
      <formula>"C1:C774"</formula>
    </cfRule>
    <cfRule type="cellIs" dxfId="50834" priority="22994" operator="equal">
      <formula>"C1:C774"</formula>
    </cfRule>
    <cfRule type="cellIs" dxfId="50833" priority="22995" operator="equal">
      <formula>"C1:C774"</formula>
    </cfRule>
    <cfRule type="cellIs" dxfId="50832" priority="22996" operator="equal">
      <formula>"C1:C774"</formula>
    </cfRule>
    <cfRule type="cellIs" dxfId="50831" priority="22997" operator="equal">
      <formula>"C1:C774"</formula>
    </cfRule>
    <cfRule type="cellIs" dxfId="50830" priority="22998" operator="equal">
      <formula>"C1:C774"</formula>
    </cfRule>
    <cfRule type="cellIs" dxfId="50829" priority="22999" operator="equal">
      <formula>"C1:C774"</formula>
    </cfRule>
    <cfRule type="cellIs" dxfId="50828" priority="23000" operator="equal">
      <formula>"C1:C774"</formula>
    </cfRule>
    <cfRule type="cellIs" dxfId="50827" priority="23001" operator="equal">
      <formula>"C1:C774"</formula>
    </cfRule>
    <cfRule type="cellIs" dxfId="50826" priority="23002" operator="equal">
      <formula>"C1:C774"</formula>
    </cfRule>
    <cfRule type="cellIs" dxfId="50825" priority="23003" operator="equal">
      <formula>"C1:C774"</formula>
    </cfRule>
    <cfRule type="cellIs" dxfId="50824" priority="23004" operator="equal">
      <formula>"C1:C774"</formula>
    </cfRule>
    <cfRule type="cellIs" dxfId="50823" priority="23005" operator="equal">
      <formula>"C1:C774"</formula>
    </cfRule>
    <cfRule type="cellIs" dxfId="50822" priority="23006" operator="equal">
      <formula>"C1:C774"</formula>
    </cfRule>
    <cfRule type="cellIs" dxfId="50821" priority="23007" operator="equal">
      <formula>"C1:C774"</formula>
    </cfRule>
    <cfRule type="cellIs" dxfId="50820" priority="23008" operator="equal">
      <formula>"C1:C774"</formula>
    </cfRule>
    <cfRule type="cellIs" dxfId="50819" priority="23009" operator="equal">
      <formula>"C1:C774"</formula>
    </cfRule>
    <cfRule type="cellIs" dxfId="50818" priority="23010" operator="equal">
      <formula>"C1:C774"</formula>
    </cfRule>
    <cfRule type="cellIs" dxfId="50817" priority="23011" operator="equal">
      <formula>"C1:C774"</formula>
    </cfRule>
    <cfRule type="cellIs" dxfId="50816" priority="23012" operator="equal">
      <formula>"C1:C774"</formula>
    </cfRule>
    <cfRule type="cellIs" dxfId="50815" priority="23013" operator="equal">
      <formula>"C1:C774"</formula>
    </cfRule>
    <cfRule type="cellIs" dxfId="50814" priority="23014" operator="equal">
      <formula>"C1:C774"</formula>
    </cfRule>
    <cfRule type="cellIs" dxfId="50813" priority="23015" operator="equal">
      <formula>"C1:C774"</formula>
    </cfRule>
    <cfRule type="cellIs" dxfId="50812" priority="23016" operator="equal">
      <formula>"C1:C774"</formula>
    </cfRule>
    <cfRule type="cellIs" dxfId="50811" priority="23017" operator="equal">
      <formula>"C1:C774"</formula>
    </cfRule>
    <cfRule type="cellIs" dxfId="50810" priority="23018" operator="equal">
      <formula>"C1:C774"</formula>
    </cfRule>
    <cfRule type="cellIs" dxfId="50809" priority="23019" operator="equal">
      <formula>"C1:C774"</formula>
    </cfRule>
    <cfRule type="cellIs" dxfId="50808" priority="23020" operator="equal">
      <formula>"C1:C774"</formula>
    </cfRule>
    <cfRule type="cellIs" dxfId="50807" priority="23021" operator="equal">
      <formula>"C1:C774"</formula>
    </cfRule>
    <cfRule type="cellIs" dxfId="50806" priority="23022" operator="equal">
      <formula>"C1:C774"</formula>
    </cfRule>
    <cfRule type="cellIs" dxfId="50805" priority="23023" operator="equal">
      <formula>"C1:C774"</formula>
    </cfRule>
    <cfRule type="cellIs" dxfId="50804" priority="23024" operator="equal">
      <formula>"C1:C774"</formula>
    </cfRule>
    <cfRule type="cellIs" dxfId="50803" priority="23025" operator="equal">
      <formula>"C1:C774"</formula>
    </cfRule>
    <cfRule type="cellIs" dxfId="50802" priority="23026" operator="equal">
      <formula>"C1:C774"</formula>
    </cfRule>
    <cfRule type="cellIs" dxfId="50801" priority="23027" operator="equal">
      <formula>"C1:C774"</formula>
    </cfRule>
    <cfRule type="cellIs" dxfId="50800" priority="23028" operator="equal">
      <formula>"C1:C774"</formula>
    </cfRule>
    <cfRule type="cellIs" dxfId="50799" priority="23029" operator="equal">
      <formula>"C1:C774"</formula>
    </cfRule>
    <cfRule type="cellIs" dxfId="50798" priority="23030" operator="equal">
      <formula>"C1:C774"</formula>
    </cfRule>
    <cfRule type="cellIs" dxfId="50797" priority="23031" operator="equal">
      <formula>"C1:C774"</formula>
    </cfRule>
    <cfRule type="cellIs" dxfId="50796" priority="23032" operator="equal">
      <formula>"C1:C774"</formula>
    </cfRule>
    <cfRule type="cellIs" dxfId="50795" priority="23033" operator="equal">
      <formula>"C1:C774"</formula>
    </cfRule>
    <cfRule type="cellIs" dxfId="50794" priority="23034" operator="equal">
      <formula>"C1:C774"</formula>
    </cfRule>
    <cfRule type="cellIs" dxfId="50793" priority="23035" operator="equal">
      <formula>"C1:C774"</formula>
    </cfRule>
    <cfRule type="cellIs" dxfId="50792" priority="23036" operator="equal">
      <formula>"C1:C774"</formula>
    </cfRule>
    <cfRule type="cellIs" dxfId="50791" priority="23037" operator="equal">
      <formula>"C1:C774"</formula>
    </cfRule>
    <cfRule type="cellIs" dxfId="50790" priority="23038" operator="equal">
      <formula>"C1:C774"</formula>
    </cfRule>
    <cfRule type="cellIs" dxfId="50789" priority="23039" operator="equal">
      <formula>"C1:C774"</formula>
    </cfRule>
    <cfRule type="cellIs" dxfId="50788" priority="23040" operator="equal">
      <formula>"C1:C774"</formula>
    </cfRule>
    <cfRule type="cellIs" dxfId="50787" priority="23041" operator="equal">
      <formula>"C1:C774"</formula>
    </cfRule>
    <cfRule type="cellIs" dxfId="50786" priority="23042" operator="equal">
      <formula>"C1:C774"</formula>
    </cfRule>
    <cfRule type="cellIs" dxfId="50785" priority="23043" operator="equal">
      <formula>"C1:C774"</formula>
    </cfRule>
    <cfRule type="cellIs" dxfId="50784" priority="23044" operator="equal">
      <formula>"C1:C774"</formula>
    </cfRule>
    <cfRule type="cellIs" dxfId="50783" priority="23045" operator="equal">
      <formula>"C1:C774"</formula>
    </cfRule>
    <cfRule type="cellIs" dxfId="50782" priority="23046" operator="equal">
      <formula>"C1:C774"</formula>
    </cfRule>
    <cfRule type="cellIs" dxfId="50781" priority="23047" operator="equal">
      <formula>"C1:C774"</formula>
    </cfRule>
    <cfRule type="cellIs" dxfId="50780" priority="23048" operator="equal">
      <formula>"C1:C774"</formula>
    </cfRule>
    <cfRule type="cellIs" dxfId="50779" priority="23049" operator="equal">
      <formula>"C1:C774"</formula>
    </cfRule>
    <cfRule type="cellIs" dxfId="50778" priority="23050" operator="equal">
      <formula>"C1:C774"</formula>
    </cfRule>
    <cfRule type="cellIs" dxfId="50777" priority="23051" operator="equal">
      <formula>"C1:C774"</formula>
    </cfRule>
    <cfRule type="cellIs" dxfId="50776" priority="23052" operator="equal">
      <formula>"C1:C774"</formula>
    </cfRule>
    <cfRule type="cellIs" dxfId="50775" priority="23053" operator="equal">
      <formula>"C1:C774"</formula>
    </cfRule>
    <cfRule type="cellIs" dxfId="50774" priority="23054" operator="equal">
      <formula>"C1:C774"</formula>
    </cfRule>
    <cfRule type="cellIs" dxfId="50773" priority="23055" operator="equal">
      <formula>"C1:C774"</formula>
    </cfRule>
    <cfRule type="cellIs" dxfId="50772" priority="23056" operator="equal">
      <formula>"C1:C774"</formula>
    </cfRule>
    <cfRule type="cellIs" dxfId="50771" priority="23057" operator="equal">
      <formula>"C1:C774"</formula>
    </cfRule>
    <cfRule type="cellIs" dxfId="50770" priority="23058" operator="equal">
      <formula>"C1:C774"</formula>
    </cfRule>
    <cfRule type="cellIs" dxfId="50769" priority="23059" operator="equal">
      <formula>"C1:C774"</formula>
    </cfRule>
    <cfRule type="cellIs" dxfId="50768" priority="23060" operator="equal">
      <formula>"C1:C774"</formula>
    </cfRule>
    <cfRule type="cellIs" dxfId="50767" priority="23061" operator="equal">
      <formula>"C1:C774"</formula>
    </cfRule>
    <cfRule type="cellIs" dxfId="50766" priority="23062" operator="equal">
      <formula>"C1:C774"</formula>
    </cfRule>
    <cfRule type="cellIs" dxfId="50765" priority="23063" operator="equal">
      <formula>"C1:C774"</formula>
    </cfRule>
    <cfRule type="cellIs" dxfId="50764" priority="23064" operator="equal">
      <formula>"C1:C774"</formula>
    </cfRule>
    <cfRule type="cellIs" dxfId="50763" priority="23065" operator="equal">
      <formula>"C1:C774"</formula>
    </cfRule>
    <cfRule type="cellIs" dxfId="50762" priority="23066" operator="equal">
      <formula>"C1:C774"</formula>
    </cfRule>
    <cfRule type="cellIs" dxfId="50761" priority="23067" operator="equal">
      <formula>"C1:C774"</formula>
    </cfRule>
    <cfRule type="cellIs" dxfId="50760" priority="23068" operator="equal">
      <formula>"C1:C774"</formula>
    </cfRule>
    <cfRule type="cellIs" dxfId="50759" priority="23069" operator="equal">
      <formula>"C1:C774"</formula>
    </cfRule>
    <cfRule type="cellIs" dxfId="50758" priority="23070" operator="equal">
      <formula>"C1:C774"</formula>
    </cfRule>
    <cfRule type="cellIs" dxfId="50757" priority="23071" operator="equal">
      <formula>"C1:C774"</formula>
    </cfRule>
    <cfRule type="cellIs" dxfId="50756" priority="23072" operator="equal">
      <formula>"C1:C774"</formula>
    </cfRule>
    <cfRule type="cellIs" dxfId="50755" priority="23073" operator="equal">
      <formula>"C1:C774"</formula>
    </cfRule>
    <cfRule type="cellIs" dxfId="50754" priority="23074" operator="equal">
      <formula>"C1:C774"</formula>
    </cfRule>
    <cfRule type="cellIs" dxfId="50753" priority="23075" operator="equal">
      <formula>"C1:C774"</formula>
    </cfRule>
    <cfRule type="cellIs" dxfId="50752" priority="23076" operator="equal">
      <formula>"C1:C774"</formula>
    </cfRule>
    <cfRule type="cellIs" dxfId="50751" priority="23077" operator="equal">
      <formula>"C1:C774"</formula>
    </cfRule>
    <cfRule type="cellIs" dxfId="50750" priority="23078" operator="equal">
      <formula>"C1:C774"</formula>
    </cfRule>
    <cfRule type="cellIs" dxfId="50749" priority="23079" operator="equal">
      <formula>"C1:C774"</formula>
    </cfRule>
    <cfRule type="cellIs" dxfId="50748" priority="23080" operator="equal">
      <formula>"C1:C774"</formula>
    </cfRule>
    <cfRule type="cellIs" dxfId="50747" priority="23081" operator="equal">
      <formula>"C1:C774"</formula>
    </cfRule>
    <cfRule type="cellIs" dxfId="50746" priority="23082" operator="equal">
      <formula>"C1:C774"</formula>
    </cfRule>
    <cfRule type="cellIs" dxfId="50745" priority="23083" operator="equal">
      <formula>"C1:C774"</formula>
    </cfRule>
    <cfRule type="cellIs" dxfId="50744" priority="23084" operator="equal">
      <formula>"C1:C774"</formula>
    </cfRule>
    <cfRule type="cellIs" dxfId="50743" priority="23085" operator="equal">
      <formula>"C1:C774"</formula>
    </cfRule>
    <cfRule type="cellIs" dxfId="50742" priority="23086" operator="equal">
      <formula>"C1:C774"</formula>
    </cfRule>
    <cfRule type="cellIs" dxfId="50741" priority="23087" operator="equal">
      <formula>"C1:C774"</formula>
    </cfRule>
    <cfRule type="cellIs" dxfId="50740" priority="23088" operator="equal">
      <formula>"C1:C774"</formula>
    </cfRule>
    <cfRule type="cellIs" dxfId="50739" priority="23089" operator="equal">
      <formula>"C1:C774"</formula>
    </cfRule>
    <cfRule type="cellIs" dxfId="50738" priority="23090" operator="equal">
      <formula>"C1:C774"</formula>
    </cfRule>
    <cfRule type="cellIs" dxfId="50737" priority="23091" operator="equal">
      <formula>"C1:C774"</formula>
    </cfRule>
    <cfRule type="cellIs" dxfId="50736" priority="23092" operator="equal">
      <formula>"C1:C774"</formula>
    </cfRule>
    <cfRule type="cellIs" dxfId="50735" priority="23093" operator="equal">
      <formula>"C1:C774"</formula>
    </cfRule>
    <cfRule type="cellIs" dxfId="50734" priority="23094" operator="equal">
      <formula>"C1:C774"</formula>
    </cfRule>
    <cfRule type="cellIs" dxfId="50733" priority="23095" operator="equal">
      <formula>"C1:C774"</formula>
    </cfRule>
    <cfRule type="cellIs" dxfId="50732" priority="23096" operator="equal">
      <formula>"C1:C774"</formula>
    </cfRule>
    <cfRule type="cellIs" dxfId="50731" priority="23097" operator="equal">
      <formula>"C1:C774"</formula>
    </cfRule>
    <cfRule type="cellIs" dxfId="50730" priority="23098" operator="equal">
      <formula>"C1:C774"</formula>
    </cfRule>
    <cfRule type="cellIs" dxfId="50729" priority="23099" operator="equal">
      <formula>"C1:C774"</formula>
    </cfRule>
    <cfRule type="cellIs" dxfId="50728" priority="23100" operator="equal">
      <formula>"C1:C774"</formula>
    </cfRule>
    <cfRule type="cellIs" dxfId="50727" priority="23101" operator="equal">
      <formula>"C1:C774"</formula>
    </cfRule>
    <cfRule type="cellIs" dxfId="50726" priority="23102" operator="equal">
      <formula>"C1:C774"</formula>
    </cfRule>
    <cfRule type="cellIs" dxfId="50725" priority="23103" operator="equal">
      <formula>"C1:C774"</formula>
    </cfRule>
    <cfRule type="cellIs" dxfId="50724" priority="23104" operator="equal">
      <formula>"C1:C774"</formula>
    </cfRule>
    <cfRule type="cellIs" dxfId="50723" priority="23105" operator="equal">
      <formula>"C1:C774"</formula>
    </cfRule>
    <cfRule type="cellIs" dxfId="50722" priority="23106" operator="equal">
      <formula>"C1:C774"</formula>
    </cfRule>
    <cfRule type="cellIs" dxfId="50721" priority="23107" operator="equal">
      <formula>"C1:C774"</formula>
    </cfRule>
    <cfRule type="cellIs" dxfId="50720" priority="23108" operator="equal">
      <formula>"C1:C774"</formula>
    </cfRule>
    <cfRule type="cellIs" dxfId="50719" priority="23109" operator="equal">
      <formula>"C1:C774"</formula>
    </cfRule>
    <cfRule type="cellIs" dxfId="50718" priority="23110" operator="equal">
      <formula>"C1:C774"</formula>
    </cfRule>
    <cfRule type="cellIs" dxfId="50717" priority="23111" operator="equal">
      <formula>"C1:C774"</formula>
    </cfRule>
    <cfRule type="cellIs" dxfId="50716" priority="23112" operator="equal">
      <formula>"C1:C774"</formula>
    </cfRule>
    <cfRule type="cellIs" dxfId="50715" priority="23113" operator="equal">
      <formula>"C1:C774"</formula>
    </cfRule>
    <cfRule type="cellIs" dxfId="50714" priority="23114" operator="equal">
      <formula>"C1:C774"</formula>
    </cfRule>
    <cfRule type="cellIs" dxfId="50713" priority="23115" operator="equal">
      <formula>"C1:C774"</formula>
    </cfRule>
    <cfRule type="cellIs" dxfId="50712" priority="23116" operator="equal">
      <formula>"C1:C774"</formula>
    </cfRule>
    <cfRule type="cellIs" dxfId="50711" priority="23117" operator="equal">
      <formula>"C1:C774"</formula>
    </cfRule>
    <cfRule type="cellIs" dxfId="50710" priority="23118" operator="equal">
      <formula>"C1:C774"</formula>
    </cfRule>
    <cfRule type="cellIs" dxfId="50709" priority="23119" operator="equal">
      <formula>"C1:C774"</formula>
    </cfRule>
    <cfRule type="cellIs" dxfId="50708" priority="23120" operator="equal">
      <formula>"C1:C774"</formula>
    </cfRule>
    <cfRule type="cellIs" dxfId="50707" priority="23121" operator="equal">
      <formula>"C1:C774"</formula>
    </cfRule>
    <cfRule type="cellIs" dxfId="50706" priority="23122" operator="equal">
      <formula>"C1:C774"</formula>
    </cfRule>
    <cfRule type="cellIs" dxfId="50705" priority="23123" operator="equal">
      <formula>"C1:C774"</formula>
    </cfRule>
    <cfRule type="cellIs" dxfId="50704" priority="23124" operator="equal">
      <formula>"C1:C774"</formula>
    </cfRule>
    <cfRule type="cellIs" dxfId="50703" priority="23125" operator="equal">
      <formula>"C1:C774"</formula>
    </cfRule>
    <cfRule type="cellIs" dxfId="50702" priority="23126" operator="equal">
      <formula>"C1:C774"</formula>
    </cfRule>
    <cfRule type="cellIs" dxfId="50701" priority="23127" operator="equal">
      <formula>"C1:C774"</formula>
    </cfRule>
    <cfRule type="cellIs" dxfId="50700" priority="23128" operator="equal">
      <formula>"C1:C774"</formula>
    </cfRule>
    <cfRule type="cellIs" dxfId="50699" priority="23129" operator="equal">
      <formula>"C1:C774"</formula>
    </cfRule>
    <cfRule type="cellIs" dxfId="50698" priority="23130" operator="equal">
      <formula>"C1:C774"</formula>
    </cfRule>
    <cfRule type="cellIs" dxfId="50697" priority="23131" operator="equal">
      <formula>"C1:C774"</formula>
    </cfRule>
    <cfRule type="cellIs" dxfId="50696" priority="23132" operator="equal">
      <formula>"C1:C774"</formula>
    </cfRule>
    <cfRule type="cellIs" dxfId="50695" priority="23133" operator="equal">
      <formula>"C1:C774"</formula>
    </cfRule>
    <cfRule type="cellIs" dxfId="50694" priority="23134" operator="equal">
      <formula>"C1:C774"</formula>
    </cfRule>
    <cfRule type="cellIs" dxfId="50693" priority="23135" operator="equal">
      <formula>"C1:C774"</formula>
    </cfRule>
    <cfRule type="cellIs" dxfId="50692" priority="23136" operator="equal">
      <formula>"C1:C774"</formula>
    </cfRule>
    <cfRule type="cellIs" dxfId="50691" priority="23137" operator="equal">
      <formula>"C1:C774"</formula>
    </cfRule>
    <cfRule type="cellIs" dxfId="50690" priority="23138" operator="equal">
      <formula>"C1:C774"</formula>
    </cfRule>
    <cfRule type="cellIs" dxfId="50689" priority="23139" operator="equal">
      <formula>"C1:C774"</formula>
    </cfRule>
    <cfRule type="cellIs" dxfId="50688" priority="23140" operator="equal">
      <formula>"C1:C774"</formula>
    </cfRule>
    <cfRule type="cellIs" dxfId="50687" priority="23141" operator="equal">
      <formula>"C1:C774"</formula>
    </cfRule>
    <cfRule type="cellIs" dxfId="50686" priority="23142" operator="equal">
      <formula>"C1:C774"</formula>
    </cfRule>
    <cfRule type="cellIs" dxfId="50685" priority="23143" operator="equal">
      <formula>"C1:C774"</formula>
    </cfRule>
    <cfRule type="cellIs" dxfId="50684" priority="23144" operator="equal">
      <formula>"C1:C774"</formula>
    </cfRule>
    <cfRule type="cellIs" dxfId="50683" priority="23145" operator="equal">
      <formula>"C1:C774"</formula>
    </cfRule>
    <cfRule type="cellIs" dxfId="50682" priority="23146" operator="equal">
      <formula>"C1:C774"</formula>
    </cfRule>
    <cfRule type="cellIs" dxfId="50681" priority="23147" operator="equal">
      <formula>"C1:C774"</formula>
    </cfRule>
    <cfRule type="cellIs" dxfId="50680" priority="23148" operator="equal">
      <formula>"C1:C774"</formula>
    </cfRule>
    <cfRule type="cellIs" dxfId="50679" priority="23149" operator="equal">
      <formula>"C1:C774"</formula>
    </cfRule>
    <cfRule type="cellIs" dxfId="50678" priority="23150" operator="equal">
      <formula>"C1:C774"</formula>
    </cfRule>
    <cfRule type="cellIs" dxfId="50677" priority="23151" operator="equal">
      <formula>"C1:C774"</formula>
    </cfRule>
    <cfRule type="cellIs" dxfId="50676" priority="23152" operator="equal">
      <formula>"C1:C774"</formula>
    </cfRule>
    <cfRule type="cellIs" dxfId="50675" priority="23153" operator="equal">
      <formula>"C1:C774"</formula>
    </cfRule>
    <cfRule type="cellIs" dxfId="50674" priority="23154" operator="equal">
      <formula>"C1:C774"</formula>
    </cfRule>
    <cfRule type="cellIs" dxfId="50673" priority="23155" operator="equal">
      <formula>"C1:C774"</formula>
    </cfRule>
    <cfRule type="cellIs" dxfId="50672" priority="23156" operator="equal">
      <formula>"C1:C774"</formula>
    </cfRule>
    <cfRule type="cellIs" dxfId="50671" priority="23157" operator="equal">
      <formula>"C1:C774"</formula>
    </cfRule>
    <cfRule type="cellIs" dxfId="50670" priority="23158" operator="equal">
      <formula>"C1:C774"</formula>
    </cfRule>
    <cfRule type="cellIs" dxfId="50669" priority="23159" operator="equal">
      <formula>"C1:C774"</formula>
    </cfRule>
    <cfRule type="cellIs" dxfId="50668" priority="23160" operator="equal">
      <formula>"C1:C774"</formula>
    </cfRule>
    <cfRule type="cellIs" dxfId="50667" priority="23161" operator="equal">
      <formula>"C1:C774"</formula>
    </cfRule>
    <cfRule type="cellIs" dxfId="50666" priority="23162" operator="equal">
      <formula>"C1:C774"</formula>
    </cfRule>
  </conditionalFormatting>
  <conditionalFormatting sqref="C662:C663">
    <cfRule type="cellIs" dxfId="50665" priority="23827" operator="equal">
      <formula>"C1:C774"</formula>
    </cfRule>
    <cfRule type="cellIs" dxfId="50664" priority="23828" operator="equal">
      <formula>"C1:C774"</formula>
    </cfRule>
    <cfRule type="cellIs" dxfId="50663" priority="23830" operator="equal">
      <formula>"C1:C774"</formula>
    </cfRule>
    <cfRule type="cellIs" dxfId="50662" priority="23831" operator="equal">
      <formula>"C1:C774"</formula>
    </cfRule>
  </conditionalFormatting>
  <conditionalFormatting sqref="C664:C665">
    <cfRule type="cellIs" dxfId="50661" priority="23636" operator="equal">
      <formula>"C1:C774"</formula>
    </cfRule>
    <cfRule type="cellIs" dxfId="50660" priority="23637" operator="equal">
      <formula>"C1:C774"</formula>
    </cfRule>
    <cfRule type="cellIs" dxfId="50659" priority="23638" operator="equal">
      <formula>"C1:C774"</formula>
    </cfRule>
    <cfRule type="cellIs" dxfId="50658" priority="23639" operator="equal">
      <formula>"C1:C774"</formula>
    </cfRule>
    <cfRule type="cellIs" dxfId="50657" priority="23640" operator="equal">
      <formula>"C1:C774"</formula>
    </cfRule>
    <cfRule type="cellIs" dxfId="50656" priority="23641" operator="equal">
      <formula>"C1:C774"</formula>
    </cfRule>
    <cfRule type="cellIs" dxfId="50655" priority="23642" operator="equal">
      <formula>"C1:C774"</formula>
    </cfRule>
  </conditionalFormatting>
  <conditionalFormatting sqref="C665">
    <cfRule type="cellIs" dxfId="50654" priority="28099" operator="equal">
      <formula>"C1:C774"</formula>
    </cfRule>
    <cfRule type="cellIs" dxfId="50653" priority="28100" operator="equal">
      <formula>"C1:C774"</formula>
    </cfRule>
  </conditionalFormatting>
  <conditionalFormatting sqref="C666:C667">
    <cfRule type="cellIs" dxfId="50652" priority="23649" operator="equal">
      <formula>"C1:C774"</formula>
    </cfRule>
    <cfRule type="cellIs" dxfId="50651" priority="23650" operator="equal">
      <formula>"C1:C774"</formula>
    </cfRule>
    <cfRule type="cellIs" dxfId="50650" priority="23651" operator="equal">
      <formula>"C1:C774"</formula>
    </cfRule>
    <cfRule type="cellIs" dxfId="50649" priority="23652" operator="equal">
      <formula>"C1:C774"</formula>
    </cfRule>
    <cfRule type="cellIs" dxfId="50648" priority="23653" operator="equal">
      <formula>"C1:C774"</formula>
    </cfRule>
    <cfRule type="cellIs" dxfId="50647" priority="23654" operator="equal">
      <formula>"C1:C774"</formula>
    </cfRule>
    <cfRule type="cellIs" dxfId="50646" priority="23655" operator="equal">
      <formula>"C1:C774"</formula>
    </cfRule>
    <cfRule type="cellIs" dxfId="50645" priority="23657" operator="equal">
      <formula>"C1:C774"</formula>
    </cfRule>
    <cfRule type="cellIs" dxfId="50644" priority="23658" operator="equal">
      <formula>"C1:C774"</formula>
    </cfRule>
    <cfRule type="cellIs" dxfId="50643" priority="23659" operator="equal">
      <formula>"C1:C774"</formula>
    </cfRule>
    <cfRule type="cellIs" dxfId="50642" priority="23660" operator="equal">
      <formula>"C1:C774"</formula>
    </cfRule>
    <cfRule type="cellIs" dxfId="50641" priority="23661" operator="equal">
      <formula>"C1:C774"</formula>
    </cfRule>
    <cfRule type="cellIs" dxfId="50640" priority="23662" operator="equal">
      <formula>"C1:C774"</formula>
    </cfRule>
    <cfRule type="cellIs" dxfId="50639" priority="23663" operator="equal">
      <formula>"C1:C774"</formula>
    </cfRule>
    <cfRule type="cellIs" dxfId="50638" priority="23664" operator="equal">
      <formula>"C1:C774"</formula>
    </cfRule>
    <cfRule type="cellIs" dxfId="50637" priority="23665" operator="equal">
      <formula>"C1:C774"</formula>
    </cfRule>
    <cfRule type="cellIs" dxfId="50636" priority="23666" operator="equal">
      <formula>"C1:C774"</formula>
    </cfRule>
    <cfRule type="cellIs" dxfId="50635" priority="23667" operator="equal">
      <formula>"C1:C774"</formula>
    </cfRule>
    <cfRule type="cellIs" dxfId="50634" priority="23668" operator="equal">
      <formula>"C1:C774"</formula>
    </cfRule>
    <cfRule type="cellIs" dxfId="50633" priority="23669" operator="equal">
      <formula>"C1:C774"</formula>
    </cfRule>
    <cfRule type="cellIs" dxfId="50632" priority="23670" operator="equal">
      <formula>"C1:C774"</formula>
    </cfRule>
    <cfRule type="cellIs" dxfId="50631" priority="23671" operator="equal">
      <formula>"C1:C774"</formula>
    </cfRule>
    <cfRule type="cellIs" dxfId="50630" priority="23672" operator="equal">
      <formula>"C1:C774"</formula>
    </cfRule>
    <cfRule type="cellIs" dxfId="50629" priority="23673" operator="equal">
      <formula>"C1:C774"</formula>
    </cfRule>
    <cfRule type="cellIs" dxfId="50628" priority="23674" operator="equal">
      <formula>"C1:C774"</formula>
    </cfRule>
    <cfRule type="cellIs" dxfId="50627" priority="23675" operator="equal">
      <formula>"C1:C774"</formula>
    </cfRule>
    <cfRule type="cellIs" dxfId="50626" priority="23676" operator="equal">
      <formula>"C1:C774"</formula>
    </cfRule>
    <cfRule type="cellIs" dxfId="50625" priority="23677" operator="equal">
      <formula>"C1:C774"</formula>
    </cfRule>
    <cfRule type="cellIs" dxfId="50624" priority="23678" operator="equal">
      <formula>"C1:C774"</formula>
    </cfRule>
    <cfRule type="cellIs" dxfId="50623" priority="23679" operator="equal">
      <formula>"C1:C774"</formula>
    </cfRule>
    <cfRule type="cellIs" dxfId="50622" priority="23680" operator="equal">
      <formula>"C1:C774"</formula>
    </cfRule>
    <cfRule type="cellIs" dxfId="50621" priority="23681" operator="equal">
      <formula>"C1:C774"</formula>
    </cfRule>
    <cfRule type="cellIs" dxfId="50620" priority="23682" operator="equal">
      <formula>"C1:C774"</formula>
    </cfRule>
    <cfRule type="cellIs" dxfId="50619" priority="23683" operator="equal">
      <formula>"C1:C774"</formula>
    </cfRule>
    <cfRule type="cellIs" dxfId="50618" priority="23684" operator="equal">
      <formula>"C1:C774"</formula>
    </cfRule>
    <cfRule type="cellIs" dxfId="50617" priority="23685" operator="equal">
      <formula>"C1:C774"</formula>
    </cfRule>
    <cfRule type="cellIs" dxfId="50616" priority="23686" operator="equal">
      <formula>"C1:C774"</formula>
    </cfRule>
    <cfRule type="cellIs" dxfId="50615" priority="23687" operator="equal">
      <formula>"C1:C774"</formula>
    </cfRule>
    <cfRule type="cellIs" dxfId="50614" priority="23688" operator="equal">
      <formula>"C1:C774"</formula>
    </cfRule>
    <cfRule type="cellIs" dxfId="50613" priority="23689" operator="equal">
      <formula>"C1:C774"</formula>
    </cfRule>
    <cfRule type="cellIs" dxfId="50612" priority="23690" operator="equal">
      <formula>"C1:C774"</formula>
    </cfRule>
    <cfRule type="cellIs" dxfId="50611" priority="23691" operator="equal">
      <formula>"C1:C774"</formula>
    </cfRule>
    <cfRule type="cellIs" dxfId="50610" priority="23692" operator="equal">
      <formula>"C1:C774"</formula>
    </cfRule>
    <cfRule type="cellIs" dxfId="50609" priority="23693" operator="equal">
      <formula>"C1:C774"</formula>
    </cfRule>
    <cfRule type="cellIs" dxfId="50608" priority="23694" operator="equal">
      <formula>"C1:C774"</formula>
    </cfRule>
    <cfRule type="cellIs" dxfId="50607" priority="23695" operator="equal">
      <formula>"C1:C774"</formula>
    </cfRule>
    <cfRule type="cellIs" dxfId="50606" priority="23696" operator="equal">
      <formula>"C1:C774"</formula>
    </cfRule>
    <cfRule type="cellIs" dxfId="50605" priority="23697" operator="equal">
      <formula>"C1:C774"</formula>
    </cfRule>
    <cfRule type="cellIs" dxfId="50604" priority="23698" operator="equal">
      <formula>"C1:C774"</formula>
    </cfRule>
    <cfRule type="cellIs" dxfId="50603" priority="23699" operator="equal">
      <formula>"C1:C774"</formula>
    </cfRule>
    <cfRule type="cellIs" dxfId="50602" priority="23700" operator="equal">
      <formula>"C1:C774"</formula>
    </cfRule>
    <cfRule type="cellIs" dxfId="50601" priority="23701" operator="equal">
      <formula>"C1:C774"</formula>
    </cfRule>
    <cfRule type="cellIs" dxfId="50600" priority="23702" operator="equal">
      <formula>"C1:C774"</formula>
    </cfRule>
    <cfRule type="cellIs" dxfId="50599" priority="23703" operator="equal">
      <formula>"C1:C774"</formula>
    </cfRule>
    <cfRule type="cellIs" dxfId="50598" priority="23704" operator="equal">
      <formula>"C1:C774"</formula>
    </cfRule>
    <cfRule type="cellIs" dxfId="50597" priority="23705" operator="equal">
      <formula>"C1:C774"</formula>
    </cfRule>
    <cfRule type="cellIs" dxfId="50596" priority="23706" operator="equal">
      <formula>"C1:C774"</formula>
    </cfRule>
    <cfRule type="cellIs" dxfId="50595" priority="23707" operator="equal">
      <formula>"C1:C774"</formula>
    </cfRule>
    <cfRule type="cellIs" dxfId="50594" priority="23708" operator="equal">
      <formula>"C1:C774"</formula>
    </cfRule>
    <cfRule type="cellIs" dxfId="50593" priority="23709" operator="equal">
      <formula>"C1:C774"</formula>
    </cfRule>
    <cfRule type="cellIs" dxfId="50592" priority="23710" operator="equal">
      <formula>"C1:C774"</formula>
    </cfRule>
    <cfRule type="cellIs" dxfId="50591" priority="23711" operator="equal">
      <formula>"C1:C774"</formula>
    </cfRule>
    <cfRule type="cellIs" dxfId="50590" priority="23712" operator="equal">
      <formula>"C1:C774"</formula>
    </cfRule>
    <cfRule type="cellIs" dxfId="50589" priority="23713" operator="equal">
      <formula>"C1:C774"</formula>
    </cfRule>
    <cfRule type="cellIs" dxfId="50588" priority="23714" operator="equal">
      <formula>"C1:C774"</formula>
    </cfRule>
    <cfRule type="cellIs" dxfId="50587" priority="23715" operator="equal">
      <formula>"C1:C774"</formula>
    </cfRule>
    <cfRule type="cellIs" dxfId="50586" priority="23716" operator="equal">
      <formula>"C1:C774"</formula>
    </cfRule>
    <cfRule type="cellIs" dxfId="50585" priority="23717" operator="equal">
      <formula>"C1:C774"</formula>
    </cfRule>
    <cfRule type="cellIs" dxfId="50584" priority="23718" operator="equal">
      <formula>"C1:C774"</formula>
    </cfRule>
    <cfRule type="cellIs" dxfId="50583" priority="23719" operator="equal">
      <formula>"C1:C774"</formula>
    </cfRule>
    <cfRule type="cellIs" dxfId="50582" priority="23720" operator="equal">
      <formula>"C1:C774"</formula>
    </cfRule>
    <cfRule type="cellIs" dxfId="50581" priority="23721" operator="equal">
      <formula>"C1:C774"</formula>
    </cfRule>
    <cfRule type="cellIs" dxfId="50580" priority="23722" operator="equal">
      <formula>"C1:C774"</formula>
    </cfRule>
    <cfRule type="cellIs" dxfId="50579" priority="23723" operator="equal">
      <formula>"C1:C774"</formula>
    </cfRule>
    <cfRule type="cellIs" dxfId="50578" priority="23724" operator="equal">
      <formula>"C1:C774"</formula>
    </cfRule>
    <cfRule type="cellIs" dxfId="50577" priority="23725" operator="equal">
      <formula>"C1:C774"</formula>
    </cfRule>
    <cfRule type="cellIs" dxfId="50576" priority="23726" operator="equal">
      <formula>"C1:C774"</formula>
    </cfRule>
    <cfRule type="cellIs" dxfId="50575" priority="23727" operator="equal">
      <formula>"C1:C774"</formula>
    </cfRule>
    <cfRule type="cellIs" dxfId="50574" priority="23728" operator="equal">
      <formula>"C1:C774"</formula>
    </cfRule>
    <cfRule type="cellIs" dxfId="50573" priority="23729" operator="equal">
      <formula>"C1:C774"</formula>
    </cfRule>
    <cfRule type="cellIs" dxfId="50572" priority="23730" operator="equal">
      <formula>"C1:C774"</formula>
    </cfRule>
    <cfRule type="cellIs" dxfId="50571" priority="23731" operator="equal">
      <formula>"C1:C774"</formula>
    </cfRule>
    <cfRule type="cellIs" dxfId="50570" priority="23732" operator="equal">
      <formula>"C1:C774"</formula>
    </cfRule>
    <cfRule type="cellIs" dxfId="50569" priority="23733" operator="equal">
      <formula>"C1:C774"</formula>
    </cfRule>
    <cfRule type="cellIs" dxfId="50568" priority="23734" operator="equal">
      <formula>"C1:C774"</formula>
    </cfRule>
    <cfRule type="cellIs" dxfId="50567" priority="23735" operator="equal">
      <formula>"C1:C774"</formula>
    </cfRule>
    <cfRule type="cellIs" dxfId="50566" priority="23736" operator="equal">
      <formula>"C1:C774"</formula>
    </cfRule>
    <cfRule type="cellIs" dxfId="50565" priority="23737" operator="equal">
      <formula>"C1:C774"</formula>
    </cfRule>
    <cfRule type="cellIs" dxfId="50564" priority="23738" operator="equal">
      <formula>"C1:C774"</formula>
    </cfRule>
    <cfRule type="cellIs" dxfId="50563" priority="23739" operator="equal">
      <formula>"C1:C774"</formula>
    </cfRule>
    <cfRule type="cellIs" dxfId="50562" priority="23740" operator="equal">
      <formula>"C1:C774"</formula>
    </cfRule>
    <cfRule type="cellIs" dxfId="50561" priority="23741" operator="equal">
      <formula>"C1:C774"</formula>
    </cfRule>
    <cfRule type="cellIs" dxfId="50560" priority="23742" operator="equal">
      <formula>"C1:C774"</formula>
    </cfRule>
    <cfRule type="cellIs" dxfId="50559" priority="23743" operator="equal">
      <formula>"C1:C774"</formula>
    </cfRule>
    <cfRule type="cellIs" dxfId="50558" priority="23744" operator="equal">
      <formula>"C1:C774"</formula>
    </cfRule>
    <cfRule type="cellIs" dxfId="50557" priority="23745" operator="equal">
      <formula>"C1:C774"</formula>
    </cfRule>
    <cfRule type="cellIs" dxfId="50556" priority="23746" operator="equal">
      <formula>"C1:C774"</formula>
    </cfRule>
    <cfRule type="cellIs" dxfId="50555" priority="23747" operator="equal">
      <formula>"C1:C774"</formula>
    </cfRule>
    <cfRule type="cellIs" dxfId="50554" priority="23748" operator="equal">
      <formula>"C1:C774"</formula>
    </cfRule>
    <cfRule type="cellIs" dxfId="50553" priority="23749" operator="equal">
      <formula>"C1:C774"</formula>
    </cfRule>
    <cfRule type="cellIs" dxfId="50552" priority="23750" operator="equal">
      <formula>"C1:C774"</formula>
    </cfRule>
    <cfRule type="cellIs" dxfId="50551" priority="23751" operator="equal">
      <formula>"C1:C774"</formula>
    </cfRule>
    <cfRule type="cellIs" dxfId="50550" priority="23752" operator="equal">
      <formula>"C1:C774"</formula>
    </cfRule>
    <cfRule type="cellIs" dxfId="50549" priority="23753" operator="equal">
      <formula>"C1:C774"</formula>
    </cfRule>
    <cfRule type="cellIs" dxfId="50548" priority="23754" operator="equal">
      <formula>"C1:C774"</formula>
    </cfRule>
    <cfRule type="cellIs" dxfId="50547" priority="23755" operator="equal">
      <formula>"C1:C774"</formula>
    </cfRule>
    <cfRule type="cellIs" dxfId="50546" priority="23756" operator="equal">
      <formula>"C1:C774"</formula>
    </cfRule>
    <cfRule type="cellIs" dxfId="50545" priority="23757" operator="equal">
      <formula>"C1:C774"</formula>
    </cfRule>
    <cfRule type="cellIs" dxfId="50544" priority="23758" operator="equal">
      <formula>"C1:C774"</formula>
    </cfRule>
    <cfRule type="cellIs" dxfId="50543" priority="23759" operator="equal">
      <formula>"C1:C774"</formula>
    </cfRule>
    <cfRule type="cellIs" dxfId="50542" priority="23760" operator="equal">
      <formula>"C1:C774"</formula>
    </cfRule>
    <cfRule type="cellIs" dxfId="50541" priority="23761" operator="equal">
      <formula>"C1:C774"</formula>
    </cfRule>
    <cfRule type="cellIs" dxfId="50540" priority="23762" operator="equal">
      <formula>"C1:C774"</formula>
    </cfRule>
    <cfRule type="cellIs" dxfId="50539" priority="23763" operator="equal">
      <formula>"C1:C774"</formula>
    </cfRule>
    <cfRule type="cellIs" dxfId="50538" priority="23764" operator="equal">
      <formula>"C1:C774"</formula>
    </cfRule>
    <cfRule type="cellIs" dxfId="50537" priority="23765" operator="equal">
      <formula>"C1:C774"</formula>
    </cfRule>
    <cfRule type="cellIs" dxfId="50536" priority="23766" operator="equal">
      <formula>"C1:C774"</formula>
    </cfRule>
    <cfRule type="cellIs" dxfId="50535" priority="23767" operator="equal">
      <formula>"C1:C774"</formula>
    </cfRule>
    <cfRule type="cellIs" dxfId="50534" priority="23768" operator="equal">
      <formula>"C1:C774"</formula>
    </cfRule>
    <cfRule type="cellIs" dxfId="50533" priority="23769" operator="equal">
      <formula>"C1:C774"</formula>
    </cfRule>
    <cfRule type="cellIs" dxfId="50532" priority="23770" operator="equal">
      <formula>"C1:C774"</formula>
    </cfRule>
    <cfRule type="cellIs" dxfId="50531" priority="23771" operator="equal">
      <formula>"C1:C774"</formula>
    </cfRule>
    <cfRule type="cellIs" dxfId="50530" priority="23772" operator="equal">
      <formula>"C1:C774"</formula>
    </cfRule>
    <cfRule type="cellIs" dxfId="50529" priority="23773" operator="equal">
      <formula>"C1:C774"</formula>
    </cfRule>
    <cfRule type="cellIs" dxfId="50528" priority="23774" operator="equal">
      <formula>"C1:C774"</formula>
    </cfRule>
    <cfRule type="cellIs" dxfId="50527" priority="23775" operator="equal">
      <formula>"C1:C774"</formula>
    </cfRule>
    <cfRule type="cellIs" dxfId="50526" priority="23776" operator="equal">
      <formula>"C1:C774"</formula>
    </cfRule>
    <cfRule type="cellIs" dxfId="50525" priority="23777" operator="equal">
      <formula>"C1:C774"</formula>
    </cfRule>
    <cfRule type="cellIs" dxfId="50524" priority="23778" operator="equal">
      <formula>"C1:C774"</formula>
    </cfRule>
    <cfRule type="cellIs" dxfId="50523" priority="23779" operator="equal">
      <formula>"C1:C774"</formula>
    </cfRule>
    <cfRule type="cellIs" dxfId="50522" priority="23780" operator="equal">
      <formula>"C1:C774"</formula>
    </cfRule>
    <cfRule type="cellIs" dxfId="50521" priority="23781" operator="equal">
      <formula>"C1:C774"</formula>
    </cfRule>
    <cfRule type="cellIs" dxfId="50520" priority="23782" operator="equal">
      <formula>"C1:C774"</formula>
    </cfRule>
    <cfRule type="cellIs" dxfId="50519" priority="23783" operator="equal">
      <formula>"C1:C774"</formula>
    </cfRule>
    <cfRule type="cellIs" dxfId="50518" priority="23784" operator="equal">
      <formula>"C1:C774"</formula>
    </cfRule>
    <cfRule type="cellIs" dxfId="50517" priority="23785" operator="equal">
      <formula>"C1:C774"</formula>
    </cfRule>
    <cfRule type="cellIs" dxfId="50516" priority="23786" operator="equal">
      <formula>"C1:C774"</formula>
    </cfRule>
    <cfRule type="cellIs" dxfId="50515" priority="23787" operator="equal">
      <formula>"C1:C774"</formula>
    </cfRule>
    <cfRule type="cellIs" dxfId="50514" priority="23788" operator="equal">
      <formula>"C1:C774"</formula>
    </cfRule>
    <cfRule type="cellIs" dxfId="50513" priority="23789" operator="equal">
      <formula>"C1:C774"</formula>
    </cfRule>
    <cfRule type="cellIs" dxfId="50512" priority="23790" operator="equal">
      <formula>"C1:C774"</formula>
    </cfRule>
    <cfRule type="cellIs" dxfId="50511" priority="23791" operator="equal">
      <formula>"C1:C774"</formula>
    </cfRule>
    <cfRule type="cellIs" dxfId="50510" priority="23792" operator="equal">
      <formula>"C1:C774"</formula>
    </cfRule>
    <cfRule type="cellIs" dxfId="50509" priority="23793" operator="equal">
      <formula>"C1:C774"</formula>
    </cfRule>
    <cfRule type="cellIs" dxfId="50508" priority="23794" operator="equal">
      <formula>"C1:C774"</formula>
    </cfRule>
    <cfRule type="cellIs" dxfId="50507" priority="23795" operator="equal">
      <formula>"C1:C774"</formula>
    </cfRule>
    <cfRule type="cellIs" dxfId="50506" priority="23796" operator="equal">
      <formula>"C1:C774"</formula>
    </cfRule>
    <cfRule type="cellIs" dxfId="50505" priority="23797" operator="equal">
      <formula>"C1:C774"</formula>
    </cfRule>
    <cfRule type="cellIs" dxfId="50504" priority="23798" operator="equal">
      <formula>"C1:C774"</formula>
    </cfRule>
    <cfRule type="cellIs" dxfId="50503" priority="23799" operator="equal">
      <formula>"C1:C774"</formula>
    </cfRule>
    <cfRule type="cellIs" dxfId="50502" priority="23800" operator="equal">
      <formula>"C1:C774"</formula>
    </cfRule>
    <cfRule type="cellIs" dxfId="50501" priority="23801" operator="equal">
      <formula>"C1:C774"</formula>
    </cfRule>
    <cfRule type="cellIs" dxfId="50500" priority="23802" operator="equal">
      <formula>"C1:C774"</formula>
    </cfRule>
    <cfRule type="cellIs" dxfId="50499" priority="23803" operator="equal">
      <formula>"C1:C774"</formula>
    </cfRule>
    <cfRule type="cellIs" dxfId="50498" priority="23804" operator="equal">
      <formula>"C1:C774"</formula>
    </cfRule>
    <cfRule type="cellIs" dxfId="50497" priority="23805" operator="equal">
      <formula>"C1:C774"</formula>
    </cfRule>
    <cfRule type="cellIs" dxfId="50496" priority="23806" operator="equal">
      <formula>"C1:C774"</formula>
    </cfRule>
    <cfRule type="cellIs" dxfId="50495" priority="23807" operator="equal">
      <formula>"C1:C774"</formula>
    </cfRule>
    <cfRule type="cellIs" dxfId="50494" priority="23808" operator="equal">
      <formula>"C1:C774"</formula>
    </cfRule>
    <cfRule type="cellIs" dxfId="50493" priority="23809" operator="equal">
      <formula>"C1:C774"</formula>
    </cfRule>
    <cfRule type="cellIs" dxfId="50492" priority="23810" operator="equal">
      <formula>"C1:C774"</formula>
    </cfRule>
    <cfRule type="cellIs" dxfId="50491" priority="23811" operator="equal">
      <formula>"C1:C774"</formula>
    </cfRule>
    <cfRule type="cellIs" dxfId="50490" priority="23812" operator="equal">
      <formula>"C1:C774"</formula>
    </cfRule>
    <cfRule type="cellIs" dxfId="50489" priority="23813" operator="equal">
      <formula>"C1:C774"</formula>
    </cfRule>
    <cfRule type="cellIs" dxfId="50488" priority="23814" operator="equal">
      <formula>"C1:C774"</formula>
    </cfRule>
    <cfRule type="cellIs" dxfId="50487" priority="23815" operator="equal">
      <formula>"C1:C774"</formula>
    </cfRule>
    <cfRule type="cellIs" dxfId="50486" priority="23816" operator="equal">
      <formula>"C1:C774"</formula>
    </cfRule>
    <cfRule type="cellIs" dxfId="50485" priority="23817" operator="equal">
      <formula>"C1:C774"</formula>
    </cfRule>
    <cfRule type="cellIs" dxfId="50484" priority="23818" operator="equal">
      <formula>"C1:C774"</formula>
    </cfRule>
    <cfRule type="cellIs" dxfId="50483" priority="23819" operator="equal">
      <formula>"C1:C774"</formula>
    </cfRule>
    <cfRule type="cellIs" dxfId="50482" priority="23820" operator="equal">
      <formula>"C1:C774"</formula>
    </cfRule>
    <cfRule type="cellIs" dxfId="50481" priority="23821" operator="equal">
      <formula>"C1:C774"</formula>
    </cfRule>
    <cfRule type="cellIs" dxfId="50480" priority="23822" operator="equal">
      <formula>"C1:C774"</formula>
    </cfRule>
    <cfRule type="cellIs" dxfId="50479" priority="23823" operator="equal">
      <formula>"C1:C774"</formula>
    </cfRule>
    <cfRule type="cellIs" dxfId="50478" priority="23824" operator="equal">
      <formula>"C1:C774"</formula>
    </cfRule>
    <cfRule type="cellIs" dxfId="50477" priority="23825" operator="equal">
      <formula>"C1:C774"</formula>
    </cfRule>
    <cfRule type="cellIs" dxfId="50476" priority="23826" operator="equal">
      <formula>"C1:C774"</formula>
    </cfRule>
  </conditionalFormatting>
  <conditionalFormatting sqref="C668">
    <cfRule type="cellIs" dxfId="50475" priority="23632" operator="equal">
      <formula>"C1:C774"</formula>
    </cfRule>
    <cfRule type="cellIs" dxfId="50474" priority="23633" operator="equal">
      <formula>"C1:C774"</formula>
    </cfRule>
  </conditionalFormatting>
  <conditionalFormatting sqref="C700:C702 C708 C710:C711 C717:C718">
    <cfRule type="cellIs" dxfId="50473" priority="23164" operator="equal">
      <formula>"C1:C774"</formula>
    </cfRule>
    <cfRule type="cellIs" dxfId="50472" priority="23165" operator="equal">
      <formula>"C1:C774"</formula>
    </cfRule>
    <cfRule type="cellIs" dxfId="50471" priority="23166" operator="equal">
      <formula>"C1:C774"</formula>
    </cfRule>
    <cfRule type="cellIs" dxfId="50470" priority="23167" operator="equal">
      <formula>"C1:C774"</formula>
    </cfRule>
    <cfRule type="cellIs" dxfId="50469" priority="23168" operator="equal">
      <formula>"C1:C774"</formula>
    </cfRule>
    <cfRule type="cellIs" dxfId="50468" priority="23169" operator="equal">
      <formula>"C1:C774"</formula>
    </cfRule>
    <cfRule type="cellIs" dxfId="50467" priority="23170" operator="equal">
      <formula>"C1:C774"</formula>
    </cfRule>
    <cfRule type="cellIs" dxfId="50466" priority="23171" operator="equal">
      <formula>"C1:C774"</formula>
    </cfRule>
    <cfRule type="cellIs" dxfId="50465" priority="23172" operator="equal">
      <formula>"C1:C774"</formula>
    </cfRule>
    <cfRule type="cellIs" dxfId="50464" priority="23173" operator="equal">
      <formula>"C1:C774"</formula>
    </cfRule>
    <cfRule type="cellIs" dxfId="50463" priority="23174" operator="equal">
      <formula>"C1:C774"</formula>
    </cfRule>
    <cfRule type="cellIs" dxfId="50462" priority="23175" operator="equal">
      <formula>"C1:C774"</formula>
    </cfRule>
    <cfRule type="cellIs" dxfId="50461" priority="23176" operator="equal">
      <formula>"C1:C774"</formula>
    </cfRule>
    <cfRule type="cellIs" dxfId="50460" priority="23177" operator="equal">
      <formula>"C1:C774"</formula>
    </cfRule>
    <cfRule type="cellIs" dxfId="50459" priority="23178" operator="equal">
      <formula>"C1:C774"</formula>
    </cfRule>
    <cfRule type="cellIs" dxfId="50458" priority="23179" operator="equal">
      <formula>"C1:C774"</formula>
    </cfRule>
    <cfRule type="cellIs" dxfId="50457" priority="23180" operator="equal">
      <formula>"C1:C774"</formula>
    </cfRule>
    <cfRule type="cellIs" dxfId="50456" priority="23181" operator="equal">
      <formula>"C1:C774"</formula>
    </cfRule>
    <cfRule type="cellIs" dxfId="50455" priority="23182" operator="equal">
      <formula>"C1:C774"</formula>
    </cfRule>
    <cfRule type="cellIs" dxfId="50454" priority="23183" operator="equal">
      <formula>"C1:C774"</formula>
    </cfRule>
    <cfRule type="cellIs" dxfId="50453" priority="23184" operator="equal">
      <formula>"C1:C774"</formula>
    </cfRule>
    <cfRule type="cellIs" dxfId="50452" priority="23185" operator="equal">
      <formula>"C1:C774"</formula>
    </cfRule>
    <cfRule type="cellIs" dxfId="50451" priority="23186" operator="equal">
      <formula>"C1:C774"</formula>
    </cfRule>
    <cfRule type="cellIs" dxfId="50450" priority="23187" operator="equal">
      <formula>"C1:C774"</formula>
    </cfRule>
    <cfRule type="cellIs" dxfId="50449" priority="23188" operator="equal">
      <formula>"C1:C774"</formula>
    </cfRule>
    <cfRule type="cellIs" dxfId="50448" priority="23189" operator="equal">
      <formula>"C1:C774"</formula>
    </cfRule>
    <cfRule type="cellIs" dxfId="50447" priority="23190" operator="equal">
      <formula>"C1:C774"</formula>
    </cfRule>
    <cfRule type="cellIs" dxfId="50446" priority="23191" operator="equal">
      <formula>"C1:C774"</formula>
    </cfRule>
    <cfRule type="cellIs" dxfId="50445" priority="23192" operator="equal">
      <formula>"C1:C774"</formula>
    </cfRule>
    <cfRule type="cellIs" dxfId="50444" priority="23193" operator="equal">
      <formula>"C1:C774"</formula>
    </cfRule>
    <cfRule type="cellIs" dxfId="50443" priority="23194" operator="equal">
      <formula>"C1:C774"</formula>
    </cfRule>
    <cfRule type="cellIs" dxfId="50442" priority="23195" operator="equal">
      <formula>"C1:C774"</formula>
    </cfRule>
    <cfRule type="cellIs" dxfId="50441" priority="23196" operator="equal">
      <formula>"C1:C774"</formula>
    </cfRule>
    <cfRule type="cellIs" dxfId="50440" priority="23197" operator="equal">
      <formula>"C1:C774"</formula>
    </cfRule>
    <cfRule type="cellIs" dxfId="50439" priority="23198" operator="equal">
      <formula>"C1:C774"</formula>
    </cfRule>
    <cfRule type="cellIs" dxfId="50438" priority="23199" operator="equal">
      <formula>"C1:C774"</formula>
    </cfRule>
    <cfRule type="cellIs" dxfId="50437" priority="23200" operator="equal">
      <formula>"C1:C774"</formula>
    </cfRule>
    <cfRule type="cellIs" dxfId="50436" priority="23201" operator="equal">
      <formula>"C1:C774"</formula>
    </cfRule>
    <cfRule type="cellIs" dxfId="50435" priority="23202" operator="equal">
      <formula>"C1:C774"</formula>
    </cfRule>
    <cfRule type="cellIs" dxfId="50434" priority="23203" operator="equal">
      <formula>"C1:C774"</formula>
    </cfRule>
    <cfRule type="cellIs" dxfId="50433" priority="23204" operator="equal">
      <formula>"C1:C774"</formula>
    </cfRule>
    <cfRule type="cellIs" dxfId="50432" priority="23205" operator="equal">
      <formula>"C1:C774"</formula>
    </cfRule>
    <cfRule type="cellIs" dxfId="50431" priority="23206" operator="equal">
      <formula>"C1:C774"</formula>
    </cfRule>
    <cfRule type="cellIs" dxfId="50430" priority="23207" operator="equal">
      <formula>"C1:C774"</formula>
    </cfRule>
    <cfRule type="cellIs" dxfId="50429" priority="23208" operator="equal">
      <formula>"C1:C774"</formula>
    </cfRule>
    <cfRule type="cellIs" dxfId="50428" priority="23209" operator="equal">
      <formula>"C1:C774"</formula>
    </cfRule>
    <cfRule type="cellIs" dxfId="50427" priority="23210" operator="equal">
      <formula>"C1:C774"</formula>
    </cfRule>
    <cfRule type="cellIs" dxfId="50426" priority="23211" operator="equal">
      <formula>"C1:C774"</formula>
    </cfRule>
    <cfRule type="cellIs" dxfId="50425" priority="23212" operator="equal">
      <formula>"C1:C774"</formula>
    </cfRule>
    <cfRule type="cellIs" dxfId="50424" priority="23213" operator="equal">
      <formula>"C1:C774"</formula>
    </cfRule>
    <cfRule type="cellIs" dxfId="50423" priority="23214" operator="equal">
      <formula>"C1:C774"</formula>
    </cfRule>
    <cfRule type="cellIs" dxfId="50422" priority="23215" operator="equal">
      <formula>"C1:C774"</formula>
    </cfRule>
    <cfRule type="cellIs" dxfId="50421" priority="23216" operator="equal">
      <formula>"C1:C774"</formula>
    </cfRule>
    <cfRule type="cellIs" dxfId="50420" priority="23217" operator="equal">
      <formula>"C1:C774"</formula>
    </cfRule>
    <cfRule type="cellIs" dxfId="50419" priority="23218" operator="equal">
      <formula>"C1:C774"</formula>
    </cfRule>
    <cfRule type="cellIs" dxfId="50418" priority="23219" operator="equal">
      <formula>"C1:C774"</formula>
    </cfRule>
    <cfRule type="cellIs" dxfId="50417" priority="23220" operator="equal">
      <formula>"C1:C774"</formula>
    </cfRule>
    <cfRule type="cellIs" dxfId="50416" priority="23221" operator="equal">
      <formula>"C1:C774"</formula>
    </cfRule>
    <cfRule type="cellIs" dxfId="50415" priority="23222" operator="equal">
      <formula>"C1:C774"</formula>
    </cfRule>
    <cfRule type="cellIs" dxfId="50414" priority="23223" operator="equal">
      <formula>"C1:C774"</formula>
    </cfRule>
    <cfRule type="cellIs" dxfId="50413" priority="23224" operator="equal">
      <formula>"C1:C774"</formula>
    </cfRule>
    <cfRule type="cellIs" dxfId="50412" priority="23225" operator="equal">
      <formula>"C1:C774"</formula>
    </cfRule>
    <cfRule type="cellIs" dxfId="50411" priority="23226" operator="equal">
      <formula>"C1:C774"</formula>
    </cfRule>
    <cfRule type="cellIs" dxfId="50410" priority="23227" operator="equal">
      <formula>"C1:C774"</formula>
    </cfRule>
    <cfRule type="cellIs" dxfId="50409" priority="23228" operator="equal">
      <formula>"C1:C774"</formula>
    </cfRule>
    <cfRule type="cellIs" dxfId="50408" priority="23229" operator="equal">
      <formula>"C1:C774"</formula>
    </cfRule>
    <cfRule type="cellIs" dxfId="50407" priority="23230" operator="equal">
      <formula>"C1:C774"</formula>
    </cfRule>
    <cfRule type="cellIs" dxfId="50406" priority="23231" operator="equal">
      <formula>"C1:C774"</formula>
    </cfRule>
    <cfRule type="cellIs" dxfId="50405" priority="23232" operator="equal">
      <formula>"C1:C774"</formula>
    </cfRule>
    <cfRule type="cellIs" dxfId="50404" priority="23233" operator="equal">
      <formula>"C1:C774"</formula>
    </cfRule>
    <cfRule type="cellIs" dxfId="50403" priority="23234" operator="equal">
      <formula>"C1:C774"</formula>
    </cfRule>
    <cfRule type="cellIs" dxfId="50402" priority="23235" operator="equal">
      <formula>"C1:C774"</formula>
    </cfRule>
    <cfRule type="cellIs" dxfId="50401" priority="23236" operator="equal">
      <formula>"C1:C774"</formula>
    </cfRule>
    <cfRule type="cellIs" dxfId="50400" priority="23237" operator="equal">
      <formula>"C1:C774"</formula>
    </cfRule>
    <cfRule type="cellIs" dxfId="50399" priority="23238" operator="equal">
      <formula>"C1:C774"</formula>
    </cfRule>
    <cfRule type="cellIs" dxfId="50398" priority="23239" operator="equal">
      <formula>"C1:C774"</formula>
    </cfRule>
    <cfRule type="cellIs" dxfId="50397" priority="23240" operator="equal">
      <formula>"C1:C774"</formula>
    </cfRule>
    <cfRule type="cellIs" dxfId="50396" priority="23241" operator="equal">
      <formula>"C1:C774"</formula>
    </cfRule>
    <cfRule type="cellIs" dxfId="50395" priority="23242" operator="equal">
      <formula>"C1:C774"</formula>
    </cfRule>
    <cfRule type="cellIs" dxfId="50394" priority="23243" operator="equal">
      <formula>"C1:C774"</formula>
    </cfRule>
    <cfRule type="cellIs" dxfId="50393" priority="23244" operator="equal">
      <formula>"C1:C774"</formula>
    </cfRule>
    <cfRule type="cellIs" dxfId="50392" priority="23245" operator="equal">
      <formula>"C1:C774"</formula>
    </cfRule>
    <cfRule type="cellIs" dxfId="50391" priority="23246" operator="equal">
      <formula>"C1:C774"</formula>
    </cfRule>
    <cfRule type="cellIs" dxfId="50390" priority="23247" operator="equal">
      <formula>"C1:C774"</formula>
    </cfRule>
    <cfRule type="cellIs" dxfId="50389" priority="23248" operator="equal">
      <formula>"C1:C774"</formula>
    </cfRule>
    <cfRule type="cellIs" dxfId="50388" priority="23249" operator="equal">
      <formula>"C1:C774"</formula>
    </cfRule>
    <cfRule type="cellIs" dxfId="50387" priority="23250" operator="equal">
      <formula>"C1:C774"</formula>
    </cfRule>
    <cfRule type="cellIs" dxfId="50386" priority="23251" operator="equal">
      <formula>"C1:C774"</formula>
    </cfRule>
    <cfRule type="cellIs" dxfId="50385" priority="23252" operator="equal">
      <formula>"C1:C774"</formula>
    </cfRule>
    <cfRule type="cellIs" dxfId="50384" priority="23253" operator="equal">
      <formula>"C1:C774"</formula>
    </cfRule>
    <cfRule type="cellIs" dxfId="50383" priority="23254" operator="equal">
      <formula>"C1:C774"</formula>
    </cfRule>
    <cfRule type="cellIs" dxfId="50382" priority="23255" operator="equal">
      <formula>"C1:C774"</formula>
    </cfRule>
    <cfRule type="cellIs" dxfId="50381" priority="23256" operator="equal">
      <formula>"C1:C774"</formula>
    </cfRule>
    <cfRule type="cellIs" dxfId="50380" priority="23257" operator="equal">
      <formula>"C1:C774"</formula>
    </cfRule>
    <cfRule type="cellIs" dxfId="50379" priority="23258" operator="equal">
      <formula>"C1:C774"</formula>
    </cfRule>
    <cfRule type="cellIs" dxfId="50378" priority="23259" operator="equal">
      <formula>"C1:C774"</formula>
    </cfRule>
    <cfRule type="cellIs" dxfId="50377" priority="23260" operator="equal">
      <formula>"C1:C774"</formula>
    </cfRule>
    <cfRule type="cellIs" dxfId="50376" priority="23261" operator="equal">
      <formula>"C1:C774"</formula>
    </cfRule>
    <cfRule type="cellIs" dxfId="50375" priority="23262" operator="equal">
      <formula>"C1:C774"</formula>
    </cfRule>
    <cfRule type="cellIs" dxfId="50374" priority="23263" operator="equal">
      <formula>"C1:C774"</formula>
    </cfRule>
    <cfRule type="cellIs" dxfId="50373" priority="23264" operator="equal">
      <formula>"C1:C774"</formula>
    </cfRule>
    <cfRule type="cellIs" dxfId="50372" priority="23265" operator="equal">
      <formula>"C1:C774"</formula>
    </cfRule>
    <cfRule type="cellIs" dxfId="50371" priority="23266" operator="equal">
      <formula>"C1:C774"</formula>
    </cfRule>
    <cfRule type="cellIs" dxfId="50370" priority="23267" operator="equal">
      <formula>"C1:C774"</formula>
    </cfRule>
    <cfRule type="cellIs" dxfId="50369" priority="23268" operator="equal">
      <formula>"C1:C774"</formula>
    </cfRule>
    <cfRule type="cellIs" dxfId="50368" priority="23269" operator="equal">
      <formula>"C1:C774"</formula>
    </cfRule>
    <cfRule type="cellIs" dxfId="50367" priority="23270" operator="equal">
      <formula>"C1:C774"</formula>
    </cfRule>
    <cfRule type="cellIs" dxfId="50366" priority="23271" operator="equal">
      <formula>"C1:C774"</formula>
    </cfRule>
    <cfRule type="cellIs" dxfId="50365" priority="23272" operator="equal">
      <formula>"C1:C774"</formula>
    </cfRule>
    <cfRule type="cellIs" dxfId="50364" priority="23273" operator="equal">
      <formula>"C1:C774"</formula>
    </cfRule>
    <cfRule type="cellIs" dxfId="50363" priority="23274" operator="equal">
      <formula>"C1:C774"</formula>
    </cfRule>
    <cfRule type="cellIs" dxfId="50362" priority="23275" operator="equal">
      <formula>"C1:C774"</formula>
    </cfRule>
    <cfRule type="cellIs" dxfId="50361" priority="23276" operator="equal">
      <formula>"C1:C774"</formula>
    </cfRule>
    <cfRule type="cellIs" dxfId="50360" priority="23277" operator="equal">
      <formula>"C1:C774"</formula>
    </cfRule>
    <cfRule type="cellIs" dxfId="50359" priority="23278" operator="equal">
      <formula>"C1:C774"</formula>
    </cfRule>
    <cfRule type="cellIs" dxfId="50358" priority="23279" operator="equal">
      <formula>"C1:C774"</formula>
    </cfRule>
    <cfRule type="cellIs" dxfId="50357" priority="23280" operator="equal">
      <formula>"C1:C774"</formula>
    </cfRule>
    <cfRule type="cellIs" dxfId="50356" priority="23281" operator="equal">
      <formula>"C1:C774"</formula>
    </cfRule>
    <cfRule type="cellIs" dxfId="50355" priority="23282" operator="equal">
      <formula>"C1:C774"</formula>
    </cfRule>
    <cfRule type="cellIs" dxfId="50354" priority="23283" operator="equal">
      <formula>"C1:C774"</formula>
    </cfRule>
    <cfRule type="cellIs" dxfId="50353" priority="23284" operator="equal">
      <formula>"C1:C774"</formula>
    </cfRule>
    <cfRule type="cellIs" dxfId="50352" priority="23285" operator="equal">
      <formula>"C1:C774"</formula>
    </cfRule>
    <cfRule type="cellIs" dxfId="50351" priority="23286" operator="equal">
      <formula>"C1:C774"</formula>
    </cfRule>
    <cfRule type="cellIs" dxfId="50350" priority="23287" operator="equal">
      <formula>"C1:C774"</formula>
    </cfRule>
    <cfRule type="cellIs" dxfId="50349" priority="23288" operator="equal">
      <formula>"C1:C774"</formula>
    </cfRule>
    <cfRule type="cellIs" dxfId="50348" priority="23289" operator="equal">
      <formula>"C1:C774"</formula>
    </cfRule>
    <cfRule type="cellIs" dxfId="50347" priority="23290" operator="equal">
      <formula>"C1:C774"</formula>
    </cfRule>
    <cfRule type="cellIs" dxfId="50346" priority="23291" operator="equal">
      <formula>"C1:C774"</formula>
    </cfRule>
    <cfRule type="cellIs" dxfId="50345" priority="23292" operator="equal">
      <formula>"C1:C774"</formula>
    </cfRule>
    <cfRule type="cellIs" dxfId="50344" priority="23293" operator="equal">
      <formula>"C1:C774"</formula>
    </cfRule>
    <cfRule type="cellIs" dxfId="50343" priority="23294" operator="equal">
      <formula>"C1:C774"</formula>
    </cfRule>
    <cfRule type="cellIs" dxfId="50342" priority="23295" operator="equal">
      <formula>"C1:C774"</formula>
    </cfRule>
    <cfRule type="cellIs" dxfId="50341" priority="23296" operator="equal">
      <formula>"C1:C774"</formula>
    </cfRule>
    <cfRule type="cellIs" dxfId="50340" priority="23297" operator="equal">
      <formula>"C1:C774"</formula>
    </cfRule>
    <cfRule type="cellIs" dxfId="50339" priority="23298" operator="equal">
      <formula>"C1:C774"</formula>
    </cfRule>
    <cfRule type="cellIs" dxfId="50338" priority="23299" operator="equal">
      <formula>"C1:C774"</formula>
    </cfRule>
    <cfRule type="cellIs" dxfId="50337" priority="23300" operator="equal">
      <formula>"C1:C774"</formula>
    </cfRule>
    <cfRule type="cellIs" dxfId="50336" priority="23301" operator="equal">
      <formula>"C1:C774"</formula>
    </cfRule>
    <cfRule type="cellIs" dxfId="50335" priority="23302" operator="equal">
      <formula>"C1:C774"</formula>
    </cfRule>
    <cfRule type="cellIs" dxfId="50334" priority="23303" operator="equal">
      <formula>"C1:C774"</formula>
    </cfRule>
    <cfRule type="cellIs" dxfId="50333" priority="23304" operator="equal">
      <formula>"C1:C774"</formula>
    </cfRule>
    <cfRule type="cellIs" dxfId="50332" priority="23305" operator="equal">
      <formula>"C1:C774"</formula>
    </cfRule>
    <cfRule type="cellIs" dxfId="50331" priority="23306" operator="equal">
      <formula>"C1:C774"</formula>
    </cfRule>
    <cfRule type="cellIs" dxfId="50330" priority="23307" operator="equal">
      <formula>"C1:C774"</formula>
    </cfRule>
    <cfRule type="cellIs" dxfId="50329" priority="23308" operator="equal">
      <formula>"C1:C774"</formula>
    </cfRule>
    <cfRule type="cellIs" dxfId="50328" priority="23309" operator="equal">
      <formula>"C1:C774"</formula>
    </cfRule>
    <cfRule type="cellIs" dxfId="50327" priority="23310" operator="equal">
      <formula>"C1:C774"</formula>
    </cfRule>
    <cfRule type="cellIs" dxfId="50326" priority="23311" operator="equal">
      <formula>"C1:C774"</formula>
    </cfRule>
    <cfRule type="cellIs" dxfId="50325" priority="23312" operator="equal">
      <formula>"C1:C774"</formula>
    </cfRule>
    <cfRule type="cellIs" dxfId="50324" priority="23313" operator="equal">
      <formula>"C1:C774"</formula>
    </cfRule>
    <cfRule type="cellIs" dxfId="50323" priority="23314" operator="equal">
      <formula>"C1:C774"</formula>
    </cfRule>
    <cfRule type="cellIs" dxfId="50322" priority="23315" operator="equal">
      <formula>"C1:C774"</formula>
    </cfRule>
    <cfRule type="cellIs" dxfId="50321" priority="23316" operator="equal">
      <formula>"C1:C774"</formula>
    </cfRule>
    <cfRule type="cellIs" dxfId="50320" priority="23317" operator="equal">
      <formula>"C1:C774"</formula>
    </cfRule>
    <cfRule type="cellIs" dxfId="50319" priority="23318" operator="equal">
      <formula>"C1:C774"</formula>
    </cfRule>
    <cfRule type="cellIs" dxfId="50318" priority="23319" operator="equal">
      <formula>"C1:C774"</formula>
    </cfRule>
    <cfRule type="cellIs" dxfId="50317" priority="23320" operator="equal">
      <formula>"C1:C774"</formula>
    </cfRule>
    <cfRule type="cellIs" dxfId="50316" priority="23321" operator="equal">
      <formula>"C1:C774"</formula>
    </cfRule>
    <cfRule type="cellIs" dxfId="50315" priority="23322" operator="equal">
      <formula>"C1:C774"</formula>
    </cfRule>
    <cfRule type="cellIs" dxfId="50314" priority="23323" operator="equal">
      <formula>"C1:C774"</formula>
    </cfRule>
    <cfRule type="cellIs" dxfId="50313" priority="23324" operator="equal">
      <formula>"C1:C774"</formula>
    </cfRule>
    <cfRule type="cellIs" dxfId="50312" priority="23325" operator="equal">
      <formula>"C1:C774"</formula>
    </cfRule>
    <cfRule type="cellIs" dxfId="50311" priority="23326" operator="equal">
      <formula>"C1:C774"</formula>
    </cfRule>
    <cfRule type="cellIs" dxfId="50310" priority="23327" operator="equal">
      <formula>"C1:C774"</formula>
    </cfRule>
    <cfRule type="cellIs" dxfId="50309" priority="23328" operator="equal">
      <formula>"C1:C774"</formula>
    </cfRule>
    <cfRule type="cellIs" dxfId="50308" priority="23329" operator="equal">
      <formula>"C1:C774"</formula>
    </cfRule>
    <cfRule type="cellIs" dxfId="50307" priority="23330" operator="equal">
      <formula>"C1:C774"</formula>
    </cfRule>
    <cfRule type="cellIs" dxfId="50306" priority="23331" operator="equal">
      <formula>"C1:C774"</formula>
    </cfRule>
    <cfRule type="cellIs" dxfId="50305" priority="23332" operator="equal">
      <formula>"C1:C774"</formula>
    </cfRule>
    <cfRule type="cellIs" dxfId="50304" priority="23333" operator="equal">
      <formula>"C1:C774"</formula>
    </cfRule>
    <cfRule type="cellIs" dxfId="50303" priority="23334" operator="equal">
      <formula>"C1:C774"</formula>
    </cfRule>
    <cfRule type="cellIs" dxfId="50302" priority="23335" operator="equal">
      <formula>"C1:C774"</formula>
    </cfRule>
    <cfRule type="cellIs" dxfId="50301" priority="23336" operator="equal">
      <formula>"C1:C774"</formula>
    </cfRule>
    <cfRule type="cellIs" dxfId="50300" priority="23337" operator="equal">
      <formula>"C1:C774"</formula>
    </cfRule>
    <cfRule type="cellIs" dxfId="50299" priority="23338" operator="equal">
      <formula>"C1:C774"</formula>
    </cfRule>
    <cfRule type="cellIs" dxfId="50298" priority="23339" operator="equal">
      <formula>"C1:C774"</formula>
    </cfRule>
    <cfRule type="cellIs" dxfId="50297" priority="23340" operator="equal">
      <formula>"C1:C774"</formula>
    </cfRule>
    <cfRule type="cellIs" dxfId="50296" priority="23341" operator="equal">
      <formula>"C1:C774"</formula>
    </cfRule>
    <cfRule type="cellIs" dxfId="50295" priority="23342" operator="equal">
      <formula>"C1:C774"</formula>
    </cfRule>
    <cfRule type="cellIs" dxfId="50294" priority="23343" operator="equal">
      <formula>"C1:C774"</formula>
    </cfRule>
    <cfRule type="cellIs" dxfId="50293" priority="23344" operator="equal">
      <formula>"C1:C774"</formula>
    </cfRule>
    <cfRule type="cellIs" dxfId="50292" priority="23345" operator="equal">
      <formula>"C1:C774"</formula>
    </cfRule>
    <cfRule type="cellIs" dxfId="50291" priority="23346" operator="equal">
      <formula>"C1:C774"</formula>
    </cfRule>
    <cfRule type="cellIs" dxfId="50290" priority="23347" operator="equal">
      <formula>"C1:C774"</formula>
    </cfRule>
    <cfRule type="cellIs" dxfId="50289" priority="23348" operator="equal">
      <formula>"C1:C774"</formula>
    </cfRule>
    <cfRule type="cellIs" dxfId="50288" priority="23349" operator="equal">
      <formula>"C1:C774"</formula>
    </cfRule>
    <cfRule type="cellIs" dxfId="50287" priority="23350" operator="equal">
      <formula>"C1:C774"</formula>
    </cfRule>
    <cfRule type="cellIs" dxfId="50286" priority="23351" operator="equal">
      <formula>"C1:C774"</formula>
    </cfRule>
    <cfRule type="cellIs" dxfId="50285" priority="23352" operator="equal">
      <formula>"C1:C774"</formula>
    </cfRule>
    <cfRule type="cellIs" dxfId="50284" priority="23353" operator="equal">
      <formula>"C1:C774"</formula>
    </cfRule>
    <cfRule type="cellIs" dxfId="50283" priority="23354" operator="equal">
      <formula>"C1:C774"</formula>
    </cfRule>
    <cfRule type="cellIs" dxfId="50282" priority="23355" operator="equal">
      <formula>"C1:C774"</formula>
    </cfRule>
    <cfRule type="cellIs" dxfId="50281" priority="23356" operator="equal">
      <formula>"C1:C774"</formula>
    </cfRule>
    <cfRule type="cellIs" dxfId="50280" priority="23357" operator="equal">
      <formula>"C1:C774"</formula>
    </cfRule>
    <cfRule type="cellIs" dxfId="50279" priority="23358" operator="equal">
      <formula>"C1:C774"</formula>
    </cfRule>
    <cfRule type="cellIs" dxfId="50278" priority="23359" operator="equal">
      <formula>"C1:C774"</formula>
    </cfRule>
    <cfRule type="cellIs" dxfId="50277" priority="23360" operator="equal">
      <formula>"C1:C774"</formula>
    </cfRule>
    <cfRule type="cellIs" dxfId="50276" priority="23361" operator="equal">
      <formula>"C1:C774"</formula>
    </cfRule>
    <cfRule type="cellIs" dxfId="50275" priority="23362" operator="equal">
      <formula>"C1:C774"</formula>
    </cfRule>
    <cfRule type="cellIs" dxfId="50274" priority="23363" operator="equal">
      <formula>"C1:C774"</formula>
    </cfRule>
    <cfRule type="cellIs" dxfId="50273" priority="23364" operator="equal">
      <formula>"C1:C774"</formula>
    </cfRule>
    <cfRule type="cellIs" dxfId="50272" priority="23365" operator="equal">
      <formula>"C1:C774"</formula>
    </cfRule>
    <cfRule type="cellIs" dxfId="50271" priority="23366" operator="equal">
      <formula>"C1:C774"</formula>
    </cfRule>
    <cfRule type="cellIs" dxfId="50270" priority="23367" operator="equal">
      <formula>"C1:C774"</formula>
    </cfRule>
    <cfRule type="cellIs" dxfId="50269" priority="23368" operator="equal">
      <formula>"C1:C774"</formula>
    </cfRule>
    <cfRule type="cellIs" dxfId="50268" priority="23369" operator="equal">
      <formula>"C1:C774"</formula>
    </cfRule>
    <cfRule type="cellIs" dxfId="50267" priority="23370" operator="equal">
      <formula>"C1:C774"</formula>
    </cfRule>
    <cfRule type="cellIs" dxfId="50266" priority="23371" operator="equal">
      <formula>"C1:C774"</formula>
    </cfRule>
    <cfRule type="cellIs" dxfId="50265" priority="23372" operator="equal">
      <formula>"C1:C774"</formula>
    </cfRule>
    <cfRule type="cellIs" dxfId="50264" priority="23373" operator="equal">
      <formula>"C1:C774"</formula>
    </cfRule>
    <cfRule type="cellIs" dxfId="50263" priority="23374" operator="equal">
      <formula>"C1:C774"</formula>
    </cfRule>
    <cfRule type="cellIs" dxfId="50262" priority="23375" operator="equal">
      <formula>"C1:C774"</formula>
    </cfRule>
    <cfRule type="cellIs" dxfId="50261" priority="23376" operator="equal">
      <formula>"C1:C774"</formula>
    </cfRule>
    <cfRule type="cellIs" dxfId="50260" priority="23377" operator="equal">
      <formula>"C1:C774"</formula>
    </cfRule>
    <cfRule type="cellIs" dxfId="50259" priority="23378" operator="equal">
      <formula>"C1:C774"</formula>
    </cfRule>
    <cfRule type="cellIs" dxfId="50258" priority="23379" operator="equal">
      <formula>"C1:C774"</formula>
    </cfRule>
    <cfRule type="cellIs" dxfId="50257" priority="23380" operator="equal">
      <formula>"C1:C774"</formula>
    </cfRule>
    <cfRule type="cellIs" dxfId="50256" priority="23381" operator="equal">
      <formula>"C1:C774"</formula>
    </cfRule>
    <cfRule type="cellIs" dxfId="50255" priority="23382" operator="equal">
      <formula>"C1:C774"</formula>
    </cfRule>
    <cfRule type="cellIs" dxfId="50254" priority="23383" operator="equal">
      <formula>"C1:C774"</formula>
    </cfRule>
    <cfRule type="cellIs" dxfId="50253" priority="23384" operator="equal">
      <formula>"C1:C774"</formula>
    </cfRule>
    <cfRule type="cellIs" dxfId="50252" priority="23385" operator="equal">
      <formula>"C1:C774"</formula>
    </cfRule>
    <cfRule type="cellIs" dxfId="50251" priority="23386" operator="equal">
      <formula>"C1:C774"</formula>
    </cfRule>
    <cfRule type="cellIs" dxfId="50250" priority="23387" operator="equal">
      <formula>"C1:C774"</formula>
    </cfRule>
    <cfRule type="cellIs" dxfId="50249" priority="23388" operator="equal">
      <formula>"C1:C774"</formula>
    </cfRule>
    <cfRule type="cellIs" dxfId="50248" priority="23389" operator="equal">
      <formula>"C1:C774"</formula>
    </cfRule>
    <cfRule type="cellIs" dxfId="50247" priority="23390" operator="equal">
      <formula>"C1:C774"</formula>
    </cfRule>
    <cfRule type="cellIs" dxfId="50246" priority="23391" operator="equal">
      <formula>"C1:C774"</formula>
    </cfRule>
    <cfRule type="cellIs" dxfId="50245" priority="23392" operator="equal">
      <formula>"C1:C774"</formula>
    </cfRule>
    <cfRule type="cellIs" dxfId="50244" priority="23393" operator="equal">
      <formula>"C1:C774"</formula>
    </cfRule>
    <cfRule type="cellIs" dxfId="50243" priority="23394" operator="equal">
      <formula>"C1:C774"</formula>
    </cfRule>
    <cfRule type="cellIs" dxfId="50242" priority="23395" operator="equal">
      <formula>"C1:C774"</formula>
    </cfRule>
    <cfRule type="cellIs" dxfId="50241" priority="23396" operator="equal">
      <formula>"C1:C774"</formula>
    </cfRule>
    <cfRule type="cellIs" dxfId="50240" priority="23397" operator="equal">
      <formula>"C1:C774"</formula>
    </cfRule>
    <cfRule type="cellIs" dxfId="50239" priority="23398" operator="equal">
      <formula>"C1:C774"</formula>
    </cfRule>
    <cfRule type="cellIs" dxfId="50238" priority="23399" operator="equal">
      <formula>"C1:C774"</formula>
    </cfRule>
    <cfRule type="cellIs" dxfId="50237" priority="23400" operator="equal">
      <formula>"C1:C774"</formula>
    </cfRule>
    <cfRule type="cellIs" dxfId="50236" priority="23401" operator="equal">
      <formula>"C1:C774"</formula>
    </cfRule>
    <cfRule type="cellIs" dxfId="50235" priority="23402" operator="equal">
      <formula>"C1:C774"</formula>
    </cfRule>
    <cfRule type="cellIs" dxfId="50234" priority="23403" operator="equal">
      <formula>"C1:C774"</formula>
    </cfRule>
    <cfRule type="cellIs" dxfId="50233" priority="23404" operator="equal">
      <formula>"C1:C774"</formula>
    </cfRule>
    <cfRule type="cellIs" dxfId="50232" priority="23405" operator="equal">
      <formula>"C1:C774"</formula>
    </cfRule>
    <cfRule type="cellIs" dxfId="50231" priority="23406" operator="equal">
      <formula>"C1:C774"</formula>
    </cfRule>
    <cfRule type="cellIs" dxfId="50230" priority="23407" operator="equal">
      <formula>"C1:C774"</formula>
    </cfRule>
    <cfRule type="cellIs" dxfId="50229" priority="23408" operator="equal">
      <formula>"C1:C774"</formula>
    </cfRule>
    <cfRule type="cellIs" dxfId="50228" priority="23409" operator="equal">
      <formula>"C1:C774"</formula>
    </cfRule>
    <cfRule type="cellIs" dxfId="50227" priority="23410" operator="equal">
      <formula>"C1:C774"</formula>
    </cfRule>
    <cfRule type="cellIs" dxfId="50226" priority="23411" operator="equal">
      <formula>"C1:C774"</formula>
    </cfRule>
    <cfRule type="cellIs" dxfId="50225" priority="23412" operator="equal">
      <formula>"C1:C774"</formula>
    </cfRule>
    <cfRule type="cellIs" dxfId="50224" priority="23413" operator="equal">
      <formula>"C1:C774"</formula>
    </cfRule>
    <cfRule type="cellIs" dxfId="50223" priority="23414" operator="equal">
      <formula>"C1:C774"</formula>
    </cfRule>
    <cfRule type="cellIs" dxfId="50222" priority="23415" operator="equal">
      <formula>"C1:C774"</formula>
    </cfRule>
    <cfRule type="cellIs" dxfId="50221" priority="23416" operator="equal">
      <formula>"C1:C774"</formula>
    </cfRule>
    <cfRule type="cellIs" dxfId="50220" priority="23417" operator="equal">
      <formula>"C1:C774"</formula>
    </cfRule>
    <cfRule type="cellIs" dxfId="50219" priority="23418" operator="equal">
      <formula>"C1:C774"</formula>
    </cfRule>
    <cfRule type="cellIs" dxfId="50218" priority="23419" operator="equal">
      <formula>"C1:C774"</formula>
    </cfRule>
    <cfRule type="cellIs" dxfId="50217" priority="23420" operator="equal">
      <formula>"C1:C774"</formula>
    </cfRule>
    <cfRule type="cellIs" dxfId="50216" priority="23421" operator="equal">
      <formula>"C1:C774"</formula>
    </cfRule>
    <cfRule type="cellIs" dxfId="50215" priority="23422" operator="equal">
      <formula>"C1:C774"</formula>
    </cfRule>
    <cfRule type="cellIs" dxfId="50214" priority="23423" operator="equal">
      <formula>"C1:C774"</formula>
    </cfRule>
    <cfRule type="cellIs" dxfId="50213" priority="23424" operator="equal">
      <formula>"C1:C774"</formula>
    </cfRule>
    <cfRule type="cellIs" dxfId="50212" priority="23425" operator="equal">
      <formula>"C1:C774"</formula>
    </cfRule>
    <cfRule type="cellIs" dxfId="50211" priority="23426" operator="equal">
      <formula>"C1:C774"</formula>
    </cfRule>
    <cfRule type="cellIs" dxfId="50210" priority="23427" operator="equal">
      <formula>"C1:C774"</formula>
    </cfRule>
    <cfRule type="cellIs" dxfId="50209" priority="23428" operator="equal">
      <formula>"C1:C774"</formula>
    </cfRule>
    <cfRule type="cellIs" dxfId="50208" priority="23429" operator="equal">
      <formula>"C1:C774"</formula>
    </cfRule>
    <cfRule type="cellIs" dxfId="50207" priority="23430" operator="equal">
      <formula>"C1:C774"</formula>
    </cfRule>
    <cfRule type="cellIs" dxfId="50206" priority="23431" operator="equal">
      <formula>"C1:C774"</formula>
    </cfRule>
    <cfRule type="cellIs" dxfId="50205" priority="23432" operator="equal">
      <formula>"C1:C774"</formula>
    </cfRule>
    <cfRule type="cellIs" dxfId="50204" priority="23433" operator="equal">
      <formula>"C1:C774"</formula>
    </cfRule>
    <cfRule type="cellIs" dxfId="50203" priority="23434" operator="equal">
      <formula>"C1:C774"</formula>
    </cfRule>
    <cfRule type="cellIs" dxfId="50202" priority="23435" operator="equal">
      <formula>"C1:C774"</formula>
    </cfRule>
    <cfRule type="cellIs" dxfId="50201" priority="23436" operator="equal">
      <formula>"C1:C774"</formula>
    </cfRule>
    <cfRule type="cellIs" dxfId="50200" priority="23437" operator="equal">
      <formula>"C1:C774"</formula>
    </cfRule>
    <cfRule type="cellIs" dxfId="50199" priority="23438" operator="equal">
      <formula>"C1:C774"</formula>
    </cfRule>
    <cfRule type="cellIs" dxfId="50198" priority="23439" operator="equal">
      <formula>"C1:C774"</formula>
    </cfRule>
    <cfRule type="cellIs" dxfId="50197" priority="23440" operator="equal">
      <formula>"C1:C774"</formula>
    </cfRule>
    <cfRule type="cellIs" dxfId="50196" priority="23441" operator="equal">
      <formula>"C1:C774"</formula>
    </cfRule>
    <cfRule type="cellIs" dxfId="50195" priority="23442" operator="equal">
      <formula>"C1:C774"</formula>
    </cfRule>
    <cfRule type="cellIs" dxfId="50194" priority="23443" operator="equal">
      <formula>"C1:C774"</formula>
    </cfRule>
    <cfRule type="cellIs" dxfId="50193" priority="23444" operator="equal">
      <formula>"C1:C774"</formula>
    </cfRule>
    <cfRule type="cellIs" dxfId="50192" priority="23445" operator="equal">
      <formula>"C1:C774"</formula>
    </cfRule>
    <cfRule type="cellIs" dxfId="50191" priority="23446" operator="equal">
      <formula>"C1:C774"</formula>
    </cfRule>
    <cfRule type="cellIs" dxfId="50190" priority="23447" operator="equal">
      <formula>"C1:C774"</formula>
    </cfRule>
    <cfRule type="cellIs" dxfId="50189" priority="23448" operator="equal">
      <formula>"C1:C774"</formula>
    </cfRule>
    <cfRule type="cellIs" dxfId="50188" priority="23449" operator="equal">
      <formula>"C1:C774"</formula>
    </cfRule>
    <cfRule type="cellIs" dxfId="50187" priority="23450" operator="equal">
      <formula>"C1:C774"</formula>
    </cfRule>
    <cfRule type="cellIs" dxfId="50186" priority="23451" operator="equal">
      <formula>"C1:C774"</formula>
    </cfRule>
    <cfRule type="cellIs" dxfId="50185" priority="23452" operator="equal">
      <formula>"C1:C774"</formula>
    </cfRule>
    <cfRule type="cellIs" dxfId="50184" priority="23453" operator="equal">
      <formula>"C1:C774"</formula>
    </cfRule>
    <cfRule type="cellIs" dxfId="50183" priority="23454" operator="equal">
      <formula>"C1:C774"</formula>
    </cfRule>
    <cfRule type="cellIs" dxfId="50182" priority="23455" operator="equal">
      <formula>"C1:C774"</formula>
    </cfRule>
    <cfRule type="cellIs" dxfId="50181" priority="23456" operator="equal">
      <formula>"C1:C774"</formula>
    </cfRule>
    <cfRule type="cellIs" dxfId="50180" priority="23457" operator="equal">
      <formula>"C1:C774"</formula>
    </cfRule>
    <cfRule type="cellIs" dxfId="50179" priority="23458" operator="equal">
      <formula>"C1:C774"</formula>
    </cfRule>
    <cfRule type="cellIs" dxfId="50178" priority="23459" operator="equal">
      <formula>"C1:C774"</formula>
    </cfRule>
    <cfRule type="cellIs" dxfId="50177" priority="23460" operator="equal">
      <formula>"C1:C774"</formula>
    </cfRule>
    <cfRule type="cellIs" dxfId="50176" priority="23461" operator="equal">
      <formula>"C1:C774"</formula>
    </cfRule>
    <cfRule type="cellIs" dxfId="50175" priority="23462" operator="equal">
      <formula>"C1:C774"</formula>
    </cfRule>
    <cfRule type="cellIs" dxfId="50174" priority="23463" operator="equal">
      <formula>"C1:C774"</formula>
    </cfRule>
    <cfRule type="cellIs" dxfId="50173" priority="23464" operator="equal">
      <formula>"C1:C774"</formula>
    </cfRule>
    <cfRule type="cellIs" dxfId="50172" priority="23465" operator="equal">
      <formula>"C1:C774"</formula>
    </cfRule>
    <cfRule type="cellIs" dxfId="50171" priority="23466" operator="equal">
      <formula>"C1:C774"</formula>
    </cfRule>
    <cfRule type="cellIs" dxfId="50170" priority="23467" operator="equal">
      <formula>"C1:C774"</formula>
    </cfRule>
    <cfRule type="cellIs" dxfId="50169" priority="23468" operator="equal">
      <formula>"C1:C774"</formula>
    </cfRule>
    <cfRule type="cellIs" dxfId="50168" priority="23469" operator="equal">
      <formula>"C1:C774"</formula>
    </cfRule>
    <cfRule type="cellIs" dxfId="50167" priority="23470" operator="equal">
      <formula>"C1:C774"</formula>
    </cfRule>
    <cfRule type="cellIs" dxfId="50166" priority="23471" operator="equal">
      <formula>"C1:C774"</formula>
    </cfRule>
    <cfRule type="cellIs" dxfId="50165" priority="23472" operator="equal">
      <formula>"C1:C774"</formula>
    </cfRule>
    <cfRule type="cellIs" dxfId="50164" priority="23473" operator="equal">
      <formula>"C1:C774"</formula>
    </cfRule>
    <cfRule type="cellIs" dxfId="50163" priority="23474" operator="equal">
      <formula>"C1:C774"</formula>
    </cfRule>
    <cfRule type="cellIs" dxfId="50162" priority="23475" operator="equal">
      <formula>"C1:C774"</formula>
    </cfRule>
    <cfRule type="cellIs" dxfId="50161" priority="23476" operator="equal">
      <formula>"C1:C774"</formula>
    </cfRule>
    <cfRule type="cellIs" dxfId="50160" priority="23477" operator="equal">
      <formula>"C1:C774"</formula>
    </cfRule>
    <cfRule type="cellIs" dxfId="50159" priority="23478" operator="equal">
      <formula>"C1:C774"</formula>
    </cfRule>
    <cfRule type="cellIs" dxfId="50158" priority="23479" operator="equal">
      <formula>"C1:C774"</formula>
    </cfRule>
    <cfRule type="cellIs" dxfId="50157" priority="23480" operator="equal">
      <formula>"C1:C774"</formula>
    </cfRule>
    <cfRule type="cellIs" dxfId="50156" priority="23481" operator="equal">
      <formula>"C1:C774"</formula>
    </cfRule>
    <cfRule type="cellIs" dxfId="50155" priority="23482" operator="equal">
      <formula>"C1:C774"</formula>
    </cfRule>
    <cfRule type="cellIs" dxfId="50154" priority="23483" operator="equal">
      <formula>"C1:C774"</formula>
    </cfRule>
    <cfRule type="cellIs" dxfId="50153" priority="23484" operator="equal">
      <formula>"C1:C774"</formula>
    </cfRule>
    <cfRule type="cellIs" dxfId="50152" priority="23485" operator="equal">
      <formula>"C1:C774"</formula>
    </cfRule>
    <cfRule type="cellIs" dxfId="50151" priority="23486" operator="equal">
      <formula>"C1:C774"</formula>
    </cfRule>
    <cfRule type="cellIs" dxfId="50150" priority="23487" operator="equal">
      <formula>"C1:C774"</formula>
    </cfRule>
    <cfRule type="cellIs" dxfId="50149" priority="23488" operator="equal">
      <formula>"C1:C774"</formula>
    </cfRule>
    <cfRule type="cellIs" dxfId="50148" priority="23489" operator="equal">
      <formula>"C1:C774"</formula>
    </cfRule>
    <cfRule type="cellIs" dxfId="50147" priority="23490" operator="equal">
      <formula>"C1:C774"</formula>
    </cfRule>
    <cfRule type="cellIs" dxfId="50146" priority="23491" operator="equal">
      <formula>"C1:C774"</formula>
    </cfRule>
    <cfRule type="cellIs" dxfId="50145" priority="23492" operator="equal">
      <formula>"C1:C774"</formula>
    </cfRule>
    <cfRule type="cellIs" dxfId="50144" priority="23493" operator="equal">
      <formula>"C1:C774"</formula>
    </cfRule>
    <cfRule type="cellIs" dxfId="50143" priority="23494" operator="equal">
      <formula>"C1:C774"</formula>
    </cfRule>
    <cfRule type="cellIs" dxfId="50142" priority="23495" operator="equal">
      <formula>"C1:C774"</formula>
    </cfRule>
    <cfRule type="cellIs" dxfId="50141" priority="23496" operator="equal">
      <formula>"C1:C774"</formula>
    </cfRule>
    <cfRule type="cellIs" dxfId="50140" priority="23497" operator="equal">
      <formula>"C1:C774"</formula>
    </cfRule>
    <cfRule type="cellIs" dxfId="50139" priority="23498" operator="equal">
      <formula>"C1:C774"</formula>
    </cfRule>
    <cfRule type="cellIs" dxfId="50138" priority="23499" operator="equal">
      <formula>"C1:C774"</formula>
    </cfRule>
    <cfRule type="cellIs" dxfId="50137" priority="23500" operator="equal">
      <formula>"C1:C774"</formula>
    </cfRule>
    <cfRule type="cellIs" dxfId="50136" priority="23501" operator="equal">
      <formula>"C1:C774"</formula>
    </cfRule>
    <cfRule type="cellIs" dxfId="50135" priority="23502" operator="equal">
      <formula>"C1:C774"</formula>
    </cfRule>
    <cfRule type="cellIs" dxfId="50134" priority="23503" operator="equal">
      <formula>"C1:C774"</formula>
    </cfRule>
    <cfRule type="cellIs" dxfId="50133" priority="23504" operator="equal">
      <formula>"C1:C774"</formula>
    </cfRule>
    <cfRule type="cellIs" dxfId="50132" priority="23505" operator="equal">
      <formula>"C1:C774"</formula>
    </cfRule>
    <cfRule type="cellIs" dxfId="50131" priority="23506" operator="equal">
      <formula>"C1:C774"</formula>
    </cfRule>
    <cfRule type="cellIs" dxfId="50130" priority="23507" operator="equal">
      <formula>"C1:C774"</formula>
    </cfRule>
    <cfRule type="cellIs" dxfId="50129" priority="23508" operator="equal">
      <formula>"C1:C774"</formula>
    </cfRule>
    <cfRule type="cellIs" dxfId="50128" priority="23509" operator="equal">
      <formula>"C1:C774"</formula>
    </cfRule>
    <cfRule type="cellIs" dxfId="50127" priority="23510" operator="equal">
      <formula>"C1:C774"</formula>
    </cfRule>
    <cfRule type="cellIs" dxfId="50126" priority="23511" operator="equal">
      <formula>"C1:C774"</formula>
    </cfRule>
    <cfRule type="cellIs" dxfId="50125" priority="23512" operator="equal">
      <formula>"C1:C774"</formula>
    </cfRule>
    <cfRule type="cellIs" dxfId="50124" priority="23513" operator="equal">
      <formula>"C1:C774"</formula>
    </cfRule>
    <cfRule type="cellIs" dxfId="50123" priority="23514" operator="equal">
      <formula>"C1:C774"</formula>
    </cfRule>
    <cfRule type="cellIs" dxfId="50122" priority="23515" operator="equal">
      <formula>"C1:C774"</formula>
    </cfRule>
    <cfRule type="cellIs" dxfId="50121" priority="23516" operator="equal">
      <formula>"C1:C774"</formula>
    </cfRule>
    <cfRule type="cellIs" dxfId="50120" priority="23517" operator="equal">
      <formula>"C1:C774"</formula>
    </cfRule>
    <cfRule type="cellIs" dxfId="50119" priority="23518" operator="equal">
      <formula>"C1:C774"</formula>
    </cfRule>
    <cfRule type="cellIs" dxfId="50118" priority="23519" operator="equal">
      <formula>"C1:C774"</formula>
    </cfRule>
    <cfRule type="cellIs" dxfId="50117" priority="23520" operator="equal">
      <formula>"C1:C774"</formula>
    </cfRule>
    <cfRule type="cellIs" dxfId="50116" priority="23521" operator="equal">
      <formula>"C1:C774"</formula>
    </cfRule>
    <cfRule type="cellIs" dxfId="50115" priority="23522" operator="equal">
      <formula>"C1:C774"</formula>
    </cfRule>
    <cfRule type="cellIs" dxfId="50114" priority="23523" operator="equal">
      <formula>"C1:C774"</formula>
    </cfRule>
    <cfRule type="cellIs" dxfId="50113" priority="23524" operator="equal">
      <formula>"C1:C774"</formula>
    </cfRule>
    <cfRule type="cellIs" dxfId="50112" priority="23525" operator="equal">
      <formula>"C1:C774"</formula>
    </cfRule>
    <cfRule type="cellIs" dxfId="50111" priority="23526" operator="equal">
      <formula>"C1:C774"</formula>
    </cfRule>
    <cfRule type="cellIs" dxfId="50110" priority="23527" operator="equal">
      <formula>"C1:C774"</formula>
    </cfRule>
    <cfRule type="cellIs" dxfId="50109" priority="23528" operator="equal">
      <formula>"C1:C774"</formula>
    </cfRule>
    <cfRule type="cellIs" dxfId="50108" priority="23529" operator="equal">
      <formula>"C1:C774"</formula>
    </cfRule>
    <cfRule type="cellIs" dxfId="50107" priority="23530" operator="equal">
      <formula>"C1:C774"</formula>
    </cfRule>
    <cfRule type="cellIs" dxfId="50106" priority="23531" operator="equal">
      <formula>"C1:C774"</formula>
    </cfRule>
    <cfRule type="cellIs" dxfId="50105" priority="23532" operator="equal">
      <formula>"C1:C774"</formula>
    </cfRule>
    <cfRule type="cellIs" dxfId="50104" priority="23533" operator="equal">
      <formula>"C1:C774"</formula>
    </cfRule>
    <cfRule type="cellIs" dxfId="50103" priority="23534" operator="equal">
      <formula>"C1:C774"</formula>
    </cfRule>
    <cfRule type="cellIs" dxfId="50102" priority="23535" operator="equal">
      <formula>"C1:C774"</formula>
    </cfRule>
    <cfRule type="cellIs" dxfId="50101" priority="23536" operator="equal">
      <formula>"C1:C774"</formula>
    </cfRule>
    <cfRule type="cellIs" dxfId="50100" priority="23537" operator="equal">
      <formula>"C1:C774"</formula>
    </cfRule>
    <cfRule type="cellIs" dxfId="50099" priority="23538" operator="equal">
      <formula>"C1:C774"</formula>
    </cfRule>
    <cfRule type="cellIs" dxfId="50098" priority="23539" operator="equal">
      <formula>"C1:C774"</formula>
    </cfRule>
    <cfRule type="cellIs" dxfId="50097" priority="23540" operator="equal">
      <formula>"C1:C774"</formula>
    </cfRule>
    <cfRule type="cellIs" dxfId="50096" priority="23541" operator="equal">
      <formula>"C1:C774"</formula>
    </cfRule>
    <cfRule type="cellIs" dxfId="50095" priority="23542" operator="equal">
      <formula>"C1:C774"</formula>
    </cfRule>
    <cfRule type="cellIs" dxfId="50094" priority="23543" operator="equal">
      <formula>"C1:C774"</formula>
    </cfRule>
    <cfRule type="cellIs" dxfId="50093" priority="23544" operator="equal">
      <formula>"C1:C774"</formula>
    </cfRule>
    <cfRule type="cellIs" dxfId="50092" priority="23545" operator="equal">
      <formula>"C1:C774"</formula>
    </cfRule>
    <cfRule type="cellIs" dxfId="50091" priority="23546" operator="equal">
      <formula>"C1:C774"</formula>
    </cfRule>
    <cfRule type="cellIs" dxfId="50090" priority="23547" operator="equal">
      <formula>"C1:C774"</formula>
    </cfRule>
    <cfRule type="cellIs" dxfId="50089" priority="23548" operator="equal">
      <formula>"C1:C774"</formula>
    </cfRule>
    <cfRule type="cellIs" dxfId="50088" priority="23549" operator="equal">
      <formula>"C1:C774"</formula>
    </cfRule>
    <cfRule type="cellIs" dxfId="50087" priority="23550" operator="equal">
      <formula>"C1:C774"</formula>
    </cfRule>
    <cfRule type="cellIs" dxfId="50086" priority="23551" operator="equal">
      <formula>"C1:C774"</formula>
    </cfRule>
    <cfRule type="cellIs" dxfId="50085" priority="23552" operator="equal">
      <formula>"C1:C774"</formula>
    </cfRule>
    <cfRule type="cellIs" dxfId="50084" priority="23553" operator="equal">
      <formula>"C1:C774"</formula>
    </cfRule>
    <cfRule type="cellIs" dxfId="50083" priority="23554" operator="equal">
      <formula>"C1:C774"</formula>
    </cfRule>
    <cfRule type="cellIs" dxfId="50082" priority="23555" operator="equal">
      <formula>"C1:C774"</formula>
    </cfRule>
    <cfRule type="cellIs" dxfId="50081" priority="23556" operator="equal">
      <formula>"C1:C774"</formula>
    </cfRule>
    <cfRule type="cellIs" dxfId="50080" priority="23557" operator="equal">
      <formula>"C1:C774"</formula>
    </cfRule>
    <cfRule type="cellIs" dxfId="50079" priority="23558" operator="equal">
      <formula>"C1:C774"</formula>
    </cfRule>
    <cfRule type="cellIs" dxfId="50078" priority="23559" operator="equal">
      <formula>"C1:C774"</formula>
    </cfRule>
    <cfRule type="cellIs" dxfId="50077" priority="23560" operator="equal">
      <formula>"C1:C774"</formula>
    </cfRule>
    <cfRule type="cellIs" dxfId="50076" priority="23561" operator="equal">
      <formula>"C1:C774"</formula>
    </cfRule>
    <cfRule type="cellIs" dxfId="50075" priority="23562" operator="equal">
      <formula>"C1:C774"</formula>
    </cfRule>
    <cfRule type="cellIs" dxfId="50074" priority="23563" operator="equal">
      <formula>"C1:C774"</formula>
    </cfRule>
    <cfRule type="cellIs" dxfId="50073" priority="23564" operator="equal">
      <formula>"C1:C774"</formula>
    </cfRule>
    <cfRule type="cellIs" dxfId="50072" priority="23565" operator="equal">
      <formula>"C1:C774"</formula>
    </cfRule>
    <cfRule type="cellIs" dxfId="50071" priority="23566" operator="equal">
      <formula>"C1:C774"</formula>
    </cfRule>
    <cfRule type="cellIs" dxfId="50070" priority="23567" operator="equal">
      <formula>"C1:C774"</formula>
    </cfRule>
    <cfRule type="cellIs" dxfId="50069" priority="23568" operator="equal">
      <formula>"C1:C774"</formula>
    </cfRule>
    <cfRule type="cellIs" dxfId="50068" priority="23569" operator="equal">
      <formula>"C1:C774"</formula>
    </cfRule>
    <cfRule type="cellIs" dxfId="50067" priority="23570" operator="equal">
      <formula>"C1:C774"</formula>
    </cfRule>
    <cfRule type="cellIs" dxfId="50066" priority="23571" operator="equal">
      <formula>"C1:C774"</formula>
    </cfRule>
    <cfRule type="cellIs" dxfId="50065" priority="23572" operator="equal">
      <formula>"C1:C774"</formula>
    </cfRule>
    <cfRule type="cellIs" dxfId="50064" priority="23573" operator="equal">
      <formula>"C1:C774"</formula>
    </cfRule>
    <cfRule type="cellIs" dxfId="50063" priority="23574" operator="equal">
      <formula>"C1:C774"</formula>
    </cfRule>
    <cfRule type="cellIs" dxfId="50062" priority="23575" operator="equal">
      <formula>"C1:C774"</formula>
    </cfRule>
    <cfRule type="cellIs" dxfId="50061" priority="23576" operator="equal">
      <formula>"C1:C774"</formula>
    </cfRule>
    <cfRule type="cellIs" dxfId="50060" priority="23577" operator="equal">
      <formula>"C1:C774"</formula>
    </cfRule>
    <cfRule type="cellIs" dxfId="50059" priority="23578" operator="equal">
      <formula>"C1:C774"</formula>
    </cfRule>
    <cfRule type="cellIs" dxfId="50058" priority="23579" operator="equal">
      <formula>"C1:C774"</formula>
    </cfRule>
    <cfRule type="cellIs" dxfId="50057" priority="23580" operator="equal">
      <formula>"C1:C774"</formula>
    </cfRule>
    <cfRule type="cellIs" dxfId="50056" priority="23581" operator="equal">
      <formula>"C1:C774"</formula>
    </cfRule>
    <cfRule type="cellIs" dxfId="50055" priority="23582" operator="equal">
      <formula>"C1:C774"</formula>
    </cfRule>
    <cfRule type="cellIs" dxfId="50054" priority="23583" operator="equal">
      <formula>"C1:C774"</formula>
    </cfRule>
    <cfRule type="cellIs" dxfId="50053" priority="23584" operator="equal">
      <formula>"C1:C774"</formula>
    </cfRule>
    <cfRule type="cellIs" dxfId="50052" priority="23585" operator="equal">
      <formula>"C1:C774"</formula>
    </cfRule>
    <cfRule type="cellIs" dxfId="50051" priority="23586" operator="equal">
      <formula>"C1:C774"</formula>
    </cfRule>
    <cfRule type="cellIs" dxfId="50050" priority="23587" operator="equal">
      <formula>"C1:C774"</formula>
    </cfRule>
    <cfRule type="cellIs" dxfId="50049" priority="23588" operator="equal">
      <formula>"C1:C774"</formula>
    </cfRule>
    <cfRule type="cellIs" dxfId="50048" priority="23589" operator="equal">
      <formula>"C1:C774"</formula>
    </cfRule>
    <cfRule type="cellIs" dxfId="50047" priority="23590" operator="equal">
      <formula>"C1:C774"</formula>
    </cfRule>
    <cfRule type="cellIs" dxfId="50046" priority="23591" operator="equal">
      <formula>"C1:C774"</formula>
    </cfRule>
    <cfRule type="cellIs" dxfId="50045" priority="23592" operator="equal">
      <formula>"C1:C774"</formula>
    </cfRule>
    <cfRule type="cellIs" dxfId="50044" priority="23593" operator="equal">
      <formula>"C1:C774"</formula>
    </cfRule>
    <cfRule type="cellIs" dxfId="50043" priority="23594" operator="equal">
      <formula>"C1:C774"</formula>
    </cfRule>
    <cfRule type="cellIs" dxfId="50042" priority="23595" operator="equal">
      <formula>"C1:C774"</formula>
    </cfRule>
    <cfRule type="cellIs" dxfId="50041" priority="23596" operator="equal">
      <formula>"C1:C774"</formula>
    </cfRule>
    <cfRule type="cellIs" dxfId="50040" priority="23597" operator="equal">
      <formula>"C1:C774"</formula>
    </cfRule>
    <cfRule type="cellIs" dxfId="50039" priority="23598" operator="equal">
      <formula>"C1:C774"</formula>
    </cfRule>
    <cfRule type="cellIs" dxfId="50038" priority="23599" operator="equal">
      <formula>"C1:C774"</formula>
    </cfRule>
    <cfRule type="cellIs" dxfId="50037" priority="23600" operator="equal">
      <formula>"C1:C774"</formula>
    </cfRule>
    <cfRule type="cellIs" dxfId="50036" priority="23601" operator="equal">
      <formula>"C1:C774"</formula>
    </cfRule>
    <cfRule type="cellIs" dxfId="50035" priority="23602" operator="equal">
      <formula>"C1:C774"</formula>
    </cfRule>
    <cfRule type="cellIs" dxfId="50034" priority="23603" operator="equal">
      <formula>"C1:C774"</formula>
    </cfRule>
    <cfRule type="cellIs" dxfId="50033" priority="23604" operator="equal">
      <formula>"C1:C774"</formula>
    </cfRule>
    <cfRule type="cellIs" dxfId="50032" priority="23605" operator="equal">
      <formula>"C1:C774"</formula>
    </cfRule>
    <cfRule type="cellIs" dxfId="50031" priority="23606" operator="equal">
      <formula>"C1:C774"</formula>
    </cfRule>
    <cfRule type="cellIs" dxfId="50030" priority="23607" operator="equal">
      <formula>"C1:C774"</formula>
    </cfRule>
    <cfRule type="cellIs" dxfId="50029" priority="23608" operator="equal">
      <formula>"C1:C774"</formula>
    </cfRule>
    <cfRule type="cellIs" dxfId="50028" priority="23609" operator="equal">
      <formula>"C1:C774"</formula>
    </cfRule>
    <cfRule type="cellIs" dxfId="50027" priority="23616" operator="equal">
      <formula>"C1:C774"</formula>
    </cfRule>
    <cfRule type="cellIs" dxfId="50026" priority="23617" operator="equal">
      <formula>"C1:C774"</formula>
    </cfRule>
    <cfRule type="cellIs" dxfId="50025" priority="23618" operator="equal">
      <formula>"C1:C774"</formula>
    </cfRule>
    <cfRule type="cellIs" dxfId="50024" priority="23619" operator="equal">
      <formula>"C1:C774"</formula>
    </cfRule>
    <cfRule type="cellIs" dxfId="50023" priority="23620" operator="equal">
      <formula>"C1:C774"</formula>
    </cfRule>
    <cfRule type="cellIs" dxfId="50022" priority="23621" operator="equal">
      <formula>"C1:C774"</formula>
    </cfRule>
    <cfRule type="cellIs" dxfId="50021" priority="23622" operator="equal">
      <formula>"C1:C774"</formula>
    </cfRule>
  </conditionalFormatting>
  <conditionalFormatting sqref="C700:C702">
    <cfRule type="cellIs" dxfId="50020" priority="22879" operator="equal">
      <formula>"C1:C774"</formula>
    </cfRule>
    <cfRule type="cellIs" dxfId="50019" priority="22880" operator="equal">
      <formula>"C1:C774"</formula>
    </cfRule>
  </conditionalFormatting>
  <conditionalFormatting sqref="C702">
    <cfRule type="cellIs" dxfId="50018" priority="22075" operator="equal">
      <formula>"C1:C774"</formula>
    </cfRule>
    <cfRule type="cellIs" dxfId="50017" priority="22076" operator="equal">
      <formula>"C1:C774"</formula>
    </cfRule>
  </conditionalFormatting>
  <conditionalFormatting sqref="C703:C704">
    <cfRule type="cellIs" dxfId="50016" priority="9369" operator="equal">
      <formula>"C1:C774"</formula>
    </cfRule>
    <cfRule type="cellIs" dxfId="50015" priority="9370" operator="equal">
      <formula>"C1:C774"</formula>
    </cfRule>
    <cfRule type="cellIs" dxfId="50014" priority="9371" operator="equal">
      <formula>"C1:C774"</formula>
    </cfRule>
    <cfRule type="cellIs" dxfId="50013" priority="9372" operator="equal">
      <formula>"C1:C774"</formula>
    </cfRule>
    <cfRule type="cellIs" dxfId="50012" priority="9373" operator="equal">
      <formula>"C1:C774"</formula>
    </cfRule>
    <cfRule type="cellIs" dxfId="50011" priority="9374" operator="equal">
      <formula>"C1:C774"</formula>
    </cfRule>
    <cfRule type="cellIs" dxfId="50010" priority="9375" operator="equal">
      <formula>"C1:C774"</formula>
    </cfRule>
    <cfRule type="cellIs" dxfId="50009" priority="9376" operator="equal">
      <formula>"C1:C774"</formula>
    </cfRule>
    <cfRule type="cellIs" dxfId="50008" priority="9377" operator="equal">
      <formula>"C1:C774"</formula>
    </cfRule>
    <cfRule type="cellIs" dxfId="50007" priority="9378" operator="equal">
      <formula>"C1:C774"</formula>
    </cfRule>
    <cfRule type="cellIs" dxfId="50006" priority="9379" operator="equal">
      <formula>"C1:C774"</formula>
    </cfRule>
    <cfRule type="cellIs" dxfId="50005" priority="9380" operator="equal">
      <formula>"C1:C774"</formula>
    </cfRule>
    <cfRule type="cellIs" dxfId="50004" priority="9381" operator="equal">
      <formula>"C1:C774"</formula>
    </cfRule>
    <cfRule type="cellIs" dxfId="50003" priority="9382" operator="equal">
      <formula>"C1:C774"</formula>
    </cfRule>
    <cfRule type="cellIs" dxfId="50002" priority="9383" operator="equal">
      <formula>"C1:C774"</formula>
    </cfRule>
    <cfRule type="cellIs" dxfId="50001" priority="9384" operator="equal">
      <formula>"C1:C774"</formula>
    </cfRule>
    <cfRule type="cellIs" dxfId="50000" priority="9385" operator="equal">
      <formula>"C1:C774"</formula>
    </cfRule>
    <cfRule type="cellIs" dxfId="49999" priority="9386" operator="equal">
      <formula>"C1:C774"</formula>
    </cfRule>
    <cfRule type="cellIs" dxfId="49998" priority="9387" operator="equal">
      <formula>"C1:C774"</formula>
    </cfRule>
    <cfRule type="cellIs" dxfId="49997" priority="9388" operator="equal">
      <formula>"C1:C774"</formula>
    </cfRule>
    <cfRule type="cellIs" dxfId="49996" priority="9389" operator="equal">
      <formula>"C1:C774"</formula>
    </cfRule>
    <cfRule type="cellIs" dxfId="49995" priority="9390" operator="equal">
      <formula>"C1:C774"</formula>
    </cfRule>
    <cfRule type="cellIs" dxfId="49994" priority="9391" operator="equal">
      <formula>"C1:C774"</formula>
    </cfRule>
    <cfRule type="cellIs" dxfId="49993" priority="9392" operator="equal">
      <formula>"C1:C774"</formula>
    </cfRule>
    <cfRule type="cellIs" dxfId="49992" priority="9393" operator="equal">
      <formula>"C1:C774"</formula>
    </cfRule>
    <cfRule type="cellIs" dxfId="49991" priority="9394" operator="equal">
      <formula>"C1:C774"</formula>
    </cfRule>
    <cfRule type="cellIs" dxfId="49990" priority="9395" operator="equal">
      <formula>"C1:C774"</formula>
    </cfRule>
    <cfRule type="cellIs" dxfId="49989" priority="9396" operator="equal">
      <formula>"C1:C774"</formula>
    </cfRule>
    <cfRule type="cellIs" dxfId="49988" priority="9397" operator="equal">
      <formula>"C1:C774"</formula>
    </cfRule>
    <cfRule type="cellIs" dxfId="49987" priority="9398" operator="equal">
      <formula>"C1:C774"</formula>
    </cfRule>
    <cfRule type="cellIs" dxfId="49986" priority="9399" operator="equal">
      <formula>"C1:C774"</formula>
    </cfRule>
    <cfRule type="cellIs" dxfId="49985" priority="9400" operator="equal">
      <formula>"C1:C774"</formula>
    </cfRule>
    <cfRule type="cellIs" dxfId="49984" priority="9401" operator="equal">
      <formula>"C1:C774"</formula>
    </cfRule>
    <cfRule type="cellIs" dxfId="49983" priority="9402" operator="equal">
      <formula>"C1:C774"</formula>
    </cfRule>
    <cfRule type="cellIs" dxfId="49982" priority="9403" operator="equal">
      <formula>"C1:C774"</formula>
    </cfRule>
    <cfRule type="cellIs" dxfId="49981" priority="9404" operator="equal">
      <formula>"C1:C774"</formula>
    </cfRule>
    <cfRule type="cellIs" dxfId="49980" priority="9405" operator="equal">
      <formula>"C1:C774"</formula>
    </cfRule>
    <cfRule type="cellIs" dxfId="49979" priority="9406" operator="equal">
      <formula>"C1:C774"</formula>
    </cfRule>
    <cfRule type="cellIs" dxfId="49978" priority="9407" operator="equal">
      <formula>"C1:C774"</formula>
    </cfRule>
    <cfRule type="cellIs" dxfId="49977" priority="9408" operator="equal">
      <formula>"C1:C774"</formula>
    </cfRule>
    <cfRule type="cellIs" dxfId="49976" priority="9409" operator="equal">
      <formula>"C1:C774"</formula>
    </cfRule>
    <cfRule type="cellIs" dxfId="49975" priority="9410" operator="equal">
      <formula>"C1:C774"</formula>
    </cfRule>
    <cfRule type="cellIs" dxfId="49974" priority="9411" operator="equal">
      <formula>"C1:C774"</formula>
    </cfRule>
    <cfRule type="cellIs" dxfId="49973" priority="9412" operator="equal">
      <formula>"C1:C774"</formula>
    </cfRule>
    <cfRule type="cellIs" dxfId="49972" priority="9413" operator="equal">
      <formula>"C1:C774"</formula>
    </cfRule>
    <cfRule type="cellIs" dxfId="49971" priority="9414" operator="equal">
      <formula>"C1:C774"</formula>
    </cfRule>
    <cfRule type="cellIs" dxfId="49970" priority="9415" operator="equal">
      <formula>"C1:C774"</formula>
    </cfRule>
    <cfRule type="cellIs" dxfId="49969" priority="9416" operator="equal">
      <formula>"C1:C774"</formula>
    </cfRule>
    <cfRule type="cellIs" dxfId="49968" priority="9417" operator="equal">
      <formula>"C1:C774"</formula>
    </cfRule>
    <cfRule type="cellIs" dxfId="49967" priority="9418" operator="equal">
      <formula>"C1:C774"</formula>
    </cfRule>
    <cfRule type="cellIs" dxfId="49966" priority="9419" operator="equal">
      <formula>"C1:C774"</formula>
    </cfRule>
    <cfRule type="cellIs" dxfId="49965" priority="9420" operator="equal">
      <formula>"C1:C774"</formula>
    </cfRule>
    <cfRule type="cellIs" dxfId="49964" priority="9421" operator="equal">
      <formula>"C1:C774"</formula>
    </cfRule>
    <cfRule type="cellIs" dxfId="49963" priority="9422" operator="equal">
      <formula>"C1:C774"</formula>
    </cfRule>
    <cfRule type="cellIs" dxfId="49962" priority="9423" operator="equal">
      <formula>"C1:C774"</formula>
    </cfRule>
    <cfRule type="cellIs" dxfId="49961" priority="9424" operator="equal">
      <formula>"C1:C774"</formula>
    </cfRule>
    <cfRule type="cellIs" dxfId="49960" priority="9425" operator="equal">
      <formula>"C1:C774"</formula>
    </cfRule>
    <cfRule type="cellIs" dxfId="49959" priority="9426" operator="equal">
      <formula>"C1:C774"</formula>
    </cfRule>
    <cfRule type="cellIs" dxfId="49958" priority="9427" operator="equal">
      <formula>"C1:C774"</formula>
    </cfRule>
    <cfRule type="cellIs" dxfId="49957" priority="9428" operator="equal">
      <formula>"C1:C774"</formula>
    </cfRule>
    <cfRule type="cellIs" dxfId="49956" priority="9429" operator="equal">
      <formula>"C1:C774"</formula>
    </cfRule>
    <cfRule type="cellIs" dxfId="49955" priority="9430" operator="equal">
      <formula>"C1:C774"</formula>
    </cfRule>
    <cfRule type="cellIs" dxfId="49954" priority="9431" operator="equal">
      <formula>"C1:C774"</formula>
    </cfRule>
    <cfRule type="cellIs" dxfId="49953" priority="9432" operator="equal">
      <formula>"C1:C774"</formula>
    </cfRule>
    <cfRule type="cellIs" dxfId="49952" priority="9433" operator="equal">
      <formula>"C1:C774"</formula>
    </cfRule>
    <cfRule type="cellIs" dxfId="49951" priority="9434" operator="equal">
      <formula>"C1:C774"</formula>
    </cfRule>
    <cfRule type="cellIs" dxfId="49950" priority="9435" operator="equal">
      <formula>"C1:C774"</formula>
    </cfRule>
    <cfRule type="cellIs" dxfId="49949" priority="9436" operator="equal">
      <formula>"C1:C774"</formula>
    </cfRule>
    <cfRule type="cellIs" dxfId="49948" priority="9437" operator="equal">
      <formula>"C1:C774"</formula>
    </cfRule>
    <cfRule type="cellIs" dxfId="49947" priority="9438" operator="equal">
      <formula>"C1:C774"</formula>
    </cfRule>
    <cfRule type="cellIs" dxfId="49946" priority="9439" operator="equal">
      <formula>"C1:C774"</formula>
    </cfRule>
    <cfRule type="cellIs" dxfId="49945" priority="9440" operator="equal">
      <formula>"C1:C774"</formula>
    </cfRule>
    <cfRule type="cellIs" dxfId="49944" priority="9441" operator="equal">
      <formula>"C1:C774"</formula>
    </cfRule>
    <cfRule type="cellIs" dxfId="49943" priority="9442" operator="equal">
      <formula>"C1:C774"</formula>
    </cfRule>
    <cfRule type="cellIs" dxfId="49942" priority="9443" operator="equal">
      <formula>"C1:C774"</formula>
    </cfRule>
    <cfRule type="cellIs" dxfId="49941" priority="9444" operator="equal">
      <formula>"C1:C774"</formula>
    </cfRule>
    <cfRule type="cellIs" dxfId="49940" priority="9445" operator="equal">
      <formula>"C1:C774"</formula>
    </cfRule>
    <cfRule type="cellIs" dxfId="49939" priority="9446" operator="equal">
      <formula>"C1:C774"</formula>
    </cfRule>
    <cfRule type="cellIs" dxfId="49938" priority="9447" operator="equal">
      <formula>"C1:C774"</formula>
    </cfRule>
    <cfRule type="cellIs" dxfId="49937" priority="9448" operator="equal">
      <formula>"C1:C774"</formula>
    </cfRule>
    <cfRule type="cellIs" dxfId="49936" priority="9449" operator="equal">
      <formula>"C1:C774"</formula>
    </cfRule>
    <cfRule type="cellIs" dxfId="49935" priority="9450" operator="equal">
      <formula>"C1:C774"</formula>
    </cfRule>
    <cfRule type="cellIs" dxfId="49934" priority="9451" operator="equal">
      <formula>"C1:C774"</formula>
    </cfRule>
    <cfRule type="cellIs" dxfId="49933" priority="9452" operator="equal">
      <formula>"C1:C774"</formula>
    </cfRule>
    <cfRule type="cellIs" dxfId="49932" priority="9453" operator="equal">
      <formula>"C1:C774"</formula>
    </cfRule>
    <cfRule type="cellIs" dxfId="49931" priority="9454" operator="equal">
      <formula>"C1:C774"</formula>
    </cfRule>
    <cfRule type="cellIs" dxfId="49930" priority="9455" operator="equal">
      <formula>"C1:C774"</formula>
    </cfRule>
    <cfRule type="cellIs" dxfId="49929" priority="9456" operator="equal">
      <formula>"C1:C774"</formula>
    </cfRule>
    <cfRule type="cellIs" dxfId="49928" priority="9457" operator="equal">
      <formula>"C1:C774"</formula>
    </cfRule>
    <cfRule type="cellIs" dxfId="49927" priority="9458" operator="equal">
      <formula>"C1:C774"</formula>
    </cfRule>
    <cfRule type="cellIs" dxfId="49926" priority="9459" operator="equal">
      <formula>"C1:C774"</formula>
    </cfRule>
    <cfRule type="cellIs" dxfId="49925" priority="9460" operator="equal">
      <formula>"C1:C774"</formula>
    </cfRule>
    <cfRule type="cellIs" dxfId="49924" priority="9461" operator="equal">
      <formula>"C1:C774"</formula>
    </cfRule>
    <cfRule type="cellIs" dxfId="49923" priority="9462" operator="equal">
      <formula>"C1:C774"</formula>
    </cfRule>
    <cfRule type="cellIs" dxfId="49922" priority="9463" operator="equal">
      <formula>"C1:C774"</formula>
    </cfRule>
    <cfRule type="cellIs" dxfId="49921" priority="9464" operator="equal">
      <formula>"C1:C774"</formula>
    </cfRule>
    <cfRule type="cellIs" dxfId="49920" priority="9465" operator="equal">
      <formula>"C1:C774"</formula>
    </cfRule>
    <cfRule type="cellIs" dxfId="49919" priority="9466" operator="equal">
      <formula>"C1:C774"</formula>
    </cfRule>
    <cfRule type="cellIs" dxfId="49918" priority="9467" operator="equal">
      <formula>"C1:C774"</formula>
    </cfRule>
    <cfRule type="cellIs" dxfId="49917" priority="9468" operator="equal">
      <formula>"C1:C774"</formula>
    </cfRule>
    <cfRule type="cellIs" dxfId="49916" priority="9469" operator="equal">
      <formula>"C1:C774"</formula>
    </cfRule>
    <cfRule type="cellIs" dxfId="49915" priority="9470" operator="equal">
      <formula>"C1:C774"</formula>
    </cfRule>
    <cfRule type="cellIs" dxfId="49914" priority="9471" operator="equal">
      <formula>"C1:C774"</formula>
    </cfRule>
    <cfRule type="cellIs" dxfId="49913" priority="9472" operator="equal">
      <formula>"C1:C774"</formula>
    </cfRule>
    <cfRule type="cellIs" dxfId="49912" priority="9473" operator="equal">
      <formula>"C1:C774"</formula>
    </cfRule>
    <cfRule type="cellIs" dxfId="49911" priority="9474" operator="equal">
      <formula>"C1:C774"</formula>
    </cfRule>
    <cfRule type="cellIs" dxfId="49910" priority="9475" operator="equal">
      <formula>"C1:C774"</formula>
    </cfRule>
    <cfRule type="cellIs" dxfId="49909" priority="9476" operator="equal">
      <formula>"C1:C774"</formula>
    </cfRule>
    <cfRule type="cellIs" dxfId="49908" priority="9477" operator="equal">
      <formula>"C1:C774"</formula>
    </cfRule>
    <cfRule type="cellIs" dxfId="49907" priority="9478" operator="equal">
      <formula>"C1:C774"</formula>
    </cfRule>
    <cfRule type="cellIs" dxfId="49906" priority="9479" operator="equal">
      <formula>"C1:C774"</formula>
    </cfRule>
    <cfRule type="cellIs" dxfId="49905" priority="9480" operator="equal">
      <formula>"C1:C774"</formula>
    </cfRule>
    <cfRule type="cellIs" dxfId="49904" priority="9481" operator="equal">
      <formula>"C1:C774"</formula>
    </cfRule>
    <cfRule type="cellIs" dxfId="49903" priority="9482" operator="equal">
      <formula>"C1:C774"</formula>
    </cfRule>
    <cfRule type="cellIs" dxfId="49902" priority="9483" operator="equal">
      <formula>"C1:C774"</formula>
    </cfRule>
    <cfRule type="cellIs" dxfId="49901" priority="9484" operator="equal">
      <formula>"C1:C774"</formula>
    </cfRule>
    <cfRule type="cellIs" dxfId="49900" priority="9485" operator="equal">
      <formula>"C1:C774"</formula>
    </cfRule>
    <cfRule type="cellIs" dxfId="49899" priority="9486" operator="equal">
      <formula>"C1:C774"</formula>
    </cfRule>
    <cfRule type="cellIs" dxfId="49898" priority="9487" operator="equal">
      <formula>"C1:C774"</formula>
    </cfRule>
    <cfRule type="cellIs" dxfId="49897" priority="9488" operator="equal">
      <formula>"C1:C774"</formula>
    </cfRule>
    <cfRule type="cellIs" dxfId="49896" priority="9489" operator="equal">
      <formula>"C1:C774"</formula>
    </cfRule>
    <cfRule type="cellIs" dxfId="49895" priority="9490" operator="equal">
      <formula>"C1:C774"</formula>
    </cfRule>
    <cfRule type="cellIs" dxfId="49894" priority="9491" operator="equal">
      <formula>"C1:C774"</formula>
    </cfRule>
    <cfRule type="cellIs" dxfId="49893" priority="9492" operator="equal">
      <formula>"C1:C774"</formula>
    </cfRule>
    <cfRule type="cellIs" dxfId="49892" priority="9493" operator="equal">
      <formula>"C1:C774"</formula>
    </cfRule>
    <cfRule type="cellIs" dxfId="49891" priority="9494" operator="equal">
      <formula>"C1:C774"</formula>
    </cfRule>
    <cfRule type="cellIs" dxfId="49890" priority="9495" operator="equal">
      <formula>"C1:C774"</formula>
    </cfRule>
    <cfRule type="cellIs" dxfId="49889" priority="9496" operator="equal">
      <formula>"C1:C774"</formula>
    </cfRule>
    <cfRule type="cellIs" dxfId="49888" priority="9497" operator="equal">
      <formula>"C1:C774"</formula>
    </cfRule>
    <cfRule type="cellIs" dxfId="49887" priority="9498" operator="equal">
      <formula>"C1:C774"</formula>
    </cfRule>
    <cfRule type="cellIs" dxfId="49886" priority="9499" operator="equal">
      <formula>"C1:C774"</formula>
    </cfRule>
    <cfRule type="cellIs" dxfId="49885" priority="9500" operator="equal">
      <formula>"C1:C774"</formula>
    </cfRule>
    <cfRule type="cellIs" dxfId="49884" priority="9501" operator="equal">
      <formula>"C1:C774"</formula>
    </cfRule>
    <cfRule type="cellIs" dxfId="49883" priority="9502" operator="equal">
      <formula>"C1:C774"</formula>
    </cfRule>
    <cfRule type="cellIs" dxfId="49882" priority="9503" operator="equal">
      <formula>"C1:C774"</formula>
    </cfRule>
    <cfRule type="cellIs" dxfId="49881" priority="9504" operator="equal">
      <formula>"C1:C774"</formula>
    </cfRule>
    <cfRule type="cellIs" dxfId="49880" priority="9505" operator="equal">
      <formula>"C1:C774"</formula>
    </cfRule>
    <cfRule type="cellIs" dxfId="49879" priority="9506" operator="equal">
      <formula>"C1:C774"</formula>
    </cfRule>
    <cfRule type="cellIs" dxfId="49878" priority="9507" operator="equal">
      <formula>"C1:C774"</formula>
    </cfRule>
    <cfRule type="cellIs" dxfId="49877" priority="9508" operator="equal">
      <formula>"C1:C774"</formula>
    </cfRule>
    <cfRule type="cellIs" dxfId="49876" priority="9509" operator="equal">
      <formula>"C1:C774"</formula>
    </cfRule>
    <cfRule type="cellIs" dxfId="49875" priority="9510" operator="equal">
      <formula>"C1:C774"</formula>
    </cfRule>
    <cfRule type="cellIs" dxfId="49874" priority="9511" operator="equal">
      <formula>"C1:C774"</formula>
    </cfRule>
    <cfRule type="cellIs" dxfId="49873" priority="9512" operator="equal">
      <formula>"C1:C774"</formula>
    </cfRule>
    <cfRule type="cellIs" dxfId="49872" priority="9513" operator="equal">
      <formula>"C1:C774"</formula>
    </cfRule>
    <cfRule type="cellIs" dxfId="49871" priority="9514" operator="equal">
      <formula>"C1:C774"</formula>
    </cfRule>
    <cfRule type="cellIs" dxfId="49870" priority="9515" operator="equal">
      <formula>"C1:C774"</formula>
    </cfRule>
    <cfRule type="cellIs" dxfId="49869" priority="9516" operator="equal">
      <formula>"C1:C774"</formula>
    </cfRule>
    <cfRule type="cellIs" dxfId="49868" priority="9517" operator="equal">
      <formula>"C1:C774"</formula>
    </cfRule>
    <cfRule type="cellIs" dxfId="49867" priority="9518" operator="equal">
      <formula>"C1:C774"</formula>
    </cfRule>
    <cfRule type="cellIs" dxfId="49866" priority="9519" operator="equal">
      <formula>"C1:C774"</formula>
    </cfRule>
    <cfRule type="cellIs" dxfId="49865" priority="9520" operator="equal">
      <formula>"C1:C774"</formula>
    </cfRule>
    <cfRule type="cellIs" dxfId="49864" priority="9521" operator="equal">
      <formula>"C1:C774"</formula>
    </cfRule>
    <cfRule type="cellIs" dxfId="49863" priority="9522" operator="equal">
      <formula>"C1:C774"</formula>
    </cfRule>
    <cfRule type="cellIs" dxfId="49862" priority="9523" operator="equal">
      <formula>"C1:C774"</formula>
    </cfRule>
    <cfRule type="cellIs" dxfId="49861" priority="9524" operator="equal">
      <formula>"C1:C774"</formula>
    </cfRule>
    <cfRule type="cellIs" dxfId="49860" priority="9525" operator="equal">
      <formula>"C1:C774"</formula>
    </cfRule>
    <cfRule type="cellIs" dxfId="49859" priority="9526" operator="equal">
      <formula>"C1:C774"</formula>
    </cfRule>
    <cfRule type="cellIs" dxfId="49858" priority="9527" operator="equal">
      <formula>"C1:C774"</formula>
    </cfRule>
    <cfRule type="cellIs" dxfId="49857" priority="9528" operator="equal">
      <formula>"C1:C774"</formula>
    </cfRule>
    <cfRule type="cellIs" dxfId="49856" priority="9529" operator="equal">
      <formula>"C1:C774"</formula>
    </cfRule>
    <cfRule type="cellIs" dxfId="49855" priority="9530" operator="equal">
      <formula>"C1:C774"</formula>
    </cfRule>
    <cfRule type="cellIs" dxfId="49854" priority="9531" operator="equal">
      <formula>"C1:C774"</formula>
    </cfRule>
    <cfRule type="cellIs" dxfId="49853" priority="9532" operator="equal">
      <formula>"C1:C774"</formula>
    </cfRule>
    <cfRule type="cellIs" dxfId="49852" priority="9533" operator="equal">
      <formula>"C1:C774"</formula>
    </cfRule>
    <cfRule type="cellIs" dxfId="49851" priority="9534" operator="equal">
      <formula>"C1:C774"</formula>
    </cfRule>
    <cfRule type="cellIs" dxfId="49850" priority="9535" operator="equal">
      <formula>"C1:C774"</formula>
    </cfRule>
    <cfRule type="cellIs" dxfId="49849" priority="9536" operator="equal">
      <formula>"C1:C774"</formula>
    </cfRule>
    <cfRule type="cellIs" dxfId="49848" priority="9537" operator="equal">
      <formula>"C1:C774"</formula>
    </cfRule>
    <cfRule type="cellIs" dxfId="49847" priority="9538" operator="equal">
      <formula>"C1:C774"</formula>
    </cfRule>
    <cfRule type="cellIs" dxfId="49846" priority="9539" operator="equal">
      <formula>"C1:C774"</formula>
    </cfRule>
    <cfRule type="cellIs" dxfId="49845" priority="9540" operator="equal">
      <formula>"C1:C774"</formula>
    </cfRule>
    <cfRule type="cellIs" dxfId="49844" priority="9541" operator="equal">
      <formula>"C1:C774"</formula>
    </cfRule>
    <cfRule type="cellIs" dxfId="49843" priority="9542" operator="equal">
      <formula>"C1:C774"</formula>
    </cfRule>
    <cfRule type="cellIs" dxfId="49842" priority="9543" operator="equal">
      <formula>"C1:C774"</formula>
    </cfRule>
    <cfRule type="cellIs" dxfId="49841" priority="9544" operator="equal">
      <formula>"C1:C774"</formula>
    </cfRule>
    <cfRule type="cellIs" dxfId="49840" priority="9545" operator="equal">
      <formula>"C1:C774"</formula>
    </cfRule>
    <cfRule type="cellIs" dxfId="49839" priority="9546" operator="equal">
      <formula>"C1:C774"</formula>
    </cfRule>
    <cfRule type="cellIs" dxfId="49838" priority="9547" operator="equal">
      <formula>"C1:C774"</formula>
    </cfRule>
    <cfRule type="cellIs" dxfId="49837" priority="9548" operator="equal">
      <formula>"C1:C774"</formula>
    </cfRule>
    <cfRule type="cellIs" dxfId="49836" priority="9549" operator="equal">
      <formula>"C1:C774"</formula>
    </cfRule>
    <cfRule type="cellIs" dxfId="49835" priority="9550" operator="equal">
      <formula>"C1:C774"</formula>
    </cfRule>
    <cfRule type="cellIs" dxfId="49834" priority="9551" operator="equal">
      <formula>"C1:C774"</formula>
    </cfRule>
    <cfRule type="cellIs" dxfId="49833" priority="9552" operator="equal">
      <formula>"C1:C774"</formula>
    </cfRule>
    <cfRule type="cellIs" dxfId="49832" priority="9553" operator="equal">
      <formula>"C1:C774"</formula>
    </cfRule>
    <cfRule type="cellIs" dxfId="49831" priority="9554" operator="equal">
      <formula>"C1:C774"</formula>
    </cfRule>
    <cfRule type="cellIs" dxfId="49830" priority="9555" operator="equal">
      <formula>"C1:C774"</formula>
    </cfRule>
    <cfRule type="cellIs" dxfId="49829" priority="9556" operator="equal">
      <formula>"C1:C774"</formula>
    </cfRule>
    <cfRule type="cellIs" dxfId="49828" priority="9557" operator="equal">
      <formula>"C1:C774"</formula>
    </cfRule>
    <cfRule type="cellIs" dxfId="49827" priority="9558" operator="equal">
      <formula>"C1:C774"</formula>
    </cfRule>
    <cfRule type="cellIs" dxfId="49826" priority="9559" operator="equal">
      <formula>"C1:C774"</formula>
    </cfRule>
    <cfRule type="cellIs" dxfId="49825" priority="9560" operator="equal">
      <formula>"C1:C774"</formula>
    </cfRule>
    <cfRule type="cellIs" dxfId="49824" priority="9561" operator="equal">
      <formula>"C1:C774"</formula>
    </cfRule>
    <cfRule type="cellIs" dxfId="49823" priority="9562" operator="equal">
      <formula>"C1:C774"</formula>
    </cfRule>
    <cfRule type="cellIs" dxfId="49822" priority="9563" operator="equal">
      <formula>"C1:C774"</formula>
    </cfRule>
    <cfRule type="cellIs" dxfId="49821" priority="9564" operator="equal">
      <formula>"C1:C774"</formula>
    </cfRule>
    <cfRule type="cellIs" dxfId="49820" priority="9565" operator="equal">
      <formula>"C1:C774"</formula>
    </cfRule>
    <cfRule type="cellIs" dxfId="49819" priority="9566" operator="equal">
      <formula>"C1:C774"</formula>
    </cfRule>
    <cfRule type="cellIs" dxfId="49818" priority="9567" operator="equal">
      <formula>"C1:C774"</formula>
    </cfRule>
    <cfRule type="cellIs" dxfId="49817" priority="9568" operator="equal">
      <formula>"C1:C774"</formula>
    </cfRule>
    <cfRule type="cellIs" dxfId="49816" priority="9569" operator="equal">
      <formula>"C1:C774"</formula>
    </cfRule>
    <cfRule type="cellIs" dxfId="49815" priority="9570" operator="equal">
      <formula>"C1:C774"</formula>
    </cfRule>
    <cfRule type="cellIs" dxfId="49814" priority="9571" operator="equal">
      <formula>"C1:C774"</formula>
    </cfRule>
    <cfRule type="cellIs" dxfId="49813" priority="9572" operator="equal">
      <formula>"C1:C774"</formula>
    </cfRule>
    <cfRule type="cellIs" dxfId="49812" priority="9573" operator="equal">
      <formula>"C1:C774"</formula>
    </cfRule>
    <cfRule type="cellIs" dxfId="49811" priority="9574" operator="equal">
      <formula>"C1:C774"</formula>
    </cfRule>
    <cfRule type="cellIs" dxfId="49810" priority="9575" operator="equal">
      <formula>"C1:C774"</formula>
    </cfRule>
    <cfRule type="cellIs" dxfId="49809" priority="9576" operator="equal">
      <formula>"C1:C774"</formula>
    </cfRule>
    <cfRule type="cellIs" dxfId="49808" priority="9577" operator="equal">
      <formula>"C1:C774"</formula>
    </cfRule>
    <cfRule type="cellIs" dxfId="49807" priority="9578" operator="equal">
      <formula>"C1:C774"</formula>
    </cfRule>
    <cfRule type="cellIs" dxfId="49806" priority="9579" operator="equal">
      <formula>"C1:C774"</formula>
    </cfRule>
    <cfRule type="cellIs" dxfId="49805" priority="9580" operator="equal">
      <formula>"C1:C774"</formula>
    </cfRule>
    <cfRule type="cellIs" dxfId="49804" priority="9581" operator="equal">
      <formula>"C1:C774"</formula>
    </cfRule>
    <cfRule type="cellIs" dxfId="49803" priority="9582" operator="equal">
      <formula>"C1:C774"</formula>
    </cfRule>
    <cfRule type="cellIs" dxfId="49802" priority="9583" operator="equal">
      <formula>"C1:C774"</formula>
    </cfRule>
    <cfRule type="cellIs" dxfId="49801" priority="9584" operator="equal">
      <formula>"C1:C774"</formula>
    </cfRule>
    <cfRule type="cellIs" dxfId="49800" priority="9585" operator="equal">
      <formula>"C1:C774"</formula>
    </cfRule>
    <cfRule type="cellIs" dxfId="49799" priority="9586" operator="equal">
      <formula>"C1:C774"</formula>
    </cfRule>
    <cfRule type="cellIs" dxfId="49798" priority="9587" operator="equal">
      <formula>"C1:C774"</formula>
    </cfRule>
    <cfRule type="cellIs" dxfId="49797" priority="9588" operator="equal">
      <formula>"C1:C774"</formula>
    </cfRule>
    <cfRule type="cellIs" dxfId="49796" priority="9589" operator="equal">
      <formula>"C1:C774"</formula>
    </cfRule>
    <cfRule type="cellIs" dxfId="49795" priority="9590" operator="equal">
      <formula>"C1:C774"</formula>
    </cfRule>
    <cfRule type="cellIs" dxfId="49794" priority="9591" operator="equal">
      <formula>"C1:C774"</formula>
    </cfRule>
    <cfRule type="cellIs" dxfId="49793" priority="9592" operator="equal">
      <formula>"C1:C774"</formula>
    </cfRule>
    <cfRule type="cellIs" dxfId="49792" priority="9593" operator="equal">
      <formula>"C1:C774"</formula>
    </cfRule>
    <cfRule type="cellIs" dxfId="49791" priority="9594" operator="equal">
      <formula>"C1:C774"</formula>
    </cfRule>
    <cfRule type="cellIs" dxfId="49790" priority="9595" operator="equal">
      <formula>"C1:C774"</formula>
    </cfRule>
    <cfRule type="cellIs" dxfId="49789" priority="9596" operator="equal">
      <formula>"C1:C774"</formula>
    </cfRule>
    <cfRule type="cellIs" dxfId="49788" priority="9597" operator="equal">
      <formula>"C1:C774"</formula>
    </cfRule>
    <cfRule type="cellIs" dxfId="49787" priority="9598" operator="equal">
      <formula>"C1:C774"</formula>
    </cfRule>
    <cfRule type="cellIs" dxfId="49786" priority="9599" operator="equal">
      <formula>"C1:C774"</formula>
    </cfRule>
    <cfRule type="cellIs" dxfId="49785" priority="9600" operator="equal">
      <formula>"C1:C774"</formula>
    </cfRule>
    <cfRule type="cellIs" dxfId="49784" priority="9601" operator="equal">
      <formula>"C1:C774"</formula>
    </cfRule>
    <cfRule type="cellIs" dxfId="49783" priority="9602" operator="equal">
      <formula>"C1:C774"</formula>
    </cfRule>
    <cfRule type="cellIs" dxfId="49782" priority="9603" operator="equal">
      <formula>"C1:C774"</formula>
    </cfRule>
    <cfRule type="cellIs" dxfId="49781" priority="9604" operator="equal">
      <formula>"C1:C774"</formula>
    </cfRule>
    <cfRule type="cellIs" dxfId="49780" priority="9605" operator="equal">
      <formula>"C1:C774"</formula>
    </cfRule>
    <cfRule type="cellIs" dxfId="49779" priority="9606" operator="equal">
      <formula>"C1:C774"</formula>
    </cfRule>
    <cfRule type="cellIs" dxfId="49778" priority="9607" operator="equal">
      <formula>"C1:C774"</formula>
    </cfRule>
    <cfRule type="cellIs" dxfId="49777" priority="9608" operator="equal">
      <formula>"C1:C774"</formula>
    </cfRule>
    <cfRule type="cellIs" dxfId="49776" priority="9609" operator="equal">
      <formula>"C1:C774"</formula>
    </cfRule>
    <cfRule type="cellIs" dxfId="49775" priority="9610" operator="equal">
      <formula>"C1:C774"</formula>
    </cfRule>
    <cfRule type="cellIs" dxfId="49774" priority="9611" operator="equal">
      <formula>"C1:C774"</formula>
    </cfRule>
    <cfRule type="cellIs" dxfId="49773" priority="9612" operator="equal">
      <formula>"C1:C774"</formula>
    </cfRule>
    <cfRule type="cellIs" dxfId="49772" priority="9613" operator="equal">
      <formula>"C1:C774"</formula>
    </cfRule>
    <cfRule type="cellIs" dxfId="49771" priority="9614" operator="equal">
      <formula>"C1:C774"</formula>
    </cfRule>
    <cfRule type="cellIs" dxfId="49770" priority="9615" operator="equal">
      <formula>"C1:C774"</formula>
    </cfRule>
    <cfRule type="cellIs" dxfId="49769" priority="9616" operator="equal">
      <formula>"C1:C774"</formula>
    </cfRule>
    <cfRule type="cellIs" dxfId="49768" priority="9617" operator="equal">
      <formula>"C1:C774"</formula>
    </cfRule>
    <cfRule type="cellIs" dxfId="49767" priority="9618" operator="equal">
      <formula>"C1:C774"</formula>
    </cfRule>
    <cfRule type="cellIs" dxfId="49766" priority="9619" operator="equal">
      <formula>"C1:C774"</formula>
    </cfRule>
    <cfRule type="cellIs" dxfId="49765" priority="9620" operator="equal">
      <formula>"C1:C774"</formula>
    </cfRule>
    <cfRule type="cellIs" dxfId="49764" priority="9621" operator="equal">
      <formula>"C1:C774"</formula>
    </cfRule>
    <cfRule type="cellIs" dxfId="49763" priority="9622" operator="equal">
      <formula>"C1:C774"</formula>
    </cfRule>
    <cfRule type="cellIs" dxfId="49762" priority="9623" operator="equal">
      <formula>"C1:C774"</formula>
    </cfRule>
    <cfRule type="cellIs" dxfId="49761" priority="9624" operator="equal">
      <formula>"C1:C774"</formula>
    </cfRule>
    <cfRule type="cellIs" dxfId="49760" priority="9625" operator="equal">
      <formula>"C1:C774"</formula>
    </cfRule>
    <cfRule type="cellIs" dxfId="49759" priority="9626" operator="equal">
      <formula>"C1:C774"</formula>
    </cfRule>
    <cfRule type="cellIs" dxfId="49758" priority="9627" operator="equal">
      <formula>"C1:C774"</formula>
    </cfRule>
    <cfRule type="cellIs" dxfId="49757" priority="9628" operator="equal">
      <formula>"C1:C774"</formula>
    </cfRule>
    <cfRule type="cellIs" dxfId="49756" priority="9629" operator="equal">
      <formula>"C1:C774"</formula>
    </cfRule>
    <cfRule type="cellIs" dxfId="49755" priority="9630" operator="equal">
      <formula>"C1:C774"</formula>
    </cfRule>
    <cfRule type="cellIs" dxfId="49754" priority="9631" operator="equal">
      <formula>"C1:C774"</formula>
    </cfRule>
    <cfRule type="cellIs" dxfId="49753" priority="9632" operator="equal">
      <formula>"C1:C774"</formula>
    </cfRule>
    <cfRule type="cellIs" dxfId="49752" priority="9633" operator="equal">
      <formula>"C1:C774"</formula>
    </cfRule>
    <cfRule type="cellIs" dxfId="49751" priority="9634" operator="equal">
      <formula>"C1:C774"</formula>
    </cfRule>
    <cfRule type="cellIs" dxfId="49750" priority="9635" operator="equal">
      <formula>"C1:C774"</formula>
    </cfRule>
    <cfRule type="cellIs" dxfId="49749" priority="9636" operator="equal">
      <formula>"C1:C774"</formula>
    </cfRule>
    <cfRule type="cellIs" dxfId="49748" priority="9637" operator="equal">
      <formula>"C1:C774"</formula>
    </cfRule>
    <cfRule type="cellIs" dxfId="49747" priority="9638" operator="equal">
      <formula>"C1:C774"</formula>
    </cfRule>
    <cfRule type="cellIs" dxfId="49746" priority="9639" operator="equal">
      <formula>"C1:C774"</formula>
    </cfRule>
    <cfRule type="cellIs" dxfId="49745" priority="9640" operator="equal">
      <formula>"C1:C774"</formula>
    </cfRule>
    <cfRule type="cellIs" dxfId="49744" priority="9641" operator="equal">
      <formula>"C1:C774"</formula>
    </cfRule>
    <cfRule type="cellIs" dxfId="49743" priority="9642" operator="equal">
      <formula>"C1:C774"</formula>
    </cfRule>
    <cfRule type="cellIs" dxfId="49742" priority="9643" operator="equal">
      <formula>"C1:C774"</formula>
    </cfRule>
    <cfRule type="cellIs" dxfId="49741" priority="9644" operator="equal">
      <formula>"C1:C774"</formula>
    </cfRule>
    <cfRule type="cellIs" dxfId="49740" priority="9645" operator="equal">
      <formula>"C1:C774"</formula>
    </cfRule>
    <cfRule type="cellIs" dxfId="49739" priority="9646" operator="equal">
      <formula>"C1:C774"</formula>
    </cfRule>
    <cfRule type="cellIs" dxfId="49738" priority="9647" operator="equal">
      <formula>"C1:C774"</formula>
    </cfRule>
    <cfRule type="cellIs" dxfId="49737" priority="9648" operator="equal">
      <formula>"C1:C774"</formula>
    </cfRule>
    <cfRule type="cellIs" dxfId="49736" priority="9649" operator="equal">
      <formula>"C1:C774"</formula>
    </cfRule>
    <cfRule type="cellIs" dxfId="49735" priority="9650" operator="equal">
      <formula>"C1:C774"</formula>
    </cfRule>
    <cfRule type="cellIs" dxfId="49734" priority="9651" operator="equal">
      <formula>"C1:C774"</formula>
    </cfRule>
    <cfRule type="cellIs" dxfId="49733" priority="9652" operator="equal">
      <formula>"C1:C774"</formula>
    </cfRule>
    <cfRule type="cellIs" dxfId="49732" priority="9653" operator="equal">
      <formula>"C1:C774"</formula>
    </cfRule>
    <cfRule type="cellIs" dxfId="49731" priority="9654" operator="equal">
      <formula>"C1:C774"</formula>
    </cfRule>
    <cfRule type="cellIs" dxfId="49730" priority="9655" operator="equal">
      <formula>"C1:C774"</formula>
    </cfRule>
    <cfRule type="cellIs" dxfId="49729" priority="9656" operator="equal">
      <formula>"C1:C774"</formula>
    </cfRule>
    <cfRule type="cellIs" dxfId="49728" priority="9657" operator="equal">
      <formula>"C1:C774"</formula>
    </cfRule>
    <cfRule type="cellIs" dxfId="49727" priority="9658" operator="equal">
      <formula>"C1:C774"</formula>
    </cfRule>
    <cfRule type="cellIs" dxfId="49726" priority="9659" operator="equal">
      <formula>"C1:C774"</formula>
    </cfRule>
    <cfRule type="cellIs" dxfId="49725" priority="9660" operator="equal">
      <formula>"C1:C774"</formula>
    </cfRule>
    <cfRule type="cellIs" dxfId="49724" priority="9661" operator="equal">
      <formula>"C1:C774"</formula>
    </cfRule>
    <cfRule type="cellIs" dxfId="49723" priority="9662" operator="equal">
      <formula>"C1:C774"</formula>
    </cfRule>
    <cfRule type="cellIs" dxfId="49722" priority="9663" operator="equal">
      <formula>"C1:C774"</formula>
    </cfRule>
    <cfRule type="cellIs" dxfId="49721" priority="9664" operator="equal">
      <formula>"C1:C774"</formula>
    </cfRule>
    <cfRule type="cellIs" dxfId="49720" priority="9665" operator="equal">
      <formula>"C1:C774"</formula>
    </cfRule>
    <cfRule type="cellIs" dxfId="49719" priority="9666" operator="equal">
      <formula>"C1:C774"</formula>
    </cfRule>
    <cfRule type="cellIs" dxfId="49718" priority="9667" operator="equal">
      <formula>"C1:C774"</formula>
    </cfRule>
    <cfRule type="cellIs" dxfId="49717" priority="9668" operator="equal">
      <formula>"C1:C774"</formula>
    </cfRule>
    <cfRule type="cellIs" dxfId="49716" priority="9669" operator="equal">
      <formula>"C1:C774"</formula>
    </cfRule>
    <cfRule type="cellIs" dxfId="49715" priority="9670" operator="equal">
      <formula>"C1:C774"</formula>
    </cfRule>
    <cfRule type="cellIs" dxfId="49714" priority="9671" operator="equal">
      <formula>"C1:C774"</formula>
    </cfRule>
    <cfRule type="cellIs" dxfId="49713" priority="9672" operator="equal">
      <formula>"C1:C774"</formula>
    </cfRule>
    <cfRule type="cellIs" dxfId="49712" priority="9673" operator="equal">
      <formula>"C1:C774"</formula>
    </cfRule>
    <cfRule type="cellIs" dxfId="49711" priority="9674" operator="equal">
      <formula>"C1:C774"</formula>
    </cfRule>
    <cfRule type="cellIs" dxfId="49710" priority="9675" operator="equal">
      <formula>"C1:C774"</formula>
    </cfRule>
    <cfRule type="cellIs" dxfId="49709" priority="9676" operator="equal">
      <formula>"C1:C774"</formula>
    </cfRule>
    <cfRule type="cellIs" dxfId="49708" priority="9677" operator="equal">
      <formula>"C1:C774"</formula>
    </cfRule>
    <cfRule type="cellIs" dxfId="49707" priority="9678" operator="equal">
      <formula>"C1:C774"</formula>
    </cfRule>
    <cfRule type="cellIs" dxfId="49706" priority="9679" operator="equal">
      <formula>"C1:C774"</formula>
    </cfRule>
    <cfRule type="cellIs" dxfId="49705" priority="9680" operator="equal">
      <formula>"C1:C774"</formula>
    </cfRule>
    <cfRule type="cellIs" dxfId="49704" priority="9681" operator="equal">
      <formula>"C1:C774"</formula>
    </cfRule>
    <cfRule type="cellIs" dxfId="49703" priority="9682" operator="equal">
      <formula>"C1:C774"</formula>
    </cfRule>
    <cfRule type="cellIs" dxfId="49702" priority="9683" operator="equal">
      <formula>"C1:C774"</formula>
    </cfRule>
    <cfRule type="cellIs" dxfId="49701" priority="9684" operator="equal">
      <formula>"C1:C774"</formula>
    </cfRule>
    <cfRule type="cellIs" dxfId="49700" priority="9685" operator="equal">
      <formula>"C1:C774"</formula>
    </cfRule>
    <cfRule type="cellIs" dxfId="49699" priority="9686" operator="equal">
      <formula>"C1:C774"</formula>
    </cfRule>
    <cfRule type="cellIs" dxfId="49698" priority="9687" operator="equal">
      <formula>"C1:C774"</formula>
    </cfRule>
    <cfRule type="cellIs" dxfId="49697" priority="9688" operator="equal">
      <formula>"C1:C774"</formula>
    </cfRule>
    <cfRule type="cellIs" dxfId="49696" priority="9689" operator="equal">
      <formula>"C1:C774"</formula>
    </cfRule>
    <cfRule type="cellIs" dxfId="49695" priority="9690" operator="equal">
      <formula>"C1:C774"</formula>
    </cfRule>
    <cfRule type="cellIs" dxfId="49694" priority="9691" operator="equal">
      <formula>"C1:C774"</formula>
    </cfRule>
    <cfRule type="cellIs" dxfId="49693" priority="9692" operator="equal">
      <formula>"C1:C774"</formula>
    </cfRule>
    <cfRule type="cellIs" dxfId="49692" priority="9693" operator="equal">
      <formula>"C1:C774"</formula>
    </cfRule>
    <cfRule type="cellIs" dxfId="49691" priority="9694" operator="equal">
      <formula>"C1:C774"</formula>
    </cfRule>
    <cfRule type="cellIs" dxfId="49690" priority="9695" operator="equal">
      <formula>"C1:C774"</formula>
    </cfRule>
    <cfRule type="cellIs" dxfId="49689" priority="9696" operator="equal">
      <formula>"C1:C774"</formula>
    </cfRule>
    <cfRule type="cellIs" dxfId="49688" priority="9697" operator="equal">
      <formula>"C1:C774"</formula>
    </cfRule>
    <cfRule type="cellIs" dxfId="49687" priority="9698" operator="equal">
      <formula>"C1:C774"</formula>
    </cfRule>
    <cfRule type="cellIs" dxfId="49686" priority="9699" operator="equal">
      <formula>"C1:C774"</formula>
    </cfRule>
    <cfRule type="cellIs" dxfId="49685" priority="9700" operator="equal">
      <formula>"C1:C774"</formula>
    </cfRule>
    <cfRule type="cellIs" dxfId="49684" priority="9701" operator="equal">
      <formula>"C1:C774"</formula>
    </cfRule>
    <cfRule type="cellIs" dxfId="49683" priority="9702" operator="equal">
      <formula>"C1:C774"</formula>
    </cfRule>
    <cfRule type="cellIs" dxfId="49682" priority="9703" operator="equal">
      <formula>"C1:C774"</formula>
    </cfRule>
    <cfRule type="cellIs" dxfId="49681" priority="9704" operator="equal">
      <formula>"C1:C774"</formula>
    </cfRule>
    <cfRule type="cellIs" dxfId="49680" priority="9705" operator="equal">
      <formula>"C1:C774"</formula>
    </cfRule>
    <cfRule type="cellIs" dxfId="49679" priority="9706" operator="equal">
      <formula>"C1:C774"</formula>
    </cfRule>
    <cfRule type="cellIs" dxfId="49678" priority="9707" operator="equal">
      <formula>"C1:C774"</formula>
    </cfRule>
    <cfRule type="cellIs" dxfId="49677" priority="9708" operator="equal">
      <formula>"C1:C774"</formula>
    </cfRule>
    <cfRule type="cellIs" dxfId="49676" priority="9709" operator="equal">
      <formula>"C1:C774"</formula>
    </cfRule>
    <cfRule type="cellIs" dxfId="49675" priority="9710" operator="equal">
      <formula>"C1:C774"</formula>
    </cfRule>
    <cfRule type="cellIs" dxfId="49674" priority="9711" operator="equal">
      <formula>"C1:C774"</formula>
    </cfRule>
    <cfRule type="cellIs" dxfId="49673" priority="9712" operator="equal">
      <formula>"C1:C774"</formula>
    </cfRule>
    <cfRule type="cellIs" dxfId="49672" priority="9713" operator="equal">
      <formula>"C1:C774"</formula>
    </cfRule>
    <cfRule type="cellIs" dxfId="49671" priority="9714" operator="equal">
      <formula>"C1:C774"</formula>
    </cfRule>
    <cfRule type="cellIs" dxfId="49670" priority="9715" operator="equal">
      <formula>"C1:C774"</formula>
    </cfRule>
    <cfRule type="cellIs" dxfId="49669" priority="9716" operator="equal">
      <formula>"C1:C774"</formula>
    </cfRule>
    <cfRule type="cellIs" dxfId="49668" priority="9717" operator="equal">
      <formula>"C1:C774"</formula>
    </cfRule>
    <cfRule type="cellIs" dxfId="49667" priority="9718" operator="equal">
      <formula>"C1:C774"</formula>
    </cfRule>
    <cfRule type="cellIs" dxfId="49666" priority="9719" operator="equal">
      <formula>"C1:C774"</formula>
    </cfRule>
    <cfRule type="cellIs" dxfId="49665" priority="9720" operator="equal">
      <formula>"C1:C774"</formula>
    </cfRule>
    <cfRule type="cellIs" dxfId="49664" priority="9721" operator="equal">
      <formula>"C1:C774"</formula>
    </cfRule>
    <cfRule type="cellIs" dxfId="49663" priority="9722" operator="equal">
      <formula>"C1:C774"</formula>
    </cfRule>
    <cfRule type="cellIs" dxfId="49662" priority="9723" operator="equal">
      <formula>"C1:C774"</formula>
    </cfRule>
    <cfRule type="cellIs" dxfId="49661" priority="9724" operator="equal">
      <formula>"C1:C774"</formula>
    </cfRule>
    <cfRule type="cellIs" dxfId="49660" priority="9725" operator="equal">
      <formula>"C1:C774"</formula>
    </cfRule>
    <cfRule type="cellIs" dxfId="49659" priority="9726" operator="equal">
      <formula>"C1:C774"</formula>
    </cfRule>
    <cfRule type="cellIs" dxfId="49658" priority="9727" operator="equal">
      <formula>"C1:C774"</formula>
    </cfRule>
    <cfRule type="cellIs" dxfId="49657" priority="9728" operator="equal">
      <formula>"C1:C774"</formula>
    </cfRule>
    <cfRule type="cellIs" dxfId="49656" priority="9729" operator="equal">
      <formula>"C1:C774"</formula>
    </cfRule>
    <cfRule type="cellIs" dxfId="49655" priority="9730" operator="equal">
      <formula>"C1:C774"</formula>
    </cfRule>
    <cfRule type="cellIs" dxfId="49654" priority="9731" operator="equal">
      <formula>"C1:C774"</formula>
    </cfRule>
    <cfRule type="cellIs" dxfId="49653" priority="9732" operator="equal">
      <formula>"C1:C774"</formula>
    </cfRule>
    <cfRule type="cellIs" dxfId="49652" priority="9733" operator="equal">
      <formula>"C1:C774"</formula>
    </cfRule>
    <cfRule type="cellIs" dxfId="49651" priority="9734" operator="equal">
      <formula>"C1:C774"</formula>
    </cfRule>
    <cfRule type="cellIs" dxfId="49650" priority="9735" operator="equal">
      <formula>"C1:C774"</formula>
    </cfRule>
    <cfRule type="cellIs" dxfId="49649" priority="9736" operator="equal">
      <formula>"C1:C774"</formula>
    </cfRule>
    <cfRule type="cellIs" dxfId="49648" priority="9737" operator="equal">
      <formula>"C1:C774"</formula>
    </cfRule>
    <cfRule type="cellIs" dxfId="49647" priority="9738" operator="equal">
      <formula>"C1:C774"</formula>
    </cfRule>
    <cfRule type="cellIs" dxfId="49646" priority="9739" operator="equal">
      <formula>"C1:C774"</formula>
    </cfRule>
    <cfRule type="cellIs" dxfId="49645" priority="9740" operator="equal">
      <formula>"C1:C774"</formula>
    </cfRule>
    <cfRule type="cellIs" dxfId="49644" priority="9741" operator="equal">
      <formula>"C1:C774"</formula>
    </cfRule>
    <cfRule type="cellIs" dxfId="49643" priority="9742" operator="equal">
      <formula>"C1:C774"</formula>
    </cfRule>
    <cfRule type="cellIs" dxfId="49642" priority="9743" operator="equal">
      <formula>"C1:C774"</formula>
    </cfRule>
    <cfRule type="cellIs" dxfId="49641" priority="9744" operator="equal">
      <formula>"C1:C774"</formula>
    </cfRule>
    <cfRule type="cellIs" dxfId="49640" priority="9745" operator="equal">
      <formula>"C1:C774"</formula>
    </cfRule>
    <cfRule type="cellIs" dxfId="49639" priority="9746" operator="equal">
      <formula>"C1:C774"</formula>
    </cfRule>
    <cfRule type="cellIs" dxfId="49638" priority="9747" operator="equal">
      <formula>"C1:C774"</formula>
    </cfRule>
    <cfRule type="cellIs" dxfId="49637" priority="9748" operator="equal">
      <formula>"C1:C774"</formula>
    </cfRule>
    <cfRule type="cellIs" dxfId="49636" priority="9749" operator="equal">
      <formula>"C1:C774"</formula>
    </cfRule>
    <cfRule type="cellIs" dxfId="49635" priority="9750" operator="equal">
      <formula>"C1:C774"</formula>
    </cfRule>
    <cfRule type="cellIs" dxfId="49634" priority="9751" operator="equal">
      <formula>"C1:C774"</formula>
    </cfRule>
    <cfRule type="cellIs" dxfId="49633" priority="9752" operator="equal">
      <formula>"C1:C774"</formula>
    </cfRule>
    <cfRule type="cellIs" dxfId="49632" priority="9753" operator="equal">
      <formula>"C1:C774"</formula>
    </cfRule>
    <cfRule type="cellIs" dxfId="49631" priority="9754" operator="equal">
      <formula>"C1:C774"</formula>
    </cfRule>
    <cfRule type="cellIs" dxfId="49630" priority="9755" operator="equal">
      <formula>"C1:C774"</formula>
    </cfRule>
    <cfRule type="cellIs" dxfId="49629" priority="9756" operator="equal">
      <formula>"C1:C774"</formula>
    </cfRule>
    <cfRule type="cellIs" dxfId="49628" priority="9757" operator="equal">
      <formula>"C1:C774"</formula>
    </cfRule>
    <cfRule type="cellIs" dxfId="49627" priority="9758" operator="equal">
      <formula>"C1:C774"</formula>
    </cfRule>
    <cfRule type="cellIs" dxfId="49626" priority="9759" operator="equal">
      <formula>"C1:C774"</formula>
    </cfRule>
    <cfRule type="cellIs" dxfId="49625" priority="9760" operator="equal">
      <formula>"C1:C774"</formula>
    </cfRule>
    <cfRule type="cellIs" dxfId="49624" priority="9761" operator="equal">
      <formula>"C1:C774"</formula>
    </cfRule>
    <cfRule type="cellIs" dxfId="49623" priority="9762" operator="equal">
      <formula>"C1:C774"</formula>
    </cfRule>
    <cfRule type="cellIs" dxfId="49622" priority="9763" operator="equal">
      <formula>"C1:C774"</formula>
    </cfRule>
    <cfRule type="cellIs" dxfId="49621" priority="9764" operator="equal">
      <formula>"C1:C774"</formula>
    </cfRule>
    <cfRule type="cellIs" dxfId="49620" priority="9765" operator="equal">
      <formula>"C1:C774"</formula>
    </cfRule>
    <cfRule type="cellIs" dxfId="49619" priority="9766" operator="equal">
      <formula>"C1:C774"</formula>
    </cfRule>
    <cfRule type="cellIs" dxfId="49618" priority="9767" operator="equal">
      <formula>"C1:C774"</formula>
    </cfRule>
    <cfRule type="cellIs" dxfId="49617" priority="9768" operator="equal">
      <formula>"C1:C774"</formula>
    </cfRule>
    <cfRule type="cellIs" dxfId="49616" priority="9769" operator="equal">
      <formula>"C1:C774"</formula>
    </cfRule>
    <cfRule type="cellIs" dxfId="49615" priority="9770" operator="equal">
      <formula>"C1:C774"</formula>
    </cfRule>
    <cfRule type="cellIs" dxfId="49614" priority="9771" operator="equal">
      <formula>"C1:C774"</formula>
    </cfRule>
    <cfRule type="cellIs" dxfId="49613" priority="9772" operator="equal">
      <formula>"C1:C774"</formula>
    </cfRule>
    <cfRule type="cellIs" dxfId="49612" priority="9773" operator="equal">
      <formula>"C1:C774"</formula>
    </cfRule>
    <cfRule type="cellIs" dxfId="49611" priority="9774" operator="equal">
      <formula>"C1:C774"</formula>
    </cfRule>
    <cfRule type="cellIs" dxfId="49610" priority="9775" operator="equal">
      <formula>"C1:C774"</formula>
    </cfRule>
    <cfRule type="cellIs" dxfId="49609" priority="9776" operator="equal">
      <formula>"C1:C774"</formula>
    </cfRule>
    <cfRule type="cellIs" dxfId="49608" priority="9777" operator="equal">
      <formula>"C1:C774"</formula>
    </cfRule>
    <cfRule type="cellIs" dxfId="49607" priority="9778" operator="equal">
      <formula>"C1:C774"</formula>
    </cfRule>
    <cfRule type="cellIs" dxfId="49606" priority="9779" operator="equal">
      <formula>"C1:C774"</formula>
    </cfRule>
    <cfRule type="cellIs" dxfId="49605" priority="9780" operator="equal">
      <formula>"C1:C774"</formula>
    </cfRule>
    <cfRule type="cellIs" dxfId="49604" priority="9781" operator="equal">
      <formula>"C1:C774"</formula>
    </cfRule>
    <cfRule type="cellIs" dxfId="49603" priority="9782" operator="equal">
      <formula>"C1:C774"</formula>
    </cfRule>
    <cfRule type="cellIs" dxfId="49602" priority="9783" operator="equal">
      <formula>"C1:C774"</formula>
    </cfRule>
    <cfRule type="cellIs" dxfId="49601" priority="9784" operator="equal">
      <formula>"C1:C774"</formula>
    </cfRule>
    <cfRule type="cellIs" dxfId="49600" priority="9785" operator="equal">
      <formula>"C1:C774"</formula>
    </cfRule>
    <cfRule type="cellIs" dxfId="49599" priority="9786" operator="equal">
      <formula>"C1:C774"</formula>
    </cfRule>
    <cfRule type="cellIs" dxfId="49598" priority="9787" operator="equal">
      <formula>"C1:C774"</formula>
    </cfRule>
    <cfRule type="cellIs" dxfId="49597" priority="9788" operator="equal">
      <formula>"C1:C774"</formula>
    </cfRule>
    <cfRule type="cellIs" dxfId="49596" priority="9789" operator="equal">
      <formula>"C1:C774"</formula>
    </cfRule>
    <cfRule type="cellIs" dxfId="49595" priority="9790" operator="equal">
      <formula>"C1:C774"</formula>
    </cfRule>
    <cfRule type="cellIs" dxfId="49594" priority="9791" operator="equal">
      <formula>"C1:C774"</formula>
    </cfRule>
    <cfRule type="cellIs" dxfId="49593" priority="9792" operator="equal">
      <formula>"C1:C774"</formula>
    </cfRule>
    <cfRule type="cellIs" dxfId="49592" priority="9793" operator="equal">
      <formula>"C1:C774"</formula>
    </cfRule>
    <cfRule type="cellIs" dxfId="49591" priority="9794" operator="equal">
      <formula>"C1:C774"</formula>
    </cfRule>
    <cfRule type="cellIs" dxfId="49590" priority="9795" operator="equal">
      <formula>"C1:C774"</formula>
    </cfRule>
    <cfRule type="cellIs" dxfId="49589" priority="9796" operator="equal">
      <formula>"C1:C774"</formula>
    </cfRule>
    <cfRule type="cellIs" dxfId="49588" priority="9797" operator="equal">
      <formula>"C1:C774"</formula>
    </cfRule>
    <cfRule type="cellIs" dxfId="49587" priority="9798" operator="equal">
      <formula>"C1:C774"</formula>
    </cfRule>
    <cfRule type="cellIs" dxfId="49586" priority="9799" operator="equal">
      <formula>"C1:C774"</formula>
    </cfRule>
    <cfRule type="cellIs" dxfId="49585" priority="9800" operator="equal">
      <formula>"C1:C774"</formula>
    </cfRule>
    <cfRule type="cellIs" dxfId="49584" priority="9801" operator="equal">
      <formula>"C1:C774"</formula>
    </cfRule>
    <cfRule type="cellIs" dxfId="49583" priority="9802" operator="equal">
      <formula>"C1:C774"</formula>
    </cfRule>
    <cfRule type="cellIs" dxfId="49582" priority="9803" operator="equal">
      <formula>"C1:C774"</formula>
    </cfRule>
    <cfRule type="cellIs" dxfId="49581" priority="9804" operator="equal">
      <formula>"C1:C774"</formula>
    </cfRule>
    <cfRule type="cellIs" dxfId="49580" priority="9805" operator="equal">
      <formula>"C1:C774"</formula>
    </cfRule>
    <cfRule type="cellIs" dxfId="49579" priority="9806" operator="equal">
      <formula>"C1:C774"</formula>
    </cfRule>
    <cfRule type="cellIs" dxfId="49578" priority="9807" operator="equal">
      <formula>"C1:C774"</formula>
    </cfRule>
    <cfRule type="cellIs" dxfId="49577" priority="9808" operator="equal">
      <formula>"C1:C774"</formula>
    </cfRule>
    <cfRule type="cellIs" dxfId="49576" priority="9809" operator="equal">
      <formula>"C1:C774"</formula>
    </cfRule>
    <cfRule type="cellIs" dxfId="49575" priority="9810" operator="equal">
      <formula>"C1:C774"</formula>
    </cfRule>
    <cfRule type="cellIs" dxfId="49574" priority="9811" operator="equal">
      <formula>"C1:C774"</formula>
    </cfRule>
    <cfRule type="cellIs" dxfId="49573" priority="9812" operator="equal">
      <formula>"C1:C774"</formula>
    </cfRule>
    <cfRule type="cellIs" dxfId="49572" priority="9813" operator="equal">
      <formula>"C1:C774"</formula>
    </cfRule>
    <cfRule type="cellIs" dxfId="49571" priority="9814" operator="equal">
      <formula>"C1:C774"</formula>
    </cfRule>
    <cfRule type="cellIs" dxfId="49570" priority="9815" operator="equal">
      <formula>"C1:C774"</formula>
    </cfRule>
    <cfRule type="cellIs" dxfId="49569" priority="9816" operator="equal">
      <formula>"C1:C774"</formula>
    </cfRule>
    <cfRule type="cellIs" dxfId="49568" priority="9817" operator="equal">
      <formula>"C1:C774"</formula>
    </cfRule>
    <cfRule type="cellIs" dxfId="49567" priority="9818" operator="equal">
      <formula>"C1:C774"</formula>
    </cfRule>
    <cfRule type="cellIs" dxfId="49566" priority="9819" operator="equal">
      <formula>"C1:C774"</formula>
    </cfRule>
    <cfRule type="cellIs" dxfId="49565" priority="9820" operator="equal">
      <formula>"C1:C774"</formula>
    </cfRule>
    <cfRule type="cellIs" dxfId="49564" priority="9821" operator="equal">
      <formula>"C1:C774"</formula>
    </cfRule>
    <cfRule type="cellIs" dxfId="49563" priority="9822" operator="equal">
      <formula>"C1:C774"</formula>
    </cfRule>
    <cfRule type="cellIs" dxfId="49562" priority="9823" operator="equal">
      <formula>"C1:C774"</formula>
    </cfRule>
    <cfRule type="cellIs" dxfId="49561" priority="9824" operator="equal">
      <formula>"C1:C774"</formula>
    </cfRule>
    <cfRule type="cellIs" dxfId="49560" priority="9825" operator="equal">
      <formula>"C1:C774"</formula>
    </cfRule>
    <cfRule type="cellIs" dxfId="49559" priority="9826" operator="equal">
      <formula>"C1:C774"</formula>
    </cfRule>
    <cfRule type="cellIs" dxfId="49558" priority="9827" operator="equal">
      <formula>"C1:C774"</formula>
    </cfRule>
    <cfRule type="cellIs" dxfId="49557" priority="9828" operator="equal">
      <formula>"C1:C774"</formula>
    </cfRule>
    <cfRule type="cellIs" dxfId="49556" priority="9829" operator="equal">
      <formula>"C1:C774"</formula>
    </cfRule>
    <cfRule type="cellIs" dxfId="49555" priority="9830" operator="equal">
      <formula>"C1:C774"</formula>
    </cfRule>
    <cfRule type="cellIs" dxfId="49554" priority="9831" operator="equal">
      <formula>"C1:C774"</formula>
    </cfRule>
    <cfRule type="cellIs" dxfId="49553" priority="9832" operator="equal">
      <formula>"C1:C774"</formula>
    </cfRule>
    <cfRule type="cellIs" dxfId="49552" priority="9833" operator="equal">
      <formula>"C1:C774"</formula>
    </cfRule>
    <cfRule type="cellIs" dxfId="49551" priority="9834" operator="equal">
      <formula>"C1:C774"</formula>
    </cfRule>
    <cfRule type="cellIs" dxfId="49550" priority="9835" operator="equal">
      <formula>"C1:C774"</formula>
    </cfRule>
    <cfRule type="cellIs" dxfId="49549" priority="9836" operator="equal">
      <formula>"C1:C774"</formula>
    </cfRule>
    <cfRule type="cellIs" dxfId="49548" priority="9837" operator="equal">
      <formula>"C1:C774"</formula>
    </cfRule>
    <cfRule type="cellIs" dxfId="49547" priority="9838" operator="equal">
      <formula>"C1:C774"</formula>
    </cfRule>
    <cfRule type="cellIs" dxfId="49546" priority="9839" operator="equal">
      <formula>"C1:C774"</formula>
    </cfRule>
    <cfRule type="cellIs" dxfId="49545" priority="9840" operator="equal">
      <formula>"C1:C774"</formula>
    </cfRule>
    <cfRule type="cellIs" dxfId="49544" priority="9841" operator="equal">
      <formula>"C1:C774"</formula>
    </cfRule>
    <cfRule type="cellIs" dxfId="49543" priority="9842" operator="equal">
      <formula>"C1:C774"</formula>
    </cfRule>
    <cfRule type="cellIs" dxfId="49542" priority="9843" operator="equal">
      <formula>"C1:C774"</formula>
    </cfRule>
    <cfRule type="cellIs" dxfId="49541" priority="9844" operator="equal">
      <formula>"C1:C774"</formula>
    </cfRule>
    <cfRule type="cellIs" dxfId="49540" priority="9845" operator="equal">
      <formula>"C1:C774"</formula>
    </cfRule>
    <cfRule type="cellIs" dxfId="49539" priority="9846" operator="equal">
      <formula>"C1:C774"</formula>
    </cfRule>
    <cfRule type="cellIs" dxfId="49538" priority="9847" operator="equal">
      <formula>"C1:C774"</formula>
    </cfRule>
    <cfRule type="cellIs" dxfId="49537" priority="9848" operator="equal">
      <formula>"C1:C774"</formula>
    </cfRule>
    <cfRule type="cellIs" dxfId="49536" priority="9849" operator="equal">
      <formula>"C1:C774"</formula>
    </cfRule>
    <cfRule type="cellIs" dxfId="49535" priority="9850" operator="equal">
      <formula>"C1:C774"</formula>
    </cfRule>
    <cfRule type="cellIs" dxfId="49534" priority="9851" operator="equal">
      <formula>"C1:C774"</formula>
    </cfRule>
    <cfRule type="cellIs" dxfId="49533" priority="9852" operator="equal">
      <formula>"C1:C774"</formula>
    </cfRule>
    <cfRule type="cellIs" dxfId="49532" priority="9853" operator="equal">
      <formula>"C1:C774"</formula>
    </cfRule>
    <cfRule type="cellIs" dxfId="49531" priority="9854" operator="equal">
      <formula>"C1:C774"</formula>
    </cfRule>
    <cfRule type="cellIs" dxfId="49530" priority="9855" operator="equal">
      <formula>"C1:C774"</formula>
    </cfRule>
    <cfRule type="cellIs" dxfId="49529" priority="9856" operator="equal">
      <formula>"C1:C774"</formula>
    </cfRule>
    <cfRule type="cellIs" dxfId="49528" priority="9857" operator="equal">
      <formula>"C1:C774"</formula>
    </cfRule>
    <cfRule type="cellIs" dxfId="49527" priority="9858" operator="equal">
      <formula>"C1:C774"</formula>
    </cfRule>
    <cfRule type="cellIs" dxfId="49526" priority="9859" operator="equal">
      <formula>"C1:C774"</formula>
    </cfRule>
    <cfRule type="cellIs" dxfId="49525" priority="9860" operator="equal">
      <formula>"C1:C774"</formula>
    </cfRule>
    <cfRule type="cellIs" dxfId="49524" priority="9861" operator="equal">
      <formula>"C1:C774"</formula>
    </cfRule>
    <cfRule type="cellIs" dxfId="49523" priority="9862" operator="equal">
      <formula>"C1:C774"</formula>
    </cfRule>
    <cfRule type="cellIs" dxfId="49522" priority="9863" operator="equal">
      <formula>"C1:C774"</formula>
    </cfRule>
    <cfRule type="cellIs" dxfId="49521" priority="9864" operator="equal">
      <formula>"C1:C774"</formula>
    </cfRule>
    <cfRule type="cellIs" dxfId="49520" priority="9865" operator="equal">
      <formula>"C1:C774"</formula>
    </cfRule>
    <cfRule type="cellIs" dxfId="49519" priority="9866" operator="equal">
      <formula>"C1:C774"</formula>
    </cfRule>
    <cfRule type="cellIs" dxfId="49518" priority="9867" operator="equal">
      <formula>"C1:C774"</formula>
    </cfRule>
    <cfRule type="cellIs" dxfId="49517" priority="9868" operator="equal">
      <formula>"C1:C774"</formula>
    </cfRule>
    <cfRule type="cellIs" dxfId="49516" priority="9869" operator="equal">
      <formula>"C1:C774"</formula>
    </cfRule>
    <cfRule type="cellIs" dxfId="49515" priority="9870" operator="equal">
      <formula>"C1:C774"</formula>
    </cfRule>
    <cfRule type="cellIs" dxfId="49514" priority="9871" operator="equal">
      <formula>"C1:C774"</formula>
    </cfRule>
    <cfRule type="cellIs" dxfId="49513" priority="9872" operator="equal">
      <formula>"C1:C774"</formula>
    </cfRule>
    <cfRule type="cellIs" dxfId="49512" priority="9873" operator="equal">
      <formula>"C1:C774"</formula>
    </cfRule>
    <cfRule type="cellIs" dxfId="49511" priority="9874" operator="equal">
      <formula>"C1:C774"</formula>
    </cfRule>
    <cfRule type="cellIs" dxfId="49510" priority="9875" operator="equal">
      <formula>"C1:C774"</formula>
    </cfRule>
    <cfRule type="cellIs" dxfId="49509" priority="9876" operator="equal">
      <formula>"C1:C774"</formula>
    </cfRule>
    <cfRule type="cellIs" dxfId="49508" priority="9877" operator="equal">
      <formula>"C1:C774"</formula>
    </cfRule>
    <cfRule type="cellIs" dxfId="49507" priority="9878" operator="equal">
      <formula>"C1:C774"</formula>
    </cfRule>
    <cfRule type="cellIs" dxfId="49506" priority="9879" operator="equal">
      <formula>"C1:C774"</formula>
    </cfRule>
    <cfRule type="cellIs" dxfId="49505" priority="9880" operator="equal">
      <formula>"C1:C774"</formula>
    </cfRule>
    <cfRule type="cellIs" dxfId="49504" priority="9881" operator="equal">
      <formula>"C1:C774"</formula>
    </cfRule>
    <cfRule type="cellIs" dxfId="49503" priority="9882" operator="equal">
      <formula>"C1:C774"</formula>
    </cfRule>
    <cfRule type="cellIs" dxfId="49502" priority="9883" operator="equal">
      <formula>"C1:C774"</formula>
    </cfRule>
    <cfRule type="cellIs" dxfId="49501" priority="9884" operator="equal">
      <formula>"C1:C774"</formula>
    </cfRule>
    <cfRule type="cellIs" dxfId="49500" priority="9885" operator="equal">
      <formula>"C1:C774"</formula>
    </cfRule>
    <cfRule type="cellIs" dxfId="49499" priority="9886" operator="equal">
      <formula>"C1:C774"</formula>
    </cfRule>
    <cfRule type="cellIs" dxfId="49498" priority="9887" operator="equal">
      <formula>"C1:C774"</formula>
    </cfRule>
    <cfRule type="cellIs" dxfId="49497" priority="9888" operator="equal">
      <formula>"C1:C774"</formula>
    </cfRule>
    <cfRule type="cellIs" dxfId="49496" priority="9889" operator="equal">
      <formula>"C1:C774"</formula>
    </cfRule>
    <cfRule type="cellIs" dxfId="49495" priority="9890" operator="equal">
      <formula>"C1:C774"</formula>
    </cfRule>
    <cfRule type="cellIs" dxfId="49494" priority="9891" operator="equal">
      <formula>"C1:C774"</formula>
    </cfRule>
    <cfRule type="cellIs" dxfId="49493" priority="9892" operator="equal">
      <formula>"C1:C774"</formula>
    </cfRule>
    <cfRule type="cellIs" dxfId="49492" priority="9893" operator="equal">
      <formula>"C1:C774"</formula>
    </cfRule>
    <cfRule type="cellIs" dxfId="49491" priority="9894" operator="equal">
      <formula>"C1:C774"</formula>
    </cfRule>
    <cfRule type="cellIs" dxfId="49490" priority="9895" operator="equal">
      <formula>"C1:C774"</formula>
    </cfRule>
    <cfRule type="cellIs" dxfId="49489" priority="9896" operator="equal">
      <formula>"C1:C774"</formula>
    </cfRule>
    <cfRule type="cellIs" dxfId="49488" priority="9897" operator="equal">
      <formula>"C1:C774"</formula>
    </cfRule>
    <cfRule type="cellIs" dxfId="49487" priority="9898" operator="equal">
      <formula>"C1:C774"</formula>
    </cfRule>
    <cfRule type="cellIs" dxfId="49486" priority="9899" operator="equal">
      <formula>"C1:C774"</formula>
    </cfRule>
    <cfRule type="cellIs" dxfId="49485" priority="9900" operator="equal">
      <formula>"C1:C774"</formula>
    </cfRule>
    <cfRule type="cellIs" dxfId="49484" priority="9901" operator="equal">
      <formula>"C1:C774"</formula>
    </cfRule>
    <cfRule type="cellIs" dxfId="49483" priority="9902" operator="equal">
      <formula>"C1:C774"</formula>
    </cfRule>
    <cfRule type="cellIs" dxfId="49482" priority="9903" operator="equal">
      <formula>"C1:C774"</formula>
    </cfRule>
    <cfRule type="cellIs" dxfId="49481" priority="9904" operator="equal">
      <formula>"C1:C774"</formula>
    </cfRule>
    <cfRule type="cellIs" dxfId="49480" priority="9905" operator="equal">
      <formula>"C1:C774"</formula>
    </cfRule>
    <cfRule type="cellIs" dxfId="49479" priority="9906" operator="equal">
      <formula>"C1:C774"</formula>
    </cfRule>
    <cfRule type="cellIs" dxfId="49478" priority="9907" operator="equal">
      <formula>"C1:C774"</formula>
    </cfRule>
    <cfRule type="cellIs" dxfId="49477" priority="9908" operator="equal">
      <formula>"C1:C774"</formula>
    </cfRule>
    <cfRule type="cellIs" dxfId="49476" priority="9909" operator="equal">
      <formula>"C1:C774"</formula>
    </cfRule>
    <cfRule type="cellIs" dxfId="49475" priority="9910" operator="equal">
      <formula>"C1:C774"</formula>
    </cfRule>
    <cfRule type="cellIs" dxfId="49474" priority="9911" operator="equal">
      <formula>"C1:C774"</formula>
    </cfRule>
    <cfRule type="cellIs" dxfId="49473" priority="9912" operator="equal">
      <formula>"C1:C774"</formula>
    </cfRule>
    <cfRule type="cellIs" dxfId="49472" priority="9913" operator="equal">
      <formula>"C1:C774"</formula>
    </cfRule>
    <cfRule type="cellIs" dxfId="49471" priority="9914" operator="equal">
      <formula>"C1:C774"</formula>
    </cfRule>
    <cfRule type="cellIs" dxfId="49470" priority="9915" operator="equal">
      <formula>"C1:C774"</formula>
    </cfRule>
    <cfRule type="cellIs" dxfId="49469" priority="9916" operator="equal">
      <formula>"C1:C774"</formula>
    </cfRule>
    <cfRule type="cellIs" dxfId="49468" priority="9917" operator="equal">
      <formula>"C1:C774"</formula>
    </cfRule>
    <cfRule type="cellIs" dxfId="49467" priority="9918" operator="equal">
      <formula>"C1:C774"</formula>
    </cfRule>
    <cfRule type="cellIs" dxfId="49466" priority="9919" operator="equal">
      <formula>"C1:C774"</formula>
    </cfRule>
    <cfRule type="cellIs" dxfId="49465" priority="9920" operator="equal">
      <formula>"C1:C774"</formula>
    </cfRule>
    <cfRule type="cellIs" dxfId="49464" priority="9921" operator="equal">
      <formula>"C1:C774"</formula>
    </cfRule>
    <cfRule type="cellIs" dxfId="49463" priority="9922" operator="equal">
      <formula>"C1:C774"</formula>
    </cfRule>
    <cfRule type="cellIs" dxfId="49462" priority="9923" operator="equal">
      <formula>"C1:C774"</formula>
    </cfRule>
    <cfRule type="cellIs" dxfId="49461" priority="9924" operator="equal">
      <formula>"C1:C774"</formula>
    </cfRule>
    <cfRule type="cellIs" dxfId="49460" priority="9925" operator="equal">
      <formula>"C1:C774"</formula>
    </cfRule>
    <cfRule type="cellIs" dxfId="49459" priority="9926" operator="equal">
      <formula>"C1:C774"</formula>
    </cfRule>
    <cfRule type="cellIs" dxfId="49458" priority="9927" operator="equal">
      <formula>"C1:C774"</formula>
    </cfRule>
    <cfRule type="cellIs" dxfId="49457" priority="9928" operator="equal">
      <formula>"C1:C774"</formula>
    </cfRule>
    <cfRule type="cellIs" dxfId="49456" priority="9929" operator="equal">
      <formula>"C1:C774"</formula>
    </cfRule>
    <cfRule type="cellIs" dxfId="49455" priority="9930" operator="equal">
      <formula>"C1:C774"</formula>
    </cfRule>
    <cfRule type="cellIs" dxfId="49454" priority="9931" operator="equal">
      <formula>"C1:C774"</formula>
    </cfRule>
    <cfRule type="cellIs" dxfId="49453" priority="9932" operator="equal">
      <formula>"C1:C774"</formula>
    </cfRule>
    <cfRule type="cellIs" dxfId="49452" priority="9933" operator="equal">
      <formula>"C1:C774"</formula>
    </cfRule>
    <cfRule type="cellIs" dxfId="49451" priority="9934" operator="equal">
      <formula>"C1:C774"</formula>
    </cfRule>
    <cfRule type="cellIs" dxfId="49450" priority="9935" operator="equal">
      <formula>"C1:C774"</formula>
    </cfRule>
    <cfRule type="cellIs" dxfId="49449" priority="9936" operator="equal">
      <formula>"C1:C774"</formula>
    </cfRule>
    <cfRule type="cellIs" dxfId="49448" priority="9937" operator="equal">
      <formula>"C1:C774"</formula>
    </cfRule>
    <cfRule type="cellIs" dxfId="49447" priority="9938" operator="equal">
      <formula>"C1:C774"</formula>
    </cfRule>
    <cfRule type="cellIs" dxfId="49446" priority="9939" operator="equal">
      <formula>"C1:C774"</formula>
    </cfRule>
    <cfRule type="cellIs" dxfId="49445" priority="9940" operator="equal">
      <formula>"C1:C774"</formula>
    </cfRule>
    <cfRule type="cellIs" dxfId="49444" priority="9941" operator="equal">
      <formula>"C1:C774"</formula>
    </cfRule>
    <cfRule type="cellIs" dxfId="49443" priority="9942" operator="equal">
      <formula>"C1:C774"</formula>
    </cfRule>
    <cfRule type="cellIs" dxfId="49442" priority="9943" operator="equal">
      <formula>"C1:C774"</formula>
    </cfRule>
    <cfRule type="cellIs" dxfId="49441" priority="9944" operator="equal">
      <formula>"C1:C774"</formula>
    </cfRule>
    <cfRule type="cellIs" dxfId="49440" priority="9945" operator="equal">
      <formula>"C1:C774"</formula>
    </cfRule>
    <cfRule type="cellIs" dxfId="49439" priority="9946" operator="equal">
      <formula>"C1:C774"</formula>
    </cfRule>
    <cfRule type="cellIs" dxfId="49438" priority="9947" operator="equal">
      <formula>"C1:C774"</formula>
    </cfRule>
    <cfRule type="cellIs" dxfId="49437" priority="9948" operator="equal">
      <formula>"C1:C774"</formula>
    </cfRule>
    <cfRule type="cellIs" dxfId="49436" priority="9949" operator="equal">
      <formula>"C1:C774"</formula>
    </cfRule>
    <cfRule type="cellIs" dxfId="49435" priority="9950" operator="equal">
      <formula>"C1:C774"</formula>
    </cfRule>
    <cfRule type="cellIs" dxfId="49434" priority="9951" operator="equal">
      <formula>"C1:C774"</formula>
    </cfRule>
    <cfRule type="cellIs" dxfId="49433" priority="9952" operator="equal">
      <formula>"C1:C774"</formula>
    </cfRule>
    <cfRule type="cellIs" dxfId="49432" priority="9953" operator="equal">
      <formula>"C1:C774"</formula>
    </cfRule>
    <cfRule type="cellIs" dxfId="49431" priority="9954" operator="equal">
      <formula>"C1:C774"</formula>
    </cfRule>
    <cfRule type="cellIs" dxfId="49430" priority="9955" operator="equal">
      <formula>"C1:C774"</formula>
    </cfRule>
    <cfRule type="cellIs" dxfId="49429" priority="9956" operator="equal">
      <formula>"C1:C774"</formula>
    </cfRule>
    <cfRule type="cellIs" dxfId="49428" priority="9957" operator="equal">
      <formula>"C1:C774"</formula>
    </cfRule>
    <cfRule type="cellIs" dxfId="49427" priority="9958" operator="equal">
      <formula>"C1:C774"</formula>
    </cfRule>
    <cfRule type="cellIs" dxfId="49426" priority="9959" operator="equal">
      <formula>"C1:C774"</formula>
    </cfRule>
    <cfRule type="cellIs" dxfId="49425" priority="9960" operator="equal">
      <formula>"C1:C774"</formula>
    </cfRule>
    <cfRule type="cellIs" dxfId="49424" priority="9961" operator="equal">
      <formula>"C1:C774"</formula>
    </cfRule>
    <cfRule type="cellIs" dxfId="49423" priority="9962" operator="equal">
      <formula>"C1:C774"</formula>
    </cfRule>
    <cfRule type="cellIs" dxfId="49422" priority="9963" operator="equal">
      <formula>"C1:C774"</formula>
    </cfRule>
    <cfRule type="cellIs" dxfId="49421" priority="9964" operator="equal">
      <formula>"C1:C774"</formula>
    </cfRule>
    <cfRule type="cellIs" dxfId="49420" priority="9965" operator="equal">
      <formula>"C1:C774"</formula>
    </cfRule>
    <cfRule type="cellIs" dxfId="49419" priority="9966" operator="equal">
      <formula>"C1:C774"</formula>
    </cfRule>
    <cfRule type="cellIs" dxfId="49418" priority="9967" operator="equal">
      <formula>"C1:C774"</formula>
    </cfRule>
    <cfRule type="cellIs" dxfId="49417" priority="9968" operator="equal">
      <formula>"C1:C774"</formula>
    </cfRule>
    <cfRule type="cellIs" dxfId="49416" priority="9969" operator="equal">
      <formula>"C1:C774"</formula>
    </cfRule>
    <cfRule type="cellIs" dxfId="49415" priority="9970" operator="equal">
      <formula>"C1:C774"</formula>
    </cfRule>
    <cfRule type="cellIs" dxfId="49414" priority="9971" operator="equal">
      <formula>"C1:C774"</formula>
    </cfRule>
    <cfRule type="cellIs" dxfId="49413" priority="9972" operator="equal">
      <formula>"C1:C774"</formula>
    </cfRule>
    <cfRule type="cellIs" dxfId="49412" priority="9973" operator="equal">
      <formula>"C1:C774"</formula>
    </cfRule>
    <cfRule type="cellIs" dxfId="49411" priority="9974" operator="equal">
      <formula>"C1:C774"</formula>
    </cfRule>
    <cfRule type="cellIs" dxfId="49410" priority="9975" operator="equal">
      <formula>"C1:C774"</formula>
    </cfRule>
    <cfRule type="cellIs" dxfId="49409" priority="9976" operator="equal">
      <formula>"C1:C774"</formula>
    </cfRule>
    <cfRule type="cellIs" dxfId="49408" priority="9977" operator="equal">
      <formula>"C1:C774"</formula>
    </cfRule>
    <cfRule type="cellIs" dxfId="49407" priority="9978" operator="equal">
      <formula>"C1:C774"</formula>
    </cfRule>
    <cfRule type="cellIs" dxfId="49406" priority="9979" operator="equal">
      <formula>"C1:C774"</formula>
    </cfRule>
    <cfRule type="cellIs" dxfId="49405" priority="9980" operator="equal">
      <formula>"C1:C774"</formula>
    </cfRule>
    <cfRule type="cellIs" dxfId="49404" priority="9981" operator="equal">
      <formula>"C1:C774"</formula>
    </cfRule>
    <cfRule type="cellIs" dxfId="49403" priority="9982" operator="equal">
      <formula>"C1:C774"</formula>
    </cfRule>
    <cfRule type="cellIs" dxfId="49402" priority="9983" operator="equal">
      <formula>"C1:C774"</formula>
    </cfRule>
    <cfRule type="cellIs" dxfId="49401" priority="9984" operator="equal">
      <formula>"C1:C774"</formula>
    </cfRule>
    <cfRule type="cellIs" dxfId="49400" priority="9985" operator="equal">
      <formula>"C1:C774"</formula>
    </cfRule>
    <cfRule type="cellIs" dxfId="49399" priority="9986" operator="equal">
      <formula>"C1:C774"</formula>
    </cfRule>
    <cfRule type="cellIs" dxfId="49398" priority="9987" operator="equal">
      <formula>"C1:C774"</formula>
    </cfRule>
    <cfRule type="cellIs" dxfId="49397" priority="9988" operator="equal">
      <formula>"C1:C774"</formula>
    </cfRule>
    <cfRule type="cellIs" dxfId="49396" priority="9989" operator="equal">
      <formula>"C1:C774"</formula>
    </cfRule>
    <cfRule type="cellIs" dxfId="49395" priority="9990" operator="equal">
      <formula>"C1:C774"</formula>
    </cfRule>
    <cfRule type="cellIs" dxfId="49394" priority="9991" operator="equal">
      <formula>"C1:C774"</formula>
    </cfRule>
    <cfRule type="cellIs" dxfId="49393" priority="9992" operator="equal">
      <formula>"C1:C774"</formula>
    </cfRule>
    <cfRule type="cellIs" dxfId="49392" priority="9993" operator="equal">
      <formula>"C1:C774"</formula>
    </cfRule>
    <cfRule type="cellIs" dxfId="49391" priority="9994" operator="equal">
      <formula>"C1:C774"</formula>
    </cfRule>
    <cfRule type="cellIs" dxfId="49390" priority="9995" operator="equal">
      <formula>"C1:C774"</formula>
    </cfRule>
    <cfRule type="cellIs" dxfId="49389" priority="9996" operator="equal">
      <formula>"C1:C774"</formula>
    </cfRule>
    <cfRule type="cellIs" dxfId="49388" priority="9997" operator="equal">
      <formula>"C1:C774"</formula>
    </cfRule>
    <cfRule type="cellIs" dxfId="49387" priority="9998" operator="equal">
      <formula>"C1:C774"</formula>
    </cfRule>
    <cfRule type="cellIs" dxfId="49386" priority="9999" operator="equal">
      <formula>"C1:C774"</formula>
    </cfRule>
    <cfRule type="cellIs" dxfId="49385" priority="10000" operator="equal">
      <formula>"C1:C774"</formula>
    </cfRule>
    <cfRule type="cellIs" dxfId="49384" priority="10001" operator="equal">
      <formula>"C1:C774"</formula>
    </cfRule>
    <cfRule type="cellIs" dxfId="49383" priority="10002" operator="equal">
      <formula>"C1:C774"</formula>
    </cfRule>
    <cfRule type="cellIs" dxfId="49382" priority="10003" operator="equal">
      <formula>"C1:C774"</formula>
    </cfRule>
    <cfRule type="cellIs" dxfId="49381" priority="10004" operator="equal">
      <formula>"C1:C774"</formula>
    </cfRule>
    <cfRule type="cellIs" dxfId="49380" priority="10005" operator="equal">
      <formula>"C1:C774"</formula>
    </cfRule>
    <cfRule type="cellIs" dxfId="49379" priority="10006" operator="equal">
      <formula>"C1:C774"</formula>
    </cfRule>
    <cfRule type="cellIs" dxfId="49378" priority="10007" operator="equal">
      <formula>"C1:C774"</formula>
    </cfRule>
    <cfRule type="cellIs" dxfId="49377" priority="10008" operator="equal">
      <formula>"C1:C774"</formula>
    </cfRule>
    <cfRule type="cellIs" dxfId="49376" priority="10009" operator="equal">
      <formula>"C1:C774"</formula>
    </cfRule>
    <cfRule type="cellIs" dxfId="49375" priority="10010" operator="equal">
      <formula>"C1:C774"</formula>
    </cfRule>
    <cfRule type="cellIs" dxfId="49374" priority="10011" operator="equal">
      <formula>"C1:C774"</formula>
    </cfRule>
    <cfRule type="cellIs" dxfId="49373" priority="10012" operator="equal">
      <formula>"C1:C774"</formula>
    </cfRule>
    <cfRule type="cellIs" dxfId="49372" priority="10013" operator="equal">
      <formula>"C1:C774"</formula>
    </cfRule>
    <cfRule type="cellIs" dxfId="49371" priority="10014" operator="equal">
      <formula>"C1:C774"</formula>
    </cfRule>
    <cfRule type="cellIs" dxfId="49370" priority="10015" operator="equal">
      <formula>"C1:C774"</formula>
    </cfRule>
    <cfRule type="cellIs" dxfId="49369" priority="10016" operator="equal">
      <formula>"C1:C774"</formula>
    </cfRule>
    <cfRule type="cellIs" dxfId="49368" priority="10017" operator="equal">
      <formula>"C1:C774"</formula>
    </cfRule>
    <cfRule type="cellIs" dxfId="49367" priority="10018" operator="equal">
      <formula>"C1:C774"</formula>
    </cfRule>
    <cfRule type="cellIs" dxfId="49366" priority="10019" operator="equal">
      <formula>"C1:C774"</formula>
    </cfRule>
    <cfRule type="cellIs" dxfId="49365" priority="10020" operator="equal">
      <formula>"C1:C774"</formula>
    </cfRule>
    <cfRule type="cellIs" dxfId="49364" priority="10021" operator="equal">
      <formula>"C1:C774"</formula>
    </cfRule>
    <cfRule type="cellIs" dxfId="49363" priority="10022" operator="equal">
      <formula>"C1:C774"</formula>
    </cfRule>
    <cfRule type="cellIs" dxfId="49362" priority="10023" operator="equal">
      <formula>"C1:C774"</formula>
    </cfRule>
    <cfRule type="cellIs" dxfId="49361" priority="10024" operator="equal">
      <formula>"C1:C774"</formula>
    </cfRule>
    <cfRule type="cellIs" dxfId="49360" priority="10025" operator="equal">
      <formula>"C1:C774"</formula>
    </cfRule>
    <cfRule type="cellIs" dxfId="49359" priority="10026" operator="equal">
      <formula>"C1:C774"</formula>
    </cfRule>
    <cfRule type="cellIs" dxfId="49358" priority="10027" operator="equal">
      <formula>"C1:C774"</formula>
    </cfRule>
    <cfRule type="cellIs" dxfId="49357" priority="10028" operator="equal">
      <formula>"C1:C774"</formula>
    </cfRule>
    <cfRule type="cellIs" dxfId="49356" priority="10029" operator="equal">
      <formula>"C1:C774"</formula>
    </cfRule>
    <cfRule type="cellIs" dxfId="49355" priority="10030" operator="equal">
      <formula>"C1:C774"</formula>
    </cfRule>
    <cfRule type="cellIs" dxfId="49354" priority="10031" operator="equal">
      <formula>"C1:C774"</formula>
    </cfRule>
    <cfRule type="cellIs" dxfId="49353" priority="10032" operator="equal">
      <formula>"C1:C774"</formula>
    </cfRule>
    <cfRule type="cellIs" dxfId="49352" priority="10033" operator="equal">
      <formula>"C1:C774"</formula>
    </cfRule>
    <cfRule type="cellIs" dxfId="49351" priority="10034" operator="equal">
      <formula>"C1:C774"</formula>
    </cfRule>
    <cfRule type="cellIs" dxfId="49350" priority="10035" operator="equal">
      <formula>"C1:C774"</formula>
    </cfRule>
    <cfRule type="cellIs" dxfId="49349" priority="10036" operator="equal">
      <formula>"C1:C774"</formula>
    </cfRule>
    <cfRule type="cellIs" dxfId="49348" priority="10037" operator="equal">
      <formula>"C1:C774"</formula>
    </cfRule>
    <cfRule type="cellIs" dxfId="49347" priority="10038" operator="equal">
      <formula>"C1:C774"</formula>
    </cfRule>
    <cfRule type="cellIs" dxfId="49346" priority="10039" operator="equal">
      <formula>"C1:C774"</formula>
    </cfRule>
    <cfRule type="cellIs" dxfId="49345" priority="10040" operator="equal">
      <formula>"C1:C774"</formula>
    </cfRule>
    <cfRule type="cellIs" dxfId="49344" priority="10041" operator="equal">
      <formula>"C1:C774"</formula>
    </cfRule>
    <cfRule type="cellIs" dxfId="49343" priority="10042" operator="equal">
      <formula>"C1:C774"</formula>
    </cfRule>
    <cfRule type="cellIs" dxfId="49342" priority="10043" operator="equal">
      <formula>"C1:C774"</formula>
    </cfRule>
    <cfRule type="cellIs" dxfId="49341" priority="10044" operator="equal">
      <formula>"C1:C774"</formula>
    </cfRule>
    <cfRule type="cellIs" dxfId="49340" priority="10045" operator="equal">
      <formula>"C1:C774"</formula>
    </cfRule>
    <cfRule type="cellIs" dxfId="49339" priority="10046" operator="equal">
      <formula>"C1:C774"</formula>
    </cfRule>
    <cfRule type="cellIs" dxfId="49338" priority="10047" operator="equal">
      <formula>"C1:C774"</formula>
    </cfRule>
    <cfRule type="cellIs" dxfId="49337" priority="10048" operator="equal">
      <formula>"C1:C774"</formula>
    </cfRule>
    <cfRule type="cellIs" dxfId="49336" priority="10049" operator="equal">
      <formula>"C1:C774"</formula>
    </cfRule>
    <cfRule type="cellIs" dxfId="49335" priority="10050" operator="equal">
      <formula>"C1:C774"</formula>
    </cfRule>
    <cfRule type="cellIs" dxfId="49334" priority="10051" operator="equal">
      <formula>"C1:C774"</formula>
    </cfRule>
    <cfRule type="cellIs" dxfId="49333" priority="10052" operator="equal">
      <formula>"C1:C774"</formula>
    </cfRule>
    <cfRule type="cellIs" dxfId="49332" priority="10053" operator="equal">
      <formula>"C1:C774"</formula>
    </cfRule>
    <cfRule type="cellIs" dxfId="49331" priority="10054" operator="equal">
      <formula>"C1:C774"</formula>
    </cfRule>
    <cfRule type="cellIs" dxfId="49330" priority="10055" operator="equal">
      <formula>"C1:C774"</formula>
    </cfRule>
    <cfRule type="cellIs" dxfId="49329" priority="10056" operator="equal">
      <formula>"C1:C774"</formula>
    </cfRule>
    <cfRule type="cellIs" dxfId="49328" priority="10057" operator="equal">
      <formula>"C1:C774"</formula>
    </cfRule>
    <cfRule type="cellIs" dxfId="49327" priority="10058" operator="equal">
      <formula>"C1:C774"</formula>
    </cfRule>
    <cfRule type="cellIs" dxfId="49326" priority="10059" operator="equal">
      <formula>"C1:C774"</formula>
    </cfRule>
    <cfRule type="cellIs" dxfId="49325" priority="10060" operator="equal">
      <formula>"C1:C774"</formula>
    </cfRule>
    <cfRule type="cellIs" dxfId="49324" priority="10061" operator="equal">
      <formula>"C1:C774"</formula>
    </cfRule>
    <cfRule type="cellIs" dxfId="49323" priority="10062" operator="equal">
      <formula>"C1:C774"</formula>
    </cfRule>
    <cfRule type="cellIs" dxfId="49322" priority="10063" operator="equal">
      <formula>"C1:C774"</formula>
    </cfRule>
    <cfRule type="cellIs" dxfId="49321" priority="10064" operator="equal">
      <formula>"C1:C774"</formula>
    </cfRule>
    <cfRule type="cellIs" dxfId="49320" priority="10065" operator="equal">
      <formula>"C1:C774"</formula>
    </cfRule>
    <cfRule type="cellIs" dxfId="49319" priority="10066" operator="equal">
      <formula>"C1:C774"</formula>
    </cfRule>
    <cfRule type="cellIs" dxfId="49318" priority="10067" operator="equal">
      <formula>"C1:C774"</formula>
    </cfRule>
    <cfRule type="cellIs" dxfId="49317" priority="10068" operator="equal">
      <formula>"C1:C774"</formula>
    </cfRule>
    <cfRule type="cellIs" dxfId="49316" priority="10069" operator="equal">
      <formula>"C1:C774"</formula>
    </cfRule>
    <cfRule type="cellIs" dxfId="49315" priority="10070" operator="equal">
      <formula>"C1:C774"</formula>
    </cfRule>
    <cfRule type="cellIs" dxfId="49314" priority="10071" operator="equal">
      <formula>"C1:C774"</formula>
    </cfRule>
    <cfRule type="cellIs" dxfId="49313" priority="10072" operator="equal">
      <formula>"C1:C774"</formula>
    </cfRule>
    <cfRule type="cellIs" dxfId="49312" priority="10073" operator="equal">
      <formula>"C1:C774"</formula>
    </cfRule>
    <cfRule type="cellIs" dxfId="49311" priority="10074" operator="equal">
      <formula>"C1:C774"</formula>
    </cfRule>
    <cfRule type="cellIs" dxfId="49310" priority="10075" operator="equal">
      <formula>"C1:C774"</formula>
    </cfRule>
    <cfRule type="cellIs" dxfId="49309" priority="10076" operator="equal">
      <formula>"C1:C774"</formula>
    </cfRule>
    <cfRule type="cellIs" dxfId="49308" priority="10077" operator="equal">
      <formula>"C1:C774"</formula>
    </cfRule>
    <cfRule type="cellIs" dxfId="49307" priority="10078" operator="equal">
      <formula>"C1:C774"</formula>
    </cfRule>
    <cfRule type="cellIs" dxfId="49306" priority="10079" operator="equal">
      <formula>"C1:C774"</formula>
    </cfRule>
    <cfRule type="cellIs" dxfId="49305" priority="10080" operator="equal">
      <formula>"C1:C774"</formula>
    </cfRule>
    <cfRule type="cellIs" dxfId="49304" priority="10081" operator="equal">
      <formula>"C1:C774"</formula>
    </cfRule>
    <cfRule type="cellIs" dxfId="49303" priority="10082" operator="equal">
      <formula>"C1:C774"</formula>
    </cfRule>
    <cfRule type="cellIs" dxfId="49302" priority="10083" operator="equal">
      <formula>"C1:C774"</formula>
    </cfRule>
    <cfRule type="cellIs" dxfId="49301" priority="10084" operator="equal">
      <formula>"C1:C774"</formula>
    </cfRule>
    <cfRule type="cellIs" dxfId="49300" priority="10085" operator="equal">
      <formula>"C1:C774"</formula>
    </cfRule>
    <cfRule type="cellIs" dxfId="49299" priority="10086" operator="equal">
      <formula>"C1:C774"</formula>
    </cfRule>
    <cfRule type="cellIs" dxfId="49298" priority="10087" operator="equal">
      <formula>"C1:C774"</formula>
    </cfRule>
    <cfRule type="cellIs" dxfId="49297" priority="10088" operator="equal">
      <formula>"C1:C774"</formula>
    </cfRule>
    <cfRule type="cellIs" dxfId="49296" priority="10089" operator="equal">
      <formula>"C1:C774"</formula>
    </cfRule>
    <cfRule type="cellIs" dxfId="49295" priority="10090" operator="equal">
      <formula>"C1:C774"</formula>
    </cfRule>
    <cfRule type="cellIs" dxfId="49294" priority="10091" operator="equal">
      <formula>"C1:C774"</formula>
    </cfRule>
    <cfRule type="cellIs" dxfId="49293" priority="10092" operator="equal">
      <formula>"C1:C774"</formula>
    </cfRule>
    <cfRule type="cellIs" dxfId="49292" priority="10093" operator="equal">
      <formula>"C1:C774"</formula>
    </cfRule>
    <cfRule type="cellIs" dxfId="49291" priority="10094" operator="equal">
      <formula>"C1:C774"</formula>
    </cfRule>
    <cfRule type="cellIs" dxfId="49290" priority="10095" operator="equal">
      <formula>"C1:C774"</formula>
    </cfRule>
    <cfRule type="cellIs" dxfId="49289" priority="10096" operator="equal">
      <formula>"C1:C774"</formula>
    </cfRule>
    <cfRule type="cellIs" dxfId="49288" priority="10097" operator="equal">
      <formula>"C1:C774"</formula>
    </cfRule>
    <cfRule type="cellIs" dxfId="49287" priority="10098" operator="equal">
      <formula>"C1:C774"</formula>
    </cfRule>
    <cfRule type="cellIs" dxfId="49286" priority="10099" operator="equal">
      <formula>"C1:C774"</formula>
    </cfRule>
    <cfRule type="cellIs" dxfId="49285" priority="10100" operator="equal">
      <formula>"C1:C774"</formula>
    </cfRule>
    <cfRule type="cellIs" dxfId="49284" priority="10101" operator="equal">
      <formula>"C1:C774"</formula>
    </cfRule>
    <cfRule type="cellIs" dxfId="49283" priority="10102" operator="equal">
      <formula>"C1:C774"</formula>
    </cfRule>
    <cfRule type="cellIs" dxfId="49282" priority="10103" operator="equal">
      <formula>"C1:C774"</formula>
    </cfRule>
    <cfRule type="cellIs" dxfId="49281" priority="10104" operator="equal">
      <formula>"C1:C774"</formula>
    </cfRule>
    <cfRule type="cellIs" dxfId="49280" priority="10105" operator="equal">
      <formula>"C1:C774"</formula>
    </cfRule>
    <cfRule type="cellIs" dxfId="49279" priority="10106" operator="equal">
      <formula>"C1:C774"</formula>
    </cfRule>
    <cfRule type="cellIs" dxfId="49278" priority="10107" operator="equal">
      <formula>"C1:C774"</formula>
    </cfRule>
    <cfRule type="cellIs" dxfId="49277" priority="10108" operator="equal">
      <formula>"C1:C774"</formula>
    </cfRule>
    <cfRule type="cellIs" dxfId="49276" priority="10109" operator="equal">
      <formula>"C1:C774"</formula>
    </cfRule>
    <cfRule type="cellIs" dxfId="49275" priority="10110" operator="equal">
      <formula>"C1:C774"</formula>
    </cfRule>
    <cfRule type="cellIs" dxfId="49274" priority="10111" operator="equal">
      <formula>"C1:C774"</formula>
    </cfRule>
    <cfRule type="cellIs" dxfId="49273" priority="10112" operator="equal">
      <formula>"C1:C774"</formula>
    </cfRule>
    <cfRule type="cellIs" dxfId="49272" priority="10113" operator="equal">
      <formula>"C1:C774"</formula>
    </cfRule>
    <cfRule type="cellIs" dxfId="49271" priority="10114" operator="equal">
      <formula>"C1:C774"</formula>
    </cfRule>
    <cfRule type="cellIs" dxfId="49270" priority="10115" operator="equal">
      <formula>"C1:C774"</formula>
    </cfRule>
    <cfRule type="cellIs" dxfId="49269" priority="10116" operator="equal">
      <formula>"C1:C774"</formula>
    </cfRule>
    <cfRule type="cellIs" dxfId="49268" priority="10117" operator="equal">
      <formula>"C1:C774"</formula>
    </cfRule>
    <cfRule type="cellIs" dxfId="49267" priority="10118" operator="equal">
      <formula>"C1:C774"</formula>
    </cfRule>
    <cfRule type="cellIs" dxfId="49266" priority="10119" operator="equal">
      <formula>"C1:C774"</formula>
    </cfRule>
    <cfRule type="cellIs" dxfId="49265" priority="10120" operator="equal">
      <formula>"C1:C774"</formula>
    </cfRule>
    <cfRule type="cellIs" dxfId="49264" priority="10121" operator="equal">
      <formula>"C1:C774"</formula>
    </cfRule>
    <cfRule type="cellIs" dxfId="49263" priority="10122" operator="equal">
      <formula>"C1:C774"</formula>
    </cfRule>
    <cfRule type="cellIs" dxfId="49262" priority="10123" operator="equal">
      <formula>"C1:C774"</formula>
    </cfRule>
    <cfRule type="cellIs" dxfId="49261" priority="10124" operator="equal">
      <formula>"C1:C774"</formula>
    </cfRule>
    <cfRule type="cellIs" dxfId="49260" priority="10125" operator="equal">
      <formula>"C1:C774"</formula>
    </cfRule>
    <cfRule type="cellIs" dxfId="49259" priority="10126" operator="equal">
      <formula>"C1:C774"</formula>
    </cfRule>
    <cfRule type="cellIs" dxfId="49258" priority="10127" operator="equal">
      <formula>"C1:C774"</formula>
    </cfRule>
    <cfRule type="cellIs" dxfId="49257" priority="10128" operator="equal">
      <formula>"C1:C774"</formula>
    </cfRule>
    <cfRule type="cellIs" dxfId="49256" priority="10129" operator="equal">
      <formula>"C1:C774"</formula>
    </cfRule>
    <cfRule type="cellIs" dxfId="49255" priority="10130" operator="equal">
      <formula>"C1:C774"</formula>
    </cfRule>
    <cfRule type="cellIs" dxfId="49254" priority="10131" operator="equal">
      <formula>"C1:C774"</formula>
    </cfRule>
    <cfRule type="cellIs" dxfId="49253" priority="10132" operator="equal">
      <formula>"C1:C774"</formula>
    </cfRule>
    <cfRule type="cellIs" dxfId="49252" priority="10133" operator="equal">
      <formula>"C1:C774"</formula>
    </cfRule>
    <cfRule type="cellIs" dxfId="49251" priority="10134" operator="equal">
      <formula>"C1:C774"</formula>
    </cfRule>
    <cfRule type="cellIs" dxfId="49250" priority="10135" operator="equal">
      <formula>"C1:C774"</formula>
    </cfRule>
    <cfRule type="cellIs" dxfId="49249" priority="10136" operator="equal">
      <formula>"C1:C774"</formula>
    </cfRule>
    <cfRule type="cellIs" dxfId="49248" priority="10137" operator="equal">
      <formula>"C1:C774"</formula>
    </cfRule>
    <cfRule type="cellIs" dxfId="49247" priority="10138" operator="equal">
      <formula>"C1:C774"</formula>
    </cfRule>
    <cfRule type="cellIs" dxfId="49246" priority="10139" operator="equal">
      <formula>"C1:C774"</formula>
    </cfRule>
    <cfRule type="cellIs" dxfId="49245" priority="10140" operator="equal">
      <formula>"C1:C774"</formula>
    </cfRule>
    <cfRule type="cellIs" dxfId="49244" priority="10141" operator="equal">
      <formula>"C1:C774"</formula>
    </cfRule>
    <cfRule type="cellIs" dxfId="49243" priority="10142" operator="equal">
      <formula>"C1:C774"</formula>
    </cfRule>
    <cfRule type="cellIs" dxfId="49242" priority="10143" operator="equal">
      <formula>"C1:C774"</formula>
    </cfRule>
    <cfRule type="cellIs" dxfId="49241" priority="10144" operator="equal">
      <formula>"C1:C774"</formula>
    </cfRule>
    <cfRule type="cellIs" dxfId="49240" priority="10145" operator="equal">
      <formula>"C1:C774"</formula>
    </cfRule>
    <cfRule type="cellIs" dxfId="49239" priority="10146" operator="equal">
      <formula>"C1:C774"</formula>
    </cfRule>
    <cfRule type="cellIs" dxfId="49238" priority="10147" operator="equal">
      <formula>"C1:C774"</formula>
    </cfRule>
    <cfRule type="cellIs" dxfId="49237" priority="10148" operator="equal">
      <formula>"C1:C774"</formula>
    </cfRule>
    <cfRule type="cellIs" dxfId="49236" priority="10149" operator="equal">
      <formula>"C1:C774"</formula>
    </cfRule>
    <cfRule type="cellIs" dxfId="49235" priority="10150" operator="equal">
      <formula>"C1:C774"</formula>
    </cfRule>
    <cfRule type="cellIs" dxfId="49234" priority="10151" operator="equal">
      <formula>"C1:C774"</formula>
    </cfRule>
    <cfRule type="cellIs" dxfId="49233" priority="10152" operator="equal">
      <formula>"C1:C774"</formula>
    </cfRule>
    <cfRule type="cellIs" dxfId="49232" priority="10153" operator="equal">
      <formula>"C1:C774"</formula>
    </cfRule>
    <cfRule type="cellIs" dxfId="49231" priority="10154" operator="equal">
      <formula>"C1:C774"</formula>
    </cfRule>
    <cfRule type="cellIs" dxfId="49230" priority="10155" operator="equal">
      <formula>"C1:C774"</formula>
    </cfRule>
    <cfRule type="cellIs" dxfId="49229" priority="10156" operator="equal">
      <formula>"C1:C774"</formula>
    </cfRule>
    <cfRule type="cellIs" dxfId="49228" priority="10157" operator="equal">
      <formula>"C1:C774"</formula>
    </cfRule>
    <cfRule type="cellIs" dxfId="49227" priority="10158" operator="equal">
      <formula>"C1:C774"</formula>
    </cfRule>
    <cfRule type="cellIs" dxfId="49226" priority="10159" operator="equal">
      <formula>"C1:C774"</formula>
    </cfRule>
    <cfRule type="cellIs" dxfId="49225" priority="10160" operator="equal">
      <formula>"C1:C774"</formula>
    </cfRule>
    <cfRule type="cellIs" dxfId="49224" priority="10161" operator="equal">
      <formula>"C1:C774"</formula>
    </cfRule>
    <cfRule type="cellIs" dxfId="49223" priority="10162" operator="equal">
      <formula>"C1:C774"</formula>
    </cfRule>
    <cfRule type="cellIs" dxfId="49222" priority="10163" operator="equal">
      <formula>"C1:C774"</formula>
    </cfRule>
    <cfRule type="cellIs" dxfId="49221" priority="10164" operator="equal">
      <formula>"C1:C774"</formula>
    </cfRule>
    <cfRule type="cellIs" dxfId="49220" priority="10165" operator="equal">
      <formula>"C1:C774"</formula>
    </cfRule>
    <cfRule type="cellIs" dxfId="49219" priority="10166" operator="equal">
      <formula>"C1:C774"</formula>
    </cfRule>
    <cfRule type="cellIs" dxfId="49218" priority="10167" operator="equal">
      <formula>"C1:C774"</formula>
    </cfRule>
    <cfRule type="cellIs" dxfId="49217" priority="10168" operator="equal">
      <formula>"C1:C774"</formula>
    </cfRule>
    <cfRule type="cellIs" dxfId="49216" priority="10169" operator="equal">
      <formula>"C1:C774"</formula>
    </cfRule>
    <cfRule type="cellIs" dxfId="49215" priority="10170" operator="equal">
      <formula>"C1:C774"</formula>
    </cfRule>
    <cfRule type="cellIs" dxfId="49214" priority="10171" operator="equal">
      <formula>"C1:C774"</formula>
    </cfRule>
    <cfRule type="cellIs" dxfId="49213" priority="10172" operator="equal">
      <formula>"C1:C774"</formula>
    </cfRule>
    <cfRule type="cellIs" dxfId="49212" priority="10173" operator="equal">
      <formula>"C1:C774"</formula>
    </cfRule>
    <cfRule type="cellIs" dxfId="49211" priority="10174" operator="equal">
      <formula>"C1:C774"</formula>
    </cfRule>
    <cfRule type="cellIs" dxfId="49210" priority="10175" operator="equal">
      <formula>"C1:C774"</formula>
    </cfRule>
    <cfRule type="cellIs" dxfId="49209" priority="10176" operator="equal">
      <formula>"C1:C774"</formula>
    </cfRule>
    <cfRule type="cellIs" dxfId="49208" priority="10177" operator="equal">
      <formula>"C1:C774"</formula>
    </cfRule>
    <cfRule type="cellIs" dxfId="49207" priority="10178" operator="equal">
      <formula>"C1:C774"</formula>
    </cfRule>
    <cfRule type="cellIs" dxfId="49206" priority="10179" operator="equal">
      <formula>"C1:C774"</formula>
    </cfRule>
    <cfRule type="cellIs" dxfId="49205" priority="10180" operator="equal">
      <formula>"C1:C774"</formula>
    </cfRule>
    <cfRule type="cellIs" dxfId="49204" priority="10181" operator="equal">
      <formula>"C1:C774"</formula>
    </cfRule>
    <cfRule type="cellIs" dxfId="49203" priority="10182" operator="equal">
      <formula>"C1:C774"</formula>
    </cfRule>
    <cfRule type="cellIs" dxfId="49202" priority="10183" operator="equal">
      <formula>"C1:C774"</formula>
    </cfRule>
    <cfRule type="cellIs" dxfId="49201" priority="10184" operator="equal">
      <formula>"C1:C774"</formula>
    </cfRule>
    <cfRule type="cellIs" dxfId="49200" priority="10185" operator="equal">
      <formula>"C1:C774"</formula>
    </cfRule>
    <cfRule type="cellIs" dxfId="49199" priority="10186" operator="equal">
      <formula>"C1:C774"</formula>
    </cfRule>
    <cfRule type="cellIs" dxfId="49198" priority="10187" operator="equal">
      <formula>"C1:C774"</formula>
    </cfRule>
    <cfRule type="cellIs" dxfId="49197" priority="10188" operator="equal">
      <formula>"C1:C774"</formula>
    </cfRule>
    <cfRule type="cellIs" dxfId="49196" priority="10189" operator="equal">
      <formula>"C1:C774"</formula>
    </cfRule>
    <cfRule type="cellIs" dxfId="49195" priority="10190" operator="equal">
      <formula>"C1:C774"</formula>
    </cfRule>
    <cfRule type="cellIs" dxfId="49194" priority="10191" operator="equal">
      <formula>"C1:C774"</formula>
    </cfRule>
    <cfRule type="cellIs" dxfId="49193" priority="10192" operator="equal">
      <formula>"C1:C774"</formula>
    </cfRule>
    <cfRule type="cellIs" dxfId="49192" priority="10193" operator="equal">
      <formula>"C1:C774"</formula>
    </cfRule>
    <cfRule type="cellIs" dxfId="49191" priority="10194" operator="equal">
      <formula>"C1:C774"</formula>
    </cfRule>
    <cfRule type="cellIs" dxfId="49190" priority="10195" operator="equal">
      <formula>"C1:C774"</formula>
    </cfRule>
    <cfRule type="cellIs" dxfId="49189" priority="10196" operator="equal">
      <formula>"C1:C774"</formula>
    </cfRule>
    <cfRule type="cellIs" dxfId="49188" priority="10197" operator="equal">
      <formula>"C1:C774"</formula>
    </cfRule>
    <cfRule type="cellIs" dxfId="49187" priority="10198" operator="equal">
      <formula>"C1:C774"</formula>
    </cfRule>
    <cfRule type="cellIs" dxfId="49186" priority="10199" operator="equal">
      <formula>"C1:C774"</formula>
    </cfRule>
    <cfRule type="cellIs" dxfId="49185" priority="10200" operator="equal">
      <formula>"C1:C774"</formula>
    </cfRule>
    <cfRule type="cellIs" dxfId="49184" priority="10201" operator="equal">
      <formula>"C1:C774"</formula>
    </cfRule>
    <cfRule type="cellIs" dxfId="49183" priority="10202" operator="equal">
      <formula>"C1:C774"</formula>
    </cfRule>
    <cfRule type="cellIs" dxfId="49182" priority="10203" operator="equal">
      <formula>"C1:C774"</formula>
    </cfRule>
    <cfRule type="cellIs" dxfId="49181" priority="10204" operator="equal">
      <formula>"C1:C774"</formula>
    </cfRule>
    <cfRule type="cellIs" dxfId="49180" priority="10205" operator="equal">
      <formula>"C1:C774"</formula>
    </cfRule>
    <cfRule type="cellIs" dxfId="49179" priority="10206" operator="equal">
      <formula>"C1:C774"</formula>
    </cfRule>
    <cfRule type="cellIs" dxfId="49178" priority="10207" operator="equal">
      <formula>"C1:C774"</formula>
    </cfRule>
    <cfRule type="cellIs" dxfId="49177" priority="10208" operator="equal">
      <formula>"C1:C774"</formula>
    </cfRule>
    <cfRule type="cellIs" dxfId="49176" priority="10209" operator="equal">
      <formula>"C1:C774"</formula>
    </cfRule>
    <cfRule type="cellIs" dxfId="49175" priority="10210" operator="equal">
      <formula>"C1:C774"</formula>
    </cfRule>
    <cfRule type="cellIs" dxfId="49174" priority="10211" operator="equal">
      <formula>"C1:C774"</formula>
    </cfRule>
    <cfRule type="cellIs" dxfId="49173" priority="10212" operator="equal">
      <formula>"C1:C774"</formula>
    </cfRule>
    <cfRule type="cellIs" dxfId="49172" priority="10213" operator="equal">
      <formula>"C1:C774"</formula>
    </cfRule>
    <cfRule type="cellIs" dxfId="49171" priority="10214" operator="equal">
      <formula>"C1:C774"</formula>
    </cfRule>
    <cfRule type="cellIs" dxfId="49170" priority="10215" operator="equal">
      <formula>"C1:C774"</formula>
    </cfRule>
    <cfRule type="cellIs" dxfId="49169" priority="10216" operator="equal">
      <formula>"C1:C774"</formula>
    </cfRule>
    <cfRule type="cellIs" dxfId="49168" priority="10217" operator="equal">
      <formula>"C1:C774"</formula>
    </cfRule>
    <cfRule type="cellIs" dxfId="49167" priority="10218" operator="equal">
      <formula>"C1:C774"</formula>
    </cfRule>
    <cfRule type="cellIs" dxfId="49166" priority="10219" operator="equal">
      <formula>"C1:C774"</formula>
    </cfRule>
    <cfRule type="cellIs" dxfId="49165" priority="10220" operator="equal">
      <formula>"C1:C774"</formula>
    </cfRule>
    <cfRule type="cellIs" dxfId="49164" priority="10221" operator="equal">
      <formula>"C1:C774"</formula>
    </cfRule>
    <cfRule type="cellIs" dxfId="49163" priority="10222" operator="equal">
      <formula>"C1:C774"</formula>
    </cfRule>
    <cfRule type="cellIs" dxfId="49162" priority="10223" operator="equal">
      <formula>"C1:C774"</formula>
    </cfRule>
    <cfRule type="cellIs" dxfId="49161" priority="10224" operator="equal">
      <formula>"C1:C774"</formula>
    </cfRule>
    <cfRule type="cellIs" dxfId="49160" priority="10225" operator="equal">
      <formula>"C1:C774"</formula>
    </cfRule>
    <cfRule type="cellIs" dxfId="49159" priority="10226" operator="equal">
      <formula>"C1:C774"</formula>
    </cfRule>
    <cfRule type="cellIs" dxfId="49158" priority="10227" operator="equal">
      <formula>"C1:C774"</formula>
    </cfRule>
    <cfRule type="cellIs" dxfId="49157" priority="10228" operator="equal">
      <formula>"C1:C774"</formula>
    </cfRule>
    <cfRule type="cellIs" dxfId="49156" priority="10229" operator="equal">
      <formula>"C1:C774"</formula>
    </cfRule>
    <cfRule type="cellIs" dxfId="49155" priority="10230" operator="equal">
      <formula>"C1:C774"</formula>
    </cfRule>
    <cfRule type="cellIs" dxfId="49154" priority="10231" operator="equal">
      <formula>"C1:C774"</formula>
    </cfRule>
    <cfRule type="cellIs" dxfId="49153" priority="10232" operator="equal">
      <formula>"C1:C774"</formula>
    </cfRule>
    <cfRule type="cellIs" dxfId="49152" priority="10233" operator="equal">
      <formula>"C1:C774"</formula>
    </cfRule>
    <cfRule type="cellIs" dxfId="49151" priority="10234" operator="equal">
      <formula>"C1:C774"</formula>
    </cfRule>
    <cfRule type="cellIs" dxfId="49150" priority="10235" operator="equal">
      <formula>"C1:C774"</formula>
    </cfRule>
    <cfRule type="cellIs" dxfId="49149" priority="10236" operator="equal">
      <formula>"C1:C774"</formula>
    </cfRule>
    <cfRule type="cellIs" dxfId="49148" priority="10237" operator="equal">
      <formula>"C1:C774"</formula>
    </cfRule>
    <cfRule type="cellIs" dxfId="49147" priority="10238" operator="equal">
      <formula>"C1:C774"</formula>
    </cfRule>
    <cfRule type="cellIs" dxfId="49146" priority="10239" operator="equal">
      <formula>"C1:C774"</formula>
    </cfRule>
    <cfRule type="cellIs" dxfId="49145" priority="10240" operator="equal">
      <formula>"C1:C774"</formula>
    </cfRule>
    <cfRule type="cellIs" dxfId="49144" priority="10241" operator="equal">
      <formula>"C1:C774"</formula>
    </cfRule>
    <cfRule type="cellIs" dxfId="49143" priority="10242" operator="equal">
      <formula>"C1:C774"</formula>
    </cfRule>
    <cfRule type="cellIs" dxfId="49142" priority="10243" operator="equal">
      <formula>"C1:C774"</formula>
    </cfRule>
    <cfRule type="cellIs" dxfId="49141" priority="10244" operator="equal">
      <formula>"C1:C774"</formula>
    </cfRule>
    <cfRule type="cellIs" dxfId="49140" priority="10245" operator="equal">
      <formula>"C1:C774"</formula>
    </cfRule>
    <cfRule type="cellIs" dxfId="49139" priority="10246" operator="equal">
      <formula>"C1:C774"</formula>
    </cfRule>
    <cfRule type="cellIs" dxfId="49138" priority="10247" operator="equal">
      <formula>"C1:C774"</formula>
    </cfRule>
    <cfRule type="cellIs" dxfId="49137" priority="10248" operator="equal">
      <formula>"C1:C774"</formula>
    </cfRule>
    <cfRule type="cellIs" dxfId="49136" priority="10249" operator="equal">
      <formula>"C1:C774"</formula>
    </cfRule>
    <cfRule type="cellIs" dxfId="49135" priority="10250" operator="equal">
      <formula>"C1:C774"</formula>
    </cfRule>
    <cfRule type="cellIs" dxfId="49134" priority="10251" operator="equal">
      <formula>"C1:C774"</formula>
    </cfRule>
    <cfRule type="cellIs" dxfId="49133" priority="10252" operator="equal">
      <formula>"C1:C774"</formula>
    </cfRule>
    <cfRule type="cellIs" dxfId="49132" priority="10253" operator="equal">
      <formula>"C1:C774"</formula>
    </cfRule>
    <cfRule type="cellIs" dxfId="49131" priority="10254" operator="equal">
      <formula>"C1:C774"</formula>
    </cfRule>
    <cfRule type="cellIs" dxfId="49130" priority="10255" operator="equal">
      <formula>"C1:C774"</formula>
    </cfRule>
    <cfRule type="cellIs" dxfId="49129" priority="10256" operator="equal">
      <formula>"C1:C774"</formula>
    </cfRule>
    <cfRule type="cellIs" dxfId="49128" priority="10257" operator="equal">
      <formula>"C1:C774"</formula>
    </cfRule>
    <cfRule type="cellIs" dxfId="49127" priority="10258" operator="equal">
      <formula>"C1:C774"</formula>
    </cfRule>
    <cfRule type="cellIs" dxfId="49126" priority="10259" operator="equal">
      <formula>"C1:C774"</formula>
    </cfRule>
    <cfRule type="cellIs" dxfId="49125" priority="10260" operator="equal">
      <formula>"C1:C774"</formula>
    </cfRule>
    <cfRule type="cellIs" dxfId="49124" priority="10261" operator="equal">
      <formula>"C1:C774"</formula>
    </cfRule>
    <cfRule type="cellIs" dxfId="49123" priority="10262" operator="equal">
      <formula>"C1:C774"</formula>
    </cfRule>
    <cfRule type="cellIs" dxfId="49122" priority="10263" operator="equal">
      <formula>"C1:C774"</formula>
    </cfRule>
    <cfRule type="cellIs" dxfId="49121" priority="10264" operator="equal">
      <formula>"C1:C774"</formula>
    </cfRule>
    <cfRule type="cellIs" dxfId="49120" priority="10265" operator="equal">
      <formula>"C1:C774"</formula>
    </cfRule>
    <cfRule type="cellIs" dxfId="49119" priority="10266" operator="equal">
      <formula>"C1:C774"</formula>
    </cfRule>
    <cfRule type="cellIs" dxfId="49118" priority="10267" operator="equal">
      <formula>"C1:C774"</formula>
    </cfRule>
    <cfRule type="cellIs" dxfId="49117" priority="10268" operator="equal">
      <formula>"C1:C774"</formula>
    </cfRule>
    <cfRule type="cellIs" dxfId="49116" priority="10269" operator="equal">
      <formula>"C1:C774"</formula>
    </cfRule>
    <cfRule type="cellIs" dxfId="49115" priority="10270" operator="equal">
      <formula>"C1:C774"</formula>
    </cfRule>
    <cfRule type="cellIs" dxfId="49114" priority="10271" operator="equal">
      <formula>"C1:C774"</formula>
    </cfRule>
    <cfRule type="cellIs" dxfId="49113" priority="10272" operator="equal">
      <formula>"C1:C774"</formula>
    </cfRule>
    <cfRule type="cellIs" dxfId="49112" priority="10273" operator="equal">
      <formula>"C1:C774"</formula>
    </cfRule>
    <cfRule type="cellIs" dxfId="49111" priority="10274" operator="equal">
      <formula>"C1:C774"</formula>
    </cfRule>
    <cfRule type="cellIs" dxfId="49110" priority="10275" operator="equal">
      <formula>"C1:C774"</formula>
    </cfRule>
    <cfRule type="cellIs" dxfId="49109" priority="10276" operator="equal">
      <formula>"C1:C774"</formula>
    </cfRule>
    <cfRule type="cellIs" dxfId="49108" priority="10277" operator="equal">
      <formula>"C1:C774"</formula>
    </cfRule>
    <cfRule type="cellIs" dxfId="49107" priority="10278" operator="equal">
      <formula>"C1:C774"</formula>
    </cfRule>
    <cfRule type="cellIs" dxfId="49106" priority="10279" operator="equal">
      <formula>"C1:C774"</formula>
    </cfRule>
    <cfRule type="cellIs" dxfId="49105" priority="10280" operator="equal">
      <formula>"C1:C774"</formula>
    </cfRule>
    <cfRule type="cellIs" dxfId="49104" priority="10281" operator="equal">
      <formula>"C1:C774"</formula>
    </cfRule>
    <cfRule type="cellIs" dxfId="49103" priority="10282" operator="equal">
      <formula>"C1:C774"</formula>
    </cfRule>
    <cfRule type="cellIs" dxfId="49102" priority="10283" operator="equal">
      <formula>"C1:C774"</formula>
    </cfRule>
    <cfRule type="cellIs" dxfId="49101" priority="10284" operator="equal">
      <formula>"C1:C774"</formula>
    </cfRule>
    <cfRule type="cellIs" dxfId="49100" priority="10285" operator="equal">
      <formula>"C1:C774"</formula>
    </cfRule>
    <cfRule type="cellIs" dxfId="49099" priority="10286" operator="equal">
      <formula>"C1:C774"</formula>
    </cfRule>
    <cfRule type="cellIs" dxfId="49098" priority="10287" operator="equal">
      <formula>"C1:C774"</formula>
    </cfRule>
    <cfRule type="cellIs" dxfId="49097" priority="10288" operator="equal">
      <formula>"C1:C774"</formula>
    </cfRule>
    <cfRule type="cellIs" dxfId="49096" priority="10289" operator="equal">
      <formula>"C1:C774"</formula>
    </cfRule>
    <cfRule type="cellIs" dxfId="49095" priority="10290" operator="equal">
      <formula>"C1:C774"</formula>
    </cfRule>
    <cfRule type="cellIs" dxfId="49094" priority="10291" operator="equal">
      <formula>"C1:C774"</formula>
    </cfRule>
    <cfRule type="cellIs" dxfId="49093" priority="10292" operator="equal">
      <formula>"C1:C774"</formula>
    </cfRule>
    <cfRule type="cellIs" dxfId="49092" priority="10293" operator="equal">
      <formula>"C1:C774"</formula>
    </cfRule>
    <cfRule type="cellIs" dxfId="49091" priority="10294" operator="equal">
      <formula>"C1:C774"</formula>
    </cfRule>
    <cfRule type="cellIs" dxfId="49090" priority="10295" operator="equal">
      <formula>"C1:C774"</formula>
    </cfRule>
    <cfRule type="cellIs" dxfId="49089" priority="10296" operator="equal">
      <formula>"C1:C774"</formula>
    </cfRule>
    <cfRule type="cellIs" dxfId="49088" priority="10297" operator="equal">
      <formula>"C1:C774"</formula>
    </cfRule>
    <cfRule type="cellIs" dxfId="49087" priority="10298" operator="equal">
      <formula>"C1:C774"</formula>
    </cfRule>
    <cfRule type="cellIs" dxfId="49086" priority="10299" operator="equal">
      <formula>"C1:C774"</formula>
    </cfRule>
    <cfRule type="cellIs" dxfId="49085" priority="10300" operator="equal">
      <formula>"C1:C774"</formula>
    </cfRule>
    <cfRule type="cellIs" dxfId="49084" priority="10301" operator="equal">
      <formula>"C1:C774"</formula>
    </cfRule>
    <cfRule type="cellIs" dxfId="49083" priority="10302" operator="equal">
      <formula>"C1:C774"</formula>
    </cfRule>
    <cfRule type="cellIs" dxfId="49082" priority="10303" operator="equal">
      <formula>"C1:C774"</formula>
    </cfRule>
    <cfRule type="cellIs" dxfId="49081" priority="10304" operator="equal">
      <formula>"C1:C774"</formula>
    </cfRule>
    <cfRule type="cellIs" dxfId="49080" priority="10305" operator="equal">
      <formula>"C1:C774"</formula>
    </cfRule>
    <cfRule type="cellIs" dxfId="49079" priority="10306" operator="equal">
      <formula>"C1:C774"</formula>
    </cfRule>
    <cfRule type="cellIs" dxfId="49078" priority="10307" operator="equal">
      <formula>"C1:C774"</formula>
    </cfRule>
    <cfRule type="cellIs" dxfId="49077" priority="10308" operator="equal">
      <formula>"C1:C774"</formula>
    </cfRule>
    <cfRule type="cellIs" dxfId="49076" priority="10309" operator="equal">
      <formula>"C1:C774"</formula>
    </cfRule>
    <cfRule type="cellIs" dxfId="49075" priority="10310" operator="equal">
      <formula>"C1:C774"</formula>
    </cfRule>
    <cfRule type="cellIs" dxfId="49074" priority="10311" operator="equal">
      <formula>"C1:C774"</formula>
    </cfRule>
    <cfRule type="cellIs" dxfId="49073" priority="10312" operator="equal">
      <formula>"C1:C774"</formula>
    </cfRule>
    <cfRule type="cellIs" dxfId="49072" priority="10313" operator="equal">
      <formula>"C1:C774"</formula>
    </cfRule>
    <cfRule type="cellIs" dxfId="49071" priority="10314" operator="equal">
      <formula>"C1:C774"</formula>
    </cfRule>
    <cfRule type="cellIs" dxfId="49070" priority="10315" operator="equal">
      <formula>"C1:C774"</formula>
    </cfRule>
    <cfRule type="cellIs" dxfId="49069" priority="10316" operator="equal">
      <formula>"C1:C774"</formula>
    </cfRule>
    <cfRule type="cellIs" dxfId="49068" priority="10317" operator="equal">
      <formula>"C1:C774"</formula>
    </cfRule>
    <cfRule type="cellIs" dxfId="49067" priority="10318" operator="equal">
      <formula>"C1:C774"</formula>
    </cfRule>
    <cfRule type="cellIs" dxfId="49066" priority="10319" operator="equal">
      <formula>"C1:C774"</formula>
    </cfRule>
    <cfRule type="cellIs" dxfId="49065" priority="10320" operator="equal">
      <formula>"C1:C774"</formula>
    </cfRule>
    <cfRule type="cellIs" dxfId="49064" priority="10321" operator="equal">
      <formula>"C1:C774"</formula>
    </cfRule>
    <cfRule type="cellIs" dxfId="49063" priority="10322" operator="equal">
      <formula>"C1:C774"</formula>
    </cfRule>
    <cfRule type="cellIs" dxfId="49062" priority="10323" operator="equal">
      <formula>"C1:C774"</formula>
    </cfRule>
    <cfRule type="cellIs" dxfId="49061" priority="10324" operator="equal">
      <formula>"C1:C774"</formula>
    </cfRule>
    <cfRule type="cellIs" dxfId="49060" priority="10325" operator="equal">
      <formula>"C1:C774"</formula>
    </cfRule>
    <cfRule type="cellIs" dxfId="49059" priority="10326" operator="equal">
      <formula>"C1:C774"</formula>
    </cfRule>
    <cfRule type="cellIs" dxfId="49058" priority="10327" operator="equal">
      <formula>"C1:C774"</formula>
    </cfRule>
    <cfRule type="cellIs" dxfId="49057" priority="10328" operator="equal">
      <formula>"C1:C774"</formula>
    </cfRule>
    <cfRule type="cellIs" dxfId="49056" priority="10329" operator="equal">
      <formula>"C1:C774"</formula>
    </cfRule>
    <cfRule type="cellIs" dxfId="49055" priority="10330" operator="equal">
      <formula>"C1:C774"</formula>
    </cfRule>
    <cfRule type="cellIs" dxfId="49054" priority="10331" operator="equal">
      <formula>"C1:C774"</formula>
    </cfRule>
    <cfRule type="cellIs" dxfId="49053" priority="10332" operator="equal">
      <formula>"C1:C774"</formula>
    </cfRule>
    <cfRule type="cellIs" dxfId="49052" priority="10333" operator="equal">
      <formula>"C1:C774"</formula>
    </cfRule>
    <cfRule type="cellIs" dxfId="49051" priority="10334" operator="equal">
      <formula>"C1:C774"</formula>
    </cfRule>
    <cfRule type="cellIs" dxfId="49050" priority="10335" operator="equal">
      <formula>"C1:C774"</formula>
    </cfRule>
    <cfRule type="cellIs" dxfId="49049" priority="10336" operator="equal">
      <formula>"C1:C774"</formula>
    </cfRule>
    <cfRule type="cellIs" dxfId="49048" priority="10337" operator="equal">
      <formula>"C1:C774"</formula>
    </cfRule>
    <cfRule type="cellIs" dxfId="49047" priority="10338" operator="equal">
      <formula>"C1:C774"</formula>
    </cfRule>
    <cfRule type="cellIs" dxfId="49046" priority="10339" operator="equal">
      <formula>"C1:C774"</formula>
    </cfRule>
    <cfRule type="cellIs" dxfId="49045" priority="10340" operator="equal">
      <formula>"C1:C774"</formula>
    </cfRule>
    <cfRule type="cellIs" dxfId="49044" priority="10341" operator="equal">
      <formula>"C1:C774"</formula>
    </cfRule>
    <cfRule type="cellIs" dxfId="49043" priority="10342" operator="equal">
      <formula>"C1:C774"</formula>
    </cfRule>
    <cfRule type="cellIs" dxfId="49042" priority="10343" operator="equal">
      <formula>"C1:C774"</formula>
    </cfRule>
    <cfRule type="cellIs" dxfId="49041" priority="10344" operator="equal">
      <formula>"C1:C774"</formula>
    </cfRule>
    <cfRule type="cellIs" dxfId="49040" priority="10345" operator="equal">
      <formula>"C1:C774"</formula>
    </cfRule>
    <cfRule type="cellIs" dxfId="49039" priority="10346" operator="equal">
      <formula>"C1:C774"</formula>
    </cfRule>
    <cfRule type="cellIs" dxfId="49038" priority="10347" operator="equal">
      <formula>"C1:C774"</formula>
    </cfRule>
    <cfRule type="cellIs" dxfId="49037" priority="10348" operator="equal">
      <formula>"C1:C774"</formula>
    </cfRule>
    <cfRule type="cellIs" dxfId="49036" priority="10349" operator="equal">
      <formula>"C1:C774"</formula>
    </cfRule>
    <cfRule type="cellIs" dxfId="49035" priority="10350" operator="equal">
      <formula>"C1:C774"</formula>
    </cfRule>
    <cfRule type="cellIs" dxfId="49034" priority="10351" operator="equal">
      <formula>"C1:C774"</formula>
    </cfRule>
    <cfRule type="cellIs" dxfId="49033" priority="10352" operator="equal">
      <formula>"C1:C774"</formula>
    </cfRule>
    <cfRule type="cellIs" dxfId="49032" priority="10353" operator="equal">
      <formula>"C1:C774"</formula>
    </cfRule>
    <cfRule type="cellIs" dxfId="49031" priority="10354" operator="equal">
      <formula>"C1:C774"</formula>
    </cfRule>
    <cfRule type="cellIs" dxfId="49030" priority="10355" operator="equal">
      <formula>"C1:C774"</formula>
    </cfRule>
    <cfRule type="cellIs" dxfId="49029" priority="10356" operator="equal">
      <formula>"C1:C774"</formula>
    </cfRule>
    <cfRule type="cellIs" dxfId="49028" priority="10357" operator="equal">
      <formula>"C1:C774"</formula>
    </cfRule>
    <cfRule type="cellIs" dxfId="49027" priority="10358" operator="equal">
      <formula>"C1:C774"</formula>
    </cfRule>
    <cfRule type="cellIs" dxfId="49026" priority="10359" operator="equal">
      <formula>"C1:C774"</formula>
    </cfRule>
    <cfRule type="cellIs" dxfId="49025" priority="10360" operator="equal">
      <formula>"C1:C774"</formula>
    </cfRule>
    <cfRule type="cellIs" dxfId="49024" priority="10361" operator="equal">
      <formula>"C1:C774"</formula>
    </cfRule>
    <cfRule type="cellIs" dxfId="49023" priority="10362" operator="equal">
      <formula>"C1:C774"</formula>
    </cfRule>
    <cfRule type="cellIs" dxfId="49022" priority="10363" operator="equal">
      <formula>"C1:C774"</formula>
    </cfRule>
    <cfRule type="cellIs" dxfId="49021" priority="10364" operator="equal">
      <formula>"C1:C774"</formula>
    </cfRule>
    <cfRule type="cellIs" dxfId="49020" priority="10365" operator="equal">
      <formula>"C1:C774"</formula>
    </cfRule>
    <cfRule type="cellIs" dxfId="49019" priority="10366" operator="equal">
      <formula>"C1:C774"</formula>
    </cfRule>
    <cfRule type="cellIs" dxfId="49018" priority="10367" operator="equal">
      <formula>"C1:C774"</formula>
    </cfRule>
    <cfRule type="cellIs" dxfId="49017" priority="10368" operator="equal">
      <formula>"C1:C774"</formula>
    </cfRule>
    <cfRule type="cellIs" dxfId="49016" priority="10369" operator="equal">
      <formula>"C1:C774"</formula>
    </cfRule>
    <cfRule type="cellIs" dxfId="49015" priority="10370" operator="equal">
      <formula>"C1:C774"</formula>
    </cfRule>
    <cfRule type="cellIs" dxfId="49014" priority="10371" operator="equal">
      <formula>"C1:C774"</formula>
    </cfRule>
    <cfRule type="cellIs" dxfId="49013" priority="10372" operator="equal">
      <formula>"C1:C774"</formula>
    </cfRule>
    <cfRule type="cellIs" dxfId="49012" priority="10373" operator="equal">
      <formula>"C1:C774"</formula>
    </cfRule>
    <cfRule type="cellIs" dxfId="49011" priority="10374" operator="equal">
      <formula>"C1:C774"</formula>
    </cfRule>
    <cfRule type="cellIs" dxfId="49010" priority="10375" operator="equal">
      <formula>"C1:C774"</formula>
    </cfRule>
    <cfRule type="cellIs" dxfId="49009" priority="10376" operator="equal">
      <formula>"C1:C774"</formula>
    </cfRule>
    <cfRule type="cellIs" dxfId="49008" priority="10377" operator="equal">
      <formula>"C1:C774"</formula>
    </cfRule>
    <cfRule type="cellIs" dxfId="49007" priority="10378" operator="equal">
      <formula>"C1:C774"</formula>
    </cfRule>
    <cfRule type="cellIs" dxfId="49006" priority="10379" operator="equal">
      <formula>"C1:C774"</formula>
    </cfRule>
    <cfRule type="cellIs" dxfId="49005" priority="10380" operator="equal">
      <formula>"C1:C774"</formula>
    </cfRule>
    <cfRule type="cellIs" dxfId="49004" priority="10381" operator="equal">
      <formula>"C1:C774"</formula>
    </cfRule>
    <cfRule type="cellIs" dxfId="49003" priority="10382" operator="equal">
      <formula>"C1:C774"</formula>
    </cfRule>
    <cfRule type="cellIs" dxfId="49002" priority="10383" operator="equal">
      <formula>"C1:C774"</formula>
    </cfRule>
    <cfRule type="cellIs" dxfId="49001" priority="10384" operator="equal">
      <formula>"C1:C774"</formula>
    </cfRule>
    <cfRule type="cellIs" dxfId="49000" priority="10385" operator="equal">
      <formula>"C1:C774"</formula>
    </cfRule>
    <cfRule type="cellIs" dxfId="48999" priority="10386" operator="equal">
      <formula>"C1:C774"</formula>
    </cfRule>
    <cfRule type="cellIs" dxfId="48998" priority="10387" operator="equal">
      <formula>"C1:C774"</formula>
    </cfRule>
    <cfRule type="cellIs" dxfId="48997" priority="10388" operator="equal">
      <formula>"C1:C774"</formula>
    </cfRule>
    <cfRule type="cellIs" dxfId="48996" priority="10389" operator="equal">
      <formula>"C1:C774"</formula>
    </cfRule>
    <cfRule type="cellIs" dxfId="48995" priority="10390" operator="equal">
      <formula>"C1:C774"</formula>
    </cfRule>
    <cfRule type="cellIs" dxfId="48994" priority="10391" operator="equal">
      <formula>"C1:C774"</formula>
    </cfRule>
    <cfRule type="cellIs" dxfId="48993" priority="10392" operator="equal">
      <formula>"C1:C774"</formula>
    </cfRule>
    <cfRule type="cellIs" dxfId="48992" priority="10393" operator="equal">
      <formula>"C1:C774"</formula>
    </cfRule>
    <cfRule type="cellIs" dxfId="48991" priority="10394" operator="equal">
      <formula>"C1:C774"</formula>
    </cfRule>
    <cfRule type="cellIs" dxfId="48990" priority="10395" operator="equal">
      <formula>"C1:C774"</formula>
    </cfRule>
    <cfRule type="cellIs" dxfId="48989" priority="10396" operator="equal">
      <formula>"C1:C774"</formula>
    </cfRule>
    <cfRule type="cellIs" dxfId="48988" priority="10397" operator="equal">
      <formula>"C1:C774"</formula>
    </cfRule>
    <cfRule type="cellIs" dxfId="48987" priority="10398" operator="equal">
      <formula>"C1:C774"</formula>
    </cfRule>
    <cfRule type="cellIs" dxfId="48986" priority="10399" operator="equal">
      <formula>"C1:C774"</formula>
    </cfRule>
    <cfRule type="cellIs" dxfId="48985" priority="10400" operator="equal">
      <formula>"C1:C774"</formula>
    </cfRule>
    <cfRule type="cellIs" dxfId="48984" priority="10401" operator="equal">
      <formula>"C1:C774"</formula>
    </cfRule>
    <cfRule type="cellIs" dxfId="48983" priority="10402" operator="equal">
      <formula>"C1:C774"</formula>
    </cfRule>
    <cfRule type="cellIs" dxfId="48982" priority="10403" operator="equal">
      <formula>"C1:C774"</formula>
    </cfRule>
    <cfRule type="cellIs" dxfId="48981" priority="10404" operator="equal">
      <formula>"C1:C774"</formula>
    </cfRule>
    <cfRule type="cellIs" dxfId="48980" priority="10405" operator="equal">
      <formula>"C1:C774"</formula>
    </cfRule>
    <cfRule type="cellIs" dxfId="48979" priority="10406" operator="equal">
      <formula>"C1:C774"</formula>
    </cfRule>
    <cfRule type="cellIs" dxfId="48978" priority="10407" operator="equal">
      <formula>"C1:C774"</formula>
    </cfRule>
    <cfRule type="cellIs" dxfId="48977" priority="10408" operator="equal">
      <formula>"C1:C774"</formula>
    </cfRule>
    <cfRule type="cellIs" dxfId="48976" priority="10409" operator="equal">
      <formula>"C1:C774"</formula>
    </cfRule>
    <cfRule type="cellIs" dxfId="48975" priority="10410" operator="equal">
      <formula>"C1:C774"</formula>
    </cfRule>
    <cfRule type="cellIs" dxfId="48974" priority="10411" operator="equal">
      <formula>"C1:C774"</formula>
    </cfRule>
    <cfRule type="cellIs" dxfId="48973" priority="10412" operator="equal">
      <formula>"C1:C774"</formula>
    </cfRule>
    <cfRule type="cellIs" dxfId="48972" priority="10413" operator="equal">
      <formula>"C1:C774"</formula>
    </cfRule>
    <cfRule type="cellIs" dxfId="48971" priority="10414" operator="equal">
      <formula>"C1:C774"</formula>
    </cfRule>
    <cfRule type="cellIs" dxfId="48970" priority="10415" operator="equal">
      <formula>"C1:C774"</formula>
    </cfRule>
    <cfRule type="cellIs" dxfId="48969" priority="10416" operator="equal">
      <formula>"C1:C774"</formula>
    </cfRule>
    <cfRule type="cellIs" dxfId="48968" priority="10417" operator="equal">
      <formula>"C1:C774"</formula>
    </cfRule>
    <cfRule type="cellIs" dxfId="48967" priority="10418" operator="equal">
      <formula>"C1:C774"</formula>
    </cfRule>
    <cfRule type="cellIs" dxfId="48966" priority="10419" operator="equal">
      <formula>"C1:C774"</formula>
    </cfRule>
    <cfRule type="cellIs" dxfId="48965" priority="10420" operator="equal">
      <formula>"C1:C774"</formula>
    </cfRule>
    <cfRule type="cellIs" dxfId="48964" priority="10421" operator="equal">
      <formula>"C1:C774"</formula>
    </cfRule>
    <cfRule type="cellIs" dxfId="48963" priority="10422" operator="equal">
      <formula>"C1:C774"</formula>
    </cfRule>
    <cfRule type="cellIs" dxfId="48962" priority="10423" operator="equal">
      <formula>"C1:C774"</formula>
    </cfRule>
    <cfRule type="cellIs" dxfId="48961" priority="10424" operator="equal">
      <formula>"C1:C774"</formula>
    </cfRule>
    <cfRule type="cellIs" dxfId="48960" priority="10425" operator="equal">
      <formula>"C1:C774"</formula>
    </cfRule>
    <cfRule type="cellIs" dxfId="48959" priority="10426" operator="equal">
      <formula>"C1:C774"</formula>
    </cfRule>
    <cfRule type="cellIs" dxfId="48958" priority="10427" operator="equal">
      <formula>"C1:C774"</formula>
    </cfRule>
    <cfRule type="cellIs" dxfId="48957" priority="10428" operator="equal">
      <formula>"C1:C774"</formula>
    </cfRule>
    <cfRule type="cellIs" dxfId="48956" priority="10429" operator="equal">
      <formula>"C1:C774"</formula>
    </cfRule>
    <cfRule type="cellIs" dxfId="48955" priority="10430" operator="equal">
      <formula>"C1:C774"</formula>
    </cfRule>
    <cfRule type="cellIs" dxfId="48954" priority="10431" operator="equal">
      <formula>"C1:C774"</formula>
    </cfRule>
    <cfRule type="cellIs" dxfId="48953" priority="10432" operator="equal">
      <formula>"C1:C774"</formula>
    </cfRule>
    <cfRule type="cellIs" dxfId="48952" priority="10433" operator="equal">
      <formula>"C1:C774"</formula>
    </cfRule>
    <cfRule type="cellIs" dxfId="48951" priority="10434" operator="equal">
      <formula>"C1:C774"</formula>
    </cfRule>
    <cfRule type="cellIs" dxfId="48950" priority="10435" operator="equal">
      <formula>"C1:C774"</formula>
    </cfRule>
    <cfRule type="cellIs" dxfId="48949" priority="10436" operator="equal">
      <formula>"C1:C774"</formula>
    </cfRule>
    <cfRule type="cellIs" dxfId="48948" priority="10437" operator="equal">
      <formula>"C1:C774"</formula>
    </cfRule>
    <cfRule type="cellIs" dxfId="48947" priority="10438" operator="equal">
      <formula>"C1:C774"</formula>
    </cfRule>
    <cfRule type="cellIs" dxfId="48946" priority="10439" operator="equal">
      <formula>"C1:C774"</formula>
    </cfRule>
    <cfRule type="cellIs" dxfId="48945" priority="10440" operator="equal">
      <formula>"C1:C774"</formula>
    </cfRule>
    <cfRule type="cellIs" dxfId="48944" priority="10441" operator="equal">
      <formula>"C1:C774"</formula>
    </cfRule>
    <cfRule type="cellIs" dxfId="48943" priority="10442" operator="equal">
      <formula>"C1:C774"</formula>
    </cfRule>
    <cfRule type="cellIs" dxfId="48942" priority="10443" operator="equal">
      <formula>"C1:C774"</formula>
    </cfRule>
    <cfRule type="cellIs" dxfId="48941" priority="10444" operator="equal">
      <formula>"C1:C774"</formula>
    </cfRule>
    <cfRule type="cellIs" dxfId="48940" priority="10445" operator="equal">
      <formula>"C1:C774"</formula>
    </cfRule>
    <cfRule type="cellIs" dxfId="48939" priority="10446" operator="equal">
      <formula>"C1:C774"</formula>
    </cfRule>
    <cfRule type="cellIs" dxfId="48938" priority="10447" operator="equal">
      <formula>"C1:C774"</formula>
    </cfRule>
    <cfRule type="cellIs" dxfId="48937" priority="10448" operator="equal">
      <formula>"C1:C774"</formula>
    </cfRule>
    <cfRule type="cellIs" dxfId="48936" priority="10449" operator="equal">
      <formula>"C1:C774"</formula>
    </cfRule>
    <cfRule type="cellIs" dxfId="48935" priority="10450" operator="equal">
      <formula>"C1:C774"</formula>
    </cfRule>
    <cfRule type="cellIs" dxfId="48934" priority="10451" operator="equal">
      <formula>"C1:C774"</formula>
    </cfRule>
    <cfRule type="cellIs" dxfId="48933" priority="10452" operator="equal">
      <formula>"C1:C774"</formula>
    </cfRule>
    <cfRule type="cellIs" dxfId="48932" priority="10453" operator="equal">
      <formula>"C1:C774"</formula>
    </cfRule>
    <cfRule type="cellIs" dxfId="48931" priority="10454" operator="equal">
      <formula>"C1:C774"</formula>
    </cfRule>
    <cfRule type="cellIs" dxfId="48930" priority="10455" operator="equal">
      <formula>"C1:C774"</formula>
    </cfRule>
    <cfRule type="cellIs" dxfId="48929" priority="10456" operator="equal">
      <formula>"C1:C774"</formula>
    </cfRule>
    <cfRule type="cellIs" dxfId="48928" priority="10457" operator="equal">
      <formula>"C1:C774"</formula>
    </cfRule>
    <cfRule type="cellIs" dxfId="48927" priority="10458" operator="equal">
      <formula>"C1:C774"</formula>
    </cfRule>
    <cfRule type="cellIs" dxfId="48926" priority="10459" operator="equal">
      <formula>"C1:C774"</formula>
    </cfRule>
    <cfRule type="cellIs" dxfId="48925" priority="10460" operator="equal">
      <formula>"C1:C774"</formula>
    </cfRule>
    <cfRule type="cellIs" dxfId="48924" priority="10461" operator="equal">
      <formula>"C1:C774"</formula>
    </cfRule>
    <cfRule type="cellIs" dxfId="48923" priority="10462" operator="equal">
      <formula>"C1:C774"</formula>
    </cfRule>
    <cfRule type="cellIs" dxfId="48922" priority="10463" operator="equal">
      <formula>"C1:C774"</formula>
    </cfRule>
    <cfRule type="cellIs" dxfId="48921" priority="10464" operator="equal">
      <formula>"C1:C774"</formula>
    </cfRule>
    <cfRule type="cellIs" dxfId="48920" priority="10465" operator="equal">
      <formula>"C1:C774"</formula>
    </cfRule>
    <cfRule type="cellIs" dxfId="48919" priority="10466" operator="equal">
      <formula>"C1:C774"</formula>
    </cfRule>
    <cfRule type="cellIs" dxfId="48918" priority="10467" operator="equal">
      <formula>"C1:C774"</formula>
    </cfRule>
    <cfRule type="cellIs" dxfId="48917" priority="10468" operator="equal">
      <formula>"C1:C774"</formula>
    </cfRule>
    <cfRule type="cellIs" dxfId="48916" priority="10469" operator="equal">
      <formula>"C1:C774"</formula>
    </cfRule>
    <cfRule type="cellIs" dxfId="48915" priority="10470" operator="equal">
      <formula>"C1:C774"</formula>
    </cfRule>
    <cfRule type="cellIs" dxfId="48914" priority="10471" operator="equal">
      <formula>"C1:C774"</formula>
    </cfRule>
    <cfRule type="cellIs" dxfId="48913" priority="10472" operator="equal">
      <formula>"C1:C774"</formula>
    </cfRule>
    <cfRule type="cellIs" dxfId="48912" priority="10473" operator="equal">
      <formula>"C1:C774"</formula>
    </cfRule>
    <cfRule type="cellIs" dxfId="48911" priority="10474" operator="equal">
      <formula>"C1:C774"</formula>
    </cfRule>
    <cfRule type="cellIs" dxfId="48910" priority="10475" operator="equal">
      <formula>"C1:C774"</formula>
    </cfRule>
    <cfRule type="cellIs" dxfId="48909" priority="10476" operator="equal">
      <formula>"C1:C774"</formula>
    </cfRule>
    <cfRule type="cellIs" dxfId="48908" priority="10477" operator="equal">
      <formula>"C1:C774"</formula>
    </cfRule>
    <cfRule type="cellIs" dxfId="48907" priority="10478" operator="equal">
      <formula>"C1:C774"</formula>
    </cfRule>
    <cfRule type="cellIs" dxfId="48906" priority="10479" operator="equal">
      <formula>"C1:C774"</formula>
    </cfRule>
    <cfRule type="cellIs" dxfId="48905" priority="10480" operator="equal">
      <formula>"C1:C774"</formula>
    </cfRule>
    <cfRule type="cellIs" dxfId="48904" priority="10481" operator="equal">
      <formula>"C1:C774"</formula>
    </cfRule>
    <cfRule type="cellIs" dxfId="48903" priority="10482" operator="equal">
      <formula>"C1:C774"</formula>
    </cfRule>
    <cfRule type="cellIs" dxfId="48902" priority="10483" operator="equal">
      <formula>"C1:C774"</formula>
    </cfRule>
    <cfRule type="cellIs" dxfId="48901" priority="10484" operator="equal">
      <formula>"C1:C774"</formula>
    </cfRule>
    <cfRule type="cellIs" dxfId="48900" priority="10485" operator="equal">
      <formula>"C1:C774"</formula>
    </cfRule>
    <cfRule type="cellIs" dxfId="48899" priority="10486" operator="equal">
      <formula>"C1:C774"</formula>
    </cfRule>
    <cfRule type="cellIs" dxfId="48898" priority="10487" operator="equal">
      <formula>"C1:C774"</formula>
    </cfRule>
    <cfRule type="cellIs" dxfId="48897" priority="10488" operator="equal">
      <formula>"C1:C774"</formula>
    </cfRule>
    <cfRule type="cellIs" dxfId="48896" priority="10489" operator="equal">
      <formula>"C1:C774"</formula>
    </cfRule>
    <cfRule type="cellIs" dxfId="48895" priority="10490" operator="equal">
      <formula>"C1:C774"</formula>
    </cfRule>
    <cfRule type="cellIs" dxfId="48894" priority="10491" operator="equal">
      <formula>"C1:C774"</formula>
    </cfRule>
    <cfRule type="cellIs" dxfId="48893" priority="10492" operator="equal">
      <formula>"C1:C774"</formula>
    </cfRule>
    <cfRule type="cellIs" dxfId="48892" priority="10493" operator="equal">
      <formula>"C1:C774"</formula>
    </cfRule>
    <cfRule type="cellIs" dxfId="48891" priority="10494" operator="equal">
      <formula>"C1:C774"</formula>
    </cfRule>
    <cfRule type="cellIs" dxfId="48890" priority="10495" operator="equal">
      <formula>"C1:C774"</formula>
    </cfRule>
    <cfRule type="cellIs" dxfId="48889" priority="10496" operator="equal">
      <formula>"C1:C774"</formula>
    </cfRule>
    <cfRule type="cellIs" dxfId="48888" priority="10497" operator="equal">
      <formula>"C1:C774"</formula>
    </cfRule>
    <cfRule type="cellIs" dxfId="48887" priority="10498" operator="equal">
      <formula>"C1:C774"</formula>
    </cfRule>
    <cfRule type="cellIs" dxfId="48886" priority="10499" operator="equal">
      <formula>"C1:C774"</formula>
    </cfRule>
    <cfRule type="cellIs" dxfId="48885" priority="10500" operator="equal">
      <formula>"C1:C774"</formula>
    </cfRule>
    <cfRule type="cellIs" dxfId="48884" priority="10501" operator="equal">
      <formula>"C1:C774"</formula>
    </cfRule>
    <cfRule type="cellIs" dxfId="48883" priority="10502" operator="equal">
      <formula>"C1:C774"</formula>
    </cfRule>
    <cfRule type="cellIs" dxfId="48882" priority="10503" operator="equal">
      <formula>"C1:C774"</formula>
    </cfRule>
    <cfRule type="cellIs" dxfId="48881" priority="10504" operator="equal">
      <formula>"C1:C774"</formula>
    </cfRule>
    <cfRule type="cellIs" dxfId="48880" priority="10505" operator="equal">
      <formula>"C1:C774"</formula>
    </cfRule>
    <cfRule type="cellIs" dxfId="48879" priority="10506" operator="equal">
      <formula>"C1:C774"</formula>
    </cfRule>
    <cfRule type="cellIs" dxfId="48878" priority="10507" operator="equal">
      <formula>"C1:C774"</formula>
    </cfRule>
    <cfRule type="cellIs" dxfId="48877" priority="10508" operator="equal">
      <formula>"C1:C774"</formula>
    </cfRule>
    <cfRule type="cellIs" dxfId="48876" priority="10509" operator="equal">
      <formula>"C1:C774"</formula>
    </cfRule>
    <cfRule type="cellIs" dxfId="48875" priority="10510" operator="equal">
      <formula>"C1:C774"</formula>
    </cfRule>
    <cfRule type="cellIs" dxfId="48874" priority="10511" operator="equal">
      <formula>"C1:C774"</formula>
    </cfRule>
    <cfRule type="cellIs" dxfId="48873" priority="10512" operator="equal">
      <formula>"C1:C774"</formula>
    </cfRule>
    <cfRule type="cellIs" dxfId="48872" priority="10513" operator="equal">
      <formula>"C1:C774"</formula>
    </cfRule>
    <cfRule type="cellIs" dxfId="48871" priority="10514" operator="equal">
      <formula>"C1:C774"</formula>
    </cfRule>
    <cfRule type="cellIs" dxfId="48870" priority="10515" operator="equal">
      <formula>"C1:C774"</formula>
    </cfRule>
    <cfRule type="cellIs" dxfId="48869" priority="10516" operator="equal">
      <formula>"C1:C774"</formula>
    </cfRule>
    <cfRule type="cellIs" dxfId="48868" priority="10517" operator="equal">
      <formula>"C1:C774"</formula>
    </cfRule>
    <cfRule type="cellIs" dxfId="48867" priority="10518" operator="equal">
      <formula>"C1:C774"</formula>
    </cfRule>
    <cfRule type="cellIs" dxfId="48866" priority="10519" operator="equal">
      <formula>"C1:C774"</formula>
    </cfRule>
    <cfRule type="cellIs" dxfId="48865" priority="10520" operator="equal">
      <formula>"C1:C774"</formula>
    </cfRule>
    <cfRule type="cellIs" dxfId="48864" priority="10521" operator="equal">
      <formula>"C1:C774"</formula>
    </cfRule>
    <cfRule type="cellIs" dxfId="48863" priority="10522" operator="equal">
      <formula>"C1:C774"</formula>
    </cfRule>
    <cfRule type="cellIs" dxfId="48862" priority="10523" operator="equal">
      <formula>"C1:C774"</formula>
    </cfRule>
    <cfRule type="cellIs" dxfId="48861" priority="10524" operator="equal">
      <formula>"C1:C774"</formula>
    </cfRule>
    <cfRule type="cellIs" dxfId="48860" priority="10525" operator="equal">
      <formula>"C1:C774"</formula>
    </cfRule>
    <cfRule type="cellIs" dxfId="48859" priority="10526" operator="equal">
      <formula>"C1:C774"</formula>
    </cfRule>
    <cfRule type="cellIs" dxfId="48858" priority="10527" operator="equal">
      <formula>"C1:C774"</formula>
    </cfRule>
    <cfRule type="cellIs" dxfId="48857" priority="10528" operator="equal">
      <formula>"C1:C774"</formula>
    </cfRule>
    <cfRule type="cellIs" dxfId="48856" priority="10529" operator="equal">
      <formula>"C1:C774"</formula>
    </cfRule>
    <cfRule type="cellIs" dxfId="48855" priority="10530" operator="equal">
      <formula>"C1:C774"</formula>
    </cfRule>
    <cfRule type="cellIs" dxfId="48854" priority="10531" operator="equal">
      <formula>"C1:C774"</formula>
    </cfRule>
    <cfRule type="cellIs" dxfId="48853" priority="10532" operator="equal">
      <formula>"C1:C774"</formula>
    </cfRule>
    <cfRule type="cellIs" dxfId="48852" priority="10533" operator="equal">
      <formula>"C1:C774"</formula>
    </cfRule>
    <cfRule type="cellIs" dxfId="48851" priority="10534" operator="equal">
      <formula>"C1:C774"</formula>
    </cfRule>
    <cfRule type="cellIs" dxfId="48850" priority="10535" operator="equal">
      <formula>"C1:C774"</formula>
    </cfRule>
    <cfRule type="cellIs" dxfId="48849" priority="10536" operator="equal">
      <formula>"C1:C774"</formula>
    </cfRule>
    <cfRule type="cellIs" dxfId="48848" priority="10537" operator="equal">
      <formula>"C1:C774"</formula>
    </cfRule>
    <cfRule type="cellIs" dxfId="48847" priority="10538" operator="equal">
      <formula>"C1:C774"</formula>
    </cfRule>
    <cfRule type="cellIs" dxfId="48846" priority="10539" operator="equal">
      <formula>"C1:C774"</formula>
    </cfRule>
    <cfRule type="cellIs" dxfId="48845" priority="10540" operator="equal">
      <formula>"C1:C774"</formula>
    </cfRule>
    <cfRule type="cellIs" dxfId="48844" priority="10541" operator="equal">
      <formula>"C1:C774"</formula>
    </cfRule>
    <cfRule type="cellIs" dxfId="48843" priority="10542" operator="equal">
      <formula>"C1:C774"</formula>
    </cfRule>
    <cfRule type="cellIs" dxfId="48842" priority="10543" operator="equal">
      <formula>"C1:C774"</formula>
    </cfRule>
    <cfRule type="cellIs" dxfId="48841" priority="10544" operator="equal">
      <formula>"C1:C774"</formula>
    </cfRule>
    <cfRule type="cellIs" dxfId="48840" priority="10545" operator="equal">
      <formula>"C1:C774"</formula>
    </cfRule>
    <cfRule type="cellIs" dxfId="48839" priority="10546" operator="equal">
      <formula>"C1:C774"</formula>
    </cfRule>
    <cfRule type="cellIs" dxfId="48838" priority="10547" operator="equal">
      <formula>"C1:C774"</formula>
    </cfRule>
    <cfRule type="cellIs" dxfId="48837" priority="10548" operator="equal">
      <formula>"C1:C774"</formula>
    </cfRule>
    <cfRule type="cellIs" dxfId="48836" priority="10549" operator="equal">
      <formula>"C1:C774"</formula>
    </cfRule>
    <cfRule type="cellIs" dxfId="48835" priority="10550" operator="equal">
      <formula>"C1:C774"</formula>
    </cfRule>
    <cfRule type="cellIs" dxfId="48834" priority="10551" operator="equal">
      <formula>"C1:C774"</formula>
    </cfRule>
    <cfRule type="cellIs" dxfId="48833" priority="10552" operator="equal">
      <formula>"C1:C774"</formula>
    </cfRule>
    <cfRule type="cellIs" dxfId="48832" priority="10553" operator="equal">
      <formula>"C1:C774"</formula>
    </cfRule>
    <cfRule type="cellIs" dxfId="48831" priority="10554" operator="equal">
      <formula>"C1:C774"</formula>
    </cfRule>
    <cfRule type="cellIs" dxfId="48830" priority="10555" operator="equal">
      <formula>"C1:C774"</formula>
    </cfRule>
    <cfRule type="cellIs" dxfId="48829" priority="10556" operator="equal">
      <formula>"C1:C774"</formula>
    </cfRule>
    <cfRule type="cellIs" dxfId="48828" priority="10557" operator="equal">
      <formula>"C1:C774"</formula>
    </cfRule>
    <cfRule type="cellIs" dxfId="48827" priority="10558" operator="equal">
      <formula>"C1:C774"</formula>
    </cfRule>
    <cfRule type="cellIs" dxfId="48826" priority="10559" operator="equal">
      <formula>"C1:C774"</formula>
    </cfRule>
    <cfRule type="cellIs" dxfId="48825" priority="10560" operator="equal">
      <formula>"C1:C774"</formula>
    </cfRule>
    <cfRule type="cellIs" dxfId="48824" priority="10561" operator="equal">
      <formula>"C1:C774"</formula>
    </cfRule>
    <cfRule type="cellIs" dxfId="48823" priority="10562" operator="equal">
      <formula>"C1:C774"</formula>
    </cfRule>
    <cfRule type="cellIs" dxfId="48822" priority="10563" operator="equal">
      <formula>"C1:C774"</formula>
    </cfRule>
    <cfRule type="cellIs" dxfId="48821" priority="10564" operator="equal">
      <formula>"C1:C774"</formula>
    </cfRule>
    <cfRule type="cellIs" dxfId="48820" priority="10565" operator="equal">
      <formula>"C1:C774"</formula>
    </cfRule>
    <cfRule type="cellIs" dxfId="48819" priority="10566" operator="equal">
      <formula>"C1:C774"</formula>
    </cfRule>
    <cfRule type="cellIs" dxfId="48818" priority="10567" operator="equal">
      <formula>"C1:C774"</formula>
    </cfRule>
    <cfRule type="cellIs" dxfId="48817" priority="10568" operator="equal">
      <formula>"C1:C774"</formula>
    </cfRule>
    <cfRule type="cellIs" dxfId="48816" priority="10569" operator="equal">
      <formula>"C1:C774"</formula>
    </cfRule>
    <cfRule type="cellIs" dxfId="48815" priority="10570" operator="equal">
      <formula>"C1:C774"</formula>
    </cfRule>
    <cfRule type="cellIs" dxfId="48814" priority="10571" operator="equal">
      <formula>"C1:C774"</formula>
    </cfRule>
    <cfRule type="cellIs" dxfId="48813" priority="10572" operator="equal">
      <formula>"C1:C774"</formula>
    </cfRule>
    <cfRule type="cellIs" dxfId="48812" priority="10573" operator="equal">
      <formula>"C1:C774"</formula>
    </cfRule>
    <cfRule type="cellIs" dxfId="48811" priority="10574" operator="equal">
      <formula>"C1:C774"</formula>
    </cfRule>
    <cfRule type="cellIs" dxfId="48810" priority="10575" operator="equal">
      <formula>"C1:C774"</formula>
    </cfRule>
    <cfRule type="cellIs" dxfId="48809" priority="10576" operator="equal">
      <formula>"C1:C774"</formula>
    </cfRule>
    <cfRule type="cellIs" dxfId="48808" priority="10577" operator="equal">
      <formula>"C1:C774"</formula>
    </cfRule>
    <cfRule type="cellIs" dxfId="48807" priority="10578" operator="equal">
      <formula>"C1:C774"</formula>
    </cfRule>
    <cfRule type="cellIs" dxfId="48806" priority="10579" operator="equal">
      <formula>"C1:C774"</formula>
    </cfRule>
    <cfRule type="cellIs" dxfId="48805" priority="10580" operator="equal">
      <formula>"C1:C774"</formula>
    </cfRule>
    <cfRule type="cellIs" dxfId="48804" priority="10581" operator="equal">
      <formula>"C1:C774"</formula>
    </cfRule>
    <cfRule type="cellIs" dxfId="48803" priority="10582" operator="equal">
      <formula>"C1:C774"</formula>
    </cfRule>
    <cfRule type="cellIs" dxfId="48802" priority="10583" operator="equal">
      <formula>"C1:C774"</formula>
    </cfRule>
    <cfRule type="cellIs" dxfId="48801" priority="10584" operator="equal">
      <formula>"C1:C774"</formula>
    </cfRule>
    <cfRule type="cellIs" dxfId="48800" priority="10585" operator="equal">
      <formula>"C1:C774"</formula>
    </cfRule>
    <cfRule type="cellIs" dxfId="48799" priority="10586" operator="equal">
      <formula>"C1:C774"</formula>
    </cfRule>
    <cfRule type="cellIs" dxfId="48798" priority="10587" operator="equal">
      <formula>"C1:C774"</formula>
    </cfRule>
    <cfRule type="cellIs" dxfId="48797" priority="10588" operator="equal">
      <formula>"C1:C774"</formula>
    </cfRule>
    <cfRule type="cellIs" dxfId="48796" priority="10589" operator="equal">
      <formula>"C1:C774"</formula>
    </cfRule>
    <cfRule type="cellIs" dxfId="48795" priority="10590" operator="equal">
      <formula>"C1:C774"</formula>
    </cfRule>
    <cfRule type="cellIs" dxfId="48794" priority="10591" operator="equal">
      <formula>"C1:C774"</formula>
    </cfRule>
    <cfRule type="cellIs" dxfId="48793" priority="10592" operator="equal">
      <formula>"C1:C774"</formula>
    </cfRule>
    <cfRule type="cellIs" dxfId="48792" priority="10593" operator="equal">
      <formula>"C1:C774"</formula>
    </cfRule>
    <cfRule type="cellIs" dxfId="48791" priority="10594" operator="equal">
      <formula>"C1:C774"</formula>
    </cfRule>
    <cfRule type="cellIs" dxfId="48790" priority="10595" operator="equal">
      <formula>"C1:C774"</formula>
    </cfRule>
    <cfRule type="cellIs" dxfId="48789" priority="10596" operator="equal">
      <formula>"C1:C774"</formula>
    </cfRule>
    <cfRule type="cellIs" dxfId="48788" priority="10597" operator="equal">
      <formula>"C1:C774"</formula>
    </cfRule>
    <cfRule type="cellIs" dxfId="48787" priority="10598" operator="equal">
      <formula>"C1:C774"</formula>
    </cfRule>
    <cfRule type="cellIs" dxfId="48786" priority="10599" operator="equal">
      <formula>"C1:C774"</formula>
    </cfRule>
    <cfRule type="cellIs" dxfId="48785" priority="10600" operator="equal">
      <formula>"C1:C774"</formula>
    </cfRule>
    <cfRule type="cellIs" dxfId="48784" priority="10601" operator="equal">
      <formula>"C1:C774"</formula>
    </cfRule>
    <cfRule type="cellIs" dxfId="48783" priority="10602" operator="equal">
      <formula>"C1:C774"</formula>
    </cfRule>
    <cfRule type="cellIs" dxfId="48782" priority="10603" operator="equal">
      <formula>"C1:C774"</formula>
    </cfRule>
    <cfRule type="cellIs" dxfId="48781" priority="10604" operator="equal">
      <formula>"C1:C774"</formula>
    </cfRule>
    <cfRule type="cellIs" dxfId="48780" priority="10605" operator="equal">
      <formula>"C1:C774"</formula>
    </cfRule>
    <cfRule type="cellIs" dxfId="48779" priority="10606" operator="equal">
      <formula>"C1:C774"</formula>
    </cfRule>
    <cfRule type="cellIs" dxfId="48778" priority="10607" operator="equal">
      <formula>"C1:C774"</formula>
    </cfRule>
    <cfRule type="cellIs" dxfId="48777" priority="10608" operator="equal">
      <formula>"C1:C774"</formula>
    </cfRule>
    <cfRule type="cellIs" dxfId="48776" priority="10609" operator="equal">
      <formula>"C1:C774"</formula>
    </cfRule>
    <cfRule type="cellIs" dxfId="48775" priority="10610" operator="equal">
      <formula>"C1:C774"</formula>
    </cfRule>
    <cfRule type="cellIs" dxfId="48774" priority="10611" operator="equal">
      <formula>"C1:C774"</formula>
    </cfRule>
    <cfRule type="cellIs" dxfId="48773" priority="10612" operator="equal">
      <formula>"C1:C774"</formula>
    </cfRule>
    <cfRule type="cellIs" dxfId="48772" priority="10613" operator="equal">
      <formula>"C1:C774"</formula>
    </cfRule>
    <cfRule type="cellIs" dxfId="48771" priority="10614" operator="equal">
      <formula>"C1:C774"</formula>
    </cfRule>
    <cfRule type="cellIs" dxfId="48770" priority="10615" operator="equal">
      <formula>"C1:C774"</formula>
    </cfRule>
    <cfRule type="cellIs" dxfId="48769" priority="10616" operator="equal">
      <formula>"C1:C774"</formula>
    </cfRule>
    <cfRule type="cellIs" dxfId="48768" priority="10617" operator="equal">
      <formula>"C1:C774"</formula>
    </cfRule>
    <cfRule type="cellIs" dxfId="48767" priority="10618" operator="equal">
      <formula>"C1:C774"</formula>
    </cfRule>
    <cfRule type="cellIs" dxfId="48766" priority="10619" operator="equal">
      <formula>"C1:C774"</formula>
    </cfRule>
    <cfRule type="cellIs" dxfId="48765" priority="10620" operator="equal">
      <formula>"C1:C774"</formula>
    </cfRule>
    <cfRule type="cellIs" dxfId="48764" priority="10621" operator="equal">
      <formula>"C1:C774"</formula>
    </cfRule>
    <cfRule type="cellIs" dxfId="48763" priority="10622" operator="equal">
      <formula>"C1:C774"</formula>
    </cfRule>
    <cfRule type="cellIs" dxfId="48762" priority="10623" operator="equal">
      <formula>"C1:C774"</formula>
    </cfRule>
    <cfRule type="cellIs" dxfId="48761" priority="10624" operator="equal">
      <formula>"C1:C774"</formula>
    </cfRule>
    <cfRule type="cellIs" dxfId="48760" priority="10625" operator="equal">
      <formula>"C1:C774"</formula>
    </cfRule>
    <cfRule type="cellIs" dxfId="48759" priority="10626" operator="equal">
      <formula>"C1:C774"</formula>
    </cfRule>
    <cfRule type="cellIs" dxfId="48758" priority="10627" operator="equal">
      <formula>"C1:C774"</formula>
    </cfRule>
    <cfRule type="cellIs" dxfId="48757" priority="10628" operator="equal">
      <formula>"C1:C774"</formula>
    </cfRule>
    <cfRule type="cellIs" dxfId="48756" priority="10629" operator="equal">
      <formula>"C1:C774"</formula>
    </cfRule>
    <cfRule type="cellIs" dxfId="48755" priority="10630" operator="equal">
      <formula>"C1:C774"</formula>
    </cfRule>
    <cfRule type="cellIs" dxfId="48754" priority="10631" operator="equal">
      <formula>"C1:C774"</formula>
    </cfRule>
    <cfRule type="cellIs" dxfId="48753" priority="10632" operator="equal">
      <formula>"C1:C774"</formula>
    </cfRule>
    <cfRule type="cellIs" dxfId="48752" priority="10633" operator="equal">
      <formula>"C1:C774"</formula>
    </cfRule>
    <cfRule type="cellIs" dxfId="48751" priority="10634" operator="equal">
      <formula>"C1:C774"</formula>
    </cfRule>
    <cfRule type="cellIs" dxfId="48750" priority="10635" operator="equal">
      <formula>"C1:C774"</formula>
    </cfRule>
    <cfRule type="cellIs" dxfId="48749" priority="10636" operator="equal">
      <formula>"C1:C774"</formula>
    </cfRule>
    <cfRule type="cellIs" dxfId="48748" priority="10637" operator="equal">
      <formula>"C1:C774"</formula>
    </cfRule>
    <cfRule type="cellIs" dxfId="48747" priority="10638" operator="equal">
      <formula>"C1:C774"</formula>
    </cfRule>
    <cfRule type="cellIs" dxfId="48746" priority="10639" operator="equal">
      <formula>"C1:C774"</formula>
    </cfRule>
    <cfRule type="cellIs" dxfId="48745" priority="10640" operator="equal">
      <formula>"C1:C774"</formula>
    </cfRule>
    <cfRule type="cellIs" dxfId="48744" priority="10641" operator="equal">
      <formula>"C1:C774"</formula>
    </cfRule>
    <cfRule type="cellIs" dxfId="48743" priority="10642" operator="equal">
      <formula>"C1:C774"</formula>
    </cfRule>
    <cfRule type="cellIs" dxfId="48742" priority="10643" operator="equal">
      <formula>"C1:C774"</formula>
    </cfRule>
    <cfRule type="cellIs" dxfId="48741" priority="10644" operator="equal">
      <formula>"C1:C774"</formula>
    </cfRule>
    <cfRule type="cellIs" dxfId="48740" priority="10645" operator="equal">
      <formula>"C1:C774"</formula>
    </cfRule>
    <cfRule type="cellIs" dxfId="48739" priority="10646" operator="equal">
      <formula>"C1:C774"</formula>
    </cfRule>
    <cfRule type="cellIs" dxfId="48738" priority="10647" operator="equal">
      <formula>"C1:C774"</formula>
    </cfRule>
    <cfRule type="cellIs" dxfId="48737" priority="10648" operator="equal">
      <formula>"C1:C774"</formula>
    </cfRule>
    <cfRule type="cellIs" dxfId="48736" priority="10649" operator="equal">
      <formula>"C1:C774"</formula>
    </cfRule>
    <cfRule type="cellIs" dxfId="48735" priority="10650" operator="equal">
      <formula>"C1:C774"</formula>
    </cfRule>
    <cfRule type="cellIs" dxfId="48734" priority="10651" operator="equal">
      <formula>"C1:C774"</formula>
    </cfRule>
    <cfRule type="cellIs" dxfId="48733" priority="10652" operator="equal">
      <formula>"C1:C774"</formula>
    </cfRule>
    <cfRule type="cellIs" dxfId="48732" priority="10653" operator="equal">
      <formula>"C1:C774"</formula>
    </cfRule>
    <cfRule type="cellIs" dxfId="48731" priority="10654" operator="equal">
      <formula>"C1:C774"</formula>
    </cfRule>
    <cfRule type="cellIs" dxfId="48730" priority="10655" operator="equal">
      <formula>"C1:C774"</formula>
    </cfRule>
    <cfRule type="cellIs" dxfId="48729" priority="10656" operator="equal">
      <formula>"C1:C774"</formula>
    </cfRule>
    <cfRule type="cellIs" dxfId="48728" priority="10657" operator="equal">
      <formula>"C1:C774"</formula>
    </cfRule>
    <cfRule type="cellIs" dxfId="48727" priority="10658" operator="equal">
      <formula>"C1:C774"</formula>
    </cfRule>
    <cfRule type="cellIs" dxfId="48726" priority="10659" operator="equal">
      <formula>"C1:C774"</formula>
    </cfRule>
    <cfRule type="cellIs" dxfId="48725" priority="10660" operator="equal">
      <formula>"C1:C774"</formula>
    </cfRule>
    <cfRule type="cellIs" dxfId="48724" priority="10661" operator="equal">
      <formula>"C1:C774"</formula>
    </cfRule>
    <cfRule type="cellIs" dxfId="48723" priority="10662" operator="equal">
      <formula>"C1:C774"</formula>
    </cfRule>
    <cfRule type="cellIs" dxfId="48722" priority="10663" operator="equal">
      <formula>"C1:C774"</formula>
    </cfRule>
    <cfRule type="cellIs" dxfId="48721" priority="10664" operator="equal">
      <formula>"C1:C774"</formula>
    </cfRule>
    <cfRule type="cellIs" dxfId="48720" priority="10665" operator="equal">
      <formula>"C1:C774"</formula>
    </cfRule>
    <cfRule type="cellIs" dxfId="48719" priority="10666" operator="equal">
      <formula>"C1:C774"</formula>
    </cfRule>
    <cfRule type="cellIs" dxfId="48718" priority="10667" operator="equal">
      <formula>"C1:C774"</formula>
    </cfRule>
    <cfRule type="cellIs" dxfId="48717" priority="10668" operator="equal">
      <formula>"C1:C774"</formula>
    </cfRule>
    <cfRule type="cellIs" dxfId="48716" priority="10669" operator="equal">
      <formula>"C1:C774"</formula>
    </cfRule>
    <cfRule type="cellIs" dxfId="48715" priority="10670" operator="equal">
      <formula>"C1:C774"</formula>
    </cfRule>
    <cfRule type="cellIs" dxfId="48714" priority="10671" operator="equal">
      <formula>"C1:C774"</formula>
    </cfRule>
    <cfRule type="cellIs" dxfId="48713" priority="10672" operator="equal">
      <formula>"C1:C774"</formula>
    </cfRule>
    <cfRule type="cellIs" dxfId="48712" priority="10673" operator="equal">
      <formula>"C1:C774"</formula>
    </cfRule>
    <cfRule type="cellIs" dxfId="48711" priority="10674" operator="equal">
      <formula>"C1:C774"</formula>
    </cfRule>
    <cfRule type="cellIs" dxfId="48710" priority="10675" operator="equal">
      <formula>"C1:C774"</formula>
    </cfRule>
    <cfRule type="cellIs" dxfId="48709" priority="10676" operator="equal">
      <formula>"C1:C774"</formula>
    </cfRule>
    <cfRule type="cellIs" dxfId="48708" priority="10677" operator="equal">
      <formula>"C1:C774"</formula>
    </cfRule>
    <cfRule type="cellIs" dxfId="48707" priority="10678" operator="equal">
      <formula>"C1:C774"</formula>
    </cfRule>
    <cfRule type="cellIs" dxfId="48706" priority="10679" operator="equal">
      <formula>"C1:C774"</formula>
    </cfRule>
    <cfRule type="cellIs" dxfId="48705" priority="10680" operator="equal">
      <formula>"C1:C774"</formula>
    </cfRule>
    <cfRule type="cellIs" dxfId="48704" priority="10681" operator="equal">
      <formula>"C1:C774"</formula>
    </cfRule>
    <cfRule type="cellIs" dxfId="48703" priority="10682" operator="equal">
      <formula>"C1:C774"</formula>
    </cfRule>
    <cfRule type="cellIs" dxfId="48702" priority="10683" operator="equal">
      <formula>"C1:C774"</formula>
    </cfRule>
    <cfRule type="cellIs" dxfId="48701" priority="10684" operator="equal">
      <formula>"C1:C774"</formula>
    </cfRule>
    <cfRule type="cellIs" dxfId="48700" priority="10685" operator="equal">
      <formula>"C1:C774"</formula>
    </cfRule>
    <cfRule type="cellIs" dxfId="48699" priority="10686" operator="equal">
      <formula>"C1:C774"</formula>
    </cfRule>
    <cfRule type="cellIs" dxfId="48698" priority="10687" operator="equal">
      <formula>"C1:C774"</formula>
    </cfRule>
    <cfRule type="cellIs" dxfId="48697" priority="10688" operator="equal">
      <formula>"C1:C774"</formula>
    </cfRule>
    <cfRule type="cellIs" dxfId="48696" priority="10689" operator="equal">
      <formula>"C1:C774"</formula>
    </cfRule>
    <cfRule type="cellIs" dxfId="48695" priority="10690" operator="equal">
      <formula>"C1:C774"</formula>
    </cfRule>
    <cfRule type="cellIs" dxfId="48694" priority="10691" operator="equal">
      <formula>"C1:C774"</formula>
    </cfRule>
    <cfRule type="cellIs" dxfId="48693" priority="10692" operator="equal">
      <formula>"C1:C774"</formula>
    </cfRule>
    <cfRule type="cellIs" dxfId="48692" priority="10693" operator="equal">
      <formula>"C1:C774"</formula>
    </cfRule>
    <cfRule type="cellIs" dxfId="48691" priority="10694" operator="equal">
      <formula>"C1:C774"</formula>
    </cfRule>
    <cfRule type="cellIs" dxfId="48690" priority="10695" operator="equal">
      <formula>"C1:C774"</formula>
    </cfRule>
    <cfRule type="cellIs" dxfId="48689" priority="10696" operator="equal">
      <formula>"C1:C774"</formula>
    </cfRule>
    <cfRule type="cellIs" dxfId="48688" priority="10697" operator="equal">
      <formula>"C1:C774"</formula>
    </cfRule>
    <cfRule type="cellIs" dxfId="48687" priority="10698" operator="equal">
      <formula>"C1:C774"</formula>
    </cfRule>
    <cfRule type="cellIs" dxfId="48686" priority="10699" operator="equal">
      <formula>"C1:C774"</formula>
    </cfRule>
    <cfRule type="cellIs" dxfId="48685" priority="10700" operator="equal">
      <formula>"C1:C774"</formula>
    </cfRule>
    <cfRule type="cellIs" dxfId="48684" priority="10701" operator="equal">
      <formula>"C1:C774"</formula>
    </cfRule>
    <cfRule type="cellIs" dxfId="48683" priority="10702" operator="equal">
      <formula>"C1:C774"</formula>
    </cfRule>
    <cfRule type="cellIs" dxfId="48682" priority="10703" operator="equal">
      <formula>"C1:C774"</formula>
    </cfRule>
    <cfRule type="cellIs" dxfId="48681" priority="10704" operator="equal">
      <formula>"C1:C774"</formula>
    </cfRule>
    <cfRule type="cellIs" dxfId="48680" priority="10705" operator="equal">
      <formula>"C1:C774"</formula>
    </cfRule>
    <cfRule type="cellIs" dxfId="48679" priority="10706" operator="equal">
      <formula>"C1:C774"</formula>
    </cfRule>
    <cfRule type="cellIs" dxfId="48678" priority="10707" operator="equal">
      <formula>"C1:C774"</formula>
    </cfRule>
    <cfRule type="cellIs" dxfId="48677" priority="10708" operator="equal">
      <formula>"C1:C774"</formula>
    </cfRule>
    <cfRule type="cellIs" dxfId="48676" priority="10709" operator="equal">
      <formula>"C1:C774"</formula>
    </cfRule>
    <cfRule type="cellIs" dxfId="48675" priority="10710" operator="equal">
      <formula>"C1:C774"</formula>
    </cfRule>
    <cfRule type="cellIs" dxfId="48674" priority="10711" operator="equal">
      <formula>"C1:C774"</formula>
    </cfRule>
    <cfRule type="cellIs" dxfId="48673" priority="10712" operator="equal">
      <formula>"C1:C774"</formula>
    </cfRule>
    <cfRule type="cellIs" dxfId="48672" priority="10713" operator="equal">
      <formula>"C1:C774"</formula>
    </cfRule>
    <cfRule type="cellIs" dxfId="48671" priority="10714" operator="equal">
      <formula>"C1:C774"</formula>
    </cfRule>
    <cfRule type="cellIs" dxfId="48670" priority="10715" operator="equal">
      <formula>"C1:C774"</formula>
    </cfRule>
    <cfRule type="cellIs" dxfId="48669" priority="10716" operator="equal">
      <formula>"C1:C774"</formula>
    </cfRule>
    <cfRule type="cellIs" dxfId="48668" priority="10717" operator="equal">
      <formula>"C1:C774"</formula>
    </cfRule>
    <cfRule type="cellIs" dxfId="48667" priority="10718" operator="equal">
      <formula>"C1:C774"</formula>
    </cfRule>
    <cfRule type="cellIs" dxfId="48666" priority="10719" operator="equal">
      <formula>"C1:C774"</formula>
    </cfRule>
    <cfRule type="cellIs" dxfId="48665" priority="10720" operator="equal">
      <formula>"C1:C774"</formula>
    </cfRule>
    <cfRule type="cellIs" dxfId="48664" priority="10721" operator="equal">
      <formula>"C1:C774"</formula>
    </cfRule>
    <cfRule type="cellIs" dxfId="48663" priority="10722" operator="equal">
      <formula>"C1:C774"</formula>
    </cfRule>
    <cfRule type="cellIs" dxfId="48662" priority="10723" operator="equal">
      <formula>"C1:C774"</formula>
    </cfRule>
    <cfRule type="cellIs" dxfId="48661" priority="10724" operator="equal">
      <formula>"C1:C774"</formula>
    </cfRule>
    <cfRule type="cellIs" dxfId="48660" priority="10725" operator="equal">
      <formula>"C1:C774"</formula>
    </cfRule>
    <cfRule type="cellIs" dxfId="48659" priority="10726" operator="equal">
      <formula>"C1:C774"</formula>
    </cfRule>
    <cfRule type="cellIs" dxfId="48658" priority="10727" operator="equal">
      <formula>"C1:C774"</formula>
    </cfRule>
    <cfRule type="cellIs" dxfId="48657" priority="10728" operator="equal">
      <formula>"C1:C774"</formula>
    </cfRule>
    <cfRule type="cellIs" dxfId="48656" priority="10729" operator="equal">
      <formula>"C1:C774"</formula>
    </cfRule>
    <cfRule type="cellIs" dxfId="48655" priority="10730" operator="equal">
      <formula>"C1:C774"</formula>
    </cfRule>
    <cfRule type="cellIs" dxfId="48654" priority="10731" operator="equal">
      <formula>"C1:C774"</formula>
    </cfRule>
    <cfRule type="cellIs" dxfId="48653" priority="10732" operator="equal">
      <formula>"C1:C774"</formula>
    </cfRule>
    <cfRule type="cellIs" dxfId="48652" priority="10733" operator="equal">
      <formula>"C1:C774"</formula>
    </cfRule>
    <cfRule type="cellIs" dxfId="48651" priority="10734" operator="equal">
      <formula>"C1:C774"</formula>
    </cfRule>
    <cfRule type="cellIs" dxfId="48650" priority="10735" operator="equal">
      <formula>"C1:C774"</formula>
    </cfRule>
    <cfRule type="cellIs" dxfId="48649" priority="10736" operator="equal">
      <formula>"C1:C774"</formula>
    </cfRule>
    <cfRule type="cellIs" dxfId="48648" priority="10737" operator="equal">
      <formula>"C1:C774"</formula>
    </cfRule>
    <cfRule type="cellIs" dxfId="48647" priority="10738" operator="equal">
      <formula>"C1:C774"</formula>
    </cfRule>
    <cfRule type="cellIs" dxfId="48646" priority="10739" operator="equal">
      <formula>"C1:C774"</formula>
    </cfRule>
    <cfRule type="cellIs" dxfId="48645" priority="10740" operator="equal">
      <formula>"C1:C774"</formula>
    </cfRule>
    <cfRule type="cellIs" dxfId="48644" priority="10741" operator="equal">
      <formula>"C1:C774"</formula>
    </cfRule>
    <cfRule type="cellIs" dxfId="48643" priority="10742" operator="equal">
      <formula>"C1:C774"</formula>
    </cfRule>
    <cfRule type="cellIs" dxfId="48642" priority="10743" operator="equal">
      <formula>"C1:C774"</formula>
    </cfRule>
    <cfRule type="cellIs" dxfId="48641" priority="10744" operator="equal">
      <formula>"C1:C774"</formula>
    </cfRule>
    <cfRule type="cellIs" dxfId="48640" priority="10745" operator="equal">
      <formula>"C1:C774"</formula>
    </cfRule>
    <cfRule type="cellIs" dxfId="48639" priority="10746" operator="equal">
      <formula>"C1:C774"</formula>
    </cfRule>
    <cfRule type="cellIs" dxfId="48638" priority="10747" operator="equal">
      <formula>"C1:C774"</formula>
    </cfRule>
    <cfRule type="cellIs" dxfId="48637" priority="10748" operator="equal">
      <formula>"C1:C774"</formula>
    </cfRule>
    <cfRule type="cellIs" dxfId="48636" priority="10749" operator="equal">
      <formula>"C1:C774"</formula>
    </cfRule>
    <cfRule type="cellIs" dxfId="48635" priority="10750" operator="equal">
      <formula>"C1:C774"</formula>
    </cfRule>
    <cfRule type="cellIs" dxfId="48634" priority="10751" operator="equal">
      <formula>"C1:C774"</formula>
    </cfRule>
    <cfRule type="cellIs" dxfId="48633" priority="10752" operator="equal">
      <formula>"C1:C774"</formula>
    </cfRule>
    <cfRule type="cellIs" dxfId="48632" priority="10753" operator="equal">
      <formula>"C1:C774"</formula>
    </cfRule>
    <cfRule type="cellIs" dxfId="48631" priority="10754" operator="equal">
      <formula>"C1:C774"</formula>
    </cfRule>
    <cfRule type="cellIs" dxfId="48630" priority="10755" operator="equal">
      <formula>"C1:C774"</formula>
    </cfRule>
    <cfRule type="cellIs" dxfId="48629" priority="10756" operator="equal">
      <formula>"C1:C774"</formula>
    </cfRule>
    <cfRule type="cellIs" dxfId="48628" priority="10757" operator="equal">
      <formula>"C1:C774"</formula>
    </cfRule>
    <cfRule type="cellIs" dxfId="48627" priority="10758" operator="equal">
      <formula>"C1:C774"</formula>
    </cfRule>
    <cfRule type="cellIs" dxfId="48626" priority="10759" operator="equal">
      <formula>"C1:C774"</formula>
    </cfRule>
    <cfRule type="cellIs" dxfId="48625" priority="10760" operator="equal">
      <formula>"C1:C774"</formula>
    </cfRule>
    <cfRule type="cellIs" dxfId="48624" priority="10761" operator="equal">
      <formula>"C1:C774"</formula>
    </cfRule>
    <cfRule type="cellIs" dxfId="48623" priority="10762" operator="equal">
      <formula>"C1:C774"</formula>
    </cfRule>
    <cfRule type="cellIs" dxfId="48622" priority="10763" operator="equal">
      <formula>"C1:C774"</formula>
    </cfRule>
    <cfRule type="cellIs" dxfId="48621" priority="10764" operator="equal">
      <formula>"C1:C774"</formula>
    </cfRule>
    <cfRule type="cellIs" dxfId="48620" priority="10765" operator="equal">
      <formula>"C1:C774"</formula>
    </cfRule>
    <cfRule type="cellIs" dxfId="48619" priority="10766" operator="equal">
      <formula>"C1:C774"</formula>
    </cfRule>
    <cfRule type="cellIs" dxfId="48618" priority="10767" operator="equal">
      <formula>"C1:C774"</formula>
    </cfRule>
    <cfRule type="cellIs" dxfId="48617" priority="10768" operator="equal">
      <formula>"C1:C774"</formula>
    </cfRule>
    <cfRule type="cellIs" dxfId="48616" priority="10769" operator="equal">
      <formula>"C1:C774"</formula>
    </cfRule>
    <cfRule type="cellIs" dxfId="48615" priority="10770" operator="equal">
      <formula>"C1:C774"</formula>
    </cfRule>
    <cfRule type="cellIs" dxfId="48614" priority="10771" operator="equal">
      <formula>"C1:C774"</formula>
    </cfRule>
    <cfRule type="cellIs" dxfId="48613" priority="10772" operator="equal">
      <formula>"C1:C774"</formula>
    </cfRule>
    <cfRule type="cellIs" dxfId="48612" priority="10773" operator="equal">
      <formula>"C1:C774"</formula>
    </cfRule>
    <cfRule type="cellIs" dxfId="48611" priority="10774" operator="equal">
      <formula>"C1:C774"</formula>
    </cfRule>
    <cfRule type="cellIs" dxfId="48610" priority="10775" operator="equal">
      <formula>"C1:C774"</formula>
    </cfRule>
    <cfRule type="cellIs" dxfId="48609" priority="10776" operator="equal">
      <formula>"C1:C774"</formula>
    </cfRule>
    <cfRule type="cellIs" dxfId="48608" priority="10777" operator="equal">
      <formula>"C1:C774"</formula>
    </cfRule>
    <cfRule type="cellIs" dxfId="48607" priority="10778" operator="equal">
      <formula>"C1:C774"</formula>
    </cfRule>
    <cfRule type="cellIs" dxfId="48606" priority="10779" operator="equal">
      <formula>"C1:C774"</formula>
    </cfRule>
    <cfRule type="cellIs" dxfId="48605" priority="10780" operator="equal">
      <formula>"C1:C774"</formula>
    </cfRule>
    <cfRule type="cellIs" dxfId="48604" priority="10781" operator="equal">
      <formula>"C1:C774"</formula>
    </cfRule>
    <cfRule type="cellIs" dxfId="48603" priority="10782" operator="equal">
      <formula>"C1:C774"</formula>
    </cfRule>
    <cfRule type="cellIs" dxfId="48602" priority="10783" operator="equal">
      <formula>"C1:C774"</formula>
    </cfRule>
    <cfRule type="cellIs" dxfId="48601" priority="10784" operator="equal">
      <formula>"C1:C774"</formula>
    </cfRule>
    <cfRule type="cellIs" dxfId="48600" priority="10785" operator="equal">
      <formula>"C1:C774"</formula>
    </cfRule>
    <cfRule type="cellIs" dxfId="48599" priority="10786" operator="equal">
      <formula>"C1:C774"</formula>
    </cfRule>
    <cfRule type="cellIs" dxfId="48598" priority="10787" operator="equal">
      <formula>"C1:C774"</formula>
    </cfRule>
    <cfRule type="cellIs" dxfId="48597" priority="10788" operator="equal">
      <formula>"C1:C774"</formula>
    </cfRule>
    <cfRule type="cellIs" dxfId="48596" priority="10789" operator="equal">
      <formula>"C1:C774"</formula>
    </cfRule>
    <cfRule type="cellIs" dxfId="48595" priority="10790" operator="equal">
      <formula>"C1:C774"</formula>
    </cfRule>
    <cfRule type="cellIs" dxfId="48594" priority="10791" operator="equal">
      <formula>"C1:C774"</formula>
    </cfRule>
    <cfRule type="cellIs" dxfId="48593" priority="10792" operator="equal">
      <formula>"C1:C774"</formula>
    </cfRule>
    <cfRule type="cellIs" dxfId="48592" priority="10793" operator="equal">
      <formula>"C1:C774"</formula>
    </cfRule>
    <cfRule type="cellIs" dxfId="48591" priority="10794" operator="equal">
      <formula>"C1:C774"</formula>
    </cfRule>
    <cfRule type="cellIs" dxfId="48590" priority="10795" operator="equal">
      <formula>"C1:C774"</formula>
    </cfRule>
    <cfRule type="cellIs" dxfId="48589" priority="10796" operator="equal">
      <formula>"C1:C774"</formula>
    </cfRule>
    <cfRule type="cellIs" dxfId="48588" priority="10797" operator="equal">
      <formula>"C1:C774"</formula>
    </cfRule>
    <cfRule type="cellIs" dxfId="48587" priority="10798" operator="equal">
      <formula>"C1:C774"</formula>
    </cfRule>
    <cfRule type="cellIs" dxfId="48586" priority="10799" operator="equal">
      <formula>"C1:C774"</formula>
    </cfRule>
    <cfRule type="cellIs" dxfId="48585" priority="10800" operator="equal">
      <formula>"C1:C774"</formula>
    </cfRule>
    <cfRule type="cellIs" dxfId="48584" priority="10801" operator="equal">
      <formula>"C1:C774"</formula>
    </cfRule>
    <cfRule type="cellIs" dxfId="48583" priority="10802" operator="equal">
      <formula>"C1:C774"</formula>
    </cfRule>
    <cfRule type="cellIs" dxfId="48582" priority="10803" operator="equal">
      <formula>"C1:C774"</formula>
    </cfRule>
    <cfRule type="cellIs" dxfId="48581" priority="10804" operator="equal">
      <formula>"C1:C774"</formula>
    </cfRule>
    <cfRule type="cellIs" dxfId="48580" priority="10805" operator="equal">
      <formula>"C1:C774"</formula>
    </cfRule>
    <cfRule type="cellIs" dxfId="48579" priority="10806" operator="equal">
      <formula>"C1:C774"</formula>
    </cfRule>
    <cfRule type="cellIs" dxfId="48578" priority="10807" operator="equal">
      <formula>"C1:C774"</formula>
    </cfRule>
    <cfRule type="cellIs" dxfId="48577" priority="10808" operator="equal">
      <formula>"C1:C774"</formula>
    </cfRule>
    <cfRule type="cellIs" dxfId="48576" priority="10809" operator="equal">
      <formula>"C1:C774"</formula>
    </cfRule>
    <cfRule type="cellIs" dxfId="48575" priority="10810" operator="equal">
      <formula>"C1:C774"</formula>
    </cfRule>
    <cfRule type="cellIs" dxfId="48574" priority="10811" operator="equal">
      <formula>"C1:C774"</formula>
    </cfRule>
    <cfRule type="cellIs" dxfId="48573" priority="10812" operator="equal">
      <formula>"C1:C774"</formula>
    </cfRule>
    <cfRule type="cellIs" dxfId="48572" priority="10813" operator="equal">
      <formula>"C1:C774"</formula>
    </cfRule>
    <cfRule type="cellIs" dxfId="48571" priority="10814" operator="equal">
      <formula>"C1:C774"</formula>
    </cfRule>
    <cfRule type="cellIs" dxfId="48570" priority="10815" operator="equal">
      <formula>"C1:C774"</formula>
    </cfRule>
    <cfRule type="cellIs" dxfId="48569" priority="10816" operator="equal">
      <formula>"C1:C774"</formula>
    </cfRule>
    <cfRule type="cellIs" dxfId="48568" priority="10817" operator="equal">
      <formula>"C1:C774"</formula>
    </cfRule>
    <cfRule type="cellIs" dxfId="48567" priority="10818" operator="equal">
      <formula>"C1:C774"</formula>
    </cfRule>
    <cfRule type="cellIs" dxfId="48566" priority="10819" operator="equal">
      <formula>"C1:C774"</formula>
    </cfRule>
    <cfRule type="cellIs" dxfId="48565" priority="10820" operator="equal">
      <formula>"C1:C774"</formula>
    </cfRule>
    <cfRule type="cellIs" dxfId="48564" priority="10821" operator="equal">
      <formula>"C1:C774"</formula>
    </cfRule>
    <cfRule type="cellIs" dxfId="48563" priority="10822" operator="equal">
      <formula>"C1:C774"</formula>
    </cfRule>
    <cfRule type="cellIs" dxfId="48562" priority="10823" operator="equal">
      <formula>"C1:C774"</formula>
    </cfRule>
    <cfRule type="cellIs" dxfId="48561" priority="10824" operator="equal">
      <formula>"C1:C774"</formula>
    </cfRule>
    <cfRule type="cellIs" dxfId="48560" priority="10825" operator="equal">
      <formula>"C1:C774"</formula>
    </cfRule>
    <cfRule type="cellIs" dxfId="48559" priority="10826" operator="equal">
      <formula>"C1:C774"</formula>
    </cfRule>
    <cfRule type="cellIs" dxfId="48558" priority="10827" operator="equal">
      <formula>"C1:C774"</formula>
    </cfRule>
    <cfRule type="cellIs" dxfId="48557" priority="10828" operator="equal">
      <formula>"C1:C774"</formula>
    </cfRule>
    <cfRule type="cellIs" dxfId="48556" priority="10829" operator="equal">
      <formula>"C1:C774"</formula>
    </cfRule>
    <cfRule type="cellIs" dxfId="48555" priority="10830" operator="equal">
      <formula>"C1:C774"</formula>
    </cfRule>
    <cfRule type="cellIs" dxfId="48554" priority="10831" operator="equal">
      <formula>"C1:C774"</formula>
    </cfRule>
    <cfRule type="cellIs" dxfId="48553" priority="10832" operator="equal">
      <formula>"C1:C774"</formula>
    </cfRule>
    <cfRule type="cellIs" dxfId="48552" priority="10833" operator="equal">
      <formula>"C1:C774"</formula>
    </cfRule>
    <cfRule type="cellIs" dxfId="48551" priority="10834" operator="equal">
      <formula>"C1:C774"</formula>
    </cfRule>
    <cfRule type="cellIs" dxfId="48550" priority="10835" operator="equal">
      <formula>"C1:C774"</formula>
    </cfRule>
    <cfRule type="cellIs" dxfId="48549" priority="10836" operator="equal">
      <formula>"C1:C774"</formula>
    </cfRule>
    <cfRule type="cellIs" dxfId="48548" priority="10837" operator="equal">
      <formula>"C1:C774"</formula>
    </cfRule>
    <cfRule type="cellIs" dxfId="48547" priority="10838" operator="equal">
      <formula>"C1:C774"</formula>
    </cfRule>
    <cfRule type="cellIs" dxfId="48546" priority="10839" operator="equal">
      <formula>"C1:C774"</formula>
    </cfRule>
    <cfRule type="cellIs" dxfId="48545" priority="10840" operator="equal">
      <formula>"C1:C774"</formula>
    </cfRule>
    <cfRule type="cellIs" dxfId="48544" priority="10841" operator="equal">
      <formula>"C1:C774"</formula>
    </cfRule>
    <cfRule type="cellIs" dxfId="48543" priority="10842" operator="equal">
      <formula>"C1:C774"</formula>
    </cfRule>
    <cfRule type="cellIs" dxfId="48542" priority="10843" operator="equal">
      <formula>"C1:C774"</formula>
    </cfRule>
    <cfRule type="cellIs" dxfId="48541" priority="10844" operator="equal">
      <formula>"C1:C774"</formula>
    </cfRule>
    <cfRule type="cellIs" dxfId="48540" priority="10845" operator="equal">
      <formula>"C1:C774"</formula>
    </cfRule>
    <cfRule type="cellIs" dxfId="48539" priority="10846" operator="equal">
      <formula>"C1:C774"</formula>
    </cfRule>
    <cfRule type="cellIs" dxfId="48538" priority="10847" operator="equal">
      <formula>"C1:C774"</formula>
    </cfRule>
    <cfRule type="cellIs" dxfId="48537" priority="10848" operator="equal">
      <formula>"C1:C774"</formula>
    </cfRule>
    <cfRule type="cellIs" dxfId="48536" priority="10849" operator="equal">
      <formula>"C1:C774"</formula>
    </cfRule>
    <cfRule type="cellIs" dxfId="48535" priority="10850" operator="equal">
      <formula>"C1:C774"</formula>
    </cfRule>
    <cfRule type="cellIs" dxfId="48534" priority="10851" operator="equal">
      <formula>"C1:C774"</formula>
    </cfRule>
    <cfRule type="cellIs" dxfId="48533" priority="10852" operator="equal">
      <formula>"C1:C774"</formula>
    </cfRule>
    <cfRule type="cellIs" dxfId="48532" priority="10853" operator="equal">
      <formula>"C1:C774"</formula>
    </cfRule>
    <cfRule type="cellIs" dxfId="48531" priority="10854" operator="equal">
      <formula>"C1:C774"</formula>
    </cfRule>
    <cfRule type="cellIs" dxfId="48530" priority="10855" operator="equal">
      <formula>"C1:C774"</formula>
    </cfRule>
    <cfRule type="cellIs" dxfId="48529" priority="10856" operator="equal">
      <formula>"C1:C774"</formula>
    </cfRule>
    <cfRule type="cellIs" dxfId="48528" priority="10857" operator="equal">
      <formula>"C1:C774"</formula>
    </cfRule>
    <cfRule type="cellIs" dxfId="48527" priority="10858" operator="equal">
      <formula>"C1:C774"</formula>
    </cfRule>
    <cfRule type="cellIs" dxfId="48526" priority="10859" operator="equal">
      <formula>"C1:C774"</formula>
    </cfRule>
    <cfRule type="cellIs" dxfId="48525" priority="10860" operator="equal">
      <formula>"C1:C774"</formula>
    </cfRule>
    <cfRule type="cellIs" dxfId="48524" priority="10861" operator="equal">
      <formula>"C1:C774"</formula>
    </cfRule>
    <cfRule type="cellIs" dxfId="48523" priority="10862" operator="equal">
      <formula>"C1:C774"</formula>
    </cfRule>
    <cfRule type="cellIs" dxfId="48522" priority="10863" operator="equal">
      <formula>"C1:C774"</formula>
    </cfRule>
    <cfRule type="cellIs" dxfId="48521" priority="10864" operator="equal">
      <formula>"C1:C774"</formula>
    </cfRule>
    <cfRule type="cellIs" dxfId="48520" priority="10865" operator="equal">
      <formula>"C1:C774"</formula>
    </cfRule>
    <cfRule type="cellIs" dxfId="48519" priority="10866" operator="equal">
      <formula>"C1:C774"</formula>
    </cfRule>
    <cfRule type="cellIs" dxfId="48518" priority="10867" operator="equal">
      <formula>"C1:C774"</formula>
    </cfRule>
    <cfRule type="cellIs" dxfId="48517" priority="10868" operator="equal">
      <formula>"C1:C774"</formula>
    </cfRule>
    <cfRule type="cellIs" dxfId="48516" priority="10869" operator="equal">
      <formula>"C1:C774"</formula>
    </cfRule>
    <cfRule type="cellIs" dxfId="48515" priority="10870" operator="equal">
      <formula>"C1:C774"</formula>
    </cfRule>
    <cfRule type="cellIs" dxfId="48514" priority="10871" operator="equal">
      <formula>"C1:C774"</formula>
    </cfRule>
    <cfRule type="cellIs" dxfId="48513" priority="10872" operator="equal">
      <formula>"C1:C774"</formula>
    </cfRule>
    <cfRule type="cellIs" dxfId="48512" priority="10873" operator="equal">
      <formula>"C1:C774"</formula>
    </cfRule>
    <cfRule type="cellIs" dxfId="48511" priority="10874" operator="equal">
      <formula>"C1:C774"</formula>
    </cfRule>
    <cfRule type="cellIs" dxfId="48510" priority="10875" operator="equal">
      <formula>"C1:C774"</formula>
    </cfRule>
    <cfRule type="cellIs" dxfId="48509" priority="10876" operator="equal">
      <formula>"C1:C774"</formula>
    </cfRule>
    <cfRule type="cellIs" dxfId="48508" priority="10877" operator="equal">
      <formula>"C1:C774"</formula>
    </cfRule>
    <cfRule type="cellIs" dxfId="48507" priority="10878" operator="equal">
      <formula>"C1:C774"</formula>
    </cfRule>
    <cfRule type="cellIs" dxfId="48506" priority="10879" operator="equal">
      <formula>"C1:C774"</formula>
    </cfRule>
    <cfRule type="cellIs" dxfId="48505" priority="10880" operator="equal">
      <formula>"C1:C774"</formula>
    </cfRule>
    <cfRule type="cellIs" dxfId="48504" priority="10881" operator="equal">
      <formula>"C1:C774"</formula>
    </cfRule>
    <cfRule type="cellIs" dxfId="48503" priority="10882" operator="equal">
      <formula>"C1:C774"</formula>
    </cfRule>
    <cfRule type="cellIs" dxfId="48502" priority="10883" operator="equal">
      <formula>"C1:C774"</formula>
    </cfRule>
    <cfRule type="cellIs" dxfId="48501" priority="10884" operator="equal">
      <formula>"C1:C774"</formula>
    </cfRule>
    <cfRule type="cellIs" dxfId="48500" priority="10885" operator="equal">
      <formula>"C1:C774"</formula>
    </cfRule>
    <cfRule type="cellIs" dxfId="48499" priority="10886" operator="equal">
      <formula>"C1:C774"</formula>
    </cfRule>
    <cfRule type="cellIs" dxfId="48498" priority="10887" operator="equal">
      <formula>"C1:C774"</formula>
    </cfRule>
    <cfRule type="cellIs" dxfId="48497" priority="10888" operator="equal">
      <formula>"C1:C774"</formula>
    </cfRule>
    <cfRule type="cellIs" dxfId="48496" priority="10889" operator="equal">
      <formula>"C1:C774"</formula>
    </cfRule>
    <cfRule type="cellIs" dxfId="48495" priority="10890" operator="equal">
      <formula>"C1:C774"</formula>
    </cfRule>
    <cfRule type="cellIs" dxfId="48494" priority="10891" operator="equal">
      <formula>"C1:C774"</formula>
    </cfRule>
    <cfRule type="cellIs" dxfId="48493" priority="10892" operator="equal">
      <formula>"C1:C774"</formula>
    </cfRule>
    <cfRule type="cellIs" dxfId="48492" priority="10893" operator="equal">
      <formula>"C1:C774"</formula>
    </cfRule>
    <cfRule type="cellIs" dxfId="48491" priority="10894" operator="equal">
      <formula>"C1:C774"</formula>
    </cfRule>
    <cfRule type="cellIs" dxfId="48490" priority="10895" operator="equal">
      <formula>"C1:C774"</formula>
    </cfRule>
    <cfRule type="cellIs" dxfId="48489" priority="10896" operator="equal">
      <formula>"C1:C774"</formula>
    </cfRule>
    <cfRule type="cellIs" dxfId="48488" priority="10897" operator="equal">
      <formula>"C1:C774"</formula>
    </cfRule>
    <cfRule type="cellIs" dxfId="48487" priority="10898" operator="equal">
      <formula>"C1:C774"</formula>
    </cfRule>
    <cfRule type="cellIs" dxfId="48486" priority="10899" operator="equal">
      <formula>"C1:C774"</formula>
    </cfRule>
    <cfRule type="cellIs" dxfId="48485" priority="10900" operator="equal">
      <formula>"C1:C774"</formula>
    </cfRule>
    <cfRule type="cellIs" dxfId="48484" priority="10901" operator="equal">
      <formula>"C1:C774"</formula>
    </cfRule>
    <cfRule type="cellIs" dxfId="48483" priority="10902" operator="equal">
      <formula>"C1:C774"</formula>
    </cfRule>
    <cfRule type="cellIs" dxfId="48482" priority="10903" operator="equal">
      <formula>"C1:C774"</formula>
    </cfRule>
    <cfRule type="cellIs" dxfId="48481" priority="10904" operator="equal">
      <formula>"C1:C774"</formula>
    </cfRule>
    <cfRule type="cellIs" dxfId="48480" priority="10905" operator="equal">
      <formula>"C1:C774"</formula>
    </cfRule>
    <cfRule type="cellIs" dxfId="48479" priority="10906" operator="equal">
      <formula>"C1:C774"</formula>
    </cfRule>
    <cfRule type="cellIs" dxfId="48478" priority="10907" operator="equal">
      <formula>"C1:C774"</formula>
    </cfRule>
    <cfRule type="cellIs" dxfId="48477" priority="10908" operator="equal">
      <formula>"C1:C774"</formula>
    </cfRule>
    <cfRule type="cellIs" dxfId="48476" priority="10909" operator="equal">
      <formula>"C1:C774"</formula>
    </cfRule>
    <cfRule type="cellIs" dxfId="48475" priority="10910" operator="equal">
      <formula>"C1:C774"</formula>
    </cfRule>
    <cfRule type="cellIs" dxfId="48474" priority="10911" operator="equal">
      <formula>"C1:C774"</formula>
    </cfRule>
    <cfRule type="cellIs" dxfId="48473" priority="10912" operator="equal">
      <formula>"C1:C774"</formula>
    </cfRule>
    <cfRule type="cellIs" dxfId="48472" priority="10913" operator="equal">
      <formula>"C1:C774"</formula>
    </cfRule>
    <cfRule type="cellIs" dxfId="48471" priority="10914" operator="equal">
      <formula>"C1:C774"</formula>
    </cfRule>
    <cfRule type="cellIs" dxfId="48470" priority="10915" operator="equal">
      <formula>"C1:C774"</formula>
    </cfRule>
    <cfRule type="cellIs" dxfId="48469" priority="10916" operator="equal">
      <formula>"C1:C774"</formula>
    </cfRule>
    <cfRule type="cellIs" dxfId="48468" priority="10917" operator="equal">
      <formula>"C1:C774"</formula>
    </cfRule>
    <cfRule type="cellIs" dxfId="48467" priority="10918" operator="equal">
      <formula>"C1:C774"</formula>
    </cfRule>
    <cfRule type="cellIs" dxfId="48466" priority="10919" operator="equal">
      <formula>"C1:C774"</formula>
    </cfRule>
    <cfRule type="cellIs" dxfId="48465" priority="10920" operator="equal">
      <formula>"C1:C774"</formula>
    </cfRule>
    <cfRule type="cellIs" dxfId="48464" priority="10921" operator="equal">
      <formula>"C1:C774"</formula>
    </cfRule>
    <cfRule type="cellIs" dxfId="48463" priority="10922" operator="equal">
      <formula>"C1:C774"</formula>
    </cfRule>
    <cfRule type="cellIs" dxfId="48462" priority="10923" operator="equal">
      <formula>"C1:C774"</formula>
    </cfRule>
    <cfRule type="cellIs" dxfId="48461" priority="10924" operator="equal">
      <formula>"C1:C774"</formula>
    </cfRule>
    <cfRule type="cellIs" dxfId="48460" priority="10925" operator="equal">
      <formula>"C1:C774"</formula>
    </cfRule>
    <cfRule type="cellIs" dxfId="48459" priority="10926" operator="equal">
      <formula>"C1:C774"</formula>
    </cfRule>
    <cfRule type="cellIs" dxfId="48458" priority="10927" operator="equal">
      <formula>"C1:C774"</formula>
    </cfRule>
    <cfRule type="cellIs" dxfId="48457" priority="10928" operator="equal">
      <formula>"C1:C774"</formula>
    </cfRule>
    <cfRule type="cellIs" dxfId="48456" priority="10929" operator="equal">
      <formula>"C1:C774"</formula>
    </cfRule>
    <cfRule type="cellIs" dxfId="48455" priority="10930" operator="equal">
      <formula>"C1:C774"</formula>
    </cfRule>
    <cfRule type="cellIs" dxfId="48454" priority="10931" operator="equal">
      <formula>"C1:C774"</formula>
    </cfRule>
    <cfRule type="cellIs" dxfId="48453" priority="10932" operator="equal">
      <formula>"C1:C774"</formula>
    </cfRule>
    <cfRule type="cellIs" dxfId="48452" priority="10933" operator="equal">
      <formula>"C1:C774"</formula>
    </cfRule>
    <cfRule type="cellIs" dxfId="48451" priority="10934" operator="equal">
      <formula>"C1:C774"</formula>
    </cfRule>
    <cfRule type="cellIs" dxfId="48450" priority="10935" operator="equal">
      <formula>"C1:C774"</formula>
    </cfRule>
    <cfRule type="cellIs" dxfId="48449" priority="10936" operator="equal">
      <formula>"C1:C774"</formula>
    </cfRule>
    <cfRule type="cellIs" dxfId="48448" priority="10937" operator="equal">
      <formula>"C1:C774"</formula>
    </cfRule>
    <cfRule type="cellIs" dxfId="48447" priority="10938" operator="equal">
      <formula>"C1:C774"</formula>
    </cfRule>
    <cfRule type="cellIs" dxfId="48446" priority="10939" operator="equal">
      <formula>"C1:C774"</formula>
    </cfRule>
    <cfRule type="cellIs" dxfId="48445" priority="10940" operator="equal">
      <formula>"C1:C774"</formula>
    </cfRule>
    <cfRule type="cellIs" dxfId="48444" priority="10941" operator="equal">
      <formula>"C1:C774"</formula>
    </cfRule>
    <cfRule type="cellIs" dxfId="48443" priority="10942" operator="equal">
      <formula>"C1:C774"</formula>
    </cfRule>
    <cfRule type="cellIs" dxfId="48442" priority="10943" operator="equal">
      <formula>"C1:C774"</formula>
    </cfRule>
    <cfRule type="cellIs" dxfId="48441" priority="10944" operator="equal">
      <formula>"C1:C774"</formula>
    </cfRule>
    <cfRule type="cellIs" dxfId="48440" priority="10945" operator="equal">
      <formula>"C1:C774"</formula>
    </cfRule>
    <cfRule type="cellIs" dxfId="48439" priority="10946" operator="equal">
      <formula>"C1:C774"</formula>
    </cfRule>
    <cfRule type="cellIs" dxfId="48438" priority="10947" operator="equal">
      <formula>"C1:C774"</formula>
    </cfRule>
    <cfRule type="cellIs" dxfId="48437" priority="10948" operator="equal">
      <formula>"C1:C774"</formula>
    </cfRule>
    <cfRule type="cellIs" dxfId="48436" priority="10949" operator="equal">
      <formula>"C1:C774"</formula>
    </cfRule>
    <cfRule type="cellIs" dxfId="48435" priority="10950" operator="equal">
      <formula>"C1:C774"</formula>
    </cfRule>
    <cfRule type="cellIs" dxfId="48434" priority="10951" operator="equal">
      <formula>"C1:C774"</formula>
    </cfRule>
    <cfRule type="cellIs" dxfId="48433" priority="10952" operator="equal">
      <formula>"C1:C774"</formula>
    </cfRule>
    <cfRule type="cellIs" dxfId="48432" priority="10953" operator="equal">
      <formula>"C1:C774"</formula>
    </cfRule>
    <cfRule type="cellIs" dxfId="48431" priority="10954" operator="equal">
      <formula>"C1:C774"</formula>
    </cfRule>
    <cfRule type="cellIs" dxfId="48430" priority="10955" operator="equal">
      <formula>"C1:C774"</formula>
    </cfRule>
    <cfRule type="cellIs" dxfId="48429" priority="10956" operator="equal">
      <formula>"C1:C774"</formula>
    </cfRule>
    <cfRule type="cellIs" dxfId="48428" priority="10957" operator="equal">
      <formula>"C1:C774"</formula>
    </cfRule>
    <cfRule type="cellIs" dxfId="48427" priority="10958" operator="equal">
      <formula>"C1:C774"</formula>
    </cfRule>
    <cfRule type="cellIs" dxfId="48426" priority="10959" operator="equal">
      <formula>"C1:C774"</formula>
    </cfRule>
    <cfRule type="cellIs" dxfId="48425" priority="10960" operator="equal">
      <formula>"C1:C774"</formula>
    </cfRule>
    <cfRule type="cellIs" dxfId="48424" priority="10961" operator="equal">
      <formula>"C1:C774"</formula>
    </cfRule>
    <cfRule type="cellIs" dxfId="48423" priority="10962" operator="equal">
      <formula>"C1:C774"</formula>
    </cfRule>
    <cfRule type="cellIs" dxfId="48422" priority="10963" operator="equal">
      <formula>"C1:C774"</formula>
    </cfRule>
    <cfRule type="cellIs" dxfId="48421" priority="10964" operator="equal">
      <formula>"C1:C774"</formula>
    </cfRule>
    <cfRule type="cellIs" dxfId="48420" priority="10965" operator="equal">
      <formula>"C1:C774"</formula>
    </cfRule>
    <cfRule type="cellIs" dxfId="48419" priority="10966" operator="equal">
      <formula>"C1:C774"</formula>
    </cfRule>
    <cfRule type="cellIs" dxfId="48418" priority="10967" operator="equal">
      <formula>"C1:C774"</formula>
    </cfRule>
    <cfRule type="cellIs" dxfId="48417" priority="10968" operator="equal">
      <formula>"C1:C774"</formula>
    </cfRule>
    <cfRule type="cellIs" dxfId="48416" priority="10969" operator="equal">
      <formula>"C1:C774"</formula>
    </cfRule>
    <cfRule type="cellIs" dxfId="48415" priority="10970" operator="equal">
      <formula>"C1:C774"</formula>
    </cfRule>
    <cfRule type="cellIs" dxfId="48414" priority="10971" operator="equal">
      <formula>"C1:C774"</formula>
    </cfRule>
    <cfRule type="cellIs" dxfId="48413" priority="10972" operator="equal">
      <formula>"C1:C774"</formula>
    </cfRule>
    <cfRule type="cellIs" dxfId="48412" priority="10973" operator="equal">
      <formula>"C1:C774"</formula>
    </cfRule>
    <cfRule type="cellIs" dxfId="48411" priority="10974" operator="equal">
      <formula>"C1:C774"</formula>
    </cfRule>
    <cfRule type="cellIs" dxfId="48410" priority="10975" operator="equal">
      <formula>"C1:C774"</formula>
    </cfRule>
    <cfRule type="cellIs" dxfId="48409" priority="10976" operator="equal">
      <formula>"C1:C774"</formula>
    </cfRule>
    <cfRule type="cellIs" dxfId="48408" priority="10977" operator="equal">
      <formula>"C1:C774"</formula>
    </cfRule>
    <cfRule type="cellIs" dxfId="48407" priority="10978" operator="equal">
      <formula>"C1:C774"</formula>
    </cfRule>
    <cfRule type="cellIs" dxfId="48406" priority="10979" operator="equal">
      <formula>"C1:C774"</formula>
    </cfRule>
    <cfRule type="cellIs" dxfId="48405" priority="10980" operator="equal">
      <formula>"C1:C774"</formula>
    </cfRule>
    <cfRule type="cellIs" dxfId="48404" priority="10981" operator="equal">
      <formula>"C1:C774"</formula>
    </cfRule>
    <cfRule type="cellIs" dxfId="48403" priority="10982" operator="equal">
      <formula>"C1:C774"</formula>
    </cfRule>
    <cfRule type="cellIs" dxfId="48402" priority="10983" operator="equal">
      <formula>"C1:C774"</formula>
    </cfRule>
    <cfRule type="cellIs" dxfId="48401" priority="10984" operator="equal">
      <formula>"C1:C774"</formula>
    </cfRule>
    <cfRule type="cellIs" dxfId="48400" priority="10985" operator="equal">
      <formula>"C1:C774"</formula>
    </cfRule>
    <cfRule type="cellIs" dxfId="48399" priority="10986" operator="equal">
      <formula>"C1:C774"</formula>
    </cfRule>
    <cfRule type="cellIs" dxfId="48398" priority="10987" operator="equal">
      <formula>"C1:C774"</formula>
    </cfRule>
    <cfRule type="cellIs" dxfId="48397" priority="10988" operator="equal">
      <formula>"C1:C774"</formula>
    </cfRule>
    <cfRule type="cellIs" dxfId="48396" priority="10989" operator="equal">
      <formula>"C1:C774"</formula>
    </cfRule>
    <cfRule type="cellIs" dxfId="48395" priority="10990" operator="equal">
      <formula>"C1:C774"</formula>
    </cfRule>
    <cfRule type="cellIs" dxfId="48394" priority="10991" operator="equal">
      <formula>"C1:C774"</formula>
    </cfRule>
    <cfRule type="cellIs" dxfId="48393" priority="10992" operator="equal">
      <formula>"C1:C774"</formula>
    </cfRule>
    <cfRule type="cellIs" dxfId="48392" priority="10993" operator="equal">
      <formula>"C1:C774"</formula>
    </cfRule>
    <cfRule type="cellIs" dxfId="48391" priority="10994" operator="equal">
      <formula>"C1:C774"</formula>
    </cfRule>
    <cfRule type="cellIs" dxfId="48390" priority="10995" operator="equal">
      <formula>"C1:C774"</formula>
    </cfRule>
    <cfRule type="cellIs" dxfId="48389" priority="10996" operator="equal">
      <formula>"C1:C774"</formula>
    </cfRule>
    <cfRule type="cellIs" dxfId="48388" priority="10997" operator="equal">
      <formula>"C1:C774"</formula>
    </cfRule>
    <cfRule type="cellIs" dxfId="48387" priority="10998" operator="equal">
      <formula>"C1:C774"</formula>
    </cfRule>
    <cfRule type="cellIs" dxfId="48386" priority="10999" operator="equal">
      <formula>"C1:C774"</formula>
    </cfRule>
    <cfRule type="cellIs" dxfId="48385" priority="11000" operator="equal">
      <formula>"C1:C774"</formula>
    </cfRule>
    <cfRule type="cellIs" dxfId="48384" priority="11001" operator="equal">
      <formula>"C1:C774"</formula>
    </cfRule>
    <cfRule type="cellIs" dxfId="48383" priority="11002" operator="equal">
      <formula>"C1:C774"</formula>
    </cfRule>
    <cfRule type="cellIs" dxfId="48382" priority="11003" operator="equal">
      <formula>"C1:C774"</formula>
    </cfRule>
    <cfRule type="cellIs" dxfId="48381" priority="11004" operator="equal">
      <formula>"C1:C774"</formula>
    </cfRule>
    <cfRule type="cellIs" dxfId="48380" priority="11005" operator="equal">
      <formula>"C1:C774"</formula>
    </cfRule>
    <cfRule type="cellIs" dxfId="48379" priority="11006" operator="equal">
      <formula>"C1:C774"</formula>
    </cfRule>
    <cfRule type="cellIs" dxfId="48378" priority="11007" operator="equal">
      <formula>"C1:C774"</formula>
    </cfRule>
    <cfRule type="cellIs" dxfId="48377" priority="11008" operator="equal">
      <formula>"C1:C774"</formula>
    </cfRule>
    <cfRule type="cellIs" dxfId="48376" priority="11009" operator="equal">
      <formula>"C1:C774"</formula>
    </cfRule>
    <cfRule type="cellIs" dxfId="48375" priority="11010" operator="equal">
      <formula>"C1:C774"</formula>
    </cfRule>
    <cfRule type="cellIs" dxfId="48374" priority="11011" operator="equal">
      <formula>"C1:C774"</formula>
    </cfRule>
    <cfRule type="cellIs" dxfId="48373" priority="11012" operator="equal">
      <formula>"C1:C774"</formula>
    </cfRule>
    <cfRule type="cellIs" dxfId="48372" priority="11013" operator="equal">
      <formula>"C1:C774"</formula>
    </cfRule>
    <cfRule type="cellIs" dxfId="48371" priority="11014" operator="equal">
      <formula>"C1:C774"</formula>
    </cfRule>
    <cfRule type="cellIs" dxfId="48370" priority="11015" operator="equal">
      <formula>"C1:C774"</formula>
    </cfRule>
    <cfRule type="cellIs" dxfId="48369" priority="11016" operator="equal">
      <formula>"C1:C774"</formula>
    </cfRule>
    <cfRule type="cellIs" dxfId="48368" priority="11017" operator="equal">
      <formula>"C1:C774"</formula>
    </cfRule>
    <cfRule type="cellIs" dxfId="48367" priority="11018" operator="equal">
      <formula>"C1:C774"</formula>
    </cfRule>
    <cfRule type="cellIs" dxfId="48366" priority="11019" operator="equal">
      <formula>"C1:C774"</formula>
    </cfRule>
    <cfRule type="cellIs" dxfId="48365" priority="11020" operator="equal">
      <formula>"C1:C774"</formula>
    </cfRule>
    <cfRule type="cellIs" dxfId="48364" priority="11021" operator="equal">
      <formula>"C1:C774"</formula>
    </cfRule>
    <cfRule type="cellIs" dxfId="48363" priority="11022" operator="equal">
      <formula>"C1:C774"</formula>
    </cfRule>
    <cfRule type="cellIs" dxfId="48362" priority="11023" operator="equal">
      <formula>"C1:C774"</formula>
    </cfRule>
    <cfRule type="cellIs" dxfId="48361" priority="11024" operator="equal">
      <formula>"C1:C774"</formula>
    </cfRule>
    <cfRule type="cellIs" dxfId="48360" priority="11025" operator="equal">
      <formula>"C1:C774"</formula>
    </cfRule>
    <cfRule type="cellIs" dxfId="48359" priority="11026" operator="equal">
      <formula>"C1:C774"</formula>
    </cfRule>
    <cfRule type="cellIs" dxfId="48358" priority="11027" operator="equal">
      <formula>"C1:C774"</formula>
    </cfRule>
    <cfRule type="cellIs" dxfId="48357" priority="11028" operator="equal">
      <formula>"C1:C774"</formula>
    </cfRule>
    <cfRule type="cellIs" dxfId="48356" priority="11029" operator="equal">
      <formula>"C1:C774"</formula>
    </cfRule>
    <cfRule type="cellIs" dxfId="48355" priority="11030" operator="equal">
      <formula>"C1:C774"</formula>
    </cfRule>
    <cfRule type="cellIs" dxfId="48354" priority="11031" operator="equal">
      <formula>"C1:C774"</formula>
    </cfRule>
    <cfRule type="cellIs" dxfId="48353" priority="11032" operator="equal">
      <formula>"C1:C774"</formula>
    </cfRule>
    <cfRule type="cellIs" dxfId="48352" priority="11033" operator="equal">
      <formula>"C1:C774"</formula>
    </cfRule>
    <cfRule type="cellIs" dxfId="48351" priority="11034" operator="equal">
      <formula>"C1:C774"</formula>
    </cfRule>
    <cfRule type="cellIs" dxfId="48350" priority="11035" operator="equal">
      <formula>"C1:C774"</formula>
    </cfRule>
    <cfRule type="cellIs" dxfId="48349" priority="11036" operator="equal">
      <formula>"C1:C774"</formula>
    </cfRule>
    <cfRule type="cellIs" dxfId="48348" priority="11037" operator="equal">
      <formula>"C1:C774"</formula>
    </cfRule>
    <cfRule type="cellIs" dxfId="48347" priority="11038" operator="equal">
      <formula>"C1:C774"</formula>
    </cfRule>
    <cfRule type="cellIs" dxfId="48346" priority="11039" operator="equal">
      <formula>"C1:C774"</formula>
    </cfRule>
    <cfRule type="cellIs" dxfId="48345" priority="11040" operator="equal">
      <formula>"C1:C774"</formula>
    </cfRule>
    <cfRule type="cellIs" dxfId="48344" priority="11041" operator="equal">
      <formula>"C1:C774"</formula>
    </cfRule>
    <cfRule type="cellIs" dxfId="48343" priority="11042" operator="equal">
      <formula>"C1:C774"</formula>
    </cfRule>
    <cfRule type="cellIs" dxfId="48342" priority="11043" operator="equal">
      <formula>"C1:C774"</formula>
    </cfRule>
    <cfRule type="cellIs" dxfId="48341" priority="11044" operator="equal">
      <formula>"C1:C774"</formula>
    </cfRule>
    <cfRule type="cellIs" dxfId="48340" priority="11045" operator="equal">
      <formula>"C1:C774"</formula>
    </cfRule>
    <cfRule type="cellIs" dxfId="48339" priority="11046" operator="equal">
      <formula>"C1:C774"</formula>
    </cfRule>
    <cfRule type="cellIs" dxfId="48338" priority="11047" operator="equal">
      <formula>"C1:C774"</formula>
    </cfRule>
    <cfRule type="cellIs" dxfId="48337" priority="11048" operator="equal">
      <formula>"C1:C774"</formula>
    </cfRule>
    <cfRule type="cellIs" dxfId="48336" priority="11049" operator="equal">
      <formula>"C1:C774"</formula>
    </cfRule>
    <cfRule type="cellIs" dxfId="48335" priority="11050" operator="equal">
      <formula>"C1:C774"</formula>
    </cfRule>
    <cfRule type="cellIs" dxfId="48334" priority="11051" operator="equal">
      <formula>"C1:C774"</formula>
    </cfRule>
    <cfRule type="cellIs" dxfId="48333" priority="11052" operator="equal">
      <formula>"C1:C774"</formula>
    </cfRule>
    <cfRule type="cellIs" dxfId="48332" priority="11053" operator="equal">
      <formula>"C1:C774"</formula>
    </cfRule>
    <cfRule type="cellIs" dxfId="48331" priority="11054" operator="equal">
      <formula>"C1:C774"</formula>
    </cfRule>
    <cfRule type="cellIs" dxfId="48330" priority="11055" operator="equal">
      <formula>"C1:C774"</formula>
    </cfRule>
    <cfRule type="cellIs" dxfId="48329" priority="11056" operator="equal">
      <formula>"C1:C774"</formula>
    </cfRule>
    <cfRule type="cellIs" dxfId="48328" priority="11057" operator="equal">
      <formula>"C1:C774"</formula>
    </cfRule>
    <cfRule type="cellIs" dxfId="48327" priority="11058" operator="equal">
      <formula>"C1:C774"</formula>
    </cfRule>
    <cfRule type="cellIs" dxfId="48326" priority="11059" operator="equal">
      <formula>"C1:C774"</formula>
    </cfRule>
    <cfRule type="cellIs" dxfId="48325" priority="11060" operator="equal">
      <formula>"C1:C774"</formula>
    </cfRule>
    <cfRule type="cellIs" dxfId="48324" priority="11061" operator="equal">
      <formula>"C1:C774"</formula>
    </cfRule>
    <cfRule type="cellIs" dxfId="48323" priority="11062" operator="equal">
      <formula>"C1:C774"</formula>
    </cfRule>
    <cfRule type="cellIs" dxfId="48322" priority="11063" operator="equal">
      <formula>"C1:C774"</formula>
    </cfRule>
    <cfRule type="cellIs" dxfId="48321" priority="11064" operator="equal">
      <formula>"C1:C774"</formula>
    </cfRule>
    <cfRule type="cellIs" dxfId="48320" priority="11065" operator="equal">
      <formula>"C1:C774"</formula>
    </cfRule>
    <cfRule type="cellIs" dxfId="48319" priority="11066" operator="equal">
      <formula>"C1:C774"</formula>
    </cfRule>
    <cfRule type="cellIs" dxfId="48318" priority="11067" operator="equal">
      <formula>"C1:C774"</formula>
    </cfRule>
    <cfRule type="cellIs" dxfId="48317" priority="11068" operator="equal">
      <formula>"C1:C774"</formula>
    </cfRule>
    <cfRule type="cellIs" dxfId="48316" priority="11069" operator="equal">
      <formula>"C1:C774"</formula>
    </cfRule>
    <cfRule type="cellIs" dxfId="48315" priority="11070" operator="equal">
      <formula>"C1:C774"</formula>
    </cfRule>
    <cfRule type="cellIs" dxfId="48314" priority="11071" operator="equal">
      <formula>"C1:C774"</formula>
    </cfRule>
    <cfRule type="cellIs" dxfId="48313" priority="11072" operator="equal">
      <formula>"C1:C774"</formula>
    </cfRule>
    <cfRule type="cellIs" dxfId="48312" priority="11073" operator="equal">
      <formula>"C1:C774"</formula>
    </cfRule>
    <cfRule type="cellIs" dxfId="48311" priority="11074" operator="equal">
      <formula>"C1:C774"</formula>
    </cfRule>
    <cfRule type="cellIs" dxfId="48310" priority="11075" operator="equal">
      <formula>"C1:C774"</formula>
    </cfRule>
    <cfRule type="cellIs" dxfId="48309" priority="11076" operator="equal">
      <formula>"C1:C774"</formula>
    </cfRule>
    <cfRule type="cellIs" dxfId="48308" priority="11077" operator="equal">
      <formula>"C1:C774"</formula>
    </cfRule>
    <cfRule type="cellIs" dxfId="48307" priority="11078" operator="equal">
      <formula>"C1:C774"</formula>
    </cfRule>
    <cfRule type="cellIs" dxfId="48306" priority="11079" operator="equal">
      <formula>"C1:C774"</formula>
    </cfRule>
    <cfRule type="cellIs" dxfId="48305" priority="11080" operator="equal">
      <formula>"C1:C774"</formula>
    </cfRule>
    <cfRule type="cellIs" dxfId="48304" priority="11081" operator="equal">
      <formula>"C1:C774"</formula>
    </cfRule>
    <cfRule type="cellIs" dxfId="48303" priority="11082" operator="equal">
      <formula>"C1:C774"</formula>
    </cfRule>
    <cfRule type="cellIs" dxfId="48302" priority="11083" operator="equal">
      <formula>"C1:C774"</formula>
    </cfRule>
    <cfRule type="cellIs" dxfId="48301" priority="11084" operator="equal">
      <formula>"C1:C774"</formula>
    </cfRule>
    <cfRule type="cellIs" dxfId="48300" priority="11085" operator="equal">
      <formula>"C1:C774"</formula>
    </cfRule>
    <cfRule type="cellIs" dxfId="48299" priority="11086" operator="equal">
      <formula>"C1:C774"</formula>
    </cfRule>
    <cfRule type="cellIs" dxfId="48298" priority="11087" operator="equal">
      <formula>"C1:C774"</formula>
    </cfRule>
    <cfRule type="cellIs" dxfId="48297" priority="11088" operator="equal">
      <formula>"C1:C774"</formula>
    </cfRule>
    <cfRule type="cellIs" dxfId="48296" priority="11089" operator="equal">
      <formula>"C1:C774"</formula>
    </cfRule>
    <cfRule type="cellIs" dxfId="48295" priority="11090" operator="equal">
      <formula>"C1:C774"</formula>
    </cfRule>
    <cfRule type="cellIs" dxfId="48294" priority="11091" operator="equal">
      <formula>"C1:C774"</formula>
    </cfRule>
    <cfRule type="cellIs" dxfId="48293" priority="11092" operator="equal">
      <formula>"C1:C774"</formula>
    </cfRule>
    <cfRule type="cellIs" dxfId="48292" priority="11093" operator="equal">
      <formula>"C1:C774"</formula>
    </cfRule>
    <cfRule type="cellIs" dxfId="48291" priority="11094" operator="equal">
      <formula>"C1:C774"</formula>
    </cfRule>
    <cfRule type="cellIs" dxfId="48290" priority="11095" operator="equal">
      <formula>"C1:C774"</formula>
    </cfRule>
    <cfRule type="cellIs" dxfId="48289" priority="11096" operator="equal">
      <formula>"C1:C774"</formula>
    </cfRule>
    <cfRule type="cellIs" dxfId="48288" priority="11097" operator="equal">
      <formula>"C1:C774"</formula>
    </cfRule>
    <cfRule type="cellIs" dxfId="48287" priority="11098" operator="equal">
      <formula>"C1:C774"</formula>
    </cfRule>
    <cfRule type="cellIs" dxfId="48286" priority="11099" operator="equal">
      <formula>"C1:C774"</formula>
    </cfRule>
    <cfRule type="cellIs" dxfId="48285" priority="11100" operator="equal">
      <formula>"C1:C774"</formula>
    </cfRule>
    <cfRule type="cellIs" dxfId="48284" priority="11101" operator="equal">
      <formula>"C1:C774"</formula>
    </cfRule>
    <cfRule type="cellIs" dxfId="48283" priority="11102" operator="equal">
      <formula>"C1:C774"</formula>
    </cfRule>
    <cfRule type="cellIs" dxfId="48282" priority="11103" operator="equal">
      <formula>"C1:C774"</formula>
    </cfRule>
    <cfRule type="cellIs" dxfId="48281" priority="11104" operator="equal">
      <formula>"C1:C774"</formula>
    </cfRule>
    <cfRule type="cellIs" dxfId="48280" priority="11105" operator="equal">
      <formula>"C1:C774"</formula>
    </cfRule>
    <cfRule type="cellIs" dxfId="48279" priority="11106" operator="equal">
      <formula>"C1:C774"</formula>
    </cfRule>
    <cfRule type="cellIs" dxfId="48278" priority="11107" operator="equal">
      <formula>"C1:C774"</formula>
    </cfRule>
    <cfRule type="cellIs" dxfId="48277" priority="11108" operator="equal">
      <formula>"C1:C774"</formula>
    </cfRule>
    <cfRule type="cellIs" dxfId="48276" priority="11109" operator="equal">
      <formula>"C1:C774"</formula>
    </cfRule>
    <cfRule type="cellIs" dxfId="48275" priority="11110" operator="equal">
      <formula>"C1:C774"</formula>
    </cfRule>
    <cfRule type="cellIs" dxfId="48274" priority="11111" operator="equal">
      <formula>"C1:C774"</formula>
    </cfRule>
    <cfRule type="cellIs" dxfId="48273" priority="11112" operator="equal">
      <formula>"C1:C774"</formula>
    </cfRule>
    <cfRule type="cellIs" dxfId="48272" priority="11113" operator="equal">
      <formula>"C1:C774"</formula>
    </cfRule>
    <cfRule type="cellIs" dxfId="48271" priority="11114" operator="equal">
      <formula>"C1:C774"</formula>
    </cfRule>
    <cfRule type="cellIs" dxfId="48270" priority="11115" operator="equal">
      <formula>"C1:C774"</formula>
    </cfRule>
    <cfRule type="cellIs" dxfId="48269" priority="11116" operator="equal">
      <formula>"C1:C774"</formula>
    </cfRule>
    <cfRule type="cellIs" dxfId="48268" priority="11117" operator="equal">
      <formula>"C1:C774"</formula>
    </cfRule>
    <cfRule type="cellIs" dxfId="48267" priority="11118" operator="equal">
      <formula>"C1:C774"</formula>
    </cfRule>
    <cfRule type="cellIs" dxfId="48266" priority="11119" operator="equal">
      <formula>"C1:C774"</formula>
    </cfRule>
    <cfRule type="cellIs" dxfId="48265" priority="11120" operator="equal">
      <formula>"C1:C774"</formula>
    </cfRule>
    <cfRule type="cellIs" dxfId="48264" priority="11121" operator="equal">
      <formula>"C1:C774"</formula>
    </cfRule>
    <cfRule type="cellIs" dxfId="48263" priority="11122" operator="equal">
      <formula>"C1:C774"</formula>
    </cfRule>
    <cfRule type="cellIs" dxfId="48262" priority="11123" operator="equal">
      <formula>"C1:C774"</formula>
    </cfRule>
    <cfRule type="cellIs" dxfId="48261" priority="11124" operator="equal">
      <formula>"C1:C774"</formula>
    </cfRule>
    <cfRule type="cellIs" dxfId="48260" priority="11125" operator="equal">
      <formula>"C1:C774"</formula>
    </cfRule>
    <cfRule type="cellIs" dxfId="48259" priority="11126" operator="equal">
      <formula>"C1:C774"</formula>
    </cfRule>
    <cfRule type="cellIs" dxfId="48258" priority="11127" operator="equal">
      <formula>"C1:C774"</formula>
    </cfRule>
    <cfRule type="cellIs" dxfId="48257" priority="11128" operator="equal">
      <formula>"C1:C774"</formula>
    </cfRule>
    <cfRule type="cellIs" dxfId="48256" priority="11129" operator="equal">
      <formula>"C1:C774"</formula>
    </cfRule>
    <cfRule type="cellIs" dxfId="48255" priority="11130" operator="equal">
      <formula>"C1:C774"</formula>
    </cfRule>
    <cfRule type="cellIs" dxfId="48254" priority="11131" operator="equal">
      <formula>"C1:C774"</formula>
    </cfRule>
    <cfRule type="cellIs" dxfId="48253" priority="11132" operator="equal">
      <formula>"C1:C774"</formula>
    </cfRule>
    <cfRule type="cellIs" dxfId="48252" priority="11133" operator="equal">
      <formula>"C1:C774"</formula>
    </cfRule>
    <cfRule type="cellIs" dxfId="48251" priority="11134" operator="equal">
      <formula>"C1:C774"</formula>
    </cfRule>
    <cfRule type="cellIs" dxfId="48250" priority="11135" operator="equal">
      <formula>"C1:C774"</formula>
    </cfRule>
    <cfRule type="cellIs" dxfId="48249" priority="11136" operator="equal">
      <formula>"C1:C774"</formula>
    </cfRule>
    <cfRule type="cellIs" dxfId="48248" priority="11137" operator="equal">
      <formula>"C1:C774"</formula>
    </cfRule>
    <cfRule type="cellIs" dxfId="48247" priority="11138" operator="equal">
      <formula>"C1:C774"</formula>
    </cfRule>
    <cfRule type="cellIs" dxfId="48246" priority="11139" operator="equal">
      <formula>"C1:C774"</formula>
    </cfRule>
    <cfRule type="cellIs" dxfId="48245" priority="11140" operator="equal">
      <formula>"C1:C774"</formula>
    </cfRule>
    <cfRule type="cellIs" dxfId="48244" priority="11141" operator="equal">
      <formula>"C1:C774"</formula>
    </cfRule>
    <cfRule type="cellIs" dxfId="48243" priority="11142" operator="equal">
      <formula>"C1:C774"</formula>
    </cfRule>
    <cfRule type="cellIs" dxfId="48242" priority="11143" operator="equal">
      <formula>"C1:C774"</formula>
    </cfRule>
    <cfRule type="cellIs" dxfId="48241" priority="11144" operator="equal">
      <formula>"C1:C774"</formula>
    </cfRule>
    <cfRule type="cellIs" dxfId="48240" priority="11145" operator="equal">
      <formula>"C1:C774"</formula>
    </cfRule>
    <cfRule type="cellIs" dxfId="48239" priority="11146" operator="equal">
      <formula>"C1:C774"</formula>
    </cfRule>
    <cfRule type="cellIs" dxfId="48238" priority="11147" operator="equal">
      <formula>"C1:C774"</formula>
    </cfRule>
    <cfRule type="cellIs" dxfId="48237" priority="11148" operator="equal">
      <formula>"C1:C774"</formula>
    </cfRule>
    <cfRule type="cellIs" dxfId="48236" priority="11149" operator="equal">
      <formula>"C1:C774"</formula>
    </cfRule>
    <cfRule type="cellIs" dxfId="48235" priority="11150" operator="equal">
      <formula>"C1:C774"</formula>
    </cfRule>
    <cfRule type="cellIs" dxfId="48234" priority="11151" operator="equal">
      <formula>"C1:C774"</formula>
    </cfRule>
    <cfRule type="cellIs" dxfId="48233" priority="11152" operator="equal">
      <formula>"C1:C774"</formula>
    </cfRule>
    <cfRule type="cellIs" dxfId="48232" priority="11153" operator="equal">
      <formula>"C1:C774"</formula>
    </cfRule>
    <cfRule type="cellIs" dxfId="48231" priority="11154" operator="equal">
      <formula>"C1:C774"</formula>
    </cfRule>
    <cfRule type="cellIs" dxfId="48230" priority="11155" operator="equal">
      <formula>"C1:C774"</formula>
    </cfRule>
    <cfRule type="cellIs" dxfId="48229" priority="11156" operator="equal">
      <formula>"C1:C774"</formula>
    </cfRule>
    <cfRule type="cellIs" dxfId="48228" priority="11157" operator="equal">
      <formula>"C1:C774"</formula>
    </cfRule>
    <cfRule type="cellIs" dxfId="48227" priority="11158" operator="equal">
      <formula>"C1:C774"</formula>
    </cfRule>
    <cfRule type="cellIs" dxfId="48226" priority="11159" operator="equal">
      <formula>"C1:C774"</formula>
    </cfRule>
    <cfRule type="cellIs" dxfId="48225" priority="11160" operator="equal">
      <formula>"C1:C774"</formula>
    </cfRule>
    <cfRule type="cellIs" dxfId="48224" priority="11161" operator="equal">
      <formula>"C1:C774"</formula>
    </cfRule>
    <cfRule type="cellIs" dxfId="48223" priority="11162" operator="equal">
      <formula>"C1:C774"</formula>
    </cfRule>
    <cfRule type="cellIs" dxfId="48222" priority="11163" operator="equal">
      <formula>"C1:C774"</formula>
    </cfRule>
    <cfRule type="cellIs" dxfId="48221" priority="11164" operator="equal">
      <formula>"C1:C774"</formula>
    </cfRule>
    <cfRule type="cellIs" dxfId="48220" priority="11165" operator="equal">
      <formula>"C1:C774"</formula>
    </cfRule>
    <cfRule type="cellIs" dxfId="48219" priority="11166" operator="equal">
      <formula>"C1:C774"</formula>
    </cfRule>
    <cfRule type="cellIs" dxfId="48218" priority="11167" operator="equal">
      <formula>"C1:C774"</formula>
    </cfRule>
    <cfRule type="cellIs" dxfId="48217" priority="11168" operator="equal">
      <formula>"C1:C774"</formula>
    </cfRule>
    <cfRule type="cellIs" dxfId="48216" priority="11169" operator="equal">
      <formula>"C1:C774"</formula>
    </cfRule>
    <cfRule type="cellIs" dxfId="48215" priority="11170" operator="equal">
      <formula>"C1:C774"</formula>
    </cfRule>
    <cfRule type="cellIs" dxfId="48214" priority="11171" operator="equal">
      <formula>"C1:C774"</formula>
    </cfRule>
    <cfRule type="cellIs" dxfId="48213" priority="11172" operator="equal">
      <formula>"C1:C774"</formula>
    </cfRule>
    <cfRule type="cellIs" dxfId="48212" priority="11173" operator="equal">
      <formula>"C1:C774"</formula>
    </cfRule>
    <cfRule type="cellIs" dxfId="48211" priority="11174" operator="equal">
      <formula>"C1:C774"</formula>
    </cfRule>
    <cfRule type="cellIs" dxfId="48210" priority="11175" operator="equal">
      <formula>"C1:C774"</formula>
    </cfRule>
    <cfRule type="cellIs" dxfId="48209" priority="11176" operator="equal">
      <formula>"C1:C774"</formula>
    </cfRule>
    <cfRule type="cellIs" dxfId="48208" priority="11177" operator="equal">
      <formula>"C1:C774"</formula>
    </cfRule>
    <cfRule type="cellIs" dxfId="48207" priority="11178" operator="equal">
      <formula>"C1:C774"</formula>
    </cfRule>
    <cfRule type="cellIs" dxfId="48206" priority="11179" operator="equal">
      <formula>"C1:C774"</formula>
    </cfRule>
    <cfRule type="cellIs" dxfId="48205" priority="11180" operator="equal">
      <formula>"C1:C774"</formula>
    </cfRule>
    <cfRule type="cellIs" dxfId="48204" priority="11181" operator="equal">
      <formula>"C1:C774"</formula>
    </cfRule>
    <cfRule type="cellIs" dxfId="48203" priority="11182" operator="equal">
      <formula>"C1:C774"</formula>
    </cfRule>
    <cfRule type="cellIs" dxfId="48202" priority="11183" operator="equal">
      <formula>"C1:C774"</formula>
    </cfRule>
    <cfRule type="cellIs" dxfId="48201" priority="11184" operator="equal">
      <formula>"C1:C774"</formula>
    </cfRule>
    <cfRule type="cellIs" dxfId="48200" priority="11185" operator="equal">
      <formula>"C1:C774"</formula>
    </cfRule>
    <cfRule type="cellIs" dxfId="48199" priority="11186" operator="equal">
      <formula>"C1:C774"</formula>
    </cfRule>
    <cfRule type="cellIs" dxfId="48198" priority="11187" operator="equal">
      <formula>"C1:C774"</formula>
    </cfRule>
    <cfRule type="cellIs" dxfId="48197" priority="11188" operator="equal">
      <formula>"C1:C774"</formula>
    </cfRule>
    <cfRule type="cellIs" dxfId="48196" priority="11189" operator="equal">
      <formula>"C1:C774"</formula>
    </cfRule>
    <cfRule type="cellIs" dxfId="48195" priority="11190" operator="equal">
      <formula>"C1:C774"</formula>
    </cfRule>
    <cfRule type="cellIs" dxfId="48194" priority="11191" operator="equal">
      <formula>"C1:C774"</formula>
    </cfRule>
    <cfRule type="cellIs" dxfId="48193" priority="11192" operator="equal">
      <formula>"C1:C774"</formula>
    </cfRule>
    <cfRule type="cellIs" dxfId="48192" priority="11193" operator="equal">
      <formula>"C1:C774"</formula>
    </cfRule>
    <cfRule type="cellIs" dxfId="48191" priority="11194" operator="equal">
      <formula>"C1:C774"</formula>
    </cfRule>
    <cfRule type="cellIs" dxfId="48190" priority="11195" operator="equal">
      <formula>"C1:C774"</formula>
    </cfRule>
    <cfRule type="cellIs" dxfId="48189" priority="11196" operator="equal">
      <formula>"C1:C774"</formula>
    </cfRule>
    <cfRule type="cellIs" dxfId="48188" priority="11197" operator="equal">
      <formula>"C1:C774"</formula>
    </cfRule>
    <cfRule type="cellIs" dxfId="48187" priority="11198" operator="equal">
      <formula>"C1:C774"</formula>
    </cfRule>
    <cfRule type="cellIs" dxfId="48186" priority="11199" operator="equal">
      <formula>"C1:C774"</formula>
    </cfRule>
    <cfRule type="cellIs" dxfId="48185" priority="11200" operator="equal">
      <formula>"C1:C774"</formula>
    </cfRule>
    <cfRule type="cellIs" dxfId="48184" priority="11201" operator="equal">
      <formula>"C1:C774"</formula>
    </cfRule>
    <cfRule type="cellIs" dxfId="48183" priority="11202" operator="equal">
      <formula>"C1:C774"</formula>
    </cfRule>
    <cfRule type="cellIs" dxfId="48182" priority="11203" operator="equal">
      <formula>"C1:C774"</formula>
    </cfRule>
    <cfRule type="cellIs" dxfId="48181" priority="11204" operator="equal">
      <formula>"C1:C774"</formula>
    </cfRule>
    <cfRule type="cellIs" dxfId="48180" priority="11205" operator="equal">
      <formula>"C1:C774"</formula>
    </cfRule>
    <cfRule type="cellIs" dxfId="48179" priority="11206" operator="equal">
      <formula>"C1:C774"</formula>
    </cfRule>
    <cfRule type="cellIs" dxfId="48178" priority="11207" operator="equal">
      <formula>"C1:C774"</formula>
    </cfRule>
    <cfRule type="cellIs" dxfId="48177" priority="11208" operator="equal">
      <formula>"C1:C774"</formula>
    </cfRule>
    <cfRule type="cellIs" dxfId="48176" priority="11209" operator="equal">
      <formula>"C1:C774"</formula>
    </cfRule>
    <cfRule type="cellIs" dxfId="48175" priority="11210" operator="equal">
      <formula>"C1:C774"</formula>
    </cfRule>
    <cfRule type="cellIs" dxfId="48174" priority="11211" operator="equal">
      <formula>"C1:C774"</formula>
    </cfRule>
    <cfRule type="cellIs" dxfId="48173" priority="11212" operator="equal">
      <formula>"C1:C774"</formula>
    </cfRule>
    <cfRule type="cellIs" dxfId="48172" priority="11213" operator="equal">
      <formula>"C1:C774"</formula>
    </cfRule>
    <cfRule type="cellIs" dxfId="48171" priority="11214" operator="equal">
      <formula>"C1:C774"</formula>
    </cfRule>
    <cfRule type="cellIs" dxfId="48170" priority="11215" operator="equal">
      <formula>"C1:C774"</formula>
    </cfRule>
    <cfRule type="cellIs" dxfId="48169" priority="11216" operator="equal">
      <formula>"C1:C774"</formula>
    </cfRule>
    <cfRule type="cellIs" dxfId="48168" priority="11217" operator="equal">
      <formula>"C1:C774"</formula>
    </cfRule>
    <cfRule type="cellIs" dxfId="48167" priority="11218" operator="equal">
      <formula>"C1:C774"</formula>
    </cfRule>
    <cfRule type="cellIs" dxfId="48166" priority="11219" operator="equal">
      <formula>"C1:C774"</formula>
    </cfRule>
    <cfRule type="cellIs" dxfId="48165" priority="11220" operator="equal">
      <formula>"C1:C774"</formula>
    </cfRule>
    <cfRule type="cellIs" dxfId="48164" priority="11221" operator="equal">
      <formula>"C1:C774"</formula>
    </cfRule>
    <cfRule type="cellIs" dxfId="48163" priority="11222" operator="equal">
      <formula>"C1:C774"</formula>
    </cfRule>
    <cfRule type="cellIs" dxfId="48162" priority="11223" operator="equal">
      <formula>"C1:C774"</formula>
    </cfRule>
    <cfRule type="cellIs" dxfId="48161" priority="11224" operator="equal">
      <formula>"C1:C774"</formula>
    </cfRule>
    <cfRule type="cellIs" dxfId="48160" priority="11225" operator="equal">
      <formula>"C1:C774"</formula>
    </cfRule>
    <cfRule type="cellIs" dxfId="48159" priority="11226" operator="equal">
      <formula>"C1:C774"</formula>
    </cfRule>
    <cfRule type="cellIs" dxfId="48158" priority="11227" operator="equal">
      <formula>"C1:C774"</formula>
    </cfRule>
    <cfRule type="cellIs" dxfId="48157" priority="11228" operator="equal">
      <formula>"C1:C774"</formula>
    </cfRule>
    <cfRule type="cellIs" dxfId="48156" priority="11229" operator="equal">
      <formula>"C1:C774"</formula>
    </cfRule>
    <cfRule type="cellIs" dxfId="48155" priority="11230" operator="equal">
      <formula>"C1:C774"</formula>
    </cfRule>
    <cfRule type="cellIs" dxfId="48154" priority="11231" operator="equal">
      <formula>"C1:C774"</formula>
    </cfRule>
    <cfRule type="cellIs" dxfId="48153" priority="11232" operator="equal">
      <formula>"C1:C774"</formula>
    </cfRule>
    <cfRule type="cellIs" dxfId="48152" priority="11233" operator="equal">
      <formula>"C1:C774"</formula>
    </cfRule>
    <cfRule type="cellIs" dxfId="48151" priority="11234" operator="equal">
      <formula>"C1:C774"</formula>
    </cfRule>
    <cfRule type="cellIs" dxfId="48150" priority="11235" operator="equal">
      <formula>"C1:C774"</formula>
    </cfRule>
    <cfRule type="cellIs" dxfId="48149" priority="11236" operator="equal">
      <formula>"C1:C774"</formula>
    </cfRule>
    <cfRule type="cellIs" dxfId="48148" priority="11237" operator="equal">
      <formula>"C1:C774"</formula>
    </cfRule>
    <cfRule type="cellIs" dxfId="48147" priority="11238" operator="equal">
      <formula>"C1:C774"</formula>
    </cfRule>
    <cfRule type="cellIs" dxfId="48146" priority="11239" operator="equal">
      <formula>"C1:C774"</formula>
    </cfRule>
    <cfRule type="cellIs" dxfId="48145" priority="11240" operator="equal">
      <formula>"C1:C774"</formula>
    </cfRule>
    <cfRule type="cellIs" dxfId="48144" priority="11241" operator="equal">
      <formula>"C1:C774"</formula>
    </cfRule>
    <cfRule type="cellIs" dxfId="48143" priority="11242" operator="equal">
      <formula>"C1:C774"</formula>
    </cfRule>
    <cfRule type="cellIs" dxfId="48142" priority="11243" operator="equal">
      <formula>"C1:C774"</formula>
    </cfRule>
    <cfRule type="cellIs" dxfId="48141" priority="11244" operator="equal">
      <formula>"C1:C774"</formula>
    </cfRule>
    <cfRule type="cellIs" dxfId="48140" priority="11245" operator="equal">
      <formula>"C1:C774"</formula>
    </cfRule>
    <cfRule type="cellIs" dxfId="48139" priority="11246" operator="equal">
      <formula>"C1:C774"</formula>
    </cfRule>
    <cfRule type="cellIs" dxfId="48138" priority="11247" operator="equal">
      <formula>"C1:C774"</formula>
    </cfRule>
    <cfRule type="cellIs" dxfId="48137" priority="11248" operator="equal">
      <formula>"C1:C774"</formula>
    </cfRule>
    <cfRule type="cellIs" dxfId="48136" priority="11249" operator="equal">
      <formula>"C1:C774"</formula>
    </cfRule>
    <cfRule type="cellIs" dxfId="48135" priority="11250" operator="equal">
      <formula>"C1:C774"</formula>
    </cfRule>
    <cfRule type="cellIs" dxfId="48134" priority="11251" operator="equal">
      <formula>"C1:C774"</formula>
    </cfRule>
    <cfRule type="cellIs" dxfId="48133" priority="11252" operator="equal">
      <formula>"C1:C774"</formula>
    </cfRule>
    <cfRule type="cellIs" dxfId="48132" priority="11253" operator="equal">
      <formula>"C1:C774"</formula>
    </cfRule>
    <cfRule type="cellIs" dxfId="48131" priority="11254" operator="equal">
      <formula>"C1:C774"</formula>
    </cfRule>
    <cfRule type="cellIs" dxfId="48130" priority="11255" operator="equal">
      <formula>"C1:C774"</formula>
    </cfRule>
    <cfRule type="cellIs" dxfId="48129" priority="11256" operator="equal">
      <formula>"C1:C774"</formula>
    </cfRule>
    <cfRule type="cellIs" dxfId="48128" priority="11257" operator="equal">
      <formula>"C1:C774"</formula>
    </cfRule>
    <cfRule type="cellIs" dxfId="48127" priority="11258" operator="equal">
      <formula>"C1:C774"</formula>
    </cfRule>
    <cfRule type="cellIs" dxfId="48126" priority="11259" operator="equal">
      <formula>"C1:C774"</formula>
    </cfRule>
    <cfRule type="cellIs" dxfId="48125" priority="11260" operator="equal">
      <formula>"C1:C774"</formula>
    </cfRule>
    <cfRule type="cellIs" dxfId="48124" priority="11261" operator="equal">
      <formula>"C1:C774"</formula>
    </cfRule>
    <cfRule type="cellIs" dxfId="48123" priority="11262" operator="equal">
      <formula>"C1:C774"</formula>
    </cfRule>
    <cfRule type="cellIs" dxfId="48122" priority="11263" operator="equal">
      <formula>"C1:C774"</formula>
    </cfRule>
    <cfRule type="cellIs" dxfId="48121" priority="11264" operator="equal">
      <formula>"C1:C774"</formula>
    </cfRule>
    <cfRule type="cellIs" dxfId="48120" priority="11265" operator="equal">
      <formula>"C1:C774"</formula>
    </cfRule>
    <cfRule type="cellIs" dxfId="48119" priority="11266" operator="equal">
      <formula>"C1:C774"</formula>
    </cfRule>
    <cfRule type="cellIs" dxfId="48118" priority="11267" operator="equal">
      <formula>"C1:C774"</formula>
    </cfRule>
    <cfRule type="cellIs" dxfId="48117" priority="11268" operator="equal">
      <formula>"C1:C774"</formula>
    </cfRule>
    <cfRule type="cellIs" dxfId="48116" priority="11269" operator="equal">
      <formula>"C1:C774"</formula>
    </cfRule>
    <cfRule type="cellIs" dxfId="48115" priority="11270" operator="equal">
      <formula>"C1:C774"</formula>
    </cfRule>
    <cfRule type="cellIs" dxfId="48114" priority="11271" operator="equal">
      <formula>"C1:C774"</formula>
    </cfRule>
    <cfRule type="cellIs" dxfId="48113" priority="11272" operator="equal">
      <formula>"C1:C774"</formula>
    </cfRule>
    <cfRule type="cellIs" dxfId="48112" priority="11273" operator="equal">
      <formula>"C1:C774"</formula>
    </cfRule>
    <cfRule type="cellIs" dxfId="48111" priority="11274" operator="equal">
      <formula>"C1:C774"</formula>
    </cfRule>
    <cfRule type="cellIs" dxfId="48110" priority="11275" operator="equal">
      <formula>"C1:C774"</formula>
    </cfRule>
    <cfRule type="cellIs" dxfId="48109" priority="11276" operator="equal">
      <formula>"C1:C774"</formula>
    </cfRule>
    <cfRule type="cellIs" dxfId="48108" priority="11277" operator="equal">
      <formula>"C1:C774"</formula>
    </cfRule>
    <cfRule type="cellIs" dxfId="48107" priority="11278" operator="equal">
      <formula>"C1:C774"</formula>
    </cfRule>
    <cfRule type="cellIs" dxfId="48106" priority="11279" operator="equal">
      <formula>"C1:C774"</formula>
    </cfRule>
    <cfRule type="cellIs" dxfId="48105" priority="11280" operator="equal">
      <formula>"C1:C774"</formula>
    </cfRule>
    <cfRule type="cellIs" dxfId="48104" priority="11281" operator="equal">
      <formula>"C1:C774"</formula>
    </cfRule>
    <cfRule type="cellIs" dxfId="48103" priority="11282" operator="equal">
      <formula>"C1:C774"</formula>
    </cfRule>
    <cfRule type="cellIs" dxfId="48102" priority="11283" operator="equal">
      <formula>"C1:C774"</formula>
    </cfRule>
    <cfRule type="cellIs" dxfId="48101" priority="11284" operator="equal">
      <formula>"C1:C774"</formula>
    </cfRule>
    <cfRule type="cellIs" dxfId="48100" priority="11285" operator="equal">
      <formula>"C1:C774"</formula>
    </cfRule>
    <cfRule type="cellIs" dxfId="48099" priority="11286" operator="equal">
      <formula>"C1:C774"</formula>
    </cfRule>
    <cfRule type="cellIs" dxfId="48098" priority="11287" operator="equal">
      <formula>"C1:C774"</formula>
    </cfRule>
    <cfRule type="cellIs" dxfId="48097" priority="11288" operator="equal">
      <formula>"C1:C774"</formula>
    </cfRule>
    <cfRule type="cellIs" dxfId="48096" priority="11289" operator="equal">
      <formula>"C1:C774"</formula>
    </cfRule>
    <cfRule type="cellIs" dxfId="48095" priority="11290" operator="equal">
      <formula>"C1:C774"</formula>
    </cfRule>
    <cfRule type="cellIs" dxfId="48094" priority="11291" operator="equal">
      <formula>"C1:C774"</formula>
    </cfRule>
    <cfRule type="cellIs" dxfId="48093" priority="11292" operator="equal">
      <formula>"C1:C774"</formula>
    </cfRule>
    <cfRule type="cellIs" dxfId="48092" priority="11293" operator="equal">
      <formula>"C1:C774"</formula>
    </cfRule>
    <cfRule type="cellIs" dxfId="48091" priority="11294" operator="equal">
      <formula>"C1:C774"</formula>
    </cfRule>
    <cfRule type="cellIs" dxfId="48090" priority="11295" operator="equal">
      <formula>"C1:C774"</formula>
    </cfRule>
    <cfRule type="cellIs" dxfId="48089" priority="11296" operator="equal">
      <formula>"C1:C774"</formula>
    </cfRule>
    <cfRule type="cellIs" dxfId="48088" priority="11297" operator="equal">
      <formula>"C1:C774"</formula>
    </cfRule>
    <cfRule type="cellIs" dxfId="48087" priority="11298" operator="equal">
      <formula>"C1:C774"</formula>
    </cfRule>
    <cfRule type="cellIs" dxfId="48086" priority="11299" operator="equal">
      <formula>"C1:C774"</formula>
    </cfRule>
    <cfRule type="cellIs" dxfId="48085" priority="11300" operator="equal">
      <formula>"C1:C774"</formula>
    </cfRule>
    <cfRule type="cellIs" dxfId="48084" priority="11301" operator="equal">
      <formula>"C1:C774"</formula>
    </cfRule>
    <cfRule type="cellIs" dxfId="48083" priority="11302" operator="equal">
      <formula>"C1:C774"</formula>
    </cfRule>
    <cfRule type="cellIs" dxfId="48082" priority="11303" operator="equal">
      <formula>"C1:C774"</formula>
    </cfRule>
    <cfRule type="cellIs" dxfId="48081" priority="11304" operator="equal">
      <formula>"C1:C774"</formula>
    </cfRule>
    <cfRule type="cellIs" dxfId="48080" priority="11305" operator="equal">
      <formula>"C1:C774"</formula>
    </cfRule>
    <cfRule type="cellIs" dxfId="48079" priority="11306" operator="equal">
      <formula>"C1:C774"</formula>
    </cfRule>
    <cfRule type="cellIs" dxfId="48078" priority="11307" operator="equal">
      <formula>"C1:C774"</formula>
    </cfRule>
    <cfRule type="cellIs" dxfId="48077" priority="11308" operator="equal">
      <formula>"C1:C774"</formula>
    </cfRule>
    <cfRule type="cellIs" dxfId="48076" priority="11309" operator="equal">
      <formula>"C1:C774"</formula>
    </cfRule>
    <cfRule type="cellIs" dxfId="48075" priority="11310" operator="equal">
      <formula>"C1:C774"</formula>
    </cfRule>
    <cfRule type="cellIs" dxfId="48074" priority="11311" operator="equal">
      <formula>"C1:C774"</formula>
    </cfRule>
    <cfRule type="cellIs" dxfId="48073" priority="11312" operator="equal">
      <formula>"C1:C774"</formula>
    </cfRule>
    <cfRule type="cellIs" dxfId="48072" priority="11313" operator="equal">
      <formula>"C1:C774"</formula>
    </cfRule>
    <cfRule type="cellIs" dxfId="48071" priority="11314" operator="equal">
      <formula>"C1:C774"</formula>
    </cfRule>
    <cfRule type="cellIs" dxfId="48070" priority="11315" operator="equal">
      <formula>"C1:C774"</formula>
    </cfRule>
    <cfRule type="cellIs" dxfId="48069" priority="11316" operator="equal">
      <formula>"C1:C774"</formula>
    </cfRule>
    <cfRule type="cellIs" dxfId="48068" priority="11317" operator="equal">
      <formula>"C1:C774"</formula>
    </cfRule>
    <cfRule type="cellIs" dxfId="48067" priority="11318" operator="equal">
      <formula>"C1:C774"</formula>
    </cfRule>
    <cfRule type="cellIs" dxfId="48066" priority="11319" operator="equal">
      <formula>"C1:C774"</formula>
    </cfRule>
    <cfRule type="cellIs" dxfId="48065" priority="11320" operator="equal">
      <formula>"C1:C774"</formula>
    </cfRule>
    <cfRule type="cellIs" dxfId="48064" priority="11321" operator="equal">
      <formula>"C1:C774"</formula>
    </cfRule>
    <cfRule type="cellIs" dxfId="48063" priority="11322" operator="equal">
      <formula>"C1:C774"</formula>
    </cfRule>
    <cfRule type="cellIs" dxfId="48062" priority="11323" operator="equal">
      <formula>"C1:C774"</formula>
    </cfRule>
    <cfRule type="cellIs" dxfId="48061" priority="11324" operator="equal">
      <formula>"C1:C774"</formula>
    </cfRule>
    <cfRule type="cellIs" dxfId="48060" priority="11325" operator="equal">
      <formula>"C1:C774"</formula>
    </cfRule>
    <cfRule type="cellIs" dxfId="48059" priority="11326" operator="equal">
      <formula>"C1:C774"</formula>
    </cfRule>
    <cfRule type="cellIs" dxfId="48058" priority="11327" operator="equal">
      <formula>"C1:C774"</formula>
    </cfRule>
    <cfRule type="cellIs" dxfId="48057" priority="11328" operator="equal">
      <formula>"C1:C774"</formula>
    </cfRule>
    <cfRule type="cellIs" dxfId="48056" priority="11329" operator="equal">
      <formula>"C1:C774"</formula>
    </cfRule>
    <cfRule type="cellIs" dxfId="48055" priority="11330" operator="equal">
      <formula>"C1:C774"</formula>
    </cfRule>
    <cfRule type="cellIs" dxfId="48054" priority="11331" operator="equal">
      <formula>"C1:C774"</formula>
    </cfRule>
    <cfRule type="cellIs" dxfId="48053" priority="11332" operator="equal">
      <formula>"C1:C774"</formula>
    </cfRule>
    <cfRule type="cellIs" dxfId="48052" priority="11333" operator="equal">
      <formula>"C1:C774"</formula>
    </cfRule>
    <cfRule type="cellIs" dxfId="48051" priority="11334" operator="equal">
      <formula>"C1:C774"</formula>
    </cfRule>
    <cfRule type="cellIs" dxfId="48050" priority="11335" operator="equal">
      <formula>"C1:C774"</formula>
    </cfRule>
    <cfRule type="cellIs" dxfId="48049" priority="11336" operator="equal">
      <formula>"C1:C774"</formula>
    </cfRule>
    <cfRule type="cellIs" dxfId="48048" priority="11337" operator="equal">
      <formula>"C1:C774"</formula>
    </cfRule>
    <cfRule type="cellIs" dxfId="48047" priority="11338" operator="equal">
      <formula>"C1:C774"</formula>
    </cfRule>
    <cfRule type="cellIs" dxfId="48046" priority="11339" operator="equal">
      <formula>"C1:C774"</formula>
    </cfRule>
    <cfRule type="cellIs" dxfId="48045" priority="11340" operator="equal">
      <formula>"C1:C774"</formula>
    </cfRule>
    <cfRule type="cellIs" dxfId="48044" priority="11341" operator="equal">
      <formula>"C1:C774"</formula>
    </cfRule>
    <cfRule type="cellIs" dxfId="48043" priority="11342" operator="equal">
      <formula>"C1:C774"</formula>
    </cfRule>
    <cfRule type="cellIs" dxfId="48042" priority="11343" operator="equal">
      <formula>"C1:C774"</formula>
    </cfRule>
    <cfRule type="cellIs" dxfId="48041" priority="11344" operator="equal">
      <formula>"C1:C774"</formula>
    </cfRule>
    <cfRule type="cellIs" dxfId="48040" priority="11345" operator="equal">
      <formula>"C1:C774"</formula>
    </cfRule>
    <cfRule type="cellIs" dxfId="48039" priority="11346" operator="equal">
      <formula>"C1:C774"</formula>
    </cfRule>
    <cfRule type="cellIs" dxfId="48038" priority="11347" operator="equal">
      <formula>"C1:C774"</formula>
    </cfRule>
    <cfRule type="cellIs" dxfId="48037" priority="11348" operator="equal">
      <formula>"C1:C774"</formula>
    </cfRule>
    <cfRule type="cellIs" dxfId="48036" priority="11349" operator="equal">
      <formula>"C1:C774"</formula>
    </cfRule>
    <cfRule type="cellIs" dxfId="48035" priority="11350" operator="equal">
      <formula>"C1:C774"</formula>
    </cfRule>
    <cfRule type="cellIs" dxfId="48034" priority="11351" operator="equal">
      <formula>"C1:C774"</formula>
    </cfRule>
    <cfRule type="cellIs" dxfId="48033" priority="11352" operator="equal">
      <formula>"C1:C774"</formula>
    </cfRule>
    <cfRule type="cellIs" dxfId="48032" priority="11353" operator="equal">
      <formula>"C1:C774"</formula>
    </cfRule>
    <cfRule type="cellIs" dxfId="48031" priority="11354" operator="equal">
      <formula>"C1:C774"</formula>
    </cfRule>
    <cfRule type="cellIs" dxfId="48030" priority="11355" operator="equal">
      <formula>"C1:C774"</formula>
    </cfRule>
    <cfRule type="cellIs" dxfId="48029" priority="11356" operator="equal">
      <formula>"C1:C774"</formula>
    </cfRule>
    <cfRule type="cellIs" dxfId="48028" priority="11357" operator="equal">
      <formula>"C1:C774"</formula>
    </cfRule>
    <cfRule type="cellIs" dxfId="48027" priority="11358" operator="equal">
      <formula>"C1:C774"</formula>
    </cfRule>
    <cfRule type="cellIs" dxfId="48026" priority="11359" operator="equal">
      <formula>"C1:C774"</formula>
    </cfRule>
    <cfRule type="cellIs" dxfId="48025" priority="11360" operator="equal">
      <formula>"C1:C774"</formula>
    </cfRule>
    <cfRule type="cellIs" dxfId="48024" priority="11361" operator="equal">
      <formula>"C1:C774"</formula>
    </cfRule>
    <cfRule type="cellIs" dxfId="48023" priority="11362" operator="equal">
      <formula>"C1:C774"</formula>
    </cfRule>
    <cfRule type="cellIs" dxfId="48022" priority="11363" operator="equal">
      <formula>"C1:C774"</formula>
    </cfRule>
    <cfRule type="cellIs" dxfId="48021" priority="11364" operator="equal">
      <formula>"C1:C774"</formula>
    </cfRule>
    <cfRule type="cellIs" dxfId="48020" priority="11365" operator="equal">
      <formula>"C1:C774"</formula>
    </cfRule>
    <cfRule type="cellIs" dxfId="48019" priority="11366" operator="equal">
      <formula>"C1:C774"</formula>
    </cfRule>
    <cfRule type="cellIs" dxfId="48018" priority="11367" operator="equal">
      <formula>"C1:C774"</formula>
    </cfRule>
    <cfRule type="cellIs" dxfId="48017" priority="11368" operator="equal">
      <formula>"C1:C774"</formula>
    </cfRule>
    <cfRule type="cellIs" dxfId="48016" priority="11369" operator="equal">
      <formula>"C1:C774"</formula>
    </cfRule>
    <cfRule type="cellIs" dxfId="48015" priority="11370" operator="equal">
      <formula>"C1:C774"</formula>
    </cfRule>
    <cfRule type="cellIs" dxfId="48014" priority="11371" operator="equal">
      <formula>"C1:C774"</formula>
    </cfRule>
    <cfRule type="cellIs" dxfId="48013" priority="11372" operator="equal">
      <formula>"C1:C774"</formula>
    </cfRule>
    <cfRule type="cellIs" dxfId="48012" priority="11373" operator="equal">
      <formula>"C1:C774"</formula>
    </cfRule>
    <cfRule type="cellIs" dxfId="48011" priority="11374" operator="equal">
      <formula>"C1:C774"</formula>
    </cfRule>
    <cfRule type="cellIs" dxfId="48010" priority="11375" operator="equal">
      <formula>"C1:C774"</formula>
    </cfRule>
    <cfRule type="cellIs" dxfId="48009" priority="11376" operator="equal">
      <formula>"C1:C774"</formula>
    </cfRule>
    <cfRule type="cellIs" dxfId="48008" priority="11377" operator="equal">
      <formula>"C1:C774"</formula>
    </cfRule>
    <cfRule type="cellIs" dxfId="48007" priority="11378" operator="equal">
      <formula>"C1:C774"</formula>
    </cfRule>
    <cfRule type="cellIs" dxfId="48006" priority="11379" operator="equal">
      <formula>"C1:C774"</formula>
    </cfRule>
    <cfRule type="cellIs" dxfId="48005" priority="11380" operator="equal">
      <formula>"C1:C774"</formula>
    </cfRule>
    <cfRule type="cellIs" dxfId="48004" priority="11381" operator="equal">
      <formula>"C1:C774"</formula>
    </cfRule>
    <cfRule type="cellIs" dxfId="48003" priority="11382" operator="equal">
      <formula>"C1:C774"</formula>
    </cfRule>
    <cfRule type="cellIs" dxfId="48002" priority="11383" operator="equal">
      <formula>"C1:C774"</formula>
    </cfRule>
    <cfRule type="cellIs" dxfId="48001" priority="11384" operator="equal">
      <formula>"C1:C774"</formula>
    </cfRule>
    <cfRule type="cellIs" dxfId="48000" priority="11385" operator="equal">
      <formula>"C1:C774"</formula>
    </cfRule>
    <cfRule type="cellIs" dxfId="47999" priority="11386" operator="equal">
      <formula>"C1:C774"</formula>
    </cfRule>
    <cfRule type="cellIs" dxfId="47998" priority="11387" operator="equal">
      <formula>"C1:C774"</formula>
    </cfRule>
    <cfRule type="cellIs" dxfId="47997" priority="11388" operator="equal">
      <formula>"C1:C774"</formula>
    </cfRule>
    <cfRule type="cellIs" dxfId="47996" priority="11389" operator="equal">
      <formula>"C1:C774"</formula>
    </cfRule>
    <cfRule type="cellIs" dxfId="47995" priority="11390" operator="equal">
      <formula>"C1:C774"</formula>
    </cfRule>
    <cfRule type="cellIs" dxfId="47994" priority="11391" operator="equal">
      <formula>"C1:C774"</formula>
    </cfRule>
    <cfRule type="cellIs" dxfId="47993" priority="11392" operator="equal">
      <formula>"C1:C774"</formula>
    </cfRule>
    <cfRule type="cellIs" dxfId="47992" priority="11393" operator="equal">
      <formula>"C1:C774"</formula>
    </cfRule>
    <cfRule type="cellIs" dxfId="47991" priority="11394" operator="equal">
      <formula>"C1:C774"</formula>
    </cfRule>
    <cfRule type="cellIs" dxfId="47990" priority="11395" operator="equal">
      <formula>"C1:C774"</formula>
    </cfRule>
    <cfRule type="cellIs" dxfId="47989" priority="11396" operator="equal">
      <formula>"C1:C774"</formula>
    </cfRule>
    <cfRule type="cellIs" dxfId="47988" priority="11397" operator="equal">
      <formula>"C1:C774"</formula>
    </cfRule>
    <cfRule type="cellIs" dxfId="47987" priority="11398" operator="equal">
      <formula>"C1:C774"</formula>
    </cfRule>
    <cfRule type="cellIs" dxfId="47986" priority="11399" operator="equal">
      <formula>"C1:C774"</formula>
    </cfRule>
    <cfRule type="cellIs" dxfId="47985" priority="11400" operator="equal">
      <formula>"C1:C774"</formula>
    </cfRule>
    <cfRule type="cellIs" dxfId="47984" priority="11401" operator="equal">
      <formula>"C1:C774"</formula>
    </cfRule>
    <cfRule type="cellIs" dxfId="47983" priority="11402" operator="equal">
      <formula>"C1:C774"</formula>
    </cfRule>
    <cfRule type="cellIs" dxfId="47982" priority="11403" operator="equal">
      <formula>"C1:C774"</formula>
    </cfRule>
    <cfRule type="cellIs" dxfId="47981" priority="11404" operator="equal">
      <formula>"C1:C774"</formula>
    </cfRule>
    <cfRule type="cellIs" dxfId="47980" priority="11405" operator="equal">
      <formula>"C1:C774"</formula>
    </cfRule>
    <cfRule type="cellIs" dxfId="47979" priority="11406" operator="equal">
      <formula>"C1:C774"</formula>
    </cfRule>
    <cfRule type="cellIs" dxfId="47978" priority="11407" operator="equal">
      <formula>"C1:C774"</formula>
    </cfRule>
    <cfRule type="cellIs" dxfId="47977" priority="11408" operator="equal">
      <formula>"C1:C774"</formula>
    </cfRule>
    <cfRule type="cellIs" dxfId="47976" priority="11409" operator="equal">
      <formula>"C1:C774"</formula>
    </cfRule>
    <cfRule type="cellIs" dxfId="47975" priority="11410" operator="equal">
      <formula>"C1:C774"</formula>
    </cfRule>
    <cfRule type="cellIs" dxfId="47974" priority="11411" operator="equal">
      <formula>"C1:C774"</formula>
    </cfRule>
    <cfRule type="cellIs" dxfId="47973" priority="11412" operator="equal">
      <formula>"C1:C774"</formula>
    </cfRule>
    <cfRule type="cellIs" dxfId="47972" priority="11413" operator="equal">
      <formula>"C1:C774"</formula>
    </cfRule>
    <cfRule type="cellIs" dxfId="47971" priority="11414" operator="equal">
      <formula>"C1:C774"</formula>
    </cfRule>
    <cfRule type="cellIs" dxfId="47970" priority="11415" operator="equal">
      <formula>"C1:C774"</formula>
    </cfRule>
    <cfRule type="cellIs" dxfId="47969" priority="11416" operator="equal">
      <formula>"C1:C774"</formula>
    </cfRule>
    <cfRule type="cellIs" dxfId="47968" priority="11417" operator="equal">
      <formula>"C1:C774"</formula>
    </cfRule>
    <cfRule type="cellIs" dxfId="47967" priority="11418" operator="equal">
      <formula>"C1:C774"</formula>
    </cfRule>
    <cfRule type="cellIs" dxfId="47966" priority="11419" operator="equal">
      <formula>"C1:C774"</formula>
    </cfRule>
    <cfRule type="cellIs" dxfId="47965" priority="11420" operator="equal">
      <formula>"C1:C774"</formula>
    </cfRule>
    <cfRule type="cellIs" dxfId="47964" priority="11421" operator="equal">
      <formula>"C1:C774"</formula>
    </cfRule>
    <cfRule type="cellIs" dxfId="47963" priority="11422" operator="equal">
      <formula>"C1:C774"</formula>
    </cfRule>
    <cfRule type="cellIs" dxfId="47962" priority="11423" operator="equal">
      <formula>"C1:C774"</formula>
    </cfRule>
    <cfRule type="cellIs" dxfId="47961" priority="11424" operator="equal">
      <formula>"C1:C774"</formula>
    </cfRule>
    <cfRule type="cellIs" dxfId="47960" priority="11425" operator="equal">
      <formula>"C1:C774"</formula>
    </cfRule>
    <cfRule type="cellIs" dxfId="47959" priority="11426" operator="equal">
      <formula>"C1:C774"</formula>
    </cfRule>
    <cfRule type="cellIs" dxfId="47958" priority="11427" operator="equal">
      <formula>"C1:C774"</formula>
    </cfRule>
    <cfRule type="cellIs" dxfId="47957" priority="11428" operator="equal">
      <formula>"C1:C774"</formula>
    </cfRule>
    <cfRule type="cellIs" dxfId="47956" priority="11429" operator="equal">
      <formula>"C1:C774"</formula>
    </cfRule>
    <cfRule type="cellIs" dxfId="47955" priority="11430" operator="equal">
      <formula>"C1:C774"</formula>
    </cfRule>
    <cfRule type="cellIs" dxfId="47954" priority="11431" operator="equal">
      <formula>"C1:C774"</formula>
    </cfRule>
    <cfRule type="cellIs" dxfId="47953" priority="11432" operator="equal">
      <formula>"C1:C774"</formula>
    </cfRule>
    <cfRule type="cellIs" dxfId="47952" priority="11433" operator="equal">
      <formula>"C1:C774"</formula>
    </cfRule>
    <cfRule type="cellIs" dxfId="47951" priority="11434" operator="equal">
      <formula>"C1:C774"</formula>
    </cfRule>
    <cfRule type="cellIs" dxfId="47950" priority="11435" operator="equal">
      <formula>"C1:C774"</formula>
    </cfRule>
    <cfRule type="cellIs" dxfId="47949" priority="11436" operator="equal">
      <formula>"C1:C774"</formula>
    </cfRule>
    <cfRule type="cellIs" dxfId="47948" priority="11437" operator="equal">
      <formula>"C1:C774"</formula>
    </cfRule>
    <cfRule type="cellIs" dxfId="47947" priority="11438" operator="equal">
      <formula>"C1:C774"</formula>
    </cfRule>
    <cfRule type="cellIs" dxfId="47946" priority="11439" operator="equal">
      <formula>"C1:C774"</formula>
    </cfRule>
    <cfRule type="cellIs" dxfId="47945" priority="11440" operator="equal">
      <formula>"C1:C774"</formula>
    </cfRule>
    <cfRule type="cellIs" dxfId="47944" priority="11441" operator="equal">
      <formula>"C1:C774"</formula>
    </cfRule>
    <cfRule type="cellIs" dxfId="47943" priority="11442" operator="equal">
      <formula>"C1:C774"</formula>
    </cfRule>
    <cfRule type="cellIs" dxfId="47942" priority="11443" operator="equal">
      <formula>"C1:C774"</formula>
    </cfRule>
    <cfRule type="cellIs" dxfId="47941" priority="11444" operator="equal">
      <formula>"C1:C774"</formula>
    </cfRule>
    <cfRule type="cellIs" dxfId="47940" priority="11445" operator="equal">
      <formula>"C1:C774"</formula>
    </cfRule>
    <cfRule type="cellIs" dxfId="47939" priority="11446" operator="equal">
      <formula>"C1:C774"</formula>
    </cfRule>
    <cfRule type="cellIs" dxfId="47938" priority="11447" operator="equal">
      <formula>"C1:C774"</formula>
    </cfRule>
    <cfRule type="cellIs" dxfId="47937" priority="11448" operator="equal">
      <formula>"C1:C774"</formula>
    </cfRule>
    <cfRule type="cellIs" dxfId="47936" priority="11449" operator="equal">
      <formula>"C1:C774"</formula>
    </cfRule>
    <cfRule type="cellIs" dxfId="47935" priority="11450" operator="equal">
      <formula>"C1:C774"</formula>
    </cfRule>
    <cfRule type="cellIs" dxfId="47934" priority="11451" operator="equal">
      <formula>"C1:C774"</formula>
    </cfRule>
    <cfRule type="cellIs" dxfId="47933" priority="11452" operator="equal">
      <formula>"C1:C774"</formula>
    </cfRule>
    <cfRule type="cellIs" dxfId="47932" priority="11453" operator="equal">
      <formula>"C1:C774"</formula>
    </cfRule>
    <cfRule type="cellIs" dxfId="47931" priority="11454" operator="equal">
      <formula>"C1:C774"</formula>
    </cfRule>
    <cfRule type="cellIs" dxfId="47930" priority="11455" operator="equal">
      <formula>"C1:C774"</formula>
    </cfRule>
    <cfRule type="cellIs" dxfId="47929" priority="11456" operator="equal">
      <formula>"C1:C774"</formula>
    </cfRule>
    <cfRule type="cellIs" dxfId="47928" priority="11457" operator="equal">
      <formula>"C1:C774"</formula>
    </cfRule>
    <cfRule type="cellIs" dxfId="47927" priority="11458" operator="equal">
      <formula>"C1:C774"</formula>
    </cfRule>
    <cfRule type="cellIs" dxfId="47926" priority="11459" operator="equal">
      <formula>"C1:C774"</formula>
    </cfRule>
    <cfRule type="cellIs" dxfId="47925" priority="11460" operator="equal">
      <formula>"C1:C774"</formula>
    </cfRule>
    <cfRule type="cellIs" dxfId="47924" priority="11461" operator="equal">
      <formula>"C1:C774"</formula>
    </cfRule>
    <cfRule type="cellIs" dxfId="47923" priority="11462" operator="equal">
      <formula>"C1:C774"</formula>
    </cfRule>
    <cfRule type="cellIs" dxfId="47922" priority="11463" operator="equal">
      <formula>"C1:C774"</formula>
    </cfRule>
    <cfRule type="cellIs" dxfId="47921" priority="11464" operator="equal">
      <formula>"C1:C774"</formula>
    </cfRule>
    <cfRule type="cellIs" dxfId="47920" priority="11465" operator="equal">
      <formula>"C1:C774"</formula>
    </cfRule>
    <cfRule type="cellIs" dxfId="47919" priority="11466" operator="equal">
      <formula>"C1:C774"</formula>
    </cfRule>
    <cfRule type="cellIs" dxfId="47918" priority="11467" operator="equal">
      <formula>"C1:C774"</formula>
    </cfRule>
    <cfRule type="cellIs" dxfId="47917" priority="11468" operator="equal">
      <formula>"C1:C774"</formula>
    </cfRule>
    <cfRule type="cellIs" dxfId="47916" priority="11469" operator="equal">
      <formula>"C1:C774"</formula>
    </cfRule>
    <cfRule type="cellIs" dxfId="47915" priority="11470" operator="equal">
      <formula>"C1:C774"</formula>
    </cfRule>
    <cfRule type="cellIs" dxfId="47914" priority="11471" operator="equal">
      <formula>"C1:C774"</formula>
    </cfRule>
    <cfRule type="cellIs" dxfId="47913" priority="11472" operator="equal">
      <formula>"C1:C774"</formula>
    </cfRule>
    <cfRule type="cellIs" dxfId="47912" priority="11473" operator="equal">
      <formula>"C1:C774"</formula>
    </cfRule>
    <cfRule type="cellIs" dxfId="47911" priority="11474" operator="equal">
      <formula>"C1:C774"</formula>
    </cfRule>
    <cfRule type="cellIs" dxfId="47910" priority="11475" operator="equal">
      <formula>"C1:C774"</formula>
    </cfRule>
    <cfRule type="cellIs" dxfId="47909" priority="11476" operator="equal">
      <formula>"C1:C774"</formula>
    </cfRule>
    <cfRule type="cellIs" dxfId="47908" priority="11477" operator="equal">
      <formula>"C1:C774"</formula>
    </cfRule>
    <cfRule type="cellIs" dxfId="47907" priority="11478" operator="equal">
      <formula>"C1:C774"</formula>
    </cfRule>
    <cfRule type="cellIs" dxfId="47906" priority="11479" operator="equal">
      <formula>"C1:C774"</formula>
    </cfRule>
    <cfRule type="cellIs" dxfId="47905" priority="11480" operator="equal">
      <formula>"C1:C774"</formula>
    </cfRule>
    <cfRule type="cellIs" dxfId="47904" priority="11481" operator="equal">
      <formula>"C1:C774"</formula>
    </cfRule>
    <cfRule type="cellIs" dxfId="47903" priority="11482" operator="equal">
      <formula>"C1:C774"</formula>
    </cfRule>
    <cfRule type="cellIs" dxfId="47902" priority="11483" operator="equal">
      <formula>"C1:C774"</formula>
    </cfRule>
    <cfRule type="cellIs" dxfId="47901" priority="11484" operator="equal">
      <formula>"C1:C774"</formula>
    </cfRule>
    <cfRule type="cellIs" dxfId="47900" priority="11485" operator="equal">
      <formula>"C1:C774"</formula>
    </cfRule>
    <cfRule type="cellIs" dxfId="47899" priority="11486" operator="equal">
      <formula>"C1:C774"</formula>
    </cfRule>
    <cfRule type="cellIs" dxfId="47898" priority="11487" operator="equal">
      <formula>"C1:C774"</formula>
    </cfRule>
    <cfRule type="cellIs" dxfId="47897" priority="11488" operator="equal">
      <formula>"C1:C774"</formula>
    </cfRule>
    <cfRule type="cellIs" dxfId="47896" priority="11489" operator="equal">
      <formula>"C1:C774"</formula>
    </cfRule>
    <cfRule type="cellIs" dxfId="47895" priority="11490" operator="equal">
      <formula>"C1:C774"</formula>
    </cfRule>
    <cfRule type="cellIs" dxfId="47894" priority="11491" operator="equal">
      <formula>"C1:C774"</formula>
    </cfRule>
    <cfRule type="cellIs" dxfId="47893" priority="11492" operator="equal">
      <formula>"C1:C774"</formula>
    </cfRule>
    <cfRule type="cellIs" dxfId="47892" priority="11493" operator="equal">
      <formula>"C1:C774"</formula>
    </cfRule>
    <cfRule type="cellIs" dxfId="47891" priority="11494" operator="equal">
      <formula>"C1:C774"</formula>
    </cfRule>
    <cfRule type="cellIs" dxfId="47890" priority="11495" operator="equal">
      <formula>"C1:C774"</formula>
    </cfRule>
    <cfRule type="cellIs" dxfId="47889" priority="11496" operator="equal">
      <formula>"C1:C774"</formula>
    </cfRule>
    <cfRule type="cellIs" dxfId="47888" priority="11497" operator="equal">
      <formula>"C1:C774"</formula>
    </cfRule>
    <cfRule type="cellIs" dxfId="47887" priority="11498" operator="equal">
      <formula>"C1:C774"</formula>
    </cfRule>
    <cfRule type="cellIs" dxfId="47886" priority="11499" operator="equal">
      <formula>"C1:C774"</formula>
    </cfRule>
    <cfRule type="cellIs" dxfId="47885" priority="11500" operator="equal">
      <formula>"C1:C774"</formula>
    </cfRule>
    <cfRule type="cellIs" dxfId="47884" priority="11501" operator="equal">
      <formula>"C1:C774"</formula>
    </cfRule>
    <cfRule type="cellIs" dxfId="47883" priority="11502" operator="equal">
      <formula>"C1:C774"</formula>
    </cfRule>
    <cfRule type="cellIs" dxfId="47882" priority="11503" operator="equal">
      <formula>"C1:C774"</formula>
    </cfRule>
    <cfRule type="cellIs" dxfId="47881" priority="11504" operator="equal">
      <formula>"C1:C774"</formula>
    </cfRule>
    <cfRule type="cellIs" dxfId="47880" priority="11505" operator="equal">
      <formula>"C1:C774"</formula>
    </cfRule>
    <cfRule type="cellIs" dxfId="47879" priority="11506" operator="equal">
      <formula>"C1:C774"</formula>
    </cfRule>
    <cfRule type="cellIs" dxfId="47878" priority="11507" operator="equal">
      <formula>"C1:C774"</formula>
    </cfRule>
    <cfRule type="cellIs" dxfId="47877" priority="11508" operator="equal">
      <formula>"C1:C774"</formula>
    </cfRule>
    <cfRule type="cellIs" dxfId="47876" priority="11509" operator="equal">
      <formula>"C1:C774"</formula>
    </cfRule>
    <cfRule type="cellIs" dxfId="47875" priority="11510" operator="equal">
      <formula>"C1:C774"</formula>
    </cfRule>
    <cfRule type="cellIs" dxfId="47874" priority="11511" operator="equal">
      <formula>"C1:C774"</formula>
    </cfRule>
    <cfRule type="cellIs" dxfId="47873" priority="11512" operator="equal">
      <formula>"C1:C774"</formula>
    </cfRule>
    <cfRule type="cellIs" dxfId="47872" priority="11513" operator="equal">
      <formula>"C1:C774"</formula>
    </cfRule>
    <cfRule type="cellIs" dxfId="47871" priority="11514" operator="equal">
      <formula>"C1:C774"</formula>
    </cfRule>
    <cfRule type="cellIs" dxfId="47870" priority="11515" operator="equal">
      <formula>"C1:C774"</formula>
    </cfRule>
    <cfRule type="cellIs" dxfId="47869" priority="11516" operator="equal">
      <formula>"C1:C774"</formula>
    </cfRule>
    <cfRule type="cellIs" dxfId="47868" priority="11517" operator="equal">
      <formula>"C1:C774"</formula>
    </cfRule>
    <cfRule type="cellIs" dxfId="47867" priority="11518" operator="equal">
      <formula>"C1:C774"</formula>
    </cfRule>
    <cfRule type="cellIs" dxfId="47866" priority="11519" operator="equal">
      <formula>"C1:C774"</formula>
    </cfRule>
    <cfRule type="cellIs" dxfId="47865" priority="11520" operator="equal">
      <formula>"C1:C774"</formula>
    </cfRule>
    <cfRule type="cellIs" dxfId="47864" priority="11521" operator="equal">
      <formula>"C1:C774"</formula>
    </cfRule>
    <cfRule type="cellIs" dxfId="47863" priority="11522" operator="equal">
      <formula>"C1:C774"</formula>
    </cfRule>
    <cfRule type="cellIs" dxfId="47862" priority="11523" operator="equal">
      <formula>"C1:C774"</formula>
    </cfRule>
    <cfRule type="cellIs" dxfId="47861" priority="11524" operator="equal">
      <formula>"C1:C774"</formula>
    </cfRule>
    <cfRule type="cellIs" dxfId="47860" priority="11525" operator="equal">
      <formula>"C1:C774"</formula>
    </cfRule>
    <cfRule type="cellIs" dxfId="47859" priority="11526" operator="equal">
      <formula>"C1:C774"</formula>
    </cfRule>
    <cfRule type="cellIs" dxfId="47858" priority="11527" operator="equal">
      <formula>"C1:C774"</formula>
    </cfRule>
    <cfRule type="cellIs" dxfId="47857" priority="11528" operator="equal">
      <formula>"C1:C774"</formula>
    </cfRule>
    <cfRule type="cellIs" dxfId="47856" priority="11529" operator="equal">
      <formula>"C1:C774"</formula>
    </cfRule>
    <cfRule type="cellIs" dxfId="47855" priority="11530" operator="equal">
      <formula>"C1:C774"</formula>
    </cfRule>
    <cfRule type="cellIs" dxfId="47854" priority="11531" operator="equal">
      <formula>"C1:C774"</formula>
    </cfRule>
    <cfRule type="cellIs" dxfId="47853" priority="11532" operator="equal">
      <formula>"C1:C774"</formula>
    </cfRule>
    <cfRule type="cellIs" dxfId="47852" priority="11533" operator="equal">
      <formula>"C1:C774"</formula>
    </cfRule>
    <cfRule type="cellIs" dxfId="47851" priority="11534" operator="equal">
      <formula>"C1:C774"</formula>
    </cfRule>
    <cfRule type="cellIs" dxfId="47850" priority="11535" operator="equal">
      <formula>"C1:C774"</formula>
    </cfRule>
    <cfRule type="cellIs" dxfId="47849" priority="11536" operator="equal">
      <formula>"C1:C774"</formula>
    </cfRule>
    <cfRule type="cellIs" dxfId="47848" priority="11537" operator="equal">
      <formula>"C1:C774"</formula>
    </cfRule>
    <cfRule type="cellIs" dxfId="47847" priority="11538" operator="equal">
      <formula>"C1:C774"</formula>
    </cfRule>
    <cfRule type="cellIs" dxfId="47846" priority="11539" operator="equal">
      <formula>"C1:C774"</formula>
    </cfRule>
    <cfRule type="cellIs" dxfId="47845" priority="11540" operator="equal">
      <formula>"C1:C774"</formula>
    </cfRule>
    <cfRule type="cellIs" dxfId="47844" priority="11541" operator="equal">
      <formula>"C1:C774"</formula>
    </cfRule>
    <cfRule type="cellIs" dxfId="47843" priority="11542" operator="equal">
      <formula>"C1:C774"</formula>
    </cfRule>
    <cfRule type="cellIs" dxfId="47842" priority="11543" operator="equal">
      <formula>"C1:C774"</formula>
    </cfRule>
    <cfRule type="cellIs" dxfId="47841" priority="11544" operator="equal">
      <formula>"C1:C774"</formula>
    </cfRule>
    <cfRule type="cellIs" dxfId="47840" priority="11545" operator="equal">
      <formula>"C1:C774"</formula>
    </cfRule>
    <cfRule type="cellIs" dxfId="47839" priority="11546" operator="equal">
      <formula>"C1:C774"</formula>
    </cfRule>
    <cfRule type="cellIs" dxfId="47838" priority="11547" operator="equal">
      <formula>"C1:C774"</formula>
    </cfRule>
    <cfRule type="cellIs" dxfId="47837" priority="11548" operator="equal">
      <formula>"C1:C774"</formula>
    </cfRule>
    <cfRule type="cellIs" dxfId="47836" priority="11549" operator="equal">
      <formula>"C1:C774"</formula>
    </cfRule>
    <cfRule type="cellIs" dxfId="47835" priority="11550" operator="equal">
      <formula>"C1:C774"</formula>
    </cfRule>
    <cfRule type="cellIs" dxfId="47834" priority="11551" operator="equal">
      <formula>"C1:C774"</formula>
    </cfRule>
    <cfRule type="cellIs" dxfId="47833" priority="11552" operator="equal">
      <formula>"C1:C774"</formula>
    </cfRule>
    <cfRule type="cellIs" dxfId="47832" priority="11553" operator="equal">
      <formula>"C1:C774"</formula>
    </cfRule>
    <cfRule type="cellIs" dxfId="47831" priority="11554" operator="equal">
      <formula>"C1:C774"</formula>
    </cfRule>
    <cfRule type="cellIs" dxfId="47830" priority="11555" operator="equal">
      <formula>"C1:C774"</formula>
    </cfRule>
    <cfRule type="cellIs" dxfId="47829" priority="11556" operator="equal">
      <formula>"C1:C774"</formula>
    </cfRule>
    <cfRule type="cellIs" dxfId="47828" priority="11557" operator="equal">
      <formula>"C1:C774"</formula>
    </cfRule>
    <cfRule type="cellIs" dxfId="47827" priority="11558" operator="equal">
      <formula>"C1:C774"</formula>
    </cfRule>
    <cfRule type="cellIs" dxfId="47826" priority="11559" operator="equal">
      <formula>"C1:C774"</formula>
    </cfRule>
    <cfRule type="cellIs" dxfId="47825" priority="11560" operator="equal">
      <formula>"C1:C774"</formula>
    </cfRule>
    <cfRule type="cellIs" dxfId="47824" priority="11561" operator="equal">
      <formula>"C1:C774"</formula>
    </cfRule>
    <cfRule type="cellIs" dxfId="47823" priority="11562" operator="equal">
      <formula>"C1:C774"</formula>
    </cfRule>
    <cfRule type="cellIs" dxfId="47822" priority="11563" operator="equal">
      <formula>"C1:C774"</formula>
    </cfRule>
    <cfRule type="cellIs" dxfId="47821" priority="11564" operator="equal">
      <formula>"C1:C774"</formula>
    </cfRule>
    <cfRule type="cellIs" dxfId="47820" priority="11565" operator="equal">
      <formula>"C1:C774"</formula>
    </cfRule>
    <cfRule type="cellIs" dxfId="47819" priority="11566" operator="equal">
      <formula>"C1:C774"</formula>
    </cfRule>
    <cfRule type="cellIs" dxfId="47818" priority="11567" operator="equal">
      <formula>"C1:C774"</formula>
    </cfRule>
    <cfRule type="cellIs" dxfId="47817" priority="11568" operator="equal">
      <formula>"C1:C774"</formula>
    </cfRule>
    <cfRule type="cellIs" dxfId="47816" priority="11569" operator="equal">
      <formula>"C1:C774"</formula>
    </cfRule>
    <cfRule type="cellIs" dxfId="47815" priority="11570" operator="equal">
      <formula>"C1:C774"</formula>
    </cfRule>
    <cfRule type="cellIs" dxfId="47814" priority="11571" operator="equal">
      <formula>"C1:C774"</formula>
    </cfRule>
    <cfRule type="cellIs" dxfId="47813" priority="11572" operator="equal">
      <formula>"C1:C774"</formula>
    </cfRule>
    <cfRule type="cellIs" dxfId="47812" priority="11573" operator="equal">
      <formula>"C1:C774"</formula>
    </cfRule>
    <cfRule type="cellIs" dxfId="47811" priority="11574" operator="equal">
      <formula>"C1:C774"</formula>
    </cfRule>
    <cfRule type="cellIs" dxfId="47810" priority="11575" operator="equal">
      <formula>"C1:C774"</formula>
    </cfRule>
    <cfRule type="cellIs" dxfId="47809" priority="11576" operator="equal">
      <formula>"C1:C774"</formula>
    </cfRule>
    <cfRule type="cellIs" dxfId="47808" priority="11577" operator="equal">
      <formula>"C1:C774"</formula>
    </cfRule>
    <cfRule type="cellIs" dxfId="47807" priority="11578" operator="equal">
      <formula>"C1:C774"</formula>
    </cfRule>
    <cfRule type="cellIs" dxfId="47806" priority="11579" operator="equal">
      <formula>"C1:C774"</formula>
    </cfRule>
    <cfRule type="cellIs" dxfId="47805" priority="11580" operator="equal">
      <formula>"C1:C774"</formula>
    </cfRule>
    <cfRule type="cellIs" dxfId="47804" priority="11581" operator="equal">
      <formula>"C1:C774"</formula>
    </cfRule>
    <cfRule type="cellIs" dxfId="47803" priority="11582" operator="equal">
      <formula>"C1:C774"</formula>
    </cfRule>
    <cfRule type="cellIs" dxfId="47802" priority="11583" operator="equal">
      <formula>"C1:C774"</formula>
    </cfRule>
    <cfRule type="cellIs" dxfId="47801" priority="11584" operator="equal">
      <formula>"C1:C774"</formula>
    </cfRule>
    <cfRule type="cellIs" dxfId="47800" priority="11585" operator="equal">
      <formula>"C1:C774"</formula>
    </cfRule>
    <cfRule type="cellIs" dxfId="47799" priority="11586" operator="equal">
      <formula>"C1:C774"</formula>
    </cfRule>
    <cfRule type="cellIs" dxfId="47798" priority="11587" operator="equal">
      <formula>"C1:C774"</formula>
    </cfRule>
    <cfRule type="cellIs" dxfId="47797" priority="11588" operator="equal">
      <formula>"C1:C774"</formula>
    </cfRule>
    <cfRule type="cellIs" dxfId="47796" priority="11589" operator="equal">
      <formula>"C1:C774"</formula>
    </cfRule>
    <cfRule type="cellIs" dxfId="47795" priority="11590" operator="equal">
      <formula>"C1:C774"</formula>
    </cfRule>
    <cfRule type="cellIs" dxfId="47794" priority="11591" operator="equal">
      <formula>"C1:C774"</formula>
    </cfRule>
    <cfRule type="cellIs" dxfId="47793" priority="11592" operator="equal">
      <formula>"C1:C774"</formula>
    </cfRule>
    <cfRule type="cellIs" dxfId="47792" priority="11593" operator="equal">
      <formula>"C1:C774"</formula>
    </cfRule>
    <cfRule type="cellIs" dxfId="47791" priority="11594" operator="equal">
      <formula>"C1:C774"</formula>
    </cfRule>
    <cfRule type="cellIs" dxfId="47790" priority="11595" operator="equal">
      <formula>"C1:C774"</formula>
    </cfRule>
    <cfRule type="cellIs" dxfId="47789" priority="11596" operator="equal">
      <formula>"C1:C774"</formula>
    </cfRule>
    <cfRule type="cellIs" dxfId="47788" priority="11597" operator="equal">
      <formula>"C1:C774"</formula>
    </cfRule>
    <cfRule type="cellIs" dxfId="47787" priority="11598" operator="equal">
      <formula>"C1:C774"</formula>
    </cfRule>
    <cfRule type="cellIs" dxfId="47786" priority="11599" operator="equal">
      <formula>"C1:C774"</formula>
    </cfRule>
    <cfRule type="cellIs" dxfId="47785" priority="11600" operator="equal">
      <formula>"C1:C774"</formula>
    </cfRule>
    <cfRule type="cellIs" dxfId="47784" priority="11601" operator="equal">
      <formula>"C1:C774"</formula>
    </cfRule>
    <cfRule type="cellIs" dxfId="47783" priority="11602" operator="equal">
      <formula>"C1:C774"</formula>
    </cfRule>
    <cfRule type="cellIs" dxfId="47782" priority="11603" operator="equal">
      <formula>"C1:C774"</formula>
    </cfRule>
    <cfRule type="cellIs" dxfId="47781" priority="11604" operator="equal">
      <formula>"C1:C774"</formula>
    </cfRule>
    <cfRule type="cellIs" dxfId="47780" priority="11605" operator="equal">
      <formula>"C1:C774"</formula>
    </cfRule>
    <cfRule type="cellIs" dxfId="47779" priority="11606" operator="equal">
      <formula>"C1:C774"</formula>
    </cfRule>
    <cfRule type="cellIs" dxfId="47778" priority="11607" operator="equal">
      <formula>"C1:C774"</formula>
    </cfRule>
    <cfRule type="cellIs" dxfId="47777" priority="11608" operator="equal">
      <formula>"C1:C774"</formula>
    </cfRule>
    <cfRule type="cellIs" dxfId="47776" priority="11609" operator="equal">
      <formula>"C1:C774"</formula>
    </cfRule>
    <cfRule type="cellIs" dxfId="47775" priority="11610" operator="equal">
      <formula>"C1:C774"</formula>
    </cfRule>
    <cfRule type="cellIs" dxfId="47774" priority="11611" operator="equal">
      <formula>"C1:C774"</formula>
    </cfRule>
    <cfRule type="cellIs" dxfId="47773" priority="11612" operator="equal">
      <formula>"C1:C774"</formula>
    </cfRule>
    <cfRule type="cellIs" dxfId="47772" priority="11613" operator="equal">
      <formula>"C1:C774"</formula>
    </cfRule>
    <cfRule type="cellIs" dxfId="47771" priority="11614" operator="equal">
      <formula>"C1:C774"</formula>
    </cfRule>
    <cfRule type="cellIs" dxfId="47770" priority="11615" operator="equal">
      <formula>"C1:C774"</formula>
    </cfRule>
    <cfRule type="cellIs" dxfId="47769" priority="11616" operator="equal">
      <formula>"C1:C774"</formula>
    </cfRule>
    <cfRule type="cellIs" dxfId="47768" priority="11617" operator="equal">
      <formula>"C1:C774"</formula>
    </cfRule>
    <cfRule type="cellIs" dxfId="47767" priority="11618" operator="equal">
      <formula>"C1:C774"</formula>
    </cfRule>
    <cfRule type="cellIs" dxfId="47766" priority="11619" operator="equal">
      <formula>"C1:C774"</formula>
    </cfRule>
    <cfRule type="cellIs" dxfId="47765" priority="11620" operator="equal">
      <formula>"C1:C774"</formula>
    </cfRule>
    <cfRule type="cellIs" dxfId="47764" priority="11621" operator="equal">
      <formula>"C1:C774"</formula>
    </cfRule>
    <cfRule type="cellIs" dxfId="47763" priority="11622" operator="equal">
      <formula>"C1:C774"</formula>
    </cfRule>
    <cfRule type="cellIs" dxfId="47762" priority="11623" operator="equal">
      <formula>"C1:C774"</formula>
    </cfRule>
    <cfRule type="cellIs" dxfId="47761" priority="11624" operator="equal">
      <formula>"C1:C774"</formula>
    </cfRule>
    <cfRule type="cellIs" dxfId="47760" priority="11625" operator="equal">
      <formula>"C1:C774"</formula>
    </cfRule>
    <cfRule type="cellIs" dxfId="47759" priority="11626" operator="equal">
      <formula>"C1:C774"</formula>
    </cfRule>
    <cfRule type="cellIs" dxfId="47758" priority="11627" operator="equal">
      <formula>"C1:C774"</formula>
    </cfRule>
    <cfRule type="cellIs" dxfId="47757" priority="11628" operator="equal">
      <formula>"C1:C774"</formula>
    </cfRule>
    <cfRule type="cellIs" dxfId="47756" priority="11629" operator="equal">
      <formula>"C1:C774"</formula>
    </cfRule>
    <cfRule type="cellIs" dxfId="47755" priority="11630" operator="equal">
      <formula>"C1:C774"</formula>
    </cfRule>
    <cfRule type="cellIs" dxfId="47754" priority="11631" operator="equal">
      <formula>"C1:C774"</formula>
    </cfRule>
    <cfRule type="cellIs" dxfId="47753" priority="11632" operator="equal">
      <formula>"C1:C774"</formula>
    </cfRule>
    <cfRule type="cellIs" dxfId="47752" priority="11633" operator="equal">
      <formula>"C1:C774"</formula>
    </cfRule>
    <cfRule type="cellIs" dxfId="47751" priority="11634" operator="equal">
      <formula>"C1:C774"</formula>
    </cfRule>
    <cfRule type="cellIs" dxfId="47750" priority="11635" operator="equal">
      <formula>"C1:C774"</formula>
    </cfRule>
    <cfRule type="cellIs" dxfId="47749" priority="11636" operator="equal">
      <formula>"C1:C774"</formula>
    </cfRule>
    <cfRule type="cellIs" dxfId="47748" priority="11637" operator="equal">
      <formula>"C1:C774"</formula>
    </cfRule>
    <cfRule type="cellIs" dxfId="47747" priority="11638" operator="equal">
      <formula>"C1:C774"</formula>
    </cfRule>
    <cfRule type="cellIs" dxfId="47746" priority="11639" operator="equal">
      <formula>"C1:C774"</formula>
    </cfRule>
    <cfRule type="cellIs" dxfId="47745" priority="11640" operator="equal">
      <formula>"C1:C774"</formula>
    </cfRule>
    <cfRule type="cellIs" dxfId="47744" priority="11641" operator="equal">
      <formula>"C1:C774"</formula>
    </cfRule>
    <cfRule type="cellIs" dxfId="47743" priority="11642" operator="equal">
      <formula>"C1:C774"</formula>
    </cfRule>
    <cfRule type="cellIs" dxfId="47742" priority="11643" operator="equal">
      <formula>"C1:C774"</formula>
    </cfRule>
    <cfRule type="cellIs" dxfId="47741" priority="11644" operator="equal">
      <formula>"C1:C774"</formula>
    </cfRule>
    <cfRule type="cellIs" dxfId="47740" priority="11645" operator="equal">
      <formula>"C1:C774"</formula>
    </cfRule>
    <cfRule type="cellIs" dxfId="47739" priority="11646" operator="equal">
      <formula>"C1:C774"</formula>
    </cfRule>
    <cfRule type="cellIs" dxfId="47738" priority="11647" operator="equal">
      <formula>"C1:C774"</formula>
    </cfRule>
    <cfRule type="cellIs" dxfId="47737" priority="11648" operator="equal">
      <formula>"C1:C774"</formula>
    </cfRule>
    <cfRule type="cellIs" dxfId="47736" priority="11649" operator="equal">
      <formula>"C1:C774"</formula>
    </cfRule>
    <cfRule type="cellIs" dxfId="47735" priority="11650" operator="equal">
      <formula>"C1:C774"</formula>
    </cfRule>
    <cfRule type="cellIs" dxfId="47734" priority="11651" operator="equal">
      <formula>"C1:C774"</formula>
    </cfRule>
    <cfRule type="cellIs" dxfId="47733" priority="11652" operator="equal">
      <formula>"C1:C774"</formula>
    </cfRule>
    <cfRule type="cellIs" dxfId="47732" priority="11653" operator="equal">
      <formula>"C1:C774"</formula>
    </cfRule>
    <cfRule type="cellIs" dxfId="47731" priority="11654" operator="equal">
      <formula>"C1:C774"</formula>
    </cfRule>
    <cfRule type="cellIs" dxfId="47730" priority="11655" operator="equal">
      <formula>"C1:C774"</formula>
    </cfRule>
    <cfRule type="cellIs" dxfId="47729" priority="11656" operator="equal">
      <formula>"C1:C774"</formula>
    </cfRule>
    <cfRule type="cellIs" dxfId="47728" priority="11657" operator="equal">
      <formula>"C1:C774"</formula>
    </cfRule>
    <cfRule type="cellIs" dxfId="47727" priority="11658" operator="equal">
      <formula>"C1:C774"</formula>
    </cfRule>
    <cfRule type="cellIs" dxfId="47726" priority="11659" operator="equal">
      <formula>"C1:C774"</formula>
    </cfRule>
    <cfRule type="cellIs" dxfId="47725" priority="11660" operator="equal">
      <formula>"C1:C774"</formula>
    </cfRule>
    <cfRule type="cellIs" dxfId="47724" priority="11661" operator="equal">
      <formula>"C1:C774"</formula>
    </cfRule>
    <cfRule type="cellIs" dxfId="47723" priority="11662" operator="equal">
      <formula>"C1:C774"</formula>
    </cfRule>
    <cfRule type="cellIs" dxfId="47722" priority="11663" operator="equal">
      <formula>"C1:C774"</formula>
    </cfRule>
    <cfRule type="cellIs" dxfId="47721" priority="11664" operator="equal">
      <formula>"C1:C774"</formula>
    </cfRule>
    <cfRule type="cellIs" dxfId="47720" priority="11665" operator="equal">
      <formula>"C1:C774"</formula>
    </cfRule>
    <cfRule type="cellIs" dxfId="47719" priority="11666" operator="equal">
      <formula>"C1:C774"</formula>
    </cfRule>
    <cfRule type="cellIs" dxfId="47718" priority="11667" operator="equal">
      <formula>"C1:C774"</formula>
    </cfRule>
    <cfRule type="cellIs" dxfId="47717" priority="11668" operator="equal">
      <formula>"C1:C774"</formula>
    </cfRule>
    <cfRule type="cellIs" dxfId="47716" priority="11669" operator="equal">
      <formula>"C1:C774"</formula>
    </cfRule>
    <cfRule type="cellIs" dxfId="47715" priority="11670" operator="equal">
      <formula>"C1:C774"</formula>
    </cfRule>
    <cfRule type="cellIs" dxfId="47714" priority="11671" operator="equal">
      <formula>"C1:C774"</formula>
    </cfRule>
    <cfRule type="cellIs" dxfId="47713" priority="11672" operator="equal">
      <formula>"C1:C774"</formula>
    </cfRule>
    <cfRule type="cellIs" dxfId="47712" priority="11673" operator="equal">
      <formula>"C1:C774"</formula>
    </cfRule>
    <cfRule type="cellIs" dxfId="47711" priority="11674" operator="equal">
      <formula>"C1:C774"</formula>
    </cfRule>
    <cfRule type="cellIs" dxfId="47710" priority="11675" operator="equal">
      <formula>"C1:C774"</formula>
    </cfRule>
    <cfRule type="cellIs" dxfId="47709" priority="11676" operator="equal">
      <formula>"C1:C774"</formula>
    </cfRule>
    <cfRule type="cellIs" dxfId="47708" priority="11677" operator="equal">
      <formula>"C1:C774"</formula>
    </cfRule>
    <cfRule type="cellIs" dxfId="47707" priority="11678" operator="equal">
      <formula>"C1:C774"</formula>
    </cfRule>
    <cfRule type="cellIs" dxfId="47706" priority="11679" operator="equal">
      <formula>"C1:C774"</formula>
    </cfRule>
    <cfRule type="cellIs" dxfId="47705" priority="11680" operator="equal">
      <formula>"C1:C774"</formula>
    </cfRule>
    <cfRule type="cellIs" dxfId="47704" priority="11681" operator="equal">
      <formula>"C1:C774"</formula>
    </cfRule>
    <cfRule type="cellIs" dxfId="47703" priority="11682" operator="equal">
      <formula>"C1:C774"</formula>
    </cfRule>
    <cfRule type="cellIs" dxfId="47702" priority="11683" operator="equal">
      <formula>"C1:C774"</formula>
    </cfRule>
    <cfRule type="cellIs" dxfId="47701" priority="11684" operator="equal">
      <formula>"C1:C774"</formula>
    </cfRule>
    <cfRule type="cellIs" dxfId="47700" priority="11685" operator="equal">
      <formula>"C1:C774"</formula>
    </cfRule>
    <cfRule type="cellIs" dxfId="47699" priority="11686" operator="equal">
      <formula>"C1:C774"</formula>
    </cfRule>
    <cfRule type="cellIs" dxfId="47698" priority="11687" operator="equal">
      <formula>"C1:C774"</formula>
    </cfRule>
    <cfRule type="cellIs" dxfId="47697" priority="11688" operator="equal">
      <formula>"C1:C774"</formula>
    </cfRule>
    <cfRule type="cellIs" dxfId="47696" priority="11689" operator="equal">
      <formula>"C1:C774"</formula>
    </cfRule>
    <cfRule type="cellIs" dxfId="47695" priority="11690" operator="equal">
      <formula>"C1:C774"</formula>
    </cfRule>
    <cfRule type="cellIs" dxfId="47694" priority="11691" operator="equal">
      <formula>"C1:C774"</formula>
    </cfRule>
    <cfRule type="cellIs" dxfId="47693" priority="11692" operator="equal">
      <formula>"C1:C774"</formula>
    </cfRule>
    <cfRule type="cellIs" dxfId="47692" priority="11693" operator="equal">
      <formula>"C1:C774"</formula>
    </cfRule>
    <cfRule type="cellIs" dxfId="47691" priority="11694" operator="equal">
      <formula>"C1:C774"</formula>
    </cfRule>
    <cfRule type="cellIs" dxfId="47690" priority="11695" operator="equal">
      <formula>"C1:C774"</formula>
    </cfRule>
    <cfRule type="cellIs" dxfId="47689" priority="11696" operator="equal">
      <formula>"C1:C774"</formula>
    </cfRule>
    <cfRule type="cellIs" dxfId="47688" priority="11697" operator="equal">
      <formula>"C1:C774"</formula>
    </cfRule>
    <cfRule type="cellIs" dxfId="47687" priority="11698" operator="equal">
      <formula>"C1:C774"</formula>
    </cfRule>
    <cfRule type="cellIs" dxfId="47686" priority="11699" operator="equal">
      <formula>"C1:C774"</formula>
    </cfRule>
    <cfRule type="cellIs" dxfId="47685" priority="11700" operator="equal">
      <formula>"C1:C774"</formula>
    </cfRule>
    <cfRule type="cellIs" dxfId="47684" priority="11701" operator="equal">
      <formula>"C1:C774"</formula>
    </cfRule>
    <cfRule type="cellIs" dxfId="47683" priority="11702" operator="equal">
      <formula>"C1:C774"</formula>
    </cfRule>
    <cfRule type="cellIs" dxfId="47682" priority="11703" operator="equal">
      <formula>"C1:C774"</formula>
    </cfRule>
    <cfRule type="cellIs" dxfId="47681" priority="11704" operator="equal">
      <formula>"C1:C774"</formula>
    </cfRule>
    <cfRule type="cellIs" dxfId="47680" priority="11705" operator="equal">
      <formula>"C1:C774"</formula>
    </cfRule>
    <cfRule type="cellIs" dxfId="47679" priority="11706" operator="equal">
      <formula>"C1:C774"</formula>
    </cfRule>
    <cfRule type="cellIs" dxfId="47678" priority="11707" operator="equal">
      <formula>"C1:C774"</formula>
    </cfRule>
    <cfRule type="cellIs" dxfId="47677" priority="11708" operator="equal">
      <formula>"C1:C774"</formula>
    </cfRule>
    <cfRule type="cellIs" dxfId="47676" priority="11709" operator="equal">
      <formula>"C1:C774"</formula>
    </cfRule>
    <cfRule type="cellIs" dxfId="47675" priority="11710" operator="equal">
      <formula>"C1:C774"</formula>
    </cfRule>
    <cfRule type="cellIs" dxfId="47674" priority="11711" operator="equal">
      <formula>"C1:C774"</formula>
    </cfRule>
    <cfRule type="cellIs" dxfId="47673" priority="11712" operator="equal">
      <formula>"C1:C774"</formula>
    </cfRule>
    <cfRule type="cellIs" dxfId="47672" priority="11713" operator="equal">
      <formula>"C1:C774"</formula>
    </cfRule>
    <cfRule type="cellIs" dxfId="47671" priority="11714" operator="equal">
      <formula>"C1:C774"</formula>
    </cfRule>
    <cfRule type="cellIs" dxfId="47670" priority="11715" operator="equal">
      <formula>"C1:C774"</formula>
    </cfRule>
    <cfRule type="cellIs" dxfId="47669" priority="11716" operator="equal">
      <formula>"C1:C774"</formula>
    </cfRule>
    <cfRule type="cellIs" dxfId="47668" priority="11717" operator="equal">
      <formula>"C1:C774"</formula>
    </cfRule>
    <cfRule type="cellIs" dxfId="47667" priority="11718" operator="equal">
      <formula>"C1:C774"</formula>
    </cfRule>
    <cfRule type="cellIs" dxfId="47666" priority="11719" operator="equal">
      <formula>"C1:C774"</formula>
    </cfRule>
    <cfRule type="cellIs" dxfId="47665" priority="11720" operator="equal">
      <formula>"C1:C774"</formula>
    </cfRule>
    <cfRule type="cellIs" dxfId="47664" priority="11721" operator="equal">
      <formula>"C1:C774"</formula>
    </cfRule>
    <cfRule type="cellIs" dxfId="47663" priority="11722" operator="equal">
      <formula>"C1:C774"</formula>
    </cfRule>
    <cfRule type="cellIs" dxfId="47662" priority="11723" operator="equal">
      <formula>"C1:C774"</formula>
    </cfRule>
    <cfRule type="cellIs" dxfId="47661" priority="11724" operator="equal">
      <formula>"C1:C774"</formula>
    </cfRule>
    <cfRule type="cellIs" dxfId="47660" priority="11725" operator="equal">
      <formula>"C1:C774"</formula>
    </cfRule>
    <cfRule type="cellIs" dxfId="47659" priority="11726" operator="equal">
      <formula>"C1:C774"</formula>
    </cfRule>
    <cfRule type="cellIs" dxfId="47658" priority="11727" operator="equal">
      <formula>"C1:C774"</formula>
    </cfRule>
    <cfRule type="cellIs" dxfId="47657" priority="11728" operator="equal">
      <formula>"C1:C774"</formula>
    </cfRule>
    <cfRule type="cellIs" dxfId="47656" priority="11729" operator="equal">
      <formula>"C1:C774"</formula>
    </cfRule>
    <cfRule type="cellIs" dxfId="47655" priority="11730" operator="equal">
      <formula>"C1:C774"</formula>
    </cfRule>
    <cfRule type="cellIs" dxfId="47654" priority="11731" operator="equal">
      <formula>"C1:C774"</formula>
    </cfRule>
    <cfRule type="cellIs" dxfId="47653" priority="11732" operator="equal">
      <formula>"C1:C774"</formula>
    </cfRule>
    <cfRule type="cellIs" dxfId="47652" priority="11733" operator="equal">
      <formula>"C1:C774"</formula>
    </cfRule>
    <cfRule type="cellIs" dxfId="47651" priority="11734" operator="equal">
      <formula>"C1:C774"</formula>
    </cfRule>
    <cfRule type="cellIs" dxfId="47650" priority="11735" operator="equal">
      <formula>"C1:C774"</formula>
    </cfRule>
    <cfRule type="cellIs" dxfId="47649" priority="11736" operator="equal">
      <formula>"C1:C774"</formula>
    </cfRule>
    <cfRule type="cellIs" dxfId="47648" priority="11737" operator="equal">
      <formula>"C1:C774"</formula>
    </cfRule>
    <cfRule type="cellIs" dxfId="47647" priority="11738" operator="equal">
      <formula>"C1:C774"</formula>
    </cfRule>
    <cfRule type="cellIs" dxfId="47646" priority="11739" operator="equal">
      <formula>"C1:C774"</formula>
    </cfRule>
    <cfRule type="cellIs" dxfId="47645" priority="11740" operator="equal">
      <formula>"C1:C774"</formula>
    </cfRule>
    <cfRule type="cellIs" dxfId="47644" priority="11741" operator="equal">
      <formula>"C1:C774"</formula>
    </cfRule>
    <cfRule type="cellIs" dxfId="47643" priority="11742" operator="equal">
      <formula>"C1:C774"</formula>
    </cfRule>
    <cfRule type="cellIs" dxfId="47642" priority="11743" operator="equal">
      <formula>"C1:C774"</formula>
    </cfRule>
    <cfRule type="cellIs" dxfId="47641" priority="11744" operator="equal">
      <formula>"C1:C774"</formula>
    </cfRule>
    <cfRule type="cellIs" dxfId="47640" priority="11745" operator="equal">
      <formula>"C1:C774"</formula>
    </cfRule>
    <cfRule type="cellIs" dxfId="47639" priority="11746" operator="equal">
      <formula>"C1:C774"</formula>
    </cfRule>
    <cfRule type="cellIs" dxfId="47638" priority="11747" operator="equal">
      <formula>"C1:C774"</formula>
    </cfRule>
    <cfRule type="cellIs" dxfId="47637" priority="11748" operator="equal">
      <formula>"C1:C774"</formula>
    </cfRule>
    <cfRule type="cellIs" dxfId="47636" priority="11749" operator="equal">
      <formula>"C1:C774"</formula>
    </cfRule>
    <cfRule type="cellIs" dxfId="47635" priority="11750" operator="equal">
      <formula>"C1:C774"</formula>
    </cfRule>
    <cfRule type="cellIs" dxfId="47634" priority="11751" operator="equal">
      <formula>"C1:C774"</formula>
    </cfRule>
    <cfRule type="cellIs" dxfId="47633" priority="11752" operator="equal">
      <formula>"C1:C774"</formula>
    </cfRule>
    <cfRule type="cellIs" dxfId="47632" priority="11753" operator="equal">
      <formula>"C1:C774"</formula>
    </cfRule>
    <cfRule type="cellIs" dxfId="47631" priority="11754" operator="equal">
      <formula>"C1:C774"</formula>
    </cfRule>
    <cfRule type="cellIs" dxfId="47630" priority="11755" operator="equal">
      <formula>"C1:C774"</formula>
    </cfRule>
    <cfRule type="cellIs" dxfId="47629" priority="11756" operator="equal">
      <formula>"C1:C774"</formula>
    </cfRule>
    <cfRule type="cellIs" dxfId="47628" priority="11757" operator="equal">
      <formula>"C1:C774"</formula>
    </cfRule>
    <cfRule type="cellIs" dxfId="47627" priority="11758" operator="equal">
      <formula>"C1:C774"</formula>
    </cfRule>
    <cfRule type="cellIs" dxfId="47626" priority="11759" operator="equal">
      <formula>"C1:C774"</formula>
    </cfRule>
    <cfRule type="cellIs" dxfId="47625" priority="11760" operator="equal">
      <formula>"C1:C774"</formula>
    </cfRule>
    <cfRule type="cellIs" dxfId="47624" priority="11761" operator="equal">
      <formula>"C1:C774"</formula>
    </cfRule>
    <cfRule type="cellIs" dxfId="47623" priority="11762" operator="equal">
      <formula>"C1:C774"</formula>
    </cfRule>
    <cfRule type="cellIs" dxfId="47622" priority="11763" operator="equal">
      <formula>"C1:C774"</formula>
    </cfRule>
    <cfRule type="cellIs" dxfId="47621" priority="11764" operator="equal">
      <formula>"C1:C774"</formula>
    </cfRule>
    <cfRule type="cellIs" dxfId="47620" priority="11765" operator="equal">
      <formula>"C1:C774"</formula>
    </cfRule>
    <cfRule type="cellIs" dxfId="47619" priority="11766" operator="equal">
      <formula>"C1:C774"</formula>
    </cfRule>
    <cfRule type="cellIs" dxfId="47618" priority="11767" operator="equal">
      <formula>"C1:C774"</formula>
    </cfRule>
    <cfRule type="cellIs" dxfId="47617" priority="11768" operator="equal">
      <formula>"C1:C774"</formula>
    </cfRule>
    <cfRule type="cellIs" dxfId="47616" priority="11769" operator="equal">
      <formula>"C1:C774"</formula>
    </cfRule>
    <cfRule type="cellIs" dxfId="47615" priority="11770" operator="equal">
      <formula>"C1:C774"</formula>
    </cfRule>
    <cfRule type="cellIs" dxfId="47614" priority="11771" operator="equal">
      <formula>"C1:C774"</formula>
    </cfRule>
    <cfRule type="cellIs" dxfId="47613" priority="11772" operator="equal">
      <formula>"C1:C774"</formula>
    </cfRule>
    <cfRule type="cellIs" dxfId="47612" priority="11773" operator="equal">
      <formula>"C1:C774"</formula>
    </cfRule>
    <cfRule type="cellIs" dxfId="47611" priority="11774" operator="equal">
      <formula>"C1:C774"</formula>
    </cfRule>
    <cfRule type="cellIs" dxfId="47610" priority="11775" operator="equal">
      <formula>"C1:C774"</formula>
    </cfRule>
    <cfRule type="cellIs" dxfId="47609" priority="11776" operator="equal">
      <formula>"C1:C774"</formula>
    </cfRule>
    <cfRule type="cellIs" dxfId="47608" priority="11777" operator="equal">
      <formula>"C1:C774"</formula>
    </cfRule>
    <cfRule type="cellIs" dxfId="47607" priority="11778" operator="equal">
      <formula>"C1:C774"</formula>
    </cfRule>
    <cfRule type="cellIs" dxfId="47606" priority="11779" operator="equal">
      <formula>"C1:C774"</formula>
    </cfRule>
    <cfRule type="cellIs" dxfId="47605" priority="11780" operator="equal">
      <formula>"C1:C774"</formula>
    </cfRule>
    <cfRule type="cellIs" dxfId="47604" priority="11781" operator="equal">
      <formula>"C1:C774"</formula>
    </cfRule>
    <cfRule type="cellIs" dxfId="47603" priority="11782" operator="equal">
      <formula>"C1:C774"</formula>
    </cfRule>
    <cfRule type="cellIs" dxfId="47602" priority="11783" operator="equal">
      <formula>"C1:C774"</formula>
    </cfRule>
    <cfRule type="cellIs" dxfId="47601" priority="11784" operator="equal">
      <formula>"C1:C774"</formula>
    </cfRule>
    <cfRule type="cellIs" dxfId="47600" priority="11785" operator="equal">
      <formula>"C1:C774"</formula>
    </cfRule>
    <cfRule type="cellIs" dxfId="47599" priority="11786" operator="equal">
      <formula>"C1:C774"</formula>
    </cfRule>
    <cfRule type="cellIs" dxfId="47598" priority="11787" operator="equal">
      <formula>"C1:C774"</formula>
    </cfRule>
    <cfRule type="cellIs" dxfId="47597" priority="11788" operator="equal">
      <formula>"C1:C774"</formula>
    </cfRule>
    <cfRule type="cellIs" dxfId="47596" priority="11789" operator="equal">
      <formula>"C1:C774"</formula>
    </cfRule>
    <cfRule type="cellIs" dxfId="47595" priority="11790" operator="equal">
      <formula>"C1:C774"</formula>
    </cfRule>
    <cfRule type="cellIs" dxfId="47594" priority="11791" operator="equal">
      <formula>"C1:C774"</formula>
    </cfRule>
    <cfRule type="cellIs" dxfId="47593" priority="11792" operator="equal">
      <formula>"C1:C774"</formula>
    </cfRule>
    <cfRule type="cellIs" dxfId="47592" priority="11793" operator="equal">
      <formula>"C1:C774"</formula>
    </cfRule>
    <cfRule type="cellIs" dxfId="47591" priority="11794" operator="equal">
      <formula>"C1:C774"</formula>
    </cfRule>
    <cfRule type="cellIs" dxfId="47590" priority="11795" operator="equal">
      <formula>"C1:C774"</formula>
    </cfRule>
    <cfRule type="cellIs" dxfId="47589" priority="11796" operator="equal">
      <formula>"C1:C774"</formula>
    </cfRule>
    <cfRule type="cellIs" dxfId="47588" priority="11797" operator="equal">
      <formula>"C1:C774"</formula>
    </cfRule>
    <cfRule type="cellIs" dxfId="47587" priority="11798" operator="equal">
      <formula>"C1:C774"</formula>
    </cfRule>
    <cfRule type="cellIs" dxfId="47586" priority="11799" operator="equal">
      <formula>"C1:C774"</formula>
    </cfRule>
    <cfRule type="cellIs" dxfId="47585" priority="11800" operator="equal">
      <formula>"C1:C774"</formula>
    </cfRule>
    <cfRule type="cellIs" dxfId="47584" priority="11801" operator="equal">
      <formula>"C1:C774"</formula>
    </cfRule>
    <cfRule type="cellIs" dxfId="47583" priority="11802" operator="equal">
      <formula>"C1:C774"</formula>
    </cfRule>
    <cfRule type="cellIs" dxfId="47582" priority="11803" operator="equal">
      <formula>"C1:C774"</formula>
    </cfRule>
    <cfRule type="cellIs" dxfId="47581" priority="11804" operator="equal">
      <formula>"C1:C774"</formula>
    </cfRule>
    <cfRule type="cellIs" dxfId="47580" priority="11805" operator="equal">
      <formula>"C1:C774"</formula>
    </cfRule>
    <cfRule type="cellIs" dxfId="47579" priority="11806" operator="equal">
      <formula>"C1:C774"</formula>
    </cfRule>
    <cfRule type="cellIs" dxfId="47578" priority="11807" operator="equal">
      <formula>"C1:C774"</formula>
    </cfRule>
    <cfRule type="cellIs" dxfId="47577" priority="11808" operator="equal">
      <formula>"C1:C774"</formula>
    </cfRule>
    <cfRule type="cellIs" dxfId="47576" priority="11809" operator="equal">
      <formula>"C1:C774"</formula>
    </cfRule>
    <cfRule type="cellIs" dxfId="47575" priority="11810" operator="equal">
      <formula>"C1:C774"</formula>
    </cfRule>
    <cfRule type="cellIs" dxfId="47574" priority="11811" operator="equal">
      <formula>"C1:C774"</formula>
    </cfRule>
    <cfRule type="cellIs" dxfId="47573" priority="11812" operator="equal">
      <formula>"C1:C774"</formula>
    </cfRule>
    <cfRule type="cellIs" dxfId="47572" priority="11813" operator="equal">
      <formula>"C1:C774"</formula>
    </cfRule>
    <cfRule type="cellIs" dxfId="47571" priority="11814" operator="equal">
      <formula>"C1:C774"</formula>
    </cfRule>
    <cfRule type="cellIs" dxfId="47570" priority="11815" operator="equal">
      <formula>"C1:C774"</formula>
    </cfRule>
    <cfRule type="cellIs" dxfId="47569" priority="11816" operator="equal">
      <formula>"C1:C774"</formula>
    </cfRule>
    <cfRule type="cellIs" dxfId="47568" priority="11817" operator="equal">
      <formula>"C1:C774"</formula>
    </cfRule>
    <cfRule type="cellIs" dxfId="47567" priority="11818" operator="equal">
      <formula>"C1:C774"</formula>
    </cfRule>
    <cfRule type="cellIs" dxfId="47566" priority="11819" operator="equal">
      <formula>"C1:C774"</formula>
    </cfRule>
    <cfRule type="cellIs" dxfId="47565" priority="11820" operator="equal">
      <formula>"C1:C774"</formula>
    </cfRule>
    <cfRule type="cellIs" dxfId="47564" priority="11821" operator="equal">
      <formula>"C1:C774"</formula>
    </cfRule>
    <cfRule type="cellIs" dxfId="47563" priority="11822" operator="equal">
      <formula>"C1:C774"</formula>
    </cfRule>
    <cfRule type="cellIs" dxfId="47562" priority="11823" operator="equal">
      <formula>"C1:C774"</formula>
    </cfRule>
    <cfRule type="cellIs" dxfId="47561" priority="11824" operator="equal">
      <formula>"C1:C774"</formula>
    </cfRule>
    <cfRule type="cellIs" dxfId="47560" priority="11825" operator="equal">
      <formula>"C1:C774"</formula>
    </cfRule>
    <cfRule type="cellIs" dxfId="47559" priority="11826" operator="equal">
      <formula>"C1:C774"</formula>
    </cfRule>
    <cfRule type="cellIs" dxfId="47558" priority="11827" operator="equal">
      <formula>"C1:C774"</formula>
    </cfRule>
    <cfRule type="cellIs" dxfId="47557" priority="11828" operator="equal">
      <formula>"C1:C774"</formula>
    </cfRule>
    <cfRule type="cellIs" dxfId="47556" priority="11829" operator="equal">
      <formula>"C1:C774"</formula>
    </cfRule>
    <cfRule type="cellIs" dxfId="47555" priority="11830" operator="equal">
      <formula>"C1:C774"</formula>
    </cfRule>
    <cfRule type="cellIs" dxfId="47554" priority="11831" operator="equal">
      <formula>"C1:C774"</formula>
    </cfRule>
    <cfRule type="cellIs" dxfId="47553" priority="11832" operator="equal">
      <formula>"C1:C774"</formula>
    </cfRule>
    <cfRule type="cellIs" dxfId="47552" priority="11833" operator="equal">
      <formula>"C1:C774"</formula>
    </cfRule>
    <cfRule type="cellIs" dxfId="47551" priority="11834" operator="equal">
      <formula>"C1:C774"</formula>
    </cfRule>
    <cfRule type="cellIs" dxfId="47550" priority="11835" operator="equal">
      <formula>"C1:C774"</formula>
    </cfRule>
    <cfRule type="cellIs" dxfId="47549" priority="11836" operator="equal">
      <formula>"C1:C774"</formula>
    </cfRule>
    <cfRule type="cellIs" dxfId="47548" priority="11837" operator="equal">
      <formula>"C1:C774"</formula>
    </cfRule>
    <cfRule type="cellIs" dxfId="47547" priority="11838" operator="equal">
      <formula>"C1:C774"</formula>
    </cfRule>
    <cfRule type="cellIs" dxfId="47546" priority="11839" operator="equal">
      <formula>"C1:C774"</formula>
    </cfRule>
    <cfRule type="cellIs" dxfId="47545" priority="11840" operator="equal">
      <formula>"C1:C774"</formula>
    </cfRule>
    <cfRule type="cellIs" dxfId="47544" priority="11841" operator="equal">
      <formula>"C1:C774"</formula>
    </cfRule>
    <cfRule type="cellIs" dxfId="47543" priority="11842" operator="equal">
      <formula>"C1:C774"</formula>
    </cfRule>
    <cfRule type="cellIs" dxfId="47542" priority="11843" operator="equal">
      <formula>"C1:C774"</formula>
    </cfRule>
    <cfRule type="cellIs" dxfId="47541" priority="11844" operator="equal">
      <formula>"C1:C774"</formula>
    </cfRule>
    <cfRule type="cellIs" dxfId="47540" priority="11845" operator="equal">
      <formula>"C1:C774"</formula>
    </cfRule>
    <cfRule type="cellIs" dxfId="47539" priority="11846" operator="equal">
      <formula>"C1:C774"</formula>
    </cfRule>
    <cfRule type="cellIs" dxfId="47538" priority="11847" operator="equal">
      <formula>"C1:C774"</formula>
    </cfRule>
    <cfRule type="cellIs" dxfId="47537" priority="11848" operator="equal">
      <formula>"C1:C774"</formula>
    </cfRule>
    <cfRule type="cellIs" dxfId="47536" priority="11849" operator="equal">
      <formula>"C1:C774"</formula>
    </cfRule>
    <cfRule type="cellIs" dxfId="47535" priority="11850" operator="equal">
      <formula>"C1:C774"</formula>
    </cfRule>
    <cfRule type="cellIs" dxfId="47534" priority="11851" operator="equal">
      <formula>"C1:C774"</formula>
    </cfRule>
    <cfRule type="cellIs" dxfId="47533" priority="11852" operator="equal">
      <formula>"C1:C774"</formula>
    </cfRule>
    <cfRule type="cellIs" dxfId="47532" priority="11853" operator="equal">
      <formula>"C1:C774"</formula>
    </cfRule>
    <cfRule type="cellIs" dxfId="47531" priority="11854" operator="equal">
      <formula>"C1:C774"</formula>
    </cfRule>
    <cfRule type="cellIs" dxfId="47530" priority="11855" operator="equal">
      <formula>"C1:C774"</formula>
    </cfRule>
    <cfRule type="cellIs" dxfId="47529" priority="11856" operator="equal">
      <formula>"C1:C774"</formula>
    </cfRule>
    <cfRule type="cellIs" dxfId="47528" priority="11857" operator="equal">
      <formula>"C1:C774"</formula>
    </cfRule>
    <cfRule type="cellIs" dxfId="47527" priority="11858" operator="equal">
      <formula>"C1:C774"</formula>
    </cfRule>
    <cfRule type="cellIs" dxfId="47526" priority="11859" operator="equal">
      <formula>"C1:C774"</formula>
    </cfRule>
    <cfRule type="cellIs" dxfId="47525" priority="11860" operator="equal">
      <formula>"C1:C774"</formula>
    </cfRule>
    <cfRule type="cellIs" dxfId="47524" priority="11861" operator="equal">
      <formula>"C1:C774"</formula>
    </cfRule>
    <cfRule type="cellIs" dxfId="47523" priority="11862" operator="equal">
      <formula>"C1:C774"</formula>
    </cfRule>
    <cfRule type="cellIs" dxfId="47522" priority="11863" operator="equal">
      <formula>"C1:C774"</formula>
    </cfRule>
    <cfRule type="cellIs" dxfId="47521" priority="11864" operator="equal">
      <formula>"C1:C774"</formula>
    </cfRule>
    <cfRule type="cellIs" dxfId="47520" priority="11865" operator="equal">
      <formula>"C1:C774"</formula>
    </cfRule>
    <cfRule type="cellIs" dxfId="47519" priority="11866" operator="equal">
      <formula>"C1:C774"</formula>
    </cfRule>
    <cfRule type="cellIs" dxfId="47518" priority="11867" operator="equal">
      <formula>"C1:C774"</formula>
    </cfRule>
    <cfRule type="cellIs" dxfId="47517" priority="11868" operator="equal">
      <formula>"C1:C774"</formula>
    </cfRule>
    <cfRule type="cellIs" dxfId="47516" priority="11869" operator="equal">
      <formula>"C1:C774"</formula>
    </cfRule>
    <cfRule type="cellIs" dxfId="47515" priority="11870" operator="equal">
      <formula>"C1:C774"</formula>
    </cfRule>
    <cfRule type="cellIs" dxfId="47514" priority="11871" operator="equal">
      <formula>"C1:C774"</formula>
    </cfRule>
    <cfRule type="cellIs" dxfId="47513" priority="11872" operator="equal">
      <formula>"C1:C774"</formula>
    </cfRule>
    <cfRule type="cellIs" dxfId="47512" priority="11873" operator="equal">
      <formula>"C1:C774"</formula>
    </cfRule>
    <cfRule type="cellIs" dxfId="47511" priority="11874" operator="equal">
      <formula>"C1:C774"</formula>
    </cfRule>
    <cfRule type="cellIs" dxfId="47510" priority="11875" operator="equal">
      <formula>"C1:C774"</formula>
    </cfRule>
    <cfRule type="cellIs" dxfId="47509" priority="11876" operator="equal">
      <formula>"C1:C774"</formula>
    </cfRule>
    <cfRule type="cellIs" dxfId="47508" priority="11877" operator="equal">
      <formula>"C1:C774"</formula>
    </cfRule>
    <cfRule type="cellIs" dxfId="47507" priority="11878" operator="equal">
      <formula>"C1:C774"</formula>
    </cfRule>
    <cfRule type="cellIs" dxfId="47506" priority="11879" operator="equal">
      <formula>"C1:C774"</formula>
    </cfRule>
    <cfRule type="cellIs" dxfId="47505" priority="11880" operator="equal">
      <formula>"C1:C774"</formula>
    </cfRule>
    <cfRule type="cellIs" dxfId="47504" priority="11881" operator="equal">
      <formula>"C1:C774"</formula>
    </cfRule>
    <cfRule type="cellIs" dxfId="47503" priority="11882" operator="equal">
      <formula>"C1:C774"</formula>
    </cfRule>
    <cfRule type="cellIs" dxfId="47502" priority="11883" operator="equal">
      <formula>"C1:C774"</formula>
    </cfRule>
    <cfRule type="cellIs" dxfId="47501" priority="11884" operator="equal">
      <formula>"C1:C774"</formula>
    </cfRule>
    <cfRule type="cellIs" dxfId="47500" priority="11885" operator="equal">
      <formula>"C1:C774"</formula>
    </cfRule>
    <cfRule type="cellIs" dxfId="47499" priority="11886" operator="equal">
      <formula>"C1:C774"</formula>
    </cfRule>
    <cfRule type="cellIs" dxfId="47498" priority="11887" operator="equal">
      <formula>"C1:C774"</formula>
    </cfRule>
    <cfRule type="cellIs" dxfId="47497" priority="11888" operator="equal">
      <formula>"C1:C774"</formula>
    </cfRule>
    <cfRule type="cellIs" dxfId="47496" priority="11889" operator="equal">
      <formula>"C1:C774"</formula>
    </cfRule>
    <cfRule type="cellIs" dxfId="47495" priority="11890" operator="equal">
      <formula>"C1:C774"</formula>
    </cfRule>
    <cfRule type="cellIs" dxfId="47494" priority="11891" operator="equal">
      <formula>"C1:C774"</formula>
    </cfRule>
    <cfRule type="cellIs" dxfId="47493" priority="11892" operator="equal">
      <formula>"C1:C774"</formula>
    </cfRule>
    <cfRule type="cellIs" dxfId="47492" priority="11893" operator="equal">
      <formula>"C1:C774"</formula>
    </cfRule>
    <cfRule type="cellIs" dxfId="47491" priority="11894" operator="equal">
      <formula>"C1:C774"</formula>
    </cfRule>
    <cfRule type="cellIs" dxfId="47490" priority="11895" operator="equal">
      <formula>"C1:C774"</formula>
    </cfRule>
    <cfRule type="cellIs" dxfId="47489" priority="11896" operator="equal">
      <formula>"C1:C774"</formula>
    </cfRule>
    <cfRule type="cellIs" dxfId="47488" priority="11897" operator="equal">
      <formula>"C1:C774"</formula>
    </cfRule>
    <cfRule type="cellIs" dxfId="47487" priority="11898" operator="equal">
      <formula>"C1:C774"</formula>
    </cfRule>
    <cfRule type="cellIs" dxfId="47486" priority="11899" operator="equal">
      <formula>"C1:C774"</formula>
    </cfRule>
    <cfRule type="cellIs" dxfId="47485" priority="11900" operator="equal">
      <formula>"C1:C774"</formula>
    </cfRule>
    <cfRule type="cellIs" dxfId="47484" priority="11901" operator="equal">
      <formula>"C1:C774"</formula>
    </cfRule>
    <cfRule type="cellIs" dxfId="47483" priority="11902" operator="equal">
      <formula>"C1:C774"</formula>
    </cfRule>
    <cfRule type="cellIs" dxfId="47482" priority="11903" operator="equal">
      <formula>"C1:C774"</formula>
    </cfRule>
    <cfRule type="cellIs" dxfId="47481" priority="11904" operator="equal">
      <formula>"C1:C774"</formula>
    </cfRule>
    <cfRule type="cellIs" dxfId="47480" priority="11905" operator="equal">
      <formula>"C1:C774"</formula>
    </cfRule>
    <cfRule type="cellIs" dxfId="47479" priority="11906" operator="equal">
      <formula>"C1:C774"</formula>
    </cfRule>
    <cfRule type="cellIs" dxfId="47478" priority="11907" operator="equal">
      <formula>"C1:C774"</formula>
    </cfRule>
    <cfRule type="cellIs" dxfId="47477" priority="11908" operator="equal">
      <formula>"C1:C774"</formula>
    </cfRule>
    <cfRule type="cellIs" dxfId="47476" priority="11909" operator="equal">
      <formula>"C1:C774"</formula>
    </cfRule>
    <cfRule type="cellIs" dxfId="47475" priority="11910" operator="equal">
      <formula>"C1:C774"</formula>
    </cfRule>
    <cfRule type="cellIs" dxfId="47474" priority="11911" operator="equal">
      <formula>"C1:C774"</formula>
    </cfRule>
    <cfRule type="cellIs" dxfId="47473" priority="11912" operator="equal">
      <formula>"C1:C774"</formula>
    </cfRule>
    <cfRule type="cellIs" dxfId="47472" priority="11913" operator="equal">
      <formula>"C1:C774"</formula>
    </cfRule>
    <cfRule type="cellIs" dxfId="47471" priority="11914" operator="equal">
      <formula>"C1:C774"</formula>
    </cfRule>
    <cfRule type="cellIs" dxfId="47470" priority="11915" operator="equal">
      <formula>"C1:C774"</formula>
    </cfRule>
    <cfRule type="cellIs" dxfId="47469" priority="11916" operator="equal">
      <formula>"C1:C774"</formula>
    </cfRule>
    <cfRule type="cellIs" dxfId="47468" priority="11917" operator="equal">
      <formula>"C1:C774"</formula>
    </cfRule>
    <cfRule type="cellIs" dxfId="47467" priority="11918" operator="equal">
      <formula>"C1:C774"</formula>
    </cfRule>
    <cfRule type="cellIs" dxfId="47466" priority="11919" operator="equal">
      <formula>"C1:C774"</formula>
    </cfRule>
    <cfRule type="cellIs" dxfId="47465" priority="11920" operator="equal">
      <formula>"C1:C774"</formula>
    </cfRule>
    <cfRule type="cellIs" dxfId="47464" priority="11921" operator="equal">
      <formula>"C1:C774"</formula>
    </cfRule>
    <cfRule type="cellIs" dxfId="47463" priority="11922" operator="equal">
      <formula>"C1:C774"</formula>
    </cfRule>
    <cfRule type="cellIs" dxfId="47462" priority="11923" operator="equal">
      <formula>"C1:C774"</formula>
    </cfRule>
    <cfRule type="cellIs" dxfId="47461" priority="11924" operator="equal">
      <formula>"C1:C774"</formula>
    </cfRule>
    <cfRule type="cellIs" dxfId="47460" priority="11925" operator="equal">
      <formula>"C1:C774"</formula>
    </cfRule>
    <cfRule type="cellIs" dxfId="47459" priority="11926" operator="equal">
      <formula>"C1:C774"</formula>
    </cfRule>
    <cfRule type="cellIs" dxfId="47458" priority="11927" operator="equal">
      <formula>"C1:C774"</formula>
    </cfRule>
    <cfRule type="cellIs" dxfId="47457" priority="11928" operator="equal">
      <formula>"C1:C774"</formula>
    </cfRule>
    <cfRule type="cellIs" dxfId="47456" priority="11929" operator="equal">
      <formula>"C1:C774"</formula>
    </cfRule>
    <cfRule type="cellIs" dxfId="47455" priority="11930" operator="equal">
      <formula>"C1:C774"</formula>
    </cfRule>
    <cfRule type="cellIs" dxfId="47454" priority="11931" operator="equal">
      <formula>"C1:C774"</formula>
    </cfRule>
    <cfRule type="cellIs" dxfId="47453" priority="11932" operator="equal">
      <formula>"C1:C774"</formula>
    </cfRule>
    <cfRule type="cellIs" dxfId="47452" priority="11933" operator="equal">
      <formula>"C1:C774"</formula>
    </cfRule>
    <cfRule type="cellIs" dxfId="47451" priority="11934" operator="equal">
      <formula>"C1:C774"</formula>
    </cfRule>
    <cfRule type="cellIs" dxfId="47450" priority="11935" operator="equal">
      <formula>"C1:C774"</formula>
    </cfRule>
    <cfRule type="cellIs" dxfId="47449" priority="11936" operator="equal">
      <formula>"C1:C774"</formula>
    </cfRule>
    <cfRule type="cellIs" dxfId="47448" priority="11937" operator="equal">
      <formula>"C1:C774"</formula>
    </cfRule>
    <cfRule type="cellIs" dxfId="47447" priority="11938" operator="equal">
      <formula>"C1:C774"</formula>
    </cfRule>
    <cfRule type="cellIs" dxfId="47446" priority="11939" operator="equal">
      <formula>"C1:C774"</formula>
    </cfRule>
    <cfRule type="cellIs" dxfId="47445" priority="11940" operator="equal">
      <formula>"C1:C774"</formula>
    </cfRule>
    <cfRule type="cellIs" dxfId="47444" priority="11941" operator="equal">
      <formula>"C1:C774"</formula>
    </cfRule>
    <cfRule type="cellIs" dxfId="47443" priority="11942" operator="equal">
      <formula>"C1:C774"</formula>
    </cfRule>
    <cfRule type="cellIs" dxfId="47442" priority="11943" operator="equal">
      <formula>"C1:C774"</formula>
    </cfRule>
    <cfRule type="cellIs" dxfId="47441" priority="11944" operator="equal">
      <formula>"C1:C774"</formula>
    </cfRule>
    <cfRule type="cellIs" dxfId="47440" priority="11945" operator="equal">
      <formula>"C1:C774"</formula>
    </cfRule>
    <cfRule type="cellIs" dxfId="47439" priority="11946" operator="equal">
      <formula>"C1:C774"</formula>
    </cfRule>
    <cfRule type="cellIs" dxfId="47438" priority="11947" operator="equal">
      <formula>"C1:C774"</formula>
    </cfRule>
    <cfRule type="cellIs" dxfId="47437" priority="11948" operator="equal">
      <formula>"C1:C774"</formula>
    </cfRule>
    <cfRule type="cellIs" dxfId="47436" priority="11949" operator="equal">
      <formula>"C1:C774"</formula>
    </cfRule>
    <cfRule type="cellIs" dxfId="47435" priority="11950" operator="equal">
      <formula>"C1:C774"</formula>
    </cfRule>
    <cfRule type="cellIs" dxfId="47434" priority="11951" operator="equal">
      <formula>"C1:C774"</formula>
    </cfRule>
    <cfRule type="cellIs" dxfId="47433" priority="11952" operator="equal">
      <formula>"C1:C774"</formula>
    </cfRule>
    <cfRule type="cellIs" dxfId="47432" priority="11953" operator="equal">
      <formula>"C1:C774"</formula>
    </cfRule>
    <cfRule type="cellIs" dxfId="47431" priority="11954" operator="equal">
      <formula>"C1:C774"</formula>
    </cfRule>
    <cfRule type="cellIs" dxfId="47430" priority="11955" operator="equal">
      <formula>"C1:C774"</formula>
    </cfRule>
    <cfRule type="cellIs" dxfId="47429" priority="11956" operator="equal">
      <formula>"C1:C774"</formula>
    </cfRule>
    <cfRule type="cellIs" dxfId="47428" priority="11957" operator="equal">
      <formula>"C1:C774"</formula>
    </cfRule>
    <cfRule type="cellIs" dxfId="47427" priority="11958" operator="equal">
      <formula>"C1:C774"</formula>
    </cfRule>
    <cfRule type="cellIs" dxfId="47426" priority="11959" operator="equal">
      <formula>"C1:C774"</formula>
    </cfRule>
    <cfRule type="cellIs" dxfId="47425" priority="11960" operator="equal">
      <formula>"C1:C774"</formula>
    </cfRule>
    <cfRule type="cellIs" dxfId="47424" priority="11961" operator="equal">
      <formula>"C1:C774"</formula>
    </cfRule>
    <cfRule type="cellIs" dxfId="47423" priority="11962" operator="equal">
      <formula>"C1:C774"</formula>
    </cfRule>
    <cfRule type="cellIs" dxfId="47422" priority="11963" operator="equal">
      <formula>"C1:C774"</formula>
    </cfRule>
    <cfRule type="cellIs" dxfId="47421" priority="11964" operator="equal">
      <formula>"C1:C774"</formula>
    </cfRule>
    <cfRule type="cellIs" dxfId="47420" priority="11965" operator="equal">
      <formula>"C1:C774"</formula>
    </cfRule>
    <cfRule type="cellIs" dxfId="47419" priority="11966" operator="equal">
      <formula>"C1:C774"</formula>
    </cfRule>
    <cfRule type="cellIs" dxfId="47418" priority="11967" operator="equal">
      <formula>"C1:C774"</formula>
    </cfRule>
    <cfRule type="cellIs" dxfId="47417" priority="11968" operator="equal">
      <formula>"C1:C774"</formula>
    </cfRule>
    <cfRule type="cellIs" dxfId="47416" priority="11969" operator="equal">
      <formula>"C1:C774"</formula>
    </cfRule>
    <cfRule type="cellIs" dxfId="47415" priority="11970" operator="equal">
      <formula>"C1:C774"</formula>
    </cfRule>
    <cfRule type="cellIs" dxfId="47414" priority="11971" operator="equal">
      <formula>"C1:C774"</formula>
    </cfRule>
    <cfRule type="cellIs" dxfId="47413" priority="11972" operator="equal">
      <formula>"C1:C774"</formula>
    </cfRule>
    <cfRule type="cellIs" dxfId="47412" priority="11973" operator="equal">
      <formula>"C1:C774"</formula>
    </cfRule>
    <cfRule type="cellIs" dxfId="47411" priority="11974" operator="equal">
      <formula>"C1:C774"</formula>
    </cfRule>
    <cfRule type="cellIs" dxfId="47410" priority="11975" operator="equal">
      <formula>"C1:C774"</formula>
    </cfRule>
    <cfRule type="cellIs" dxfId="47409" priority="11976" operator="equal">
      <formula>"C1:C774"</formula>
    </cfRule>
    <cfRule type="cellIs" dxfId="47408" priority="11977" operator="equal">
      <formula>"C1:C774"</formula>
    </cfRule>
    <cfRule type="cellIs" dxfId="47407" priority="11978" operator="equal">
      <formula>"C1:C774"</formula>
    </cfRule>
    <cfRule type="cellIs" dxfId="47406" priority="11979" operator="equal">
      <formula>"C1:C774"</formula>
    </cfRule>
    <cfRule type="cellIs" dxfId="47405" priority="11980" operator="equal">
      <formula>"C1:C774"</formula>
    </cfRule>
    <cfRule type="cellIs" dxfId="47404" priority="11981" operator="equal">
      <formula>"C1:C774"</formula>
    </cfRule>
    <cfRule type="cellIs" dxfId="47403" priority="11982" operator="equal">
      <formula>"C1:C774"</formula>
    </cfRule>
    <cfRule type="cellIs" dxfId="47402" priority="11983" operator="equal">
      <formula>"C1:C774"</formula>
    </cfRule>
    <cfRule type="cellIs" dxfId="47401" priority="11984" operator="equal">
      <formula>"C1:C774"</formula>
    </cfRule>
    <cfRule type="cellIs" dxfId="47400" priority="11985" operator="equal">
      <formula>"C1:C774"</formula>
    </cfRule>
    <cfRule type="cellIs" dxfId="47399" priority="11986" operator="equal">
      <formula>"C1:C774"</formula>
    </cfRule>
    <cfRule type="cellIs" dxfId="47398" priority="11987" operator="equal">
      <formula>"C1:C774"</formula>
    </cfRule>
    <cfRule type="cellIs" dxfId="47397" priority="11988" operator="equal">
      <formula>"C1:C774"</formula>
    </cfRule>
    <cfRule type="cellIs" dxfId="47396" priority="11989" operator="equal">
      <formula>"C1:C774"</formula>
    </cfRule>
    <cfRule type="cellIs" dxfId="47395" priority="11990" operator="equal">
      <formula>"C1:C774"</formula>
    </cfRule>
    <cfRule type="cellIs" dxfId="47394" priority="11991" operator="equal">
      <formula>"C1:C774"</formula>
    </cfRule>
    <cfRule type="cellIs" dxfId="47393" priority="11992" operator="equal">
      <formula>"C1:C774"</formula>
    </cfRule>
    <cfRule type="cellIs" dxfId="47392" priority="11993" operator="equal">
      <formula>"C1:C774"</formula>
    </cfRule>
    <cfRule type="cellIs" dxfId="47391" priority="11994" operator="equal">
      <formula>"C1:C774"</formula>
    </cfRule>
    <cfRule type="cellIs" dxfId="47390" priority="11995" operator="equal">
      <formula>"C1:C774"</formula>
    </cfRule>
    <cfRule type="cellIs" dxfId="47389" priority="11996" operator="equal">
      <formula>"C1:C774"</formula>
    </cfRule>
    <cfRule type="cellIs" dxfId="47388" priority="11997" operator="equal">
      <formula>"C1:C774"</formula>
    </cfRule>
    <cfRule type="cellIs" dxfId="47387" priority="11998" operator="equal">
      <formula>"C1:C774"</formula>
    </cfRule>
    <cfRule type="cellIs" dxfId="47386" priority="11999" operator="equal">
      <formula>"C1:C774"</formula>
    </cfRule>
    <cfRule type="cellIs" dxfId="47385" priority="12000" operator="equal">
      <formula>"C1:C774"</formula>
    </cfRule>
    <cfRule type="cellIs" dxfId="47384" priority="12001" operator="equal">
      <formula>"C1:C774"</formula>
    </cfRule>
    <cfRule type="cellIs" dxfId="47383" priority="12002" operator="equal">
      <formula>"C1:C774"</formula>
    </cfRule>
    <cfRule type="cellIs" dxfId="47382" priority="12003" operator="equal">
      <formula>"C1:C774"</formula>
    </cfRule>
    <cfRule type="cellIs" dxfId="47381" priority="12004" operator="equal">
      <formula>"C1:C774"</formula>
    </cfRule>
    <cfRule type="cellIs" dxfId="47380" priority="12005" operator="equal">
      <formula>"C1:C774"</formula>
    </cfRule>
    <cfRule type="cellIs" dxfId="47379" priority="12006" operator="equal">
      <formula>"C1:C774"</formula>
    </cfRule>
    <cfRule type="cellIs" dxfId="47378" priority="12007" operator="equal">
      <formula>"C1:C774"</formula>
    </cfRule>
    <cfRule type="cellIs" dxfId="47377" priority="12008" operator="equal">
      <formula>"C1:C774"</formula>
    </cfRule>
    <cfRule type="cellIs" dxfId="47376" priority="12009" operator="equal">
      <formula>"C1:C774"</formula>
    </cfRule>
    <cfRule type="cellIs" dxfId="47375" priority="12010" operator="equal">
      <formula>"C1:C774"</formula>
    </cfRule>
    <cfRule type="cellIs" dxfId="47374" priority="12011" operator="equal">
      <formula>"C1:C774"</formula>
    </cfRule>
    <cfRule type="cellIs" dxfId="47373" priority="12012" operator="equal">
      <formula>"C1:C774"</formula>
    </cfRule>
    <cfRule type="cellIs" dxfId="47372" priority="12013" operator="equal">
      <formula>"C1:C774"</formula>
    </cfRule>
    <cfRule type="cellIs" dxfId="47371" priority="12014" operator="equal">
      <formula>"C1:C774"</formula>
    </cfRule>
    <cfRule type="cellIs" dxfId="47370" priority="12015" operator="equal">
      <formula>"C1:C774"</formula>
    </cfRule>
    <cfRule type="cellIs" dxfId="47369" priority="12016" operator="equal">
      <formula>"C1:C774"</formula>
    </cfRule>
    <cfRule type="cellIs" dxfId="47368" priority="12017" operator="equal">
      <formula>"C1:C774"</formula>
    </cfRule>
    <cfRule type="cellIs" dxfId="47367" priority="12018" operator="equal">
      <formula>"C1:C774"</formula>
    </cfRule>
    <cfRule type="cellIs" dxfId="47366" priority="12019" operator="equal">
      <formula>"C1:C774"</formula>
    </cfRule>
    <cfRule type="cellIs" dxfId="47365" priority="12020" operator="equal">
      <formula>"C1:C774"</formula>
    </cfRule>
    <cfRule type="cellIs" dxfId="47364" priority="12021" operator="equal">
      <formula>"C1:C774"</formula>
    </cfRule>
    <cfRule type="cellIs" dxfId="47363" priority="12022" operator="equal">
      <formula>"C1:C774"</formula>
    </cfRule>
    <cfRule type="cellIs" dxfId="47362" priority="12023" operator="equal">
      <formula>"C1:C774"</formula>
    </cfRule>
    <cfRule type="cellIs" dxfId="47361" priority="12024" operator="equal">
      <formula>"C1:C774"</formula>
    </cfRule>
    <cfRule type="cellIs" dxfId="47360" priority="12025" operator="equal">
      <formula>"C1:C774"</formula>
    </cfRule>
    <cfRule type="cellIs" dxfId="47359" priority="12026" operator="equal">
      <formula>"C1:C774"</formula>
    </cfRule>
    <cfRule type="cellIs" dxfId="47358" priority="12027" operator="equal">
      <formula>"C1:C774"</formula>
    </cfRule>
    <cfRule type="cellIs" dxfId="47357" priority="12028" operator="equal">
      <formula>"C1:C774"</formula>
    </cfRule>
    <cfRule type="cellIs" dxfId="47356" priority="12029" operator="equal">
      <formula>"C1:C774"</formula>
    </cfRule>
    <cfRule type="cellIs" dxfId="47355" priority="12030" operator="equal">
      <formula>"C1:C774"</formula>
    </cfRule>
    <cfRule type="cellIs" dxfId="47354" priority="12031" operator="equal">
      <formula>"C1:C774"</formula>
    </cfRule>
    <cfRule type="cellIs" dxfId="47353" priority="12032" operator="equal">
      <formula>"C1:C774"</formula>
    </cfRule>
    <cfRule type="cellIs" dxfId="47352" priority="12033" operator="equal">
      <formula>"C1:C774"</formula>
    </cfRule>
    <cfRule type="cellIs" dxfId="47351" priority="12034" operator="equal">
      <formula>"C1:C774"</formula>
    </cfRule>
    <cfRule type="cellIs" dxfId="47350" priority="12035" operator="equal">
      <formula>"C1:C774"</formula>
    </cfRule>
    <cfRule type="cellIs" dxfId="47349" priority="12036" operator="equal">
      <formula>"C1:C774"</formula>
    </cfRule>
    <cfRule type="cellIs" dxfId="47348" priority="12037" operator="equal">
      <formula>"C1:C774"</formula>
    </cfRule>
    <cfRule type="cellIs" dxfId="47347" priority="12038" operator="equal">
      <formula>"C1:C774"</formula>
    </cfRule>
    <cfRule type="cellIs" dxfId="47346" priority="12039" operator="equal">
      <formula>"C1:C774"</formula>
    </cfRule>
    <cfRule type="cellIs" dxfId="47345" priority="12040" operator="equal">
      <formula>"C1:C774"</formula>
    </cfRule>
    <cfRule type="cellIs" dxfId="47344" priority="12041" operator="equal">
      <formula>"C1:C774"</formula>
    </cfRule>
    <cfRule type="cellIs" dxfId="47343" priority="12042" operator="equal">
      <formula>"C1:C774"</formula>
    </cfRule>
    <cfRule type="cellIs" dxfId="47342" priority="12043" operator="equal">
      <formula>"C1:C774"</formula>
    </cfRule>
    <cfRule type="cellIs" dxfId="47341" priority="12044" operator="equal">
      <formula>"C1:C774"</formula>
    </cfRule>
    <cfRule type="cellIs" dxfId="47340" priority="12045" operator="equal">
      <formula>"C1:C774"</formula>
    </cfRule>
    <cfRule type="cellIs" dxfId="47339" priority="12046" operator="equal">
      <formula>"C1:C774"</formula>
    </cfRule>
    <cfRule type="cellIs" dxfId="47338" priority="12047" operator="equal">
      <formula>"C1:C774"</formula>
    </cfRule>
    <cfRule type="cellIs" dxfId="47337" priority="12048" operator="equal">
      <formula>"C1:C774"</formula>
    </cfRule>
    <cfRule type="cellIs" dxfId="47336" priority="12049" operator="equal">
      <formula>"C1:C774"</formula>
    </cfRule>
    <cfRule type="cellIs" dxfId="47335" priority="12050" operator="equal">
      <formula>"C1:C774"</formula>
    </cfRule>
    <cfRule type="cellIs" dxfId="47334" priority="12051" operator="equal">
      <formula>"C1:C774"</formula>
    </cfRule>
    <cfRule type="cellIs" dxfId="47333" priority="12052" operator="equal">
      <formula>"C1:C774"</formula>
    </cfRule>
    <cfRule type="cellIs" dxfId="47332" priority="12053" operator="equal">
      <formula>"C1:C774"</formula>
    </cfRule>
    <cfRule type="cellIs" dxfId="47331" priority="12054" operator="equal">
      <formula>"C1:C774"</formula>
    </cfRule>
    <cfRule type="cellIs" dxfId="47330" priority="12055" operator="equal">
      <formula>"C1:C774"</formula>
    </cfRule>
    <cfRule type="cellIs" dxfId="47329" priority="12056" operator="equal">
      <formula>"C1:C774"</formula>
    </cfRule>
    <cfRule type="cellIs" dxfId="47328" priority="12057" operator="equal">
      <formula>"C1:C774"</formula>
    </cfRule>
    <cfRule type="cellIs" dxfId="47327" priority="12058" operator="equal">
      <formula>"C1:C774"</formula>
    </cfRule>
    <cfRule type="cellIs" dxfId="47326" priority="12059" operator="equal">
      <formula>"C1:C774"</formula>
    </cfRule>
    <cfRule type="cellIs" dxfId="47325" priority="12060" operator="equal">
      <formula>"C1:C774"</formula>
    </cfRule>
    <cfRule type="cellIs" dxfId="47324" priority="12061" operator="equal">
      <formula>"C1:C774"</formula>
    </cfRule>
    <cfRule type="cellIs" dxfId="47323" priority="12062" operator="equal">
      <formula>"C1:C774"</formula>
    </cfRule>
    <cfRule type="cellIs" dxfId="47322" priority="12063" operator="equal">
      <formula>"C1:C774"</formula>
    </cfRule>
    <cfRule type="cellIs" dxfId="47321" priority="12064" operator="equal">
      <formula>"C1:C774"</formula>
    </cfRule>
    <cfRule type="cellIs" dxfId="47320" priority="12065" operator="equal">
      <formula>"C1:C774"</formula>
    </cfRule>
    <cfRule type="cellIs" dxfId="47319" priority="12066" operator="equal">
      <formula>"C1:C774"</formula>
    </cfRule>
    <cfRule type="cellIs" dxfId="47318" priority="12067" operator="equal">
      <formula>"C1:C774"</formula>
    </cfRule>
    <cfRule type="cellIs" dxfId="47317" priority="12068" operator="equal">
      <formula>"C1:C774"</formula>
    </cfRule>
    <cfRule type="cellIs" dxfId="47316" priority="12069" operator="equal">
      <formula>"C1:C774"</formula>
    </cfRule>
    <cfRule type="cellIs" dxfId="47315" priority="12070" operator="equal">
      <formula>"C1:C774"</formula>
    </cfRule>
    <cfRule type="cellIs" dxfId="47314" priority="12071" operator="equal">
      <formula>"C1:C774"</formula>
    </cfRule>
    <cfRule type="cellIs" dxfId="47313" priority="12072" operator="equal">
      <formula>"C1:C774"</formula>
    </cfRule>
    <cfRule type="cellIs" dxfId="47312" priority="12073" operator="equal">
      <formula>"C1:C774"</formula>
    </cfRule>
    <cfRule type="cellIs" dxfId="47311" priority="12074" operator="equal">
      <formula>"C1:C774"</formula>
    </cfRule>
    <cfRule type="cellIs" dxfId="47310" priority="12075" operator="equal">
      <formula>"C1:C774"</formula>
    </cfRule>
    <cfRule type="cellIs" dxfId="47309" priority="12076" operator="equal">
      <formula>"C1:C774"</formula>
    </cfRule>
    <cfRule type="cellIs" dxfId="47308" priority="12077" operator="equal">
      <formula>"C1:C774"</formula>
    </cfRule>
    <cfRule type="cellIs" dxfId="47307" priority="12078" operator="equal">
      <formula>"C1:C774"</formula>
    </cfRule>
    <cfRule type="cellIs" dxfId="47306" priority="12079" operator="equal">
      <formula>"C1:C774"</formula>
    </cfRule>
    <cfRule type="cellIs" dxfId="47305" priority="12080" operator="equal">
      <formula>"C1:C774"</formula>
    </cfRule>
    <cfRule type="cellIs" dxfId="47304" priority="12081" operator="equal">
      <formula>"C1:C774"</formula>
    </cfRule>
    <cfRule type="cellIs" dxfId="47303" priority="12082" operator="equal">
      <formula>"C1:C774"</formula>
    </cfRule>
    <cfRule type="cellIs" dxfId="47302" priority="12083" operator="equal">
      <formula>"C1:C774"</formula>
    </cfRule>
    <cfRule type="cellIs" dxfId="47301" priority="12084" operator="equal">
      <formula>"C1:C774"</formula>
    </cfRule>
    <cfRule type="cellIs" dxfId="47300" priority="12085" operator="equal">
      <formula>"C1:C774"</formula>
    </cfRule>
    <cfRule type="cellIs" dxfId="47299" priority="12086" operator="equal">
      <formula>"C1:C774"</formula>
    </cfRule>
    <cfRule type="cellIs" dxfId="47298" priority="12087" operator="equal">
      <formula>"C1:C774"</formula>
    </cfRule>
    <cfRule type="cellIs" dxfId="47297" priority="12088" operator="equal">
      <formula>"C1:C774"</formula>
    </cfRule>
    <cfRule type="cellIs" dxfId="47296" priority="12089" operator="equal">
      <formula>"C1:C774"</formula>
    </cfRule>
    <cfRule type="cellIs" dxfId="47295" priority="12090" operator="equal">
      <formula>"C1:C774"</formula>
    </cfRule>
    <cfRule type="cellIs" dxfId="47294" priority="12091" operator="equal">
      <formula>"C1:C774"</formula>
    </cfRule>
    <cfRule type="cellIs" dxfId="47293" priority="12092" operator="equal">
      <formula>"C1:C774"</formula>
    </cfRule>
    <cfRule type="cellIs" dxfId="47292" priority="12093" operator="equal">
      <formula>"C1:C774"</formula>
    </cfRule>
    <cfRule type="cellIs" dxfId="47291" priority="12094" operator="equal">
      <formula>"C1:C774"</formula>
    </cfRule>
    <cfRule type="cellIs" dxfId="47290" priority="12095" operator="equal">
      <formula>"C1:C774"</formula>
    </cfRule>
    <cfRule type="cellIs" dxfId="47289" priority="12096" operator="equal">
      <formula>"C1:C774"</formula>
    </cfRule>
    <cfRule type="cellIs" dxfId="47288" priority="12097" operator="equal">
      <formula>"C1:C774"</formula>
    </cfRule>
    <cfRule type="cellIs" dxfId="47287" priority="12098" operator="equal">
      <formula>"C1:C774"</formula>
    </cfRule>
    <cfRule type="cellIs" dxfId="47286" priority="12099" operator="equal">
      <formula>"C1:C774"</formula>
    </cfRule>
    <cfRule type="cellIs" dxfId="47285" priority="12100" operator="equal">
      <formula>"C1:C774"</formula>
    </cfRule>
    <cfRule type="cellIs" dxfId="47284" priority="12101" operator="equal">
      <formula>"C1:C774"</formula>
    </cfRule>
    <cfRule type="cellIs" dxfId="47283" priority="12102" operator="equal">
      <formula>"C1:C774"</formula>
    </cfRule>
    <cfRule type="cellIs" dxfId="47282" priority="12103" operator="equal">
      <formula>"C1:C774"</formula>
    </cfRule>
    <cfRule type="cellIs" dxfId="47281" priority="12104" operator="equal">
      <formula>"C1:C774"</formula>
    </cfRule>
    <cfRule type="cellIs" dxfId="47280" priority="12105" operator="equal">
      <formula>"C1:C774"</formula>
    </cfRule>
    <cfRule type="cellIs" dxfId="47279" priority="12106" operator="equal">
      <formula>"C1:C774"</formula>
    </cfRule>
    <cfRule type="cellIs" dxfId="47278" priority="12107" operator="equal">
      <formula>"C1:C774"</formula>
    </cfRule>
    <cfRule type="cellIs" dxfId="47277" priority="12108" operator="equal">
      <formula>"C1:C774"</formula>
    </cfRule>
    <cfRule type="cellIs" dxfId="47276" priority="12109" operator="equal">
      <formula>"C1:C774"</formula>
    </cfRule>
    <cfRule type="cellIs" dxfId="47275" priority="12110" operator="equal">
      <formula>"C1:C774"</formula>
    </cfRule>
    <cfRule type="cellIs" dxfId="47274" priority="12111" operator="equal">
      <formula>"C1:C774"</formula>
    </cfRule>
    <cfRule type="cellIs" dxfId="47273" priority="12112" operator="equal">
      <formula>"C1:C774"</formula>
    </cfRule>
    <cfRule type="cellIs" dxfId="47272" priority="12113" operator="equal">
      <formula>"C1:C774"</formula>
    </cfRule>
    <cfRule type="cellIs" dxfId="47271" priority="12114" operator="equal">
      <formula>"C1:C774"</formula>
    </cfRule>
    <cfRule type="cellIs" dxfId="47270" priority="12115" operator="equal">
      <formula>"C1:C774"</formula>
    </cfRule>
    <cfRule type="cellIs" dxfId="47269" priority="12116" operator="equal">
      <formula>"C1:C774"</formula>
    </cfRule>
    <cfRule type="cellIs" dxfId="47268" priority="12117" operator="equal">
      <formula>"C1:C774"</formula>
    </cfRule>
    <cfRule type="cellIs" dxfId="47267" priority="12118" operator="equal">
      <formula>"C1:C774"</formula>
    </cfRule>
    <cfRule type="cellIs" dxfId="47266" priority="12119" operator="equal">
      <formula>"C1:C774"</formula>
    </cfRule>
    <cfRule type="cellIs" dxfId="47265" priority="12120" operator="equal">
      <formula>"C1:C774"</formula>
    </cfRule>
    <cfRule type="cellIs" dxfId="47264" priority="12121" operator="equal">
      <formula>"C1:C774"</formula>
    </cfRule>
    <cfRule type="cellIs" dxfId="47263" priority="12122" operator="equal">
      <formula>"C1:C774"</formula>
    </cfRule>
    <cfRule type="cellIs" dxfId="47262" priority="12123" operator="equal">
      <formula>"C1:C774"</formula>
    </cfRule>
    <cfRule type="cellIs" dxfId="47261" priority="12124" operator="equal">
      <formula>"C1:C774"</formula>
    </cfRule>
    <cfRule type="cellIs" dxfId="47260" priority="12125" operator="equal">
      <formula>"C1:C774"</formula>
    </cfRule>
    <cfRule type="cellIs" dxfId="47259" priority="12126" operator="equal">
      <formula>"C1:C774"</formula>
    </cfRule>
    <cfRule type="cellIs" dxfId="47258" priority="12127" operator="equal">
      <formula>"C1:C774"</formula>
    </cfRule>
    <cfRule type="cellIs" dxfId="47257" priority="12128" operator="equal">
      <formula>"C1:C774"</formula>
    </cfRule>
    <cfRule type="cellIs" dxfId="47256" priority="12129" operator="equal">
      <formula>"C1:C774"</formula>
    </cfRule>
    <cfRule type="cellIs" dxfId="47255" priority="12130" operator="equal">
      <formula>"C1:C774"</formula>
    </cfRule>
    <cfRule type="cellIs" dxfId="47254" priority="12131" operator="equal">
      <formula>"C1:C774"</formula>
    </cfRule>
    <cfRule type="cellIs" dxfId="47253" priority="12132" operator="equal">
      <formula>"C1:C774"</formula>
    </cfRule>
    <cfRule type="cellIs" dxfId="47252" priority="12133" operator="equal">
      <formula>"C1:C774"</formula>
    </cfRule>
    <cfRule type="cellIs" dxfId="47251" priority="12134" operator="equal">
      <formula>"C1:C774"</formula>
    </cfRule>
    <cfRule type="cellIs" dxfId="47250" priority="12135" operator="equal">
      <formula>"C1:C774"</formula>
    </cfRule>
    <cfRule type="cellIs" dxfId="47249" priority="12136" operator="equal">
      <formula>"C1:C774"</formula>
    </cfRule>
    <cfRule type="cellIs" dxfId="47248" priority="12137" operator="equal">
      <formula>"C1:C774"</formula>
    </cfRule>
    <cfRule type="cellIs" dxfId="47247" priority="12138" operator="equal">
      <formula>"C1:C774"</formula>
    </cfRule>
    <cfRule type="cellIs" dxfId="47246" priority="12139" operator="equal">
      <formula>"C1:C774"</formula>
    </cfRule>
    <cfRule type="cellIs" dxfId="47245" priority="12140" operator="equal">
      <formula>"C1:C774"</formula>
    </cfRule>
    <cfRule type="cellIs" dxfId="47244" priority="12141" operator="equal">
      <formula>"C1:C774"</formula>
    </cfRule>
    <cfRule type="cellIs" dxfId="47243" priority="12142" operator="equal">
      <formula>"C1:C774"</formula>
    </cfRule>
    <cfRule type="cellIs" dxfId="47242" priority="12143" operator="equal">
      <formula>"C1:C774"</formula>
    </cfRule>
    <cfRule type="cellIs" dxfId="47241" priority="12144" operator="equal">
      <formula>"C1:C774"</formula>
    </cfRule>
    <cfRule type="cellIs" dxfId="47240" priority="12145" operator="equal">
      <formula>"C1:C774"</formula>
    </cfRule>
    <cfRule type="cellIs" dxfId="47239" priority="12146" operator="equal">
      <formula>"C1:C774"</formula>
    </cfRule>
    <cfRule type="cellIs" dxfId="47238" priority="12147" operator="equal">
      <formula>"C1:C774"</formula>
    </cfRule>
    <cfRule type="cellIs" dxfId="47237" priority="12148" operator="equal">
      <formula>"C1:C774"</formula>
    </cfRule>
    <cfRule type="cellIs" dxfId="47236" priority="12149" operator="equal">
      <formula>"C1:C774"</formula>
    </cfRule>
    <cfRule type="cellIs" dxfId="47235" priority="12150" operator="equal">
      <formula>"C1:C774"</formula>
    </cfRule>
    <cfRule type="cellIs" dxfId="47234" priority="12151" operator="equal">
      <formula>"C1:C774"</formula>
    </cfRule>
    <cfRule type="cellIs" dxfId="47233" priority="12152" operator="equal">
      <formula>"C1:C774"</formula>
    </cfRule>
    <cfRule type="cellIs" dxfId="47232" priority="12153" operator="equal">
      <formula>"C1:C774"</formula>
    </cfRule>
    <cfRule type="cellIs" dxfId="47231" priority="12154" operator="equal">
      <formula>"C1:C774"</formula>
    </cfRule>
    <cfRule type="cellIs" dxfId="47230" priority="12155" operator="equal">
      <formula>"C1:C774"</formula>
    </cfRule>
    <cfRule type="cellIs" dxfId="47229" priority="12156" operator="equal">
      <formula>"C1:C774"</formula>
    </cfRule>
    <cfRule type="cellIs" dxfId="47228" priority="12157" operator="equal">
      <formula>"C1:C774"</formula>
    </cfRule>
    <cfRule type="cellIs" dxfId="47227" priority="12158" operator="equal">
      <formula>"C1:C774"</formula>
    </cfRule>
    <cfRule type="cellIs" dxfId="47226" priority="12159" operator="equal">
      <formula>"C1:C774"</formula>
    </cfRule>
    <cfRule type="cellIs" dxfId="47225" priority="12160" operator="equal">
      <formula>"C1:C774"</formula>
    </cfRule>
    <cfRule type="cellIs" dxfId="47224" priority="12161" operator="equal">
      <formula>"C1:C774"</formula>
    </cfRule>
    <cfRule type="cellIs" dxfId="47223" priority="12162" operator="equal">
      <formula>"C1:C774"</formula>
    </cfRule>
    <cfRule type="cellIs" dxfId="47222" priority="12163" operator="equal">
      <formula>"C1:C774"</formula>
    </cfRule>
    <cfRule type="cellIs" dxfId="47221" priority="12164" operator="equal">
      <formula>"C1:C774"</formula>
    </cfRule>
    <cfRule type="cellIs" dxfId="47220" priority="12165" operator="equal">
      <formula>"C1:C774"</formula>
    </cfRule>
    <cfRule type="cellIs" dxfId="47219" priority="12166" operator="equal">
      <formula>"C1:C774"</formula>
    </cfRule>
    <cfRule type="cellIs" dxfId="47218" priority="12167" operator="equal">
      <formula>"C1:C774"</formula>
    </cfRule>
    <cfRule type="cellIs" dxfId="47217" priority="12168" operator="equal">
      <formula>"C1:C774"</formula>
    </cfRule>
    <cfRule type="cellIs" dxfId="47216" priority="12169" operator="equal">
      <formula>"C1:C774"</formula>
    </cfRule>
    <cfRule type="cellIs" dxfId="47215" priority="12170" operator="equal">
      <formula>"C1:C774"</formula>
    </cfRule>
    <cfRule type="cellIs" dxfId="47214" priority="12171" operator="equal">
      <formula>"C1:C774"</formula>
    </cfRule>
    <cfRule type="cellIs" dxfId="47213" priority="12172" operator="equal">
      <formula>"C1:C774"</formula>
    </cfRule>
    <cfRule type="cellIs" dxfId="47212" priority="12173" operator="equal">
      <formula>"C1:C774"</formula>
    </cfRule>
    <cfRule type="cellIs" dxfId="47211" priority="12174" operator="equal">
      <formula>"C1:C774"</formula>
    </cfRule>
    <cfRule type="cellIs" dxfId="47210" priority="12175" operator="equal">
      <formula>"C1:C774"</formula>
    </cfRule>
    <cfRule type="cellIs" dxfId="47209" priority="12176" operator="equal">
      <formula>"C1:C774"</formula>
    </cfRule>
    <cfRule type="cellIs" dxfId="47208" priority="12177" operator="equal">
      <formula>"C1:C774"</formula>
    </cfRule>
    <cfRule type="cellIs" dxfId="47207" priority="12178" operator="equal">
      <formula>"C1:C774"</formula>
    </cfRule>
    <cfRule type="cellIs" dxfId="47206" priority="12179" operator="equal">
      <formula>"C1:C774"</formula>
    </cfRule>
    <cfRule type="cellIs" dxfId="47205" priority="12180" operator="equal">
      <formula>"C1:C774"</formula>
    </cfRule>
    <cfRule type="cellIs" dxfId="47204" priority="12181" operator="equal">
      <formula>"C1:C774"</formula>
    </cfRule>
    <cfRule type="cellIs" dxfId="47203" priority="12182" operator="equal">
      <formula>"C1:C774"</formula>
    </cfRule>
    <cfRule type="cellIs" dxfId="47202" priority="12183" operator="equal">
      <formula>"C1:C774"</formula>
    </cfRule>
    <cfRule type="cellIs" dxfId="47201" priority="12184" operator="equal">
      <formula>"C1:C774"</formula>
    </cfRule>
    <cfRule type="cellIs" dxfId="47200" priority="12185" operator="equal">
      <formula>"C1:C774"</formula>
    </cfRule>
    <cfRule type="cellIs" dxfId="47199" priority="12186" operator="equal">
      <formula>"C1:C774"</formula>
    </cfRule>
    <cfRule type="cellIs" dxfId="47198" priority="12187" operator="equal">
      <formula>"C1:C774"</formula>
    </cfRule>
    <cfRule type="cellIs" dxfId="47197" priority="12188" operator="equal">
      <formula>"C1:C774"</formula>
    </cfRule>
    <cfRule type="cellIs" dxfId="47196" priority="12189" operator="equal">
      <formula>"C1:C774"</formula>
    </cfRule>
    <cfRule type="cellIs" dxfId="47195" priority="12190" operator="equal">
      <formula>"C1:C774"</formula>
    </cfRule>
    <cfRule type="cellIs" dxfId="47194" priority="12191" operator="equal">
      <formula>"C1:C774"</formula>
    </cfRule>
    <cfRule type="cellIs" dxfId="47193" priority="12192" operator="equal">
      <formula>"C1:C774"</formula>
    </cfRule>
    <cfRule type="cellIs" dxfId="47192" priority="12193" operator="equal">
      <formula>"C1:C774"</formula>
    </cfRule>
    <cfRule type="cellIs" dxfId="47191" priority="12194" operator="equal">
      <formula>"C1:C774"</formula>
    </cfRule>
    <cfRule type="cellIs" dxfId="47190" priority="12195" operator="equal">
      <formula>"C1:C774"</formula>
    </cfRule>
    <cfRule type="cellIs" dxfId="47189" priority="12196" operator="equal">
      <formula>"C1:C774"</formula>
    </cfRule>
    <cfRule type="cellIs" dxfId="47188" priority="12197" operator="equal">
      <formula>"C1:C774"</formula>
    </cfRule>
    <cfRule type="cellIs" dxfId="47187" priority="12198" operator="equal">
      <formula>"C1:C774"</formula>
    </cfRule>
    <cfRule type="cellIs" dxfId="47186" priority="12199" operator="equal">
      <formula>"C1:C774"</formula>
    </cfRule>
    <cfRule type="cellIs" dxfId="47185" priority="12200" operator="equal">
      <formula>"C1:C774"</formula>
    </cfRule>
    <cfRule type="cellIs" dxfId="47184" priority="12201" operator="equal">
      <formula>"C1:C774"</formula>
    </cfRule>
    <cfRule type="cellIs" dxfId="47183" priority="12202" operator="equal">
      <formula>"C1:C774"</formula>
    </cfRule>
    <cfRule type="cellIs" dxfId="47182" priority="12203" operator="equal">
      <formula>"C1:C774"</formula>
    </cfRule>
    <cfRule type="cellIs" dxfId="47181" priority="12204" operator="equal">
      <formula>"C1:C774"</formula>
    </cfRule>
    <cfRule type="cellIs" dxfId="47180" priority="12205" operator="equal">
      <formula>"C1:C774"</formula>
    </cfRule>
    <cfRule type="cellIs" dxfId="47179" priority="12206" operator="equal">
      <formula>"C1:C774"</formula>
    </cfRule>
    <cfRule type="cellIs" dxfId="47178" priority="12207" operator="equal">
      <formula>"C1:C774"</formula>
    </cfRule>
    <cfRule type="cellIs" dxfId="47177" priority="12208" operator="equal">
      <formula>"C1:C774"</formula>
    </cfRule>
    <cfRule type="cellIs" dxfId="47176" priority="12209" operator="equal">
      <formula>"C1:C774"</formula>
    </cfRule>
    <cfRule type="cellIs" dxfId="47175" priority="12210" operator="equal">
      <formula>"C1:C774"</formula>
    </cfRule>
    <cfRule type="cellIs" dxfId="47174" priority="12211" operator="equal">
      <formula>"C1:C774"</formula>
    </cfRule>
    <cfRule type="cellIs" dxfId="47173" priority="12212" operator="equal">
      <formula>"C1:C774"</formula>
    </cfRule>
    <cfRule type="cellIs" dxfId="47172" priority="12213" operator="equal">
      <formula>"C1:C774"</formula>
    </cfRule>
    <cfRule type="cellIs" dxfId="47171" priority="12214" operator="equal">
      <formula>"C1:C774"</formula>
    </cfRule>
    <cfRule type="cellIs" dxfId="47170" priority="12215" operator="equal">
      <formula>"C1:C774"</formula>
    </cfRule>
    <cfRule type="cellIs" dxfId="47169" priority="12216" operator="equal">
      <formula>"C1:C774"</formula>
    </cfRule>
    <cfRule type="cellIs" dxfId="47168" priority="12217" operator="equal">
      <formula>"C1:C774"</formula>
    </cfRule>
    <cfRule type="cellIs" dxfId="47167" priority="12218" operator="equal">
      <formula>"C1:C774"</formula>
    </cfRule>
    <cfRule type="cellIs" dxfId="47166" priority="12219" operator="equal">
      <formula>"C1:C774"</formula>
    </cfRule>
    <cfRule type="cellIs" dxfId="47165" priority="12220" operator="equal">
      <formula>"C1:C774"</formula>
    </cfRule>
    <cfRule type="cellIs" dxfId="47164" priority="12221" operator="equal">
      <formula>"C1:C774"</formula>
    </cfRule>
    <cfRule type="cellIs" dxfId="47163" priority="12222" operator="equal">
      <formula>"C1:C774"</formula>
    </cfRule>
    <cfRule type="cellIs" dxfId="47162" priority="12223" operator="equal">
      <formula>"C1:C774"</formula>
    </cfRule>
    <cfRule type="cellIs" dxfId="47161" priority="12224" operator="equal">
      <formula>"C1:C774"</formula>
    </cfRule>
    <cfRule type="cellIs" dxfId="47160" priority="12225" operator="equal">
      <formula>"C1:C774"</formula>
    </cfRule>
    <cfRule type="cellIs" dxfId="47159" priority="12226" operator="equal">
      <formula>"C1:C774"</formula>
    </cfRule>
    <cfRule type="cellIs" dxfId="47158" priority="12227" operator="equal">
      <formula>"C1:C774"</formula>
    </cfRule>
    <cfRule type="cellIs" dxfId="47157" priority="12228" operator="equal">
      <formula>"C1:C774"</formula>
    </cfRule>
    <cfRule type="cellIs" dxfId="47156" priority="12229" operator="equal">
      <formula>"C1:C774"</formula>
    </cfRule>
    <cfRule type="cellIs" dxfId="47155" priority="12230" operator="equal">
      <formula>"C1:C774"</formula>
    </cfRule>
    <cfRule type="cellIs" dxfId="47154" priority="12231" operator="equal">
      <formula>"C1:C774"</formula>
    </cfRule>
    <cfRule type="cellIs" dxfId="47153" priority="12232" operator="equal">
      <formula>"C1:C774"</formula>
    </cfRule>
    <cfRule type="cellIs" dxfId="47152" priority="12233" operator="equal">
      <formula>"C1:C774"</formula>
    </cfRule>
    <cfRule type="cellIs" dxfId="47151" priority="12234" operator="equal">
      <formula>"C1:C774"</formula>
    </cfRule>
    <cfRule type="cellIs" dxfId="47150" priority="12235" operator="equal">
      <formula>"C1:C774"</formula>
    </cfRule>
    <cfRule type="cellIs" dxfId="47149" priority="12236" operator="equal">
      <formula>"C1:C774"</formula>
    </cfRule>
    <cfRule type="cellIs" dxfId="47148" priority="12237" operator="equal">
      <formula>"C1:C774"</formula>
    </cfRule>
    <cfRule type="cellIs" dxfId="47147" priority="12238" operator="equal">
      <formula>"C1:C774"</formula>
    </cfRule>
    <cfRule type="cellIs" dxfId="47146" priority="12239" operator="equal">
      <formula>"C1:C774"</formula>
    </cfRule>
    <cfRule type="cellIs" dxfId="47145" priority="12240" operator="equal">
      <formula>"C1:C774"</formula>
    </cfRule>
    <cfRule type="cellIs" dxfId="47144" priority="12241" operator="equal">
      <formula>"C1:C774"</formula>
    </cfRule>
    <cfRule type="cellIs" dxfId="47143" priority="12242" operator="equal">
      <formula>"C1:C774"</formula>
    </cfRule>
    <cfRule type="cellIs" dxfId="47142" priority="12243" operator="equal">
      <formula>"C1:C774"</formula>
    </cfRule>
    <cfRule type="cellIs" dxfId="47141" priority="12244" operator="equal">
      <formula>"C1:C774"</formula>
    </cfRule>
    <cfRule type="cellIs" dxfId="47140" priority="12245" operator="equal">
      <formula>"C1:C774"</formula>
    </cfRule>
    <cfRule type="cellIs" dxfId="47139" priority="12246" operator="equal">
      <formula>"C1:C774"</formula>
    </cfRule>
    <cfRule type="cellIs" dxfId="47138" priority="12247" operator="equal">
      <formula>"C1:C774"</formula>
    </cfRule>
    <cfRule type="cellIs" dxfId="47137" priority="12248" operator="equal">
      <formula>"C1:C774"</formula>
    </cfRule>
    <cfRule type="cellIs" dxfId="47136" priority="12249" operator="equal">
      <formula>"C1:C774"</formula>
    </cfRule>
    <cfRule type="cellIs" dxfId="47135" priority="12250" operator="equal">
      <formula>"C1:C774"</formula>
    </cfRule>
    <cfRule type="cellIs" dxfId="47134" priority="12251" operator="equal">
      <formula>"C1:C774"</formula>
    </cfRule>
    <cfRule type="cellIs" dxfId="47133" priority="12252" operator="equal">
      <formula>"C1:C774"</formula>
    </cfRule>
    <cfRule type="cellIs" dxfId="47132" priority="12253" operator="equal">
      <formula>"C1:C774"</formula>
    </cfRule>
    <cfRule type="cellIs" dxfId="47131" priority="12254" operator="equal">
      <formula>"C1:C774"</formula>
    </cfRule>
    <cfRule type="cellIs" dxfId="47130" priority="12255" operator="equal">
      <formula>"C1:C774"</formula>
    </cfRule>
    <cfRule type="cellIs" dxfId="47129" priority="12256" operator="equal">
      <formula>"C1:C774"</formula>
    </cfRule>
    <cfRule type="cellIs" dxfId="47128" priority="12257" operator="equal">
      <formula>"C1:C774"</formula>
    </cfRule>
    <cfRule type="cellIs" dxfId="47127" priority="12258" operator="equal">
      <formula>"C1:C774"</formula>
    </cfRule>
    <cfRule type="cellIs" dxfId="47126" priority="12259" operator="equal">
      <formula>"C1:C774"</formula>
    </cfRule>
    <cfRule type="cellIs" dxfId="47125" priority="12260" operator="equal">
      <formula>"C1:C774"</formula>
    </cfRule>
    <cfRule type="cellIs" dxfId="47124" priority="12261" operator="equal">
      <formula>"C1:C774"</formula>
    </cfRule>
    <cfRule type="cellIs" dxfId="47123" priority="12262" operator="equal">
      <formula>"C1:C774"</formula>
    </cfRule>
    <cfRule type="cellIs" dxfId="47122" priority="12263" operator="equal">
      <formula>"C1:C774"</formula>
    </cfRule>
    <cfRule type="cellIs" dxfId="47121" priority="12264" operator="equal">
      <formula>"C1:C774"</formula>
    </cfRule>
    <cfRule type="cellIs" dxfId="47120" priority="12265" operator="equal">
      <formula>"C1:C774"</formula>
    </cfRule>
    <cfRule type="cellIs" dxfId="47119" priority="12266" operator="equal">
      <formula>"C1:C774"</formula>
    </cfRule>
    <cfRule type="cellIs" dxfId="47118" priority="12267" operator="equal">
      <formula>"C1:C774"</formula>
    </cfRule>
    <cfRule type="cellIs" dxfId="47117" priority="12268" operator="equal">
      <formula>"C1:C774"</formula>
    </cfRule>
    <cfRule type="cellIs" dxfId="47116" priority="12269" operator="equal">
      <formula>"C1:C774"</formula>
    </cfRule>
    <cfRule type="cellIs" dxfId="47115" priority="12270" operator="equal">
      <formula>"C1:C774"</formula>
    </cfRule>
    <cfRule type="cellIs" dxfId="47114" priority="12271" operator="equal">
      <formula>"C1:C774"</formula>
    </cfRule>
    <cfRule type="cellIs" dxfId="47113" priority="12272" operator="equal">
      <formula>"C1:C774"</formula>
    </cfRule>
    <cfRule type="cellIs" dxfId="47112" priority="12273" operator="equal">
      <formula>"C1:C774"</formula>
    </cfRule>
    <cfRule type="cellIs" dxfId="47111" priority="12274" operator="equal">
      <formula>"C1:C774"</formula>
    </cfRule>
    <cfRule type="cellIs" dxfId="47110" priority="12275" operator="equal">
      <formula>"C1:C774"</formula>
    </cfRule>
    <cfRule type="cellIs" dxfId="47109" priority="12276" operator="equal">
      <formula>"C1:C774"</formula>
    </cfRule>
    <cfRule type="cellIs" dxfId="47108" priority="12277" operator="equal">
      <formula>"C1:C774"</formula>
    </cfRule>
    <cfRule type="cellIs" dxfId="47107" priority="12278" operator="equal">
      <formula>"C1:C774"</formula>
    </cfRule>
    <cfRule type="cellIs" dxfId="47106" priority="12279" operator="equal">
      <formula>"C1:C774"</formula>
    </cfRule>
    <cfRule type="cellIs" dxfId="47105" priority="12280" operator="equal">
      <formula>"C1:C774"</formula>
    </cfRule>
    <cfRule type="cellIs" dxfId="47104" priority="12281" operator="equal">
      <formula>"C1:C774"</formula>
    </cfRule>
    <cfRule type="cellIs" dxfId="47103" priority="12282" operator="equal">
      <formula>"C1:C774"</formula>
    </cfRule>
    <cfRule type="cellIs" dxfId="47102" priority="12283" operator="equal">
      <formula>"C1:C774"</formula>
    </cfRule>
    <cfRule type="cellIs" dxfId="47101" priority="12284" operator="equal">
      <formula>"C1:C774"</formula>
    </cfRule>
    <cfRule type="cellIs" dxfId="47100" priority="12285" operator="equal">
      <formula>"C1:C774"</formula>
    </cfRule>
    <cfRule type="cellIs" dxfId="47099" priority="12286" operator="equal">
      <formula>"C1:C774"</formula>
    </cfRule>
    <cfRule type="cellIs" dxfId="47098" priority="12287" operator="equal">
      <formula>"C1:C774"</formula>
    </cfRule>
    <cfRule type="cellIs" dxfId="47097" priority="12288" operator="equal">
      <formula>"C1:C774"</formula>
    </cfRule>
    <cfRule type="cellIs" dxfId="47096" priority="12289" operator="equal">
      <formula>"C1:C774"</formula>
    </cfRule>
    <cfRule type="cellIs" dxfId="47095" priority="12290" operator="equal">
      <formula>"C1:C774"</formula>
    </cfRule>
    <cfRule type="cellIs" dxfId="47094" priority="12291" operator="equal">
      <formula>"C1:C774"</formula>
    </cfRule>
    <cfRule type="cellIs" dxfId="47093" priority="12292" operator="equal">
      <formula>"C1:C774"</formula>
    </cfRule>
    <cfRule type="cellIs" dxfId="47092" priority="12293" operator="equal">
      <formula>"C1:C774"</formula>
    </cfRule>
    <cfRule type="cellIs" dxfId="47091" priority="12294" operator="equal">
      <formula>"C1:C774"</formula>
    </cfRule>
    <cfRule type="cellIs" dxfId="47090" priority="12295" operator="equal">
      <formula>"C1:C774"</formula>
    </cfRule>
    <cfRule type="cellIs" dxfId="47089" priority="12296" operator="equal">
      <formula>"C1:C774"</formula>
    </cfRule>
    <cfRule type="cellIs" dxfId="47088" priority="12297" operator="equal">
      <formula>"C1:C774"</formula>
    </cfRule>
    <cfRule type="cellIs" dxfId="47087" priority="12298" operator="equal">
      <formula>"C1:C774"</formula>
    </cfRule>
    <cfRule type="cellIs" dxfId="47086" priority="12299" operator="equal">
      <formula>"C1:C774"</formula>
    </cfRule>
    <cfRule type="cellIs" dxfId="47085" priority="12300" operator="equal">
      <formula>"C1:C774"</formula>
    </cfRule>
    <cfRule type="cellIs" dxfId="47084" priority="12301" operator="equal">
      <formula>"C1:C774"</formula>
    </cfRule>
    <cfRule type="cellIs" dxfId="47083" priority="12302" operator="equal">
      <formula>"C1:C774"</formula>
    </cfRule>
    <cfRule type="cellIs" dxfId="47082" priority="12303" operator="equal">
      <formula>"C1:C774"</formula>
    </cfRule>
    <cfRule type="cellIs" dxfId="47081" priority="12304" operator="equal">
      <formula>"C1:C774"</formula>
    </cfRule>
    <cfRule type="cellIs" dxfId="47080" priority="12305" operator="equal">
      <formula>"C1:C774"</formula>
    </cfRule>
    <cfRule type="cellIs" dxfId="47079" priority="12306" operator="equal">
      <formula>"C1:C774"</formula>
    </cfRule>
    <cfRule type="cellIs" dxfId="47078" priority="12307" operator="equal">
      <formula>"C1:C774"</formula>
    </cfRule>
    <cfRule type="cellIs" dxfId="47077" priority="12308" operator="equal">
      <formula>"C1:C774"</formula>
    </cfRule>
    <cfRule type="cellIs" dxfId="47076" priority="12309" operator="equal">
      <formula>"C1:C774"</formula>
    </cfRule>
    <cfRule type="cellIs" dxfId="47075" priority="12310" operator="equal">
      <formula>"C1:C774"</formula>
    </cfRule>
    <cfRule type="cellIs" dxfId="47074" priority="12311" operator="equal">
      <formula>"C1:C774"</formula>
    </cfRule>
    <cfRule type="cellIs" dxfId="47073" priority="12312" operator="equal">
      <formula>"C1:C774"</formula>
    </cfRule>
    <cfRule type="cellIs" dxfId="47072" priority="12313" operator="equal">
      <formula>"C1:C774"</formula>
    </cfRule>
    <cfRule type="cellIs" dxfId="47071" priority="12314" operator="equal">
      <formula>"C1:C774"</formula>
    </cfRule>
    <cfRule type="cellIs" dxfId="47070" priority="12315" operator="equal">
      <formula>"C1:C774"</formula>
    </cfRule>
    <cfRule type="cellIs" dxfId="47069" priority="12316" operator="equal">
      <formula>"C1:C774"</formula>
    </cfRule>
    <cfRule type="cellIs" dxfId="47068" priority="12317" operator="equal">
      <formula>"C1:C774"</formula>
    </cfRule>
    <cfRule type="cellIs" dxfId="47067" priority="12318" operator="equal">
      <formula>"C1:C774"</formula>
    </cfRule>
    <cfRule type="cellIs" dxfId="47066" priority="12319" operator="equal">
      <formula>"C1:C774"</formula>
    </cfRule>
    <cfRule type="cellIs" dxfId="47065" priority="12320" operator="equal">
      <formula>"C1:C774"</formula>
    </cfRule>
    <cfRule type="cellIs" dxfId="47064" priority="12321" operator="equal">
      <formula>"C1:C774"</formula>
    </cfRule>
    <cfRule type="cellIs" dxfId="47063" priority="12322" operator="equal">
      <formula>"C1:C774"</formula>
    </cfRule>
    <cfRule type="cellIs" dxfId="47062" priority="12323" operator="equal">
      <formula>"C1:C774"</formula>
    </cfRule>
    <cfRule type="cellIs" dxfId="47061" priority="12324" operator="equal">
      <formula>"C1:C774"</formula>
    </cfRule>
    <cfRule type="cellIs" dxfId="47060" priority="12325" operator="equal">
      <formula>"C1:C774"</formula>
    </cfRule>
    <cfRule type="cellIs" dxfId="47059" priority="12326" operator="equal">
      <formula>"C1:C774"</formula>
    </cfRule>
    <cfRule type="cellIs" dxfId="47058" priority="12327" operator="equal">
      <formula>"C1:C774"</formula>
    </cfRule>
    <cfRule type="cellIs" dxfId="47057" priority="12328" operator="equal">
      <formula>"C1:C774"</formula>
    </cfRule>
    <cfRule type="cellIs" dxfId="47056" priority="12329" operator="equal">
      <formula>"C1:C774"</formula>
    </cfRule>
    <cfRule type="cellIs" dxfId="47055" priority="12330" operator="equal">
      <formula>"C1:C774"</formula>
    </cfRule>
    <cfRule type="cellIs" dxfId="47054" priority="12331" operator="equal">
      <formula>"C1:C774"</formula>
    </cfRule>
    <cfRule type="cellIs" dxfId="47053" priority="12332" operator="equal">
      <formula>"C1:C774"</formula>
    </cfRule>
    <cfRule type="cellIs" dxfId="47052" priority="12333" operator="equal">
      <formula>"C1:C774"</formula>
    </cfRule>
    <cfRule type="cellIs" dxfId="47051" priority="12334" operator="equal">
      <formula>"C1:C774"</formula>
    </cfRule>
    <cfRule type="cellIs" dxfId="47050" priority="12335" operator="equal">
      <formula>"C1:C774"</formula>
    </cfRule>
    <cfRule type="cellIs" dxfId="47049" priority="12336" operator="equal">
      <formula>"C1:C774"</formula>
    </cfRule>
    <cfRule type="cellIs" dxfId="47048" priority="12337" operator="equal">
      <formula>"C1:C774"</formula>
    </cfRule>
    <cfRule type="cellIs" dxfId="47047" priority="12338" operator="equal">
      <formula>"C1:C774"</formula>
    </cfRule>
    <cfRule type="cellIs" dxfId="47046" priority="12339" operator="equal">
      <formula>"C1:C774"</formula>
    </cfRule>
    <cfRule type="cellIs" dxfId="47045" priority="12340" operator="equal">
      <formula>"C1:C774"</formula>
    </cfRule>
    <cfRule type="cellIs" dxfId="47044" priority="12341" operator="equal">
      <formula>"C1:C774"</formula>
    </cfRule>
    <cfRule type="cellIs" dxfId="47043" priority="12342" operator="equal">
      <formula>"C1:C774"</formula>
    </cfRule>
    <cfRule type="cellIs" dxfId="47042" priority="12343" operator="equal">
      <formula>"C1:C774"</formula>
    </cfRule>
    <cfRule type="cellIs" dxfId="47041" priority="12344" operator="equal">
      <formula>"C1:C774"</formula>
    </cfRule>
    <cfRule type="cellIs" dxfId="47040" priority="12345" operator="equal">
      <formula>"C1:C774"</formula>
    </cfRule>
    <cfRule type="cellIs" dxfId="47039" priority="12346" operator="equal">
      <formula>"C1:C774"</formula>
    </cfRule>
    <cfRule type="cellIs" dxfId="47038" priority="12347" operator="equal">
      <formula>"C1:C774"</formula>
    </cfRule>
    <cfRule type="cellIs" dxfId="47037" priority="12348" operator="equal">
      <formula>"C1:C774"</formula>
    </cfRule>
    <cfRule type="cellIs" dxfId="47036" priority="12349" operator="equal">
      <formula>"C1:C774"</formula>
    </cfRule>
    <cfRule type="cellIs" dxfId="47035" priority="12350" operator="equal">
      <formula>"C1:C774"</formula>
    </cfRule>
    <cfRule type="cellIs" dxfId="47034" priority="12351" operator="equal">
      <formula>"C1:C774"</formula>
    </cfRule>
    <cfRule type="cellIs" dxfId="47033" priority="12352" operator="equal">
      <formula>"C1:C774"</formula>
    </cfRule>
    <cfRule type="cellIs" dxfId="47032" priority="12353" operator="equal">
      <formula>"C1:C774"</formula>
    </cfRule>
    <cfRule type="cellIs" dxfId="47031" priority="12354" operator="equal">
      <formula>"C1:C774"</formula>
    </cfRule>
    <cfRule type="cellIs" dxfId="47030" priority="12355" operator="equal">
      <formula>"C1:C774"</formula>
    </cfRule>
    <cfRule type="cellIs" dxfId="47029" priority="12356" operator="equal">
      <formula>"C1:C774"</formula>
    </cfRule>
    <cfRule type="cellIs" dxfId="47028" priority="12357" operator="equal">
      <formula>"C1:C774"</formula>
    </cfRule>
    <cfRule type="cellIs" dxfId="47027" priority="12358" operator="equal">
      <formula>"C1:C774"</formula>
    </cfRule>
    <cfRule type="cellIs" dxfId="47026" priority="12359" operator="equal">
      <formula>"C1:C774"</formula>
    </cfRule>
    <cfRule type="cellIs" dxfId="47025" priority="12360" operator="equal">
      <formula>"C1:C774"</formula>
    </cfRule>
    <cfRule type="cellIs" dxfId="47024" priority="12361" operator="equal">
      <formula>"C1:C774"</formula>
    </cfRule>
    <cfRule type="cellIs" dxfId="47023" priority="12362" operator="equal">
      <formula>"C1:C774"</formula>
    </cfRule>
    <cfRule type="cellIs" dxfId="47022" priority="12363" operator="equal">
      <formula>"C1:C774"</formula>
    </cfRule>
    <cfRule type="cellIs" dxfId="47021" priority="12364" operator="equal">
      <formula>"C1:C774"</formula>
    </cfRule>
    <cfRule type="cellIs" dxfId="47020" priority="12365" operator="equal">
      <formula>"C1:C774"</formula>
    </cfRule>
    <cfRule type="cellIs" dxfId="47019" priority="12366" operator="equal">
      <formula>"C1:C774"</formula>
    </cfRule>
    <cfRule type="cellIs" dxfId="47018" priority="12367" operator="equal">
      <formula>"C1:C774"</formula>
    </cfRule>
    <cfRule type="cellIs" dxfId="47017" priority="12368" operator="equal">
      <formula>"C1:C774"</formula>
    </cfRule>
    <cfRule type="cellIs" dxfId="47016" priority="12369" operator="equal">
      <formula>"C1:C774"</formula>
    </cfRule>
    <cfRule type="cellIs" dxfId="47015" priority="12370" operator="equal">
      <formula>"C1:C774"</formula>
    </cfRule>
    <cfRule type="cellIs" dxfId="47014" priority="12371" operator="equal">
      <formula>"C1:C774"</formula>
    </cfRule>
    <cfRule type="cellIs" dxfId="47013" priority="12372" operator="equal">
      <formula>"C1:C774"</formula>
    </cfRule>
    <cfRule type="cellIs" dxfId="47012" priority="12373" operator="equal">
      <formula>"C1:C774"</formula>
    </cfRule>
    <cfRule type="cellIs" dxfId="47011" priority="12374" operator="equal">
      <formula>"C1:C774"</formula>
    </cfRule>
    <cfRule type="cellIs" dxfId="47010" priority="12375" operator="equal">
      <formula>"C1:C774"</formula>
    </cfRule>
    <cfRule type="cellIs" dxfId="47009" priority="12376" operator="equal">
      <formula>"C1:C774"</formula>
    </cfRule>
    <cfRule type="cellIs" dxfId="47008" priority="12377" operator="equal">
      <formula>"C1:C774"</formula>
    </cfRule>
    <cfRule type="cellIs" dxfId="47007" priority="12378" operator="equal">
      <formula>"C1:C774"</formula>
    </cfRule>
    <cfRule type="cellIs" dxfId="47006" priority="12379" operator="equal">
      <formula>"C1:C774"</formula>
    </cfRule>
    <cfRule type="cellIs" dxfId="47005" priority="12380" operator="equal">
      <formula>"C1:C774"</formula>
    </cfRule>
    <cfRule type="cellIs" dxfId="47004" priority="12381" operator="equal">
      <formula>"C1:C774"</formula>
    </cfRule>
    <cfRule type="cellIs" dxfId="47003" priority="12382" operator="equal">
      <formula>"C1:C774"</formula>
    </cfRule>
    <cfRule type="cellIs" dxfId="47002" priority="12383" operator="equal">
      <formula>"C1:C774"</formula>
    </cfRule>
    <cfRule type="cellIs" dxfId="47001" priority="12384" operator="equal">
      <formula>"C1:C774"</formula>
    </cfRule>
    <cfRule type="cellIs" dxfId="47000" priority="12385" operator="equal">
      <formula>"C1:C774"</formula>
    </cfRule>
    <cfRule type="cellIs" dxfId="46999" priority="12386" operator="equal">
      <formula>"C1:C774"</formula>
    </cfRule>
    <cfRule type="cellIs" dxfId="46998" priority="12387" operator="equal">
      <formula>"C1:C774"</formula>
    </cfRule>
    <cfRule type="cellIs" dxfId="46997" priority="12388" operator="equal">
      <formula>"C1:C774"</formula>
    </cfRule>
    <cfRule type="cellIs" dxfId="46996" priority="12389" operator="equal">
      <formula>"C1:C774"</formula>
    </cfRule>
    <cfRule type="cellIs" dxfId="46995" priority="12390" operator="equal">
      <formula>"C1:C774"</formula>
    </cfRule>
    <cfRule type="cellIs" dxfId="46994" priority="12391" operator="equal">
      <formula>"C1:C774"</formula>
    </cfRule>
    <cfRule type="cellIs" dxfId="46993" priority="12392" operator="equal">
      <formula>"C1:C774"</formula>
    </cfRule>
    <cfRule type="cellIs" dxfId="46992" priority="12393" operator="equal">
      <formula>"C1:C774"</formula>
    </cfRule>
    <cfRule type="cellIs" dxfId="46991" priority="12394" operator="equal">
      <formula>"C1:C774"</formula>
    </cfRule>
    <cfRule type="cellIs" dxfId="46990" priority="12395" operator="equal">
      <formula>"C1:C774"</formula>
    </cfRule>
    <cfRule type="cellIs" dxfId="46989" priority="12396" operator="equal">
      <formula>"C1:C774"</formula>
    </cfRule>
    <cfRule type="cellIs" dxfId="46988" priority="12397" operator="equal">
      <formula>"C1:C774"</formula>
    </cfRule>
    <cfRule type="cellIs" dxfId="46987" priority="12398" operator="equal">
      <formula>"C1:C774"</formula>
    </cfRule>
    <cfRule type="cellIs" dxfId="46986" priority="12399" operator="equal">
      <formula>"C1:C774"</formula>
    </cfRule>
    <cfRule type="cellIs" dxfId="46985" priority="12400" operator="equal">
      <formula>"C1:C774"</formula>
    </cfRule>
    <cfRule type="cellIs" dxfId="46984" priority="12401" operator="equal">
      <formula>"C1:C774"</formula>
    </cfRule>
    <cfRule type="cellIs" dxfId="46983" priority="12402" operator="equal">
      <formula>"C1:C774"</formula>
    </cfRule>
    <cfRule type="cellIs" dxfId="46982" priority="12403" operator="equal">
      <formula>"C1:C774"</formula>
    </cfRule>
    <cfRule type="cellIs" dxfId="46981" priority="12404" operator="equal">
      <formula>"C1:C774"</formula>
    </cfRule>
    <cfRule type="cellIs" dxfId="46980" priority="12405" operator="equal">
      <formula>"C1:C774"</formula>
    </cfRule>
    <cfRule type="cellIs" dxfId="46979" priority="12406" operator="equal">
      <formula>"C1:C774"</formula>
    </cfRule>
    <cfRule type="cellIs" dxfId="46978" priority="12407" operator="equal">
      <formula>"C1:C774"</formula>
    </cfRule>
    <cfRule type="cellIs" dxfId="46977" priority="12408" operator="equal">
      <formula>"C1:C774"</formula>
    </cfRule>
    <cfRule type="cellIs" dxfId="46976" priority="12409" operator="equal">
      <formula>"C1:C774"</formula>
    </cfRule>
    <cfRule type="cellIs" dxfId="46975" priority="12410" operator="equal">
      <formula>"C1:C774"</formula>
    </cfRule>
    <cfRule type="cellIs" dxfId="46974" priority="12411" operator="equal">
      <formula>"C1:C774"</formula>
    </cfRule>
    <cfRule type="cellIs" dxfId="46973" priority="12412" operator="equal">
      <formula>"C1:C774"</formula>
    </cfRule>
    <cfRule type="cellIs" dxfId="46972" priority="12413" operator="equal">
      <formula>"C1:C774"</formula>
    </cfRule>
    <cfRule type="cellIs" dxfId="46971" priority="12414" operator="equal">
      <formula>"C1:C774"</formula>
    </cfRule>
    <cfRule type="cellIs" dxfId="46970" priority="12415" operator="equal">
      <formula>"C1:C774"</formula>
    </cfRule>
    <cfRule type="cellIs" dxfId="46969" priority="12416" operator="equal">
      <formula>"C1:C774"</formula>
    </cfRule>
    <cfRule type="cellIs" dxfId="46968" priority="12417" operator="equal">
      <formula>"C1:C774"</formula>
    </cfRule>
    <cfRule type="cellIs" dxfId="46967" priority="12418" operator="equal">
      <formula>"C1:C774"</formula>
    </cfRule>
    <cfRule type="cellIs" dxfId="46966" priority="12419" operator="equal">
      <formula>"C1:C774"</formula>
    </cfRule>
    <cfRule type="cellIs" dxfId="46965" priority="12420" operator="equal">
      <formula>"C1:C774"</formula>
    </cfRule>
    <cfRule type="cellIs" dxfId="46964" priority="12421" operator="equal">
      <formula>"C1:C774"</formula>
    </cfRule>
    <cfRule type="cellIs" dxfId="46963" priority="12422" operator="equal">
      <formula>"C1:C774"</formula>
    </cfRule>
    <cfRule type="cellIs" dxfId="46962" priority="12423" operator="equal">
      <formula>"C1:C774"</formula>
    </cfRule>
    <cfRule type="cellIs" dxfId="46961" priority="12424" operator="equal">
      <formula>"C1:C774"</formula>
    </cfRule>
    <cfRule type="cellIs" dxfId="46960" priority="12425" operator="equal">
      <formula>"C1:C774"</formula>
    </cfRule>
    <cfRule type="cellIs" dxfId="46959" priority="12426" operator="equal">
      <formula>"C1:C774"</formula>
    </cfRule>
    <cfRule type="cellIs" dxfId="46958" priority="12427" operator="equal">
      <formula>"C1:C774"</formula>
    </cfRule>
    <cfRule type="cellIs" dxfId="46957" priority="12428" operator="equal">
      <formula>"C1:C774"</formula>
    </cfRule>
    <cfRule type="cellIs" dxfId="46956" priority="12429" operator="equal">
      <formula>"C1:C774"</formula>
    </cfRule>
    <cfRule type="cellIs" dxfId="46955" priority="12430" operator="equal">
      <formula>"C1:C774"</formula>
    </cfRule>
    <cfRule type="cellIs" dxfId="46954" priority="12431" operator="equal">
      <formula>"C1:C774"</formula>
    </cfRule>
    <cfRule type="cellIs" dxfId="46953" priority="12432" operator="equal">
      <formula>"C1:C774"</formula>
    </cfRule>
    <cfRule type="cellIs" dxfId="46952" priority="12433" operator="equal">
      <formula>"C1:C774"</formula>
    </cfRule>
    <cfRule type="cellIs" dxfId="46951" priority="12434" operator="equal">
      <formula>"C1:C774"</formula>
    </cfRule>
    <cfRule type="cellIs" dxfId="46950" priority="12435" operator="equal">
      <formula>"C1:C774"</formula>
    </cfRule>
    <cfRule type="cellIs" dxfId="46949" priority="12436" operator="equal">
      <formula>"C1:C774"</formula>
    </cfRule>
    <cfRule type="cellIs" dxfId="46948" priority="12437" operator="equal">
      <formula>"C1:C774"</formula>
    </cfRule>
    <cfRule type="cellIs" dxfId="46947" priority="12438" operator="equal">
      <formula>"C1:C774"</formula>
    </cfRule>
    <cfRule type="cellIs" dxfId="46946" priority="12439" operator="equal">
      <formula>"C1:C774"</formula>
    </cfRule>
    <cfRule type="cellIs" dxfId="46945" priority="12440" operator="equal">
      <formula>"C1:C774"</formula>
    </cfRule>
    <cfRule type="cellIs" dxfId="46944" priority="12441" operator="equal">
      <formula>"C1:C774"</formula>
    </cfRule>
    <cfRule type="cellIs" dxfId="46943" priority="12442" operator="equal">
      <formula>"C1:C774"</formula>
    </cfRule>
    <cfRule type="cellIs" dxfId="46942" priority="12443" operator="equal">
      <formula>"C1:C774"</formula>
    </cfRule>
    <cfRule type="cellIs" dxfId="46941" priority="12444" operator="equal">
      <formula>"C1:C774"</formula>
    </cfRule>
    <cfRule type="cellIs" dxfId="46940" priority="12445" operator="equal">
      <formula>"C1:C774"</formula>
    </cfRule>
    <cfRule type="cellIs" dxfId="46939" priority="12446" operator="equal">
      <formula>"C1:C774"</formula>
    </cfRule>
    <cfRule type="cellIs" dxfId="46938" priority="12447" operator="equal">
      <formula>"C1:C774"</formula>
    </cfRule>
    <cfRule type="cellIs" dxfId="46937" priority="12448" operator="equal">
      <formula>"C1:C774"</formula>
    </cfRule>
    <cfRule type="cellIs" dxfId="46936" priority="12449" operator="equal">
      <formula>"C1:C774"</formula>
    </cfRule>
    <cfRule type="cellIs" dxfId="46935" priority="12450" operator="equal">
      <formula>"C1:C774"</formula>
    </cfRule>
    <cfRule type="cellIs" dxfId="46934" priority="12451" operator="equal">
      <formula>"C1:C774"</formula>
    </cfRule>
    <cfRule type="cellIs" dxfId="46933" priority="12452" operator="equal">
      <formula>"C1:C774"</formula>
    </cfRule>
    <cfRule type="cellIs" dxfId="46932" priority="12453" operator="equal">
      <formula>"C1:C774"</formula>
    </cfRule>
    <cfRule type="cellIs" dxfId="46931" priority="12454" operator="equal">
      <formula>"C1:C774"</formula>
    </cfRule>
    <cfRule type="cellIs" dxfId="46930" priority="12455" operator="equal">
      <formula>"C1:C774"</formula>
    </cfRule>
    <cfRule type="cellIs" dxfId="46929" priority="12456" operator="equal">
      <formula>"C1:C774"</formula>
    </cfRule>
    <cfRule type="cellIs" dxfId="46928" priority="12457" operator="equal">
      <formula>"C1:C774"</formula>
    </cfRule>
    <cfRule type="cellIs" dxfId="46927" priority="12458" operator="equal">
      <formula>"C1:C774"</formula>
    </cfRule>
    <cfRule type="cellIs" dxfId="46926" priority="12459" operator="equal">
      <formula>"C1:C774"</formula>
    </cfRule>
    <cfRule type="cellIs" dxfId="46925" priority="12460" operator="equal">
      <formula>"C1:C774"</formula>
    </cfRule>
    <cfRule type="cellIs" dxfId="46924" priority="12461" operator="equal">
      <formula>"C1:C774"</formula>
    </cfRule>
    <cfRule type="cellIs" dxfId="46923" priority="12462" operator="equal">
      <formula>"C1:C774"</formula>
    </cfRule>
    <cfRule type="cellIs" dxfId="46922" priority="12463" operator="equal">
      <formula>"C1:C774"</formula>
    </cfRule>
    <cfRule type="cellIs" dxfId="46921" priority="12464" operator="equal">
      <formula>"C1:C774"</formula>
    </cfRule>
    <cfRule type="cellIs" dxfId="46920" priority="12465" operator="equal">
      <formula>"C1:C774"</formula>
    </cfRule>
    <cfRule type="cellIs" dxfId="46919" priority="12466" operator="equal">
      <formula>"C1:C774"</formula>
    </cfRule>
    <cfRule type="cellIs" dxfId="46918" priority="12467" operator="equal">
      <formula>"C1:C774"</formula>
    </cfRule>
    <cfRule type="cellIs" dxfId="46917" priority="12468" operator="equal">
      <formula>"C1:C774"</formula>
    </cfRule>
    <cfRule type="cellIs" dxfId="46916" priority="12469" operator="equal">
      <formula>"C1:C774"</formula>
    </cfRule>
    <cfRule type="cellIs" dxfId="46915" priority="12470" operator="equal">
      <formula>"C1:C774"</formula>
    </cfRule>
    <cfRule type="cellIs" dxfId="46914" priority="12471" operator="equal">
      <formula>"C1:C774"</formula>
    </cfRule>
    <cfRule type="cellIs" dxfId="46913" priority="12472" operator="equal">
      <formula>"C1:C774"</formula>
    </cfRule>
    <cfRule type="cellIs" dxfId="46912" priority="12473" operator="equal">
      <formula>"C1:C774"</formula>
    </cfRule>
    <cfRule type="cellIs" dxfId="46911" priority="12474" operator="equal">
      <formula>"C1:C774"</formula>
    </cfRule>
    <cfRule type="cellIs" dxfId="46910" priority="12475" operator="equal">
      <formula>"C1:C774"</formula>
    </cfRule>
    <cfRule type="cellIs" dxfId="46909" priority="12476" operator="equal">
      <formula>"C1:C774"</formula>
    </cfRule>
    <cfRule type="cellIs" dxfId="46908" priority="12477" operator="equal">
      <formula>"C1:C774"</formula>
    </cfRule>
    <cfRule type="cellIs" dxfId="46907" priority="12478" operator="equal">
      <formula>"C1:C774"</formula>
    </cfRule>
    <cfRule type="cellIs" dxfId="46906" priority="12479" operator="equal">
      <formula>"C1:C774"</formula>
    </cfRule>
    <cfRule type="cellIs" dxfId="46905" priority="12480" operator="equal">
      <formula>"C1:C774"</formula>
    </cfRule>
    <cfRule type="cellIs" dxfId="46904" priority="12481" operator="equal">
      <formula>"C1:C774"</formula>
    </cfRule>
    <cfRule type="cellIs" dxfId="46903" priority="12482" operator="equal">
      <formula>"C1:C774"</formula>
    </cfRule>
    <cfRule type="cellIs" dxfId="46902" priority="12483" operator="equal">
      <formula>"C1:C774"</formula>
    </cfRule>
    <cfRule type="cellIs" dxfId="46901" priority="12484" operator="equal">
      <formula>"C1:C774"</formula>
    </cfRule>
    <cfRule type="cellIs" dxfId="46900" priority="12485" operator="equal">
      <formula>"C1:C774"</formula>
    </cfRule>
    <cfRule type="cellIs" dxfId="46899" priority="12486" operator="equal">
      <formula>"C1:C774"</formula>
    </cfRule>
    <cfRule type="cellIs" dxfId="46898" priority="12487" operator="equal">
      <formula>"C1:C774"</formula>
    </cfRule>
    <cfRule type="cellIs" dxfId="46897" priority="12488" operator="equal">
      <formula>"C1:C774"</formula>
    </cfRule>
    <cfRule type="cellIs" dxfId="46896" priority="12489" operator="equal">
      <formula>"C1:C774"</formula>
    </cfRule>
    <cfRule type="cellIs" dxfId="46895" priority="12490" operator="equal">
      <formula>"C1:C774"</formula>
    </cfRule>
    <cfRule type="cellIs" dxfId="46894" priority="12491" operator="equal">
      <formula>"C1:C774"</formula>
    </cfRule>
    <cfRule type="cellIs" dxfId="46893" priority="12492" operator="equal">
      <formula>"C1:C774"</formula>
    </cfRule>
    <cfRule type="cellIs" dxfId="46892" priority="12493" operator="equal">
      <formula>"C1:C774"</formula>
    </cfRule>
    <cfRule type="cellIs" dxfId="46891" priority="12494" operator="equal">
      <formula>"C1:C774"</formula>
    </cfRule>
    <cfRule type="cellIs" dxfId="46890" priority="12495" operator="equal">
      <formula>"C1:C774"</formula>
    </cfRule>
    <cfRule type="cellIs" dxfId="46889" priority="12496" operator="equal">
      <formula>"C1:C774"</formula>
    </cfRule>
    <cfRule type="cellIs" dxfId="46888" priority="12497" operator="equal">
      <formula>"C1:C774"</formula>
    </cfRule>
    <cfRule type="cellIs" dxfId="46887" priority="12498" operator="equal">
      <formula>"C1:C774"</formula>
    </cfRule>
    <cfRule type="cellIs" dxfId="46886" priority="12499" operator="equal">
      <formula>"C1:C774"</formula>
    </cfRule>
    <cfRule type="cellIs" dxfId="46885" priority="12500" operator="equal">
      <formula>"C1:C774"</formula>
    </cfRule>
    <cfRule type="cellIs" dxfId="46884" priority="12501" operator="equal">
      <formula>"C1:C774"</formula>
    </cfRule>
    <cfRule type="cellIs" dxfId="46883" priority="12502" operator="equal">
      <formula>"C1:C774"</formula>
    </cfRule>
    <cfRule type="cellIs" dxfId="46882" priority="12503" operator="equal">
      <formula>"C1:C774"</formula>
    </cfRule>
    <cfRule type="cellIs" dxfId="46881" priority="12504" operator="equal">
      <formula>"C1:C774"</formula>
    </cfRule>
    <cfRule type="cellIs" dxfId="46880" priority="12505" operator="equal">
      <formula>"C1:C774"</formula>
    </cfRule>
    <cfRule type="cellIs" dxfId="46879" priority="12506" operator="equal">
      <formula>"C1:C774"</formula>
    </cfRule>
    <cfRule type="cellIs" dxfId="46878" priority="12507" operator="equal">
      <formula>"C1:C774"</formula>
    </cfRule>
    <cfRule type="cellIs" dxfId="46877" priority="12508" operator="equal">
      <formula>"C1:C774"</formula>
    </cfRule>
    <cfRule type="cellIs" dxfId="46876" priority="12509" operator="equal">
      <formula>"C1:C774"</formula>
    </cfRule>
    <cfRule type="cellIs" dxfId="46875" priority="12510" operator="equal">
      <formula>"C1:C774"</formula>
    </cfRule>
    <cfRule type="cellIs" dxfId="46874" priority="12511" operator="equal">
      <formula>"C1:C774"</formula>
    </cfRule>
    <cfRule type="cellIs" dxfId="46873" priority="12512" operator="equal">
      <formula>"C1:C774"</formula>
    </cfRule>
    <cfRule type="cellIs" dxfId="46872" priority="12513" operator="equal">
      <formula>"C1:C774"</formula>
    </cfRule>
    <cfRule type="cellIs" dxfId="46871" priority="12514" operator="equal">
      <formula>"C1:C774"</formula>
    </cfRule>
    <cfRule type="cellIs" dxfId="46870" priority="12515" operator="equal">
      <formula>"C1:C774"</formula>
    </cfRule>
    <cfRule type="cellIs" dxfId="46869" priority="12516" operator="equal">
      <formula>"C1:C774"</formula>
    </cfRule>
    <cfRule type="cellIs" dxfId="46868" priority="12517" operator="equal">
      <formula>"C1:C774"</formula>
    </cfRule>
    <cfRule type="cellIs" dxfId="46867" priority="12518" operator="equal">
      <formula>"C1:C774"</formula>
    </cfRule>
    <cfRule type="cellIs" dxfId="46866" priority="12519" operator="equal">
      <formula>"C1:C774"</formula>
    </cfRule>
    <cfRule type="cellIs" dxfId="46865" priority="12520" operator="equal">
      <formula>"C1:C774"</formula>
    </cfRule>
    <cfRule type="cellIs" dxfId="46864" priority="12521" operator="equal">
      <formula>"C1:C774"</formula>
    </cfRule>
    <cfRule type="cellIs" dxfId="46863" priority="12522" operator="equal">
      <formula>"C1:C774"</formula>
    </cfRule>
    <cfRule type="cellIs" dxfId="46862" priority="12523" operator="equal">
      <formula>"C1:C774"</formula>
    </cfRule>
    <cfRule type="cellIs" dxfId="46861" priority="12524" operator="equal">
      <formula>"C1:C774"</formula>
    </cfRule>
    <cfRule type="cellIs" dxfId="46860" priority="12525" operator="equal">
      <formula>"C1:C774"</formula>
    </cfRule>
    <cfRule type="cellIs" dxfId="46859" priority="12526" operator="equal">
      <formula>"C1:C774"</formula>
    </cfRule>
    <cfRule type="cellIs" dxfId="46858" priority="12527" operator="equal">
      <formula>"C1:C774"</formula>
    </cfRule>
    <cfRule type="cellIs" dxfId="46857" priority="12528" operator="equal">
      <formula>"C1:C774"</formula>
    </cfRule>
    <cfRule type="cellIs" dxfId="46856" priority="12529" operator="equal">
      <formula>"C1:C774"</formula>
    </cfRule>
    <cfRule type="cellIs" dxfId="46855" priority="12530" operator="equal">
      <formula>"C1:C774"</formula>
    </cfRule>
    <cfRule type="cellIs" dxfId="46854" priority="12531" operator="equal">
      <formula>"C1:C774"</formula>
    </cfRule>
    <cfRule type="cellIs" dxfId="46853" priority="12532" operator="equal">
      <formula>"C1:C774"</formula>
    </cfRule>
    <cfRule type="cellIs" dxfId="46852" priority="12533" operator="equal">
      <formula>"C1:C774"</formula>
    </cfRule>
    <cfRule type="cellIs" dxfId="46851" priority="12534" operator="equal">
      <formula>"C1:C774"</formula>
    </cfRule>
    <cfRule type="cellIs" dxfId="46850" priority="12535" operator="equal">
      <formula>"C1:C774"</formula>
    </cfRule>
    <cfRule type="cellIs" dxfId="46849" priority="12536" operator="equal">
      <formula>"C1:C774"</formula>
    </cfRule>
    <cfRule type="cellIs" dxfId="46848" priority="12537" operator="equal">
      <formula>"C1:C774"</formula>
    </cfRule>
    <cfRule type="cellIs" dxfId="46847" priority="12538" operator="equal">
      <formula>"C1:C774"</formula>
    </cfRule>
    <cfRule type="cellIs" dxfId="46846" priority="12539" operator="equal">
      <formula>"C1:C774"</formula>
    </cfRule>
    <cfRule type="cellIs" dxfId="46845" priority="12540" operator="equal">
      <formula>"C1:C774"</formula>
    </cfRule>
    <cfRule type="cellIs" dxfId="46844" priority="12541" operator="equal">
      <formula>"C1:C774"</formula>
    </cfRule>
    <cfRule type="cellIs" dxfId="46843" priority="12542" operator="equal">
      <formula>"C1:C774"</formula>
    </cfRule>
    <cfRule type="cellIs" dxfId="46842" priority="12543" operator="equal">
      <formula>"C1:C774"</formula>
    </cfRule>
    <cfRule type="cellIs" dxfId="46841" priority="12544" operator="equal">
      <formula>"C1:C774"</formula>
    </cfRule>
    <cfRule type="cellIs" dxfId="46840" priority="12545" operator="equal">
      <formula>"C1:C774"</formula>
    </cfRule>
    <cfRule type="cellIs" dxfId="46839" priority="12546" operator="equal">
      <formula>"C1:C774"</formula>
    </cfRule>
    <cfRule type="cellIs" dxfId="46838" priority="12547" operator="equal">
      <formula>"C1:C774"</formula>
    </cfRule>
    <cfRule type="cellIs" dxfId="46837" priority="12548" operator="equal">
      <formula>"C1:C774"</formula>
    </cfRule>
    <cfRule type="cellIs" dxfId="46836" priority="12549" operator="equal">
      <formula>"C1:C774"</formula>
    </cfRule>
    <cfRule type="cellIs" dxfId="46835" priority="12550" operator="equal">
      <formula>"C1:C774"</formula>
    </cfRule>
    <cfRule type="cellIs" dxfId="46834" priority="12551" operator="equal">
      <formula>"C1:C774"</formula>
    </cfRule>
    <cfRule type="cellIs" dxfId="46833" priority="12552" operator="equal">
      <formula>"C1:C774"</formula>
    </cfRule>
    <cfRule type="cellIs" dxfId="46832" priority="12553" operator="equal">
      <formula>"C1:C774"</formula>
    </cfRule>
    <cfRule type="cellIs" dxfId="46831" priority="12554" operator="equal">
      <formula>"C1:C774"</formula>
    </cfRule>
    <cfRule type="cellIs" dxfId="46830" priority="12555" operator="equal">
      <formula>"C1:C774"</formula>
    </cfRule>
    <cfRule type="cellIs" dxfId="46829" priority="12556" operator="equal">
      <formula>"C1:C774"</formula>
    </cfRule>
    <cfRule type="cellIs" dxfId="46828" priority="12557" operator="equal">
      <formula>"C1:C774"</formula>
    </cfRule>
    <cfRule type="cellIs" dxfId="46827" priority="12558" operator="equal">
      <formula>"C1:C774"</formula>
    </cfRule>
    <cfRule type="cellIs" dxfId="46826" priority="12559" operator="equal">
      <formula>"C1:C774"</formula>
    </cfRule>
    <cfRule type="cellIs" dxfId="46825" priority="12560" operator="equal">
      <formula>"C1:C774"</formula>
    </cfRule>
    <cfRule type="cellIs" dxfId="46824" priority="12561" operator="equal">
      <formula>"C1:C774"</formula>
    </cfRule>
    <cfRule type="cellIs" dxfId="46823" priority="12562" operator="equal">
      <formula>"C1:C774"</formula>
    </cfRule>
    <cfRule type="cellIs" dxfId="46822" priority="12563" operator="equal">
      <formula>"C1:C774"</formula>
    </cfRule>
    <cfRule type="cellIs" dxfId="46821" priority="12564" operator="equal">
      <formula>"C1:C774"</formula>
    </cfRule>
    <cfRule type="cellIs" dxfId="46820" priority="12565" operator="equal">
      <formula>"C1:C774"</formula>
    </cfRule>
    <cfRule type="cellIs" dxfId="46819" priority="12566" operator="equal">
      <formula>"C1:C774"</formula>
    </cfRule>
    <cfRule type="cellIs" dxfId="46818" priority="12567" operator="equal">
      <formula>"C1:C774"</formula>
    </cfRule>
    <cfRule type="cellIs" dxfId="46817" priority="12568" operator="equal">
      <formula>"C1:C774"</formula>
    </cfRule>
    <cfRule type="cellIs" dxfId="46816" priority="12569" operator="equal">
      <formula>"C1:C774"</formula>
    </cfRule>
    <cfRule type="cellIs" dxfId="46815" priority="12570" operator="equal">
      <formula>"C1:C774"</formula>
    </cfRule>
    <cfRule type="cellIs" dxfId="46814" priority="12571" operator="equal">
      <formula>"C1:C774"</formula>
    </cfRule>
    <cfRule type="cellIs" dxfId="46813" priority="12572" operator="equal">
      <formula>"C1:C774"</formula>
    </cfRule>
    <cfRule type="cellIs" dxfId="46812" priority="12573" operator="equal">
      <formula>"C1:C774"</formula>
    </cfRule>
    <cfRule type="cellIs" dxfId="46811" priority="12574" operator="equal">
      <formula>"C1:C774"</formula>
    </cfRule>
    <cfRule type="cellIs" dxfId="46810" priority="12575" operator="equal">
      <formula>"C1:C774"</formula>
    </cfRule>
    <cfRule type="cellIs" dxfId="46809" priority="12576" operator="equal">
      <formula>"C1:C774"</formula>
    </cfRule>
    <cfRule type="cellIs" dxfId="46808" priority="12577" operator="equal">
      <formula>"C1:C774"</formula>
    </cfRule>
    <cfRule type="cellIs" dxfId="46807" priority="12578" operator="equal">
      <formula>"C1:C774"</formula>
    </cfRule>
    <cfRule type="cellIs" dxfId="46806" priority="12579" operator="equal">
      <formula>"C1:C774"</formula>
    </cfRule>
    <cfRule type="cellIs" dxfId="46805" priority="12580" operator="equal">
      <formula>"C1:C774"</formula>
    </cfRule>
    <cfRule type="cellIs" dxfId="46804" priority="12581" operator="equal">
      <formula>"C1:C774"</formula>
    </cfRule>
    <cfRule type="cellIs" dxfId="46803" priority="12582" operator="equal">
      <formula>"C1:C774"</formula>
    </cfRule>
    <cfRule type="cellIs" dxfId="46802" priority="12583" operator="equal">
      <formula>"C1:C774"</formula>
    </cfRule>
    <cfRule type="cellIs" dxfId="46801" priority="12584" operator="equal">
      <formula>"C1:C774"</formula>
    </cfRule>
    <cfRule type="cellIs" dxfId="46800" priority="12585" operator="equal">
      <formula>"C1:C774"</formula>
    </cfRule>
    <cfRule type="cellIs" dxfId="46799" priority="12586" operator="equal">
      <formula>"C1:C774"</formula>
    </cfRule>
    <cfRule type="cellIs" dxfId="46798" priority="12587" operator="equal">
      <formula>"C1:C774"</formula>
    </cfRule>
    <cfRule type="cellIs" dxfId="46797" priority="12588" operator="equal">
      <formula>"C1:C774"</formula>
    </cfRule>
    <cfRule type="cellIs" dxfId="46796" priority="12589" operator="equal">
      <formula>"C1:C774"</formula>
    </cfRule>
    <cfRule type="cellIs" dxfId="46795" priority="12590" operator="equal">
      <formula>"C1:C774"</formula>
    </cfRule>
    <cfRule type="cellIs" dxfId="46794" priority="12591" operator="equal">
      <formula>"C1:C774"</formula>
    </cfRule>
    <cfRule type="cellIs" dxfId="46793" priority="12592" operator="equal">
      <formula>"C1:C774"</formula>
    </cfRule>
    <cfRule type="cellIs" dxfId="46792" priority="12593" operator="equal">
      <formula>"C1:C774"</formula>
    </cfRule>
    <cfRule type="cellIs" dxfId="46791" priority="12594" operator="equal">
      <formula>"C1:C774"</formula>
    </cfRule>
    <cfRule type="cellIs" dxfId="46790" priority="12595" operator="equal">
      <formula>"C1:C774"</formula>
    </cfRule>
    <cfRule type="cellIs" dxfId="46789" priority="12596" operator="equal">
      <formula>"C1:C774"</formula>
    </cfRule>
    <cfRule type="cellIs" dxfId="46788" priority="12597" operator="equal">
      <formula>"C1:C774"</formula>
    </cfRule>
    <cfRule type="cellIs" dxfId="46787" priority="12598" operator="equal">
      <formula>"C1:C774"</formula>
    </cfRule>
    <cfRule type="cellIs" dxfId="46786" priority="12599" operator="equal">
      <formula>"C1:C774"</formula>
    </cfRule>
    <cfRule type="cellIs" dxfId="46785" priority="12600" operator="equal">
      <formula>"C1:C774"</formula>
    </cfRule>
    <cfRule type="cellIs" dxfId="46784" priority="12601" operator="equal">
      <formula>"C1:C774"</formula>
    </cfRule>
    <cfRule type="cellIs" dxfId="46783" priority="12602" operator="equal">
      <formula>"C1:C774"</formula>
    </cfRule>
    <cfRule type="cellIs" dxfId="46782" priority="12603" operator="equal">
      <formula>"C1:C774"</formula>
    </cfRule>
    <cfRule type="cellIs" dxfId="46781" priority="12604" operator="equal">
      <formula>"C1:C774"</formula>
    </cfRule>
    <cfRule type="cellIs" dxfId="46780" priority="12605" operator="equal">
      <formula>"C1:C774"</formula>
    </cfRule>
    <cfRule type="cellIs" dxfId="46779" priority="12606" operator="equal">
      <formula>"C1:C774"</formula>
    </cfRule>
    <cfRule type="cellIs" dxfId="46778" priority="12607" operator="equal">
      <formula>"C1:C774"</formula>
    </cfRule>
    <cfRule type="cellIs" dxfId="46777" priority="12608" operator="equal">
      <formula>"C1:C774"</formula>
    </cfRule>
    <cfRule type="cellIs" dxfId="46776" priority="12609" operator="equal">
      <formula>"C1:C774"</formula>
    </cfRule>
    <cfRule type="cellIs" dxfId="46775" priority="12610" operator="equal">
      <formula>"C1:C774"</formula>
    </cfRule>
    <cfRule type="cellIs" dxfId="46774" priority="12611" operator="equal">
      <formula>"C1:C774"</formula>
    </cfRule>
    <cfRule type="cellIs" dxfId="46773" priority="12612" operator="equal">
      <formula>"C1:C774"</formula>
    </cfRule>
    <cfRule type="cellIs" dxfId="46772" priority="12613" operator="equal">
      <formula>"C1:C774"</formula>
    </cfRule>
    <cfRule type="cellIs" dxfId="46771" priority="12614" operator="equal">
      <formula>"C1:C774"</formula>
    </cfRule>
    <cfRule type="cellIs" dxfId="46770" priority="12615" operator="equal">
      <formula>"C1:C774"</formula>
    </cfRule>
    <cfRule type="cellIs" dxfId="46769" priority="12616" operator="equal">
      <formula>"C1:C774"</formula>
    </cfRule>
    <cfRule type="cellIs" dxfId="46768" priority="12617" operator="equal">
      <formula>"C1:C774"</formula>
    </cfRule>
    <cfRule type="cellIs" dxfId="46767" priority="12618" operator="equal">
      <formula>"C1:C774"</formula>
    </cfRule>
    <cfRule type="cellIs" dxfId="46766" priority="12619" operator="equal">
      <formula>"C1:C774"</formula>
    </cfRule>
    <cfRule type="cellIs" dxfId="46765" priority="12620" operator="equal">
      <formula>"C1:C774"</formula>
    </cfRule>
    <cfRule type="cellIs" dxfId="46764" priority="12621" operator="equal">
      <formula>"C1:C774"</formula>
    </cfRule>
    <cfRule type="cellIs" dxfId="46763" priority="12622" operator="equal">
      <formula>"C1:C774"</formula>
    </cfRule>
    <cfRule type="cellIs" dxfId="46762" priority="12623" operator="equal">
      <formula>"C1:C774"</formula>
    </cfRule>
    <cfRule type="cellIs" dxfId="46761" priority="12624" operator="equal">
      <formula>"C1:C774"</formula>
    </cfRule>
    <cfRule type="cellIs" dxfId="46760" priority="12625" operator="equal">
      <formula>"C1:C774"</formula>
    </cfRule>
    <cfRule type="cellIs" dxfId="46759" priority="12626" operator="equal">
      <formula>"C1:C774"</formula>
    </cfRule>
    <cfRule type="cellIs" dxfId="46758" priority="12627" operator="equal">
      <formula>"C1:C774"</formula>
    </cfRule>
    <cfRule type="cellIs" dxfId="46757" priority="12628" operator="equal">
      <formula>"C1:C774"</formula>
    </cfRule>
    <cfRule type="cellIs" dxfId="46756" priority="12629" operator="equal">
      <formula>"C1:C774"</formula>
    </cfRule>
    <cfRule type="cellIs" dxfId="46755" priority="12630" operator="equal">
      <formula>"C1:C774"</formula>
    </cfRule>
    <cfRule type="cellIs" dxfId="46754" priority="12631" operator="equal">
      <formula>"C1:C774"</formula>
    </cfRule>
    <cfRule type="cellIs" dxfId="46753" priority="12632" operator="equal">
      <formula>"C1:C774"</formula>
    </cfRule>
    <cfRule type="cellIs" dxfId="46752" priority="12633" operator="equal">
      <formula>"C1:C774"</formula>
    </cfRule>
    <cfRule type="cellIs" dxfId="46751" priority="12634" operator="equal">
      <formula>"C1:C774"</formula>
    </cfRule>
    <cfRule type="cellIs" dxfId="46750" priority="12635" operator="equal">
      <formula>"C1:C774"</formula>
    </cfRule>
    <cfRule type="cellIs" dxfId="46749" priority="12636" operator="equal">
      <formula>"C1:C774"</formula>
    </cfRule>
    <cfRule type="cellIs" dxfId="46748" priority="12637" operator="equal">
      <formula>"C1:C774"</formula>
    </cfRule>
    <cfRule type="cellIs" dxfId="46747" priority="12638" operator="equal">
      <formula>"C1:C774"</formula>
    </cfRule>
    <cfRule type="cellIs" dxfId="46746" priority="12639" operator="equal">
      <formula>"C1:C774"</formula>
    </cfRule>
    <cfRule type="cellIs" dxfId="46745" priority="12640" operator="equal">
      <formula>"C1:C774"</formula>
    </cfRule>
    <cfRule type="cellIs" dxfId="46744" priority="12641" operator="equal">
      <formula>"C1:C774"</formula>
    </cfRule>
    <cfRule type="cellIs" dxfId="46743" priority="12642" operator="equal">
      <formula>"C1:C774"</formula>
    </cfRule>
    <cfRule type="cellIs" dxfId="46742" priority="12643" operator="equal">
      <formula>"C1:C774"</formula>
    </cfRule>
    <cfRule type="cellIs" dxfId="46741" priority="12644" operator="equal">
      <formula>"C1:C774"</formula>
    </cfRule>
    <cfRule type="cellIs" dxfId="46740" priority="12645" operator="equal">
      <formula>"C1:C774"</formula>
    </cfRule>
    <cfRule type="cellIs" dxfId="46739" priority="12646" operator="equal">
      <formula>"C1:C774"</formula>
    </cfRule>
    <cfRule type="cellIs" dxfId="46738" priority="12647" operator="equal">
      <formula>"C1:C774"</formula>
    </cfRule>
    <cfRule type="cellIs" dxfId="46737" priority="12648" operator="equal">
      <formula>"C1:C774"</formula>
    </cfRule>
    <cfRule type="cellIs" dxfId="46736" priority="12649" operator="equal">
      <formula>"C1:C774"</formula>
    </cfRule>
    <cfRule type="cellIs" dxfId="46735" priority="12650" operator="equal">
      <formula>"C1:C774"</formula>
    </cfRule>
    <cfRule type="cellIs" dxfId="46734" priority="12651" operator="equal">
      <formula>"C1:C774"</formula>
    </cfRule>
    <cfRule type="cellIs" dxfId="46733" priority="12652" operator="equal">
      <formula>"C1:C774"</formula>
    </cfRule>
    <cfRule type="cellIs" dxfId="46732" priority="12653" operator="equal">
      <formula>"C1:C774"</formula>
    </cfRule>
    <cfRule type="cellIs" dxfId="46731" priority="12654" operator="equal">
      <formula>"C1:C774"</formula>
    </cfRule>
    <cfRule type="cellIs" dxfId="46730" priority="12655" operator="equal">
      <formula>"C1:C774"</formula>
    </cfRule>
    <cfRule type="cellIs" dxfId="46729" priority="12656" operator="equal">
      <formula>"C1:C774"</formula>
    </cfRule>
    <cfRule type="cellIs" dxfId="46728" priority="12657" operator="equal">
      <formula>"C1:C774"</formula>
    </cfRule>
    <cfRule type="cellIs" dxfId="46727" priority="12658" operator="equal">
      <formula>"C1:C774"</formula>
    </cfRule>
    <cfRule type="cellIs" dxfId="46726" priority="12659" operator="equal">
      <formula>"C1:C774"</formula>
    </cfRule>
    <cfRule type="cellIs" dxfId="46725" priority="12660" operator="equal">
      <formula>"C1:C774"</formula>
    </cfRule>
    <cfRule type="cellIs" dxfId="46724" priority="12661" operator="equal">
      <formula>"C1:C774"</formula>
    </cfRule>
    <cfRule type="cellIs" dxfId="46723" priority="12662" operator="equal">
      <formula>"C1:C774"</formula>
    </cfRule>
    <cfRule type="cellIs" dxfId="46722" priority="12663" operator="equal">
      <formula>"C1:C774"</formula>
    </cfRule>
    <cfRule type="cellIs" dxfId="46721" priority="12664" operator="equal">
      <formula>"C1:C774"</formula>
    </cfRule>
    <cfRule type="cellIs" dxfId="46720" priority="12665" operator="equal">
      <formula>"C1:C774"</formula>
    </cfRule>
    <cfRule type="cellIs" dxfId="46719" priority="12666" operator="equal">
      <formula>"C1:C774"</formula>
    </cfRule>
    <cfRule type="cellIs" dxfId="46718" priority="12667" operator="equal">
      <formula>"C1:C774"</formula>
    </cfRule>
    <cfRule type="cellIs" dxfId="46717" priority="12668" operator="equal">
      <formula>"C1:C774"</formula>
    </cfRule>
    <cfRule type="cellIs" dxfId="46716" priority="12669" operator="equal">
      <formula>"C1:C774"</formula>
    </cfRule>
    <cfRule type="cellIs" dxfId="46715" priority="12670" operator="equal">
      <formula>"C1:C774"</formula>
    </cfRule>
    <cfRule type="cellIs" dxfId="46714" priority="12671" operator="equal">
      <formula>"C1:C774"</formula>
    </cfRule>
    <cfRule type="cellIs" dxfId="46713" priority="12672" operator="equal">
      <formula>"C1:C774"</formula>
    </cfRule>
    <cfRule type="cellIs" dxfId="46712" priority="12673" operator="equal">
      <formula>"C1:C774"</formula>
    </cfRule>
    <cfRule type="cellIs" dxfId="46711" priority="12674" operator="equal">
      <formula>"C1:C774"</formula>
    </cfRule>
    <cfRule type="cellIs" dxfId="46710" priority="12675" operator="equal">
      <formula>"C1:C774"</formula>
    </cfRule>
    <cfRule type="cellIs" dxfId="46709" priority="12676" operator="equal">
      <formula>"C1:C774"</formula>
    </cfRule>
    <cfRule type="cellIs" dxfId="46708" priority="12677" operator="equal">
      <formula>"C1:C774"</formula>
    </cfRule>
    <cfRule type="cellIs" dxfId="46707" priority="12678" operator="equal">
      <formula>"C1:C774"</formula>
    </cfRule>
    <cfRule type="cellIs" dxfId="46706" priority="12679" operator="equal">
      <formula>"C1:C774"</formula>
    </cfRule>
    <cfRule type="cellIs" dxfId="46705" priority="12680" operator="equal">
      <formula>"C1:C774"</formula>
    </cfRule>
    <cfRule type="cellIs" dxfId="46704" priority="12681" operator="equal">
      <formula>"C1:C774"</formula>
    </cfRule>
    <cfRule type="cellIs" dxfId="46703" priority="12682" operator="equal">
      <formula>"C1:C774"</formula>
    </cfRule>
    <cfRule type="cellIs" dxfId="46702" priority="12683" operator="equal">
      <formula>"C1:C774"</formula>
    </cfRule>
    <cfRule type="cellIs" dxfId="46701" priority="12684" operator="equal">
      <formula>"C1:C774"</formula>
    </cfRule>
    <cfRule type="cellIs" dxfId="46700" priority="12685" operator="equal">
      <formula>"C1:C774"</formula>
    </cfRule>
    <cfRule type="cellIs" dxfId="46699" priority="12686" operator="equal">
      <formula>"C1:C774"</formula>
    </cfRule>
    <cfRule type="cellIs" dxfId="46698" priority="12687" operator="equal">
      <formula>"C1:C774"</formula>
    </cfRule>
    <cfRule type="cellIs" dxfId="46697" priority="12688" operator="equal">
      <formula>"C1:C774"</formula>
    </cfRule>
    <cfRule type="cellIs" dxfId="46696" priority="12689" operator="equal">
      <formula>"C1:C774"</formula>
    </cfRule>
    <cfRule type="cellIs" dxfId="46695" priority="12690" operator="equal">
      <formula>"C1:C774"</formula>
    </cfRule>
    <cfRule type="cellIs" dxfId="46694" priority="12691" operator="equal">
      <formula>"C1:C774"</formula>
    </cfRule>
    <cfRule type="cellIs" dxfId="46693" priority="12692" operator="equal">
      <formula>"C1:C774"</formula>
    </cfRule>
    <cfRule type="cellIs" dxfId="46692" priority="12693" operator="equal">
      <formula>"C1:C774"</formula>
    </cfRule>
    <cfRule type="cellIs" dxfId="46691" priority="12694" operator="equal">
      <formula>"C1:C774"</formula>
    </cfRule>
    <cfRule type="cellIs" dxfId="46690" priority="12695" operator="equal">
      <formula>"C1:C774"</formula>
    </cfRule>
    <cfRule type="cellIs" dxfId="46689" priority="12696" operator="equal">
      <formula>"C1:C774"</formula>
    </cfRule>
    <cfRule type="cellIs" dxfId="46688" priority="12697" operator="equal">
      <formula>"C1:C774"</formula>
    </cfRule>
    <cfRule type="cellIs" dxfId="46687" priority="12698" operator="equal">
      <formula>"C1:C774"</formula>
    </cfRule>
    <cfRule type="cellIs" dxfId="46686" priority="12699" operator="equal">
      <formula>"C1:C774"</formula>
    </cfRule>
    <cfRule type="cellIs" dxfId="46685" priority="12700" operator="equal">
      <formula>"C1:C774"</formula>
    </cfRule>
    <cfRule type="cellIs" dxfId="46684" priority="12701" operator="equal">
      <formula>"C1:C774"</formula>
    </cfRule>
    <cfRule type="cellIs" dxfId="46683" priority="12702" operator="equal">
      <formula>"C1:C774"</formula>
    </cfRule>
    <cfRule type="cellIs" dxfId="46682" priority="12703" operator="equal">
      <formula>"C1:C774"</formula>
    </cfRule>
    <cfRule type="cellIs" dxfId="46681" priority="12704" operator="equal">
      <formula>"C1:C774"</formula>
    </cfRule>
    <cfRule type="cellIs" dxfId="46680" priority="12705" operator="equal">
      <formula>"C1:C774"</formula>
    </cfRule>
    <cfRule type="cellIs" dxfId="46679" priority="12706" operator="equal">
      <formula>"C1:C774"</formula>
    </cfRule>
    <cfRule type="cellIs" dxfId="46678" priority="12707" operator="equal">
      <formula>"C1:C774"</formula>
    </cfRule>
    <cfRule type="cellIs" dxfId="46677" priority="12708" operator="equal">
      <formula>"C1:C774"</formula>
    </cfRule>
    <cfRule type="cellIs" dxfId="46676" priority="12709" operator="equal">
      <formula>"C1:C774"</formula>
    </cfRule>
    <cfRule type="cellIs" dxfId="46675" priority="12710" operator="equal">
      <formula>"C1:C774"</formula>
    </cfRule>
    <cfRule type="cellIs" dxfId="46674" priority="12711" operator="equal">
      <formula>"C1:C774"</formula>
    </cfRule>
    <cfRule type="cellIs" dxfId="46673" priority="12712" operator="equal">
      <formula>"C1:C774"</formula>
    </cfRule>
    <cfRule type="cellIs" dxfId="46672" priority="12713" operator="equal">
      <formula>"C1:C774"</formula>
    </cfRule>
    <cfRule type="cellIs" dxfId="46671" priority="12714" operator="equal">
      <formula>"C1:C774"</formula>
    </cfRule>
    <cfRule type="cellIs" dxfId="46670" priority="12715" operator="equal">
      <formula>"C1:C774"</formula>
    </cfRule>
    <cfRule type="cellIs" dxfId="46669" priority="12716" operator="equal">
      <formula>"C1:C774"</formula>
    </cfRule>
    <cfRule type="cellIs" dxfId="46668" priority="12717" operator="equal">
      <formula>"C1:C774"</formula>
    </cfRule>
    <cfRule type="cellIs" dxfId="46667" priority="12718" operator="equal">
      <formula>"C1:C774"</formula>
    </cfRule>
    <cfRule type="cellIs" dxfId="46666" priority="12719" operator="equal">
      <formula>"C1:C774"</formula>
    </cfRule>
    <cfRule type="cellIs" dxfId="46665" priority="12720" operator="equal">
      <formula>"C1:C774"</formula>
    </cfRule>
    <cfRule type="cellIs" dxfId="46664" priority="12721" operator="equal">
      <formula>"C1:C774"</formula>
    </cfRule>
    <cfRule type="cellIs" dxfId="46663" priority="12722" operator="equal">
      <formula>"C1:C774"</formula>
    </cfRule>
    <cfRule type="cellIs" dxfId="46662" priority="12723" operator="equal">
      <formula>"C1:C774"</formula>
    </cfRule>
    <cfRule type="cellIs" dxfId="46661" priority="12724" operator="equal">
      <formula>"C1:C774"</formula>
    </cfRule>
    <cfRule type="cellIs" dxfId="46660" priority="12725" operator="equal">
      <formula>"C1:C774"</formula>
    </cfRule>
    <cfRule type="cellIs" dxfId="46659" priority="12726" operator="equal">
      <formula>"C1:C774"</formula>
    </cfRule>
    <cfRule type="cellIs" dxfId="46658" priority="12727" operator="equal">
      <formula>"C1:C774"</formula>
    </cfRule>
    <cfRule type="cellIs" dxfId="46657" priority="12728" operator="equal">
      <formula>"C1:C774"</formula>
    </cfRule>
    <cfRule type="cellIs" dxfId="46656" priority="12729" operator="equal">
      <formula>"C1:C774"</formula>
    </cfRule>
    <cfRule type="cellIs" dxfId="46655" priority="12730" operator="equal">
      <formula>"C1:C774"</formula>
    </cfRule>
    <cfRule type="cellIs" dxfId="46654" priority="12731" operator="equal">
      <formula>"C1:C774"</formula>
    </cfRule>
    <cfRule type="cellIs" dxfId="46653" priority="12732" operator="equal">
      <formula>"C1:C774"</formula>
    </cfRule>
    <cfRule type="cellIs" dxfId="46652" priority="12733" operator="equal">
      <formula>"C1:C774"</formula>
    </cfRule>
    <cfRule type="cellIs" dxfId="46651" priority="12734" operator="equal">
      <formula>"C1:C774"</formula>
    </cfRule>
    <cfRule type="cellIs" dxfId="46650" priority="12735" operator="equal">
      <formula>"C1:C774"</formula>
    </cfRule>
    <cfRule type="cellIs" dxfId="46649" priority="12736" operator="equal">
      <formula>"C1:C774"</formula>
    </cfRule>
    <cfRule type="cellIs" dxfId="46648" priority="12737" operator="equal">
      <formula>"C1:C774"</formula>
    </cfRule>
    <cfRule type="cellIs" dxfId="46647" priority="12738" operator="equal">
      <formula>"C1:C774"</formula>
    </cfRule>
    <cfRule type="cellIs" dxfId="46646" priority="12739" operator="equal">
      <formula>"C1:C774"</formula>
    </cfRule>
    <cfRule type="cellIs" dxfId="46645" priority="12740" operator="equal">
      <formula>"C1:C774"</formula>
    </cfRule>
    <cfRule type="cellIs" dxfId="46644" priority="12741" operator="equal">
      <formula>"C1:C774"</formula>
    </cfRule>
    <cfRule type="cellIs" dxfId="46643" priority="12742" operator="equal">
      <formula>"C1:C774"</formula>
    </cfRule>
    <cfRule type="cellIs" dxfId="46642" priority="12743" operator="equal">
      <formula>"C1:C774"</formula>
    </cfRule>
    <cfRule type="cellIs" dxfId="46641" priority="12744" operator="equal">
      <formula>"C1:C774"</formula>
    </cfRule>
    <cfRule type="cellIs" dxfId="46640" priority="12745" operator="equal">
      <formula>"C1:C774"</formula>
    </cfRule>
    <cfRule type="cellIs" dxfId="46639" priority="12746" operator="equal">
      <formula>"C1:C774"</formula>
    </cfRule>
    <cfRule type="cellIs" dxfId="46638" priority="12747" operator="equal">
      <formula>"C1:C774"</formula>
    </cfRule>
    <cfRule type="cellIs" dxfId="46637" priority="12748" operator="equal">
      <formula>"C1:C774"</formula>
    </cfRule>
    <cfRule type="cellIs" dxfId="46636" priority="12749" operator="equal">
      <formula>"C1:C774"</formula>
    </cfRule>
    <cfRule type="cellIs" dxfId="46635" priority="12750" operator="equal">
      <formula>"C1:C774"</formula>
    </cfRule>
    <cfRule type="cellIs" dxfId="46634" priority="12751" operator="equal">
      <formula>"C1:C774"</formula>
    </cfRule>
    <cfRule type="cellIs" dxfId="46633" priority="12752" operator="equal">
      <formula>"C1:C774"</formula>
    </cfRule>
    <cfRule type="cellIs" dxfId="46632" priority="12753" operator="equal">
      <formula>"C1:C774"</formula>
    </cfRule>
    <cfRule type="cellIs" dxfId="46631" priority="12754" operator="equal">
      <formula>"C1:C774"</formula>
    </cfRule>
    <cfRule type="cellIs" dxfId="46630" priority="12755" operator="equal">
      <formula>"C1:C774"</formula>
    </cfRule>
    <cfRule type="cellIs" dxfId="46629" priority="12756" operator="equal">
      <formula>"C1:C774"</formula>
    </cfRule>
    <cfRule type="cellIs" dxfId="46628" priority="12757" operator="equal">
      <formula>"C1:C774"</formula>
    </cfRule>
    <cfRule type="cellIs" dxfId="46627" priority="12758" operator="equal">
      <formula>"C1:C774"</formula>
    </cfRule>
    <cfRule type="cellIs" dxfId="46626" priority="12759" operator="equal">
      <formula>"C1:C774"</formula>
    </cfRule>
    <cfRule type="cellIs" dxfId="46625" priority="12760" operator="equal">
      <formula>"C1:C774"</formula>
    </cfRule>
    <cfRule type="cellIs" dxfId="46624" priority="12761" operator="equal">
      <formula>"C1:C774"</formula>
    </cfRule>
    <cfRule type="cellIs" dxfId="46623" priority="12762" operator="equal">
      <formula>"C1:C774"</formula>
    </cfRule>
    <cfRule type="cellIs" dxfId="46622" priority="12763" operator="equal">
      <formula>"C1:C774"</formula>
    </cfRule>
    <cfRule type="cellIs" dxfId="46621" priority="12764" operator="equal">
      <formula>"C1:C774"</formula>
    </cfRule>
    <cfRule type="cellIs" dxfId="46620" priority="12765" operator="equal">
      <formula>"C1:C774"</formula>
    </cfRule>
    <cfRule type="cellIs" dxfId="46619" priority="12766" operator="equal">
      <formula>"C1:C774"</formula>
    </cfRule>
    <cfRule type="cellIs" dxfId="46618" priority="12767" operator="equal">
      <formula>"C1:C774"</formula>
    </cfRule>
    <cfRule type="cellIs" dxfId="46617" priority="12768" operator="equal">
      <formula>"C1:C774"</formula>
    </cfRule>
    <cfRule type="cellIs" dxfId="46616" priority="12769" operator="equal">
      <formula>"C1:C774"</formula>
    </cfRule>
    <cfRule type="cellIs" dxfId="46615" priority="12770" operator="equal">
      <formula>"C1:C774"</formula>
    </cfRule>
    <cfRule type="cellIs" dxfId="46614" priority="12771" operator="equal">
      <formula>"C1:C774"</formula>
    </cfRule>
    <cfRule type="cellIs" dxfId="46613" priority="12772" operator="equal">
      <formula>"C1:C774"</formula>
    </cfRule>
    <cfRule type="cellIs" dxfId="46612" priority="12773" operator="equal">
      <formula>"C1:C774"</formula>
    </cfRule>
    <cfRule type="cellIs" dxfId="46611" priority="12774" operator="equal">
      <formula>"C1:C774"</formula>
    </cfRule>
    <cfRule type="cellIs" dxfId="46610" priority="12775" operator="equal">
      <formula>"C1:C774"</formula>
    </cfRule>
    <cfRule type="cellIs" dxfId="46609" priority="12776" operator="equal">
      <formula>"C1:C774"</formula>
    </cfRule>
    <cfRule type="cellIs" dxfId="46608" priority="12777" operator="equal">
      <formula>"C1:C774"</formula>
    </cfRule>
    <cfRule type="cellIs" dxfId="46607" priority="12778" operator="equal">
      <formula>"C1:C774"</formula>
    </cfRule>
    <cfRule type="cellIs" dxfId="46606" priority="12779" operator="equal">
      <formula>"C1:C774"</formula>
    </cfRule>
    <cfRule type="cellIs" dxfId="46605" priority="12780" operator="equal">
      <formula>"C1:C774"</formula>
    </cfRule>
    <cfRule type="cellIs" dxfId="46604" priority="12781" operator="equal">
      <formula>"C1:C774"</formula>
    </cfRule>
    <cfRule type="cellIs" dxfId="46603" priority="12782" operator="equal">
      <formula>"C1:C774"</formula>
    </cfRule>
    <cfRule type="cellIs" dxfId="46602" priority="12783" operator="equal">
      <formula>"C1:C774"</formula>
    </cfRule>
    <cfRule type="cellIs" dxfId="46601" priority="12784" operator="equal">
      <formula>"C1:C774"</formula>
    </cfRule>
    <cfRule type="cellIs" dxfId="46600" priority="12785" operator="equal">
      <formula>"C1:C774"</formula>
    </cfRule>
    <cfRule type="cellIs" dxfId="46599" priority="12786" operator="equal">
      <formula>"C1:C774"</formula>
    </cfRule>
    <cfRule type="cellIs" dxfId="46598" priority="12787" operator="equal">
      <formula>"C1:C774"</formula>
    </cfRule>
    <cfRule type="cellIs" dxfId="46597" priority="12788" operator="equal">
      <formula>"C1:C774"</formula>
    </cfRule>
    <cfRule type="cellIs" dxfId="46596" priority="12789" operator="equal">
      <formula>"C1:C774"</formula>
    </cfRule>
    <cfRule type="cellIs" dxfId="46595" priority="12790" operator="equal">
      <formula>"C1:C774"</formula>
    </cfRule>
    <cfRule type="cellIs" dxfId="46594" priority="12791" operator="equal">
      <formula>"C1:C774"</formula>
    </cfRule>
    <cfRule type="cellIs" dxfId="46593" priority="12792" operator="equal">
      <formula>"C1:C774"</formula>
    </cfRule>
    <cfRule type="cellIs" dxfId="46592" priority="12793" operator="equal">
      <formula>"C1:C774"</formula>
    </cfRule>
    <cfRule type="cellIs" dxfId="46591" priority="12794" operator="equal">
      <formula>"C1:C774"</formula>
    </cfRule>
    <cfRule type="cellIs" dxfId="46590" priority="12795" operator="equal">
      <formula>"C1:C774"</formula>
    </cfRule>
    <cfRule type="cellIs" dxfId="46589" priority="12796" operator="equal">
      <formula>"C1:C774"</formula>
    </cfRule>
    <cfRule type="cellIs" dxfId="46588" priority="12797" operator="equal">
      <formula>"C1:C774"</formula>
    </cfRule>
    <cfRule type="cellIs" dxfId="46587" priority="12798" operator="equal">
      <formula>"C1:C774"</formula>
    </cfRule>
    <cfRule type="cellIs" dxfId="46586" priority="12799" operator="equal">
      <formula>"C1:C774"</formula>
    </cfRule>
    <cfRule type="cellIs" dxfId="46585" priority="12800" operator="equal">
      <formula>"C1:C774"</formula>
    </cfRule>
    <cfRule type="cellIs" dxfId="46584" priority="12801" operator="equal">
      <formula>"C1:C774"</formula>
    </cfRule>
    <cfRule type="cellIs" dxfId="46583" priority="12802" operator="equal">
      <formula>"C1:C774"</formula>
    </cfRule>
    <cfRule type="cellIs" dxfId="46582" priority="12803" operator="equal">
      <formula>"C1:C774"</formula>
    </cfRule>
    <cfRule type="cellIs" dxfId="46581" priority="12804" operator="equal">
      <formula>"C1:C774"</formula>
    </cfRule>
    <cfRule type="cellIs" dxfId="46580" priority="12805" operator="equal">
      <formula>"C1:C774"</formula>
    </cfRule>
    <cfRule type="cellIs" dxfId="46579" priority="12806" operator="equal">
      <formula>"C1:C774"</formula>
    </cfRule>
    <cfRule type="cellIs" dxfId="46578" priority="12807" operator="equal">
      <formula>"C1:C774"</formula>
    </cfRule>
    <cfRule type="cellIs" dxfId="46577" priority="12808" operator="equal">
      <formula>"C1:C774"</formula>
    </cfRule>
    <cfRule type="cellIs" dxfId="46576" priority="12809" operator="equal">
      <formula>"C1:C774"</formula>
    </cfRule>
    <cfRule type="cellIs" dxfId="46575" priority="12810" operator="equal">
      <formula>"C1:C774"</formula>
    </cfRule>
    <cfRule type="cellIs" dxfId="46574" priority="12811" operator="equal">
      <formula>"C1:C774"</formula>
    </cfRule>
    <cfRule type="cellIs" dxfId="46573" priority="12812" operator="equal">
      <formula>"C1:C774"</formula>
    </cfRule>
    <cfRule type="cellIs" dxfId="46572" priority="12813" operator="equal">
      <formula>"C1:C774"</formula>
    </cfRule>
    <cfRule type="cellIs" dxfId="46571" priority="12814" operator="equal">
      <formula>"C1:C774"</formula>
    </cfRule>
    <cfRule type="cellIs" dxfId="46570" priority="12815" operator="equal">
      <formula>"C1:C774"</formula>
    </cfRule>
    <cfRule type="cellIs" dxfId="46569" priority="12816" operator="equal">
      <formula>"C1:C774"</formula>
    </cfRule>
    <cfRule type="cellIs" dxfId="46568" priority="12817" operator="equal">
      <formula>"C1:C774"</formula>
    </cfRule>
    <cfRule type="cellIs" dxfId="46567" priority="12818" operator="equal">
      <formula>"C1:C774"</formula>
    </cfRule>
    <cfRule type="cellIs" dxfId="46566" priority="12819" operator="equal">
      <formula>"C1:C774"</formula>
    </cfRule>
    <cfRule type="cellIs" dxfId="46565" priority="12820" operator="equal">
      <formula>"C1:C774"</formula>
    </cfRule>
    <cfRule type="cellIs" dxfId="46564" priority="12821" operator="equal">
      <formula>"C1:C774"</formula>
    </cfRule>
    <cfRule type="cellIs" dxfId="46563" priority="12822" operator="equal">
      <formula>"C1:C774"</formula>
    </cfRule>
    <cfRule type="cellIs" dxfId="46562" priority="12823" operator="equal">
      <formula>"C1:C774"</formula>
    </cfRule>
    <cfRule type="cellIs" dxfId="46561" priority="12824" operator="equal">
      <formula>"C1:C774"</formula>
    </cfRule>
    <cfRule type="cellIs" dxfId="46560" priority="12825" operator="equal">
      <formula>"C1:C774"</formula>
    </cfRule>
    <cfRule type="cellIs" dxfId="46559" priority="12826" operator="equal">
      <formula>"C1:C774"</formula>
    </cfRule>
    <cfRule type="cellIs" dxfId="46558" priority="12827" operator="equal">
      <formula>"C1:C774"</formula>
    </cfRule>
    <cfRule type="cellIs" dxfId="46557" priority="12828" operator="equal">
      <formula>"C1:C774"</formula>
    </cfRule>
    <cfRule type="cellIs" dxfId="46556" priority="12829" operator="equal">
      <formula>"C1:C774"</formula>
    </cfRule>
    <cfRule type="cellIs" dxfId="46555" priority="12830" operator="equal">
      <formula>"C1:C774"</formula>
    </cfRule>
    <cfRule type="cellIs" dxfId="46554" priority="12831" operator="equal">
      <formula>"C1:C774"</formula>
    </cfRule>
    <cfRule type="cellIs" dxfId="46553" priority="12832" operator="equal">
      <formula>"C1:C774"</formula>
    </cfRule>
    <cfRule type="cellIs" dxfId="46552" priority="12833" operator="equal">
      <formula>"C1:C774"</formula>
    </cfRule>
    <cfRule type="cellIs" dxfId="46551" priority="12834" operator="equal">
      <formula>"C1:C774"</formula>
    </cfRule>
    <cfRule type="cellIs" dxfId="46550" priority="12835" operator="equal">
      <formula>"C1:C774"</formula>
    </cfRule>
    <cfRule type="cellIs" dxfId="46549" priority="12836" operator="equal">
      <formula>"C1:C774"</formula>
    </cfRule>
    <cfRule type="cellIs" dxfId="46548" priority="12837" operator="equal">
      <formula>"C1:C774"</formula>
    </cfRule>
    <cfRule type="cellIs" dxfId="46547" priority="12838" operator="equal">
      <formula>"C1:C774"</formula>
    </cfRule>
    <cfRule type="cellIs" dxfId="46546" priority="12839" operator="equal">
      <formula>"C1:C774"</formula>
    </cfRule>
    <cfRule type="cellIs" dxfId="46545" priority="12840" operator="equal">
      <formula>"C1:C774"</formula>
    </cfRule>
    <cfRule type="cellIs" dxfId="46544" priority="12841" operator="equal">
      <formula>"C1:C774"</formula>
    </cfRule>
    <cfRule type="cellIs" dxfId="46543" priority="12842" operator="equal">
      <formula>"C1:C774"</formula>
    </cfRule>
    <cfRule type="cellIs" dxfId="46542" priority="12843" operator="equal">
      <formula>"C1:C774"</formula>
    </cfRule>
    <cfRule type="cellIs" dxfId="46541" priority="12844" operator="equal">
      <formula>"C1:C774"</formula>
    </cfRule>
    <cfRule type="cellIs" dxfId="46540" priority="12845" operator="equal">
      <formula>"C1:C774"</formula>
    </cfRule>
    <cfRule type="cellIs" dxfId="46539" priority="12846" operator="equal">
      <formula>"C1:C774"</formula>
    </cfRule>
    <cfRule type="cellIs" dxfId="46538" priority="12847" operator="equal">
      <formula>"C1:C774"</formula>
    </cfRule>
    <cfRule type="cellIs" dxfId="46537" priority="12848" operator="equal">
      <formula>"C1:C774"</formula>
    </cfRule>
    <cfRule type="cellIs" dxfId="46536" priority="12849" operator="equal">
      <formula>"C1:C774"</formula>
    </cfRule>
    <cfRule type="cellIs" dxfId="46535" priority="12850" operator="equal">
      <formula>"C1:C774"</formula>
    </cfRule>
    <cfRule type="cellIs" dxfId="46534" priority="12851" operator="equal">
      <formula>"C1:C774"</formula>
    </cfRule>
    <cfRule type="cellIs" dxfId="46533" priority="12852" operator="equal">
      <formula>"C1:C774"</formula>
    </cfRule>
    <cfRule type="cellIs" dxfId="46532" priority="12853" operator="equal">
      <formula>"C1:C774"</formula>
    </cfRule>
    <cfRule type="cellIs" dxfId="46531" priority="12854" operator="equal">
      <formula>"C1:C774"</formula>
    </cfRule>
    <cfRule type="cellIs" dxfId="46530" priority="12855" operator="equal">
      <formula>"C1:C774"</formula>
    </cfRule>
    <cfRule type="cellIs" dxfId="46529" priority="12856" operator="equal">
      <formula>"C1:C774"</formula>
    </cfRule>
    <cfRule type="cellIs" dxfId="46528" priority="12857" operator="equal">
      <formula>"C1:C774"</formula>
    </cfRule>
    <cfRule type="cellIs" dxfId="46527" priority="12858" operator="equal">
      <formula>"C1:C774"</formula>
    </cfRule>
    <cfRule type="cellIs" dxfId="46526" priority="12859" operator="equal">
      <formula>"C1:C774"</formula>
    </cfRule>
    <cfRule type="cellIs" dxfId="46525" priority="12860" operator="equal">
      <formula>"C1:C774"</formula>
    </cfRule>
    <cfRule type="cellIs" dxfId="46524" priority="12861" operator="equal">
      <formula>"C1:C774"</formula>
    </cfRule>
    <cfRule type="cellIs" dxfId="46523" priority="12862" operator="equal">
      <formula>"C1:C774"</formula>
    </cfRule>
    <cfRule type="cellIs" dxfId="46522" priority="12863" operator="equal">
      <formula>"C1:C774"</formula>
    </cfRule>
    <cfRule type="cellIs" dxfId="46521" priority="12864" operator="equal">
      <formula>"C1:C774"</formula>
    </cfRule>
    <cfRule type="cellIs" dxfId="46520" priority="12865" operator="equal">
      <formula>"C1:C774"</formula>
    </cfRule>
    <cfRule type="cellIs" dxfId="46519" priority="12866" operator="equal">
      <formula>"C1:C774"</formula>
    </cfRule>
    <cfRule type="cellIs" dxfId="46518" priority="12867" operator="equal">
      <formula>"C1:C774"</formula>
    </cfRule>
    <cfRule type="cellIs" dxfId="46517" priority="12868" operator="equal">
      <formula>"C1:C774"</formula>
    </cfRule>
    <cfRule type="cellIs" dxfId="46516" priority="12869" operator="equal">
      <formula>"C1:C774"</formula>
    </cfRule>
    <cfRule type="cellIs" dxfId="46515" priority="12870" operator="equal">
      <formula>"C1:C774"</formula>
    </cfRule>
    <cfRule type="cellIs" dxfId="46514" priority="12871" operator="equal">
      <formula>"C1:C774"</formula>
    </cfRule>
    <cfRule type="cellIs" dxfId="46513" priority="12872" operator="equal">
      <formula>"C1:C774"</formula>
    </cfRule>
    <cfRule type="cellIs" dxfId="46512" priority="12873" operator="equal">
      <formula>"C1:C774"</formula>
    </cfRule>
    <cfRule type="cellIs" dxfId="46511" priority="12874" operator="equal">
      <formula>"C1:C774"</formula>
    </cfRule>
    <cfRule type="cellIs" dxfId="46510" priority="12875" operator="equal">
      <formula>"C1:C774"</formula>
    </cfRule>
    <cfRule type="cellIs" dxfId="46509" priority="12876" operator="equal">
      <formula>"C1:C774"</formula>
    </cfRule>
    <cfRule type="cellIs" dxfId="46508" priority="12877" operator="equal">
      <formula>"C1:C774"</formula>
    </cfRule>
    <cfRule type="cellIs" dxfId="46507" priority="12878" operator="equal">
      <formula>"C1:C774"</formula>
    </cfRule>
    <cfRule type="cellIs" dxfId="46506" priority="12879" operator="equal">
      <formula>"C1:C774"</formula>
    </cfRule>
    <cfRule type="cellIs" dxfId="46505" priority="12880" operator="equal">
      <formula>"C1:C774"</formula>
    </cfRule>
    <cfRule type="cellIs" dxfId="46504" priority="12881" operator="equal">
      <formula>"C1:C774"</formula>
    </cfRule>
    <cfRule type="cellIs" dxfId="46503" priority="12882" operator="equal">
      <formula>"C1:C774"</formula>
    </cfRule>
    <cfRule type="cellIs" dxfId="46502" priority="12883" operator="equal">
      <formula>"C1:C774"</formula>
    </cfRule>
    <cfRule type="cellIs" dxfId="46501" priority="12884" operator="equal">
      <formula>"C1:C774"</formula>
    </cfRule>
    <cfRule type="cellIs" dxfId="46500" priority="12885" operator="equal">
      <formula>"C1:C774"</formula>
    </cfRule>
    <cfRule type="cellIs" dxfId="46499" priority="12886" operator="equal">
      <formula>"C1:C774"</formula>
    </cfRule>
    <cfRule type="cellIs" dxfId="46498" priority="12887" operator="equal">
      <formula>"C1:C774"</formula>
    </cfRule>
    <cfRule type="cellIs" dxfId="46497" priority="12888" operator="equal">
      <formula>"C1:C774"</formula>
    </cfRule>
    <cfRule type="cellIs" dxfId="46496" priority="12889" operator="equal">
      <formula>"C1:C774"</formula>
    </cfRule>
    <cfRule type="cellIs" dxfId="46495" priority="12890" operator="equal">
      <formula>"C1:C774"</formula>
    </cfRule>
    <cfRule type="cellIs" dxfId="46494" priority="12891" operator="equal">
      <formula>"C1:C774"</formula>
    </cfRule>
    <cfRule type="cellIs" dxfId="46493" priority="12892" operator="equal">
      <formula>"C1:C774"</formula>
    </cfRule>
    <cfRule type="cellIs" dxfId="46492" priority="12893" operator="equal">
      <formula>"C1:C774"</formula>
    </cfRule>
    <cfRule type="cellIs" dxfId="46491" priority="12894" operator="equal">
      <formula>"C1:C774"</formula>
    </cfRule>
    <cfRule type="cellIs" dxfId="46490" priority="12895" operator="equal">
      <formula>"C1:C774"</formula>
    </cfRule>
    <cfRule type="cellIs" dxfId="46489" priority="12896" operator="equal">
      <formula>"C1:C774"</formula>
    </cfRule>
    <cfRule type="cellIs" dxfId="46488" priority="12897" operator="equal">
      <formula>"C1:C774"</formula>
    </cfRule>
    <cfRule type="cellIs" dxfId="46487" priority="12898" operator="equal">
      <formula>"C1:C774"</formula>
    </cfRule>
    <cfRule type="cellIs" dxfId="46486" priority="12899" operator="equal">
      <formula>"C1:C774"</formula>
    </cfRule>
    <cfRule type="cellIs" dxfId="46485" priority="12900" operator="equal">
      <formula>"C1:C774"</formula>
    </cfRule>
    <cfRule type="cellIs" dxfId="46484" priority="12901" operator="equal">
      <formula>"C1:C774"</formula>
    </cfRule>
    <cfRule type="cellIs" dxfId="46483" priority="12902" operator="equal">
      <formula>"C1:C774"</formula>
    </cfRule>
    <cfRule type="cellIs" dxfId="46482" priority="12903" operator="equal">
      <formula>"C1:C774"</formula>
    </cfRule>
    <cfRule type="cellIs" dxfId="46481" priority="12904" operator="equal">
      <formula>"C1:C774"</formula>
    </cfRule>
    <cfRule type="cellIs" dxfId="46480" priority="12905" operator="equal">
      <formula>"C1:C774"</formula>
    </cfRule>
    <cfRule type="cellIs" dxfId="46479" priority="12906" operator="equal">
      <formula>"C1:C774"</formula>
    </cfRule>
    <cfRule type="cellIs" dxfId="46478" priority="12907" operator="equal">
      <formula>"C1:C774"</formula>
    </cfRule>
    <cfRule type="cellIs" dxfId="46477" priority="12908" operator="equal">
      <formula>"C1:C774"</formula>
    </cfRule>
    <cfRule type="cellIs" dxfId="46476" priority="12909" operator="equal">
      <formula>"C1:C774"</formula>
    </cfRule>
    <cfRule type="cellIs" dxfId="46475" priority="12910" operator="equal">
      <formula>"C1:C774"</formula>
    </cfRule>
    <cfRule type="cellIs" dxfId="46474" priority="12911" operator="equal">
      <formula>"C1:C774"</formula>
    </cfRule>
    <cfRule type="cellIs" dxfId="46473" priority="12912" operator="equal">
      <formula>"C1:C774"</formula>
    </cfRule>
    <cfRule type="cellIs" dxfId="46472" priority="12913" operator="equal">
      <formula>"C1:C774"</formula>
    </cfRule>
    <cfRule type="cellIs" dxfId="46471" priority="12914" operator="equal">
      <formula>"C1:C774"</formula>
    </cfRule>
    <cfRule type="cellIs" dxfId="46470" priority="12915" operator="equal">
      <formula>"C1:C774"</formula>
    </cfRule>
    <cfRule type="cellIs" dxfId="46469" priority="12916" operator="equal">
      <formula>"C1:C774"</formula>
    </cfRule>
    <cfRule type="cellIs" dxfId="46468" priority="12917" operator="equal">
      <formula>"C1:C774"</formula>
    </cfRule>
    <cfRule type="cellIs" dxfId="46467" priority="12918" operator="equal">
      <formula>"C1:C774"</formula>
    </cfRule>
    <cfRule type="cellIs" dxfId="46466" priority="12919" operator="equal">
      <formula>"C1:C774"</formula>
    </cfRule>
    <cfRule type="cellIs" dxfId="46465" priority="12920" operator="equal">
      <formula>"C1:C774"</formula>
    </cfRule>
    <cfRule type="cellIs" dxfId="46464" priority="12921" operator="equal">
      <formula>"C1:C774"</formula>
    </cfRule>
    <cfRule type="cellIs" dxfId="46463" priority="12922" operator="equal">
      <formula>"C1:C774"</formula>
    </cfRule>
    <cfRule type="cellIs" dxfId="46462" priority="12923" operator="equal">
      <formula>"C1:C774"</formula>
    </cfRule>
    <cfRule type="cellIs" dxfId="46461" priority="12924" operator="equal">
      <formula>"C1:C774"</formula>
    </cfRule>
    <cfRule type="cellIs" dxfId="46460" priority="12925" operator="equal">
      <formula>"C1:C774"</formula>
    </cfRule>
    <cfRule type="cellIs" dxfId="46459" priority="12926" operator="equal">
      <formula>"C1:C774"</formula>
    </cfRule>
    <cfRule type="cellIs" dxfId="46458" priority="12927" operator="equal">
      <formula>"C1:C774"</formula>
    </cfRule>
    <cfRule type="cellIs" dxfId="46457" priority="12928" operator="equal">
      <formula>"C1:C774"</formula>
    </cfRule>
    <cfRule type="cellIs" dxfId="46456" priority="12929" operator="equal">
      <formula>"C1:C774"</formula>
    </cfRule>
    <cfRule type="cellIs" dxfId="46455" priority="12930" operator="equal">
      <formula>"C1:C774"</formula>
    </cfRule>
    <cfRule type="cellIs" dxfId="46454" priority="12931" operator="equal">
      <formula>"C1:C774"</formula>
    </cfRule>
    <cfRule type="cellIs" dxfId="46453" priority="12932" operator="equal">
      <formula>"C1:C774"</formula>
    </cfRule>
    <cfRule type="cellIs" dxfId="46452" priority="12933" operator="equal">
      <formula>"C1:C774"</formula>
    </cfRule>
    <cfRule type="cellIs" dxfId="46451" priority="12934" operator="equal">
      <formula>"C1:C774"</formula>
    </cfRule>
    <cfRule type="cellIs" dxfId="46450" priority="12935" operator="equal">
      <formula>"C1:C774"</formula>
    </cfRule>
    <cfRule type="cellIs" dxfId="46449" priority="12936" operator="equal">
      <formula>"C1:C774"</formula>
    </cfRule>
    <cfRule type="cellIs" dxfId="46448" priority="12937" operator="equal">
      <formula>"C1:C774"</formula>
    </cfRule>
    <cfRule type="cellIs" dxfId="46447" priority="12938" operator="equal">
      <formula>"C1:C774"</formula>
    </cfRule>
    <cfRule type="cellIs" dxfId="46446" priority="12939" operator="equal">
      <formula>"C1:C774"</formula>
    </cfRule>
    <cfRule type="cellIs" dxfId="46445" priority="12940" operator="equal">
      <formula>"C1:C774"</formula>
    </cfRule>
    <cfRule type="cellIs" dxfId="46444" priority="12941" operator="equal">
      <formula>"C1:C774"</formula>
    </cfRule>
    <cfRule type="cellIs" dxfId="46443" priority="12942" operator="equal">
      <formula>"C1:C774"</formula>
    </cfRule>
    <cfRule type="cellIs" dxfId="46442" priority="12943" operator="equal">
      <formula>"C1:C774"</formula>
    </cfRule>
    <cfRule type="cellIs" dxfId="46441" priority="12944" operator="equal">
      <formula>"C1:C774"</formula>
    </cfRule>
    <cfRule type="cellIs" dxfId="46440" priority="12945" operator="equal">
      <formula>"C1:C774"</formula>
    </cfRule>
    <cfRule type="cellIs" dxfId="46439" priority="12946" operator="equal">
      <formula>"C1:C774"</formula>
    </cfRule>
    <cfRule type="cellIs" dxfId="46438" priority="12947" operator="equal">
      <formula>"C1:C774"</formula>
    </cfRule>
    <cfRule type="cellIs" dxfId="46437" priority="12948" operator="equal">
      <formula>"C1:C774"</formula>
    </cfRule>
    <cfRule type="cellIs" dxfId="46436" priority="12949" operator="equal">
      <formula>"C1:C774"</formula>
    </cfRule>
    <cfRule type="cellIs" dxfId="46435" priority="12950" operator="equal">
      <formula>"C1:C774"</formula>
    </cfRule>
    <cfRule type="cellIs" dxfId="46434" priority="12951" operator="equal">
      <formula>"C1:C774"</formula>
    </cfRule>
    <cfRule type="cellIs" dxfId="46433" priority="12952" operator="equal">
      <formula>"C1:C774"</formula>
    </cfRule>
    <cfRule type="cellIs" dxfId="46432" priority="12953" operator="equal">
      <formula>"C1:C774"</formula>
    </cfRule>
    <cfRule type="cellIs" dxfId="46431" priority="12954" operator="equal">
      <formula>"C1:C774"</formula>
    </cfRule>
    <cfRule type="cellIs" dxfId="46430" priority="12955" operator="equal">
      <formula>"C1:C774"</formula>
    </cfRule>
    <cfRule type="cellIs" dxfId="46429" priority="12956" operator="equal">
      <formula>"C1:C774"</formula>
    </cfRule>
    <cfRule type="cellIs" dxfId="46428" priority="12957" operator="equal">
      <formula>"C1:C774"</formula>
    </cfRule>
    <cfRule type="cellIs" dxfId="46427" priority="12958" operator="equal">
      <formula>"C1:C774"</formula>
    </cfRule>
    <cfRule type="cellIs" dxfId="46426" priority="12959" operator="equal">
      <formula>"C1:C774"</formula>
    </cfRule>
    <cfRule type="cellIs" dxfId="46425" priority="12960" operator="equal">
      <formula>"C1:C774"</formula>
    </cfRule>
    <cfRule type="cellIs" dxfId="46424" priority="12961" operator="equal">
      <formula>"C1:C774"</formula>
    </cfRule>
    <cfRule type="cellIs" dxfId="46423" priority="12962" operator="equal">
      <formula>"C1:C774"</formula>
    </cfRule>
    <cfRule type="cellIs" dxfId="46422" priority="12963" operator="equal">
      <formula>"C1:C774"</formula>
    </cfRule>
    <cfRule type="cellIs" dxfId="46421" priority="12964" operator="equal">
      <formula>"C1:C774"</formula>
    </cfRule>
    <cfRule type="cellIs" dxfId="46420" priority="12965" operator="equal">
      <formula>"C1:C774"</formula>
    </cfRule>
    <cfRule type="cellIs" dxfId="46419" priority="12966" operator="equal">
      <formula>"C1:C774"</formula>
    </cfRule>
    <cfRule type="cellIs" dxfId="46418" priority="12967" operator="equal">
      <formula>"C1:C774"</formula>
    </cfRule>
    <cfRule type="cellIs" dxfId="46417" priority="12968" operator="equal">
      <formula>"C1:C774"</formula>
    </cfRule>
    <cfRule type="cellIs" dxfId="46416" priority="12969" operator="equal">
      <formula>"C1:C774"</formula>
    </cfRule>
    <cfRule type="cellIs" dxfId="46415" priority="12970" operator="equal">
      <formula>"C1:C774"</formula>
    </cfRule>
    <cfRule type="cellIs" dxfId="46414" priority="12971" operator="equal">
      <formula>"C1:C774"</formula>
    </cfRule>
    <cfRule type="cellIs" dxfId="46413" priority="12972" operator="equal">
      <formula>"C1:C774"</formula>
    </cfRule>
    <cfRule type="cellIs" dxfId="46412" priority="12973" operator="equal">
      <formula>"C1:C774"</formula>
    </cfRule>
    <cfRule type="cellIs" dxfId="46411" priority="12974" operator="equal">
      <formula>"C1:C774"</formula>
    </cfRule>
    <cfRule type="cellIs" dxfId="46410" priority="12975" operator="equal">
      <formula>"C1:C774"</formula>
    </cfRule>
    <cfRule type="cellIs" dxfId="46409" priority="12976" operator="equal">
      <formula>"C1:C774"</formula>
    </cfRule>
    <cfRule type="cellIs" dxfId="46408" priority="12977" operator="equal">
      <formula>"C1:C774"</formula>
    </cfRule>
    <cfRule type="cellIs" dxfId="46407" priority="12978" operator="equal">
      <formula>"C1:C774"</formula>
    </cfRule>
    <cfRule type="cellIs" dxfId="46406" priority="12979" operator="equal">
      <formula>"C1:C774"</formula>
    </cfRule>
    <cfRule type="cellIs" dxfId="46405" priority="12980" operator="equal">
      <formula>"C1:C774"</formula>
    </cfRule>
    <cfRule type="cellIs" dxfId="46404" priority="12981" operator="equal">
      <formula>"C1:C774"</formula>
    </cfRule>
    <cfRule type="cellIs" dxfId="46403" priority="12982" operator="equal">
      <formula>"C1:C774"</formula>
    </cfRule>
    <cfRule type="cellIs" dxfId="46402" priority="12983" operator="equal">
      <formula>"C1:C774"</formula>
    </cfRule>
    <cfRule type="cellIs" dxfId="46401" priority="12984" operator="equal">
      <formula>"C1:C774"</formula>
    </cfRule>
    <cfRule type="cellIs" dxfId="46400" priority="12985" operator="equal">
      <formula>"C1:C774"</formula>
    </cfRule>
    <cfRule type="cellIs" dxfId="46399" priority="12986" operator="equal">
      <formula>"C1:C774"</formula>
    </cfRule>
    <cfRule type="cellIs" dxfId="46398" priority="12987" operator="equal">
      <formula>"C1:C774"</formula>
    </cfRule>
    <cfRule type="cellIs" dxfId="46397" priority="12988" operator="equal">
      <formula>"C1:C774"</formula>
    </cfRule>
    <cfRule type="cellIs" dxfId="46396" priority="12989" operator="equal">
      <formula>"C1:C774"</formula>
    </cfRule>
    <cfRule type="cellIs" dxfId="46395" priority="12990" operator="equal">
      <formula>"C1:C774"</formula>
    </cfRule>
    <cfRule type="cellIs" dxfId="46394" priority="12991" operator="equal">
      <formula>"C1:C774"</formula>
    </cfRule>
    <cfRule type="cellIs" dxfId="46393" priority="12992" operator="equal">
      <formula>"C1:C774"</formula>
    </cfRule>
    <cfRule type="cellIs" dxfId="46392" priority="12993" operator="equal">
      <formula>"C1:C774"</formula>
    </cfRule>
    <cfRule type="cellIs" dxfId="46391" priority="12994" operator="equal">
      <formula>"C1:C774"</formula>
    </cfRule>
    <cfRule type="cellIs" dxfId="46390" priority="12995" operator="equal">
      <formula>"C1:C774"</formula>
    </cfRule>
    <cfRule type="cellIs" dxfId="46389" priority="12996" operator="equal">
      <formula>"C1:C774"</formula>
    </cfRule>
    <cfRule type="cellIs" dxfId="46388" priority="12997" operator="equal">
      <formula>"C1:C774"</formula>
    </cfRule>
    <cfRule type="cellIs" dxfId="46387" priority="12998" operator="equal">
      <formula>"C1:C774"</formula>
    </cfRule>
    <cfRule type="cellIs" dxfId="46386" priority="12999" operator="equal">
      <formula>"C1:C774"</formula>
    </cfRule>
    <cfRule type="cellIs" dxfId="46385" priority="13000" operator="equal">
      <formula>"C1:C774"</formula>
    </cfRule>
    <cfRule type="cellIs" dxfId="46384" priority="13001" operator="equal">
      <formula>"C1:C774"</formula>
    </cfRule>
    <cfRule type="cellIs" dxfId="46383" priority="13002" operator="equal">
      <formula>"C1:C774"</formula>
    </cfRule>
    <cfRule type="cellIs" dxfId="46382" priority="13003" operator="equal">
      <formula>"C1:C774"</formula>
    </cfRule>
    <cfRule type="cellIs" dxfId="46381" priority="13004" operator="equal">
      <formula>"C1:C774"</formula>
    </cfRule>
    <cfRule type="cellIs" dxfId="46380" priority="13005" operator="equal">
      <formula>"C1:C774"</formula>
    </cfRule>
    <cfRule type="cellIs" dxfId="46379" priority="13006" operator="equal">
      <formula>"C1:C774"</formula>
    </cfRule>
    <cfRule type="cellIs" dxfId="46378" priority="13007" operator="equal">
      <formula>"C1:C774"</formula>
    </cfRule>
    <cfRule type="cellIs" dxfId="46377" priority="13008" operator="equal">
      <formula>"C1:C774"</formula>
    </cfRule>
    <cfRule type="cellIs" dxfId="46376" priority="13009" operator="equal">
      <formula>"C1:C774"</formula>
    </cfRule>
    <cfRule type="cellIs" dxfId="46375" priority="13010" operator="equal">
      <formula>"C1:C774"</formula>
    </cfRule>
    <cfRule type="cellIs" dxfId="46374" priority="13011" operator="equal">
      <formula>"C1:C774"</formula>
    </cfRule>
    <cfRule type="cellIs" dxfId="46373" priority="13012" operator="equal">
      <formula>"C1:C774"</formula>
    </cfRule>
    <cfRule type="cellIs" dxfId="46372" priority="13013" operator="equal">
      <formula>"C1:C774"</formula>
    </cfRule>
    <cfRule type="cellIs" dxfId="46371" priority="13014" operator="equal">
      <formula>"C1:C774"</formula>
    </cfRule>
    <cfRule type="cellIs" dxfId="46370" priority="13015" operator="equal">
      <formula>"C1:C774"</formula>
    </cfRule>
    <cfRule type="cellIs" dxfId="46369" priority="13016" operator="equal">
      <formula>"C1:C774"</formula>
    </cfRule>
    <cfRule type="cellIs" dxfId="46368" priority="13017" operator="equal">
      <formula>"C1:C774"</formula>
    </cfRule>
    <cfRule type="cellIs" dxfId="46367" priority="13018" operator="equal">
      <formula>"C1:C774"</formula>
    </cfRule>
    <cfRule type="cellIs" dxfId="46366" priority="13019" operator="equal">
      <formula>"C1:C774"</formula>
    </cfRule>
    <cfRule type="cellIs" dxfId="46365" priority="13020" operator="equal">
      <formula>"C1:C774"</formula>
    </cfRule>
    <cfRule type="cellIs" dxfId="46364" priority="13021" operator="equal">
      <formula>"C1:C774"</formula>
    </cfRule>
    <cfRule type="cellIs" dxfId="46363" priority="13022" operator="equal">
      <formula>"C1:C774"</formula>
    </cfRule>
    <cfRule type="cellIs" dxfId="46362" priority="13023" operator="equal">
      <formula>"C1:C774"</formula>
    </cfRule>
    <cfRule type="cellIs" dxfId="46361" priority="13024" operator="equal">
      <formula>"C1:C774"</formula>
    </cfRule>
    <cfRule type="cellIs" dxfId="46360" priority="13025" operator="equal">
      <formula>"C1:C774"</formula>
    </cfRule>
    <cfRule type="cellIs" dxfId="46359" priority="13026" operator="equal">
      <formula>"C1:C774"</formula>
    </cfRule>
    <cfRule type="cellIs" dxfId="46358" priority="13027" operator="equal">
      <formula>"C1:C774"</formula>
    </cfRule>
    <cfRule type="cellIs" dxfId="46357" priority="13028" operator="equal">
      <formula>"C1:C774"</formula>
    </cfRule>
    <cfRule type="cellIs" dxfId="46356" priority="13029" operator="equal">
      <formula>"C1:C774"</formula>
    </cfRule>
    <cfRule type="cellIs" dxfId="46355" priority="13030" operator="equal">
      <formula>"C1:C774"</formula>
    </cfRule>
    <cfRule type="cellIs" dxfId="46354" priority="13031" operator="equal">
      <formula>"C1:C774"</formula>
    </cfRule>
    <cfRule type="cellIs" dxfId="46353" priority="13032" operator="equal">
      <formula>"C1:C774"</formula>
    </cfRule>
    <cfRule type="cellIs" dxfId="46352" priority="13033" operator="equal">
      <formula>"C1:C774"</formula>
    </cfRule>
    <cfRule type="cellIs" dxfId="46351" priority="13034" operator="equal">
      <formula>"C1:C774"</formula>
    </cfRule>
    <cfRule type="cellIs" dxfId="46350" priority="13035" operator="equal">
      <formula>"C1:C774"</formula>
    </cfRule>
    <cfRule type="cellIs" dxfId="46349" priority="13036" operator="equal">
      <formula>"C1:C774"</formula>
    </cfRule>
    <cfRule type="cellIs" dxfId="46348" priority="13037" operator="equal">
      <formula>"C1:C774"</formula>
    </cfRule>
    <cfRule type="cellIs" dxfId="46347" priority="13038" operator="equal">
      <formula>"C1:C774"</formula>
    </cfRule>
    <cfRule type="cellIs" dxfId="46346" priority="13039" operator="equal">
      <formula>"C1:C774"</formula>
    </cfRule>
    <cfRule type="cellIs" dxfId="46345" priority="13040" operator="equal">
      <formula>"C1:C774"</formula>
    </cfRule>
    <cfRule type="cellIs" dxfId="46344" priority="13041" operator="equal">
      <formula>"C1:C774"</formula>
    </cfRule>
    <cfRule type="cellIs" dxfId="46343" priority="13042" operator="equal">
      <formula>"C1:C774"</formula>
    </cfRule>
    <cfRule type="cellIs" dxfId="46342" priority="13043" operator="equal">
      <formula>"C1:C774"</formula>
    </cfRule>
    <cfRule type="cellIs" dxfId="46341" priority="13044" operator="equal">
      <formula>"C1:C774"</formula>
    </cfRule>
    <cfRule type="cellIs" dxfId="46340" priority="13045" operator="equal">
      <formula>"C1:C774"</formula>
    </cfRule>
    <cfRule type="cellIs" dxfId="46339" priority="13046" operator="equal">
      <formula>"C1:C774"</formula>
    </cfRule>
    <cfRule type="cellIs" dxfId="46338" priority="13047" operator="equal">
      <formula>"C1:C774"</formula>
    </cfRule>
    <cfRule type="cellIs" dxfId="46337" priority="13048" operator="equal">
      <formula>"C1:C774"</formula>
    </cfRule>
    <cfRule type="cellIs" dxfId="46336" priority="13049" operator="equal">
      <formula>"C1:C774"</formula>
    </cfRule>
    <cfRule type="cellIs" dxfId="46335" priority="13050" operator="equal">
      <formula>"C1:C774"</formula>
    </cfRule>
    <cfRule type="cellIs" dxfId="46334" priority="13051" operator="equal">
      <formula>"C1:C774"</formula>
    </cfRule>
    <cfRule type="cellIs" dxfId="46333" priority="13052" operator="equal">
      <formula>"C1:C774"</formula>
    </cfRule>
    <cfRule type="cellIs" dxfId="46332" priority="13053" operator="equal">
      <formula>"C1:C774"</formula>
    </cfRule>
    <cfRule type="cellIs" dxfId="46331" priority="13054" operator="equal">
      <formula>"C1:C774"</formula>
    </cfRule>
    <cfRule type="cellIs" dxfId="46330" priority="13055" operator="equal">
      <formula>"C1:C774"</formula>
    </cfRule>
    <cfRule type="cellIs" dxfId="46329" priority="13056" operator="equal">
      <formula>"C1:C774"</formula>
    </cfRule>
    <cfRule type="cellIs" dxfId="46328" priority="13057" operator="equal">
      <formula>"C1:C774"</formula>
    </cfRule>
    <cfRule type="cellIs" dxfId="46327" priority="13058" operator="equal">
      <formula>"C1:C774"</formula>
    </cfRule>
    <cfRule type="cellIs" dxfId="46326" priority="13059" operator="equal">
      <formula>"C1:C774"</formula>
    </cfRule>
    <cfRule type="cellIs" dxfId="46325" priority="13060" operator="equal">
      <formula>"C1:C774"</formula>
    </cfRule>
    <cfRule type="cellIs" dxfId="46324" priority="13061" operator="equal">
      <formula>"C1:C774"</formula>
    </cfRule>
    <cfRule type="cellIs" dxfId="46323" priority="13062" operator="equal">
      <formula>"C1:C774"</formula>
    </cfRule>
    <cfRule type="cellIs" dxfId="46322" priority="13063" operator="equal">
      <formula>"C1:C774"</formula>
    </cfRule>
    <cfRule type="cellIs" dxfId="46321" priority="13064" operator="equal">
      <formula>"C1:C774"</formula>
    </cfRule>
    <cfRule type="cellIs" dxfId="46320" priority="13065" operator="equal">
      <formula>"C1:C774"</formula>
    </cfRule>
    <cfRule type="cellIs" dxfId="46319" priority="13066" operator="equal">
      <formula>"C1:C774"</formula>
    </cfRule>
    <cfRule type="cellIs" dxfId="46318" priority="13067" operator="equal">
      <formula>"C1:C774"</formula>
    </cfRule>
    <cfRule type="cellIs" dxfId="46317" priority="13068" operator="equal">
      <formula>"C1:C774"</formula>
    </cfRule>
    <cfRule type="cellIs" dxfId="46316" priority="13069" operator="equal">
      <formula>"C1:C774"</formula>
    </cfRule>
    <cfRule type="cellIs" dxfId="46315" priority="13070" operator="equal">
      <formula>"C1:C774"</formula>
    </cfRule>
    <cfRule type="cellIs" dxfId="46314" priority="13071" operator="equal">
      <formula>"C1:C774"</formula>
    </cfRule>
    <cfRule type="cellIs" dxfId="46313" priority="13072" operator="equal">
      <formula>"C1:C774"</formula>
    </cfRule>
    <cfRule type="cellIs" dxfId="46312" priority="13073" operator="equal">
      <formula>"C1:C774"</formula>
    </cfRule>
    <cfRule type="cellIs" dxfId="46311" priority="13074" operator="equal">
      <formula>"C1:C774"</formula>
    </cfRule>
    <cfRule type="cellIs" dxfId="46310" priority="13075" operator="equal">
      <formula>"C1:C774"</formula>
    </cfRule>
    <cfRule type="cellIs" dxfId="46309" priority="13076" operator="equal">
      <formula>"C1:C774"</formula>
    </cfRule>
    <cfRule type="cellIs" dxfId="46308" priority="13077" operator="equal">
      <formula>"C1:C774"</formula>
    </cfRule>
    <cfRule type="cellIs" dxfId="46307" priority="13078" operator="equal">
      <formula>"C1:C774"</formula>
    </cfRule>
    <cfRule type="cellIs" dxfId="46306" priority="13079" operator="equal">
      <formula>"C1:C774"</formula>
    </cfRule>
    <cfRule type="cellIs" dxfId="46305" priority="13080" operator="equal">
      <formula>"C1:C774"</formula>
    </cfRule>
    <cfRule type="cellIs" dxfId="46304" priority="13081" operator="equal">
      <formula>"C1:C774"</formula>
    </cfRule>
    <cfRule type="cellIs" dxfId="46303" priority="13082" operator="equal">
      <formula>"C1:C774"</formula>
    </cfRule>
    <cfRule type="cellIs" dxfId="46302" priority="13083" operator="equal">
      <formula>"C1:C774"</formula>
    </cfRule>
    <cfRule type="cellIs" dxfId="46301" priority="13084" operator="equal">
      <formula>"C1:C774"</formula>
    </cfRule>
    <cfRule type="cellIs" dxfId="46300" priority="13085" operator="equal">
      <formula>"C1:C774"</formula>
    </cfRule>
    <cfRule type="cellIs" dxfId="46299" priority="13086" operator="equal">
      <formula>"C1:C774"</formula>
    </cfRule>
    <cfRule type="cellIs" dxfId="46298" priority="13087" operator="equal">
      <formula>"C1:C774"</formula>
    </cfRule>
    <cfRule type="cellIs" dxfId="46297" priority="13088" operator="equal">
      <formula>"C1:C774"</formula>
    </cfRule>
    <cfRule type="cellIs" dxfId="46296" priority="13089" operator="equal">
      <formula>"C1:C774"</formula>
    </cfRule>
    <cfRule type="cellIs" dxfId="46295" priority="13090" operator="equal">
      <formula>"C1:C774"</formula>
    </cfRule>
    <cfRule type="cellIs" dxfId="46294" priority="13091" operator="equal">
      <formula>"C1:C774"</formula>
    </cfRule>
    <cfRule type="cellIs" dxfId="46293" priority="13092" operator="equal">
      <formula>"C1:C774"</formula>
    </cfRule>
    <cfRule type="cellIs" dxfId="46292" priority="13093" operator="equal">
      <formula>"C1:C774"</formula>
    </cfRule>
    <cfRule type="cellIs" dxfId="46291" priority="13094" operator="equal">
      <formula>"C1:C774"</formula>
    </cfRule>
    <cfRule type="cellIs" dxfId="46290" priority="13095" operator="equal">
      <formula>"C1:C774"</formula>
    </cfRule>
    <cfRule type="cellIs" dxfId="46289" priority="13096" operator="equal">
      <formula>"C1:C774"</formula>
    </cfRule>
    <cfRule type="cellIs" dxfId="46288" priority="13097" operator="equal">
      <formula>"C1:C774"</formula>
    </cfRule>
    <cfRule type="cellIs" dxfId="46287" priority="13098" operator="equal">
      <formula>"C1:C774"</formula>
    </cfRule>
    <cfRule type="cellIs" dxfId="46286" priority="13099" operator="equal">
      <formula>"C1:C774"</formula>
    </cfRule>
    <cfRule type="cellIs" dxfId="46285" priority="13100" operator="equal">
      <formula>"C1:C774"</formula>
    </cfRule>
    <cfRule type="cellIs" dxfId="46284" priority="13101" operator="equal">
      <formula>"C1:C774"</formula>
    </cfRule>
    <cfRule type="cellIs" dxfId="46283" priority="13102" operator="equal">
      <formula>"C1:C774"</formula>
    </cfRule>
    <cfRule type="cellIs" dxfId="46282" priority="13103" operator="equal">
      <formula>"C1:C774"</formula>
    </cfRule>
    <cfRule type="cellIs" dxfId="46281" priority="13104" operator="equal">
      <formula>"C1:C774"</formula>
    </cfRule>
    <cfRule type="cellIs" dxfId="46280" priority="13105" operator="equal">
      <formula>"C1:C774"</formula>
    </cfRule>
    <cfRule type="cellIs" dxfId="46279" priority="13106" operator="equal">
      <formula>"C1:C774"</formula>
    </cfRule>
    <cfRule type="cellIs" dxfId="46278" priority="13107" operator="equal">
      <formula>"C1:C774"</formula>
    </cfRule>
    <cfRule type="cellIs" dxfId="46277" priority="13108" operator="equal">
      <formula>"C1:C774"</formula>
    </cfRule>
    <cfRule type="cellIs" dxfId="46276" priority="13109" operator="equal">
      <formula>"C1:C774"</formula>
    </cfRule>
    <cfRule type="cellIs" dxfId="46275" priority="13110" operator="equal">
      <formula>"C1:C774"</formula>
    </cfRule>
    <cfRule type="cellIs" dxfId="46274" priority="13111" operator="equal">
      <formula>"C1:C774"</formula>
    </cfRule>
    <cfRule type="cellIs" dxfId="46273" priority="13112" operator="equal">
      <formula>"C1:C774"</formula>
    </cfRule>
    <cfRule type="cellIs" dxfId="46272" priority="13113" operator="equal">
      <formula>"C1:C774"</formula>
    </cfRule>
    <cfRule type="cellIs" dxfId="46271" priority="13114" operator="equal">
      <formula>"C1:C774"</formula>
    </cfRule>
    <cfRule type="cellIs" dxfId="46270" priority="13115" operator="equal">
      <formula>"C1:C774"</formula>
    </cfRule>
    <cfRule type="cellIs" dxfId="46269" priority="13116" operator="equal">
      <formula>"C1:C774"</formula>
    </cfRule>
    <cfRule type="cellIs" dxfId="46268" priority="13117" operator="equal">
      <formula>"C1:C774"</formula>
    </cfRule>
    <cfRule type="cellIs" dxfId="46267" priority="13118" operator="equal">
      <formula>"C1:C774"</formula>
    </cfRule>
    <cfRule type="cellIs" dxfId="46266" priority="13119" operator="equal">
      <formula>"C1:C774"</formula>
    </cfRule>
    <cfRule type="cellIs" dxfId="46265" priority="13120" operator="equal">
      <formula>"C1:C774"</formula>
    </cfRule>
    <cfRule type="cellIs" dxfId="46264" priority="13121" operator="equal">
      <formula>"C1:C774"</formula>
    </cfRule>
    <cfRule type="cellIs" dxfId="46263" priority="13122" operator="equal">
      <formula>"C1:C774"</formula>
    </cfRule>
    <cfRule type="cellIs" dxfId="46262" priority="13123" operator="equal">
      <formula>"C1:C774"</formula>
    </cfRule>
    <cfRule type="cellIs" dxfId="46261" priority="13124" operator="equal">
      <formula>"C1:C774"</formula>
    </cfRule>
    <cfRule type="cellIs" dxfId="46260" priority="13125" operator="equal">
      <formula>"C1:C774"</formula>
    </cfRule>
    <cfRule type="cellIs" dxfId="46259" priority="13126" operator="equal">
      <formula>"C1:C774"</formula>
    </cfRule>
    <cfRule type="cellIs" dxfId="46258" priority="13127" operator="equal">
      <formula>"C1:C774"</formula>
    </cfRule>
    <cfRule type="cellIs" dxfId="46257" priority="13128" operator="equal">
      <formula>"C1:C774"</formula>
    </cfRule>
    <cfRule type="cellIs" dxfId="46256" priority="13129" operator="equal">
      <formula>"C1:C774"</formula>
    </cfRule>
    <cfRule type="cellIs" dxfId="46255" priority="13130" operator="equal">
      <formula>"C1:C774"</formula>
    </cfRule>
    <cfRule type="cellIs" dxfId="46254" priority="13131" operator="equal">
      <formula>"C1:C774"</formula>
    </cfRule>
    <cfRule type="cellIs" dxfId="46253" priority="13132" operator="equal">
      <formula>"C1:C774"</formula>
    </cfRule>
    <cfRule type="cellIs" dxfId="46252" priority="13133" operator="equal">
      <formula>"C1:C774"</formula>
    </cfRule>
    <cfRule type="cellIs" dxfId="46251" priority="13134" operator="equal">
      <formula>"C1:C774"</formula>
    </cfRule>
    <cfRule type="cellIs" dxfId="46250" priority="13135" operator="equal">
      <formula>"C1:C774"</formula>
    </cfRule>
    <cfRule type="cellIs" dxfId="46249" priority="13136" operator="equal">
      <formula>"C1:C774"</formula>
    </cfRule>
    <cfRule type="cellIs" dxfId="46248" priority="13137" operator="equal">
      <formula>"C1:C774"</formula>
    </cfRule>
    <cfRule type="cellIs" dxfId="46247" priority="13138" operator="equal">
      <formula>"C1:C774"</formula>
    </cfRule>
    <cfRule type="cellIs" dxfId="46246" priority="13139" operator="equal">
      <formula>"C1:C774"</formula>
    </cfRule>
    <cfRule type="cellIs" dxfId="46245" priority="13140" operator="equal">
      <formula>"C1:C774"</formula>
    </cfRule>
    <cfRule type="cellIs" dxfId="46244" priority="13141" operator="equal">
      <formula>"C1:C774"</formula>
    </cfRule>
    <cfRule type="cellIs" dxfId="46243" priority="13142" operator="equal">
      <formula>"C1:C774"</formula>
    </cfRule>
    <cfRule type="cellIs" dxfId="46242" priority="13143" operator="equal">
      <formula>"C1:C774"</formula>
    </cfRule>
    <cfRule type="cellIs" dxfId="46241" priority="13144" operator="equal">
      <formula>"C1:C774"</formula>
    </cfRule>
    <cfRule type="cellIs" dxfId="46240" priority="13145" operator="equal">
      <formula>"C1:C774"</formula>
    </cfRule>
    <cfRule type="cellIs" dxfId="46239" priority="13146" operator="equal">
      <formula>"C1:C774"</formula>
    </cfRule>
    <cfRule type="cellIs" dxfId="46238" priority="13147" operator="equal">
      <formula>"C1:C774"</formula>
    </cfRule>
    <cfRule type="cellIs" dxfId="46237" priority="13148" operator="equal">
      <formula>"C1:C774"</formula>
    </cfRule>
    <cfRule type="cellIs" dxfId="46236" priority="13149" operator="equal">
      <formula>"C1:C774"</formula>
    </cfRule>
    <cfRule type="cellIs" dxfId="46235" priority="13150" operator="equal">
      <formula>"C1:C774"</formula>
    </cfRule>
    <cfRule type="cellIs" dxfId="46234" priority="13151" operator="equal">
      <formula>"C1:C774"</formula>
    </cfRule>
    <cfRule type="cellIs" dxfId="46233" priority="13152" operator="equal">
      <formula>"C1:C774"</formula>
    </cfRule>
    <cfRule type="cellIs" dxfId="46232" priority="13153" operator="equal">
      <formula>"C1:C774"</formula>
    </cfRule>
    <cfRule type="cellIs" dxfId="46231" priority="13154" operator="equal">
      <formula>"C1:C774"</formula>
    </cfRule>
    <cfRule type="cellIs" dxfId="46230" priority="13155" operator="equal">
      <formula>"C1:C774"</formula>
    </cfRule>
    <cfRule type="cellIs" dxfId="46229" priority="13156" operator="equal">
      <formula>"C1:C774"</formula>
    </cfRule>
    <cfRule type="cellIs" dxfId="46228" priority="13157" operator="equal">
      <formula>"C1:C774"</formula>
    </cfRule>
    <cfRule type="cellIs" dxfId="46227" priority="13158" operator="equal">
      <formula>"C1:C774"</formula>
    </cfRule>
    <cfRule type="cellIs" dxfId="46226" priority="13159" operator="equal">
      <formula>"C1:C774"</formula>
    </cfRule>
    <cfRule type="cellIs" dxfId="46225" priority="13160" operator="equal">
      <formula>"C1:C774"</formula>
    </cfRule>
    <cfRule type="cellIs" dxfId="46224" priority="13161" operator="equal">
      <formula>"C1:C774"</formula>
    </cfRule>
    <cfRule type="cellIs" dxfId="46223" priority="13162" operator="equal">
      <formula>"C1:C774"</formula>
    </cfRule>
    <cfRule type="cellIs" dxfId="46222" priority="13163" operator="equal">
      <formula>"C1:C774"</formula>
    </cfRule>
    <cfRule type="cellIs" dxfId="46221" priority="13164" operator="equal">
      <formula>"C1:C774"</formula>
    </cfRule>
    <cfRule type="cellIs" dxfId="46220" priority="13165" operator="equal">
      <formula>"C1:C774"</formula>
    </cfRule>
    <cfRule type="cellIs" dxfId="46219" priority="13166" operator="equal">
      <formula>"C1:C774"</formula>
    </cfRule>
    <cfRule type="cellIs" dxfId="46218" priority="13167" operator="equal">
      <formula>"C1:C774"</formula>
    </cfRule>
    <cfRule type="cellIs" dxfId="46217" priority="13168" operator="equal">
      <formula>"C1:C774"</formula>
    </cfRule>
    <cfRule type="cellIs" dxfId="46216" priority="13169" operator="equal">
      <formula>"C1:C774"</formula>
    </cfRule>
    <cfRule type="cellIs" dxfId="46215" priority="13170" operator="equal">
      <formula>"C1:C774"</formula>
    </cfRule>
    <cfRule type="cellIs" dxfId="46214" priority="13171" operator="equal">
      <formula>"C1:C774"</formula>
    </cfRule>
    <cfRule type="cellIs" dxfId="46213" priority="13172" operator="equal">
      <formula>"C1:C774"</formula>
    </cfRule>
    <cfRule type="cellIs" dxfId="46212" priority="13173" operator="equal">
      <formula>"C1:C774"</formula>
    </cfRule>
    <cfRule type="cellIs" dxfId="46211" priority="13174" operator="equal">
      <formula>"C1:C774"</formula>
    </cfRule>
    <cfRule type="cellIs" dxfId="46210" priority="13175" operator="equal">
      <formula>"C1:C774"</formula>
    </cfRule>
    <cfRule type="cellIs" dxfId="46209" priority="13176" operator="equal">
      <formula>"C1:C774"</formula>
    </cfRule>
    <cfRule type="cellIs" dxfId="46208" priority="13177" operator="equal">
      <formula>"C1:C774"</formula>
    </cfRule>
    <cfRule type="cellIs" dxfId="46207" priority="13178" operator="equal">
      <formula>"C1:C774"</formula>
    </cfRule>
    <cfRule type="cellIs" dxfId="46206" priority="13179" operator="equal">
      <formula>"C1:C774"</formula>
    </cfRule>
    <cfRule type="cellIs" dxfId="46205" priority="13180" operator="equal">
      <formula>"C1:C774"</formula>
    </cfRule>
    <cfRule type="cellIs" dxfId="46204" priority="13181" operator="equal">
      <formula>"C1:C774"</formula>
    </cfRule>
    <cfRule type="cellIs" dxfId="46203" priority="13182" operator="equal">
      <formula>"C1:C774"</formula>
    </cfRule>
    <cfRule type="cellIs" dxfId="46202" priority="13183" operator="equal">
      <formula>"C1:C774"</formula>
    </cfRule>
    <cfRule type="cellIs" dxfId="46201" priority="13184" operator="equal">
      <formula>"C1:C774"</formula>
    </cfRule>
    <cfRule type="cellIs" dxfId="46200" priority="13185" operator="equal">
      <formula>"C1:C774"</formula>
    </cfRule>
    <cfRule type="cellIs" dxfId="46199" priority="13186" operator="equal">
      <formula>"C1:C774"</formula>
    </cfRule>
    <cfRule type="cellIs" dxfId="46198" priority="13187" operator="equal">
      <formula>"C1:C774"</formula>
    </cfRule>
    <cfRule type="cellIs" dxfId="46197" priority="13188" operator="equal">
      <formula>"C1:C774"</formula>
    </cfRule>
    <cfRule type="cellIs" dxfId="46196" priority="13189" operator="equal">
      <formula>"C1:C774"</formula>
    </cfRule>
    <cfRule type="cellIs" dxfId="46195" priority="13190" operator="equal">
      <formula>"C1:C774"</formula>
    </cfRule>
    <cfRule type="cellIs" dxfId="46194" priority="13191" operator="equal">
      <formula>"C1:C774"</formula>
    </cfRule>
    <cfRule type="cellIs" dxfId="46193" priority="13192" operator="equal">
      <formula>"C1:C774"</formula>
    </cfRule>
    <cfRule type="cellIs" dxfId="46192" priority="13193" operator="equal">
      <formula>"C1:C774"</formula>
    </cfRule>
    <cfRule type="cellIs" dxfId="46191" priority="13194" operator="equal">
      <formula>"C1:C774"</formula>
    </cfRule>
    <cfRule type="cellIs" dxfId="46190" priority="13195" operator="equal">
      <formula>"C1:C774"</formula>
    </cfRule>
    <cfRule type="cellIs" dxfId="46189" priority="13196" operator="equal">
      <formula>"C1:C774"</formula>
    </cfRule>
    <cfRule type="cellIs" dxfId="46188" priority="13197" operator="equal">
      <formula>"C1:C774"</formula>
    </cfRule>
    <cfRule type="cellIs" dxfId="46187" priority="13198" operator="equal">
      <formula>"C1:C774"</formula>
    </cfRule>
    <cfRule type="cellIs" dxfId="46186" priority="13199" operator="equal">
      <formula>"C1:C774"</formula>
    </cfRule>
    <cfRule type="cellIs" dxfId="46185" priority="13200" operator="equal">
      <formula>"C1:C774"</formula>
    </cfRule>
    <cfRule type="cellIs" dxfId="46184" priority="13201" operator="equal">
      <formula>"C1:C774"</formula>
    </cfRule>
    <cfRule type="cellIs" dxfId="46183" priority="13202" operator="equal">
      <formula>"C1:C774"</formula>
    </cfRule>
    <cfRule type="cellIs" dxfId="46182" priority="13203" operator="equal">
      <formula>"C1:C774"</formula>
    </cfRule>
    <cfRule type="cellIs" dxfId="46181" priority="13204" operator="equal">
      <formula>"C1:C774"</formula>
    </cfRule>
    <cfRule type="cellIs" dxfId="46180" priority="13205" operator="equal">
      <formula>"C1:C774"</formula>
    </cfRule>
    <cfRule type="cellIs" dxfId="46179" priority="13206" operator="equal">
      <formula>"C1:C774"</formula>
    </cfRule>
    <cfRule type="cellIs" dxfId="46178" priority="13207" operator="equal">
      <formula>"C1:C774"</formula>
    </cfRule>
    <cfRule type="cellIs" dxfId="46177" priority="13208" operator="equal">
      <formula>"C1:C774"</formula>
    </cfRule>
    <cfRule type="cellIs" dxfId="46176" priority="13209" operator="equal">
      <formula>"C1:C774"</formula>
    </cfRule>
    <cfRule type="cellIs" dxfId="46175" priority="13210" operator="equal">
      <formula>"C1:C774"</formula>
    </cfRule>
    <cfRule type="cellIs" dxfId="46174" priority="13211" operator="equal">
      <formula>"C1:C774"</formula>
    </cfRule>
    <cfRule type="cellIs" dxfId="46173" priority="13212" operator="equal">
      <formula>"C1:C774"</formula>
    </cfRule>
    <cfRule type="cellIs" dxfId="46172" priority="13213" operator="equal">
      <formula>"C1:C774"</formula>
    </cfRule>
    <cfRule type="cellIs" dxfId="46171" priority="13214" operator="equal">
      <formula>"C1:C774"</formula>
    </cfRule>
    <cfRule type="cellIs" dxfId="46170" priority="13215" operator="equal">
      <formula>"C1:C774"</formula>
    </cfRule>
    <cfRule type="cellIs" dxfId="46169" priority="13216" operator="equal">
      <formula>"C1:C774"</formula>
    </cfRule>
    <cfRule type="cellIs" dxfId="46168" priority="13217" operator="equal">
      <formula>"C1:C774"</formula>
    </cfRule>
    <cfRule type="cellIs" dxfId="46167" priority="13218" operator="equal">
      <formula>"C1:C774"</formula>
    </cfRule>
    <cfRule type="cellIs" dxfId="46166" priority="13219" operator="equal">
      <formula>"C1:C774"</formula>
    </cfRule>
    <cfRule type="cellIs" dxfId="46165" priority="13220" operator="equal">
      <formula>"C1:C774"</formula>
    </cfRule>
    <cfRule type="cellIs" dxfId="46164" priority="13221" operator="equal">
      <formula>"C1:C774"</formula>
    </cfRule>
    <cfRule type="cellIs" dxfId="46163" priority="13222" operator="equal">
      <formula>"C1:C774"</formula>
    </cfRule>
    <cfRule type="cellIs" dxfId="46162" priority="13223" operator="equal">
      <formula>"C1:C774"</formula>
    </cfRule>
    <cfRule type="cellIs" dxfId="46161" priority="13224" operator="equal">
      <formula>"C1:C774"</formula>
    </cfRule>
    <cfRule type="cellIs" dxfId="46160" priority="13225" operator="equal">
      <formula>"C1:C774"</formula>
    </cfRule>
    <cfRule type="cellIs" dxfId="46159" priority="13226" operator="equal">
      <formula>"C1:C774"</formula>
    </cfRule>
    <cfRule type="cellIs" dxfId="46158" priority="13227" operator="equal">
      <formula>"C1:C774"</formula>
    </cfRule>
    <cfRule type="cellIs" dxfId="46157" priority="13228" operator="equal">
      <formula>"C1:C774"</formula>
    </cfRule>
    <cfRule type="cellIs" dxfId="46156" priority="13229" operator="equal">
      <formula>"C1:C774"</formula>
    </cfRule>
    <cfRule type="cellIs" dxfId="46155" priority="13230" operator="equal">
      <formula>"C1:C774"</formula>
    </cfRule>
    <cfRule type="cellIs" dxfId="46154" priority="13231" operator="equal">
      <formula>"C1:C774"</formula>
    </cfRule>
    <cfRule type="cellIs" dxfId="46153" priority="13232" operator="equal">
      <formula>"C1:C774"</formula>
    </cfRule>
    <cfRule type="cellIs" dxfId="46152" priority="13233" operator="equal">
      <formula>"C1:C774"</formula>
    </cfRule>
    <cfRule type="cellIs" dxfId="46151" priority="13234" operator="equal">
      <formula>"C1:C774"</formula>
    </cfRule>
    <cfRule type="cellIs" dxfId="46150" priority="13235" operator="equal">
      <formula>"C1:C774"</formula>
    </cfRule>
    <cfRule type="cellIs" dxfId="46149" priority="13236" operator="equal">
      <formula>"C1:C774"</formula>
    </cfRule>
    <cfRule type="cellIs" dxfId="46148" priority="13237" operator="equal">
      <formula>"C1:C774"</formula>
    </cfRule>
    <cfRule type="cellIs" dxfId="46147" priority="13238" operator="equal">
      <formula>"C1:C774"</formula>
    </cfRule>
    <cfRule type="cellIs" dxfId="46146" priority="13239" operator="equal">
      <formula>"C1:C774"</formula>
    </cfRule>
    <cfRule type="cellIs" dxfId="46145" priority="13240" operator="equal">
      <formula>"C1:C774"</formula>
    </cfRule>
    <cfRule type="cellIs" dxfId="46144" priority="13241" operator="equal">
      <formula>"C1:C774"</formula>
    </cfRule>
    <cfRule type="cellIs" dxfId="46143" priority="13242" operator="equal">
      <formula>"C1:C774"</formula>
    </cfRule>
    <cfRule type="cellIs" dxfId="46142" priority="13243" operator="equal">
      <formula>"C1:C774"</formula>
    </cfRule>
    <cfRule type="cellIs" dxfId="46141" priority="13244" operator="equal">
      <formula>"C1:C774"</formula>
    </cfRule>
    <cfRule type="cellIs" dxfId="46140" priority="13245" operator="equal">
      <formula>"C1:C774"</formula>
    </cfRule>
    <cfRule type="cellIs" dxfId="46139" priority="13246" operator="equal">
      <formula>"C1:C774"</formula>
    </cfRule>
    <cfRule type="cellIs" dxfId="46138" priority="13247" operator="equal">
      <formula>"C1:C774"</formula>
    </cfRule>
    <cfRule type="cellIs" dxfId="46137" priority="13248" operator="equal">
      <formula>"C1:C774"</formula>
    </cfRule>
    <cfRule type="cellIs" dxfId="46136" priority="13249" operator="equal">
      <formula>"C1:C774"</formula>
    </cfRule>
    <cfRule type="cellIs" dxfId="46135" priority="13250" operator="equal">
      <formula>"C1:C774"</formula>
    </cfRule>
    <cfRule type="cellIs" dxfId="46134" priority="13251" operator="equal">
      <formula>"C1:C774"</formula>
    </cfRule>
    <cfRule type="cellIs" dxfId="46133" priority="13252" operator="equal">
      <formula>"C1:C774"</formula>
    </cfRule>
    <cfRule type="cellIs" dxfId="46132" priority="13253" operator="equal">
      <formula>"C1:C774"</formula>
    </cfRule>
    <cfRule type="cellIs" dxfId="46131" priority="13254" operator="equal">
      <formula>"C1:C774"</formula>
    </cfRule>
    <cfRule type="cellIs" dxfId="46130" priority="13255" operator="equal">
      <formula>"C1:C774"</formula>
    </cfRule>
    <cfRule type="cellIs" dxfId="46129" priority="13256" operator="equal">
      <formula>"C1:C774"</formula>
    </cfRule>
    <cfRule type="cellIs" dxfId="46128" priority="13257" operator="equal">
      <formula>"C1:C774"</formula>
    </cfRule>
    <cfRule type="cellIs" dxfId="46127" priority="13258" operator="equal">
      <formula>"C1:C774"</formula>
    </cfRule>
    <cfRule type="cellIs" dxfId="46126" priority="13259" operator="equal">
      <formula>"C1:C774"</formula>
    </cfRule>
    <cfRule type="cellIs" dxfId="46125" priority="13260" operator="equal">
      <formula>"C1:C774"</formula>
    </cfRule>
    <cfRule type="cellIs" dxfId="46124" priority="13261" operator="equal">
      <formula>"C1:C774"</formula>
    </cfRule>
    <cfRule type="cellIs" dxfId="46123" priority="13262" operator="equal">
      <formula>"C1:C774"</formula>
    </cfRule>
    <cfRule type="cellIs" dxfId="46122" priority="13263" operator="equal">
      <formula>"C1:C774"</formula>
    </cfRule>
    <cfRule type="cellIs" dxfId="46121" priority="13264" operator="equal">
      <formula>"C1:C774"</formula>
    </cfRule>
    <cfRule type="cellIs" dxfId="46120" priority="13265" operator="equal">
      <formula>"C1:C774"</formula>
    </cfRule>
    <cfRule type="cellIs" dxfId="46119" priority="13266" operator="equal">
      <formula>"C1:C774"</formula>
    </cfRule>
    <cfRule type="cellIs" dxfId="46118" priority="13267" operator="equal">
      <formula>"C1:C774"</formula>
    </cfRule>
    <cfRule type="cellIs" dxfId="46117" priority="13268" operator="equal">
      <formula>"C1:C774"</formula>
    </cfRule>
    <cfRule type="cellIs" dxfId="46116" priority="13269" operator="equal">
      <formula>"C1:C774"</formula>
    </cfRule>
    <cfRule type="cellIs" dxfId="46115" priority="13270" operator="equal">
      <formula>"C1:C774"</formula>
    </cfRule>
    <cfRule type="cellIs" dxfId="46114" priority="13271" operator="equal">
      <formula>"C1:C774"</formula>
    </cfRule>
    <cfRule type="cellIs" dxfId="46113" priority="13272" operator="equal">
      <formula>"C1:C774"</formula>
    </cfRule>
    <cfRule type="cellIs" dxfId="46112" priority="13273" operator="equal">
      <formula>"C1:C774"</formula>
    </cfRule>
    <cfRule type="cellIs" dxfId="46111" priority="13274" operator="equal">
      <formula>"C1:C774"</formula>
    </cfRule>
    <cfRule type="cellIs" dxfId="46110" priority="13275" operator="equal">
      <formula>"C1:C774"</formula>
    </cfRule>
    <cfRule type="cellIs" dxfId="46109" priority="13276" operator="equal">
      <formula>"C1:C774"</formula>
    </cfRule>
    <cfRule type="cellIs" dxfId="46108" priority="13277" operator="equal">
      <formula>"C1:C774"</formula>
    </cfRule>
    <cfRule type="cellIs" dxfId="46107" priority="13278" operator="equal">
      <formula>"C1:C774"</formula>
    </cfRule>
    <cfRule type="cellIs" dxfId="46106" priority="13279" operator="equal">
      <formula>"C1:C774"</formula>
    </cfRule>
    <cfRule type="cellIs" dxfId="46105" priority="13280" operator="equal">
      <formula>"C1:C774"</formula>
    </cfRule>
    <cfRule type="cellIs" dxfId="46104" priority="13281" operator="equal">
      <formula>"C1:C774"</formula>
    </cfRule>
    <cfRule type="cellIs" dxfId="46103" priority="13282" operator="equal">
      <formula>"C1:C774"</formula>
    </cfRule>
    <cfRule type="cellIs" dxfId="46102" priority="13283" operator="equal">
      <formula>"C1:C774"</formula>
    </cfRule>
    <cfRule type="cellIs" dxfId="46101" priority="13284" operator="equal">
      <formula>"C1:C774"</formula>
    </cfRule>
    <cfRule type="cellIs" dxfId="46100" priority="13285" operator="equal">
      <formula>"C1:C774"</formula>
    </cfRule>
    <cfRule type="cellIs" dxfId="46099" priority="13286" operator="equal">
      <formula>"C1:C774"</formula>
    </cfRule>
    <cfRule type="cellIs" dxfId="46098" priority="13287" operator="equal">
      <formula>"C1:C774"</formula>
    </cfRule>
    <cfRule type="cellIs" dxfId="46097" priority="13288" operator="equal">
      <formula>"C1:C774"</formula>
    </cfRule>
    <cfRule type="cellIs" dxfId="46096" priority="13289" operator="equal">
      <formula>"C1:C774"</formula>
    </cfRule>
    <cfRule type="cellIs" dxfId="46095" priority="13290" operator="equal">
      <formula>"C1:C774"</formula>
    </cfRule>
    <cfRule type="cellIs" dxfId="46094" priority="13291" operator="equal">
      <formula>"C1:C774"</formula>
    </cfRule>
    <cfRule type="cellIs" dxfId="46093" priority="13292" operator="equal">
      <formula>"C1:C774"</formula>
    </cfRule>
    <cfRule type="cellIs" dxfId="46092" priority="13293" operator="equal">
      <formula>"C1:C774"</formula>
    </cfRule>
    <cfRule type="cellIs" dxfId="46091" priority="13294" operator="equal">
      <formula>"C1:C774"</formula>
    </cfRule>
    <cfRule type="cellIs" dxfId="46090" priority="13295" operator="equal">
      <formula>"C1:C774"</formula>
    </cfRule>
    <cfRule type="cellIs" dxfId="46089" priority="13296" operator="equal">
      <formula>"C1:C774"</formula>
    </cfRule>
    <cfRule type="cellIs" dxfId="46088" priority="13297" operator="equal">
      <formula>"C1:C774"</formula>
    </cfRule>
    <cfRule type="cellIs" dxfId="46087" priority="13298" operator="equal">
      <formula>"C1:C774"</formula>
    </cfRule>
    <cfRule type="cellIs" dxfId="46086" priority="13299" operator="equal">
      <formula>"C1:C774"</formula>
    </cfRule>
    <cfRule type="cellIs" dxfId="46085" priority="13300" operator="equal">
      <formula>"C1:C774"</formula>
    </cfRule>
    <cfRule type="cellIs" dxfId="46084" priority="13301" operator="equal">
      <formula>"C1:C774"</formula>
    </cfRule>
    <cfRule type="cellIs" dxfId="46083" priority="13302" operator="equal">
      <formula>"C1:C774"</formula>
    </cfRule>
    <cfRule type="cellIs" dxfId="46082" priority="13303" operator="equal">
      <formula>"C1:C774"</formula>
    </cfRule>
    <cfRule type="cellIs" dxfId="46081" priority="13304" operator="equal">
      <formula>"C1:C774"</formula>
    </cfRule>
    <cfRule type="cellIs" dxfId="46080" priority="13305" operator="equal">
      <formula>"C1:C774"</formula>
    </cfRule>
    <cfRule type="cellIs" dxfId="46079" priority="13306" operator="equal">
      <formula>"C1:C774"</formula>
    </cfRule>
    <cfRule type="cellIs" dxfId="46078" priority="13307" operator="equal">
      <formula>"C1:C774"</formula>
    </cfRule>
    <cfRule type="cellIs" dxfId="46077" priority="13308" operator="equal">
      <formula>"C1:C774"</formula>
    </cfRule>
    <cfRule type="cellIs" dxfId="46076" priority="13309" operator="equal">
      <formula>"C1:C774"</formula>
    </cfRule>
    <cfRule type="cellIs" dxfId="46075" priority="13310" operator="equal">
      <formula>"C1:C774"</formula>
    </cfRule>
    <cfRule type="cellIs" dxfId="46074" priority="13311" operator="equal">
      <formula>"C1:C774"</formula>
    </cfRule>
    <cfRule type="cellIs" dxfId="46073" priority="13312" operator="equal">
      <formula>"C1:C774"</formula>
    </cfRule>
    <cfRule type="cellIs" dxfId="46072" priority="13313" operator="equal">
      <formula>"C1:C774"</formula>
    </cfRule>
    <cfRule type="cellIs" dxfId="46071" priority="13314" operator="equal">
      <formula>"C1:C774"</formula>
    </cfRule>
    <cfRule type="cellIs" dxfId="46070" priority="13315" operator="equal">
      <formula>"C1:C774"</formula>
    </cfRule>
    <cfRule type="cellIs" dxfId="46069" priority="13316" operator="equal">
      <formula>"C1:C774"</formula>
    </cfRule>
    <cfRule type="cellIs" dxfId="46068" priority="13317" operator="equal">
      <formula>"C1:C774"</formula>
    </cfRule>
    <cfRule type="cellIs" dxfId="46067" priority="13318" operator="equal">
      <formula>"C1:C774"</formula>
    </cfRule>
    <cfRule type="cellIs" dxfId="46066" priority="13319" operator="equal">
      <formula>"C1:C774"</formula>
    </cfRule>
    <cfRule type="cellIs" dxfId="46065" priority="13320" operator="equal">
      <formula>"C1:C774"</formula>
    </cfRule>
    <cfRule type="cellIs" dxfId="46064" priority="13321" operator="equal">
      <formula>"C1:C774"</formula>
    </cfRule>
    <cfRule type="cellIs" dxfId="46063" priority="13322" operator="equal">
      <formula>"C1:C774"</formula>
    </cfRule>
    <cfRule type="cellIs" dxfId="46062" priority="13323" operator="equal">
      <formula>"C1:C774"</formula>
    </cfRule>
    <cfRule type="cellIs" dxfId="46061" priority="13324" operator="equal">
      <formula>"C1:C774"</formula>
    </cfRule>
    <cfRule type="cellIs" dxfId="46060" priority="13325" operator="equal">
      <formula>"C1:C774"</formula>
    </cfRule>
    <cfRule type="cellIs" dxfId="46059" priority="13326" operator="equal">
      <formula>"C1:C774"</formula>
    </cfRule>
    <cfRule type="cellIs" dxfId="46058" priority="13327" operator="equal">
      <formula>"C1:C774"</formula>
    </cfRule>
    <cfRule type="cellIs" dxfId="46057" priority="13328" operator="equal">
      <formula>"C1:C774"</formula>
    </cfRule>
    <cfRule type="cellIs" dxfId="46056" priority="13329" operator="equal">
      <formula>"C1:C774"</formula>
    </cfRule>
    <cfRule type="cellIs" dxfId="46055" priority="13330" operator="equal">
      <formula>"C1:C774"</formula>
    </cfRule>
    <cfRule type="cellIs" dxfId="46054" priority="13331" operator="equal">
      <formula>"C1:C774"</formula>
    </cfRule>
    <cfRule type="cellIs" dxfId="46053" priority="13332" operator="equal">
      <formula>"C1:C774"</formula>
    </cfRule>
    <cfRule type="cellIs" dxfId="46052" priority="13333" operator="equal">
      <formula>"C1:C774"</formula>
    </cfRule>
    <cfRule type="cellIs" dxfId="46051" priority="13334" operator="equal">
      <formula>"C1:C774"</formula>
    </cfRule>
    <cfRule type="cellIs" dxfId="46050" priority="13335" operator="equal">
      <formula>"C1:C774"</formula>
    </cfRule>
    <cfRule type="cellIs" dxfId="46049" priority="13336" operator="equal">
      <formula>"C1:C774"</formula>
    </cfRule>
    <cfRule type="cellIs" dxfId="46048" priority="13337" operator="equal">
      <formula>"C1:C774"</formula>
    </cfRule>
    <cfRule type="cellIs" dxfId="46047" priority="13338" operator="equal">
      <formula>"C1:C774"</formula>
    </cfRule>
    <cfRule type="cellIs" dxfId="46046" priority="13339" operator="equal">
      <formula>"C1:C774"</formula>
    </cfRule>
    <cfRule type="cellIs" dxfId="46045" priority="13340" operator="equal">
      <formula>"C1:C774"</formula>
    </cfRule>
    <cfRule type="cellIs" dxfId="46044" priority="13341" operator="equal">
      <formula>"C1:C774"</formula>
    </cfRule>
    <cfRule type="cellIs" dxfId="46043" priority="13342" operator="equal">
      <formula>"C1:C774"</formula>
    </cfRule>
    <cfRule type="cellIs" dxfId="46042" priority="13343" operator="equal">
      <formula>"C1:C774"</formula>
    </cfRule>
    <cfRule type="cellIs" dxfId="46041" priority="13344" operator="equal">
      <formula>"C1:C774"</formula>
    </cfRule>
    <cfRule type="cellIs" dxfId="46040" priority="13345" operator="equal">
      <formula>"C1:C774"</formula>
    </cfRule>
    <cfRule type="cellIs" dxfId="46039" priority="13346" operator="equal">
      <formula>"C1:C774"</formula>
    </cfRule>
    <cfRule type="cellIs" dxfId="46038" priority="13347" operator="equal">
      <formula>"C1:C774"</formula>
    </cfRule>
    <cfRule type="cellIs" dxfId="46037" priority="13348" operator="equal">
      <formula>"C1:C774"</formula>
    </cfRule>
    <cfRule type="cellIs" dxfId="46036" priority="13349" operator="equal">
      <formula>"C1:C774"</formula>
    </cfRule>
    <cfRule type="cellIs" dxfId="46035" priority="13350" operator="equal">
      <formula>"C1:C774"</formula>
    </cfRule>
    <cfRule type="cellIs" dxfId="46034" priority="13351" operator="equal">
      <formula>"C1:C774"</formula>
    </cfRule>
    <cfRule type="cellIs" dxfId="46033" priority="13352" operator="equal">
      <formula>"C1:C774"</formula>
    </cfRule>
    <cfRule type="cellIs" dxfId="46032" priority="13353" operator="equal">
      <formula>"C1:C774"</formula>
    </cfRule>
    <cfRule type="cellIs" dxfId="46031" priority="13354" operator="equal">
      <formula>"C1:C774"</formula>
    </cfRule>
    <cfRule type="cellIs" dxfId="46030" priority="13355" operator="equal">
      <formula>"C1:C774"</formula>
    </cfRule>
    <cfRule type="cellIs" dxfId="46029" priority="13356" operator="equal">
      <formula>"C1:C774"</formula>
    </cfRule>
    <cfRule type="cellIs" dxfId="46028" priority="13357" operator="equal">
      <formula>"C1:C774"</formula>
    </cfRule>
    <cfRule type="cellIs" dxfId="46027" priority="13358" operator="equal">
      <formula>"C1:C774"</formula>
    </cfRule>
    <cfRule type="cellIs" dxfId="46026" priority="13359" operator="equal">
      <formula>"C1:C774"</formula>
    </cfRule>
    <cfRule type="cellIs" dxfId="46025" priority="13360" operator="equal">
      <formula>"C1:C774"</formula>
    </cfRule>
    <cfRule type="cellIs" dxfId="46024" priority="13361" operator="equal">
      <formula>"C1:C774"</formula>
    </cfRule>
    <cfRule type="cellIs" dxfId="46023" priority="13362" operator="equal">
      <formula>"C1:C774"</formula>
    </cfRule>
    <cfRule type="cellIs" dxfId="46022" priority="13363" operator="equal">
      <formula>"C1:C774"</formula>
    </cfRule>
    <cfRule type="cellIs" dxfId="46021" priority="13364" operator="equal">
      <formula>"C1:C774"</formula>
    </cfRule>
    <cfRule type="cellIs" dxfId="46020" priority="13365" operator="equal">
      <formula>"C1:C774"</formula>
    </cfRule>
    <cfRule type="cellIs" dxfId="46019" priority="13366" operator="equal">
      <formula>"C1:C774"</formula>
    </cfRule>
    <cfRule type="cellIs" dxfId="46018" priority="13367" operator="equal">
      <formula>"C1:C774"</formula>
    </cfRule>
    <cfRule type="cellIs" dxfId="46017" priority="13368" operator="equal">
      <formula>"C1:C774"</formula>
    </cfRule>
    <cfRule type="cellIs" dxfId="46016" priority="13369" operator="equal">
      <formula>"C1:C774"</formula>
    </cfRule>
    <cfRule type="cellIs" dxfId="46015" priority="13370" operator="equal">
      <formula>"C1:C774"</formula>
    </cfRule>
    <cfRule type="cellIs" dxfId="46014" priority="13371" operator="equal">
      <formula>"C1:C774"</formula>
    </cfRule>
    <cfRule type="cellIs" dxfId="46013" priority="13372" operator="equal">
      <formula>"C1:C774"</formula>
    </cfRule>
    <cfRule type="cellIs" dxfId="46012" priority="13373" operator="equal">
      <formula>"C1:C774"</formula>
    </cfRule>
    <cfRule type="cellIs" dxfId="46011" priority="13374" operator="equal">
      <formula>"C1:C774"</formula>
    </cfRule>
    <cfRule type="cellIs" dxfId="46010" priority="13375" operator="equal">
      <formula>"C1:C774"</formula>
    </cfRule>
    <cfRule type="cellIs" dxfId="46009" priority="13376" operator="equal">
      <formula>"C1:C774"</formula>
    </cfRule>
    <cfRule type="cellIs" dxfId="46008" priority="13377" operator="equal">
      <formula>"C1:C774"</formula>
    </cfRule>
    <cfRule type="cellIs" dxfId="46007" priority="13378" operator="equal">
      <formula>"C1:C774"</formula>
    </cfRule>
    <cfRule type="cellIs" dxfId="46006" priority="13379" operator="equal">
      <formula>"C1:C774"</formula>
    </cfRule>
    <cfRule type="cellIs" dxfId="46005" priority="13380" operator="equal">
      <formula>"C1:C774"</formula>
    </cfRule>
    <cfRule type="cellIs" dxfId="46004" priority="13381" operator="equal">
      <formula>"C1:C774"</formula>
    </cfRule>
    <cfRule type="cellIs" dxfId="46003" priority="13382" operator="equal">
      <formula>"C1:C774"</formula>
    </cfRule>
    <cfRule type="cellIs" dxfId="46002" priority="13383" operator="equal">
      <formula>"C1:C774"</formula>
    </cfRule>
    <cfRule type="cellIs" dxfId="46001" priority="13384" operator="equal">
      <formula>"C1:C774"</formula>
    </cfRule>
    <cfRule type="cellIs" dxfId="46000" priority="13385" operator="equal">
      <formula>"C1:C774"</formula>
    </cfRule>
    <cfRule type="cellIs" dxfId="45999" priority="13386" operator="equal">
      <formula>"C1:C774"</formula>
    </cfRule>
    <cfRule type="cellIs" dxfId="45998" priority="13387" operator="equal">
      <formula>"C1:C774"</formula>
    </cfRule>
    <cfRule type="cellIs" dxfId="45997" priority="13388" operator="equal">
      <formula>"C1:C774"</formula>
    </cfRule>
    <cfRule type="cellIs" dxfId="45996" priority="13389" operator="equal">
      <formula>"C1:C774"</formula>
    </cfRule>
    <cfRule type="cellIs" dxfId="45995" priority="13390" operator="equal">
      <formula>"C1:C774"</formula>
    </cfRule>
    <cfRule type="cellIs" dxfId="45994" priority="13391" operator="equal">
      <formula>"C1:C774"</formula>
    </cfRule>
    <cfRule type="cellIs" dxfId="45993" priority="13392" operator="equal">
      <formula>"C1:C774"</formula>
    </cfRule>
    <cfRule type="cellIs" dxfId="45992" priority="13393" operator="equal">
      <formula>"C1:C774"</formula>
    </cfRule>
    <cfRule type="cellIs" dxfId="45991" priority="13394" operator="equal">
      <formula>"C1:C774"</formula>
    </cfRule>
    <cfRule type="cellIs" dxfId="45990" priority="13395" operator="equal">
      <formula>"C1:C774"</formula>
    </cfRule>
    <cfRule type="cellIs" dxfId="45989" priority="13396" operator="equal">
      <formula>"C1:C774"</formula>
    </cfRule>
    <cfRule type="cellIs" dxfId="45988" priority="13397" operator="equal">
      <formula>"C1:C774"</formula>
    </cfRule>
    <cfRule type="cellIs" dxfId="45987" priority="13398" operator="equal">
      <formula>"C1:C774"</formula>
    </cfRule>
    <cfRule type="cellIs" dxfId="45986" priority="13399" operator="equal">
      <formula>"C1:C774"</formula>
    </cfRule>
    <cfRule type="cellIs" dxfId="45985" priority="13400" operator="equal">
      <formula>"C1:C774"</formula>
    </cfRule>
    <cfRule type="cellIs" dxfId="45984" priority="13401" operator="equal">
      <formula>"C1:C774"</formula>
    </cfRule>
    <cfRule type="cellIs" dxfId="45983" priority="13402" operator="equal">
      <formula>"C1:C774"</formula>
    </cfRule>
    <cfRule type="cellIs" dxfId="45982" priority="13403" operator="equal">
      <formula>"C1:C774"</formula>
    </cfRule>
    <cfRule type="cellIs" dxfId="45981" priority="13404" operator="equal">
      <formula>"C1:C774"</formula>
    </cfRule>
    <cfRule type="cellIs" dxfId="45980" priority="13405" operator="equal">
      <formula>"C1:C774"</formula>
    </cfRule>
    <cfRule type="cellIs" dxfId="45979" priority="13406" operator="equal">
      <formula>"C1:C774"</formula>
    </cfRule>
    <cfRule type="cellIs" dxfId="45978" priority="13407" operator="equal">
      <formula>"C1:C774"</formula>
    </cfRule>
    <cfRule type="cellIs" dxfId="45977" priority="13408" operator="equal">
      <formula>"C1:C774"</formula>
    </cfRule>
    <cfRule type="cellIs" dxfId="45976" priority="13409" operator="equal">
      <formula>"C1:C774"</formula>
    </cfRule>
    <cfRule type="cellIs" dxfId="45975" priority="13410" operator="equal">
      <formula>"C1:C774"</formula>
    </cfRule>
    <cfRule type="cellIs" dxfId="45974" priority="13411" operator="equal">
      <formula>"C1:C774"</formula>
    </cfRule>
    <cfRule type="cellIs" dxfId="45973" priority="13412" operator="equal">
      <formula>"C1:C774"</formula>
    </cfRule>
    <cfRule type="cellIs" dxfId="45972" priority="13413" operator="equal">
      <formula>"C1:C774"</formula>
    </cfRule>
    <cfRule type="cellIs" dxfId="45971" priority="13414" operator="equal">
      <formula>"C1:C774"</formula>
    </cfRule>
    <cfRule type="cellIs" dxfId="45970" priority="13415" operator="equal">
      <formula>"C1:C774"</formula>
    </cfRule>
    <cfRule type="cellIs" dxfId="45969" priority="13416" operator="equal">
      <formula>"C1:C774"</formula>
    </cfRule>
    <cfRule type="cellIs" dxfId="45968" priority="13417" operator="equal">
      <formula>"C1:C774"</formula>
    </cfRule>
    <cfRule type="cellIs" dxfId="45967" priority="13418" operator="equal">
      <formula>"C1:C774"</formula>
    </cfRule>
    <cfRule type="cellIs" dxfId="45966" priority="13419" operator="equal">
      <formula>"C1:C774"</formula>
    </cfRule>
    <cfRule type="cellIs" dxfId="45965" priority="13420" operator="equal">
      <formula>"C1:C774"</formula>
    </cfRule>
    <cfRule type="cellIs" dxfId="45964" priority="13421" operator="equal">
      <formula>"C1:C774"</formula>
    </cfRule>
    <cfRule type="cellIs" dxfId="45963" priority="13422" operator="equal">
      <formula>"C1:C774"</formula>
    </cfRule>
    <cfRule type="cellIs" dxfId="45962" priority="13423" operator="equal">
      <formula>"C1:C774"</formula>
    </cfRule>
    <cfRule type="cellIs" dxfId="45961" priority="13424" operator="equal">
      <formula>"C1:C774"</formula>
    </cfRule>
    <cfRule type="cellIs" dxfId="45960" priority="13425" operator="equal">
      <formula>"C1:C774"</formula>
    </cfRule>
    <cfRule type="cellIs" dxfId="45959" priority="13426" operator="equal">
      <formula>"C1:C774"</formula>
    </cfRule>
    <cfRule type="cellIs" dxfId="45958" priority="13427" operator="equal">
      <formula>"C1:C774"</formula>
    </cfRule>
    <cfRule type="cellIs" dxfId="45957" priority="13428" operator="equal">
      <formula>"C1:C774"</formula>
    </cfRule>
    <cfRule type="cellIs" dxfId="45956" priority="13429" operator="equal">
      <formula>"C1:C774"</formula>
    </cfRule>
    <cfRule type="cellIs" dxfId="45955" priority="13430" operator="equal">
      <formula>"C1:C774"</formula>
    </cfRule>
    <cfRule type="cellIs" dxfId="45954" priority="13431" operator="equal">
      <formula>"C1:C774"</formula>
    </cfRule>
    <cfRule type="cellIs" dxfId="45953" priority="13432" operator="equal">
      <formula>"C1:C774"</formula>
    </cfRule>
    <cfRule type="cellIs" dxfId="45952" priority="13433" operator="equal">
      <formula>"C1:C774"</formula>
    </cfRule>
    <cfRule type="cellIs" dxfId="45951" priority="13434" operator="equal">
      <formula>"C1:C774"</formula>
    </cfRule>
    <cfRule type="cellIs" dxfId="45950" priority="13435" operator="equal">
      <formula>"C1:C774"</formula>
    </cfRule>
    <cfRule type="cellIs" dxfId="45949" priority="13436" operator="equal">
      <formula>"C1:C774"</formula>
    </cfRule>
    <cfRule type="cellIs" dxfId="45948" priority="13437" operator="equal">
      <formula>"C1:C774"</formula>
    </cfRule>
    <cfRule type="cellIs" dxfId="45947" priority="13438" operator="equal">
      <formula>"C1:C774"</formula>
    </cfRule>
    <cfRule type="cellIs" dxfId="45946" priority="13439" operator="equal">
      <formula>"C1:C774"</formula>
    </cfRule>
    <cfRule type="cellIs" dxfId="45945" priority="13440" operator="equal">
      <formula>"C1:C774"</formula>
    </cfRule>
    <cfRule type="cellIs" dxfId="45944" priority="13441" operator="equal">
      <formula>"C1:C774"</formula>
    </cfRule>
    <cfRule type="cellIs" dxfId="45943" priority="13442" operator="equal">
      <formula>"C1:C774"</formula>
    </cfRule>
    <cfRule type="cellIs" dxfId="45942" priority="13443" operator="equal">
      <formula>"C1:C774"</formula>
    </cfRule>
    <cfRule type="cellIs" dxfId="45941" priority="13444" operator="equal">
      <formula>"C1:C774"</formula>
    </cfRule>
    <cfRule type="cellIs" dxfId="45940" priority="13445" operator="equal">
      <formula>"C1:C774"</formula>
    </cfRule>
    <cfRule type="cellIs" dxfId="45939" priority="13446" operator="equal">
      <formula>"C1:C774"</formula>
    </cfRule>
    <cfRule type="cellIs" dxfId="45938" priority="13447" operator="equal">
      <formula>"C1:C774"</formula>
    </cfRule>
    <cfRule type="cellIs" dxfId="45937" priority="13448" operator="equal">
      <formula>"C1:C774"</formula>
    </cfRule>
    <cfRule type="cellIs" dxfId="45936" priority="13449" operator="equal">
      <formula>"C1:C774"</formula>
    </cfRule>
    <cfRule type="cellIs" dxfId="45935" priority="13450" operator="equal">
      <formula>"C1:C774"</formula>
    </cfRule>
    <cfRule type="cellIs" dxfId="45934" priority="13451" operator="equal">
      <formula>"C1:C774"</formula>
    </cfRule>
    <cfRule type="cellIs" dxfId="45933" priority="13452" operator="equal">
      <formula>"C1:C774"</formula>
    </cfRule>
    <cfRule type="cellIs" dxfId="45932" priority="13453" operator="equal">
      <formula>"C1:C774"</formula>
    </cfRule>
    <cfRule type="cellIs" dxfId="45931" priority="13454" operator="equal">
      <formula>"C1:C774"</formula>
    </cfRule>
    <cfRule type="cellIs" dxfId="45930" priority="13455" operator="equal">
      <formula>"C1:C774"</formula>
    </cfRule>
    <cfRule type="cellIs" dxfId="45929" priority="13456" operator="equal">
      <formula>"C1:C774"</formula>
    </cfRule>
    <cfRule type="cellIs" dxfId="45928" priority="13457" operator="equal">
      <formula>"C1:C774"</formula>
    </cfRule>
    <cfRule type="cellIs" dxfId="45927" priority="13458" operator="equal">
      <formula>"C1:C774"</formula>
    </cfRule>
    <cfRule type="cellIs" dxfId="45926" priority="13459" operator="equal">
      <formula>"C1:C774"</formula>
    </cfRule>
    <cfRule type="cellIs" dxfId="45925" priority="13460" operator="equal">
      <formula>"C1:C774"</formula>
    </cfRule>
    <cfRule type="cellIs" dxfId="45924" priority="13461" operator="equal">
      <formula>"C1:C774"</formula>
    </cfRule>
    <cfRule type="cellIs" dxfId="45923" priority="13462" operator="equal">
      <formula>"C1:C774"</formula>
    </cfRule>
    <cfRule type="cellIs" dxfId="45922" priority="13463" operator="equal">
      <formula>"C1:C774"</formula>
    </cfRule>
    <cfRule type="cellIs" dxfId="45921" priority="13464" operator="equal">
      <formula>"C1:C774"</formula>
    </cfRule>
    <cfRule type="cellIs" dxfId="45920" priority="13465" operator="equal">
      <formula>"C1:C774"</formula>
    </cfRule>
    <cfRule type="cellIs" dxfId="45919" priority="13466" operator="equal">
      <formula>"C1:C774"</formula>
    </cfRule>
    <cfRule type="cellIs" dxfId="45918" priority="13467" operator="equal">
      <formula>"C1:C774"</formula>
    </cfRule>
    <cfRule type="cellIs" dxfId="45917" priority="13468" operator="equal">
      <formula>"C1:C774"</formula>
    </cfRule>
    <cfRule type="cellIs" dxfId="45916" priority="13469" operator="equal">
      <formula>"C1:C774"</formula>
    </cfRule>
    <cfRule type="cellIs" dxfId="45915" priority="13470" operator="equal">
      <formula>"C1:C774"</formula>
    </cfRule>
    <cfRule type="cellIs" dxfId="45914" priority="13471" operator="equal">
      <formula>"C1:C774"</formula>
    </cfRule>
    <cfRule type="cellIs" dxfId="45913" priority="13472" operator="equal">
      <formula>"C1:C774"</formula>
    </cfRule>
    <cfRule type="cellIs" dxfId="45912" priority="13473" operator="equal">
      <formula>"C1:C774"</formula>
    </cfRule>
    <cfRule type="cellIs" dxfId="45911" priority="13474" operator="equal">
      <formula>"C1:C774"</formula>
    </cfRule>
    <cfRule type="cellIs" dxfId="45910" priority="13475" operator="equal">
      <formula>"C1:C774"</formula>
    </cfRule>
    <cfRule type="cellIs" dxfId="45909" priority="13476" operator="equal">
      <formula>"C1:C774"</formula>
    </cfRule>
    <cfRule type="cellIs" dxfId="45908" priority="13477" operator="equal">
      <formula>"C1:C774"</formula>
    </cfRule>
    <cfRule type="cellIs" dxfId="45907" priority="13478" operator="equal">
      <formula>"C1:C774"</formula>
    </cfRule>
    <cfRule type="cellIs" dxfId="45906" priority="13479" operator="equal">
      <formula>"C1:C774"</formula>
    </cfRule>
    <cfRule type="cellIs" dxfId="45905" priority="13480" operator="equal">
      <formula>"C1:C774"</formula>
    </cfRule>
    <cfRule type="cellIs" dxfId="45904" priority="13481" operator="equal">
      <formula>"C1:C774"</formula>
    </cfRule>
    <cfRule type="cellIs" dxfId="45903" priority="13482" operator="equal">
      <formula>"C1:C774"</formula>
    </cfRule>
    <cfRule type="cellIs" dxfId="45902" priority="13483" operator="equal">
      <formula>"C1:C774"</formula>
    </cfRule>
    <cfRule type="cellIs" dxfId="45901" priority="13484" operator="equal">
      <formula>"C1:C774"</formula>
    </cfRule>
    <cfRule type="cellIs" dxfId="45900" priority="13485" operator="equal">
      <formula>"C1:C774"</formula>
    </cfRule>
    <cfRule type="cellIs" dxfId="45899" priority="13486" operator="equal">
      <formula>"C1:C774"</formula>
    </cfRule>
    <cfRule type="cellIs" dxfId="45898" priority="13487" operator="equal">
      <formula>"C1:C774"</formula>
    </cfRule>
    <cfRule type="cellIs" dxfId="45897" priority="13488" operator="equal">
      <formula>"C1:C774"</formula>
    </cfRule>
    <cfRule type="cellIs" dxfId="45896" priority="13489" operator="equal">
      <formula>"C1:C774"</formula>
    </cfRule>
    <cfRule type="cellIs" dxfId="45895" priority="13490" operator="equal">
      <formula>"C1:C774"</formula>
    </cfRule>
    <cfRule type="cellIs" dxfId="45894" priority="13491" operator="equal">
      <formula>"C1:C774"</formula>
    </cfRule>
    <cfRule type="cellIs" dxfId="45893" priority="13492" operator="equal">
      <formula>"C1:C774"</formula>
    </cfRule>
    <cfRule type="cellIs" dxfId="45892" priority="13493" operator="equal">
      <formula>"C1:C774"</formula>
    </cfRule>
    <cfRule type="cellIs" dxfId="45891" priority="13494" operator="equal">
      <formula>"C1:C774"</formula>
    </cfRule>
    <cfRule type="cellIs" dxfId="45890" priority="13495" operator="equal">
      <formula>"C1:C774"</formula>
    </cfRule>
    <cfRule type="cellIs" dxfId="45889" priority="13496" operator="equal">
      <formula>"C1:C774"</formula>
    </cfRule>
    <cfRule type="cellIs" dxfId="45888" priority="13497" operator="equal">
      <formula>"C1:C774"</formula>
    </cfRule>
    <cfRule type="cellIs" dxfId="45887" priority="13498" operator="equal">
      <formula>"C1:C774"</formula>
    </cfRule>
    <cfRule type="cellIs" dxfId="45886" priority="13499" operator="equal">
      <formula>"C1:C774"</formula>
    </cfRule>
    <cfRule type="cellIs" dxfId="45885" priority="13500" operator="equal">
      <formula>"C1:C774"</formula>
    </cfRule>
    <cfRule type="cellIs" dxfId="45884" priority="13501" operator="equal">
      <formula>"C1:C774"</formula>
    </cfRule>
    <cfRule type="cellIs" dxfId="45883" priority="13502" operator="equal">
      <formula>"C1:C774"</formula>
    </cfRule>
    <cfRule type="cellIs" dxfId="45882" priority="13503" operator="equal">
      <formula>"C1:C774"</formula>
    </cfRule>
    <cfRule type="cellIs" dxfId="45881" priority="13504" operator="equal">
      <formula>"C1:C774"</formula>
    </cfRule>
    <cfRule type="cellIs" dxfId="45880" priority="13505" operator="equal">
      <formula>"C1:C774"</formula>
    </cfRule>
    <cfRule type="cellIs" dxfId="45879" priority="13506" operator="equal">
      <formula>"C1:C774"</formula>
    </cfRule>
    <cfRule type="cellIs" dxfId="45878" priority="13507" operator="equal">
      <formula>"C1:C774"</formula>
    </cfRule>
    <cfRule type="cellIs" dxfId="45877" priority="13508" operator="equal">
      <formula>"C1:C774"</formula>
    </cfRule>
    <cfRule type="cellIs" dxfId="45876" priority="13509" operator="equal">
      <formula>"C1:C774"</formula>
    </cfRule>
    <cfRule type="cellIs" dxfId="45875" priority="13510" operator="equal">
      <formula>"C1:C774"</formula>
    </cfRule>
    <cfRule type="cellIs" dxfId="45874" priority="13511" operator="equal">
      <formula>"C1:C774"</formula>
    </cfRule>
    <cfRule type="cellIs" dxfId="45873" priority="13512" operator="equal">
      <formula>"C1:C774"</formula>
    </cfRule>
    <cfRule type="cellIs" dxfId="45872" priority="13513" operator="equal">
      <formula>"C1:C774"</formula>
    </cfRule>
    <cfRule type="cellIs" dxfId="45871" priority="13514" operator="equal">
      <formula>"C1:C774"</formula>
    </cfRule>
    <cfRule type="cellIs" dxfId="45870" priority="13515" operator="equal">
      <formula>"C1:C774"</formula>
    </cfRule>
    <cfRule type="cellIs" dxfId="45869" priority="13516" operator="equal">
      <formula>"C1:C774"</formula>
    </cfRule>
    <cfRule type="cellIs" dxfId="45868" priority="13517" operator="equal">
      <formula>"C1:C774"</formula>
    </cfRule>
    <cfRule type="cellIs" dxfId="45867" priority="13518" operator="equal">
      <formula>"C1:C774"</formula>
    </cfRule>
    <cfRule type="cellIs" dxfId="45866" priority="13519" operator="equal">
      <formula>"C1:C774"</formula>
    </cfRule>
    <cfRule type="cellIs" dxfId="45865" priority="13520" operator="equal">
      <formula>"C1:C774"</formula>
    </cfRule>
    <cfRule type="cellIs" dxfId="45864" priority="13521" operator="equal">
      <formula>"C1:C774"</formula>
    </cfRule>
    <cfRule type="cellIs" dxfId="45863" priority="13522" operator="equal">
      <formula>"C1:C774"</formula>
    </cfRule>
    <cfRule type="cellIs" dxfId="45862" priority="13523" operator="equal">
      <formula>"C1:C774"</formula>
    </cfRule>
    <cfRule type="cellIs" dxfId="45861" priority="13524" operator="equal">
      <formula>"C1:C774"</formula>
    </cfRule>
    <cfRule type="cellIs" dxfId="45860" priority="13525" operator="equal">
      <formula>"C1:C774"</formula>
    </cfRule>
    <cfRule type="cellIs" dxfId="45859" priority="13526" operator="equal">
      <formula>"C1:C774"</formula>
    </cfRule>
    <cfRule type="cellIs" dxfId="45858" priority="13527" operator="equal">
      <formula>"C1:C774"</formula>
    </cfRule>
    <cfRule type="cellIs" dxfId="45857" priority="13528" operator="equal">
      <formula>"C1:C774"</formula>
    </cfRule>
    <cfRule type="cellIs" dxfId="45856" priority="13529" operator="equal">
      <formula>"C1:C774"</formula>
    </cfRule>
    <cfRule type="cellIs" dxfId="45855" priority="13530" operator="equal">
      <formula>"C1:C774"</formula>
    </cfRule>
    <cfRule type="cellIs" dxfId="45854" priority="13531" operator="equal">
      <formula>"C1:C774"</formula>
    </cfRule>
    <cfRule type="cellIs" dxfId="45853" priority="13532" operator="equal">
      <formula>"C1:C774"</formula>
    </cfRule>
    <cfRule type="cellIs" dxfId="45852" priority="13533" operator="equal">
      <formula>"C1:C774"</formula>
    </cfRule>
    <cfRule type="cellIs" dxfId="45851" priority="13534" operator="equal">
      <formula>"C1:C774"</formula>
    </cfRule>
    <cfRule type="cellIs" dxfId="45850" priority="13535" operator="equal">
      <formula>"C1:C774"</formula>
    </cfRule>
    <cfRule type="cellIs" dxfId="45849" priority="13536" operator="equal">
      <formula>"C1:C774"</formula>
    </cfRule>
    <cfRule type="cellIs" dxfId="45848" priority="13537" operator="equal">
      <formula>"C1:C774"</formula>
    </cfRule>
    <cfRule type="cellIs" dxfId="45847" priority="13538" operator="equal">
      <formula>"C1:C774"</formula>
    </cfRule>
    <cfRule type="cellIs" dxfId="45846" priority="13539" operator="equal">
      <formula>"C1:C774"</formula>
    </cfRule>
    <cfRule type="cellIs" dxfId="45845" priority="13540" operator="equal">
      <formula>"C1:C774"</formula>
    </cfRule>
    <cfRule type="cellIs" dxfId="45844" priority="13541" operator="equal">
      <formula>"C1:C774"</formula>
    </cfRule>
    <cfRule type="cellIs" dxfId="45843" priority="13542" operator="equal">
      <formula>"C1:C774"</formula>
    </cfRule>
    <cfRule type="cellIs" dxfId="45842" priority="13543" operator="equal">
      <formula>"C1:C774"</formula>
    </cfRule>
    <cfRule type="cellIs" dxfId="45841" priority="13544" operator="equal">
      <formula>"C1:C774"</formula>
    </cfRule>
    <cfRule type="cellIs" dxfId="45840" priority="13545" operator="equal">
      <formula>"C1:C774"</formula>
    </cfRule>
    <cfRule type="cellIs" dxfId="45839" priority="13546" operator="equal">
      <formula>"C1:C774"</formula>
    </cfRule>
    <cfRule type="cellIs" dxfId="45838" priority="13547" operator="equal">
      <formula>"C1:C774"</formula>
    </cfRule>
    <cfRule type="cellIs" dxfId="45837" priority="13548" operator="equal">
      <formula>"C1:C774"</formula>
    </cfRule>
    <cfRule type="cellIs" dxfId="45836" priority="13549" operator="equal">
      <formula>"C1:C774"</formula>
    </cfRule>
    <cfRule type="cellIs" dxfId="45835" priority="13550" operator="equal">
      <formula>"C1:C774"</formula>
    </cfRule>
    <cfRule type="cellIs" dxfId="45834" priority="13551" operator="equal">
      <formula>"C1:C774"</formula>
    </cfRule>
    <cfRule type="cellIs" dxfId="45833" priority="13552" operator="equal">
      <formula>"C1:C774"</formula>
    </cfRule>
    <cfRule type="cellIs" dxfId="45832" priority="13553" operator="equal">
      <formula>"C1:C774"</formula>
    </cfRule>
    <cfRule type="cellIs" dxfId="45831" priority="13554" operator="equal">
      <formula>"C1:C774"</formula>
    </cfRule>
    <cfRule type="cellIs" dxfId="45830" priority="13555" operator="equal">
      <formula>"C1:C774"</formula>
    </cfRule>
    <cfRule type="cellIs" dxfId="45829" priority="13556" operator="equal">
      <formula>"C1:C774"</formula>
    </cfRule>
    <cfRule type="cellIs" dxfId="45828" priority="13557" operator="equal">
      <formula>"C1:C774"</formula>
    </cfRule>
    <cfRule type="cellIs" dxfId="45827" priority="13558" operator="equal">
      <formula>"C1:C774"</formula>
    </cfRule>
    <cfRule type="cellIs" dxfId="45826" priority="13559" operator="equal">
      <formula>"C1:C774"</formula>
    </cfRule>
    <cfRule type="cellIs" dxfId="45825" priority="13560" operator="equal">
      <formula>"C1:C774"</formula>
    </cfRule>
    <cfRule type="cellIs" dxfId="45824" priority="13561" operator="equal">
      <formula>"C1:C774"</formula>
    </cfRule>
    <cfRule type="cellIs" dxfId="45823" priority="13562" operator="equal">
      <formula>"C1:C774"</formula>
    </cfRule>
    <cfRule type="cellIs" dxfId="45822" priority="13563" operator="equal">
      <formula>"C1:C774"</formula>
    </cfRule>
    <cfRule type="cellIs" dxfId="45821" priority="13564" operator="equal">
      <formula>"C1:C774"</formula>
    </cfRule>
    <cfRule type="cellIs" dxfId="45820" priority="13565" operator="equal">
      <formula>"C1:C774"</formula>
    </cfRule>
    <cfRule type="cellIs" dxfId="45819" priority="13566" operator="equal">
      <formula>"C1:C774"</formula>
    </cfRule>
    <cfRule type="cellIs" dxfId="45818" priority="13567" operator="equal">
      <formula>"C1:C774"</formula>
    </cfRule>
    <cfRule type="cellIs" dxfId="45817" priority="13568" operator="equal">
      <formula>"C1:C774"</formula>
    </cfRule>
    <cfRule type="cellIs" dxfId="45816" priority="13569" operator="equal">
      <formula>"C1:C774"</formula>
    </cfRule>
    <cfRule type="cellIs" dxfId="45815" priority="13570" operator="equal">
      <formula>"C1:C774"</formula>
    </cfRule>
    <cfRule type="cellIs" dxfId="45814" priority="13571" operator="equal">
      <formula>"C1:C774"</formula>
    </cfRule>
    <cfRule type="cellIs" dxfId="45813" priority="13572" operator="equal">
      <formula>"C1:C774"</formula>
    </cfRule>
    <cfRule type="cellIs" dxfId="45812" priority="13573" operator="equal">
      <formula>"C1:C774"</formula>
    </cfRule>
    <cfRule type="cellIs" dxfId="45811" priority="13574" operator="equal">
      <formula>"C1:C774"</formula>
    </cfRule>
    <cfRule type="cellIs" dxfId="45810" priority="13575" operator="equal">
      <formula>"C1:C774"</formula>
    </cfRule>
    <cfRule type="cellIs" dxfId="45809" priority="13576" operator="equal">
      <formula>"C1:C774"</formula>
    </cfRule>
    <cfRule type="cellIs" dxfId="45808" priority="13577" operator="equal">
      <formula>"C1:C774"</formula>
    </cfRule>
    <cfRule type="cellIs" dxfId="45807" priority="13578" operator="equal">
      <formula>"C1:C774"</formula>
    </cfRule>
    <cfRule type="cellIs" dxfId="45806" priority="13579" operator="equal">
      <formula>"C1:C774"</formula>
    </cfRule>
    <cfRule type="cellIs" dxfId="45805" priority="13580" operator="equal">
      <formula>"C1:C774"</formula>
    </cfRule>
    <cfRule type="cellIs" dxfId="45804" priority="13581" operator="equal">
      <formula>"C1:C774"</formula>
    </cfRule>
    <cfRule type="cellIs" dxfId="45803" priority="13582" operator="equal">
      <formula>"C1:C774"</formula>
    </cfRule>
    <cfRule type="cellIs" dxfId="45802" priority="13583" operator="equal">
      <formula>"C1:C774"</formula>
    </cfRule>
    <cfRule type="cellIs" dxfId="45801" priority="13584" operator="equal">
      <formula>"C1:C774"</formula>
    </cfRule>
    <cfRule type="cellIs" dxfId="45800" priority="13585" operator="equal">
      <formula>"C1:C774"</formula>
    </cfRule>
    <cfRule type="cellIs" dxfId="45799" priority="13586" operator="equal">
      <formula>"C1:C774"</formula>
    </cfRule>
    <cfRule type="cellIs" dxfId="45798" priority="13587" operator="equal">
      <formula>"C1:C774"</formula>
    </cfRule>
    <cfRule type="cellIs" dxfId="45797" priority="13588" operator="equal">
      <formula>"C1:C774"</formula>
    </cfRule>
    <cfRule type="cellIs" dxfId="45796" priority="13589" operator="equal">
      <formula>"C1:C774"</formula>
    </cfRule>
    <cfRule type="cellIs" dxfId="45795" priority="13590" operator="equal">
      <formula>"C1:C774"</formula>
    </cfRule>
    <cfRule type="cellIs" dxfId="45794" priority="13591" operator="equal">
      <formula>"C1:C774"</formula>
    </cfRule>
    <cfRule type="cellIs" dxfId="45793" priority="13592" operator="equal">
      <formula>"C1:C774"</formula>
    </cfRule>
    <cfRule type="cellIs" dxfId="45792" priority="13593" operator="equal">
      <formula>"C1:C774"</formula>
    </cfRule>
    <cfRule type="cellIs" dxfId="45791" priority="13594" operator="equal">
      <formula>"C1:C774"</formula>
    </cfRule>
    <cfRule type="cellIs" dxfId="45790" priority="13595" operator="equal">
      <formula>"C1:C774"</formula>
    </cfRule>
    <cfRule type="cellIs" dxfId="45789" priority="13596" operator="equal">
      <formula>"C1:C774"</formula>
    </cfRule>
    <cfRule type="cellIs" dxfId="45788" priority="13597" operator="equal">
      <formula>"C1:C774"</formula>
    </cfRule>
    <cfRule type="cellIs" dxfId="45787" priority="13598" operator="equal">
      <formula>"C1:C774"</formula>
    </cfRule>
    <cfRule type="cellIs" dxfId="45786" priority="13599" operator="equal">
      <formula>"C1:C774"</formula>
    </cfRule>
    <cfRule type="cellIs" dxfId="45785" priority="13600" operator="equal">
      <formula>"C1:C774"</formula>
    </cfRule>
    <cfRule type="cellIs" dxfId="45784" priority="13601" operator="equal">
      <formula>"C1:C774"</formula>
    </cfRule>
    <cfRule type="cellIs" dxfId="45783" priority="13602" operator="equal">
      <formula>"C1:C774"</formula>
    </cfRule>
    <cfRule type="cellIs" dxfId="45782" priority="13603" operator="equal">
      <formula>"C1:C774"</formula>
    </cfRule>
    <cfRule type="cellIs" dxfId="45781" priority="13604" operator="equal">
      <formula>"C1:C774"</formula>
    </cfRule>
    <cfRule type="cellIs" dxfId="45780" priority="13605" operator="equal">
      <formula>"C1:C774"</formula>
    </cfRule>
    <cfRule type="cellIs" dxfId="45779" priority="13606" operator="equal">
      <formula>"C1:C774"</formula>
    </cfRule>
    <cfRule type="cellIs" dxfId="45778" priority="13607" operator="equal">
      <formula>"C1:C774"</formula>
    </cfRule>
    <cfRule type="cellIs" dxfId="45777" priority="13608" operator="equal">
      <formula>"C1:C774"</formula>
    </cfRule>
    <cfRule type="cellIs" dxfId="45776" priority="13609" operator="equal">
      <formula>"C1:C774"</formula>
    </cfRule>
    <cfRule type="cellIs" dxfId="45775" priority="13610" operator="equal">
      <formula>"C1:C774"</formula>
    </cfRule>
    <cfRule type="cellIs" dxfId="45774" priority="13611" operator="equal">
      <formula>"C1:C774"</formula>
    </cfRule>
    <cfRule type="cellIs" dxfId="45773" priority="13612" operator="equal">
      <formula>"C1:C774"</formula>
    </cfRule>
    <cfRule type="cellIs" dxfId="45772" priority="13613" operator="equal">
      <formula>"C1:C774"</formula>
    </cfRule>
    <cfRule type="cellIs" dxfId="45771" priority="13614" operator="equal">
      <formula>"C1:C774"</formula>
    </cfRule>
    <cfRule type="cellIs" dxfId="45770" priority="13615" operator="equal">
      <formula>"C1:C774"</formula>
    </cfRule>
    <cfRule type="cellIs" dxfId="45769" priority="13616" operator="equal">
      <formula>"C1:C774"</formula>
    </cfRule>
    <cfRule type="cellIs" dxfId="45768" priority="13617" operator="equal">
      <formula>"C1:C774"</formula>
    </cfRule>
    <cfRule type="cellIs" dxfId="45767" priority="13618" operator="equal">
      <formula>"C1:C774"</formula>
    </cfRule>
    <cfRule type="cellIs" dxfId="45766" priority="13619" operator="equal">
      <formula>"C1:C774"</formula>
    </cfRule>
    <cfRule type="cellIs" dxfId="45765" priority="13620" operator="equal">
      <formula>"C1:C774"</formula>
    </cfRule>
    <cfRule type="cellIs" dxfId="45764" priority="13621" operator="equal">
      <formula>"C1:C774"</formula>
    </cfRule>
    <cfRule type="cellIs" dxfId="45763" priority="13622" operator="equal">
      <formula>"C1:C774"</formula>
    </cfRule>
    <cfRule type="cellIs" dxfId="45762" priority="13623" operator="equal">
      <formula>"C1:C774"</formula>
    </cfRule>
    <cfRule type="cellIs" dxfId="45761" priority="13624" operator="equal">
      <formula>"C1:C774"</formula>
    </cfRule>
    <cfRule type="cellIs" dxfId="45760" priority="13625" operator="equal">
      <formula>"C1:C774"</formula>
    </cfRule>
    <cfRule type="cellIs" dxfId="45759" priority="13626" operator="equal">
      <formula>"C1:C774"</formula>
    </cfRule>
    <cfRule type="cellIs" dxfId="45758" priority="13627" operator="equal">
      <formula>"C1:C774"</formula>
    </cfRule>
    <cfRule type="cellIs" dxfId="45757" priority="13628" operator="equal">
      <formula>"C1:C774"</formula>
    </cfRule>
    <cfRule type="cellIs" dxfId="45756" priority="13629" operator="equal">
      <formula>"C1:C774"</formula>
    </cfRule>
    <cfRule type="cellIs" dxfId="45755" priority="13630" operator="equal">
      <formula>"C1:C774"</formula>
    </cfRule>
    <cfRule type="cellIs" dxfId="45754" priority="13631" operator="equal">
      <formula>"C1:C774"</formula>
    </cfRule>
    <cfRule type="cellIs" dxfId="45753" priority="13632" operator="equal">
      <formula>"C1:C774"</formula>
    </cfRule>
    <cfRule type="cellIs" dxfId="45752" priority="13633" operator="equal">
      <formula>"C1:C774"</formula>
    </cfRule>
    <cfRule type="cellIs" dxfId="45751" priority="13634" operator="equal">
      <formula>"C1:C774"</formula>
    </cfRule>
    <cfRule type="cellIs" dxfId="45750" priority="13635" operator="equal">
      <formula>"C1:C774"</formula>
    </cfRule>
    <cfRule type="cellIs" dxfId="45749" priority="13636" operator="equal">
      <formula>"C1:C774"</formula>
    </cfRule>
    <cfRule type="cellIs" dxfId="45748" priority="13637" operator="equal">
      <formula>"C1:C774"</formula>
    </cfRule>
    <cfRule type="cellIs" dxfId="45747" priority="13638" operator="equal">
      <formula>"C1:C774"</formula>
    </cfRule>
    <cfRule type="cellIs" dxfId="45746" priority="13639" operator="equal">
      <formula>"C1:C774"</formula>
    </cfRule>
    <cfRule type="cellIs" dxfId="45745" priority="13640" operator="equal">
      <formula>"C1:C774"</formula>
    </cfRule>
    <cfRule type="cellIs" dxfId="45744" priority="13641" operator="equal">
      <formula>"C1:C774"</formula>
    </cfRule>
    <cfRule type="cellIs" dxfId="45743" priority="13642" operator="equal">
      <formula>"C1:C774"</formula>
    </cfRule>
    <cfRule type="cellIs" dxfId="45742" priority="13643" operator="equal">
      <formula>"C1:C774"</formula>
    </cfRule>
    <cfRule type="cellIs" dxfId="45741" priority="13644" operator="equal">
      <formula>"C1:C774"</formula>
    </cfRule>
    <cfRule type="cellIs" dxfId="45740" priority="13645" operator="equal">
      <formula>"C1:C774"</formula>
    </cfRule>
    <cfRule type="cellIs" dxfId="45739" priority="13646" operator="equal">
      <formula>"C1:C774"</formula>
    </cfRule>
    <cfRule type="cellIs" dxfId="45738" priority="13647" operator="equal">
      <formula>"C1:C774"</formula>
    </cfRule>
    <cfRule type="cellIs" dxfId="45737" priority="13648" operator="equal">
      <formula>"C1:C774"</formula>
    </cfRule>
    <cfRule type="cellIs" dxfId="45736" priority="13649" operator="equal">
      <formula>"C1:C774"</formula>
    </cfRule>
    <cfRule type="cellIs" dxfId="45735" priority="13650" operator="equal">
      <formula>"C1:C774"</formula>
    </cfRule>
    <cfRule type="cellIs" dxfId="45734" priority="13651" operator="equal">
      <formula>"C1:C774"</formula>
    </cfRule>
    <cfRule type="cellIs" dxfId="45733" priority="13652" operator="equal">
      <formula>"C1:C774"</formula>
    </cfRule>
    <cfRule type="cellIs" dxfId="45732" priority="13653" operator="equal">
      <formula>"C1:C774"</formula>
    </cfRule>
    <cfRule type="cellIs" dxfId="45731" priority="13654" operator="equal">
      <formula>"C1:C774"</formula>
    </cfRule>
    <cfRule type="cellIs" dxfId="45730" priority="13655" operator="equal">
      <formula>"C1:C774"</formula>
    </cfRule>
    <cfRule type="cellIs" dxfId="45729" priority="13656" operator="equal">
      <formula>"C1:C774"</formula>
    </cfRule>
    <cfRule type="cellIs" dxfId="45728" priority="13657" operator="equal">
      <formula>"C1:C774"</formula>
    </cfRule>
    <cfRule type="cellIs" dxfId="45727" priority="13658" operator="equal">
      <formula>"C1:C774"</formula>
    </cfRule>
    <cfRule type="cellIs" dxfId="45726" priority="13659" operator="equal">
      <formula>"C1:C774"</formula>
    </cfRule>
    <cfRule type="cellIs" dxfId="45725" priority="13660" operator="equal">
      <formula>"C1:C774"</formula>
    </cfRule>
    <cfRule type="cellIs" dxfId="45724" priority="13661" operator="equal">
      <formula>"C1:C774"</formula>
    </cfRule>
    <cfRule type="cellIs" dxfId="45723" priority="13662" operator="equal">
      <formula>"C1:C774"</formula>
    </cfRule>
    <cfRule type="cellIs" dxfId="45722" priority="13663" operator="equal">
      <formula>"C1:C774"</formula>
    </cfRule>
    <cfRule type="cellIs" dxfId="45721" priority="13664" operator="equal">
      <formula>"C1:C774"</formula>
    </cfRule>
    <cfRule type="cellIs" dxfId="45720" priority="13665" operator="equal">
      <formula>"C1:C774"</formula>
    </cfRule>
    <cfRule type="cellIs" dxfId="45719" priority="13666" operator="equal">
      <formula>"C1:C774"</formula>
    </cfRule>
    <cfRule type="cellIs" dxfId="45718" priority="13667" operator="equal">
      <formula>"C1:C774"</formula>
    </cfRule>
    <cfRule type="cellIs" dxfId="45717" priority="13668" operator="equal">
      <formula>"C1:C774"</formula>
    </cfRule>
    <cfRule type="cellIs" dxfId="45716" priority="13669" operator="equal">
      <formula>"C1:C774"</formula>
    </cfRule>
    <cfRule type="cellIs" dxfId="45715" priority="13670" operator="equal">
      <formula>"C1:C774"</formula>
    </cfRule>
    <cfRule type="cellIs" dxfId="45714" priority="13671" operator="equal">
      <formula>"C1:C774"</formula>
    </cfRule>
    <cfRule type="cellIs" dxfId="45713" priority="13672" operator="equal">
      <formula>"C1:C774"</formula>
    </cfRule>
    <cfRule type="cellIs" dxfId="45712" priority="13673" operator="equal">
      <formula>"C1:C774"</formula>
    </cfRule>
    <cfRule type="cellIs" dxfId="45711" priority="13674" operator="equal">
      <formula>"C1:C774"</formula>
    </cfRule>
    <cfRule type="cellIs" dxfId="45710" priority="13675" operator="equal">
      <formula>"C1:C774"</formula>
    </cfRule>
    <cfRule type="cellIs" dxfId="45709" priority="13676" operator="equal">
      <formula>"C1:C774"</formula>
    </cfRule>
    <cfRule type="cellIs" dxfId="45708" priority="13677" operator="equal">
      <formula>"C1:C774"</formula>
    </cfRule>
    <cfRule type="cellIs" dxfId="45707" priority="13678" operator="equal">
      <formula>"C1:C774"</formula>
    </cfRule>
    <cfRule type="cellIs" dxfId="45706" priority="13679" operator="equal">
      <formula>"C1:C774"</formula>
    </cfRule>
    <cfRule type="cellIs" dxfId="45705" priority="13680" operator="equal">
      <formula>"C1:C774"</formula>
    </cfRule>
    <cfRule type="cellIs" dxfId="45704" priority="13681" operator="equal">
      <formula>"C1:C774"</formula>
    </cfRule>
    <cfRule type="cellIs" dxfId="45703" priority="13682" operator="equal">
      <formula>"C1:C774"</formula>
    </cfRule>
    <cfRule type="cellIs" dxfId="45702" priority="13683" operator="equal">
      <formula>"C1:C774"</formula>
    </cfRule>
    <cfRule type="cellIs" dxfId="45701" priority="13684" operator="equal">
      <formula>"C1:C774"</formula>
    </cfRule>
    <cfRule type="cellIs" dxfId="45700" priority="13685" operator="equal">
      <formula>"C1:C774"</formula>
    </cfRule>
    <cfRule type="cellIs" dxfId="45699" priority="13686" operator="equal">
      <formula>"C1:C774"</formula>
    </cfRule>
    <cfRule type="cellIs" dxfId="45698" priority="13687" operator="equal">
      <formula>"C1:C774"</formula>
    </cfRule>
    <cfRule type="cellIs" dxfId="45697" priority="13688" operator="equal">
      <formula>"C1:C774"</formula>
    </cfRule>
    <cfRule type="cellIs" dxfId="45696" priority="13689" operator="equal">
      <formula>"C1:C774"</formula>
    </cfRule>
    <cfRule type="cellIs" dxfId="45695" priority="13690" operator="equal">
      <formula>"C1:C774"</formula>
    </cfRule>
    <cfRule type="cellIs" dxfId="45694" priority="13691" operator="equal">
      <formula>"C1:C774"</formula>
    </cfRule>
    <cfRule type="cellIs" dxfId="45693" priority="13692" operator="equal">
      <formula>"C1:C774"</formula>
    </cfRule>
    <cfRule type="cellIs" dxfId="45692" priority="13693" operator="equal">
      <formula>"C1:C774"</formula>
    </cfRule>
    <cfRule type="cellIs" dxfId="45691" priority="13694" operator="equal">
      <formula>"C1:C774"</formula>
    </cfRule>
    <cfRule type="cellIs" dxfId="45690" priority="13695" operator="equal">
      <formula>"C1:C774"</formula>
    </cfRule>
    <cfRule type="cellIs" dxfId="45689" priority="13696" operator="equal">
      <formula>"C1:C774"</formula>
    </cfRule>
    <cfRule type="cellIs" dxfId="45688" priority="13697" operator="equal">
      <formula>"C1:C774"</formula>
    </cfRule>
    <cfRule type="cellIs" dxfId="45687" priority="13698" operator="equal">
      <formula>"C1:C774"</formula>
    </cfRule>
    <cfRule type="cellIs" dxfId="45686" priority="13699" operator="equal">
      <formula>"C1:C774"</formula>
    </cfRule>
    <cfRule type="cellIs" dxfId="45685" priority="13700" operator="equal">
      <formula>"C1:C774"</formula>
    </cfRule>
    <cfRule type="cellIs" dxfId="45684" priority="13701" operator="equal">
      <formula>"C1:C774"</formula>
    </cfRule>
    <cfRule type="cellIs" dxfId="45683" priority="13702" operator="equal">
      <formula>"C1:C774"</formula>
    </cfRule>
    <cfRule type="cellIs" dxfId="45682" priority="13703" operator="equal">
      <formula>"C1:C774"</formula>
    </cfRule>
    <cfRule type="cellIs" dxfId="45681" priority="13704" operator="equal">
      <formula>"C1:C774"</formula>
    </cfRule>
    <cfRule type="cellIs" dxfId="45680" priority="13705" operator="equal">
      <formula>"C1:C774"</formula>
    </cfRule>
    <cfRule type="cellIs" dxfId="45679" priority="13706" operator="equal">
      <formula>"C1:C774"</formula>
    </cfRule>
    <cfRule type="cellIs" dxfId="45678" priority="13707" operator="equal">
      <formula>"C1:C774"</formula>
    </cfRule>
    <cfRule type="cellIs" dxfId="45677" priority="13708" operator="equal">
      <formula>"C1:C774"</formula>
    </cfRule>
    <cfRule type="cellIs" dxfId="45676" priority="13709" operator="equal">
      <formula>"C1:C774"</formula>
    </cfRule>
    <cfRule type="cellIs" dxfId="45675" priority="13710" operator="equal">
      <formula>"C1:C774"</formula>
    </cfRule>
    <cfRule type="cellIs" dxfId="45674" priority="13711" operator="equal">
      <formula>"C1:C774"</formula>
    </cfRule>
    <cfRule type="cellIs" dxfId="45673" priority="13712" operator="equal">
      <formula>"C1:C774"</formula>
    </cfRule>
    <cfRule type="cellIs" dxfId="45672" priority="13713" operator="equal">
      <formula>"C1:C774"</formula>
    </cfRule>
    <cfRule type="cellIs" dxfId="45671" priority="13714" operator="equal">
      <formula>"C1:C774"</formula>
    </cfRule>
    <cfRule type="cellIs" dxfId="45670" priority="13715" operator="equal">
      <formula>"C1:C774"</formula>
    </cfRule>
    <cfRule type="cellIs" dxfId="45669" priority="13716" operator="equal">
      <formula>"C1:C774"</formula>
    </cfRule>
    <cfRule type="cellIs" dxfId="45668" priority="13717" operator="equal">
      <formula>"C1:C774"</formula>
    </cfRule>
    <cfRule type="cellIs" dxfId="45667" priority="13718" operator="equal">
      <formula>"C1:C774"</formula>
    </cfRule>
    <cfRule type="cellIs" dxfId="45666" priority="13719" operator="equal">
      <formula>"C1:C774"</formula>
    </cfRule>
    <cfRule type="cellIs" dxfId="45665" priority="13720" operator="equal">
      <formula>"C1:C774"</formula>
    </cfRule>
    <cfRule type="cellIs" dxfId="45664" priority="13721" operator="equal">
      <formula>"C1:C774"</formula>
    </cfRule>
    <cfRule type="cellIs" dxfId="45663" priority="13722" operator="equal">
      <formula>"C1:C774"</formula>
    </cfRule>
    <cfRule type="cellIs" dxfId="45662" priority="13723" operator="equal">
      <formula>"C1:C774"</formula>
    </cfRule>
    <cfRule type="cellIs" dxfId="45661" priority="13724" operator="equal">
      <formula>"C1:C774"</formula>
    </cfRule>
    <cfRule type="cellIs" dxfId="45660" priority="13725" operator="equal">
      <formula>"C1:C774"</formula>
    </cfRule>
    <cfRule type="cellIs" dxfId="45659" priority="13726" operator="equal">
      <formula>"C1:C774"</formula>
    </cfRule>
    <cfRule type="cellIs" dxfId="45658" priority="13727" operator="equal">
      <formula>"C1:C774"</formula>
    </cfRule>
    <cfRule type="cellIs" dxfId="45657" priority="13728" operator="equal">
      <formula>"C1:C774"</formula>
    </cfRule>
    <cfRule type="cellIs" dxfId="45656" priority="13729" operator="equal">
      <formula>"C1:C774"</formula>
    </cfRule>
    <cfRule type="cellIs" dxfId="45655" priority="13730" operator="equal">
      <formula>"C1:C774"</formula>
    </cfRule>
    <cfRule type="cellIs" dxfId="45654" priority="13731" operator="equal">
      <formula>"C1:C774"</formula>
    </cfRule>
    <cfRule type="cellIs" dxfId="45653" priority="13732" operator="equal">
      <formula>"C1:C774"</formula>
    </cfRule>
    <cfRule type="cellIs" dxfId="45652" priority="13733" operator="equal">
      <formula>"C1:C774"</formula>
    </cfRule>
    <cfRule type="cellIs" dxfId="45651" priority="13734" operator="equal">
      <formula>"C1:C774"</formula>
    </cfRule>
    <cfRule type="cellIs" dxfId="45650" priority="13735" operator="equal">
      <formula>"C1:C774"</formula>
    </cfRule>
    <cfRule type="cellIs" dxfId="45649" priority="13736" operator="equal">
      <formula>"C1:C774"</formula>
    </cfRule>
    <cfRule type="cellIs" dxfId="45648" priority="13737" operator="equal">
      <formula>"C1:C774"</formula>
    </cfRule>
    <cfRule type="cellIs" dxfId="45647" priority="13738" operator="equal">
      <formula>"C1:C774"</formula>
    </cfRule>
    <cfRule type="cellIs" dxfId="45646" priority="13739" operator="equal">
      <formula>"C1:C774"</formula>
    </cfRule>
    <cfRule type="cellIs" dxfId="45645" priority="13740" operator="equal">
      <formula>"C1:C774"</formula>
    </cfRule>
    <cfRule type="cellIs" dxfId="45644" priority="13741" operator="equal">
      <formula>"C1:C774"</formula>
    </cfRule>
    <cfRule type="cellIs" dxfId="45643" priority="13742" operator="equal">
      <formula>"C1:C774"</formula>
    </cfRule>
    <cfRule type="cellIs" dxfId="45642" priority="13743" operator="equal">
      <formula>"C1:C774"</formula>
    </cfRule>
    <cfRule type="cellIs" dxfId="45641" priority="13744" operator="equal">
      <formula>"C1:C774"</formula>
    </cfRule>
    <cfRule type="cellIs" dxfId="45640" priority="13745" operator="equal">
      <formula>"C1:C774"</formula>
    </cfRule>
    <cfRule type="cellIs" dxfId="45639" priority="13746" operator="equal">
      <formula>"C1:C774"</formula>
    </cfRule>
    <cfRule type="cellIs" dxfId="45638" priority="13747" operator="equal">
      <formula>"C1:C774"</formula>
    </cfRule>
    <cfRule type="cellIs" dxfId="45637" priority="13748" operator="equal">
      <formula>"C1:C774"</formula>
    </cfRule>
    <cfRule type="cellIs" dxfId="45636" priority="13749" operator="equal">
      <formula>"C1:C774"</formula>
    </cfRule>
    <cfRule type="cellIs" dxfId="45635" priority="13750" operator="equal">
      <formula>"C1:C774"</formula>
    </cfRule>
    <cfRule type="cellIs" dxfId="45634" priority="13751" operator="equal">
      <formula>"C1:C774"</formula>
    </cfRule>
    <cfRule type="cellIs" dxfId="45633" priority="13752" operator="equal">
      <formula>"C1:C774"</formula>
    </cfRule>
    <cfRule type="cellIs" dxfId="45632" priority="13753" operator="equal">
      <formula>"C1:C774"</formula>
    </cfRule>
    <cfRule type="cellIs" dxfId="45631" priority="13754" operator="equal">
      <formula>"C1:C774"</formula>
    </cfRule>
    <cfRule type="cellIs" dxfId="45630" priority="13755" operator="equal">
      <formula>"C1:C774"</formula>
    </cfRule>
    <cfRule type="cellIs" dxfId="45629" priority="13756" operator="equal">
      <formula>"C1:C774"</formula>
    </cfRule>
    <cfRule type="cellIs" dxfId="45628" priority="13757" operator="equal">
      <formula>"C1:C774"</formula>
    </cfRule>
    <cfRule type="cellIs" dxfId="45627" priority="13758" operator="equal">
      <formula>"C1:C774"</formula>
    </cfRule>
    <cfRule type="cellIs" dxfId="45626" priority="13759" operator="equal">
      <formula>"C1:C774"</formula>
    </cfRule>
    <cfRule type="cellIs" dxfId="45625" priority="13760" operator="equal">
      <formula>"C1:C774"</formula>
    </cfRule>
    <cfRule type="cellIs" dxfId="45624" priority="13761" operator="equal">
      <formula>"C1:C774"</formula>
    </cfRule>
    <cfRule type="cellIs" dxfId="45623" priority="13762" operator="equal">
      <formula>"C1:C774"</formula>
    </cfRule>
    <cfRule type="cellIs" dxfId="45622" priority="13763" operator="equal">
      <formula>"C1:C774"</formula>
    </cfRule>
    <cfRule type="cellIs" dxfId="45621" priority="13764" operator="equal">
      <formula>"C1:C774"</formula>
    </cfRule>
    <cfRule type="cellIs" dxfId="45620" priority="13765" operator="equal">
      <formula>"C1:C774"</formula>
    </cfRule>
    <cfRule type="cellIs" dxfId="45619" priority="13766" operator="equal">
      <formula>"C1:C774"</formula>
    </cfRule>
    <cfRule type="cellIs" dxfId="45618" priority="13767" operator="equal">
      <formula>"C1:C774"</formula>
    </cfRule>
    <cfRule type="cellIs" dxfId="45617" priority="13768" operator="equal">
      <formula>"C1:C774"</formula>
    </cfRule>
    <cfRule type="cellIs" dxfId="45616" priority="13769" operator="equal">
      <formula>"C1:C774"</formula>
    </cfRule>
    <cfRule type="cellIs" dxfId="45615" priority="13770" operator="equal">
      <formula>"C1:C774"</formula>
    </cfRule>
    <cfRule type="cellIs" dxfId="45614" priority="13771" operator="equal">
      <formula>"C1:C774"</formula>
    </cfRule>
    <cfRule type="cellIs" dxfId="45613" priority="13772" operator="equal">
      <formula>"C1:C774"</formula>
    </cfRule>
    <cfRule type="cellIs" dxfId="45612" priority="13773" operator="equal">
      <formula>"C1:C774"</formula>
    </cfRule>
    <cfRule type="cellIs" dxfId="45611" priority="13774" operator="equal">
      <formula>"C1:C774"</formula>
    </cfRule>
    <cfRule type="cellIs" dxfId="45610" priority="13775" operator="equal">
      <formula>"C1:C774"</formula>
    </cfRule>
    <cfRule type="cellIs" dxfId="45609" priority="13776" operator="equal">
      <formula>"C1:C774"</formula>
    </cfRule>
    <cfRule type="cellIs" dxfId="45608" priority="13777" operator="equal">
      <formula>"C1:C774"</formula>
    </cfRule>
    <cfRule type="cellIs" dxfId="45607" priority="13778" operator="equal">
      <formula>"C1:C774"</formula>
    </cfRule>
    <cfRule type="cellIs" dxfId="45606" priority="13779" operator="equal">
      <formula>"C1:C774"</formula>
    </cfRule>
    <cfRule type="cellIs" dxfId="45605" priority="13780" operator="equal">
      <formula>"C1:C774"</formula>
    </cfRule>
    <cfRule type="cellIs" dxfId="45604" priority="13781" operator="equal">
      <formula>"C1:C774"</formula>
    </cfRule>
    <cfRule type="cellIs" dxfId="45603" priority="13782" operator="equal">
      <formula>"C1:C774"</formula>
    </cfRule>
    <cfRule type="cellIs" dxfId="45602" priority="13783" operator="equal">
      <formula>"C1:C774"</formula>
    </cfRule>
    <cfRule type="cellIs" dxfId="45601" priority="13784" operator="equal">
      <formula>"C1:C774"</formula>
    </cfRule>
    <cfRule type="cellIs" dxfId="45600" priority="13785" operator="equal">
      <formula>"C1:C774"</formula>
    </cfRule>
    <cfRule type="cellIs" dxfId="45599" priority="13786" operator="equal">
      <formula>"C1:C774"</formula>
    </cfRule>
    <cfRule type="cellIs" dxfId="45598" priority="13787" operator="equal">
      <formula>"C1:C774"</formula>
    </cfRule>
    <cfRule type="cellIs" dxfId="45597" priority="13788" operator="equal">
      <formula>"C1:C774"</formula>
    </cfRule>
    <cfRule type="cellIs" dxfId="45596" priority="13789" operator="equal">
      <formula>"C1:C774"</formula>
    </cfRule>
    <cfRule type="cellIs" dxfId="45595" priority="13790" operator="equal">
      <formula>"C1:C774"</formula>
    </cfRule>
    <cfRule type="cellIs" dxfId="45594" priority="13791" operator="equal">
      <formula>"C1:C774"</formula>
    </cfRule>
    <cfRule type="cellIs" dxfId="45593" priority="13792" operator="equal">
      <formula>"C1:C774"</formula>
    </cfRule>
    <cfRule type="cellIs" dxfId="45592" priority="13793" operator="equal">
      <formula>"C1:C774"</formula>
    </cfRule>
    <cfRule type="cellIs" dxfId="45591" priority="13794" operator="equal">
      <formula>"C1:C774"</formula>
    </cfRule>
    <cfRule type="cellIs" dxfId="45590" priority="13795" operator="equal">
      <formula>"C1:C774"</formula>
    </cfRule>
    <cfRule type="cellIs" dxfId="45589" priority="13796" operator="equal">
      <formula>"C1:C774"</formula>
    </cfRule>
    <cfRule type="cellIs" dxfId="45588" priority="13797" operator="equal">
      <formula>"C1:C774"</formula>
    </cfRule>
    <cfRule type="cellIs" dxfId="45587" priority="13798" operator="equal">
      <formula>"C1:C774"</formula>
    </cfRule>
    <cfRule type="cellIs" dxfId="45586" priority="13799" operator="equal">
      <formula>"C1:C774"</formula>
    </cfRule>
    <cfRule type="cellIs" dxfId="45585" priority="13800" operator="equal">
      <formula>"C1:C774"</formula>
    </cfRule>
    <cfRule type="cellIs" dxfId="45584" priority="13801" operator="equal">
      <formula>"C1:C774"</formula>
    </cfRule>
    <cfRule type="cellIs" dxfId="45583" priority="13802" operator="equal">
      <formula>"C1:C774"</formula>
    </cfRule>
    <cfRule type="cellIs" dxfId="45582" priority="13803" operator="equal">
      <formula>"C1:C774"</formula>
    </cfRule>
    <cfRule type="cellIs" dxfId="45581" priority="13804" operator="equal">
      <formula>"C1:C774"</formula>
    </cfRule>
    <cfRule type="cellIs" dxfId="45580" priority="13805" operator="equal">
      <formula>"C1:C774"</formula>
    </cfRule>
    <cfRule type="cellIs" dxfId="45579" priority="13806" operator="equal">
      <formula>"C1:C774"</formula>
    </cfRule>
    <cfRule type="cellIs" dxfId="45578" priority="13807" operator="equal">
      <formula>"C1:C774"</formula>
    </cfRule>
    <cfRule type="cellIs" dxfId="45577" priority="13808" operator="equal">
      <formula>"C1:C774"</formula>
    </cfRule>
    <cfRule type="cellIs" dxfId="45576" priority="13809" operator="equal">
      <formula>"C1:C774"</formula>
    </cfRule>
    <cfRule type="cellIs" dxfId="45575" priority="13810" operator="equal">
      <formula>"C1:C774"</formula>
    </cfRule>
    <cfRule type="cellIs" dxfId="45574" priority="13811" operator="equal">
      <formula>"C1:C774"</formula>
    </cfRule>
    <cfRule type="cellIs" dxfId="45573" priority="13812" operator="equal">
      <formula>"C1:C774"</formula>
    </cfRule>
    <cfRule type="cellIs" dxfId="45572" priority="13813" operator="equal">
      <formula>"C1:C774"</formula>
    </cfRule>
    <cfRule type="cellIs" dxfId="45571" priority="13814" operator="equal">
      <formula>"C1:C774"</formula>
    </cfRule>
    <cfRule type="cellIs" dxfId="45570" priority="13815" operator="equal">
      <formula>"C1:C774"</formula>
    </cfRule>
    <cfRule type="cellIs" dxfId="45569" priority="13816" operator="equal">
      <formula>"C1:C774"</formula>
    </cfRule>
    <cfRule type="cellIs" dxfId="45568" priority="13817" operator="equal">
      <formula>"C1:C774"</formula>
    </cfRule>
    <cfRule type="cellIs" dxfId="45567" priority="13818" operator="equal">
      <formula>"C1:C774"</formula>
    </cfRule>
    <cfRule type="cellIs" dxfId="45566" priority="13819" operator="equal">
      <formula>"C1:C774"</formula>
    </cfRule>
    <cfRule type="cellIs" dxfId="45565" priority="13820" operator="equal">
      <formula>"C1:C774"</formula>
    </cfRule>
    <cfRule type="cellIs" dxfId="45564" priority="13821" operator="equal">
      <formula>"C1:C774"</formula>
    </cfRule>
    <cfRule type="cellIs" dxfId="45563" priority="13822" operator="equal">
      <formula>"C1:C774"</formula>
    </cfRule>
    <cfRule type="cellIs" dxfId="45562" priority="13823" operator="equal">
      <formula>"C1:C774"</formula>
    </cfRule>
    <cfRule type="cellIs" dxfId="45561" priority="13824" operator="equal">
      <formula>"C1:C774"</formula>
    </cfRule>
    <cfRule type="cellIs" dxfId="45560" priority="13825" operator="equal">
      <formula>"C1:C774"</formula>
    </cfRule>
    <cfRule type="cellIs" dxfId="45559" priority="13826" operator="equal">
      <formula>"C1:C774"</formula>
    </cfRule>
    <cfRule type="cellIs" dxfId="45558" priority="13827" operator="equal">
      <formula>"C1:C774"</formula>
    </cfRule>
    <cfRule type="cellIs" dxfId="45557" priority="13828" operator="equal">
      <formula>"C1:C774"</formula>
    </cfRule>
    <cfRule type="cellIs" dxfId="45556" priority="13829" operator="equal">
      <formula>"C1:C774"</formula>
    </cfRule>
    <cfRule type="cellIs" dxfId="45555" priority="13830" operator="equal">
      <formula>"C1:C774"</formula>
    </cfRule>
    <cfRule type="cellIs" dxfId="45554" priority="13831" operator="equal">
      <formula>"C1:C774"</formula>
    </cfRule>
    <cfRule type="cellIs" dxfId="45553" priority="13832" operator="equal">
      <formula>"C1:C774"</formula>
    </cfRule>
    <cfRule type="cellIs" dxfId="45552" priority="13833" operator="equal">
      <formula>"C1:C774"</formula>
    </cfRule>
    <cfRule type="cellIs" dxfId="45551" priority="13834" operator="equal">
      <formula>"C1:C774"</formula>
    </cfRule>
    <cfRule type="cellIs" dxfId="45550" priority="13835" operator="equal">
      <formula>"C1:C774"</formula>
    </cfRule>
    <cfRule type="cellIs" dxfId="45549" priority="13836" operator="equal">
      <formula>"C1:C774"</formula>
    </cfRule>
    <cfRule type="cellIs" dxfId="45548" priority="13837" operator="equal">
      <formula>"C1:C774"</formula>
    </cfRule>
    <cfRule type="cellIs" dxfId="45547" priority="13838" operator="equal">
      <formula>"C1:C774"</formula>
    </cfRule>
    <cfRule type="cellIs" dxfId="45546" priority="13839" operator="equal">
      <formula>"C1:C774"</formula>
    </cfRule>
    <cfRule type="cellIs" dxfId="45545" priority="13840" operator="equal">
      <formula>"C1:C774"</formula>
    </cfRule>
    <cfRule type="cellIs" dxfId="45544" priority="13841" operator="equal">
      <formula>"C1:C774"</formula>
    </cfRule>
    <cfRule type="cellIs" dxfId="45543" priority="13842" operator="equal">
      <formula>"C1:C774"</formula>
    </cfRule>
    <cfRule type="cellIs" dxfId="45542" priority="13843" operator="equal">
      <formula>"C1:C774"</formula>
    </cfRule>
    <cfRule type="cellIs" dxfId="45541" priority="13844" operator="equal">
      <formula>"C1:C774"</formula>
    </cfRule>
    <cfRule type="cellIs" dxfId="45540" priority="13845" operator="equal">
      <formula>"C1:C774"</formula>
    </cfRule>
    <cfRule type="cellIs" dxfId="45539" priority="13846" operator="equal">
      <formula>"C1:C774"</formula>
    </cfRule>
    <cfRule type="cellIs" dxfId="45538" priority="13847" operator="equal">
      <formula>"C1:C774"</formula>
    </cfRule>
    <cfRule type="cellIs" dxfId="45537" priority="13848" operator="equal">
      <formula>"C1:C774"</formula>
    </cfRule>
    <cfRule type="cellIs" dxfId="45536" priority="13849" operator="equal">
      <formula>"C1:C774"</formula>
    </cfRule>
    <cfRule type="cellIs" dxfId="45535" priority="13850" operator="equal">
      <formula>"C1:C774"</formula>
    </cfRule>
    <cfRule type="cellIs" dxfId="45534" priority="13851" operator="equal">
      <formula>"C1:C774"</formula>
    </cfRule>
    <cfRule type="cellIs" dxfId="45533" priority="13852" operator="equal">
      <formula>"C1:C774"</formula>
    </cfRule>
    <cfRule type="cellIs" dxfId="45532" priority="13853" operator="equal">
      <formula>"C1:C774"</formula>
    </cfRule>
    <cfRule type="cellIs" dxfId="45531" priority="13854" operator="equal">
      <formula>"C1:C774"</formula>
    </cfRule>
    <cfRule type="cellIs" dxfId="45530" priority="13855" operator="equal">
      <formula>"C1:C774"</formula>
    </cfRule>
    <cfRule type="cellIs" dxfId="45529" priority="13856" operator="equal">
      <formula>"C1:C774"</formula>
    </cfRule>
    <cfRule type="cellIs" dxfId="45528" priority="13857" operator="equal">
      <formula>"C1:C774"</formula>
    </cfRule>
    <cfRule type="cellIs" dxfId="45527" priority="13858" operator="equal">
      <formula>"C1:C774"</formula>
    </cfRule>
    <cfRule type="cellIs" dxfId="45526" priority="13859" operator="equal">
      <formula>"C1:C774"</formula>
    </cfRule>
    <cfRule type="cellIs" dxfId="45525" priority="13860" operator="equal">
      <formula>"C1:C774"</formula>
    </cfRule>
    <cfRule type="cellIs" dxfId="45524" priority="13861" operator="equal">
      <formula>"C1:C774"</formula>
    </cfRule>
    <cfRule type="cellIs" dxfId="45523" priority="13862" operator="equal">
      <formula>"C1:C774"</formula>
    </cfRule>
    <cfRule type="cellIs" dxfId="45522" priority="13863" operator="equal">
      <formula>"C1:C774"</formula>
    </cfRule>
    <cfRule type="cellIs" dxfId="45521" priority="13864" operator="equal">
      <formula>"C1:C774"</formula>
    </cfRule>
    <cfRule type="cellIs" dxfId="45520" priority="13865" operator="equal">
      <formula>"C1:C774"</formula>
    </cfRule>
    <cfRule type="cellIs" dxfId="45519" priority="13866" operator="equal">
      <formula>"C1:C774"</formula>
    </cfRule>
    <cfRule type="cellIs" dxfId="45518" priority="13867" operator="equal">
      <formula>"C1:C774"</formula>
    </cfRule>
    <cfRule type="cellIs" dxfId="45517" priority="13868" operator="equal">
      <formula>"C1:C774"</formula>
    </cfRule>
    <cfRule type="cellIs" dxfId="45516" priority="13869" operator="equal">
      <formula>"C1:C774"</formula>
    </cfRule>
    <cfRule type="cellIs" dxfId="45515" priority="13870" operator="equal">
      <formula>"C1:C774"</formula>
    </cfRule>
    <cfRule type="cellIs" dxfId="45514" priority="13871" operator="equal">
      <formula>"C1:C774"</formula>
    </cfRule>
    <cfRule type="cellIs" dxfId="45513" priority="13872" operator="equal">
      <formula>"C1:C774"</formula>
    </cfRule>
    <cfRule type="cellIs" dxfId="45512" priority="13873" operator="equal">
      <formula>"C1:C774"</formula>
    </cfRule>
    <cfRule type="cellIs" dxfId="45511" priority="13874" operator="equal">
      <formula>"C1:C774"</formula>
    </cfRule>
    <cfRule type="cellIs" dxfId="45510" priority="13875" operator="equal">
      <formula>"C1:C774"</formula>
    </cfRule>
    <cfRule type="cellIs" dxfId="45509" priority="13876" operator="equal">
      <formula>"C1:C774"</formula>
    </cfRule>
    <cfRule type="cellIs" dxfId="45508" priority="13877" operator="equal">
      <formula>"C1:C774"</formula>
    </cfRule>
    <cfRule type="cellIs" dxfId="45507" priority="13878" operator="equal">
      <formula>"C1:C774"</formula>
    </cfRule>
    <cfRule type="cellIs" dxfId="45506" priority="13879" operator="equal">
      <formula>"C1:C774"</formula>
    </cfRule>
    <cfRule type="cellIs" dxfId="45505" priority="13880" operator="equal">
      <formula>"C1:C774"</formula>
    </cfRule>
    <cfRule type="cellIs" dxfId="45504" priority="13881" operator="equal">
      <formula>"C1:C774"</formula>
    </cfRule>
    <cfRule type="cellIs" dxfId="45503" priority="13882" operator="equal">
      <formula>"C1:C774"</formula>
    </cfRule>
    <cfRule type="cellIs" dxfId="45502" priority="13883" operator="equal">
      <formula>"C1:C774"</formula>
    </cfRule>
    <cfRule type="cellIs" dxfId="45501" priority="13884" operator="equal">
      <formula>"C1:C774"</formula>
    </cfRule>
    <cfRule type="cellIs" dxfId="45500" priority="13885" operator="equal">
      <formula>"C1:C774"</formula>
    </cfRule>
    <cfRule type="cellIs" dxfId="45499" priority="13886" operator="equal">
      <formula>"C1:C774"</formula>
    </cfRule>
    <cfRule type="cellIs" dxfId="45498" priority="13887" operator="equal">
      <formula>"C1:C774"</formula>
    </cfRule>
    <cfRule type="cellIs" dxfId="45497" priority="13888" operator="equal">
      <formula>"C1:C774"</formula>
    </cfRule>
    <cfRule type="cellIs" dxfId="45496" priority="13889" operator="equal">
      <formula>"C1:C774"</formula>
    </cfRule>
    <cfRule type="cellIs" dxfId="45495" priority="13890" operator="equal">
      <formula>"C1:C774"</formula>
    </cfRule>
    <cfRule type="cellIs" dxfId="45494" priority="13891" operator="equal">
      <formula>"C1:C774"</formula>
    </cfRule>
    <cfRule type="cellIs" dxfId="45493" priority="13892" operator="equal">
      <formula>"C1:C774"</formula>
    </cfRule>
    <cfRule type="cellIs" dxfId="45492" priority="13893" operator="equal">
      <formula>"C1:C774"</formula>
    </cfRule>
    <cfRule type="cellIs" dxfId="45491" priority="13894" operator="equal">
      <formula>"C1:C774"</formula>
    </cfRule>
    <cfRule type="cellIs" dxfId="45490" priority="13895" operator="equal">
      <formula>"C1:C774"</formula>
    </cfRule>
    <cfRule type="cellIs" dxfId="45489" priority="13896" operator="equal">
      <formula>"C1:C774"</formula>
    </cfRule>
    <cfRule type="cellIs" dxfId="45488" priority="13897" operator="equal">
      <formula>"C1:C774"</formula>
    </cfRule>
    <cfRule type="cellIs" dxfId="45487" priority="13898" operator="equal">
      <formula>"C1:C774"</formula>
    </cfRule>
    <cfRule type="cellIs" dxfId="45486" priority="13899" operator="equal">
      <formula>"C1:C774"</formula>
    </cfRule>
    <cfRule type="cellIs" dxfId="45485" priority="13900" operator="equal">
      <formula>"C1:C774"</formula>
    </cfRule>
    <cfRule type="cellIs" dxfId="45484" priority="13901" operator="equal">
      <formula>"C1:C774"</formula>
    </cfRule>
    <cfRule type="cellIs" dxfId="45483" priority="13902" operator="equal">
      <formula>"C1:C774"</formula>
    </cfRule>
    <cfRule type="cellIs" dxfId="45482" priority="13903" operator="equal">
      <formula>"C1:C774"</formula>
    </cfRule>
    <cfRule type="cellIs" dxfId="45481" priority="13904" operator="equal">
      <formula>"C1:C774"</formula>
    </cfRule>
    <cfRule type="cellIs" dxfId="45480" priority="13905" operator="equal">
      <formula>"C1:C774"</formula>
    </cfRule>
    <cfRule type="cellIs" dxfId="45479" priority="13906" operator="equal">
      <formula>"C1:C774"</formula>
    </cfRule>
    <cfRule type="cellIs" dxfId="45478" priority="13907" operator="equal">
      <formula>"C1:C774"</formula>
    </cfRule>
    <cfRule type="cellIs" dxfId="45477" priority="13908" operator="equal">
      <formula>"C1:C774"</formula>
    </cfRule>
    <cfRule type="cellIs" dxfId="45476" priority="13909" operator="equal">
      <formula>"C1:C774"</formula>
    </cfRule>
    <cfRule type="cellIs" dxfId="45475" priority="13910" operator="equal">
      <formula>"C1:C774"</formula>
    </cfRule>
    <cfRule type="cellIs" dxfId="45474" priority="13911" operator="equal">
      <formula>"C1:C774"</formula>
    </cfRule>
    <cfRule type="cellIs" dxfId="45473" priority="13912" operator="equal">
      <formula>"C1:C774"</formula>
    </cfRule>
    <cfRule type="cellIs" dxfId="45472" priority="13913" operator="equal">
      <formula>"C1:C774"</formula>
    </cfRule>
    <cfRule type="cellIs" dxfId="45471" priority="13914" operator="equal">
      <formula>"C1:C774"</formula>
    </cfRule>
    <cfRule type="cellIs" dxfId="45470" priority="13915" operator="equal">
      <formula>"C1:C774"</formula>
    </cfRule>
    <cfRule type="cellIs" dxfId="45469" priority="13916" operator="equal">
      <formula>"C1:C774"</formula>
    </cfRule>
    <cfRule type="cellIs" dxfId="45468" priority="13917" operator="equal">
      <formula>"C1:C774"</formula>
    </cfRule>
    <cfRule type="cellIs" dxfId="45467" priority="13918" operator="equal">
      <formula>"C1:C774"</formula>
    </cfRule>
    <cfRule type="cellIs" dxfId="45466" priority="13919" operator="equal">
      <formula>"C1:C774"</formula>
    </cfRule>
    <cfRule type="cellIs" dxfId="45465" priority="13920" operator="equal">
      <formula>"C1:C774"</formula>
    </cfRule>
    <cfRule type="cellIs" dxfId="45464" priority="13921" operator="equal">
      <formula>"C1:C774"</formula>
    </cfRule>
    <cfRule type="cellIs" dxfId="45463" priority="13922" operator="equal">
      <formula>"C1:C774"</formula>
    </cfRule>
    <cfRule type="cellIs" dxfId="45462" priority="13923" operator="equal">
      <formula>"C1:C774"</formula>
    </cfRule>
    <cfRule type="cellIs" dxfId="45461" priority="13924" operator="equal">
      <formula>"C1:C774"</formula>
    </cfRule>
    <cfRule type="cellIs" dxfId="45460" priority="13925" operator="equal">
      <formula>"C1:C774"</formula>
    </cfRule>
    <cfRule type="cellIs" dxfId="45459" priority="13926" operator="equal">
      <formula>"C1:C774"</formula>
    </cfRule>
    <cfRule type="cellIs" dxfId="45458" priority="13927" operator="equal">
      <formula>"C1:C774"</formula>
    </cfRule>
    <cfRule type="cellIs" dxfId="45457" priority="13928" operator="equal">
      <formula>"C1:C774"</formula>
    </cfRule>
    <cfRule type="cellIs" dxfId="45456" priority="13929" operator="equal">
      <formula>"C1:C774"</formula>
    </cfRule>
    <cfRule type="cellIs" dxfId="45455" priority="13930" operator="equal">
      <formula>"C1:C774"</formula>
    </cfRule>
    <cfRule type="cellIs" dxfId="45454" priority="13931" operator="equal">
      <formula>"C1:C774"</formula>
    </cfRule>
    <cfRule type="cellIs" dxfId="45453" priority="13932" operator="equal">
      <formula>"C1:C774"</formula>
    </cfRule>
    <cfRule type="cellIs" dxfId="45452" priority="13933" operator="equal">
      <formula>"C1:C774"</formula>
    </cfRule>
    <cfRule type="cellIs" dxfId="45451" priority="13934" operator="equal">
      <formula>"C1:C774"</formula>
    </cfRule>
    <cfRule type="cellIs" dxfId="45450" priority="13935" operator="equal">
      <formula>"C1:C774"</formula>
    </cfRule>
    <cfRule type="cellIs" dxfId="45449" priority="13936" operator="equal">
      <formula>"C1:C774"</formula>
    </cfRule>
    <cfRule type="cellIs" dxfId="45448" priority="13937" operator="equal">
      <formula>"C1:C774"</formula>
    </cfRule>
    <cfRule type="cellIs" dxfId="45447" priority="13938" operator="equal">
      <formula>"C1:C774"</formula>
    </cfRule>
    <cfRule type="cellIs" dxfId="45446" priority="13939" operator="equal">
      <formula>"C1:C774"</formula>
    </cfRule>
    <cfRule type="cellIs" dxfId="45445" priority="13940" operator="equal">
      <formula>"C1:C774"</formula>
    </cfRule>
    <cfRule type="cellIs" dxfId="45444" priority="13941" operator="equal">
      <formula>"C1:C774"</formula>
    </cfRule>
    <cfRule type="cellIs" dxfId="45443" priority="13942" operator="equal">
      <formula>"C1:C774"</formula>
    </cfRule>
    <cfRule type="cellIs" dxfId="45442" priority="13943" operator="equal">
      <formula>"C1:C774"</formula>
    </cfRule>
    <cfRule type="cellIs" dxfId="45441" priority="13944" operator="equal">
      <formula>"C1:C774"</formula>
    </cfRule>
    <cfRule type="cellIs" dxfId="45440" priority="13945" operator="equal">
      <formula>"C1:C774"</formula>
    </cfRule>
    <cfRule type="cellIs" dxfId="45439" priority="13946" operator="equal">
      <formula>"C1:C774"</formula>
    </cfRule>
    <cfRule type="cellIs" dxfId="45438" priority="13947" operator="equal">
      <formula>"C1:C774"</formula>
    </cfRule>
    <cfRule type="cellIs" dxfId="45437" priority="13948" operator="equal">
      <formula>"C1:C774"</formula>
    </cfRule>
    <cfRule type="cellIs" dxfId="45436" priority="13949" operator="equal">
      <formula>"C1:C774"</formula>
    </cfRule>
    <cfRule type="cellIs" dxfId="45435" priority="13950" operator="equal">
      <formula>"C1:C774"</formula>
    </cfRule>
    <cfRule type="cellIs" dxfId="45434" priority="13951" operator="equal">
      <formula>"C1:C774"</formula>
    </cfRule>
    <cfRule type="cellIs" dxfId="45433" priority="13952" operator="equal">
      <formula>"C1:C774"</formula>
    </cfRule>
    <cfRule type="cellIs" dxfId="45432" priority="13953" operator="equal">
      <formula>"C1:C774"</formula>
    </cfRule>
    <cfRule type="cellIs" dxfId="45431" priority="13954" operator="equal">
      <formula>"C1:C774"</formula>
    </cfRule>
    <cfRule type="cellIs" dxfId="45430" priority="13955" operator="equal">
      <formula>"C1:C774"</formula>
    </cfRule>
    <cfRule type="cellIs" dxfId="45429" priority="13956" operator="equal">
      <formula>"C1:C774"</formula>
    </cfRule>
    <cfRule type="cellIs" dxfId="45428" priority="13957" operator="equal">
      <formula>"C1:C774"</formula>
    </cfRule>
    <cfRule type="cellIs" dxfId="45427" priority="13958" operator="equal">
      <formula>"C1:C774"</formula>
    </cfRule>
    <cfRule type="cellIs" dxfId="45426" priority="13959" operator="equal">
      <formula>"C1:C774"</formula>
    </cfRule>
    <cfRule type="cellIs" dxfId="45425" priority="13960" operator="equal">
      <formula>"C1:C774"</formula>
    </cfRule>
    <cfRule type="cellIs" dxfId="45424" priority="13961" operator="equal">
      <formula>"C1:C774"</formula>
    </cfRule>
    <cfRule type="cellIs" dxfId="45423" priority="13962" operator="equal">
      <formula>"C1:C774"</formula>
    </cfRule>
    <cfRule type="cellIs" dxfId="45422" priority="13963" operator="equal">
      <formula>"C1:C774"</formula>
    </cfRule>
    <cfRule type="cellIs" dxfId="45421" priority="13964" operator="equal">
      <formula>"C1:C774"</formula>
    </cfRule>
    <cfRule type="cellIs" dxfId="45420" priority="13965" operator="equal">
      <formula>"C1:C774"</formula>
    </cfRule>
    <cfRule type="cellIs" dxfId="45419" priority="13966" operator="equal">
      <formula>"C1:C774"</formula>
    </cfRule>
    <cfRule type="cellIs" dxfId="45418" priority="13967" operator="equal">
      <formula>"C1:C774"</formula>
    </cfRule>
    <cfRule type="cellIs" dxfId="45417" priority="13968" operator="equal">
      <formula>"C1:C774"</formula>
    </cfRule>
    <cfRule type="cellIs" dxfId="45416" priority="13969" operator="equal">
      <formula>"C1:C774"</formula>
    </cfRule>
    <cfRule type="cellIs" dxfId="45415" priority="13970" operator="equal">
      <formula>"C1:C774"</formula>
    </cfRule>
    <cfRule type="cellIs" dxfId="45414" priority="13971" operator="equal">
      <formula>"C1:C774"</formula>
    </cfRule>
    <cfRule type="cellIs" dxfId="45413" priority="13972" operator="equal">
      <formula>"C1:C774"</formula>
    </cfRule>
    <cfRule type="cellIs" dxfId="45412" priority="13973" operator="equal">
      <formula>"C1:C774"</formula>
    </cfRule>
    <cfRule type="cellIs" dxfId="45411" priority="13974" operator="equal">
      <formula>"C1:C774"</formula>
    </cfRule>
    <cfRule type="cellIs" dxfId="45410" priority="13975" operator="equal">
      <formula>"C1:C774"</formula>
    </cfRule>
    <cfRule type="cellIs" dxfId="45409" priority="13976" operator="equal">
      <formula>"C1:C774"</formula>
    </cfRule>
    <cfRule type="cellIs" dxfId="45408" priority="13977" operator="equal">
      <formula>"C1:C774"</formula>
    </cfRule>
    <cfRule type="cellIs" dxfId="45407" priority="13978" operator="equal">
      <formula>"C1:C774"</formula>
    </cfRule>
    <cfRule type="cellIs" dxfId="45406" priority="13979" operator="equal">
      <formula>"C1:C774"</formula>
    </cfRule>
    <cfRule type="cellIs" dxfId="45405" priority="13980" operator="equal">
      <formula>"C1:C774"</formula>
    </cfRule>
    <cfRule type="cellIs" dxfId="45404" priority="13981" operator="equal">
      <formula>"C1:C774"</formula>
    </cfRule>
    <cfRule type="cellIs" dxfId="45403" priority="13982" operator="equal">
      <formula>"C1:C774"</formula>
    </cfRule>
    <cfRule type="cellIs" dxfId="45402" priority="13983" operator="equal">
      <formula>"C1:C774"</formula>
    </cfRule>
    <cfRule type="cellIs" dxfId="45401" priority="13984" operator="equal">
      <formula>"C1:C774"</formula>
    </cfRule>
    <cfRule type="cellIs" dxfId="45400" priority="13985" operator="equal">
      <formula>"C1:C774"</formula>
    </cfRule>
    <cfRule type="cellIs" dxfId="45399" priority="13986" operator="equal">
      <formula>"C1:C774"</formula>
    </cfRule>
    <cfRule type="cellIs" dxfId="45398" priority="13987" operator="equal">
      <formula>"C1:C774"</formula>
    </cfRule>
    <cfRule type="cellIs" dxfId="45397" priority="13988" operator="equal">
      <formula>"C1:C774"</formula>
    </cfRule>
    <cfRule type="cellIs" dxfId="45396" priority="13989" operator="equal">
      <formula>"C1:C774"</formula>
    </cfRule>
    <cfRule type="cellIs" dxfId="45395" priority="13990" operator="equal">
      <formula>"C1:C774"</formula>
    </cfRule>
    <cfRule type="cellIs" dxfId="45394" priority="13991" operator="equal">
      <formula>"C1:C774"</formula>
    </cfRule>
    <cfRule type="cellIs" dxfId="45393" priority="13992" operator="equal">
      <formula>"C1:C774"</formula>
    </cfRule>
    <cfRule type="cellIs" dxfId="45392" priority="13993" operator="equal">
      <formula>"C1:C774"</formula>
    </cfRule>
    <cfRule type="cellIs" dxfId="45391" priority="13994" operator="equal">
      <formula>"C1:C774"</formula>
    </cfRule>
    <cfRule type="cellIs" dxfId="45390" priority="13995" operator="equal">
      <formula>"C1:C774"</formula>
    </cfRule>
    <cfRule type="cellIs" dxfId="45389" priority="13996" operator="equal">
      <formula>"C1:C774"</formula>
    </cfRule>
    <cfRule type="cellIs" dxfId="45388" priority="13997" operator="equal">
      <formula>"C1:C774"</formula>
    </cfRule>
    <cfRule type="cellIs" dxfId="45387" priority="13998" operator="equal">
      <formula>"C1:C774"</formula>
    </cfRule>
    <cfRule type="cellIs" dxfId="45386" priority="13999" operator="equal">
      <formula>"C1:C774"</formula>
    </cfRule>
    <cfRule type="cellIs" dxfId="45385" priority="14000" operator="equal">
      <formula>"C1:C774"</formula>
    </cfRule>
    <cfRule type="cellIs" dxfId="45384" priority="14001" operator="equal">
      <formula>"C1:C774"</formula>
    </cfRule>
    <cfRule type="cellIs" dxfId="45383" priority="14002" operator="equal">
      <formula>"C1:C774"</formula>
    </cfRule>
    <cfRule type="cellIs" dxfId="45382" priority="14003" operator="equal">
      <formula>"C1:C774"</formula>
    </cfRule>
    <cfRule type="cellIs" dxfId="45381" priority="14004" operator="equal">
      <formula>"C1:C774"</formula>
    </cfRule>
    <cfRule type="cellIs" dxfId="45380" priority="14005" operator="equal">
      <formula>"C1:C774"</formula>
    </cfRule>
    <cfRule type="cellIs" dxfId="45379" priority="14006" operator="equal">
      <formula>"C1:C774"</formula>
    </cfRule>
    <cfRule type="cellIs" dxfId="45378" priority="14007" operator="equal">
      <formula>"C1:C774"</formula>
    </cfRule>
    <cfRule type="cellIs" dxfId="45377" priority="14008" operator="equal">
      <formula>"C1:C774"</formula>
    </cfRule>
    <cfRule type="cellIs" dxfId="45376" priority="14009" operator="equal">
      <formula>"C1:C774"</formula>
    </cfRule>
    <cfRule type="cellIs" dxfId="45375" priority="14010" operator="equal">
      <formula>"C1:C774"</formula>
    </cfRule>
    <cfRule type="cellIs" dxfId="45374" priority="14011" operator="equal">
      <formula>"C1:C774"</formula>
    </cfRule>
    <cfRule type="cellIs" dxfId="45373" priority="14012" operator="equal">
      <formula>"C1:C774"</formula>
    </cfRule>
    <cfRule type="cellIs" dxfId="45372" priority="14013" operator="equal">
      <formula>"C1:C774"</formula>
    </cfRule>
    <cfRule type="cellIs" dxfId="45371" priority="14014" operator="equal">
      <formula>"C1:C774"</formula>
    </cfRule>
    <cfRule type="cellIs" dxfId="45370" priority="14015" operator="equal">
      <formula>"C1:C774"</formula>
    </cfRule>
    <cfRule type="cellIs" dxfId="45369" priority="14016" operator="equal">
      <formula>"C1:C774"</formula>
    </cfRule>
    <cfRule type="cellIs" dxfId="45368" priority="14017" operator="equal">
      <formula>"C1:C774"</formula>
    </cfRule>
    <cfRule type="cellIs" dxfId="45367" priority="14018" operator="equal">
      <formula>"C1:C774"</formula>
    </cfRule>
    <cfRule type="cellIs" dxfId="45366" priority="14019" operator="equal">
      <formula>"C1:C774"</formula>
    </cfRule>
    <cfRule type="cellIs" dxfId="45365" priority="14020" operator="equal">
      <formula>"C1:C774"</formula>
    </cfRule>
    <cfRule type="cellIs" dxfId="45364" priority="14021" operator="equal">
      <formula>"C1:C774"</formula>
    </cfRule>
    <cfRule type="cellIs" dxfId="45363" priority="14022" operator="equal">
      <formula>"C1:C774"</formula>
    </cfRule>
    <cfRule type="cellIs" dxfId="45362" priority="14023" operator="equal">
      <formula>"C1:C774"</formula>
    </cfRule>
    <cfRule type="cellIs" dxfId="45361" priority="14024" operator="equal">
      <formula>"C1:C774"</formula>
    </cfRule>
    <cfRule type="cellIs" dxfId="45360" priority="14025" operator="equal">
      <formula>"C1:C774"</formula>
    </cfRule>
    <cfRule type="cellIs" dxfId="45359" priority="14026" operator="equal">
      <formula>"C1:C774"</formula>
    </cfRule>
    <cfRule type="cellIs" dxfId="45358" priority="14027" operator="equal">
      <formula>"C1:C774"</formula>
    </cfRule>
    <cfRule type="cellIs" dxfId="45357" priority="14028" operator="equal">
      <formula>"C1:C774"</formula>
    </cfRule>
    <cfRule type="cellIs" dxfId="45356" priority="14029" operator="equal">
      <formula>"C1:C774"</formula>
    </cfRule>
    <cfRule type="cellIs" dxfId="45355" priority="14030" operator="equal">
      <formula>"C1:C774"</formula>
    </cfRule>
    <cfRule type="cellIs" dxfId="45354" priority="14031" operator="equal">
      <formula>"C1:C774"</formula>
    </cfRule>
    <cfRule type="cellIs" dxfId="45353" priority="14032" operator="equal">
      <formula>"C1:C774"</formula>
    </cfRule>
    <cfRule type="cellIs" dxfId="45352" priority="14033" operator="equal">
      <formula>"C1:C774"</formula>
    </cfRule>
    <cfRule type="cellIs" dxfId="45351" priority="14034" operator="equal">
      <formula>"C1:C774"</formula>
    </cfRule>
    <cfRule type="cellIs" dxfId="45350" priority="14035" operator="equal">
      <formula>"C1:C774"</formula>
    </cfRule>
    <cfRule type="cellIs" dxfId="45349" priority="14036" operator="equal">
      <formula>"C1:C774"</formula>
    </cfRule>
    <cfRule type="cellIs" dxfId="45348" priority="14037" operator="equal">
      <formula>"C1:C774"</formula>
    </cfRule>
    <cfRule type="cellIs" dxfId="45347" priority="14038" operator="equal">
      <formula>"C1:C774"</formula>
    </cfRule>
    <cfRule type="cellIs" dxfId="45346" priority="14039" operator="equal">
      <formula>"C1:C774"</formula>
    </cfRule>
    <cfRule type="cellIs" dxfId="45345" priority="14040" operator="equal">
      <formula>"C1:C774"</formula>
    </cfRule>
    <cfRule type="cellIs" dxfId="45344" priority="14041" operator="equal">
      <formula>"C1:C774"</formula>
    </cfRule>
    <cfRule type="cellIs" dxfId="45343" priority="14042" operator="equal">
      <formula>"C1:C774"</formula>
    </cfRule>
    <cfRule type="cellIs" dxfId="45342" priority="14043" operator="equal">
      <formula>"C1:C774"</formula>
    </cfRule>
    <cfRule type="cellIs" dxfId="45341" priority="14044" operator="equal">
      <formula>"C1:C774"</formula>
    </cfRule>
    <cfRule type="cellIs" dxfId="45340" priority="14045" operator="equal">
      <formula>"C1:C774"</formula>
    </cfRule>
    <cfRule type="cellIs" dxfId="45339" priority="14046" operator="equal">
      <formula>"C1:C774"</formula>
    </cfRule>
    <cfRule type="cellIs" dxfId="45338" priority="14047" operator="equal">
      <formula>"C1:C774"</formula>
    </cfRule>
    <cfRule type="cellIs" dxfId="45337" priority="14048" operator="equal">
      <formula>"C1:C774"</formula>
    </cfRule>
    <cfRule type="cellIs" dxfId="45336" priority="14049" operator="equal">
      <formula>"C1:C774"</formula>
    </cfRule>
    <cfRule type="cellIs" dxfId="45335" priority="14050" operator="equal">
      <formula>"C1:C774"</formula>
    </cfRule>
    <cfRule type="cellIs" dxfId="45334" priority="14051" operator="equal">
      <formula>"C1:C774"</formula>
    </cfRule>
    <cfRule type="cellIs" dxfId="45333" priority="14052" operator="equal">
      <formula>"C1:C774"</formula>
    </cfRule>
    <cfRule type="cellIs" dxfId="45332" priority="14053" operator="equal">
      <formula>"C1:C774"</formula>
    </cfRule>
    <cfRule type="cellIs" dxfId="45331" priority="14054" operator="equal">
      <formula>"C1:C774"</formula>
    </cfRule>
    <cfRule type="cellIs" dxfId="45330" priority="14055" operator="equal">
      <formula>"C1:C774"</formula>
    </cfRule>
    <cfRule type="cellIs" dxfId="45329" priority="14056" operator="equal">
      <formula>"C1:C774"</formula>
    </cfRule>
    <cfRule type="cellIs" dxfId="45328" priority="14057" operator="equal">
      <formula>"C1:C774"</formula>
    </cfRule>
    <cfRule type="cellIs" dxfId="45327" priority="14058" operator="equal">
      <formula>"C1:C774"</formula>
    </cfRule>
    <cfRule type="cellIs" dxfId="45326" priority="14059" operator="equal">
      <formula>"C1:C774"</formula>
    </cfRule>
    <cfRule type="cellIs" dxfId="45325" priority="14060" operator="equal">
      <formula>"C1:C774"</formula>
    </cfRule>
    <cfRule type="cellIs" dxfId="45324" priority="14061" operator="equal">
      <formula>"C1:C774"</formula>
    </cfRule>
    <cfRule type="cellIs" dxfId="45323" priority="14062" operator="equal">
      <formula>"C1:C774"</formula>
    </cfRule>
    <cfRule type="cellIs" dxfId="45322" priority="14063" operator="equal">
      <formula>"C1:C774"</formula>
    </cfRule>
    <cfRule type="cellIs" dxfId="45321" priority="14064" operator="equal">
      <formula>"C1:C774"</formula>
    </cfRule>
    <cfRule type="cellIs" dxfId="45320" priority="14065" operator="equal">
      <formula>"C1:C774"</formula>
    </cfRule>
    <cfRule type="cellIs" dxfId="45319" priority="14066" operator="equal">
      <formula>"C1:C774"</formula>
    </cfRule>
    <cfRule type="cellIs" dxfId="45318" priority="14067" operator="equal">
      <formula>"C1:C774"</formula>
    </cfRule>
    <cfRule type="cellIs" dxfId="45317" priority="14068" operator="equal">
      <formula>"C1:C774"</formula>
    </cfRule>
    <cfRule type="cellIs" dxfId="45316" priority="14069" operator="equal">
      <formula>"C1:C774"</formula>
    </cfRule>
    <cfRule type="cellIs" dxfId="45315" priority="14070" operator="equal">
      <formula>"C1:C774"</formula>
    </cfRule>
    <cfRule type="cellIs" dxfId="45314" priority="14071" operator="equal">
      <formula>"C1:C774"</formula>
    </cfRule>
    <cfRule type="cellIs" dxfId="45313" priority="14072" operator="equal">
      <formula>"C1:C774"</formula>
    </cfRule>
    <cfRule type="cellIs" dxfId="45312" priority="14073" operator="equal">
      <formula>"C1:C774"</formula>
    </cfRule>
    <cfRule type="cellIs" dxfId="45311" priority="14074" operator="equal">
      <formula>"C1:C774"</formula>
    </cfRule>
    <cfRule type="cellIs" dxfId="45310" priority="14075" operator="equal">
      <formula>"C1:C774"</formula>
    </cfRule>
    <cfRule type="cellIs" dxfId="45309" priority="14076" operator="equal">
      <formula>"C1:C774"</formula>
    </cfRule>
    <cfRule type="cellIs" dxfId="45308" priority="14077" operator="equal">
      <formula>"C1:C774"</formula>
    </cfRule>
    <cfRule type="cellIs" dxfId="45307" priority="14078" operator="equal">
      <formula>"C1:C774"</formula>
    </cfRule>
    <cfRule type="cellIs" dxfId="45306" priority="14079" operator="equal">
      <formula>"C1:C774"</formula>
    </cfRule>
    <cfRule type="cellIs" dxfId="45305" priority="14080" operator="equal">
      <formula>"C1:C774"</formula>
    </cfRule>
    <cfRule type="cellIs" dxfId="45304" priority="14081" operator="equal">
      <formula>"C1:C774"</formula>
    </cfRule>
    <cfRule type="cellIs" dxfId="45303" priority="14082" operator="equal">
      <formula>"C1:C774"</formula>
    </cfRule>
    <cfRule type="cellIs" dxfId="45302" priority="14083" operator="equal">
      <formula>"C1:C774"</formula>
    </cfRule>
    <cfRule type="cellIs" dxfId="45301" priority="14084" operator="equal">
      <formula>"C1:C774"</formula>
    </cfRule>
    <cfRule type="cellIs" dxfId="45300" priority="14085" operator="equal">
      <formula>"C1:C774"</formula>
    </cfRule>
    <cfRule type="cellIs" dxfId="45299" priority="14086" operator="equal">
      <formula>"C1:C774"</formula>
    </cfRule>
    <cfRule type="cellIs" dxfId="45298" priority="14087" operator="equal">
      <formula>"C1:C774"</formula>
    </cfRule>
    <cfRule type="cellIs" dxfId="45297" priority="14088" operator="equal">
      <formula>"C1:C774"</formula>
    </cfRule>
    <cfRule type="cellIs" dxfId="45296" priority="14089" operator="equal">
      <formula>"C1:C774"</formula>
    </cfRule>
    <cfRule type="cellIs" dxfId="45295" priority="14090" operator="equal">
      <formula>"C1:C774"</formula>
    </cfRule>
    <cfRule type="cellIs" dxfId="45294" priority="14091" operator="equal">
      <formula>"C1:C774"</formula>
    </cfRule>
    <cfRule type="cellIs" dxfId="45293" priority="14092" operator="equal">
      <formula>"C1:C774"</formula>
    </cfRule>
    <cfRule type="cellIs" dxfId="45292" priority="14093" operator="equal">
      <formula>"C1:C774"</formula>
    </cfRule>
    <cfRule type="cellIs" dxfId="45291" priority="14094" operator="equal">
      <formula>"C1:C774"</formula>
    </cfRule>
    <cfRule type="cellIs" dxfId="45290" priority="14095" operator="equal">
      <formula>"C1:C774"</formula>
    </cfRule>
    <cfRule type="cellIs" dxfId="45289" priority="14096" operator="equal">
      <formula>"C1:C774"</formula>
    </cfRule>
    <cfRule type="cellIs" dxfId="45288" priority="14097" operator="equal">
      <formula>"C1:C774"</formula>
    </cfRule>
    <cfRule type="cellIs" dxfId="45287" priority="14098" operator="equal">
      <formula>"C1:C774"</formula>
    </cfRule>
    <cfRule type="cellIs" dxfId="45286" priority="14099" operator="equal">
      <formula>"C1:C774"</formula>
    </cfRule>
    <cfRule type="cellIs" dxfId="45285" priority="14100" operator="equal">
      <formula>"C1:C774"</formula>
    </cfRule>
    <cfRule type="cellIs" dxfId="45284" priority="14101" operator="equal">
      <formula>"C1:C774"</formula>
    </cfRule>
    <cfRule type="cellIs" dxfId="45283" priority="14102" operator="equal">
      <formula>"C1:C774"</formula>
    </cfRule>
    <cfRule type="cellIs" dxfId="45282" priority="14103" operator="equal">
      <formula>"C1:C774"</formula>
    </cfRule>
    <cfRule type="cellIs" dxfId="45281" priority="14104" operator="equal">
      <formula>"C1:C774"</formula>
    </cfRule>
    <cfRule type="cellIs" dxfId="45280" priority="14105" operator="equal">
      <formula>"C1:C774"</formula>
    </cfRule>
    <cfRule type="cellIs" dxfId="45279" priority="14106" operator="equal">
      <formula>"C1:C774"</formula>
    </cfRule>
    <cfRule type="cellIs" dxfId="45278" priority="14107" operator="equal">
      <formula>"C1:C774"</formula>
    </cfRule>
    <cfRule type="cellIs" dxfId="45277" priority="14108" operator="equal">
      <formula>"C1:C774"</formula>
    </cfRule>
    <cfRule type="cellIs" dxfId="45276" priority="14109" operator="equal">
      <formula>"C1:C774"</formula>
    </cfRule>
    <cfRule type="cellIs" dxfId="45275" priority="14110" operator="equal">
      <formula>"C1:C774"</formula>
    </cfRule>
    <cfRule type="cellIs" dxfId="45274" priority="14111" operator="equal">
      <formula>"C1:C774"</formula>
    </cfRule>
    <cfRule type="cellIs" dxfId="45273" priority="14112" operator="equal">
      <formula>"C1:C774"</formula>
    </cfRule>
    <cfRule type="cellIs" dxfId="45272" priority="14113" operator="equal">
      <formula>"C1:C774"</formula>
    </cfRule>
    <cfRule type="cellIs" dxfId="45271" priority="14114" operator="equal">
      <formula>"C1:C774"</formula>
    </cfRule>
    <cfRule type="cellIs" dxfId="45270" priority="14115" operator="equal">
      <formula>"C1:C774"</formula>
    </cfRule>
    <cfRule type="cellIs" dxfId="45269" priority="14116" operator="equal">
      <formula>"C1:C774"</formula>
    </cfRule>
    <cfRule type="cellIs" dxfId="45268" priority="14117" operator="equal">
      <formula>"C1:C774"</formula>
    </cfRule>
    <cfRule type="cellIs" dxfId="45267" priority="14118" operator="equal">
      <formula>"C1:C774"</formula>
    </cfRule>
    <cfRule type="cellIs" dxfId="45266" priority="14119" operator="equal">
      <formula>"C1:C774"</formula>
    </cfRule>
    <cfRule type="cellIs" dxfId="45265" priority="14120" operator="equal">
      <formula>"C1:C774"</formula>
    </cfRule>
    <cfRule type="cellIs" dxfId="45264" priority="14121" operator="equal">
      <formula>"C1:C774"</formula>
    </cfRule>
    <cfRule type="cellIs" dxfId="45263" priority="14122" operator="equal">
      <formula>"C1:C774"</formula>
    </cfRule>
    <cfRule type="cellIs" dxfId="45262" priority="14123" operator="equal">
      <formula>"C1:C774"</formula>
    </cfRule>
    <cfRule type="cellIs" dxfId="45261" priority="14124" operator="equal">
      <formula>"C1:C774"</formula>
    </cfRule>
    <cfRule type="cellIs" dxfId="45260" priority="14125" operator="equal">
      <formula>"C1:C774"</formula>
    </cfRule>
    <cfRule type="cellIs" dxfId="45259" priority="14126" operator="equal">
      <formula>"C1:C774"</formula>
    </cfRule>
    <cfRule type="cellIs" dxfId="45258" priority="14127" operator="equal">
      <formula>"C1:C774"</formula>
    </cfRule>
    <cfRule type="cellIs" dxfId="45257" priority="14128" operator="equal">
      <formula>"C1:C774"</formula>
    </cfRule>
    <cfRule type="cellIs" dxfId="45256" priority="14129" operator="equal">
      <formula>"C1:C774"</formula>
    </cfRule>
    <cfRule type="cellIs" dxfId="45255" priority="14130" operator="equal">
      <formula>"C1:C774"</formula>
    </cfRule>
    <cfRule type="cellIs" dxfId="45254" priority="14131" operator="equal">
      <formula>"C1:C774"</formula>
    </cfRule>
    <cfRule type="cellIs" dxfId="45253" priority="14132" operator="equal">
      <formula>"C1:C774"</formula>
    </cfRule>
    <cfRule type="cellIs" dxfId="45252" priority="14133" operator="equal">
      <formula>"C1:C774"</formula>
    </cfRule>
    <cfRule type="cellIs" dxfId="45251" priority="14134" operator="equal">
      <formula>"C1:C774"</formula>
    </cfRule>
    <cfRule type="cellIs" dxfId="45250" priority="14135" operator="equal">
      <formula>"C1:C774"</formula>
    </cfRule>
    <cfRule type="cellIs" dxfId="45249" priority="14136" operator="equal">
      <formula>"C1:C774"</formula>
    </cfRule>
    <cfRule type="cellIs" dxfId="45248" priority="14137" operator="equal">
      <formula>"C1:C774"</formula>
    </cfRule>
    <cfRule type="cellIs" dxfId="45247" priority="14138" operator="equal">
      <formula>"C1:C774"</formula>
    </cfRule>
    <cfRule type="cellIs" dxfId="45246" priority="14139" operator="equal">
      <formula>"C1:C774"</formula>
    </cfRule>
    <cfRule type="cellIs" dxfId="45245" priority="14140" operator="equal">
      <formula>"C1:C774"</formula>
    </cfRule>
    <cfRule type="cellIs" dxfId="45244" priority="14141" operator="equal">
      <formula>"C1:C774"</formula>
    </cfRule>
    <cfRule type="cellIs" dxfId="45243" priority="14142" operator="equal">
      <formula>"C1:C774"</formula>
    </cfRule>
    <cfRule type="cellIs" dxfId="45242" priority="14143" operator="equal">
      <formula>"C1:C774"</formula>
    </cfRule>
    <cfRule type="cellIs" dxfId="45241" priority="14144" operator="equal">
      <formula>"C1:C774"</formula>
    </cfRule>
    <cfRule type="cellIs" dxfId="45240" priority="14145" operator="equal">
      <formula>"C1:C774"</formula>
    </cfRule>
    <cfRule type="cellIs" dxfId="45239" priority="14146" operator="equal">
      <formula>"C1:C774"</formula>
    </cfRule>
    <cfRule type="cellIs" dxfId="45238" priority="14147" operator="equal">
      <formula>"C1:C774"</formula>
    </cfRule>
    <cfRule type="cellIs" dxfId="45237" priority="14148" operator="equal">
      <formula>"C1:C774"</formula>
    </cfRule>
    <cfRule type="cellIs" dxfId="45236" priority="14149" operator="equal">
      <formula>"C1:C774"</formula>
    </cfRule>
    <cfRule type="cellIs" dxfId="45235" priority="14150" operator="equal">
      <formula>"C1:C774"</formula>
    </cfRule>
    <cfRule type="cellIs" dxfId="45234" priority="14151" operator="equal">
      <formula>"C1:C774"</formula>
    </cfRule>
    <cfRule type="cellIs" dxfId="45233" priority="14152" operator="equal">
      <formula>"C1:C774"</formula>
    </cfRule>
    <cfRule type="cellIs" dxfId="45232" priority="14153" operator="equal">
      <formula>"C1:C774"</formula>
    </cfRule>
    <cfRule type="cellIs" dxfId="45231" priority="14154" operator="equal">
      <formula>"C1:C774"</formula>
    </cfRule>
    <cfRule type="cellIs" dxfId="45230" priority="14155" operator="equal">
      <formula>"C1:C774"</formula>
    </cfRule>
    <cfRule type="cellIs" dxfId="45229" priority="14156" operator="equal">
      <formula>"C1:C774"</formula>
    </cfRule>
    <cfRule type="cellIs" dxfId="45228" priority="14157" operator="equal">
      <formula>"C1:C774"</formula>
    </cfRule>
    <cfRule type="cellIs" dxfId="45227" priority="14158" operator="equal">
      <formula>"C1:C774"</formula>
    </cfRule>
    <cfRule type="cellIs" dxfId="45226" priority="14159" operator="equal">
      <formula>"C1:C774"</formula>
    </cfRule>
    <cfRule type="cellIs" dxfId="45225" priority="14160" operator="equal">
      <formula>"C1:C774"</formula>
    </cfRule>
    <cfRule type="cellIs" dxfId="45224" priority="14161" operator="equal">
      <formula>"C1:C774"</formula>
    </cfRule>
    <cfRule type="cellIs" dxfId="45223" priority="14162" operator="equal">
      <formula>"C1:C774"</formula>
    </cfRule>
    <cfRule type="cellIs" dxfId="45222" priority="14163" operator="equal">
      <formula>"C1:C774"</formula>
    </cfRule>
    <cfRule type="cellIs" dxfId="45221" priority="14164" operator="equal">
      <formula>"C1:C774"</formula>
    </cfRule>
    <cfRule type="cellIs" dxfId="45220" priority="14165" operator="equal">
      <formula>"C1:C774"</formula>
    </cfRule>
    <cfRule type="cellIs" dxfId="45219" priority="14166" operator="equal">
      <formula>"C1:C774"</formula>
    </cfRule>
    <cfRule type="cellIs" dxfId="45218" priority="14167" operator="equal">
      <formula>"C1:C774"</formula>
    </cfRule>
    <cfRule type="cellIs" dxfId="45217" priority="14168" operator="equal">
      <formula>"C1:C774"</formula>
    </cfRule>
    <cfRule type="cellIs" dxfId="45216" priority="14169" operator="equal">
      <formula>"C1:C774"</formula>
    </cfRule>
    <cfRule type="cellIs" dxfId="45215" priority="14170" operator="equal">
      <formula>"C1:C774"</formula>
    </cfRule>
    <cfRule type="cellIs" dxfId="45214" priority="14171" operator="equal">
      <formula>"C1:C774"</formula>
    </cfRule>
    <cfRule type="cellIs" dxfId="45213" priority="14172" operator="equal">
      <formula>"C1:C774"</formula>
    </cfRule>
    <cfRule type="cellIs" dxfId="45212" priority="14173" operator="equal">
      <formula>"C1:C774"</formula>
    </cfRule>
    <cfRule type="cellIs" dxfId="45211" priority="14174" operator="equal">
      <formula>"C1:C774"</formula>
    </cfRule>
    <cfRule type="cellIs" dxfId="45210" priority="14175" operator="equal">
      <formula>"C1:C774"</formula>
    </cfRule>
    <cfRule type="cellIs" dxfId="45209" priority="14176" operator="equal">
      <formula>"C1:C774"</formula>
    </cfRule>
    <cfRule type="cellIs" dxfId="45208" priority="14177" operator="equal">
      <formula>"C1:C774"</formula>
    </cfRule>
    <cfRule type="cellIs" dxfId="45207" priority="14178" operator="equal">
      <formula>"C1:C774"</formula>
    </cfRule>
    <cfRule type="cellIs" dxfId="45206" priority="14179" operator="equal">
      <formula>"C1:C774"</formula>
    </cfRule>
    <cfRule type="cellIs" dxfId="45205" priority="14180" operator="equal">
      <formula>"C1:C774"</formula>
    </cfRule>
    <cfRule type="cellIs" dxfId="45204" priority="14181" operator="equal">
      <formula>"C1:C774"</formula>
    </cfRule>
    <cfRule type="cellIs" dxfId="45203" priority="14182" operator="equal">
      <formula>"C1:C774"</formula>
    </cfRule>
    <cfRule type="cellIs" dxfId="45202" priority="14183" operator="equal">
      <formula>"C1:C774"</formula>
    </cfRule>
    <cfRule type="cellIs" dxfId="45201" priority="14184" operator="equal">
      <formula>"C1:C774"</formula>
    </cfRule>
    <cfRule type="cellIs" dxfId="45200" priority="14185" operator="equal">
      <formula>"C1:C774"</formula>
    </cfRule>
    <cfRule type="cellIs" dxfId="45199" priority="14186" operator="equal">
      <formula>"C1:C774"</formula>
    </cfRule>
    <cfRule type="cellIs" dxfId="45198" priority="14187" operator="equal">
      <formula>"C1:C774"</formula>
    </cfRule>
    <cfRule type="cellIs" dxfId="45197" priority="14188" operator="equal">
      <formula>"C1:C774"</formula>
    </cfRule>
    <cfRule type="cellIs" dxfId="45196" priority="14189" operator="equal">
      <formula>"C1:C774"</formula>
    </cfRule>
    <cfRule type="cellIs" dxfId="45195" priority="14190" operator="equal">
      <formula>"C1:C774"</formula>
    </cfRule>
    <cfRule type="cellIs" dxfId="45194" priority="14191" operator="equal">
      <formula>"C1:C774"</formula>
    </cfRule>
    <cfRule type="cellIs" dxfId="45193" priority="14192" operator="equal">
      <formula>"C1:C774"</formula>
    </cfRule>
    <cfRule type="cellIs" dxfId="45192" priority="14193" operator="equal">
      <formula>"C1:C774"</formula>
    </cfRule>
    <cfRule type="cellIs" dxfId="45191" priority="14194" operator="equal">
      <formula>"C1:C774"</formula>
    </cfRule>
    <cfRule type="cellIs" dxfId="45190" priority="14195" operator="equal">
      <formula>"C1:C774"</formula>
    </cfRule>
    <cfRule type="cellIs" dxfId="45189" priority="14196" operator="equal">
      <formula>"C1:C774"</formula>
    </cfRule>
    <cfRule type="cellIs" dxfId="45188" priority="14197" operator="equal">
      <formula>"C1:C774"</formula>
    </cfRule>
    <cfRule type="cellIs" dxfId="45187" priority="14198" operator="equal">
      <formula>"C1:C774"</formula>
    </cfRule>
    <cfRule type="cellIs" dxfId="45186" priority="14199" operator="equal">
      <formula>"C1:C774"</formula>
    </cfRule>
    <cfRule type="cellIs" dxfId="45185" priority="14200" operator="equal">
      <formula>"C1:C774"</formula>
    </cfRule>
    <cfRule type="cellIs" dxfId="45184" priority="14201" operator="equal">
      <formula>"C1:C774"</formula>
    </cfRule>
    <cfRule type="cellIs" dxfId="45183" priority="14202" operator="equal">
      <formula>"C1:C774"</formula>
    </cfRule>
    <cfRule type="cellIs" dxfId="45182" priority="14203" operator="equal">
      <formula>"C1:C774"</formula>
    </cfRule>
    <cfRule type="cellIs" dxfId="45181" priority="14204" operator="equal">
      <formula>"C1:C774"</formula>
    </cfRule>
    <cfRule type="cellIs" dxfId="45180" priority="14205" operator="equal">
      <formula>"C1:C774"</formula>
    </cfRule>
    <cfRule type="cellIs" dxfId="45179" priority="14206" operator="equal">
      <formula>"C1:C774"</formula>
    </cfRule>
    <cfRule type="cellIs" dxfId="45178" priority="14207" operator="equal">
      <formula>"C1:C774"</formula>
    </cfRule>
    <cfRule type="cellIs" dxfId="45177" priority="14208" operator="equal">
      <formula>"C1:C774"</formula>
    </cfRule>
    <cfRule type="cellIs" dxfId="45176" priority="14209" operator="equal">
      <formula>"C1:C774"</formula>
    </cfRule>
    <cfRule type="cellIs" dxfId="45175" priority="14210" operator="equal">
      <formula>"C1:C774"</formula>
    </cfRule>
    <cfRule type="cellIs" dxfId="45174" priority="14211" operator="equal">
      <formula>"C1:C774"</formula>
    </cfRule>
    <cfRule type="cellIs" dxfId="45173" priority="14212" operator="equal">
      <formula>"C1:C774"</formula>
    </cfRule>
    <cfRule type="cellIs" dxfId="45172" priority="14213" operator="equal">
      <formula>"C1:C774"</formula>
    </cfRule>
    <cfRule type="cellIs" dxfId="45171" priority="14214" operator="equal">
      <formula>"C1:C774"</formula>
    </cfRule>
    <cfRule type="cellIs" dxfId="45170" priority="14215" operator="equal">
      <formula>"C1:C774"</formula>
    </cfRule>
    <cfRule type="cellIs" dxfId="45169" priority="14216" operator="equal">
      <formula>"C1:C774"</formula>
    </cfRule>
    <cfRule type="cellIs" dxfId="45168" priority="14217" operator="equal">
      <formula>"C1:C774"</formula>
    </cfRule>
    <cfRule type="cellIs" dxfId="45167" priority="14218" operator="equal">
      <formula>"C1:C774"</formula>
    </cfRule>
    <cfRule type="cellIs" dxfId="45166" priority="14219" operator="equal">
      <formula>"C1:C774"</formula>
    </cfRule>
    <cfRule type="cellIs" dxfId="45165" priority="14220" operator="equal">
      <formula>"C1:C774"</formula>
    </cfRule>
    <cfRule type="cellIs" dxfId="45164" priority="14221" operator="equal">
      <formula>"C1:C774"</formula>
    </cfRule>
    <cfRule type="cellIs" dxfId="45163" priority="14222" operator="equal">
      <formula>"C1:C774"</formula>
    </cfRule>
    <cfRule type="cellIs" dxfId="45162" priority="14223" operator="equal">
      <formula>"C1:C774"</formula>
    </cfRule>
    <cfRule type="cellIs" dxfId="45161" priority="14224" operator="equal">
      <formula>"C1:C774"</formula>
    </cfRule>
    <cfRule type="cellIs" dxfId="45160" priority="14225" operator="equal">
      <formula>"C1:C774"</formula>
    </cfRule>
    <cfRule type="cellIs" dxfId="45159" priority="14226" operator="equal">
      <formula>"C1:C774"</formula>
    </cfRule>
    <cfRule type="cellIs" dxfId="45158" priority="14227" operator="equal">
      <formula>"C1:C774"</formula>
    </cfRule>
    <cfRule type="cellIs" dxfId="45157" priority="14228" operator="equal">
      <formula>"C1:C774"</formula>
    </cfRule>
    <cfRule type="cellIs" dxfId="45156" priority="14229" operator="equal">
      <formula>"C1:C774"</formula>
    </cfRule>
    <cfRule type="cellIs" dxfId="45155" priority="14230" operator="equal">
      <formula>"C1:C774"</formula>
    </cfRule>
    <cfRule type="cellIs" dxfId="45154" priority="14231" operator="equal">
      <formula>"C1:C774"</formula>
    </cfRule>
    <cfRule type="cellIs" dxfId="45153" priority="14232" operator="equal">
      <formula>"C1:C774"</formula>
    </cfRule>
    <cfRule type="cellIs" dxfId="45152" priority="14233" operator="equal">
      <formula>"C1:C774"</formula>
    </cfRule>
    <cfRule type="cellIs" dxfId="45151" priority="14234" operator="equal">
      <formula>"C1:C774"</formula>
    </cfRule>
    <cfRule type="cellIs" dxfId="45150" priority="14235" operator="equal">
      <formula>"C1:C774"</formula>
    </cfRule>
    <cfRule type="cellIs" dxfId="45149" priority="14236" operator="equal">
      <formula>"C1:C774"</formula>
    </cfRule>
    <cfRule type="cellIs" dxfId="45148" priority="14237" operator="equal">
      <formula>"C1:C774"</formula>
    </cfRule>
    <cfRule type="cellIs" dxfId="45147" priority="14238" operator="equal">
      <formula>"C1:C774"</formula>
    </cfRule>
    <cfRule type="cellIs" dxfId="45146" priority="14239" operator="equal">
      <formula>"C1:C774"</formula>
    </cfRule>
    <cfRule type="cellIs" dxfId="45145" priority="14240" operator="equal">
      <formula>"C1:C774"</formula>
    </cfRule>
    <cfRule type="cellIs" dxfId="45144" priority="14241" operator="equal">
      <formula>"C1:C774"</formula>
    </cfRule>
    <cfRule type="cellIs" dxfId="45143" priority="14242" operator="equal">
      <formula>"C1:C774"</formula>
    </cfRule>
    <cfRule type="cellIs" dxfId="45142" priority="14243" operator="equal">
      <formula>"C1:C774"</formula>
    </cfRule>
    <cfRule type="cellIs" dxfId="45141" priority="14244" operator="equal">
      <formula>"C1:C774"</formula>
    </cfRule>
    <cfRule type="cellIs" dxfId="45140" priority="14245" operator="equal">
      <formula>"C1:C774"</formula>
    </cfRule>
    <cfRule type="cellIs" dxfId="45139" priority="14246" operator="equal">
      <formula>"C1:C774"</formula>
    </cfRule>
    <cfRule type="cellIs" dxfId="45138" priority="14247" operator="equal">
      <formula>"C1:C774"</formula>
    </cfRule>
    <cfRule type="cellIs" dxfId="45137" priority="14248" operator="equal">
      <formula>"C1:C774"</formula>
    </cfRule>
    <cfRule type="cellIs" dxfId="45136" priority="14249" operator="equal">
      <formula>"C1:C774"</formula>
    </cfRule>
    <cfRule type="cellIs" dxfId="45135" priority="14250" operator="equal">
      <formula>"C1:C774"</formula>
    </cfRule>
    <cfRule type="cellIs" dxfId="45134" priority="14251" operator="equal">
      <formula>"C1:C774"</formula>
    </cfRule>
    <cfRule type="cellIs" dxfId="45133" priority="14252" operator="equal">
      <formula>"C1:C774"</formula>
    </cfRule>
    <cfRule type="cellIs" dxfId="45132" priority="14253" operator="equal">
      <formula>"C1:C774"</formula>
    </cfRule>
    <cfRule type="cellIs" dxfId="45131" priority="14254" operator="equal">
      <formula>"C1:C774"</formula>
    </cfRule>
    <cfRule type="cellIs" dxfId="45130" priority="14255" operator="equal">
      <formula>"C1:C774"</formula>
    </cfRule>
    <cfRule type="cellIs" dxfId="45129" priority="14256" operator="equal">
      <formula>"C1:C774"</formula>
    </cfRule>
    <cfRule type="cellIs" dxfId="45128" priority="14257" operator="equal">
      <formula>"C1:C774"</formula>
    </cfRule>
    <cfRule type="cellIs" dxfId="45127" priority="14258" operator="equal">
      <formula>"C1:C774"</formula>
    </cfRule>
    <cfRule type="cellIs" dxfId="45126" priority="14259" operator="equal">
      <formula>"C1:C774"</formula>
    </cfRule>
    <cfRule type="cellIs" dxfId="45125" priority="14260" operator="equal">
      <formula>"C1:C774"</formula>
    </cfRule>
    <cfRule type="cellIs" dxfId="45124" priority="14261" operator="equal">
      <formula>"C1:C774"</formula>
    </cfRule>
    <cfRule type="cellIs" dxfId="45123" priority="14262" operator="equal">
      <formula>"C1:C774"</formula>
    </cfRule>
    <cfRule type="cellIs" dxfId="45122" priority="14263" operator="equal">
      <formula>"C1:C774"</formula>
    </cfRule>
    <cfRule type="cellIs" dxfId="45121" priority="14264" operator="equal">
      <formula>"C1:C774"</formula>
    </cfRule>
    <cfRule type="cellIs" dxfId="45120" priority="14265" operator="equal">
      <formula>"C1:C774"</formula>
    </cfRule>
    <cfRule type="cellIs" dxfId="45119" priority="14266" operator="equal">
      <formula>"C1:C774"</formula>
    </cfRule>
    <cfRule type="cellIs" dxfId="45118" priority="14267" operator="equal">
      <formula>"C1:C774"</formula>
    </cfRule>
    <cfRule type="cellIs" dxfId="45117" priority="14268" operator="equal">
      <formula>"C1:C774"</formula>
    </cfRule>
    <cfRule type="cellIs" dxfId="45116" priority="14269" operator="equal">
      <formula>"C1:C774"</formula>
    </cfRule>
    <cfRule type="cellIs" dxfId="45115" priority="14270" operator="equal">
      <formula>"C1:C774"</formula>
    </cfRule>
    <cfRule type="cellIs" dxfId="45114" priority="14271" operator="equal">
      <formula>"C1:C774"</formula>
    </cfRule>
    <cfRule type="cellIs" dxfId="45113" priority="14272" operator="equal">
      <formula>"C1:C774"</formula>
    </cfRule>
    <cfRule type="cellIs" dxfId="45112" priority="14273" operator="equal">
      <formula>"C1:C774"</formula>
    </cfRule>
    <cfRule type="cellIs" dxfId="45111" priority="14274" operator="equal">
      <formula>"C1:C774"</formula>
    </cfRule>
    <cfRule type="cellIs" dxfId="45110" priority="14275" operator="equal">
      <formula>"C1:C774"</formula>
    </cfRule>
    <cfRule type="cellIs" dxfId="45109" priority="14276" operator="equal">
      <formula>"C1:C774"</formula>
    </cfRule>
    <cfRule type="cellIs" dxfId="45108" priority="14277" operator="equal">
      <formula>"C1:C774"</formula>
    </cfRule>
    <cfRule type="cellIs" dxfId="45107" priority="14278" operator="equal">
      <formula>"C1:C774"</formula>
    </cfRule>
    <cfRule type="cellIs" dxfId="45106" priority="14279" operator="equal">
      <formula>"C1:C774"</formula>
    </cfRule>
    <cfRule type="cellIs" dxfId="45105" priority="14280" operator="equal">
      <formula>"C1:C774"</formula>
    </cfRule>
    <cfRule type="cellIs" dxfId="45104" priority="14281" operator="equal">
      <formula>"C1:C774"</formula>
    </cfRule>
    <cfRule type="cellIs" dxfId="45103" priority="14282" operator="equal">
      <formula>"C1:C774"</formula>
    </cfRule>
    <cfRule type="cellIs" dxfId="45102" priority="14283" operator="equal">
      <formula>"C1:C774"</formula>
    </cfRule>
    <cfRule type="cellIs" dxfId="45101" priority="14284" operator="equal">
      <formula>"C1:C774"</formula>
    </cfRule>
    <cfRule type="cellIs" dxfId="45100" priority="14285" operator="equal">
      <formula>"C1:C774"</formula>
    </cfRule>
    <cfRule type="cellIs" dxfId="45099" priority="14286" operator="equal">
      <formula>"C1:C774"</formula>
    </cfRule>
    <cfRule type="cellIs" dxfId="45098" priority="14287" operator="equal">
      <formula>"C1:C774"</formula>
    </cfRule>
    <cfRule type="cellIs" dxfId="45097" priority="14288" operator="equal">
      <formula>"C1:C774"</formula>
    </cfRule>
    <cfRule type="cellIs" dxfId="45096" priority="14289" operator="equal">
      <formula>"C1:C774"</formula>
    </cfRule>
    <cfRule type="cellIs" dxfId="45095" priority="14290" operator="equal">
      <formula>"C1:C774"</formula>
    </cfRule>
    <cfRule type="cellIs" dxfId="45094" priority="14291" operator="equal">
      <formula>"C1:C774"</formula>
    </cfRule>
    <cfRule type="cellIs" dxfId="45093" priority="14292" operator="equal">
      <formula>"C1:C774"</formula>
    </cfRule>
    <cfRule type="cellIs" dxfId="45092" priority="14293" operator="equal">
      <formula>"C1:C774"</formula>
    </cfRule>
    <cfRule type="cellIs" dxfId="45091" priority="14294" operator="equal">
      <formula>"C1:C774"</formula>
    </cfRule>
    <cfRule type="cellIs" dxfId="45090" priority="14295" operator="equal">
      <formula>"C1:C774"</formula>
    </cfRule>
    <cfRule type="cellIs" dxfId="45089" priority="14296" operator="equal">
      <formula>"C1:C774"</formula>
    </cfRule>
    <cfRule type="cellIs" dxfId="45088" priority="14297" operator="equal">
      <formula>"C1:C774"</formula>
    </cfRule>
    <cfRule type="cellIs" dxfId="45087" priority="14298" operator="equal">
      <formula>"C1:C774"</formula>
    </cfRule>
    <cfRule type="cellIs" dxfId="45086" priority="14299" operator="equal">
      <formula>"C1:C774"</formula>
    </cfRule>
    <cfRule type="cellIs" dxfId="45085" priority="14300" operator="equal">
      <formula>"C1:C774"</formula>
    </cfRule>
    <cfRule type="cellIs" dxfId="45084" priority="14301" operator="equal">
      <formula>"C1:C774"</formula>
    </cfRule>
    <cfRule type="cellIs" dxfId="45083" priority="14302" operator="equal">
      <formula>"C1:C774"</formula>
    </cfRule>
    <cfRule type="cellIs" dxfId="45082" priority="14303" operator="equal">
      <formula>"C1:C774"</formula>
    </cfRule>
    <cfRule type="cellIs" dxfId="45081" priority="14304" operator="equal">
      <formula>"C1:C774"</formula>
    </cfRule>
    <cfRule type="cellIs" dxfId="45080" priority="14305" operator="equal">
      <formula>"C1:C774"</formula>
    </cfRule>
    <cfRule type="cellIs" dxfId="45079" priority="14306" operator="equal">
      <formula>"C1:C774"</formula>
    </cfRule>
    <cfRule type="cellIs" dxfId="45078" priority="14307" operator="equal">
      <formula>"C1:C774"</formula>
    </cfRule>
    <cfRule type="cellIs" dxfId="45077" priority="14308" operator="equal">
      <formula>"C1:C774"</formula>
    </cfRule>
    <cfRule type="cellIs" dxfId="45076" priority="14309" operator="equal">
      <formula>"C1:C774"</formula>
    </cfRule>
    <cfRule type="cellIs" dxfId="45075" priority="14310" operator="equal">
      <formula>"C1:C774"</formula>
    </cfRule>
    <cfRule type="cellIs" dxfId="45074" priority="14311" operator="equal">
      <formula>"C1:C774"</formula>
    </cfRule>
    <cfRule type="cellIs" dxfId="45073" priority="14312" operator="equal">
      <formula>"C1:C774"</formula>
    </cfRule>
    <cfRule type="cellIs" dxfId="45072" priority="14313" operator="equal">
      <formula>"C1:C774"</formula>
    </cfRule>
    <cfRule type="cellIs" dxfId="45071" priority="14314" operator="equal">
      <formula>"C1:C774"</formula>
    </cfRule>
    <cfRule type="cellIs" dxfId="45070" priority="14315" operator="equal">
      <formula>"C1:C774"</formula>
    </cfRule>
    <cfRule type="cellIs" dxfId="45069" priority="14316" operator="equal">
      <formula>"C1:C774"</formula>
    </cfRule>
    <cfRule type="cellIs" dxfId="45068" priority="14317" operator="equal">
      <formula>"C1:C774"</formula>
    </cfRule>
    <cfRule type="cellIs" dxfId="45067" priority="14318" operator="equal">
      <formula>"C1:C774"</formula>
    </cfRule>
    <cfRule type="cellIs" dxfId="45066" priority="14319" operator="equal">
      <formula>"C1:C774"</formula>
    </cfRule>
    <cfRule type="cellIs" dxfId="45065" priority="14320" operator="equal">
      <formula>"C1:C774"</formula>
    </cfRule>
    <cfRule type="cellIs" dxfId="45064" priority="14321" operator="equal">
      <formula>"C1:C774"</formula>
    </cfRule>
    <cfRule type="cellIs" dxfId="45063" priority="14322" operator="equal">
      <formula>"C1:C774"</formula>
    </cfRule>
    <cfRule type="cellIs" dxfId="45062" priority="14323" operator="equal">
      <formula>"C1:C774"</formula>
    </cfRule>
    <cfRule type="cellIs" dxfId="45061" priority="14324" operator="equal">
      <formula>"C1:C774"</formula>
    </cfRule>
    <cfRule type="cellIs" dxfId="45060" priority="14325" operator="equal">
      <formula>"C1:C774"</formula>
    </cfRule>
    <cfRule type="cellIs" dxfId="45059" priority="14326" operator="equal">
      <formula>"C1:C774"</formula>
    </cfRule>
    <cfRule type="cellIs" dxfId="45058" priority="14327" operator="equal">
      <formula>"C1:C774"</formula>
    </cfRule>
    <cfRule type="cellIs" dxfId="45057" priority="14328" operator="equal">
      <formula>"C1:C774"</formula>
    </cfRule>
    <cfRule type="cellIs" dxfId="45056" priority="14329" operator="equal">
      <formula>"C1:C774"</formula>
    </cfRule>
    <cfRule type="cellIs" dxfId="45055" priority="14330" operator="equal">
      <formula>"C1:C774"</formula>
    </cfRule>
    <cfRule type="cellIs" dxfId="45054" priority="14331" operator="equal">
      <formula>"C1:C774"</formula>
    </cfRule>
    <cfRule type="cellIs" dxfId="45053" priority="14332" operator="equal">
      <formula>"C1:C774"</formula>
    </cfRule>
    <cfRule type="cellIs" dxfId="45052" priority="14333" operator="equal">
      <formula>"C1:C774"</formula>
    </cfRule>
    <cfRule type="cellIs" dxfId="45051" priority="14334" operator="equal">
      <formula>"C1:C774"</formula>
    </cfRule>
    <cfRule type="cellIs" dxfId="45050" priority="14335" operator="equal">
      <formula>"C1:C774"</formula>
    </cfRule>
    <cfRule type="cellIs" dxfId="45049" priority="14336" operator="equal">
      <formula>"C1:C774"</formula>
    </cfRule>
    <cfRule type="cellIs" dxfId="45048" priority="14337" operator="equal">
      <formula>"C1:C774"</formula>
    </cfRule>
    <cfRule type="cellIs" dxfId="45047" priority="14338" operator="equal">
      <formula>"C1:C774"</formula>
    </cfRule>
    <cfRule type="cellIs" dxfId="45046" priority="14339" operator="equal">
      <formula>"C1:C774"</formula>
    </cfRule>
    <cfRule type="cellIs" dxfId="45045" priority="14340" operator="equal">
      <formula>"C1:C774"</formula>
    </cfRule>
    <cfRule type="cellIs" dxfId="45044" priority="14341" operator="equal">
      <formula>"C1:C774"</formula>
    </cfRule>
    <cfRule type="cellIs" dxfId="45043" priority="14342" operator="equal">
      <formula>"C1:C774"</formula>
    </cfRule>
    <cfRule type="cellIs" dxfId="45042" priority="14343" operator="equal">
      <formula>"C1:C774"</formula>
    </cfRule>
    <cfRule type="cellIs" dxfId="45041" priority="14344" operator="equal">
      <formula>"C1:C774"</formula>
    </cfRule>
    <cfRule type="cellIs" dxfId="45040" priority="14345" operator="equal">
      <formula>"C1:C774"</formula>
    </cfRule>
    <cfRule type="cellIs" dxfId="45039" priority="14346" operator="equal">
      <formula>"C1:C774"</formula>
    </cfRule>
    <cfRule type="cellIs" dxfId="45038" priority="14347" operator="equal">
      <formula>"C1:C774"</formula>
    </cfRule>
    <cfRule type="cellIs" dxfId="45037" priority="14348" operator="equal">
      <formula>"C1:C774"</formula>
    </cfRule>
    <cfRule type="cellIs" dxfId="45036" priority="14349" operator="equal">
      <formula>"C1:C774"</formula>
    </cfRule>
    <cfRule type="cellIs" dxfId="45035" priority="14350" operator="equal">
      <formula>"C1:C774"</formula>
    </cfRule>
    <cfRule type="cellIs" dxfId="45034" priority="14351" operator="equal">
      <formula>"C1:C774"</formula>
    </cfRule>
    <cfRule type="cellIs" dxfId="45033" priority="14352" operator="equal">
      <formula>"C1:C774"</formula>
    </cfRule>
    <cfRule type="cellIs" dxfId="45032" priority="14353" operator="equal">
      <formula>"C1:C774"</formula>
    </cfRule>
    <cfRule type="cellIs" dxfId="45031" priority="14354" operator="equal">
      <formula>"C1:C774"</formula>
    </cfRule>
    <cfRule type="cellIs" dxfId="45030" priority="14355" operator="equal">
      <formula>"C1:C774"</formula>
    </cfRule>
    <cfRule type="cellIs" dxfId="45029" priority="14356" operator="equal">
      <formula>"C1:C774"</formula>
    </cfRule>
    <cfRule type="cellIs" dxfId="45028" priority="14357" operator="equal">
      <formula>"C1:C774"</formula>
    </cfRule>
    <cfRule type="cellIs" dxfId="45027" priority="14358" operator="equal">
      <formula>"C1:C774"</formula>
    </cfRule>
    <cfRule type="cellIs" dxfId="45026" priority="14359" operator="equal">
      <formula>"C1:C774"</formula>
    </cfRule>
    <cfRule type="cellIs" dxfId="45025" priority="14360" operator="equal">
      <formula>"C1:C774"</formula>
    </cfRule>
    <cfRule type="cellIs" dxfId="45024" priority="14361" operator="equal">
      <formula>"C1:C774"</formula>
    </cfRule>
    <cfRule type="cellIs" dxfId="45023" priority="14362" operator="equal">
      <formula>"C1:C774"</formula>
    </cfRule>
    <cfRule type="cellIs" dxfId="45022" priority="14363" operator="equal">
      <formula>"C1:C774"</formula>
    </cfRule>
    <cfRule type="cellIs" dxfId="45021" priority="14364" operator="equal">
      <formula>"C1:C774"</formula>
    </cfRule>
    <cfRule type="cellIs" dxfId="45020" priority="14365" operator="equal">
      <formula>"C1:C774"</formula>
    </cfRule>
    <cfRule type="cellIs" dxfId="45019" priority="14366" operator="equal">
      <formula>"C1:C774"</formula>
    </cfRule>
    <cfRule type="cellIs" dxfId="45018" priority="14367" operator="equal">
      <formula>"C1:C774"</formula>
    </cfRule>
    <cfRule type="cellIs" dxfId="45017" priority="14368" operator="equal">
      <formula>"C1:C774"</formula>
    </cfRule>
    <cfRule type="cellIs" dxfId="45016" priority="14369" operator="equal">
      <formula>"C1:C774"</formula>
    </cfRule>
    <cfRule type="cellIs" dxfId="45015" priority="14370" operator="equal">
      <formula>"C1:C774"</formula>
    </cfRule>
    <cfRule type="cellIs" dxfId="45014" priority="14371" operator="equal">
      <formula>"C1:C774"</formula>
    </cfRule>
    <cfRule type="cellIs" dxfId="45013" priority="14372" operator="equal">
      <formula>"C1:C774"</formula>
    </cfRule>
    <cfRule type="cellIs" dxfId="45012" priority="14373" operator="equal">
      <formula>"C1:C774"</formula>
    </cfRule>
    <cfRule type="cellIs" dxfId="45011" priority="14374" operator="equal">
      <formula>"C1:C774"</formula>
    </cfRule>
    <cfRule type="cellIs" dxfId="45010" priority="14375" operator="equal">
      <formula>"C1:C774"</formula>
    </cfRule>
    <cfRule type="cellIs" dxfId="45009" priority="14376" operator="equal">
      <formula>"C1:C774"</formula>
    </cfRule>
    <cfRule type="cellIs" dxfId="45008" priority="14377" operator="equal">
      <formula>"C1:C774"</formula>
    </cfRule>
    <cfRule type="cellIs" dxfId="45007" priority="14378" operator="equal">
      <formula>"C1:C774"</formula>
    </cfRule>
    <cfRule type="cellIs" dxfId="45006" priority="14379" operator="equal">
      <formula>"C1:C774"</formula>
    </cfRule>
    <cfRule type="cellIs" dxfId="45005" priority="14380" operator="equal">
      <formula>"C1:C774"</formula>
    </cfRule>
    <cfRule type="cellIs" dxfId="45004" priority="14381" operator="equal">
      <formula>"C1:C774"</formula>
    </cfRule>
    <cfRule type="cellIs" dxfId="45003" priority="14382" operator="equal">
      <formula>"C1:C774"</formula>
    </cfRule>
    <cfRule type="cellIs" dxfId="45002" priority="14383" operator="equal">
      <formula>"C1:C774"</formula>
    </cfRule>
    <cfRule type="cellIs" dxfId="45001" priority="14384" operator="equal">
      <formula>"C1:C774"</formula>
    </cfRule>
    <cfRule type="cellIs" dxfId="45000" priority="14385" operator="equal">
      <formula>"C1:C774"</formula>
    </cfRule>
    <cfRule type="cellIs" dxfId="44999" priority="14386" operator="equal">
      <formula>"C1:C774"</formula>
    </cfRule>
    <cfRule type="cellIs" dxfId="44998" priority="14387" operator="equal">
      <formula>"C1:C774"</formula>
    </cfRule>
    <cfRule type="cellIs" dxfId="44997" priority="14388" operator="equal">
      <formula>"C1:C774"</formula>
    </cfRule>
    <cfRule type="cellIs" dxfId="44996" priority="14389" operator="equal">
      <formula>"C1:C774"</formula>
    </cfRule>
    <cfRule type="cellIs" dxfId="44995" priority="14390" operator="equal">
      <formula>"C1:C774"</formula>
    </cfRule>
    <cfRule type="cellIs" dxfId="44994" priority="14391" operator="equal">
      <formula>"C1:C774"</formula>
    </cfRule>
    <cfRule type="cellIs" dxfId="44993" priority="14392" operator="equal">
      <formula>"C1:C774"</formula>
    </cfRule>
    <cfRule type="cellIs" dxfId="44992" priority="14393" operator="equal">
      <formula>"C1:C774"</formula>
    </cfRule>
    <cfRule type="cellIs" dxfId="44991" priority="14394" operator="equal">
      <formula>"C1:C774"</formula>
    </cfRule>
    <cfRule type="cellIs" dxfId="44990" priority="14395" operator="equal">
      <formula>"C1:C774"</formula>
    </cfRule>
    <cfRule type="cellIs" dxfId="44989" priority="14396" operator="equal">
      <formula>"C1:C774"</formula>
    </cfRule>
    <cfRule type="cellIs" dxfId="44988" priority="14397" operator="equal">
      <formula>"C1:C774"</formula>
    </cfRule>
    <cfRule type="cellIs" dxfId="44987" priority="14398" operator="equal">
      <formula>"C1:C774"</formula>
    </cfRule>
    <cfRule type="cellIs" dxfId="44986" priority="14399" operator="equal">
      <formula>"C1:C774"</formula>
    </cfRule>
    <cfRule type="cellIs" dxfId="44985" priority="14400" operator="equal">
      <formula>"C1:C774"</formula>
    </cfRule>
    <cfRule type="cellIs" dxfId="44984" priority="14401" operator="equal">
      <formula>"C1:C774"</formula>
    </cfRule>
    <cfRule type="cellIs" dxfId="44983" priority="14402" operator="equal">
      <formula>"C1:C774"</formula>
    </cfRule>
    <cfRule type="cellIs" dxfId="44982" priority="14403" operator="equal">
      <formula>"C1:C774"</formula>
    </cfRule>
    <cfRule type="cellIs" dxfId="44981" priority="14404" operator="equal">
      <formula>"C1:C774"</formula>
    </cfRule>
    <cfRule type="cellIs" dxfId="44980" priority="14405" operator="equal">
      <formula>"C1:C774"</formula>
    </cfRule>
    <cfRule type="cellIs" dxfId="44979" priority="14406" operator="equal">
      <formula>"C1:C774"</formula>
    </cfRule>
    <cfRule type="cellIs" dxfId="44978" priority="14407" operator="equal">
      <formula>"C1:C774"</formula>
    </cfRule>
    <cfRule type="cellIs" dxfId="44977" priority="14408" operator="equal">
      <formula>"C1:C774"</formula>
    </cfRule>
    <cfRule type="cellIs" dxfId="44976" priority="14409" operator="equal">
      <formula>"C1:C774"</formula>
    </cfRule>
    <cfRule type="cellIs" dxfId="44975" priority="14410" operator="equal">
      <formula>"C1:C774"</formula>
    </cfRule>
    <cfRule type="cellIs" dxfId="44974" priority="14411" operator="equal">
      <formula>"C1:C774"</formula>
    </cfRule>
    <cfRule type="cellIs" dxfId="44973" priority="14412" operator="equal">
      <formula>"C1:C774"</formula>
    </cfRule>
    <cfRule type="cellIs" dxfId="44972" priority="14413" operator="equal">
      <formula>"C1:C774"</formula>
    </cfRule>
    <cfRule type="cellIs" dxfId="44971" priority="14414" operator="equal">
      <formula>"C1:C774"</formula>
    </cfRule>
    <cfRule type="cellIs" dxfId="44970" priority="14415" operator="equal">
      <formula>"C1:C774"</formula>
    </cfRule>
    <cfRule type="cellIs" dxfId="44969" priority="14416" operator="equal">
      <formula>"C1:C774"</formula>
    </cfRule>
    <cfRule type="cellIs" dxfId="44968" priority="14417" operator="equal">
      <formula>"C1:C774"</formula>
    </cfRule>
    <cfRule type="cellIs" dxfId="44967" priority="14418" operator="equal">
      <formula>"C1:C774"</formula>
    </cfRule>
    <cfRule type="cellIs" dxfId="44966" priority="14419" operator="equal">
      <formula>"C1:C774"</formula>
    </cfRule>
    <cfRule type="cellIs" dxfId="44965" priority="14420" operator="equal">
      <formula>"C1:C774"</formula>
    </cfRule>
    <cfRule type="cellIs" dxfId="44964" priority="14421" operator="equal">
      <formula>"C1:C774"</formula>
    </cfRule>
    <cfRule type="cellIs" dxfId="44963" priority="14422" operator="equal">
      <formula>"C1:C774"</formula>
    </cfRule>
    <cfRule type="cellIs" dxfId="44962" priority="14423" operator="equal">
      <formula>"C1:C774"</formula>
    </cfRule>
    <cfRule type="cellIs" dxfId="44961" priority="14424" operator="equal">
      <formula>"C1:C774"</formula>
    </cfRule>
    <cfRule type="cellIs" dxfId="44960" priority="14425" operator="equal">
      <formula>"C1:C774"</formula>
    </cfRule>
    <cfRule type="cellIs" dxfId="44959" priority="14426" operator="equal">
      <formula>"C1:C774"</formula>
    </cfRule>
    <cfRule type="cellIs" dxfId="44958" priority="14427" operator="equal">
      <formula>"C1:C774"</formula>
    </cfRule>
    <cfRule type="cellIs" dxfId="44957" priority="14428" operator="equal">
      <formula>"C1:C774"</formula>
    </cfRule>
    <cfRule type="cellIs" dxfId="44956" priority="14429" operator="equal">
      <formula>"C1:C774"</formula>
    </cfRule>
    <cfRule type="cellIs" dxfId="44955" priority="14430" operator="equal">
      <formula>"C1:C774"</formula>
    </cfRule>
    <cfRule type="cellIs" dxfId="44954" priority="14431" operator="equal">
      <formula>"C1:C774"</formula>
    </cfRule>
    <cfRule type="cellIs" dxfId="44953" priority="14432" operator="equal">
      <formula>"C1:C774"</formula>
    </cfRule>
    <cfRule type="cellIs" dxfId="44952" priority="14433" operator="equal">
      <formula>"C1:C774"</formula>
    </cfRule>
    <cfRule type="cellIs" dxfId="44951" priority="14434" operator="equal">
      <formula>"C1:C774"</formula>
    </cfRule>
    <cfRule type="cellIs" dxfId="44950" priority="14435" operator="equal">
      <formula>"C1:C774"</formula>
    </cfRule>
    <cfRule type="cellIs" dxfId="44949" priority="14436" operator="equal">
      <formula>"C1:C774"</formula>
    </cfRule>
    <cfRule type="cellIs" dxfId="44948" priority="14437" operator="equal">
      <formula>"C1:C774"</formula>
    </cfRule>
    <cfRule type="cellIs" dxfId="44947" priority="14438" operator="equal">
      <formula>"C1:C774"</formula>
    </cfRule>
    <cfRule type="cellIs" dxfId="44946" priority="14439" operator="equal">
      <formula>"C1:C774"</formula>
    </cfRule>
    <cfRule type="cellIs" dxfId="44945" priority="14440" operator="equal">
      <formula>"C1:C774"</formula>
    </cfRule>
    <cfRule type="cellIs" dxfId="44944" priority="14441" operator="equal">
      <formula>"C1:C774"</formula>
    </cfRule>
    <cfRule type="cellIs" dxfId="44943" priority="14442" operator="equal">
      <formula>"C1:C774"</formula>
    </cfRule>
    <cfRule type="cellIs" dxfId="44942" priority="14443" operator="equal">
      <formula>"C1:C774"</formula>
    </cfRule>
    <cfRule type="cellIs" dxfId="44941" priority="14444" operator="equal">
      <formula>"C1:C774"</formula>
    </cfRule>
    <cfRule type="cellIs" dxfId="44940" priority="14445" operator="equal">
      <formula>"C1:C774"</formula>
    </cfRule>
    <cfRule type="cellIs" dxfId="44939" priority="14446" operator="equal">
      <formula>"C1:C774"</formula>
    </cfRule>
    <cfRule type="cellIs" dxfId="44938" priority="14447" operator="equal">
      <formula>"C1:C774"</formula>
    </cfRule>
    <cfRule type="cellIs" dxfId="44937" priority="14448" operator="equal">
      <formula>"C1:C774"</formula>
    </cfRule>
    <cfRule type="cellIs" dxfId="44936" priority="14449" operator="equal">
      <formula>"C1:C774"</formula>
    </cfRule>
    <cfRule type="cellIs" dxfId="44935" priority="14450" operator="equal">
      <formula>"C1:C774"</formula>
    </cfRule>
    <cfRule type="cellIs" dxfId="44934" priority="14451" operator="equal">
      <formula>"C1:C774"</formula>
    </cfRule>
    <cfRule type="cellIs" dxfId="44933" priority="14452" operator="equal">
      <formula>"C1:C774"</formula>
    </cfRule>
    <cfRule type="cellIs" dxfId="44932" priority="14453" operator="equal">
      <formula>"C1:C774"</formula>
    </cfRule>
    <cfRule type="cellIs" dxfId="44931" priority="14454" operator="equal">
      <formula>"C1:C774"</formula>
    </cfRule>
    <cfRule type="cellIs" dxfId="44930" priority="14455" operator="equal">
      <formula>"C1:C774"</formula>
    </cfRule>
    <cfRule type="cellIs" dxfId="44929" priority="14456" operator="equal">
      <formula>"C1:C774"</formula>
    </cfRule>
    <cfRule type="cellIs" dxfId="44928" priority="14457" operator="equal">
      <formula>"C1:C774"</formula>
    </cfRule>
    <cfRule type="cellIs" dxfId="44927" priority="14458" operator="equal">
      <formula>"C1:C774"</formula>
    </cfRule>
    <cfRule type="cellIs" dxfId="44926" priority="14459" operator="equal">
      <formula>"C1:C774"</formula>
    </cfRule>
    <cfRule type="cellIs" dxfId="44925" priority="14460" operator="equal">
      <formula>"C1:C774"</formula>
    </cfRule>
    <cfRule type="cellIs" dxfId="44924" priority="14461" operator="equal">
      <formula>"C1:C774"</formula>
    </cfRule>
    <cfRule type="cellIs" dxfId="44923" priority="14462" operator="equal">
      <formula>"C1:C774"</formula>
    </cfRule>
    <cfRule type="cellIs" dxfId="44922" priority="14463" operator="equal">
      <formula>"C1:C774"</formula>
    </cfRule>
    <cfRule type="cellIs" dxfId="44921" priority="14464" operator="equal">
      <formula>"C1:C774"</formula>
    </cfRule>
    <cfRule type="cellIs" dxfId="44920" priority="14465" operator="equal">
      <formula>"C1:C774"</formula>
    </cfRule>
    <cfRule type="cellIs" dxfId="44919" priority="14466" operator="equal">
      <formula>"C1:C774"</formula>
    </cfRule>
    <cfRule type="cellIs" dxfId="44918" priority="14467" operator="equal">
      <formula>"C1:C774"</formula>
    </cfRule>
    <cfRule type="cellIs" dxfId="44917" priority="14468" operator="equal">
      <formula>"C1:C774"</formula>
    </cfRule>
    <cfRule type="cellIs" dxfId="44916" priority="14469" operator="equal">
      <formula>"C1:C774"</formula>
    </cfRule>
    <cfRule type="cellIs" dxfId="44915" priority="14470" operator="equal">
      <formula>"C1:C774"</formula>
    </cfRule>
    <cfRule type="cellIs" dxfId="44914" priority="14471" operator="equal">
      <formula>"C1:C774"</formula>
    </cfRule>
    <cfRule type="cellIs" dxfId="44913" priority="14472" operator="equal">
      <formula>"C1:C774"</formula>
    </cfRule>
    <cfRule type="cellIs" dxfId="44912" priority="14473" operator="equal">
      <formula>"C1:C774"</formula>
    </cfRule>
    <cfRule type="cellIs" dxfId="44911" priority="14474" operator="equal">
      <formula>"C1:C774"</formula>
    </cfRule>
    <cfRule type="cellIs" dxfId="44910" priority="14475" operator="equal">
      <formula>"C1:C774"</formula>
    </cfRule>
    <cfRule type="cellIs" dxfId="44909" priority="14476" operator="equal">
      <formula>"C1:C774"</formula>
    </cfRule>
    <cfRule type="cellIs" dxfId="44908" priority="14477" operator="equal">
      <formula>"C1:C774"</formula>
    </cfRule>
    <cfRule type="cellIs" dxfId="44907" priority="14478" operator="equal">
      <formula>"C1:C774"</formula>
    </cfRule>
    <cfRule type="cellIs" dxfId="44906" priority="14479" operator="equal">
      <formula>"C1:C774"</formula>
    </cfRule>
    <cfRule type="cellIs" dxfId="44905" priority="14480" operator="equal">
      <formula>"C1:C774"</formula>
    </cfRule>
    <cfRule type="cellIs" dxfId="44904" priority="14481" operator="equal">
      <formula>"C1:C774"</formula>
    </cfRule>
    <cfRule type="cellIs" dxfId="44903" priority="14482" operator="equal">
      <formula>"C1:C774"</formula>
    </cfRule>
    <cfRule type="cellIs" dxfId="44902" priority="14483" operator="equal">
      <formula>"C1:C774"</formula>
    </cfRule>
    <cfRule type="cellIs" dxfId="44901" priority="14484" operator="equal">
      <formula>"C1:C774"</formula>
    </cfRule>
    <cfRule type="cellIs" dxfId="44900" priority="14485" operator="equal">
      <formula>"C1:C774"</formula>
    </cfRule>
    <cfRule type="cellIs" dxfId="44899" priority="14486" operator="equal">
      <formula>"C1:C774"</formula>
    </cfRule>
    <cfRule type="cellIs" dxfId="44898" priority="14487" operator="equal">
      <formula>"C1:C774"</formula>
    </cfRule>
    <cfRule type="cellIs" dxfId="44897" priority="14488" operator="equal">
      <formula>"C1:C774"</formula>
    </cfRule>
    <cfRule type="cellIs" dxfId="44896" priority="14489" operator="equal">
      <formula>"C1:C774"</formula>
    </cfRule>
    <cfRule type="cellIs" dxfId="44895" priority="14490" operator="equal">
      <formula>"C1:C774"</formula>
    </cfRule>
    <cfRule type="cellIs" dxfId="44894" priority="14491" operator="equal">
      <formula>"C1:C774"</formula>
    </cfRule>
    <cfRule type="cellIs" dxfId="44893" priority="14492" operator="equal">
      <formula>"C1:C774"</formula>
    </cfRule>
    <cfRule type="cellIs" dxfId="44892" priority="14493" operator="equal">
      <formula>"C1:C774"</formula>
    </cfRule>
    <cfRule type="cellIs" dxfId="44891" priority="14494" operator="equal">
      <formula>"C1:C774"</formula>
    </cfRule>
    <cfRule type="cellIs" dxfId="44890" priority="14495" operator="equal">
      <formula>"C1:C774"</formula>
    </cfRule>
    <cfRule type="cellIs" dxfId="44889" priority="14496" operator="equal">
      <formula>"C1:C774"</formula>
    </cfRule>
    <cfRule type="cellIs" dxfId="44888" priority="14497" operator="equal">
      <formula>"C1:C774"</formula>
    </cfRule>
    <cfRule type="cellIs" dxfId="44887" priority="14498" operator="equal">
      <formula>"C1:C774"</formula>
    </cfRule>
    <cfRule type="cellIs" dxfId="44886" priority="14499" operator="equal">
      <formula>"C1:C774"</formula>
    </cfRule>
    <cfRule type="cellIs" dxfId="44885" priority="14500" operator="equal">
      <formula>"C1:C774"</formula>
    </cfRule>
    <cfRule type="cellIs" dxfId="44884" priority="14501" operator="equal">
      <formula>"C1:C774"</formula>
    </cfRule>
    <cfRule type="cellIs" dxfId="44883" priority="14502" operator="equal">
      <formula>"C1:C774"</formula>
    </cfRule>
    <cfRule type="cellIs" dxfId="44882" priority="14503" operator="equal">
      <formula>"C1:C774"</formula>
    </cfRule>
    <cfRule type="cellIs" dxfId="44881" priority="14504" operator="equal">
      <formula>"C1:C774"</formula>
    </cfRule>
    <cfRule type="cellIs" dxfId="44880" priority="14505" operator="equal">
      <formula>"C1:C774"</formula>
    </cfRule>
    <cfRule type="cellIs" dxfId="44879" priority="14506" operator="equal">
      <formula>"C1:C774"</formula>
    </cfRule>
    <cfRule type="cellIs" dxfId="44878" priority="14507" operator="equal">
      <formula>"C1:C774"</formula>
    </cfRule>
    <cfRule type="cellIs" dxfId="44877" priority="14508" operator="equal">
      <formula>"C1:C774"</formula>
    </cfRule>
    <cfRule type="cellIs" dxfId="44876" priority="14509" operator="equal">
      <formula>"C1:C774"</formula>
    </cfRule>
    <cfRule type="cellIs" dxfId="44875" priority="14510" operator="equal">
      <formula>"C1:C774"</formula>
    </cfRule>
    <cfRule type="cellIs" dxfId="44874" priority="14511" operator="equal">
      <formula>"C1:C774"</formula>
    </cfRule>
    <cfRule type="cellIs" dxfId="44873" priority="14512" operator="equal">
      <formula>"C1:C774"</formula>
    </cfRule>
    <cfRule type="cellIs" dxfId="44872" priority="14513" operator="equal">
      <formula>"C1:C774"</formula>
    </cfRule>
    <cfRule type="cellIs" dxfId="44871" priority="14514" operator="equal">
      <formula>"C1:C774"</formula>
    </cfRule>
    <cfRule type="cellIs" dxfId="44870" priority="14515" operator="equal">
      <formula>"C1:C774"</formula>
    </cfRule>
    <cfRule type="cellIs" dxfId="44869" priority="14516" operator="equal">
      <formula>"C1:C774"</formula>
    </cfRule>
    <cfRule type="cellIs" dxfId="44868" priority="14517" operator="equal">
      <formula>"C1:C774"</formula>
    </cfRule>
    <cfRule type="cellIs" dxfId="44867" priority="14518" operator="equal">
      <formula>"C1:C774"</formula>
    </cfRule>
    <cfRule type="cellIs" dxfId="44866" priority="14519" operator="equal">
      <formula>"C1:C774"</formula>
    </cfRule>
    <cfRule type="cellIs" dxfId="44865" priority="14520" operator="equal">
      <formula>"C1:C774"</formula>
    </cfRule>
    <cfRule type="cellIs" dxfId="44864" priority="14521" operator="equal">
      <formula>"C1:C774"</formula>
    </cfRule>
    <cfRule type="cellIs" dxfId="44863" priority="14522" operator="equal">
      <formula>"C1:C774"</formula>
    </cfRule>
    <cfRule type="cellIs" dxfId="44862" priority="14523" operator="equal">
      <formula>"C1:C774"</formula>
    </cfRule>
    <cfRule type="cellIs" dxfId="44861" priority="14524" operator="equal">
      <formula>"C1:C774"</formula>
    </cfRule>
    <cfRule type="cellIs" dxfId="44860" priority="14525" operator="equal">
      <formula>"C1:C774"</formula>
    </cfRule>
    <cfRule type="cellIs" dxfId="44859" priority="14526" operator="equal">
      <formula>"C1:C774"</formula>
    </cfRule>
    <cfRule type="cellIs" dxfId="44858" priority="14527" operator="equal">
      <formula>"C1:C774"</formula>
    </cfRule>
    <cfRule type="cellIs" dxfId="44857" priority="14528" operator="equal">
      <formula>"C1:C774"</formula>
    </cfRule>
    <cfRule type="cellIs" dxfId="44856" priority="14529" operator="equal">
      <formula>"C1:C774"</formula>
    </cfRule>
    <cfRule type="cellIs" dxfId="44855" priority="14530" operator="equal">
      <formula>"C1:C774"</formula>
    </cfRule>
    <cfRule type="cellIs" dxfId="44854" priority="14531" operator="equal">
      <formula>"C1:C774"</formula>
    </cfRule>
    <cfRule type="cellIs" dxfId="44853" priority="14532" operator="equal">
      <formula>"C1:C774"</formula>
    </cfRule>
    <cfRule type="cellIs" dxfId="44852" priority="14533" operator="equal">
      <formula>"C1:C774"</formula>
    </cfRule>
    <cfRule type="cellIs" dxfId="44851" priority="14534" operator="equal">
      <formula>"C1:C774"</formula>
    </cfRule>
    <cfRule type="cellIs" dxfId="44850" priority="14535" operator="equal">
      <formula>"C1:C774"</formula>
    </cfRule>
    <cfRule type="cellIs" dxfId="44849" priority="14536" operator="equal">
      <formula>"C1:C774"</formula>
    </cfRule>
    <cfRule type="cellIs" dxfId="44848" priority="14537" operator="equal">
      <formula>"C1:C774"</formula>
    </cfRule>
    <cfRule type="cellIs" dxfId="44847" priority="14538" operator="equal">
      <formula>"C1:C774"</formula>
    </cfRule>
    <cfRule type="cellIs" dxfId="44846" priority="14539" operator="equal">
      <formula>"C1:C774"</formula>
    </cfRule>
    <cfRule type="cellIs" dxfId="44845" priority="14540" operator="equal">
      <formula>"C1:C774"</formula>
    </cfRule>
    <cfRule type="cellIs" dxfId="44844" priority="14541" operator="equal">
      <formula>"C1:C774"</formula>
    </cfRule>
    <cfRule type="cellIs" dxfId="44843" priority="14542" operator="equal">
      <formula>"C1:C774"</formula>
    </cfRule>
    <cfRule type="cellIs" dxfId="44842" priority="14543" operator="equal">
      <formula>"C1:C774"</formula>
    </cfRule>
    <cfRule type="cellIs" dxfId="44841" priority="14544" operator="equal">
      <formula>"C1:C774"</formula>
    </cfRule>
    <cfRule type="cellIs" dxfId="44840" priority="14545" operator="equal">
      <formula>"C1:C774"</formula>
    </cfRule>
    <cfRule type="cellIs" dxfId="44839" priority="14546" operator="equal">
      <formula>"C1:C774"</formula>
    </cfRule>
    <cfRule type="cellIs" dxfId="44838" priority="14547" operator="equal">
      <formula>"C1:C774"</formula>
    </cfRule>
    <cfRule type="cellIs" dxfId="44837" priority="14548" operator="equal">
      <formula>"C1:C774"</formula>
    </cfRule>
    <cfRule type="cellIs" dxfId="44836" priority="14549" operator="equal">
      <formula>"C1:C774"</formula>
    </cfRule>
    <cfRule type="cellIs" dxfId="44835" priority="14550" operator="equal">
      <formula>"C1:C774"</formula>
    </cfRule>
    <cfRule type="cellIs" dxfId="44834" priority="14551" operator="equal">
      <formula>"C1:C774"</formula>
    </cfRule>
    <cfRule type="cellIs" dxfId="44833" priority="14552" operator="equal">
      <formula>"C1:C774"</formula>
    </cfRule>
    <cfRule type="cellIs" dxfId="44832" priority="14553" operator="equal">
      <formula>"C1:C774"</formula>
    </cfRule>
    <cfRule type="cellIs" dxfId="44831" priority="14554" operator="equal">
      <formula>"C1:C774"</formula>
    </cfRule>
    <cfRule type="cellIs" dxfId="44830" priority="14555" operator="equal">
      <formula>"C1:C774"</formula>
    </cfRule>
    <cfRule type="cellIs" dxfId="44829" priority="14556" operator="equal">
      <formula>"C1:C774"</formula>
    </cfRule>
    <cfRule type="cellIs" dxfId="44828" priority="14557" operator="equal">
      <formula>"C1:C774"</formula>
    </cfRule>
    <cfRule type="cellIs" dxfId="44827" priority="14558" operator="equal">
      <formula>"C1:C774"</formula>
    </cfRule>
    <cfRule type="cellIs" dxfId="44826" priority="14559" operator="equal">
      <formula>"C1:C774"</formula>
    </cfRule>
    <cfRule type="cellIs" dxfId="44825" priority="14560" operator="equal">
      <formula>"C1:C774"</formula>
    </cfRule>
    <cfRule type="cellIs" dxfId="44824" priority="14561" operator="equal">
      <formula>"C1:C774"</formula>
    </cfRule>
    <cfRule type="cellIs" dxfId="44823" priority="14562" operator="equal">
      <formula>"C1:C774"</formula>
    </cfRule>
    <cfRule type="cellIs" dxfId="44822" priority="14563" operator="equal">
      <formula>"C1:C774"</formula>
    </cfRule>
    <cfRule type="cellIs" dxfId="44821" priority="14564" operator="equal">
      <formula>"C1:C774"</formula>
    </cfRule>
    <cfRule type="cellIs" dxfId="44820" priority="14565" operator="equal">
      <formula>"C1:C774"</formula>
    </cfRule>
    <cfRule type="cellIs" dxfId="44819" priority="14566" operator="equal">
      <formula>"C1:C774"</formula>
    </cfRule>
    <cfRule type="cellIs" dxfId="44818" priority="14567" operator="equal">
      <formula>"C1:C774"</formula>
    </cfRule>
    <cfRule type="cellIs" dxfId="44817" priority="14568" operator="equal">
      <formula>"C1:C774"</formula>
    </cfRule>
    <cfRule type="cellIs" dxfId="44816" priority="14569" operator="equal">
      <formula>"C1:C774"</formula>
    </cfRule>
    <cfRule type="cellIs" dxfId="44815" priority="14570" operator="equal">
      <formula>"C1:C774"</formula>
    </cfRule>
    <cfRule type="cellIs" dxfId="44814" priority="14571" operator="equal">
      <formula>"C1:C774"</formula>
    </cfRule>
    <cfRule type="cellIs" dxfId="44813" priority="14572" operator="equal">
      <formula>"C1:C774"</formula>
    </cfRule>
    <cfRule type="cellIs" dxfId="44812" priority="14573" operator="equal">
      <formula>"C1:C774"</formula>
    </cfRule>
    <cfRule type="cellIs" dxfId="44811" priority="14574" operator="equal">
      <formula>"C1:C774"</formula>
    </cfRule>
    <cfRule type="cellIs" dxfId="44810" priority="14575" operator="equal">
      <formula>"C1:C774"</formula>
    </cfRule>
    <cfRule type="cellIs" dxfId="44809" priority="14576" operator="equal">
      <formula>"C1:C774"</formula>
    </cfRule>
    <cfRule type="cellIs" dxfId="44808" priority="14577" operator="equal">
      <formula>"C1:C774"</formula>
    </cfRule>
    <cfRule type="cellIs" dxfId="44807" priority="14578" operator="equal">
      <formula>"C1:C774"</formula>
    </cfRule>
    <cfRule type="cellIs" dxfId="44806" priority="14579" operator="equal">
      <formula>"C1:C774"</formula>
    </cfRule>
    <cfRule type="cellIs" dxfId="44805" priority="14580" operator="equal">
      <formula>"C1:C774"</formula>
    </cfRule>
    <cfRule type="cellIs" dxfId="44804" priority="14581" operator="equal">
      <formula>"C1:C774"</formula>
    </cfRule>
    <cfRule type="cellIs" dxfId="44803" priority="14582" operator="equal">
      <formula>"C1:C774"</formula>
    </cfRule>
    <cfRule type="cellIs" dxfId="44802" priority="14583" operator="equal">
      <formula>"C1:C774"</formula>
    </cfRule>
    <cfRule type="cellIs" dxfId="44801" priority="14584" operator="equal">
      <formula>"C1:C774"</formula>
    </cfRule>
    <cfRule type="cellIs" dxfId="44800" priority="14585" operator="equal">
      <formula>"C1:C774"</formula>
    </cfRule>
    <cfRule type="cellIs" dxfId="44799" priority="14586" operator="equal">
      <formula>"C1:C774"</formula>
    </cfRule>
    <cfRule type="cellIs" dxfId="44798" priority="14587" operator="equal">
      <formula>"C1:C774"</formula>
    </cfRule>
    <cfRule type="cellIs" dxfId="44797" priority="14588" operator="equal">
      <formula>"C1:C774"</formula>
    </cfRule>
    <cfRule type="cellIs" dxfId="44796" priority="14589" operator="equal">
      <formula>"C1:C774"</formula>
    </cfRule>
    <cfRule type="cellIs" dxfId="44795" priority="14590" operator="equal">
      <formula>"C1:C774"</formula>
    </cfRule>
    <cfRule type="cellIs" dxfId="44794" priority="14591" operator="equal">
      <formula>"C1:C774"</formula>
    </cfRule>
    <cfRule type="cellIs" dxfId="44793" priority="14592" operator="equal">
      <formula>"C1:C774"</formula>
    </cfRule>
    <cfRule type="cellIs" dxfId="44792" priority="14593" operator="equal">
      <formula>"C1:C774"</formula>
    </cfRule>
    <cfRule type="cellIs" dxfId="44791" priority="14594" operator="equal">
      <formula>"C1:C774"</formula>
    </cfRule>
    <cfRule type="cellIs" dxfId="44790" priority="14595" operator="equal">
      <formula>"C1:C774"</formula>
    </cfRule>
    <cfRule type="cellIs" dxfId="44789" priority="14596" operator="equal">
      <formula>"C1:C774"</formula>
    </cfRule>
    <cfRule type="cellIs" dxfId="44788" priority="14597" operator="equal">
      <formula>"C1:C774"</formula>
    </cfRule>
    <cfRule type="cellIs" dxfId="44787" priority="14598" operator="equal">
      <formula>"C1:C774"</formula>
    </cfRule>
    <cfRule type="cellIs" dxfId="44786" priority="14599" operator="equal">
      <formula>"C1:C774"</formula>
    </cfRule>
    <cfRule type="cellIs" dxfId="44785" priority="14600" operator="equal">
      <formula>"C1:C774"</formula>
    </cfRule>
    <cfRule type="cellIs" dxfId="44784" priority="14601" operator="equal">
      <formula>"C1:C774"</formula>
    </cfRule>
    <cfRule type="cellIs" dxfId="44783" priority="14602" operator="equal">
      <formula>"C1:C774"</formula>
    </cfRule>
    <cfRule type="cellIs" dxfId="44782" priority="14603" operator="equal">
      <formula>"C1:C774"</formula>
    </cfRule>
    <cfRule type="cellIs" dxfId="44781" priority="14604" operator="equal">
      <formula>"C1:C774"</formula>
    </cfRule>
    <cfRule type="cellIs" dxfId="44780" priority="14605" operator="equal">
      <formula>"C1:C774"</formula>
    </cfRule>
    <cfRule type="cellIs" dxfId="44779" priority="14606" operator="equal">
      <formula>"C1:C774"</formula>
    </cfRule>
    <cfRule type="cellIs" dxfId="44778" priority="14607" operator="equal">
      <formula>"C1:C774"</formula>
    </cfRule>
    <cfRule type="cellIs" dxfId="44777" priority="14608" operator="equal">
      <formula>"C1:C774"</formula>
    </cfRule>
    <cfRule type="cellIs" dxfId="44776" priority="14609" operator="equal">
      <formula>"C1:C774"</formula>
    </cfRule>
    <cfRule type="cellIs" dxfId="44775" priority="14610" operator="equal">
      <formula>"C1:C774"</formula>
    </cfRule>
    <cfRule type="cellIs" dxfId="44774" priority="14611" operator="equal">
      <formula>"C1:C774"</formula>
    </cfRule>
    <cfRule type="cellIs" dxfId="44773" priority="14612" operator="equal">
      <formula>"C1:C774"</formula>
    </cfRule>
    <cfRule type="cellIs" dxfId="44772" priority="14613" operator="equal">
      <formula>"C1:C774"</formula>
    </cfRule>
    <cfRule type="cellIs" dxfId="44771" priority="14614" operator="equal">
      <formula>"C1:C774"</formula>
    </cfRule>
    <cfRule type="cellIs" dxfId="44770" priority="14615" operator="equal">
      <formula>"C1:C774"</formula>
    </cfRule>
    <cfRule type="cellIs" dxfId="44769" priority="14616" operator="equal">
      <formula>"C1:C774"</formula>
    </cfRule>
    <cfRule type="cellIs" dxfId="44768" priority="14617" operator="equal">
      <formula>"C1:C774"</formula>
    </cfRule>
    <cfRule type="cellIs" dxfId="44767" priority="14618" operator="equal">
      <formula>"C1:C774"</formula>
    </cfRule>
    <cfRule type="cellIs" dxfId="44766" priority="14619" operator="equal">
      <formula>"C1:C774"</formula>
    </cfRule>
    <cfRule type="cellIs" dxfId="44765" priority="14620" operator="equal">
      <formula>"C1:C774"</formula>
    </cfRule>
    <cfRule type="cellIs" dxfId="44764" priority="14621" operator="equal">
      <formula>"C1:C774"</formula>
    </cfRule>
    <cfRule type="cellIs" dxfId="44763" priority="14622" operator="equal">
      <formula>"C1:C774"</formula>
    </cfRule>
    <cfRule type="cellIs" dxfId="44762" priority="14623" operator="equal">
      <formula>"C1:C774"</formula>
    </cfRule>
    <cfRule type="cellIs" dxfId="44761" priority="14624" operator="equal">
      <formula>"C1:C774"</formula>
    </cfRule>
    <cfRule type="cellIs" dxfId="44760" priority="14625" operator="equal">
      <formula>"C1:C774"</formula>
    </cfRule>
    <cfRule type="cellIs" dxfId="44759" priority="14626" operator="equal">
      <formula>"C1:C774"</formula>
    </cfRule>
    <cfRule type="cellIs" dxfId="44758" priority="14627" operator="equal">
      <formula>"C1:C774"</formula>
    </cfRule>
    <cfRule type="cellIs" dxfId="44757" priority="14628" operator="equal">
      <formula>"C1:C774"</formula>
    </cfRule>
    <cfRule type="cellIs" dxfId="44756" priority="14629" operator="equal">
      <formula>"C1:C774"</formula>
    </cfRule>
    <cfRule type="cellIs" dxfId="44755" priority="14630" operator="equal">
      <formula>"C1:C774"</formula>
    </cfRule>
    <cfRule type="cellIs" dxfId="44754" priority="14631" operator="equal">
      <formula>"C1:C774"</formula>
    </cfRule>
    <cfRule type="cellIs" dxfId="44753" priority="14632" operator="equal">
      <formula>"C1:C774"</formula>
    </cfRule>
    <cfRule type="cellIs" dxfId="44752" priority="14633" operator="equal">
      <formula>"C1:C774"</formula>
    </cfRule>
    <cfRule type="cellIs" dxfId="44751" priority="14634" operator="equal">
      <formula>"C1:C774"</formula>
    </cfRule>
    <cfRule type="cellIs" dxfId="44750" priority="14635" operator="equal">
      <formula>"C1:C774"</formula>
    </cfRule>
    <cfRule type="cellIs" dxfId="44749" priority="14636" operator="equal">
      <formula>"C1:C774"</formula>
    </cfRule>
    <cfRule type="cellIs" dxfId="44748" priority="14637" operator="equal">
      <formula>"C1:C774"</formula>
    </cfRule>
    <cfRule type="cellIs" dxfId="44747" priority="14638" operator="equal">
      <formula>"C1:C774"</formula>
    </cfRule>
    <cfRule type="cellIs" dxfId="44746" priority="14639" operator="equal">
      <formula>"C1:C774"</formula>
    </cfRule>
    <cfRule type="cellIs" dxfId="44745" priority="14640" operator="equal">
      <formula>"C1:C774"</formula>
    </cfRule>
    <cfRule type="cellIs" dxfId="44744" priority="14641" operator="equal">
      <formula>"C1:C774"</formula>
    </cfRule>
    <cfRule type="cellIs" dxfId="44743" priority="14642" operator="equal">
      <formula>"C1:C774"</formula>
    </cfRule>
    <cfRule type="cellIs" dxfId="44742" priority="14643" operator="equal">
      <formula>"C1:C774"</formula>
    </cfRule>
    <cfRule type="cellIs" dxfId="44741" priority="14644" operator="equal">
      <formula>"C1:C774"</formula>
    </cfRule>
    <cfRule type="cellIs" dxfId="44740" priority="14645" operator="equal">
      <formula>"C1:C774"</formula>
    </cfRule>
    <cfRule type="cellIs" dxfId="44739" priority="14646" operator="equal">
      <formula>"C1:C774"</formula>
    </cfRule>
    <cfRule type="cellIs" dxfId="44738" priority="14647" operator="equal">
      <formula>"C1:C774"</formula>
    </cfRule>
    <cfRule type="cellIs" dxfId="44737" priority="14648" operator="equal">
      <formula>"C1:C774"</formula>
    </cfRule>
    <cfRule type="cellIs" dxfId="44736" priority="14649" operator="equal">
      <formula>"C1:C774"</formula>
    </cfRule>
    <cfRule type="cellIs" dxfId="44735" priority="14650" operator="equal">
      <formula>"C1:C774"</formula>
    </cfRule>
    <cfRule type="cellIs" dxfId="44734" priority="14651" operator="equal">
      <formula>"C1:C774"</formula>
    </cfRule>
    <cfRule type="cellIs" dxfId="44733" priority="14652" operator="equal">
      <formula>"C1:C774"</formula>
    </cfRule>
    <cfRule type="cellIs" dxfId="44732" priority="14653" operator="equal">
      <formula>"C1:C774"</formula>
    </cfRule>
    <cfRule type="cellIs" dxfId="44731" priority="14654" operator="equal">
      <formula>"C1:C774"</formula>
    </cfRule>
    <cfRule type="cellIs" dxfId="44730" priority="14655" operator="equal">
      <formula>"C1:C774"</formula>
    </cfRule>
    <cfRule type="cellIs" dxfId="44729" priority="14656" operator="equal">
      <formula>"C1:C774"</formula>
    </cfRule>
    <cfRule type="cellIs" dxfId="44728" priority="14657" operator="equal">
      <formula>"C1:C774"</formula>
    </cfRule>
    <cfRule type="cellIs" dxfId="44727" priority="14658" operator="equal">
      <formula>"C1:C774"</formula>
    </cfRule>
    <cfRule type="cellIs" dxfId="44726" priority="14659" operator="equal">
      <formula>"C1:C774"</formula>
    </cfRule>
    <cfRule type="cellIs" dxfId="44725" priority="14660" operator="equal">
      <formula>"C1:C774"</formula>
    </cfRule>
    <cfRule type="cellIs" dxfId="44724" priority="14661" operator="equal">
      <formula>"C1:C774"</formula>
    </cfRule>
    <cfRule type="cellIs" dxfId="44723" priority="14662" operator="equal">
      <formula>"C1:C774"</formula>
    </cfRule>
    <cfRule type="cellIs" dxfId="44722" priority="14663" operator="equal">
      <formula>"C1:C774"</formula>
    </cfRule>
    <cfRule type="cellIs" dxfId="44721" priority="14664" operator="equal">
      <formula>"C1:C774"</formula>
    </cfRule>
    <cfRule type="cellIs" dxfId="44720" priority="14665" operator="equal">
      <formula>"C1:C774"</formula>
    </cfRule>
    <cfRule type="cellIs" dxfId="44719" priority="14666" operator="equal">
      <formula>"C1:C774"</formula>
    </cfRule>
    <cfRule type="cellIs" dxfId="44718" priority="14667" operator="equal">
      <formula>"C1:C774"</formula>
    </cfRule>
    <cfRule type="cellIs" dxfId="44717" priority="14668" operator="equal">
      <formula>"C1:C774"</formula>
    </cfRule>
    <cfRule type="cellIs" dxfId="44716" priority="14669" operator="equal">
      <formula>"C1:C774"</formula>
    </cfRule>
    <cfRule type="cellIs" dxfId="44715" priority="14670" operator="equal">
      <formula>"C1:C774"</formula>
    </cfRule>
    <cfRule type="cellIs" dxfId="44714" priority="14671" operator="equal">
      <formula>"C1:C774"</formula>
    </cfRule>
    <cfRule type="cellIs" dxfId="44713" priority="14672" operator="equal">
      <formula>"C1:C774"</formula>
    </cfRule>
    <cfRule type="cellIs" dxfId="44712" priority="14673" operator="equal">
      <formula>"C1:C774"</formula>
    </cfRule>
    <cfRule type="cellIs" dxfId="44711" priority="14674" operator="equal">
      <formula>"C1:C774"</formula>
    </cfRule>
    <cfRule type="cellIs" dxfId="44710" priority="14675" operator="equal">
      <formula>"C1:C774"</formula>
    </cfRule>
    <cfRule type="cellIs" dxfId="44709" priority="14676" operator="equal">
      <formula>"C1:C774"</formula>
    </cfRule>
    <cfRule type="cellIs" dxfId="44708" priority="14677" operator="equal">
      <formula>"C1:C774"</formula>
    </cfRule>
    <cfRule type="cellIs" dxfId="44707" priority="14678" operator="equal">
      <formula>"C1:C774"</formula>
    </cfRule>
    <cfRule type="cellIs" dxfId="44706" priority="14679" operator="equal">
      <formula>"C1:C774"</formula>
    </cfRule>
    <cfRule type="cellIs" dxfId="44705" priority="14680" operator="equal">
      <formula>"C1:C774"</formula>
    </cfRule>
    <cfRule type="cellIs" dxfId="44704" priority="14681" operator="equal">
      <formula>"C1:C774"</formula>
    </cfRule>
    <cfRule type="cellIs" dxfId="44703" priority="14682" operator="equal">
      <formula>"C1:C774"</formula>
    </cfRule>
    <cfRule type="cellIs" dxfId="44702" priority="14683" operator="equal">
      <formula>"C1:C774"</formula>
    </cfRule>
    <cfRule type="cellIs" dxfId="44701" priority="14684" operator="equal">
      <formula>"C1:C774"</formula>
    </cfRule>
    <cfRule type="cellIs" dxfId="44700" priority="14685" operator="equal">
      <formula>"C1:C774"</formula>
    </cfRule>
    <cfRule type="cellIs" dxfId="44699" priority="14686" operator="equal">
      <formula>"C1:C774"</formula>
    </cfRule>
    <cfRule type="cellIs" dxfId="44698" priority="14687" operator="equal">
      <formula>"C1:C774"</formula>
    </cfRule>
    <cfRule type="cellIs" dxfId="44697" priority="14688" operator="equal">
      <formula>"C1:C774"</formula>
    </cfRule>
    <cfRule type="cellIs" dxfId="44696" priority="14689" operator="equal">
      <formula>"C1:C774"</formula>
    </cfRule>
    <cfRule type="cellIs" dxfId="44695" priority="14690" operator="equal">
      <formula>"C1:C774"</formula>
    </cfRule>
    <cfRule type="cellIs" dxfId="44694" priority="14691" operator="equal">
      <formula>"C1:C774"</formula>
    </cfRule>
    <cfRule type="cellIs" dxfId="44693" priority="14692" operator="equal">
      <formula>"C1:C774"</formula>
    </cfRule>
    <cfRule type="cellIs" dxfId="44692" priority="14693" operator="equal">
      <formula>"C1:C774"</formula>
    </cfRule>
    <cfRule type="cellIs" dxfId="44691" priority="14694" operator="equal">
      <formula>"C1:C774"</formula>
    </cfRule>
    <cfRule type="cellIs" dxfId="44690" priority="14695" operator="equal">
      <formula>"C1:C774"</formula>
    </cfRule>
    <cfRule type="cellIs" dxfId="44689" priority="14696" operator="equal">
      <formula>"C1:C774"</formula>
    </cfRule>
    <cfRule type="cellIs" dxfId="44688" priority="14697" operator="equal">
      <formula>"C1:C774"</formula>
    </cfRule>
    <cfRule type="cellIs" dxfId="44687" priority="14698" operator="equal">
      <formula>"C1:C774"</formula>
    </cfRule>
    <cfRule type="cellIs" dxfId="44686" priority="14699" operator="equal">
      <formula>"C1:C774"</formula>
    </cfRule>
    <cfRule type="cellIs" dxfId="44685" priority="14700" operator="equal">
      <formula>"C1:C774"</formula>
    </cfRule>
    <cfRule type="cellIs" dxfId="44684" priority="14701" operator="equal">
      <formula>"C1:C774"</formula>
    </cfRule>
    <cfRule type="cellIs" dxfId="44683" priority="14702" operator="equal">
      <formula>"C1:C774"</formula>
    </cfRule>
    <cfRule type="cellIs" dxfId="44682" priority="14703" operator="equal">
      <formula>"C1:C774"</formula>
    </cfRule>
    <cfRule type="cellIs" dxfId="44681" priority="14704" operator="equal">
      <formula>"C1:C774"</formula>
    </cfRule>
    <cfRule type="cellIs" dxfId="44680" priority="14705" operator="equal">
      <formula>"C1:C774"</formula>
    </cfRule>
    <cfRule type="cellIs" dxfId="44679" priority="14706" operator="equal">
      <formula>"C1:C774"</formula>
    </cfRule>
    <cfRule type="cellIs" dxfId="44678" priority="14707" operator="equal">
      <formula>"C1:C774"</formula>
    </cfRule>
    <cfRule type="cellIs" dxfId="44677" priority="14708" operator="equal">
      <formula>"C1:C774"</formula>
    </cfRule>
    <cfRule type="cellIs" dxfId="44676" priority="14709" operator="equal">
      <formula>"C1:C774"</formula>
    </cfRule>
    <cfRule type="cellIs" dxfId="44675" priority="14710" operator="equal">
      <formula>"C1:C774"</formula>
    </cfRule>
    <cfRule type="cellIs" dxfId="44674" priority="14711" operator="equal">
      <formula>"C1:C774"</formula>
    </cfRule>
    <cfRule type="cellIs" dxfId="44673" priority="14712" operator="equal">
      <formula>"C1:C774"</formula>
    </cfRule>
    <cfRule type="cellIs" dxfId="44672" priority="14713" operator="equal">
      <formula>"C1:C774"</formula>
    </cfRule>
    <cfRule type="cellIs" dxfId="44671" priority="14714" operator="equal">
      <formula>"C1:C774"</formula>
    </cfRule>
    <cfRule type="cellIs" dxfId="44670" priority="14715" operator="equal">
      <formula>"C1:C774"</formula>
    </cfRule>
    <cfRule type="cellIs" dxfId="44669" priority="14716" operator="equal">
      <formula>"C1:C774"</formula>
    </cfRule>
    <cfRule type="cellIs" dxfId="44668" priority="14717" operator="equal">
      <formula>"C1:C774"</formula>
    </cfRule>
    <cfRule type="cellIs" dxfId="44667" priority="14718" operator="equal">
      <formula>"C1:C774"</formula>
    </cfRule>
    <cfRule type="cellIs" dxfId="44666" priority="14719" operator="equal">
      <formula>"C1:C774"</formula>
    </cfRule>
    <cfRule type="cellIs" dxfId="44665" priority="14720" operator="equal">
      <formula>"C1:C774"</formula>
    </cfRule>
    <cfRule type="cellIs" dxfId="44664" priority="14721" operator="equal">
      <formula>"C1:C774"</formula>
    </cfRule>
    <cfRule type="cellIs" dxfId="44663" priority="14722" operator="equal">
      <formula>"C1:C774"</formula>
    </cfRule>
    <cfRule type="cellIs" dxfId="44662" priority="14723" operator="equal">
      <formula>"C1:C774"</formula>
    </cfRule>
    <cfRule type="cellIs" dxfId="44661" priority="14724" operator="equal">
      <formula>"C1:C774"</formula>
    </cfRule>
    <cfRule type="cellIs" dxfId="44660" priority="14725" operator="equal">
      <formula>"C1:C774"</formula>
    </cfRule>
    <cfRule type="cellIs" dxfId="44659" priority="14726" operator="equal">
      <formula>"C1:C774"</formula>
    </cfRule>
    <cfRule type="cellIs" dxfId="44658" priority="14727" operator="equal">
      <formula>"C1:C774"</formula>
    </cfRule>
    <cfRule type="cellIs" dxfId="44657" priority="14728" operator="equal">
      <formula>"C1:C774"</formula>
    </cfRule>
    <cfRule type="cellIs" dxfId="44656" priority="14729" operator="equal">
      <formula>"C1:C774"</formula>
    </cfRule>
    <cfRule type="cellIs" dxfId="44655" priority="14730" operator="equal">
      <formula>"C1:C774"</formula>
    </cfRule>
    <cfRule type="cellIs" dxfId="44654" priority="14731" operator="equal">
      <formula>"C1:C774"</formula>
    </cfRule>
    <cfRule type="cellIs" dxfId="44653" priority="14732" operator="equal">
      <formula>"C1:C774"</formula>
    </cfRule>
    <cfRule type="cellIs" dxfId="44652" priority="14733" operator="equal">
      <formula>"C1:C774"</formula>
    </cfRule>
    <cfRule type="cellIs" dxfId="44651" priority="14734" operator="equal">
      <formula>"C1:C774"</formula>
    </cfRule>
    <cfRule type="cellIs" dxfId="44650" priority="14735" operator="equal">
      <formula>"C1:C774"</formula>
    </cfRule>
    <cfRule type="cellIs" dxfId="44649" priority="14736" operator="equal">
      <formula>"C1:C774"</formula>
    </cfRule>
    <cfRule type="cellIs" dxfId="44648" priority="14737" operator="equal">
      <formula>"C1:C774"</formula>
    </cfRule>
    <cfRule type="cellIs" dxfId="44647" priority="14738" operator="equal">
      <formula>"C1:C774"</formula>
    </cfRule>
    <cfRule type="cellIs" dxfId="44646" priority="14739" operator="equal">
      <formula>"C1:C774"</formula>
    </cfRule>
    <cfRule type="cellIs" dxfId="44645" priority="14740" operator="equal">
      <formula>"C1:C774"</formula>
    </cfRule>
    <cfRule type="cellIs" dxfId="44644" priority="14741" operator="equal">
      <formula>"C1:C774"</formula>
    </cfRule>
    <cfRule type="cellIs" dxfId="44643" priority="14742" operator="equal">
      <formula>"C1:C774"</formula>
    </cfRule>
    <cfRule type="cellIs" dxfId="44642" priority="14743" operator="equal">
      <formula>"C1:C774"</formula>
    </cfRule>
    <cfRule type="cellIs" dxfId="44641" priority="14744" operator="equal">
      <formula>"C1:C774"</formula>
    </cfRule>
    <cfRule type="cellIs" dxfId="44640" priority="14745" operator="equal">
      <formula>"C1:C774"</formula>
    </cfRule>
    <cfRule type="cellIs" dxfId="44639" priority="14746" operator="equal">
      <formula>"C1:C774"</formula>
    </cfRule>
    <cfRule type="cellIs" dxfId="44638" priority="14747" operator="equal">
      <formula>"C1:C774"</formula>
    </cfRule>
    <cfRule type="cellIs" dxfId="44637" priority="14748" operator="equal">
      <formula>"C1:C774"</formula>
    </cfRule>
    <cfRule type="cellIs" dxfId="44636" priority="14749" operator="equal">
      <formula>"C1:C774"</formula>
    </cfRule>
    <cfRule type="cellIs" dxfId="44635" priority="14750" operator="equal">
      <formula>"C1:C774"</formula>
    </cfRule>
    <cfRule type="cellIs" dxfId="44634" priority="14751" operator="equal">
      <formula>"C1:C774"</formula>
    </cfRule>
    <cfRule type="cellIs" dxfId="44633" priority="14752" operator="equal">
      <formula>"C1:C774"</formula>
    </cfRule>
    <cfRule type="cellIs" dxfId="44632" priority="14753" operator="equal">
      <formula>"C1:C774"</formula>
    </cfRule>
    <cfRule type="cellIs" dxfId="44631" priority="14754" operator="equal">
      <formula>"C1:C774"</formula>
    </cfRule>
    <cfRule type="cellIs" dxfId="44630" priority="14755" operator="equal">
      <formula>"C1:C774"</formula>
    </cfRule>
    <cfRule type="cellIs" dxfId="44629" priority="14756" operator="equal">
      <formula>"C1:C774"</formula>
    </cfRule>
    <cfRule type="cellIs" dxfId="44628" priority="14757" operator="equal">
      <formula>"C1:C774"</formula>
    </cfRule>
    <cfRule type="cellIs" dxfId="44627" priority="14758" operator="equal">
      <formula>"C1:C774"</formula>
    </cfRule>
    <cfRule type="cellIs" dxfId="44626" priority="14759" operator="equal">
      <formula>"C1:C774"</formula>
    </cfRule>
    <cfRule type="cellIs" dxfId="44625" priority="14760" operator="equal">
      <formula>"C1:C774"</formula>
    </cfRule>
    <cfRule type="cellIs" dxfId="44624" priority="14761" operator="equal">
      <formula>"C1:C774"</formula>
    </cfRule>
    <cfRule type="cellIs" dxfId="44623" priority="14762" operator="equal">
      <formula>"C1:C774"</formula>
    </cfRule>
    <cfRule type="cellIs" dxfId="44622" priority="14763" operator="equal">
      <formula>"C1:C774"</formula>
    </cfRule>
    <cfRule type="cellIs" dxfId="44621" priority="14764" operator="equal">
      <formula>"C1:C774"</formula>
    </cfRule>
    <cfRule type="cellIs" dxfId="44620" priority="14765" operator="equal">
      <formula>"C1:C774"</formula>
    </cfRule>
    <cfRule type="cellIs" dxfId="44619" priority="14766" operator="equal">
      <formula>"C1:C774"</formula>
    </cfRule>
    <cfRule type="cellIs" dxfId="44618" priority="14767" operator="equal">
      <formula>"C1:C774"</formula>
    </cfRule>
    <cfRule type="cellIs" dxfId="44617" priority="14768" operator="equal">
      <formula>"C1:C774"</formula>
    </cfRule>
    <cfRule type="cellIs" dxfId="44616" priority="14769" operator="equal">
      <formula>"C1:C774"</formula>
    </cfRule>
    <cfRule type="cellIs" dxfId="44615" priority="14770" operator="equal">
      <formula>"C1:C774"</formula>
    </cfRule>
    <cfRule type="cellIs" dxfId="44614" priority="14771" operator="equal">
      <formula>"C1:C774"</formula>
    </cfRule>
    <cfRule type="cellIs" dxfId="44613" priority="14772" operator="equal">
      <formula>"C1:C774"</formula>
    </cfRule>
    <cfRule type="cellIs" dxfId="44612" priority="14773" operator="equal">
      <formula>"C1:C774"</formula>
    </cfRule>
    <cfRule type="cellIs" dxfId="44611" priority="14774" operator="equal">
      <formula>"C1:C774"</formula>
    </cfRule>
    <cfRule type="cellIs" dxfId="44610" priority="14775" operator="equal">
      <formula>"C1:C774"</formula>
    </cfRule>
    <cfRule type="cellIs" dxfId="44609" priority="14776" operator="equal">
      <formula>"C1:C774"</formula>
    </cfRule>
    <cfRule type="cellIs" dxfId="44608" priority="14777" operator="equal">
      <formula>"C1:C774"</formula>
    </cfRule>
    <cfRule type="cellIs" dxfId="44607" priority="14778" operator="equal">
      <formula>"C1:C774"</formula>
    </cfRule>
    <cfRule type="cellIs" dxfId="44606" priority="14779" operator="equal">
      <formula>"C1:C774"</formula>
    </cfRule>
    <cfRule type="cellIs" dxfId="44605" priority="14780" operator="equal">
      <formula>"C1:C774"</formula>
    </cfRule>
    <cfRule type="cellIs" dxfId="44604" priority="14781" operator="equal">
      <formula>"C1:C774"</formula>
    </cfRule>
    <cfRule type="cellIs" dxfId="44603" priority="14782" operator="equal">
      <formula>"C1:C774"</formula>
    </cfRule>
    <cfRule type="cellIs" dxfId="44602" priority="14783" operator="equal">
      <formula>"C1:C774"</formula>
    </cfRule>
    <cfRule type="cellIs" dxfId="44601" priority="14784" operator="equal">
      <formula>"C1:C774"</formula>
    </cfRule>
    <cfRule type="cellIs" dxfId="44600" priority="14785" operator="equal">
      <formula>"C1:C774"</formula>
    </cfRule>
    <cfRule type="cellIs" dxfId="44599" priority="14786" operator="equal">
      <formula>"C1:C774"</formula>
    </cfRule>
    <cfRule type="cellIs" dxfId="44598" priority="14787" operator="equal">
      <formula>"C1:C774"</formula>
    </cfRule>
    <cfRule type="cellIs" dxfId="44597" priority="14788" operator="equal">
      <formula>"C1:C774"</formula>
    </cfRule>
    <cfRule type="cellIs" dxfId="44596" priority="14789" operator="equal">
      <formula>"C1:C774"</formula>
    </cfRule>
    <cfRule type="cellIs" dxfId="44595" priority="14790" operator="equal">
      <formula>"C1:C774"</formula>
    </cfRule>
    <cfRule type="cellIs" dxfId="44594" priority="14791" operator="equal">
      <formula>"C1:C774"</formula>
    </cfRule>
    <cfRule type="cellIs" dxfId="44593" priority="14792" operator="equal">
      <formula>"C1:C774"</formula>
    </cfRule>
    <cfRule type="cellIs" dxfId="44592" priority="14793" operator="equal">
      <formula>"C1:C774"</formula>
    </cfRule>
    <cfRule type="cellIs" dxfId="44591" priority="14794" operator="equal">
      <formula>"C1:C774"</formula>
    </cfRule>
    <cfRule type="cellIs" dxfId="44590" priority="14795" operator="equal">
      <formula>"C1:C774"</formula>
    </cfRule>
    <cfRule type="cellIs" dxfId="44589" priority="14796" operator="equal">
      <formula>"C1:C774"</formula>
    </cfRule>
    <cfRule type="cellIs" dxfId="44588" priority="14797" operator="equal">
      <formula>"C1:C774"</formula>
    </cfRule>
    <cfRule type="cellIs" dxfId="44587" priority="14798" operator="equal">
      <formula>"C1:C774"</formula>
    </cfRule>
    <cfRule type="cellIs" dxfId="44586" priority="14799" operator="equal">
      <formula>"C1:C774"</formula>
    </cfRule>
    <cfRule type="cellIs" dxfId="44585" priority="14800" operator="equal">
      <formula>"C1:C774"</formula>
    </cfRule>
    <cfRule type="cellIs" dxfId="44584" priority="14801" operator="equal">
      <formula>"C1:C774"</formula>
    </cfRule>
    <cfRule type="cellIs" dxfId="44583" priority="14802" operator="equal">
      <formula>"C1:C774"</formula>
    </cfRule>
    <cfRule type="cellIs" dxfId="44582" priority="14803" operator="equal">
      <formula>"C1:C774"</formula>
    </cfRule>
    <cfRule type="cellIs" dxfId="44581" priority="14804" operator="equal">
      <formula>"C1:C774"</formula>
    </cfRule>
    <cfRule type="cellIs" dxfId="44580" priority="14805" operator="equal">
      <formula>"C1:C774"</formula>
    </cfRule>
    <cfRule type="cellIs" dxfId="44579" priority="14806" operator="equal">
      <formula>"C1:C774"</formula>
    </cfRule>
    <cfRule type="cellIs" dxfId="44578" priority="14807" operator="equal">
      <formula>"C1:C774"</formula>
    </cfRule>
    <cfRule type="cellIs" dxfId="44577" priority="14808" operator="equal">
      <formula>"C1:C774"</formula>
    </cfRule>
    <cfRule type="cellIs" dxfId="44576" priority="14809" operator="equal">
      <formula>"C1:C774"</formula>
    </cfRule>
    <cfRule type="cellIs" dxfId="44575" priority="14810" operator="equal">
      <formula>"C1:C774"</formula>
    </cfRule>
    <cfRule type="cellIs" dxfId="44574" priority="14811" operator="equal">
      <formula>"C1:C774"</formula>
    </cfRule>
    <cfRule type="cellIs" dxfId="44573" priority="14812" operator="equal">
      <formula>"C1:C774"</formula>
    </cfRule>
    <cfRule type="cellIs" dxfId="44572" priority="14813" operator="equal">
      <formula>"C1:C774"</formula>
    </cfRule>
    <cfRule type="cellIs" dxfId="44571" priority="14814" operator="equal">
      <formula>"C1:C774"</formula>
    </cfRule>
    <cfRule type="cellIs" dxfId="44570" priority="14815" operator="equal">
      <formula>"C1:C774"</formula>
    </cfRule>
    <cfRule type="cellIs" dxfId="44569" priority="14816" operator="equal">
      <formula>"C1:C774"</formula>
    </cfRule>
    <cfRule type="cellIs" dxfId="44568" priority="14817" operator="equal">
      <formula>"C1:C774"</formula>
    </cfRule>
    <cfRule type="cellIs" dxfId="44567" priority="14818" operator="equal">
      <formula>"C1:C774"</formula>
    </cfRule>
    <cfRule type="cellIs" dxfId="44566" priority="14819" operator="equal">
      <formula>"C1:C774"</formula>
    </cfRule>
    <cfRule type="cellIs" dxfId="44565" priority="14820" operator="equal">
      <formula>"C1:C774"</formula>
    </cfRule>
    <cfRule type="cellIs" dxfId="44564" priority="14821" operator="equal">
      <formula>"C1:C774"</formula>
    </cfRule>
    <cfRule type="cellIs" dxfId="44563" priority="14822" operator="equal">
      <formula>"C1:C774"</formula>
    </cfRule>
    <cfRule type="cellIs" dxfId="44562" priority="14823" operator="equal">
      <formula>"C1:C774"</formula>
    </cfRule>
    <cfRule type="cellIs" dxfId="44561" priority="14824" operator="equal">
      <formula>"C1:C774"</formula>
    </cfRule>
    <cfRule type="cellIs" dxfId="44560" priority="14825" operator="equal">
      <formula>"C1:C774"</formula>
    </cfRule>
    <cfRule type="cellIs" dxfId="44559" priority="14826" operator="equal">
      <formula>"C1:C774"</formula>
    </cfRule>
    <cfRule type="cellIs" dxfId="44558" priority="14827" operator="equal">
      <formula>"C1:C774"</formula>
    </cfRule>
    <cfRule type="cellIs" dxfId="44557" priority="14828" operator="equal">
      <formula>"C1:C774"</formula>
    </cfRule>
    <cfRule type="cellIs" dxfId="44556" priority="14829" operator="equal">
      <formula>"C1:C774"</formula>
    </cfRule>
    <cfRule type="cellIs" dxfId="44555" priority="14830" operator="equal">
      <formula>"C1:C774"</formula>
    </cfRule>
    <cfRule type="cellIs" dxfId="44554" priority="14831" operator="equal">
      <formula>"C1:C774"</formula>
    </cfRule>
    <cfRule type="cellIs" dxfId="44553" priority="14832" operator="equal">
      <formula>"C1:C774"</formula>
    </cfRule>
    <cfRule type="cellIs" dxfId="44552" priority="14833" operator="equal">
      <formula>"C1:C774"</formula>
    </cfRule>
    <cfRule type="cellIs" dxfId="44551" priority="14834" operator="equal">
      <formula>"C1:C774"</formula>
    </cfRule>
    <cfRule type="cellIs" dxfId="44550" priority="14835" operator="equal">
      <formula>"C1:C774"</formula>
    </cfRule>
    <cfRule type="cellIs" dxfId="44549" priority="14836" operator="equal">
      <formula>"C1:C774"</formula>
    </cfRule>
    <cfRule type="cellIs" dxfId="44548" priority="14837" operator="equal">
      <formula>"C1:C774"</formula>
    </cfRule>
    <cfRule type="cellIs" dxfId="44547" priority="14838" operator="equal">
      <formula>"C1:C774"</formula>
    </cfRule>
    <cfRule type="cellIs" dxfId="44546" priority="14839" operator="equal">
      <formula>"C1:C774"</formula>
    </cfRule>
    <cfRule type="cellIs" dxfId="44545" priority="14840" operator="equal">
      <formula>"C1:C774"</formula>
    </cfRule>
    <cfRule type="cellIs" dxfId="44544" priority="14841" operator="equal">
      <formula>"C1:C774"</formula>
    </cfRule>
    <cfRule type="cellIs" dxfId="44543" priority="14842" operator="equal">
      <formula>"C1:C774"</formula>
    </cfRule>
    <cfRule type="cellIs" dxfId="44542" priority="14843" operator="equal">
      <formula>"C1:C774"</formula>
    </cfRule>
    <cfRule type="cellIs" dxfId="44541" priority="14844" operator="equal">
      <formula>"C1:C774"</formula>
    </cfRule>
    <cfRule type="cellIs" dxfId="44540" priority="14845" operator="equal">
      <formula>"C1:C774"</formula>
    </cfRule>
    <cfRule type="cellIs" dxfId="44539" priority="14846" operator="equal">
      <formula>"C1:C774"</formula>
    </cfRule>
    <cfRule type="cellIs" dxfId="44538" priority="14847" operator="equal">
      <formula>"C1:C774"</formula>
    </cfRule>
    <cfRule type="cellIs" dxfId="44537" priority="14848" operator="equal">
      <formula>"C1:C774"</formula>
    </cfRule>
    <cfRule type="cellIs" dxfId="44536" priority="14849" operator="equal">
      <formula>"C1:C774"</formula>
    </cfRule>
    <cfRule type="cellIs" dxfId="44535" priority="14850" operator="equal">
      <formula>"C1:C774"</formula>
    </cfRule>
    <cfRule type="cellIs" dxfId="44534" priority="14851" operator="equal">
      <formula>"C1:C774"</formula>
    </cfRule>
    <cfRule type="cellIs" dxfId="44533" priority="14852" operator="equal">
      <formula>"C1:C774"</formula>
    </cfRule>
    <cfRule type="cellIs" dxfId="44532" priority="14853" operator="equal">
      <formula>"C1:C774"</formula>
    </cfRule>
    <cfRule type="cellIs" dxfId="44531" priority="14854" operator="equal">
      <formula>"C1:C774"</formula>
    </cfRule>
    <cfRule type="cellIs" dxfId="44530" priority="14855" operator="equal">
      <formula>"C1:C774"</formula>
    </cfRule>
    <cfRule type="cellIs" dxfId="44529" priority="14856" operator="equal">
      <formula>"C1:C774"</formula>
    </cfRule>
    <cfRule type="cellIs" dxfId="44528" priority="14857" operator="equal">
      <formula>"C1:C774"</formula>
    </cfRule>
    <cfRule type="cellIs" dxfId="44527" priority="14858" operator="equal">
      <formula>"C1:C774"</formula>
    </cfRule>
    <cfRule type="cellIs" dxfId="44526" priority="14859" operator="equal">
      <formula>"C1:C774"</formula>
    </cfRule>
    <cfRule type="cellIs" dxfId="44525" priority="14860" operator="equal">
      <formula>"C1:C774"</formula>
    </cfRule>
    <cfRule type="cellIs" dxfId="44524" priority="14861" operator="equal">
      <formula>"C1:C774"</formula>
    </cfRule>
    <cfRule type="cellIs" dxfId="44523" priority="14862" operator="equal">
      <formula>"C1:C774"</formula>
    </cfRule>
    <cfRule type="cellIs" dxfId="44522" priority="14863" operator="equal">
      <formula>"C1:C774"</formula>
    </cfRule>
    <cfRule type="cellIs" dxfId="44521" priority="14864" operator="equal">
      <formula>"C1:C774"</formula>
    </cfRule>
    <cfRule type="cellIs" dxfId="44520" priority="14865" operator="equal">
      <formula>"C1:C774"</formula>
    </cfRule>
    <cfRule type="cellIs" dxfId="44519" priority="14866" operator="equal">
      <formula>"C1:C774"</formula>
    </cfRule>
    <cfRule type="cellIs" dxfId="44518" priority="14867" operator="equal">
      <formula>"C1:C774"</formula>
    </cfRule>
    <cfRule type="cellIs" dxfId="44517" priority="14868" operator="equal">
      <formula>"C1:C774"</formula>
    </cfRule>
    <cfRule type="cellIs" dxfId="44516" priority="14869" operator="equal">
      <formula>"C1:C774"</formula>
    </cfRule>
    <cfRule type="cellIs" dxfId="44515" priority="14870" operator="equal">
      <formula>"C1:C774"</formula>
    </cfRule>
    <cfRule type="cellIs" dxfId="44514" priority="14871" operator="equal">
      <formula>"C1:C774"</formula>
    </cfRule>
    <cfRule type="cellIs" dxfId="44513" priority="14872" operator="equal">
      <formula>"C1:C774"</formula>
    </cfRule>
    <cfRule type="cellIs" dxfId="44512" priority="14873" operator="equal">
      <formula>"C1:C774"</formula>
    </cfRule>
    <cfRule type="cellIs" dxfId="44511" priority="14874" operator="equal">
      <formula>"C1:C774"</formula>
    </cfRule>
    <cfRule type="cellIs" dxfId="44510" priority="14875" operator="equal">
      <formula>"C1:C774"</formula>
    </cfRule>
    <cfRule type="cellIs" dxfId="44509" priority="14876" operator="equal">
      <formula>"C1:C774"</formula>
    </cfRule>
    <cfRule type="cellIs" dxfId="44508" priority="14877" operator="equal">
      <formula>"C1:C774"</formula>
    </cfRule>
    <cfRule type="cellIs" dxfId="44507" priority="14878" operator="equal">
      <formula>"C1:C774"</formula>
    </cfRule>
    <cfRule type="cellIs" dxfId="44506" priority="14879" operator="equal">
      <formula>"C1:C774"</formula>
    </cfRule>
    <cfRule type="cellIs" dxfId="44505" priority="14880" operator="equal">
      <formula>"C1:C774"</formula>
    </cfRule>
    <cfRule type="cellIs" dxfId="44504" priority="14881" operator="equal">
      <formula>"C1:C774"</formula>
    </cfRule>
    <cfRule type="cellIs" dxfId="44503" priority="14882" operator="equal">
      <formula>"C1:C774"</formula>
    </cfRule>
    <cfRule type="cellIs" dxfId="44502" priority="14883" operator="equal">
      <formula>"C1:C774"</formula>
    </cfRule>
    <cfRule type="cellIs" dxfId="44501" priority="14884" operator="equal">
      <formula>"C1:C774"</formula>
    </cfRule>
    <cfRule type="cellIs" dxfId="44500" priority="14885" operator="equal">
      <formula>"C1:C774"</formula>
    </cfRule>
    <cfRule type="cellIs" dxfId="44499" priority="14886" operator="equal">
      <formula>"C1:C774"</formula>
    </cfRule>
    <cfRule type="cellIs" dxfId="44498" priority="14887" operator="equal">
      <formula>"C1:C774"</formula>
    </cfRule>
    <cfRule type="cellIs" dxfId="44497" priority="14888" operator="equal">
      <formula>"C1:C774"</formula>
    </cfRule>
    <cfRule type="cellIs" dxfId="44496" priority="14889" operator="equal">
      <formula>"C1:C774"</formula>
    </cfRule>
    <cfRule type="cellIs" dxfId="44495" priority="14890" operator="equal">
      <formula>"C1:C774"</formula>
    </cfRule>
    <cfRule type="cellIs" dxfId="44494" priority="14891" operator="equal">
      <formula>"C1:C774"</formula>
    </cfRule>
    <cfRule type="cellIs" dxfId="44493" priority="14892" operator="equal">
      <formula>"C1:C774"</formula>
    </cfRule>
    <cfRule type="cellIs" dxfId="44492" priority="14893" operator="equal">
      <formula>"C1:C774"</formula>
    </cfRule>
    <cfRule type="cellIs" dxfId="44491" priority="14894" operator="equal">
      <formula>"C1:C774"</formula>
    </cfRule>
    <cfRule type="cellIs" dxfId="44490" priority="14895" operator="equal">
      <formula>"C1:C774"</formula>
    </cfRule>
    <cfRule type="cellIs" dxfId="44489" priority="14896" operator="equal">
      <formula>"C1:C774"</formula>
    </cfRule>
    <cfRule type="cellIs" dxfId="44488" priority="14897" operator="equal">
      <formula>"C1:C774"</formula>
    </cfRule>
    <cfRule type="cellIs" dxfId="44487" priority="14898" operator="equal">
      <formula>"C1:C774"</formula>
    </cfRule>
    <cfRule type="cellIs" dxfId="44486" priority="14899" operator="equal">
      <formula>"C1:C774"</formula>
    </cfRule>
    <cfRule type="cellIs" dxfId="44485" priority="14900" operator="equal">
      <formula>"C1:C774"</formula>
    </cfRule>
    <cfRule type="cellIs" dxfId="44484" priority="14901" operator="equal">
      <formula>"C1:C774"</formula>
    </cfRule>
    <cfRule type="cellIs" dxfId="44483" priority="14902" operator="equal">
      <formula>"C1:C774"</formula>
    </cfRule>
    <cfRule type="cellIs" dxfId="44482" priority="14903" operator="equal">
      <formula>"C1:C774"</formula>
    </cfRule>
    <cfRule type="cellIs" dxfId="44481" priority="14904" operator="equal">
      <formula>"C1:C774"</formula>
    </cfRule>
    <cfRule type="cellIs" dxfId="44480" priority="14905" operator="equal">
      <formula>"C1:C774"</formula>
    </cfRule>
    <cfRule type="cellIs" dxfId="44479" priority="14906" operator="equal">
      <formula>"C1:C774"</formula>
    </cfRule>
    <cfRule type="cellIs" dxfId="44478" priority="14907" operator="equal">
      <formula>"C1:C774"</formula>
    </cfRule>
    <cfRule type="cellIs" dxfId="44477" priority="14908" operator="equal">
      <formula>"C1:C774"</formula>
    </cfRule>
    <cfRule type="cellIs" dxfId="44476" priority="14909" operator="equal">
      <formula>"C1:C774"</formula>
    </cfRule>
    <cfRule type="cellIs" dxfId="44475" priority="14910" operator="equal">
      <formula>"C1:C774"</formula>
    </cfRule>
    <cfRule type="cellIs" dxfId="44474" priority="14911" operator="equal">
      <formula>"C1:C774"</formula>
    </cfRule>
    <cfRule type="cellIs" dxfId="44473" priority="14912" operator="equal">
      <formula>"C1:C774"</formula>
    </cfRule>
    <cfRule type="cellIs" dxfId="44472" priority="14913" operator="equal">
      <formula>"C1:C774"</formula>
    </cfRule>
    <cfRule type="cellIs" dxfId="44471" priority="14914" operator="equal">
      <formula>"C1:C774"</formula>
    </cfRule>
    <cfRule type="cellIs" dxfId="44470" priority="14915" operator="equal">
      <formula>"C1:C774"</formula>
    </cfRule>
    <cfRule type="cellIs" dxfId="44469" priority="14916" operator="equal">
      <formula>"C1:C774"</formula>
    </cfRule>
    <cfRule type="cellIs" dxfId="44468" priority="14917" operator="equal">
      <formula>"C1:C774"</formula>
    </cfRule>
    <cfRule type="cellIs" dxfId="44467" priority="14918" operator="equal">
      <formula>"C1:C774"</formula>
    </cfRule>
    <cfRule type="cellIs" dxfId="44466" priority="14919" operator="equal">
      <formula>"C1:C774"</formula>
    </cfRule>
    <cfRule type="cellIs" dxfId="44465" priority="14920" operator="equal">
      <formula>"C1:C774"</formula>
    </cfRule>
    <cfRule type="cellIs" dxfId="44464" priority="14921" operator="equal">
      <formula>"C1:C774"</formula>
    </cfRule>
    <cfRule type="cellIs" dxfId="44463" priority="14922" operator="equal">
      <formula>"C1:C774"</formula>
    </cfRule>
    <cfRule type="cellIs" dxfId="44462" priority="14923" operator="equal">
      <formula>"C1:C774"</formula>
    </cfRule>
    <cfRule type="cellIs" dxfId="44461" priority="14924" operator="equal">
      <formula>"C1:C774"</formula>
    </cfRule>
    <cfRule type="cellIs" dxfId="44460" priority="14925" operator="equal">
      <formula>"C1:C774"</formula>
    </cfRule>
    <cfRule type="cellIs" dxfId="44459" priority="14926" operator="equal">
      <formula>"C1:C774"</formula>
    </cfRule>
    <cfRule type="cellIs" dxfId="44458" priority="14927" operator="equal">
      <formula>"C1:C774"</formula>
    </cfRule>
    <cfRule type="cellIs" dxfId="44457" priority="14928" operator="equal">
      <formula>"C1:C774"</formula>
    </cfRule>
    <cfRule type="cellIs" dxfId="44456" priority="14929" operator="equal">
      <formula>"C1:C774"</formula>
    </cfRule>
    <cfRule type="cellIs" dxfId="44455" priority="14930" operator="equal">
      <formula>"C1:C774"</formula>
    </cfRule>
    <cfRule type="cellIs" dxfId="44454" priority="14931" operator="equal">
      <formula>"C1:C774"</formula>
    </cfRule>
    <cfRule type="cellIs" dxfId="44453" priority="14932" operator="equal">
      <formula>"C1:C774"</formula>
    </cfRule>
    <cfRule type="cellIs" dxfId="44452" priority="14933" operator="equal">
      <formula>"C1:C774"</formula>
    </cfRule>
    <cfRule type="cellIs" dxfId="44451" priority="14934" operator="equal">
      <formula>"C1:C774"</formula>
    </cfRule>
    <cfRule type="cellIs" dxfId="44450" priority="14935" operator="equal">
      <formula>"C1:C774"</formula>
    </cfRule>
    <cfRule type="cellIs" dxfId="44449" priority="14936" operator="equal">
      <formula>"C1:C774"</formula>
    </cfRule>
    <cfRule type="cellIs" dxfId="44448" priority="14937" operator="equal">
      <formula>"C1:C774"</formula>
    </cfRule>
    <cfRule type="cellIs" dxfId="44447" priority="14938" operator="equal">
      <formula>"C1:C774"</formula>
    </cfRule>
    <cfRule type="cellIs" dxfId="44446" priority="14939" operator="equal">
      <formula>"C1:C774"</formula>
    </cfRule>
    <cfRule type="cellIs" dxfId="44445" priority="14940" operator="equal">
      <formula>"C1:C774"</formula>
    </cfRule>
    <cfRule type="cellIs" dxfId="44444" priority="14941" operator="equal">
      <formula>"C1:C774"</formula>
    </cfRule>
    <cfRule type="cellIs" dxfId="44443" priority="14942" operator="equal">
      <formula>"C1:C774"</formula>
    </cfRule>
    <cfRule type="cellIs" dxfId="44442" priority="14943" operator="equal">
      <formula>"C1:C774"</formula>
    </cfRule>
    <cfRule type="cellIs" dxfId="44441" priority="14944" operator="equal">
      <formula>"C1:C774"</formula>
    </cfRule>
    <cfRule type="cellIs" dxfId="44440" priority="14945" operator="equal">
      <formula>"C1:C774"</formula>
    </cfRule>
    <cfRule type="cellIs" dxfId="44439" priority="14946" operator="equal">
      <formula>"C1:C774"</formula>
    </cfRule>
    <cfRule type="cellIs" dxfId="44438" priority="14947" operator="equal">
      <formula>"C1:C774"</formula>
    </cfRule>
    <cfRule type="cellIs" dxfId="44437" priority="14948" operator="equal">
      <formula>"C1:C774"</formula>
    </cfRule>
    <cfRule type="cellIs" dxfId="44436" priority="14949" operator="equal">
      <formula>"C1:C774"</formula>
    </cfRule>
    <cfRule type="cellIs" dxfId="44435" priority="14950" operator="equal">
      <formula>"C1:C774"</formula>
    </cfRule>
    <cfRule type="cellIs" dxfId="44434" priority="14951" operator="equal">
      <formula>"C1:C774"</formula>
    </cfRule>
    <cfRule type="cellIs" dxfId="44433" priority="14952" operator="equal">
      <formula>"C1:C774"</formula>
    </cfRule>
    <cfRule type="cellIs" dxfId="44432" priority="14953" operator="equal">
      <formula>"C1:C774"</formula>
    </cfRule>
    <cfRule type="cellIs" dxfId="44431" priority="14954" operator="equal">
      <formula>"C1:C774"</formula>
    </cfRule>
    <cfRule type="cellIs" dxfId="44430" priority="14955" operator="equal">
      <formula>"C1:C774"</formula>
    </cfRule>
    <cfRule type="cellIs" dxfId="44429" priority="14956" operator="equal">
      <formula>"C1:C774"</formula>
    </cfRule>
    <cfRule type="cellIs" dxfId="44428" priority="14957" operator="equal">
      <formula>"C1:C774"</formula>
    </cfRule>
    <cfRule type="cellIs" dxfId="44427" priority="14958" operator="equal">
      <formula>"C1:C774"</formula>
    </cfRule>
    <cfRule type="cellIs" dxfId="44426" priority="14959" operator="equal">
      <formula>"C1:C774"</formula>
    </cfRule>
    <cfRule type="cellIs" dxfId="44425" priority="14960" operator="equal">
      <formula>"C1:C774"</formula>
    </cfRule>
    <cfRule type="cellIs" dxfId="44424" priority="14961" operator="equal">
      <formula>"C1:C774"</formula>
    </cfRule>
    <cfRule type="cellIs" dxfId="44423" priority="14962" operator="equal">
      <formula>"C1:C774"</formula>
    </cfRule>
    <cfRule type="cellIs" dxfId="44422" priority="14963" operator="equal">
      <formula>"C1:C774"</formula>
    </cfRule>
    <cfRule type="cellIs" dxfId="44421" priority="14964" operator="equal">
      <formula>"C1:C774"</formula>
    </cfRule>
    <cfRule type="cellIs" dxfId="44420" priority="14965" operator="equal">
      <formula>"C1:C774"</formula>
    </cfRule>
    <cfRule type="cellIs" dxfId="44419" priority="14966" operator="equal">
      <formula>"C1:C774"</formula>
    </cfRule>
    <cfRule type="cellIs" dxfId="44418" priority="14967" operator="equal">
      <formula>"C1:C774"</formula>
    </cfRule>
    <cfRule type="cellIs" dxfId="44417" priority="14968" operator="equal">
      <formula>"C1:C774"</formula>
    </cfRule>
    <cfRule type="cellIs" dxfId="44416" priority="14969" operator="equal">
      <formula>"C1:C774"</formula>
    </cfRule>
    <cfRule type="cellIs" dxfId="44415" priority="14970" operator="equal">
      <formula>"C1:C774"</formula>
    </cfRule>
    <cfRule type="cellIs" dxfId="44414" priority="14971" operator="equal">
      <formula>"C1:C774"</formula>
    </cfRule>
    <cfRule type="cellIs" dxfId="44413" priority="14972" operator="equal">
      <formula>"C1:C774"</formula>
    </cfRule>
    <cfRule type="cellIs" dxfId="44412" priority="14973" operator="equal">
      <formula>"C1:C774"</formula>
    </cfRule>
    <cfRule type="cellIs" dxfId="44411" priority="14974" operator="equal">
      <formula>"C1:C774"</formula>
    </cfRule>
    <cfRule type="cellIs" dxfId="44410" priority="14975" operator="equal">
      <formula>"C1:C774"</formula>
    </cfRule>
    <cfRule type="cellIs" dxfId="44409" priority="14976" operator="equal">
      <formula>"C1:C774"</formula>
    </cfRule>
    <cfRule type="cellIs" dxfId="44408" priority="14977" operator="equal">
      <formula>"C1:C774"</formula>
    </cfRule>
    <cfRule type="cellIs" dxfId="44407" priority="14978" operator="equal">
      <formula>"C1:C774"</formula>
    </cfRule>
    <cfRule type="cellIs" dxfId="44406" priority="14979" operator="equal">
      <formula>"C1:C774"</formula>
    </cfRule>
    <cfRule type="cellIs" dxfId="44405" priority="14980" operator="equal">
      <formula>"C1:C774"</formula>
    </cfRule>
    <cfRule type="cellIs" dxfId="44404" priority="14981" operator="equal">
      <formula>"C1:C774"</formula>
    </cfRule>
    <cfRule type="cellIs" dxfId="44403" priority="14982" operator="equal">
      <formula>"C1:C774"</formula>
    </cfRule>
    <cfRule type="cellIs" dxfId="44402" priority="14983" operator="equal">
      <formula>"C1:C774"</formula>
    </cfRule>
    <cfRule type="cellIs" dxfId="44401" priority="14984" operator="equal">
      <formula>"C1:C774"</formula>
    </cfRule>
    <cfRule type="cellIs" dxfId="44400" priority="14985" operator="equal">
      <formula>"C1:C774"</formula>
    </cfRule>
    <cfRule type="cellIs" dxfId="44399" priority="14986" operator="equal">
      <formula>"C1:C774"</formula>
    </cfRule>
    <cfRule type="cellIs" dxfId="44398" priority="14987" operator="equal">
      <formula>"C1:C774"</formula>
    </cfRule>
    <cfRule type="cellIs" dxfId="44397" priority="14988" operator="equal">
      <formula>"C1:C774"</formula>
    </cfRule>
    <cfRule type="cellIs" dxfId="44396" priority="14989" operator="equal">
      <formula>"C1:C774"</formula>
    </cfRule>
    <cfRule type="cellIs" dxfId="44395" priority="14990" operator="equal">
      <formula>"C1:C774"</formula>
    </cfRule>
    <cfRule type="cellIs" dxfId="44394" priority="14991" operator="equal">
      <formula>"C1:C774"</formula>
    </cfRule>
    <cfRule type="cellIs" dxfId="44393" priority="14992" operator="equal">
      <formula>"C1:C774"</formula>
    </cfRule>
    <cfRule type="cellIs" dxfId="44392" priority="14993" operator="equal">
      <formula>"C1:C774"</formula>
    </cfRule>
    <cfRule type="cellIs" dxfId="44391" priority="14994" operator="equal">
      <formula>"C1:C774"</formula>
    </cfRule>
    <cfRule type="cellIs" dxfId="44390" priority="14995" operator="equal">
      <formula>"C1:C774"</formula>
    </cfRule>
    <cfRule type="cellIs" dxfId="44389" priority="14996" operator="equal">
      <formula>"C1:C774"</formula>
    </cfRule>
    <cfRule type="cellIs" dxfId="44388" priority="14997" operator="equal">
      <formula>"C1:C774"</formula>
    </cfRule>
    <cfRule type="cellIs" dxfId="44387" priority="14998" operator="equal">
      <formula>"C1:C774"</formula>
    </cfRule>
    <cfRule type="cellIs" dxfId="44386" priority="14999" operator="equal">
      <formula>"C1:C774"</formula>
    </cfRule>
    <cfRule type="cellIs" dxfId="44385" priority="15000" operator="equal">
      <formula>"C1:C774"</formula>
    </cfRule>
    <cfRule type="cellIs" dxfId="44384" priority="15001" operator="equal">
      <formula>"C1:C774"</formula>
    </cfRule>
    <cfRule type="cellIs" dxfId="44383" priority="15002" operator="equal">
      <formula>"C1:C774"</formula>
    </cfRule>
    <cfRule type="cellIs" dxfId="44382" priority="15003" operator="equal">
      <formula>"C1:C774"</formula>
    </cfRule>
    <cfRule type="cellIs" dxfId="44381" priority="15004" operator="equal">
      <formula>"C1:C774"</formula>
    </cfRule>
    <cfRule type="cellIs" dxfId="44380" priority="15005" operator="equal">
      <formula>"C1:C774"</formula>
    </cfRule>
    <cfRule type="cellIs" dxfId="44379" priority="15006" operator="equal">
      <formula>"C1:C774"</formula>
    </cfRule>
    <cfRule type="cellIs" dxfId="44378" priority="15007" operator="equal">
      <formula>"C1:C774"</formula>
    </cfRule>
    <cfRule type="cellIs" dxfId="44377" priority="15008" operator="equal">
      <formula>"C1:C774"</formula>
    </cfRule>
    <cfRule type="cellIs" dxfId="44376" priority="15009" operator="equal">
      <formula>"C1:C774"</formula>
    </cfRule>
    <cfRule type="cellIs" dxfId="44375" priority="15010" operator="equal">
      <formula>"C1:C774"</formula>
    </cfRule>
    <cfRule type="cellIs" dxfId="44374" priority="15011" operator="equal">
      <formula>"C1:C774"</formula>
    </cfRule>
    <cfRule type="cellIs" dxfId="44373" priority="15012" operator="equal">
      <formula>"C1:C774"</formula>
    </cfRule>
    <cfRule type="cellIs" dxfId="44372" priority="15013" operator="equal">
      <formula>"C1:C774"</formula>
    </cfRule>
    <cfRule type="cellIs" dxfId="44371" priority="15014" operator="equal">
      <formula>"C1:C774"</formula>
    </cfRule>
    <cfRule type="cellIs" dxfId="44370" priority="15015" operator="equal">
      <formula>"C1:C774"</formula>
    </cfRule>
    <cfRule type="cellIs" dxfId="44369" priority="15016" operator="equal">
      <formula>"C1:C774"</formula>
    </cfRule>
    <cfRule type="cellIs" dxfId="44368" priority="15017" operator="equal">
      <formula>"C1:C774"</formula>
    </cfRule>
    <cfRule type="cellIs" dxfId="44367" priority="15018" operator="equal">
      <formula>"C1:C774"</formula>
    </cfRule>
    <cfRule type="cellIs" dxfId="44366" priority="15019" operator="equal">
      <formula>"C1:C774"</formula>
    </cfRule>
    <cfRule type="cellIs" dxfId="44365" priority="15020" operator="equal">
      <formula>"C1:C774"</formula>
    </cfRule>
    <cfRule type="cellIs" dxfId="44364" priority="15021" operator="equal">
      <formula>"C1:C774"</formula>
    </cfRule>
    <cfRule type="cellIs" dxfId="44363" priority="15022" operator="equal">
      <formula>"C1:C774"</formula>
    </cfRule>
    <cfRule type="cellIs" dxfId="44362" priority="15023" operator="equal">
      <formula>"C1:C774"</formula>
    </cfRule>
    <cfRule type="cellIs" dxfId="44361" priority="15024" operator="equal">
      <formula>"C1:C774"</formula>
    </cfRule>
    <cfRule type="cellIs" dxfId="44360" priority="15025" operator="equal">
      <formula>"C1:C774"</formula>
    </cfRule>
    <cfRule type="cellIs" dxfId="44359" priority="15026" operator="equal">
      <formula>"C1:C774"</formula>
    </cfRule>
    <cfRule type="cellIs" dxfId="44358" priority="15027" operator="equal">
      <formula>"C1:C774"</formula>
    </cfRule>
    <cfRule type="cellIs" dxfId="44357" priority="15028" operator="equal">
      <formula>"C1:C774"</formula>
    </cfRule>
    <cfRule type="cellIs" dxfId="44356" priority="15029" operator="equal">
      <formula>"C1:C774"</formula>
    </cfRule>
    <cfRule type="cellIs" dxfId="44355" priority="15030" operator="equal">
      <formula>"C1:C774"</formula>
    </cfRule>
    <cfRule type="cellIs" dxfId="44354" priority="15031" operator="equal">
      <formula>"C1:C774"</formula>
    </cfRule>
    <cfRule type="cellIs" dxfId="44353" priority="15032" operator="equal">
      <formula>"C1:C774"</formula>
    </cfRule>
    <cfRule type="cellIs" dxfId="44352" priority="15033" operator="equal">
      <formula>"C1:C774"</formula>
    </cfRule>
    <cfRule type="cellIs" dxfId="44351" priority="15034" operator="equal">
      <formula>"C1:C774"</formula>
    </cfRule>
    <cfRule type="cellIs" dxfId="44350" priority="15035" operator="equal">
      <formula>"C1:C774"</formula>
    </cfRule>
    <cfRule type="cellIs" dxfId="44349" priority="15036" operator="equal">
      <formula>"C1:C774"</formula>
    </cfRule>
    <cfRule type="cellIs" dxfId="44348" priority="15037" operator="equal">
      <formula>"C1:C774"</formula>
    </cfRule>
    <cfRule type="cellIs" dxfId="44347" priority="15038" operator="equal">
      <formula>"C1:C774"</formula>
    </cfRule>
    <cfRule type="cellIs" dxfId="44346" priority="15039" operator="equal">
      <formula>"C1:C774"</formula>
    </cfRule>
    <cfRule type="cellIs" dxfId="44345" priority="15040" operator="equal">
      <formula>"C1:C774"</formula>
    </cfRule>
    <cfRule type="cellIs" dxfId="44344" priority="15041" operator="equal">
      <formula>"C1:C774"</formula>
    </cfRule>
    <cfRule type="cellIs" dxfId="44343" priority="15042" operator="equal">
      <formula>"C1:C774"</formula>
    </cfRule>
    <cfRule type="cellIs" dxfId="44342" priority="15043" operator="equal">
      <formula>"C1:C774"</formula>
    </cfRule>
    <cfRule type="cellIs" dxfId="44341" priority="15044" operator="equal">
      <formula>"C1:C774"</formula>
    </cfRule>
    <cfRule type="cellIs" dxfId="44340" priority="15045" operator="equal">
      <formula>"C1:C774"</formula>
    </cfRule>
    <cfRule type="cellIs" dxfId="44339" priority="15046" operator="equal">
      <formula>"C1:C774"</formula>
    </cfRule>
    <cfRule type="cellIs" dxfId="44338" priority="15047" operator="equal">
      <formula>"C1:C774"</formula>
    </cfRule>
    <cfRule type="cellIs" dxfId="44337" priority="15048" operator="equal">
      <formula>"C1:C774"</formula>
    </cfRule>
    <cfRule type="cellIs" dxfId="44336" priority="15049" operator="equal">
      <formula>"C1:C774"</formula>
    </cfRule>
    <cfRule type="cellIs" dxfId="44335" priority="15050" operator="equal">
      <formula>"C1:C774"</formula>
    </cfRule>
    <cfRule type="cellIs" dxfId="44334" priority="15051" operator="equal">
      <formula>"C1:C774"</formula>
    </cfRule>
    <cfRule type="cellIs" dxfId="44333" priority="15052" operator="equal">
      <formula>"C1:C774"</formula>
    </cfRule>
    <cfRule type="cellIs" dxfId="44332" priority="15053" operator="equal">
      <formula>"C1:C774"</formula>
    </cfRule>
    <cfRule type="cellIs" dxfId="44331" priority="15054" operator="equal">
      <formula>"C1:C774"</formula>
    </cfRule>
    <cfRule type="cellIs" dxfId="44330" priority="15055" operator="equal">
      <formula>"C1:C774"</formula>
    </cfRule>
    <cfRule type="cellIs" dxfId="44329" priority="15056" operator="equal">
      <formula>"C1:C774"</formula>
    </cfRule>
    <cfRule type="cellIs" dxfId="44328" priority="15057" operator="equal">
      <formula>"C1:C774"</formula>
    </cfRule>
    <cfRule type="cellIs" dxfId="44327" priority="15058" operator="equal">
      <formula>"C1:C774"</formula>
    </cfRule>
    <cfRule type="cellIs" dxfId="44326" priority="15059" operator="equal">
      <formula>"C1:C774"</formula>
    </cfRule>
    <cfRule type="cellIs" dxfId="44325" priority="15060" operator="equal">
      <formula>"C1:C774"</formula>
    </cfRule>
    <cfRule type="cellIs" dxfId="44324" priority="15061" operator="equal">
      <formula>"C1:C774"</formula>
    </cfRule>
    <cfRule type="cellIs" dxfId="44323" priority="15062" operator="equal">
      <formula>"C1:C774"</formula>
    </cfRule>
    <cfRule type="cellIs" dxfId="44322" priority="15063" operator="equal">
      <formula>"C1:C774"</formula>
    </cfRule>
    <cfRule type="cellIs" dxfId="44321" priority="15064" operator="equal">
      <formula>"C1:C774"</formula>
    </cfRule>
    <cfRule type="cellIs" dxfId="44320" priority="15065" operator="equal">
      <formula>"C1:C774"</formula>
    </cfRule>
    <cfRule type="cellIs" dxfId="44319" priority="15066" operator="equal">
      <formula>"C1:C774"</formula>
    </cfRule>
    <cfRule type="cellIs" dxfId="44318" priority="15067" operator="equal">
      <formula>"C1:C774"</formula>
    </cfRule>
    <cfRule type="cellIs" dxfId="44317" priority="15068" operator="equal">
      <formula>"C1:C774"</formula>
    </cfRule>
    <cfRule type="cellIs" dxfId="44316" priority="15069" operator="equal">
      <formula>"C1:C774"</formula>
    </cfRule>
    <cfRule type="cellIs" dxfId="44315" priority="15070" operator="equal">
      <formula>"C1:C774"</formula>
    </cfRule>
    <cfRule type="cellIs" dxfId="44314" priority="15071" operator="equal">
      <formula>"C1:C774"</formula>
    </cfRule>
    <cfRule type="cellIs" dxfId="44313" priority="15072" operator="equal">
      <formula>"C1:C774"</formula>
    </cfRule>
    <cfRule type="cellIs" dxfId="44312" priority="15073" operator="equal">
      <formula>"C1:C774"</formula>
    </cfRule>
    <cfRule type="cellIs" dxfId="44311" priority="15074" operator="equal">
      <formula>"C1:C774"</formula>
    </cfRule>
    <cfRule type="cellIs" dxfId="44310" priority="15075" operator="equal">
      <formula>"C1:C774"</formula>
    </cfRule>
    <cfRule type="cellIs" dxfId="44309" priority="15076" operator="equal">
      <formula>"C1:C774"</formula>
    </cfRule>
    <cfRule type="cellIs" dxfId="44308" priority="15077" operator="equal">
      <formula>"C1:C774"</formula>
    </cfRule>
    <cfRule type="cellIs" dxfId="44307" priority="15078" operator="equal">
      <formula>"C1:C774"</formula>
    </cfRule>
    <cfRule type="cellIs" dxfId="44306" priority="15079" operator="equal">
      <formula>"C1:C774"</formula>
    </cfRule>
    <cfRule type="cellIs" dxfId="44305" priority="15080" operator="equal">
      <formula>"C1:C774"</formula>
    </cfRule>
    <cfRule type="cellIs" dxfId="44304" priority="15081" operator="equal">
      <formula>"C1:C774"</formula>
    </cfRule>
    <cfRule type="cellIs" dxfId="44303" priority="15082" operator="equal">
      <formula>"C1:C774"</formula>
    </cfRule>
    <cfRule type="cellIs" dxfId="44302" priority="15083" operator="equal">
      <formula>"C1:C774"</formula>
    </cfRule>
    <cfRule type="cellIs" dxfId="44301" priority="15084" operator="equal">
      <formula>"C1:C774"</formula>
    </cfRule>
    <cfRule type="cellIs" dxfId="44300" priority="15085" operator="equal">
      <formula>"C1:C774"</formula>
    </cfRule>
    <cfRule type="cellIs" dxfId="44299" priority="15086" operator="equal">
      <formula>"C1:C774"</formula>
    </cfRule>
    <cfRule type="cellIs" dxfId="44298" priority="15087" operator="equal">
      <formula>"C1:C774"</formula>
    </cfRule>
    <cfRule type="cellIs" dxfId="44297" priority="15088" operator="equal">
      <formula>"C1:C774"</formula>
    </cfRule>
    <cfRule type="cellIs" dxfId="44296" priority="15089" operator="equal">
      <formula>"C1:C774"</formula>
    </cfRule>
    <cfRule type="cellIs" dxfId="44295" priority="15090" operator="equal">
      <formula>"C1:C774"</formula>
    </cfRule>
    <cfRule type="cellIs" dxfId="44294" priority="15091" operator="equal">
      <formula>"C1:C774"</formula>
    </cfRule>
    <cfRule type="cellIs" dxfId="44293" priority="15092" operator="equal">
      <formula>"C1:C774"</formula>
    </cfRule>
    <cfRule type="cellIs" dxfId="44292" priority="15093" operator="equal">
      <formula>"C1:C774"</formula>
    </cfRule>
    <cfRule type="cellIs" dxfId="44291" priority="15094" operator="equal">
      <formula>"C1:C774"</formula>
    </cfRule>
    <cfRule type="cellIs" dxfId="44290" priority="15095" operator="equal">
      <formula>"C1:C774"</formula>
    </cfRule>
    <cfRule type="cellIs" dxfId="44289" priority="15096" operator="equal">
      <formula>"C1:C774"</formula>
    </cfRule>
    <cfRule type="cellIs" dxfId="44288" priority="15097" operator="equal">
      <formula>"C1:C774"</formula>
    </cfRule>
    <cfRule type="cellIs" dxfId="44287" priority="15098" operator="equal">
      <formula>"C1:C774"</formula>
    </cfRule>
    <cfRule type="cellIs" dxfId="44286" priority="15099" operator="equal">
      <formula>"C1:C774"</formula>
    </cfRule>
    <cfRule type="cellIs" dxfId="44285" priority="15100" operator="equal">
      <formula>"C1:C774"</formula>
    </cfRule>
    <cfRule type="cellIs" dxfId="44284" priority="15101" operator="equal">
      <formula>"C1:C774"</formula>
    </cfRule>
    <cfRule type="cellIs" dxfId="44283" priority="15102" operator="equal">
      <formula>"C1:C774"</formula>
    </cfRule>
    <cfRule type="cellIs" dxfId="44282" priority="15103" operator="equal">
      <formula>"C1:C774"</formula>
    </cfRule>
    <cfRule type="cellIs" dxfId="44281" priority="15104" operator="equal">
      <formula>"C1:C774"</formula>
    </cfRule>
    <cfRule type="cellIs" dxfId="44280" priority="15105" operator="equal">
      <formula>"C1:C774"</formula>
    </cfRule>
    <cfRule type="cellIs" dxfId="44279" priority="15106" operator="equal">
      <formula>"C1:C774"</formula>
    </cfRule>
    <cfRule type="cellIs" dxfId="44278" priority="15107" operator="equal">
      <formula>"C1:C774"</formula>
    </cfRule>
    <cfRule type="cellIs" dxfId="44277" priority="15108" operator="equal">
      <formula>"C1:C774"</formula>
    </cfRule>
    <cfRule type="cellIs" dxfId="44276" priority="15109" operator="equal">
      <formula>"C1:C774"</formula>
    </cfRule>
    <cfRule type="cellIs" dxfId="44275" priority="15110" operator="equal">
      <formula>"C1:C774"</formula>
    </cfRule>
    <cfRule type="cellIs" dxfId="44274" priority="15111" operator="equal">
      <formula>"C1:C774"</formula>
    </cfRule>
    <cfRule type="cellIs" dxfId="44273" priority="15112" operator="equal">
      <formula>"C1:C774"</formula>
    </cfRule>
    <cfRule type="cellIs" dxfId="44272" priority="15113" operator="equal">
      <formula>"C1:C774"</formula>
    </cfRule>
    <cfRule type="cellIs" dxfId="44271" priority="15114" operator="equal">
      <formula>"C1:C774"</formula>
    </cfRule>
    <cfRule type="cellIs" dxfId="44270" priority="15115" operator="equal">
      <formula>"C1:C774"</formula>
    </cfRule>
    <cfRule type="cellIs" dxfId="44269" priority="15116" operator="equal">
      <formula>"C1:C774"</formula>
    </cfRule>
    <cfRule type="cellIs" dxfId="44268" priority="15117" operator="equal">
      <formula>"C1:C774"</formula>
    </cfRule>
    <cfRule type="cellIs" dxfId="44267" priority="15118" operator="equal">
      <formula>"C1:C774"</formula>
    </cfRule>
    <cfRule type="cellIs" dxfId="44266" priority="15119" operator="equal">
      <formula>"C1:C774"</formula>
    </cfRule>
    <cfRule type="cellIs" dxfId="44265" priority="15120" operator="equal">
      <formula>"C1:C774"</formula>
    </cfRule>
    <cfRule type="cellIs" dxfId="44264" priority="15121" operator="equal">
      <formula>"C1:C774"</formula>
    </cfRule>
    <cfRule type="cellIs" dxfId="44263" priority="15122" operator="equal">
      <formula>"C1:C774"</formula>
    </cfRule>
    <cfRule type="cellIs" dxfId="44262" priority="15123" operator="equal">
      <formula>"C1:C774"</formula>
    </cfRule>
    <cfRule type="cellIs" dxfId="44261" priority="15124" operator="equal">
      <formula>"C1:C774"</formula>
    </cfRule>
    <cfRule type="cellIs" dxfId="44260" priority="15125" operator="equal">
      <formula>"C1:C774"</formula>
    </cfRule>
    <cfRule type="cellIs" dxfId="44259" priority="15126" operator="equal">
      <formula>"C1:C774"</formula>
    </cfRule>
    <cfRule type="cellIs" dxfId="44258" priority="15127" operator="equal">
      <formula>"C1:C774"</formula>
    </cfRule>
    <cfRule type="cellIs" dxfId="44257" priority="15128" operator="equal">
      <formula>"C1:C774"</formula>
    </cfRule>
    <cfRule type="cellIs" dxfId="44256" priority="15129" operator="equal">
      <formula>"C1:C774"</formula>
    </cfRule>
    <cfRule type="cellIs" dxfId="44255" priority="15130" operator="equal">
      <formula>"C1:C774"</formula>
    </cfRule>
    <cfRule type="cellIs" dxfId="44254" priority="15131" operator="equal">
      <formula>"C1:C774"</formula>
    </cfRule>
    <cfRule type="cellIs" dxfId="44253" priority="15132" operator="equal">
      <formula>"C1:C774"</formula>
    </cfRule>
    <cfRule type="cellIs" dxfId="44252" priority="15133" operator="equal">
      <formula>"C1:C774"</formula>
    </cfRule>
    <cfRule type="cellIs" dxfId="44251" priority="15134" operator="equal">
      <formula>"C1:C774"</formula>
    </cfRule>
    <cfRule type="cellIs" dxfId="44250" priority="15135" operator="equal">
      <formula>"C1:C774"</formula>
    </cfRule>
    <cfRule type="cellIs" dxfId="44249" priority="15136" operator="equal">
      <formula>"C1:C774"</formula>
    </cfRule>
    <cfRule type="cellIs" dxfId="44248" priority="15137" operator="equal">
      <formula>"C1:C774"</formula>
    </cfRule>
    <cfRule type="cellIs" dxfId="44247" priority="15138" operator="equal">
      <formula>"C1:C774"</formula>
    </cfRule>
    <cfRule type="cellIs" dxfId="44246" priority="15139" operator="equal">
      <formula>"C1:C774"</formula>
    </cfRule>
    <cfRule type="cellIs" dxfId="44245" priority="15140" operator="equal">
      <formula>"C1:C774"</formula>
    </cfRule>
    <cfRule type="cellIs" dxfId="44244" priority="15141" operator="equal">
      <formula>"C1:C774"</formula>
    </cfRule>
    <cfRule type="cellIs" dxfId="44243" priority="15142" operator="equal">
      <formula>"C1:C774"</formula>
    </cfRule>
    <cfRule type="cellIs" dxfId="44242" priority="15143" operator="equal">
      <formula>"C1:C774"</formula>
    </cfRule>
    <cfRule type="cellIs" dxfId="44241" priority="15144" operator="equal">
      <formula>"C1:C774"</formula>
    </cfRule>
    <cfRule type="cellIs" dxfId="44240" priority="15145" operator="equal">
      <formula>"C1:C774"</formula>
    </cfRule>
    <cfRule type="cellIs" dxfId="44239" priority="15146" operator="equal">
      <formula>"C1:C774"</formula>
    </cfRule>
    <cfRule type="cellIs" dxfId="44238" priority="15147" operator="equal">
      <formula>"C1:C774"</formula>
    </cfRule>
    <cfRule type="cellIs" dxfId="44237" priority="15148" operator="equal">
      <formula>"C1:C774"</formula>
    </cfRule>
    <cfRule type="cellIs" dxfId="44236" priority="15149" operator="equal">
      <formula>"C1:C774"</formula>
    </cfRule>
    <cfRule type="cellIs" dxfId="44235" priority="15150" operator="equal">
      <formula>"C1:C774"</formula>
    </cfRule>
    <cfRule type="cellIs" dxfId="44234" priority="15151" operator="equal">
      <formula>"C1:C774"</formula>
    </cfRule>
    <cfRule type="cellIs" dxfId="44233" priority="15152" operator="equal">
      <formula>"C1:C774"</formula>
    </cfRule>
    <cfRule type="cellIs" dxfId="44232" priority="15153" operator="equal">
      <formula>"C1:C774"</formula>
    </cfRule>
    <cfRule type="cellIs" dxfId="44231" priority="15154" operator="equal">
      <formula>"C1:C774"</formula>
    </cfRule>
    <cfRule type="cellIs" dxfId="44230" priority="15155" operator="equal">
      <formula>"C1:C774"</formula>
    </cfRule>
    <cfRule type="cellIs" dxfId="44229" priority="15156" operator="equal">
      <formula>"C1:C774"</formula>
    </cfRule>
    <cfRule type="cellIs" dxfId="44228" priority="15157" operator="equal">
      <formula>"C1:C774"</formula>
    </cfRule>
    <cfRule type="cellIs" dxfId="44227" priority="15158" operator="equal">
      <formula>"C1:C774"</formula>
    </cfRule>
    <cfRule type="cellIs" dxfId="44226" priority="15159" operator="equal">
      <formula>"C1:C774"</formula>
    </cfRule>
    <cfRule type="cellIs" dxfId="44225" priority="15160" operator="equal">
      <formula>"C1:C774"</formula>
    </cfRule>
    <cfRule type="cellIs" dxfId="44224" priority="15161" operator="equal">
      <formula>"C1:C774"</formula>
    </cfRule>
    <cfRule type="cellIs" dxfId="44223" priority="15162" operator="equal">
      <formula>"C1:C774"</formula>
    </cfRule>
    <cfRule type="cellIs" dxfId="44222" priority="15163" operator="equal">
      <formula>"C1:C774"</formula>
    </cfRule>
    <cfRule type="cellIs" dxfId="44221" priority="15164" operator="equal">
      <formula>"C1:C774"</formula>
    </cfRule>
    <cfRule type="cellIs" dxfId="44220" priority="15165" operator="equal">
      <formula>"C1:C774"</formula>
    </cfRule>
    <cfRule type="cellIs" dxfId="44219" priority="15166" operator="equal">
      <formula>"C1:C774"</formula>
    </cfRule>
    <cfRule type="cellIs" dxfId="44218" priority="15167" operator="equal">
      <formula>"C1:C774"</formula>
    </cfRule>
    <cfRule type="cellIs" dxfId="44217" priority="15168" operator="equal">
      <formula>"C1:C774"</formula>
    </cfRule>
    <cfRule type="cellIs" dxfId="44216" priority="15169" operator="equal">
      <formula>"C1:C774"</formula>
    </cfRule>
    <cfRule type="cellIs" dxfId="44215" priority="15170" operator="equal">
      <formula>"C1:C774"</formula>
    </cfRule>
    <cfRule type="cellIs" dxfId="44214" priority="15171" operator="equal">
      <formula>"C1:C774"</formula>
    </cfRule>
    <cfRule type="cellIs" dxfId="44213" priority="15172" operator="equal">
      <formula>"C1:C774"</formula>
    </cfRule>
    <cfRule type="cellIs" dxfId="44212" priority="15173" operator="equal">
      <formula>"C1:C774"</formula>
    </cfRule>
    <cfRule type="cellIs" dxfId="44211" priority="15174" operator="equal">
      <formula>"C1:C774"</formula>
    </cfRule>
    <cfRule type="cellIs" dxfId="44210" priority="15175" operator="equal">
      <formula>"C1:C774"</formula>
    </cfRule>
    <cfRule type="cellIs" dxfId="44209" priority="15176" operator="equal">
      <formula>"C1:C774"</formula>
    </cfRule>
    <cfRule type="cellIs" dxfId="44208" priority="15177" operator="equal">
      <formula>"C1:C774"</formula>
    </cfRule>
    <cfRule type="cellIs" dxfId="44207" priority="15178" operator="equal">
      <formula>"C1:C774"</formula>
    </cfRule>
    <cfRule type="cellIs" dxfId="44206" priority="15179" operator="equal">
      <formula>"C1:C774"</formula>
    </cfRule>
    <cfRule type="cellIs" dxfId="44205" priority="15180" operator="equal">
      <formula>"C1:C774"</formula>
    </cfRule>
    <cfRule type="cellIs" dxfId="44204" priority="15181" operator="equal">
      <formula>"C1:C774"</formula>
    </cfRule>
    <cfRule type="cellIs" dxfId="44203" priority="15182" operator="equal">
      <formula>"C1:C774"</formula>
    </cfRule>
    <cfRule type="cellIs" dxfId="44202" priority="15183" operator="equal">
      <formula>"C1:C774"</formula>
    </cfRule>
    <cfRule type="cellIs" dxfId="44201" priority="15184" operator="equal">
      <formula>"C1:C774"</formula>
    </cfRule>
    <cfRule type="cellIs" dxfId="44200" priority="15185" operator="equal">
      <formula>"C1:C774"</formula>
    </cfRule>
    <cfRule type="cellIs" dxfId="44199" priority="15186" operator="equal">
      <formula>"C1:C774"</formula>
    </cfRule>
    <cfRule type="cellIs" dxfId="44198" priority="15187" operator="equal">
      <formula>"C1:C774"</formula>
    </cfRule>
    <cfRule type="cellIs" dxfId="44197" priority="15188" operator="equal">
      <formula>"C1:C774"</formula>
    </cfRule>
    <cfRule type="cellIs" dxfId="44196" priority="15189" operator="equal">
      <formula>"C1:C774"</formula>
    </cfRule>
    <cfRule type="cellIs" dxfId="44195" priority="15190" operator="equal">
      <formula>"C1:C774"</formula>
    </cfRule>
    <cfRule type="cellIs" dxfId="44194" priority="15191" operator="equal">
      <formula>"C1:C774"</formula>
    </cfRule>
    <cfRule type="cellIs" dxfId="44193" priority="15192" operator="equal">
      <formula>"C1:C774"</formula>
    </cfRule>
    <cfRule type="cellIs" dxfId="44192" priority="15193" operator="equal">
      <formula>"C1:C774"</formula>
    </cfRule>
    <cfRule type="cellIs" dxfId="44191" priority="15194" operator="equal">
      <formula>"C1:C774"</formula>
    </cfRule>
    <cfRule type="cellIs" dxfId="44190" priority="15195" operator="equal">
      <formula>"C1:C774"</formula>
    </cfRule>
    <cfRule type="cellIs" dxfId="44189" priority="15196" operator="equal">
      <formula>"C1:C774"</formula>
    </cfRule>
    <cfRule type="cellIs" dxfId="44188" priority="15197" operator="equal">
      <formula>"C1:C774"</formula>
    </cfRule>
    <cfRule type="cellIs" dxfId="44187" priority="15198" operator="equal">
      <formula>"C1:C774"</formula>
    </cfRule>
    <cfRule type="cellIs" dxfId="44186" priority="15199" operator="equal">
      <formula>"C1:C774"</formula>
    </cfRule>
    <cfRule type="cellIs" dxfId="44185" priority="15200" operator="equal">
      <formula>"C1:C774"</formula>
    </cfRule>
    <cfRule type="cellIs" dxfId="44184" priority="15201" operator="equal">
      <formula>"C1:C774"</formula>
    </cfRule>
    <cfRule type="cellIs" dxfId="44183" priority="15202" operator="equal">
      <formula>"C1:C774"</formula>
    </cfRule>
    <cfRule type="cellIs" dxfId="44182" priority="15203" operator="equal">
      <formula>"C1:C774"</formula>
    </cfRule>
    <cfRule type="cellIs" dxfId="44181" priority="15204" operator="equal">
      <formula>"C1:C774"</formula>
    </cfRule>
    <cfRule type="cellIs" dxfId="44180" priority="15205" operator="equal">
      <formula>"C1:C774"</formula>
    </cfRule>
    <cfRule type="cellIs" dxfId="44179" priority="15206" operator="equal">
      <formula>"C1:C774"</formula>
    </cfRule>
    <cfRule type="cellIs" dxfId="44178" priority="15207" operator="equal">
      <formula>"C1:C774"</formula>
    </cfRule>
    <cfRule type="cellIs" dxfId="44177" priority="15208" operator="equal">
      <formula>"C1:C774"</formula>
    </cfRule>
    <cfRule type="cellIs" dxfId="44176" priority="15209" operator="equal">
      <formula>"C1:C774"</formula>
    </cfRule>
    <cfRule type="cellIs" dxfId="44175" priority="15210" operator="equal">
      <formula>"C1:C774"</formula>
    </cfRule>
    <cfRule type="cellIs" dxfId="44174" priority="15211" operator="equal">
      <formula>"C1:C774"</formula>
    </cfRule>
    <cfRule type="cellIs" dxfId="44173" priority="15212" operator="equal">
      <formula>"C1:C774"</formula>
    </cfRule>
    <cfRule type="cellIs" dxfId="44172" priority="15213" operator="equal">
      <formula>"C1:C774"</formula>
    </cfRule>
    <cfRule type="cellIs" dxfId="44171" priority="15214" operator="equal">
      <formula>"C1:C774"</formula>
    </cfRule>
    <cfRule type="cellIs" dxfId="44170" priority="15215" operator="equal">
      <formula>"C1:C774"</formula>
    </cfRule>
    <cfRule type="cellIs" dxfId="44169" priority="15216" operator="equal">
      <formula>"C1:C774"</formula>
    </cfRule>
    <cfRule type="cellIs" dxfId="44168" priority="15217" operator="equal">
      <formula>"C1:C774"</formula>
    </cfRule>
    <cfRule type="cellIs" dxfId="44167" priority="15218" operator="equal">
      <formula>"C1:C774"</formula>
    </cfRule>
    <cfRule type="cellIs" dxfId="44166" priority="15219" operator="equal">
      <formula>"C1:C774"</formula>
    </cfRule>
    <cfRule type="cellIs" dxfId="44165" priority="15220" operator="equal">
      <formula>"C1:C774"</formula>
    </cfRule>
    <cfRule type="cellIs" dxfId="44164" priority="15221" operator="equal">
      <formula>"C1:C774"</formula>
    </cfRule>
    <cfRule type="cellIs" dxfId="44163" priority="15222" operator="equal">
      <formula>"C1:C774"</formula>
    </cfRule>
    <cfRule type="cellIs" dxfId="44162" priority="15223" operator="equal">
      <formula>"C1:C774"</formula>
    </cfRule>
    <cfRule type="cellIs" dxfId="44161" priority="15224" operator="equal">
      <formula>"C1:C774"</formula>
    </cfRule>
    <cfRule type="cellIs" dxfId="44160" priority="15225" operator="equal">
      <formula>"C1:C774"</formula>
    </cfRule>
    <cfRule type="cellIs" dxfId="44159" priority="15226" operator="equal">
      <formula>"C1:C774"</formula>
    </cfRule>
    <cfRule type="cellIs" dxfId="44158" priority="15227" operator="equal">
      <formula>"C1:C774"</formula>
    </cfRule>
    <cfRule type="cellIs" dxfId="44157" priority="15228" operator="equal">
      <formula>"C1:C774"</formula>
    </cfRule>
    <cfRule type="cellIs" dxfId="44156" priority="15229" operator="equal">
      <formula>"C1:C774"</formula>
    </cfRule>
    <cfRule type="cellIs" dxfId="44155" priority="15230" operator="equal">
      <formula>"C1:C774"</formula>
    </cfRule>
    <cfRule type="cellIs" dxfId="44154" priority="15231" operator="equal">
      <formula>"C1:C774"</formula>
    </cfRule>
    <cfRule type="cellIs" dxfId="44153" priority="15232" operator="equal">
      <formula>"C1:C774"</formula>
    </cfRule>
    <cfRule type="cellIs" dxfId="44152" priority="15233" operator="equal">
      <formula>"C1:C774"</formula>
    </cfRule>
    <cfRule type="cellIs" dxfId="44151" priority="15234" operator="equal">
      <formula>"C1:C774"</formula>
    </cfRule>
    <cfRule type="cellIs" dxfId="44150" priority="15235" operator="equal">
      <formula>"C1:C774"</formula>
    </cfRule>
    <cfRule type="cellIs" dxfId="44149" priority="15236" operator="equal">
      <formula>"C1:C774"</formula>
    </cfRule>
    <cfRule type="cellIs" dxfId="44148" priority="15237" operator="equal">
      <formula>"C1:C774"</formula>
    </cfRule>
    <cfRule type="cellIs" dxfId="44147" priority="15238" operator="equal">
      <formula>"C1:C774"</formula>
    </cfRule>
    <cfRule type="cellIs" dxfId="44146" priority="15239" operator="equal">
      <formula>"C1:C774"</formula>
    </cfRule>
    <cfRule type="cellIs" dxfId="44145" priority="15240" operator="equal">
      <formula>"C1:C774"</formula>
    </cfRule>
    <cfRule type="cellIs" dxfId="44144" priority="15241" operator="equal">
      <formula>"C1:C774"</formula>
    </cfRule>
    <cfRule type="cellIs" dxfId="44143" priority="15242" operator="equal">
      <formula>"C1:C774"</formula>
    </cfRule>
    <cfRule type="cellIs" dxfId="44142" priority="15243" operator="equal">
      <formula>"C1:C774"</formula>
    </cfRule>
    <cfRule type="cellIs" dxfId="44141" priority="15244" operator="equal">
      <formula>"C1:C774"</formula>
    </cfRule>
    <cfRule type="cellIs" dxfId="44140" priority="15245" operator="equal">
      <formula>"C1:C774"</formula>
    </cfRule>
    <cfRule type="cellIs" dxfId="44139" priority="15246" operator="equal">
      <formula>"C1:C774"</formula>
    </cfRule>
    <cfRule type="cellIs" dxfId="44138" priority="15247" operator="equal">
      <formula>"C1:C774"</formula>
    </cfRule>
    <cfRule type="cellIs" dxfId="44137" priority="15248" operator="equal">
      <formula>"C1:C774"</formula>
    </cfRule>
    <cfRule type="cellIs" dxfId="44136" priority="15249" operator="equal">
      <formula>"C1:C774"</formula>
    </cfRule>
    <cfRule type="cellIs" dxfId="44135" priority="15250" operator="equal">
      <formula>"C1:C774"</formula>
    </cfRule>
    <cfRule type="cellIs" dxfId="44134" priority="15251" operator="equal">
      <formula>"C1:C774"</formula>
    </cfRule>
    <cfRule type="cellIs" dxfId="44133" priority="15252" operator="equal">
      <formula>"C1:C774"</formula>
    </cfRule>
    <cfRule type="cellIs" dxfId="44132" priority="15253" operator="equal">
      <formula>"C1:C774"</formula>
    </cfRule>
    <cfRule type="cellIs" dxfId="44131" priority="15254" operator="equal">
      <formula>"C1:C774"</formula>
    </cfRule>
    <cfRule type="cellIs" dxfId="44130" priority="15255" operator="equal">
      <formula>"C1:C774"</formula>
    </cfRule>
    <cfRule type="cellIs" dxfId="44129" priority="15256" operator="equal">
      <formula>"C1:C774"</formula>
    </cfRule>
    <cfRule type="cellIs" dxfId="44128" priority="15257" operator="equal">
      <formula>"C1:C774"</formula>
    </cfRule>
    <cfRule type="cellIs" dxfId="44127" priority="15258" operator="equal">
      <formula>"C1:C774"</formula>
    </cfRule>
    <cfRule type="cellIs" dxfId="44126" priority="15259" operator="equal">
      <formula>"C1:C774"</formula>
    </cfRule>
    <cfRule type="cellIs" dxfId="44125" priority="15260" operator="equal">
      <formula>"C1:C774"</formula>
    </cfRule>
    <cfRule type="cellIs" dxfId="44124" priority="15261" operator="equal">
      <formula>"C1:C774"</formula>
    </cfRule>
    <cfRule type="cellIs" dxfId="44123" priority="15262" operator="equal">
      <formula>"C1:C774"</formula>
    </cfRule>
    <cfRule type="cellIs" dxfId="44122" priority="15263" operator="equal">
      <formula>"C1:C774"</formula>
    </cfRule>
    <cfRule type="cellIs" dxfId="44121" priority="15264" operator="equal">
      <formula>"C1:C774"</formula>
    </cfRule>
    <cfRule type="cellIs" dxfId="44120" priority="15265" operator="equal">
      <formula>"C1:C774"</formula>
    </cfRule>
    <cfRule type="cellIs" dxfId="44119" priority="15266" operator="equal">
      <formula>"C1:C774"</formula>
    </cfRule>
    <cfRule type="cellIs" dxfId="44118" priority="15267" operator="equal">
      <formula>"C1:C774"</formula>
    </cfRule>
    <cfRule type="cellIs" dxfId="44117" priority="15268" operator="equal">
      <formula>"C1:C774"</formula>
    </cfRule>
    <cfRule type="cellIs" dxfId="44116" priority="15269" operator="equal">
      <formula>"C1:C774"</formula>
    </cfRule>
    <cfRule type="cellIs" dxfId="44115" priority="15270" operator="equal">
      <formula>"C1:C774"</formula>
    </cfRule>
    <cfRule type="cellIs" dxfId="44114" priority="15271" operator="equal">
      <formula>"C1:C774"</formula>
    </cfRule>
    <cfRule type="cellIs" dxfId="44113" priority="15272" operator="equal">
      <formula>"C1:C774"</formula>
    </cfRule>
    <cfRule type="cellIs" dxfId="44112" priority="15273" operator="equal">
      <formula>"C1:C774"</formula>
    </cfRule>
    <cfRule type="cellIs" dxfId="44111" priority="15274" operator="equal">
      <formula>"C1:C774"</formula>
    </cfRule>
    <cfRule type="cellIs" dxfId="44110" priority="15275" operator="equal">
      <formula>"C1:C774"</formula>
    </cfRule>
    <cfRule type="cellIs" dxfId="44109" priority="15276" operator="equal">
      <formula>"C1:C774"</formula>
    </cfRule>
    <cfRule type="cellIs" dxfId="44108" priority="15277" operator="equal">
      <formula>"C1:C774"</formula>
    </cfRule>
    <cfRule type="cellIs" dxfId="44107" priority="15278" operator="equal">
      <formula>"C1:C774"</formula>
    </cfRule>
    <cfRule type="cellIs" dxfId="44106" priority="15279" operator="equal">
      <formula>"C1:C774"</formula>
    </cfRule>
    <cfRule type="cellIs" dxfId="44105" priority="15280" operator="equal">
      <formula>"C1:C774"</formula>
    </cfRule>
    <cfRule type="cellIs" dxfId="44104" priority="15281" operator="equal">
      <formula>"C1:C774"</formula>
    </cfRule>
    <cfRule type="cellIs" dxfId="44103" priority="15282" operator="equal">
      <formula>"C1:C774"</formula>
    </cfRule>
    <cfRule type="cellIs" dxfId="44102" priority="15283" operator="equal">
      <formula>"C1:C774"</formula>
    </cfRule>
    <cfRule type="cellIs" dxfId="44101" priority="15284" operator="equal">
      <formula>"C1:C774"</formula>
    </cfRule>
    <cfRule type="cellIs" dxfId="44100" priority="15285" operator="equal">
      <formula>"C1:C774"</formula>
    </cfRule>
    <cfRule type="cellIs" dxfId="44099" priority="15286" operator="equal">
      <formula>"C1:C774"</formula>
    </cfRule>
    <cfRule type="cellIs" dxfId="44098" priority="15287" operator="equal">
      <formula>"C1:C774"</formula>
    </cfRule>
    <cfRule type="cellIs" dxfId="44097" priority="15288" operator="equal">
      <formula>"C1:C774"</formula>
    </cfRule>
    <cfRule type="cellIs" dxfId="44096" priority="15289" operator="equal">
      <formula>"C1:C774"</formula>
    </cfRule>
    <cfRule type="cellIs" dxfId="44095" priority="15290" operator="equal">
      <formula>"C1:C774"</formula>
    </cfRule>
    <cfRule type="cellIs" dxfId="44094" priority="15291" operator="equal">
      <formula>"C1:C774"</formula>
    </cfRule>
    <cfRule type="cellIs" dxfId="44093" priority="15292" operator="equal">
      <formula>"C1:C774"</formula>
    </cfRule>
    <cfRule type="cellIs" dxfId="44092" priority="15293" operator="equal">
      <formula>"C1:C774"</formula>
    </cfRule>
    <cfRule type="cellIs" dxfId="44091" priority="15294" operator="equal">
      <formula>"C1:C774"</formula>
    </cfRule>
    <cfRule type="cellIs" dxfId="44090" priority="15295" operator="equal">
      <formula>"C1:C774"</formula>
    </cfRule>
    <cfRule type="cellIs" dxfId="44089" priority="15296" operator="equal">
      <formula>"C1:C774"</formula>
    </cfRule>
    <cfRule type="cellIs" dxfId="44088" priority="15297" operator="equal">
      <formula>"C1:C774"</formula>
    </cfRule>
    <cfRule type="cellIs" dxfId="44087" priority="15298" operator="equal">
      <formula>"C1:C774"</formula>
    </cfRule>
    <cfRule type="cellIs" dxfId="44086" priority="15299" operator="equal">
      <formula>"C1:C774"</formula>
    </cfRule>
    <cfRule type="cellIs" dxfId="44085" priority="15300" operator="equal">
      <formula>"C1:C774"</formula>
    </cfRule>
    <cfRule type="cellIs" dxfId="44084" priority="15301" operator="equal">
      <formula>"C1:C774"</formula>
    </cfRule>
    <cfRule type="cellIs" dxfId="44083" priority="15302" operator="equal">
      <formula>"C1:C774"</formula>
    </cfRule>
    <cfRule type="cellIs" dxfId="44082" priority="15303" operator="equal">
      <formula>"C1:C774"</formula>
    </cfRule>
    <cfRule type="cellIs" dxfId="44081" priority="15304" operator="equal">
      <formula>"C1:C774"</formula>
    </cfRule>
    <cfRule type="cellIs" dxfId="44080" priority="15305" operator="equal">
      <formula>"C1:C774"</formula>
    </cfRule>
    <cfRule type="cellIs" dxfId="44079" priority="15306" operator="equal">
      <formula>"C1:C774"</formula>
    </cfRule>
    <cfRule type="cellIs" dxfId="44078" priority="15307" operator="equal">
      <formula>"C1:C774"</formula>
    </cfRule>
    <cfRule type="cellIs" dxfId="44077" priority="15308" operator="equal">
      <formula>"C1:C774"</formula>
    </cfRule>
    <cfRule type="cellIs" dxfId="44076" priority="15309" operator="equal">
      <formula>"C1:C774"</formula>
    </cfRule>
    <cfRule type="cellIs" dxfId="44075" priority="15310" operator="equal">
      <formula>"C1:C774"</formula>
    </cfRule>
    <cfRule type="cellIs" dxfId="44074" priority="15311" operator="equal">
      <formula>"C1:C774"</formula>
    </cfRule>
    <cfRule type="cellIs" dxfId="44073" priority="15312" operator="equal">
      <formula>"C1:C774"</formula>
    </cfRule>
    <cfRule type="cellIs" dxfId="44072" priority="15313" operator="equal">
      <formula>"C1:C774"</formula>
    </cfRule>
    <cfRule type="cellIs" dxfId="44071" priority="15314" operator="equal">
      <formula>"C1:C774"</formula>
    </cfRule>
    <cfRule type="cellIs" dxfId="44070" priority="15315" operator="equal">
      <formula>"C1:C774"</formula>
    </cfRule>
    <cfRule type="cellIs" dxfId="44069" priority="15316" operator="equal">
      <formula>"C1:C774"</formula>
    </cfRule>
    <cfRule type="cellIs" dxfId="44068" priority="15317" operator="equal">
      <formula>"C1:C774"</formula>
    </cfRule>
    <cfRule type="cellIs" dxfId="44067" priority="15318" operator="equal">
      <formula>"C1:C774"</formula>
    </cfRule>
    <cfRule type="cellIs" dxfId="44066" priority="15319" operator="equal">
      <formula>"C1:C774"</formula>
    </cfRule>
    <cfRule type="cellIs" dxfId="44065" priority="15320" operator="equal">
      <formula>"C1:C774"</formula>
    </cfRule>
    <cfRule type="cellIs" dxfId="44064" priority="15321" operator="equal">
      <formula>"C1:C774"</formula>
    </cfRule>
    <cfRule type="cellIs" dxfId="44063" priority="15322" operator="equal">
      <formula>"C1:C774"</formula>
    </cfRule>
    <cfRule type="cellIs" dxfId="44062" priority="15323" operator="equal">
      <formula>"C1:C774"</formula>
    </cfRule>
    <cfRule type="cellIs" dxfId="44061" priority="15324" operator="equal">
      <formula>"C1:C774"</formula>
    </cfRule>
    <cfRule type="cellIs" dxfId="44060" priority="15325" operator="equal">
      <formula>"C1:C774"</formula>
    </cfRule>
    <cfRule type="cellIs" dxfId="44059" priority="15326" operator="equal">
      <formula>"C1:C774"</formula>
    </cfRule>
    <cfRule type="cellIs" dxfId="44058" priority="15327" operator="equal">
      <formula>"C1:C774"</formula>
    </cfRule>
    <cfRule type="cellIs" dxfId="44057" priority="15328" operator="equal">
      <formula>"C1:C774"</formula>
    </cfRule>
    <cfRule type="cellIs" dxfId="44056" priority="15329" operator="equal">
      <formula>"C1:C774"</formula>
    </cfRule>
    <cfRule type="cellIs" dxfId="44055" priority="15330" operator="equal">
      <formula>"C1:C774"</formula>
    </cfRule>
    <cfRule type="cellIs" dxfId="44054" priority="15331" operator="equal">
      <formula>"C1:C774"</formula>
    </cfRule>
    <cfRule type="cellIs" dxfId="44053" priority="15332" operator="equal">
      <formula>"C1:C774"</formula>
    </cfRule>
    <cfRule type="cellIs" dxfId="44052" priority="15333" operator="equal">
      <formula>"C1:C774"</formula>
    </cfRule>
    <cfRule type="cellIs" dxfId="44051" priority="15334" operator="equal">
      <formula>"C1:C774"</formula>
    </cfRule>
    <cfRule type="cellIs" dxfId="44050" priority="15335" operator="equal">
      <formula>"C1:C774"</formula>
    </cfRule>
    <cfRule type="cellIs" dxfId="44049" priority="15336" operator="equal">
      <formula>"C1:C774"</formula>
    </cfRule>
    <cfRule type="cellIs" dxfId="44048" priority="15337" operator="equal">
      <formula>"C1:C774"</formula>
    </cfRule>
    <cfRule type="cellIs" dxfId="44047" priority="15338" operator="equal">
      <formula>"C1:C774"</formula>
    </cfRule>
    <cfRule type="cellIs" dxfId="44046" priority="15339" operator="equal">
      <formula>"C1:C774"</formula>
    </cfRule>
    <cfRule type="cellIs" dxfId="44045" priority="15340" operator="equal">
      <formula>"C1:C774"</formula>
    </cfRule>
    <cfRule type="cellIs" dxfId="44044" priority="15341" operator="equal">
      <formula>"C1:C774"</formula>
    </cfRule>
    <cfRule type="cellIs" dxfId="44043" priority="15342" operator="equal">
      <formula>"C1:C774"</formula>
    </cfRule>
    <cfRule type="cellIs" dxfId="44042" priority="15343" operator="equal">
      <formula>"C1:C774"</formula>
    </cfRule>
    <cfRule type="cellIs" dxfId="44041" priority="15344" operator="equal">
      <formula>"C1:C774"</formula>
    </cfRule>
    <cfRule type="cellIs" dxfId="44040" priority="15345" operator="equal">
      <formula>"C1:C774"</formula>
    </cfRule>
    <cfRule type="cellIs" dxfId="44039" priority="15346" operator="equal">
      <formula>"C1:C774"</formula>
    </cfRule>
    <cfRule type="cellIs" dxfId="44038" priority="15347" operator="equal">
      <formula>"C1:C774"</formula>
    </cfRule>
    <cfRule type="cellIs" dxfId="44037" priority="15348" operator="equal">
      <formula>"C1:C774"</formula>
    </cfRule>
    <cfRule type="cellIs" dxfId="44036" priority="15349" operator="equal">
      <formula>"C1:C774"</formula>
    </cfRule>
    <cfRule type="cellIs" dxfId="44035" priority="15350" operator="equal">
      <formula>"C1:C774"</formula>
    </cfRule>
    <cfRule type="cellIs" dxfId="44034" priority="15351" operator="equal">
      <formula>"C1:C774"</formula>
    </cfRule>
    <cfRule type="cellIs" dxfId="44033" priority="15352" operator="equal">
      <formula>"C1:C774"</formula>
    </cfRule>
    <cfRule type="cellIs" dxfId="44032" priority="15353" operator="equal">
      <formula>"C1:C774"</formula>
    </cfRule>
    <cfRule type="cellIs" dxfId="44031" priority="15354" operator="equal">
      <formula>"C1:C774"</formula>
    </cfRule>
    <cfRule type="cellIs" dxfId="44030" priority="15355" operator="equal">
      <formula>"C1:C774"</formula>
    </cfRule>
    <cfRule type="cellIs" dxfId="44029" priority="15356" operator="equal">
      <formula>"C1:C774"</formula>
    </cfRule>
    <cfRule type="cellIs" dxfId="44028" priority="15357" operator="equal">
      <formula>"C1:C774"</formula>
    </cfRule>
    <cfRule type="cellIs" dxfId="44027" priority="15358" operator="equal">
      <formula>"C1:C774"</formula>
    </cfRule>
    <cfRule type="cellIs" dxfId="44026" priority="15359" operator="equal">
      <formula>"C1:C774"</formula>
    </cfRule>
    <cfRule type="cellIs" dxfId="44025" priority="15360" operator="equal">
      <formula>"C1:C774"</formula>
    </cfRule>
    <cfRule type="cellIs" dxfId="44024" priority="15361" operator="equal">
      <formula>"C1:C774"</formula>
    </cfRule>
    <cfRule type="cellIs" dxfId="44023" priority="15362" operator="equal">
      <formula>"C1:C774"</formula>
    </cfRule>
    <cfRule type="cellIs" dxfId="44022" priority="15363" operator="equal">
      <formula>"C1:C774"</formula>
    </cfRule>
    <cfRule type="cellIs" dxfId="44021" priority="15364" operator="equal">
      <formula>"C1:C774"</formula>
    </cfRule>
    <cfRule type="cellIs" dxfId="44020" priority="15365" operator="equal">
      <formula>"C1:C774"</formula>
    </cfRule>
    <cfRule type="cellIs" dxfId="44019" priority="15366" operator="equal">
      <formula>"C1:C774"</formula>
    </cfRule>
    <cfRule type="cellIs" dxfId="44018" priority="15367" operator="equal">
      <formula>"C1:C774"</formula>
    </cfRule>
    <cfRule type="cellIs" dxfId="44017" priority="15368" operator="equal">
      <formula>"C1:C774"</formula>
    </cfRule>
    <cfRule type="cellIs" dxfId="44016" priority="15369" operator="equal">
      <formula>"C1:C774"</formula>
    </cfRule>
    <cfRule type="cellIs" dxfId="44015" priority="15370" operator="equal">
      <formula>"C1:C774"</formula>
    </cfRule>
    <cfRule type="cellIs" dxfId="44014" priority="15371" operator="equal">
      <formula>"C1:C774"</formula>
    </cfRule>
    <cfRule type="cellIs" dxfId="44013" priority="15372" operator="equal">
      <formula>"C1:C774"</formula>
    </cfRule>
    <cfRule type="cellIs" dxfId="44012" priority="15373" operator="equal">
      <formula>"C1:C774"</formula>
    </cfRule>
    <cfRule type="cellIs" dxfId="44011" priority="15374" operator="equal">
      <formula>"C1:C774"</formula>
    </cfRule>
    <cfRule type="cellIs" dxfId="44010" priority="15375" operator="equal">
      <formula>"C1:C774"</formula>
    </cfRule>
    <cfRule type="cellIs" dxfId="44009" priority="15376" operator="equal">
      <formula>"C1:C774"</formula>
    </cfRule>
    <cfRule type="cellIs" dxfId="44008" priority="15377" operator="equal">
      <formula>"C1:C774"</formula>
    </cfRule>
    <cfRule type="cellIs" dxfId="44007" priority="15378" operator="equal">
      <formula>"C1:C774"</formula>
    </cfRule>
    <cfRule type="cellIs" dxfId="44006" priority="15379" operator="equal">
      <formula>"C1:C774"</formula>
    </cfRule>
    <cfRule type="cellIs" dxfId="44005" priority="15380" operator="equal">
      <formula>"C1:C774"</formula>
    </cfRule>
    <cfRule type="cellIs" dxfId="44004" priority="15381" operator="equal">
      <formula>"C1:C774"</formula>
    </cfRule>
    <cfRule type="cellIs" dxfId="44003" priority="15382" operator="equal">
      <formula>"C1:C774"</formula>
    </cfRule>
    <cfRule type="cellIs" dxfId="44002" priority="15383" operator="equal">
      <formula>"C1:C774"</formula>
    </cfRule>
    <cfRule type="cellIs" dxfId="44001" priority="15384" operator="equal">
      <formula>"C1:C774"</formula>
    </cfRule>
    <cfRule type="cellIs" dxfId="44000" priority="15385" operator="equal">
      <formula>"C1:C774"</formula>
    </cfRule>
    <cfRule type="cellIs" dxfId="43999" priority="15386" operator="equal">
      <formula>"C1:C774"</formula>
    </cfRule>
    <cfRule type="cellIs" dxfId="43998" priority="15387" operator="equal">
      <formula>"C1:C774"</formula>
    </cfRule>
    <cfRule type="cellIs" dxfId="43997" priority="15388" operator="equal">
      <formula>"C1:C774"</formula>
    </cfRule>
    <cfRule type="cellIs" dxfId="43996" priority="15389" operator="equal">
      <formula>"C1:C774"</formula>
    </cfRule>
    <cfRule type="cellIs" dxfId="43995" priority="15390" operator="equal">
      <formula>"C1:C774"</formula>
    </cfRule>
    <cfRule type="cellIs" dxfId="43994" priority="15391" operator="equal">
      <formula>"C1:C774"</formula>
    </cfRule>
    <cfRule type="cellIs" dxfId="43993" priority="15392" operator="equal">
      <formula>"C1:C774"</formula>
    </cfRule>
    <cfRule type="cellIs" dxfId="43992" priority="15393" operator="equal">
      <formula>"C1:C774"</formula>
    </cfRule>
    <cfRule type="cellIs" dxfId="43991" priority="15394" operator="equal">
      <formula>"C1:C774"</formula>
    </cfRule>
    <cfRule type="cellIs" dxfId="43990" priority="15395" operator="equal">
      <formula>"C1:C774"</formula>
    </cfRule>
    <cfRule type="cellIs" dxfId="43989" priority="15396" operator="equal">
      <formula>"C1:C774"</formula>
    </cfRule>
    <cfRule type="cellIs" dxfId="43988" priority="15397" operator="equal">
      <formula>"C1:C774"</formula>
    </cfRule>
    <cfRule type="cellIs" dxfId="43987" priority="15398" operator="equal">
      <formula>"C1:C774"</formula>
    </cfRule>
    <cfRule type="cellIs" dxfId="43986" priority="15399" operator="equal">
      <formula>"C1:C774"</formula>
    </cfRule>
    <cfRule type="cellIs" dxfId="43985" priority="15400" operator="equal">
      <formula>"C1:C774"</formula>
    </cfRule>
    <cfRule type="cellIs" dxfId="43984" priority="15401" operator="equal">
      <formula>"C1:C774"</formula>
    </cfRule>
    <cfRule type="cellIs" dxfId="43983" priority="15402" operator="equal">
      <formula>"C1:C774"</formula>
    </cfRule>
    <cfRule type="cellIs" dxfId="43982" priority="15403" operator="equal">
      <formula>"C1:C774"</formula>
    </cfRule>
    <cfRule type="cellIs" dxfId="43981" priority="15404" operator="equal">
      <formula>"C1:C774"</formula>
    </cfRule>
    <cfRule type="cellIs" dxfId="43980" priority="15405" operator="equal">
      <formula>"C1:C774"</formula>
    </cfRule>
    <cfRule type="cellIs" dxfId="43979" priority="15406" operator="equal">
      <formula>"C1:C774"</formula>
    </cfRule>
    <cfRule type="cellIs" dxfId="43978" priority="15407" operator="equal">
      <formula>"C1:C774"</formula>
    </cfRule>
    <cfRule type="cellIs" dxfId="43977" priority="15408" operator="equal">
      <formula>"C1:C774"</formula>
    </cfRule>
    <cfRule type="cellIs" dxfId="43976" priority="15409" operator="equal">
      <formula>"C1:C774"</formula>
    </cfRule>
    <cfRule type="cellIs" dxfId="43975" priority="15410" operator="equal">
      <formula>"C1:C774"</formula>
    </cfRule>
    <cfRule type="cellIs" dxfId="43974" priority="15411" operator="equal">
      <formula>"C1:C774"</formula>
    </cfRule>
    <cfRule type="cellIs" dxfId="43973" priority="15412" operator="equal">
      <formula>"C1:C774"</formula>
    </cfRule>
    <cfRule type="cellIs" dxfId="43972" priority="15413" operator="equal">
      <formula>"C1:C774"</formula>
    </cfRule>
    <cfRule type="cellIs" dxfId="43971" priority="15414" operator="equal">
      <formula>"C1:C774"</formula>
    </cfRule>
    <cfRule type="cellIs" dxfId="43970" priority="15415" operator="equal">
      <formula>"C1:C774"</formula>
    </cfRule>
    <cfRule type="cellIs" dxfId="43969" priority="15416" operator="equal">
      <formula>"C1:C774"</formula>
    </cfRule>
    <cfRule type="cellIs" dxfId="43968" priority="15417" operator="equal">
      <formula>"C1:C774"</formula>
    </cfRule>
    <cfRule type="cellIs" dxfId="43967" priority="15418" operator="equal">
      <formula>"C1:C774"</formula>
    </cfRule>
    <cfRule type="cellIs" dxfId="43966" priority="15419" operator="equal">
      <formula>"C1:C774"</formula>
    </cfRule>
    <cfRule type="cellIs" dxfId="43965" priority="15420" operator="equal">
      <formula>"C1:C774"</formula>
    </cfRule>
    <cfRule type="cellIs" dxfId="43964" priority="15421" operator="equal">
      <formula>"C1:C774"</formula>
    </cfRule>
    <cfRule type="cellIs" dxfId="43963" priority="15422" operator="equal">
      <formula>"C1:C774"</formula>
    </cfRule>
    <cfRule type="cellIs" dxfId="43962" priority="15423" operator="equal">
      <formula>"C1:C774"</formula>
    </cfRule>
    <cfRule type="cellIs" dxfId="43961" priority="15424" operator="equal">
      <formula>"C1:C774"</formula>
    </cfRule>
    <cfRule type="cellIs" dxfId="43960" priority="15425" operator="equal">
      <formula>"C1:C774"</formula>
    </cfRule>
    <cfRule type="cellIs" dxfId="43959" priority="15426" operator="equal">
      <formula>"C1:C774"</formula>
    </cfRule>
    <cfRule type="cellIs" dxfId="43958" priority="15427" operator="equal">
      <formula>"C1:C774"</formula>
    </cfRule>
    <cfRule type="cellIs" dxfId="43957" priority="15428" operator="equal">
      <formula>"C1:C774"</formula>
    </cfRule>
    <cfRule type="cellIs" dxfId="43956" priority="15429" operator="equal">
      <formula>"C1:C774"</formula>
    </cfRule>
    <cfRule type="cellIs" dxfId="43955" priority="15430" operator="equal">
      <formula>"C1:C774"</formula>
    </cfRule>
    <cfRule type="cellIs" dxfId="43954" priority="15431" operator="equal">
      <formula>"C1:C774"</formula>
    </cfRule>
    <cfRule type="cellIs" dxfId="43953" priority="15432" operator="equal">
      <formula>"C1:C774"</formula>
    </cfRule>
    <cfRule type="cellIs" dxfId="43952" priority="15433" operator="equal">
      <formula>"C1:C774"</formula>
    </cfRule>
    <cfRule type="cellIs" dxfId="43951" priority="15434" operator="equal">
      <formula>"C1:C774"</formula>
    </cfRule>
    <cfRule type="cellIs" dxfId="43950" priority="15435" operator="equal">
      <formula>"C1:C774"</formula>
    </cfRule>
    <cfRule type="cellIs" dxfId="43949" priority="15436" operator="equal">
      <formula>"C1:C774"</formula>
    </cfRule>
    <cfRule type="cellIs" dxfId="43948" priority="15437" operator="equal">
      <formula>"C1:C774"</formula>
    </cfRule>
    <cfRule type="cellIs" dxfId="43947" priority="15438" operator="equal">
      <formula>"C1:C774"</formula>
    </cfRule>
    <cfRule type="cellIs" dxfId="43946" priority="15439" operator="equal">
      <formula>"C1:C774"</formula>
    </cfRule>
    <cfRule type="cellIs" dxfId="43945" priority="15440" operator="equal">
      <formula>"C1:C774"</formula>
    </cfRule>
    <cfRule type="cellIs" dxfId="43944" priority="15441" operator="equal">
      <formula>"C1:C774"</formula>
    </cfRule>
    <cfRule type="cellIs" dxfId="43943" priority="15442" operator="equal">
      <formula>"C1:C774"</formula>
    </cfRule>
    <cfRule type="cellIs" dxfId="43942" priority="15443" operator="equal">
      <formula>"C1:C774"</formula>
    </cfRule>
    <cfRule type="cellIs" dxfId="43941" priority="15444" operator="equal">
      <formula>"C1:C774"</formula>
    </cfRule>
    <cfRule type="cellIs" dxfId="43940" priority="15445" operator="equal">
      <formula>"C1:C774"</formula>
    </cfRule>
    <cfRule type="cellIs" dxfId="43939" priority="15446" operator="equal">
      <formula>"C1:C774"</formula>
    </cfRule>
    <cfRule type="cellIs" dxfId="43938" priority="15447" operator="equal">
      <formula>"C1:C774"</formula>
    </cfRule>
    <cfRule type="cellIs" dxfId="43937" priority="15448" operator="equal">
      <formula>"C1:C774"</formula>
    </cfRule>
    <cfRule type="cellIs" dxfId="43936" priority="15449" operator="equal">
      <formula>"C1:C774"</formula>
    </cfRule>
    <cfRule type="cellIs" dxfId="43935" priority="15450" operator="equal">
      <formula>"C1:C774"</formula>
    </cfRule>
    <cfRule type="cellIs" dxfId="43934" priority="15451" operator="equal">
      <formula>"C1:C774"</formula>
    </cfRule>
    <cfRule type="cellIs" dxfId="43933" priority="15452" operator="equal">
      <formula>"C1:C774"</formula>
    </cfRule>
    <cfRule type="cellIs" dxfId="43932" priority="15453" operator="equal">
      <formula>"C1:C774"</formula>
    </cfRule>
    <cfRule type="cellIs" dxfId="43931" priority="15454" operator="equal">
      <formula>"C1:C774"</formula>
    </cfRule>
    <cfRule type="cellIs" dxfId="43930" priority="15455" operator="equal">
      <formula>"C1:C774"</formula>
    </cfRule>
    <cfRule type="cellIs" dxfId="43929" priority="15456" operator="equal">
      <formula>"C1:C774"</formula>
    </cfRule>
    <cfRule type="cellIs" dxfId="43928" priority="15457" operator="equal">
      <formula>"C1:C774"</formula>
    </cfRule>
    <cfRule type="cellIs" dxfId="43927" priority="15458" operator="equal">
      <formula>"C1:C774"</formula>
    </cfRule>
    <cfRule type="cellIs" dxfId="43926" priority="15459" operator="equal">
      <formula>"C1:C774"</formula>
    </cfRule>
    <cfRule type="cellIs" dxfId="43925" priority="15460" operator="equal">
      <formula>"C1:C774"</formula>
    </cfRule>
    <cfRule type="cellIs" dxfId="43924" priority="15461" operator="equal">
      <formula>"C1:C774"</formula>
    </cfRule>
    <cfRule type="cellIs" dxfId="43923" priority="15462" operator="equal">
      <formula>"C1:C774"</formula>
    </cfRule>
    <cfRule type="cellIs" dxfId="43922" priority="15463" operator="equal">
      <formula>"C1:C774"</formula>
    </cfRule>
    <cfRule type="cellIs" dxfId="43921" priority="15464" operator="equal">
      <formula>"C1:C774"</formula>
    </cfRule>
    <cfRule type="cellIs" dxfId="43920" priority="15465" operator="equal">
      <formula>"C1:C774"</formula>
    </cfRule>
    <cfRule type="cellIs" dxfId="43919" priority="15466" operator="equal">
      <formula>"C1:C774"</formula>
    </cfRule>
    <cfRule type="cellIs" dxfId="43918" priority="15467" operator="equal">
      <formula>"C1:C774"</formula>
    </cfRule>
    <cfRule type="cellIs" dxfId="43917" priority="15468" operator="equal">
      <formula>"C1:C774"</formula>
    </cfRule>
    <cfRule type="cellIs" dxfId="43916" priority="15469" operator="equal">
      <formula>"C1:C774"</formula>
    </cfRule>
    <cfRule type="cellIs" dxfId="43915" priority="15470" operator="equal">
      <formula>"C1:C774"</formula>
    </cfRule>
    <cfRule type="cellIs" dxfId="43914" priority="15471" operator="equal">
      <formula>"C1:C774"</formula>
    </cfRule>
    <cfRule type="cellIs" dxfId="43913" priority="15472" operator="equal">
      <formula>"C1:C774"</formula>
    </cfRule>
    <cfRule type="cellIs" dxfId="43912" priority="15473" operator="equal">
      <formula>"C1:C774"</formula>
    </cfRule>
    <cfRule type="cellIs" dxfId="43911" priority="15474" operator="equal">
      <formula>"C1:C774"</formula>
    </cfRule>
    <cfRule type="cellIs" dxfId="43910" priority="15475" operator="equal">
      <formula>"C1:C774"</formula>
    </cfRule>
    <cfRule type="cellIs" dxfId="43909" priority="15476" operator="equal">
      <formula>"C1:C774"</formula>
    </cfRule>
    <cfRule type="cellIs" dxfId="43908" priority="15477" operator="equal">
      <formula>"C1:C774"</formula>
    </cfRule>
    <cfRule type="cellIs" dxfId="43907" priority="15478" operator="equal">
      <formula>"C1:C774"</formula>
    </cfRule>
    <cfRule type="cellIs" dxfId="43906" priority="15479" operator="equal">
      <formula>"C1:C774"</formula>
    </cfRule>
    <cfRule type="cellIs" dxfId="43905" priority="15480" operator="equal">
      <formula>"C1:C774"</formula>
    </cfRule>
    <cfRule type="cellIs" dxfId="43904" priority="15481" operator="equal">
      <formula>"C1:C774"</formula>
    </cfRule>
    <cfRule type="cellIs" dxfId="43903" priority="15482" operator="equal">
      <formula>"C1:C774"</formula>
    </cfRule>
    <cfRule type="cellIs" dxfId="43902" priority="15483" operator="equal">
      <formula>"C1:C774"</formula>
    </cfRule>
    <cfRule type="cellIs" dxfId="43901" priority="15484" operator="equal">
      <formula>"C1:C774"</formula>
    </cfRule>
    <cfRule type="cellIs" dxfId="43900" priority="15485" operator="equal">
      <formula>"C1:C774"</formula>
    </cfRule>
    <cfRule type="cellIs" dxfId="43899" priority="15486" operator="equal">
      <formula>"C1:C774"</formula>
    </cfRule>
    <cfRule type="cellIs" dxfId="43898" priority="15487" operator="equal">
      <formula>"C1:C774"</formula>
    </cfRule>
    <cfRule type="cellIs" dxfId="43897" priority="15488" operator="equal">
      <formula>"C1:C774"</formula>
    </cfRule>
    <cfRule type="cellIs" dxfId="43896" priority="15489" operator="equal">
      <formula>"C1:C774"</formula>
    </cfRule>
    <cfRule type="cellIs" dxfId="43895" priority="15490" operator="equal">
      <formula>"C1:C774"</formula>
    </cfRule>
    <cfRule type="cellIs" dxfId="43894" priority="15491" operator="equal">
      <formula>"C1:C774"</formula>
    </cfRule>
    <cfRule type="cellIs" dxfId="43893" priority="15492" operator="equal">
      <formula>"C1:C774"</formula>
    </cfRule>
    <cfRule type="cellIs" dxfId="43892" priority="15493" operator="equal">
      <formula>"C1:C774"</formula>
    </cfRule>
    <cfRule type="cellIs" dxfId="43891" priority="15494" operator="equal">
      <formula>"C1:C774"</formula>
    </cfRule>
    <cfRule type="cellIs" dxfId="43890" priority="15495" operator="equal">
      <formula>"C1:C774"</formula>
    </cfRule>
    <cfRule type="cellIs" dxfId="43889" priority="15496" operator="equal">
      <formula>"C1:C774"</formula>
    </cfRule>
    <cfRule type="cellIs" dxfId="43888" priority="15497" operator="equal">
      <formula>"C1:C774"</formula>
    </cfRule>
    <cfRule type="cellIs" dxfId="43887" priority="15498" operator="equal">
      <formula>"C1:C774"</formula>
    </cfRule>
    <cfRule type="cellIs" dxfId="43886" priority="15499" operator="equal">
      <formula>"C1:C774"</formula>
    </cfRule>
    <cfRule type="cellIs" dxfId="43885" priority="15500" operator="equal">
      <formula>"C1:C774"</formula>
    </cfRule>
    <cfRule type="cellIs" dxfId="43884" priority="15501" operator="equal">
      <formula>"C1:C774"</formula>
    </cfRule>
    <cfRule type="cellIs" dxfId="43883" priority="15502" operator="equal">
      <formula>"C1:C774"</formula>
    </cfRule>
    <cfRule type="cellIs" dxfId="43882" priority="15503" operator="equal">
      <formula>"C1:C774"</formula>
    </cfRule>
    <cfRule type="cellIs" dxfId="43881" priority="15504" operator="equal">
      <formula>"C1:C774"</formula>
    </cfRule>
    <cfRule type="cellIs" dxfId="43880" priority="15505" operator="equal">
      <formula>"C1:C774"</formula>
    </cfRule>
    <cfRule type="cellIs" dxfId="43879" priority="15506" operator="equal">
      <formula>"C1:C774"</formula>
    </cfRule>
    <cfRule type="cellIs" dxfId="43878" priority="15507" operator="equal">
      <formula>"C1:C774"</formula>
    </cfRule>
    <cfRule type="cellIs" dxfId="43877" priority="15508" operator="equal">
      <formula>"C1:C774"</formula>
    </cfRule>
    <cfRule type="cellIs" dxfId="43876" priority="15509" operator="equal">
      <formula>"C1:C774"</formula>
    </cfRule>
    <cfRule type="cellIs" dxfId="43875" priority="15510" operator="equal">
      <formula>"C1:C774"</formula>
    </cfRule>
    <cfRule type="cellIs" dxfId="43874" priority="15511" operator="equal">
      <formula>"C1:C774"</formula>
    </cfRule>
    <cfRule type="cellIs" dxfId="43873" priority="15512" operator="equal">
      <formula>"C1:C774"</formula>
    </cfRule>
    <cfRule type="cellIs" dxfId="43872" priority="15513" operator="equal">
      <formula>"C1:C774"</formula>
    </cfRule>
    <cfRule type="cellIs" dxfId="43871" priority="15514" operator="equal">
      <formula>"C1:C774"</formula>
    </cfRule>
    <cfRule type="cellIs" dxfId="43870" priority="15515" operator="equal">
      <formula>"C1:C774"</formula>
    </cfRule>
    <cfRule type="cellIs" dxfId="43869" priority="15516" operator="equal">
      <formula>"C1:C774"</formula>
    </cfRule>
    <cfRule type="cellIs" dxfId="43868" priority="15517" operator="equal">
      <formula>"C1:C774"</formula>
    </cfRule>
    <cfRule type="cellIs" dxfId="43867" priority="15518" operator="equal">
      <formula>"C1:C774"</formula>
    </cfRule>
    <cfRule type="cellIs" dxfId="43866" priority="15519" operator="equal">
      <formula>"C1:C774"</formula>
    </cfRule>
    <cfRule type="cellIs" dxfId="43865" priority="15520" operator="equal">
      <formula>"C1:C774"</formula>
    </cfRule>
    <cfRule type="cellIs" dxfId="43864" priority="15521" operator="equal">
      <formula>"C1:C774"</formula>
    </cfRule>
    <cfRule type="cellIs" dxfId="43863" priority="15522" operator="equal">
      <formula>"C1:C774"</formula>
    </cfRule>
    <cfRule type="cellIs" dxfId="43862" priority="15523" operator="equal">
      <formula>"C1:C774"</formula>
    </cfRule>
    <cfRule type="cellIs" dxfId="43861" priority="15524" operator="equal">
      <formula>"C1:C774"</formula>
    </cfRule>
    <cfRule type="cellIs" dxfId="43860" priority="15525" operator="equal">
      <formula>"C1:C774"</formula>
    </cfRule>
    <cfRule type="cellIs" dxfId="43859" priority="15526" operator="equal">
      <formula>"C1:C774"</formula>
    </cfRule>
    <cfRule type="cellIs" dxfId="43858" priority="15527" operator="equal">
      <formula>"C1:C774"</formula>
    </cfRule>
    <cfRule type="cellIs" dxfId="43857" priority="15528" operator="equal">
      <formula>"C1:C774"</formula>
    </cfRule>
    <cfRule type="cellIs" dxfId="43856" priority="15529" operator="equal">
      <formula>"C1:C774"</formula>
    </cfRule>
    <cfRule type="cellIs" dxfId="43855" priority="15530" operator="equal">
      <formula>"C1:C774"</formula>
    </cfRule>
    <cfRule type="cellIs" dxfId="43854" priority="15531" operator="equal">
      <formula>"C1:C774"</formula>
    </cfRule>
    <cfRule type="cellIs" dxfId="43853" priority="15532" operator="equal">
      <formula>"C1:C774"</formula>
    </cfRule>
    <cfRule type="cellIs" dxfId="43852" priority="15533" operator="equal">
      <formula>"C1:C774"</formula>
    </cfRule>
    <cfRule type="cellIs" dxfId="43851" priority="15534" operator="equal">
      <formula>"C1:C774"</formula>
    </cfRule>
    <cfRule type="cellIs" dxfId="43850" priority="15535" operator="equal">
      <formula>"C1:C774"</formula>
    </cfRule>
    <cfRule type="cellIs" dxfId="43849" priority="15536" operator="equal">
      <formula>"C1:C774"</formula>
    </cfRule>
    <cfRule type="cellIs" dxfId="43848" priority="15537" operator="equal">
      <formula>"C1:C774"</formula>
    </cfRule>
    <cfRule type="cellIs" dxfId="43847" priority="15538" operator="equal">
      <formula>"C1:C774"</formula>
    </cfRule>
    <cfRule type="cellIs" dxfId="43846" priority="15539" operator="equal">
      <formula>"C1:C774"</formula>
    </cfRule>
    <cfRule type="cellIs" dxfId="43845" priority="15540" operator="equal">
      <formula>"C1:C774"</formula>
    </cfRule>
    <cfRule type="cellIs" dxfId="43844" priority="15541" operator="equal">
      <formula>"C1:C774"</formula>
    </cfRule>
    <cfRule type="cellIs" dxfId="43843" priority="15542" operator="equal">
      <formula>"C1:C774"</formula>
    </cfRule>
    <cfRule type="cellIs" dxfId="43842" priority="15543" operator="equal">
      <formula>"C1:C774"</formula>
    </cfRule>
    <cfRule type="cellIs" dxfId="43841" priority="15544" operator="equal">
      <formula>"C1:C774"</formula>
    </cfRule>
    <cfRule type="cellIs" dxfId="43840" priority="15545" operator="equal">
      <formula>"C1:C774"</formula>
    </cfRule>
    <cfRule type="cellIs" dxfId="43839" priority="15546" operator="equal">
      <formula>"C1:C774"</formula>
    </cfRule>
    <cfRule type="cellIs" dxfId="43838" priority="15547" operator="equal">
      <formula>"C1:C774"</formula>
    </cfRule>
    <cfRule type="cellIs" dxfId="43837" priority="15548" operator="equal">
      <formula>"C1:C774"</formula>
    </cfRule>
    <cfRule type="cellIs" dxfId="43836" priority="15549" operator="equal">
      <formula>"C1:C774"</formula>
    </cfRule>
    <cfRule type="cellIs" dxfId="43835" priority="15550" operator="equal">
      <formula>"C1:C774"</formula>
    </cfRule>
    <cfRule type="cellIs" dxfId="43834" priority="15551" operator="equal">
      <formula>"C1:C774"</formula>
    </cfRule>
    <cfRule type="cellIs" dxfId="43833" priority="15552" operator="equal">
      <formula>"C1:C774"</formula>
    </cfRule>
    <cfRule type="cellIs" dxfId="43832" priority="15553" operator="equal">
      <formula>"C1:C774"</formula>
    </cfRule>
    <cfRule type="cellIs" dxfId="43831" priority="15554" operator="equal">
      <formula>"C1:C774"</formula>
    </cfRule>
    <cfRule type="cellIs" dxfId="43830" priority="15555" operator="equal">
      <formula>"C1:C774"</formula>
    </cfRule>
    <cfRule type="cellIs" dxfId="43829" priority="15556" operator="equal">
      <formula>"C1:C774"</formula>
    </cfRule>
    <cfRule type="cellIs" dxfId="43828" priority="15557" operator="equal">
      <formula>"C1:C774"</formula>
    </cfRule>
    <cfRule type="cellIs" dxfId="43827" priority="15558" operator="equal">
      <formula>"C1:C774"</formula>
    </cfRule>
    <cfRule type="cellIs" dxfId="43826" priority="15559" operator="equal">
      <formula>"C1:C774"</formula>
    </cfRule>
    <cfRule type="cellIs" dxfId="43825" priority="15560" operator="equal">
      <formula>"C1:C774"</formula>
    </cfRule>
    <cfRule type="cellIs" dxfId="43824" priority="15561" operator="equal">
      <formula>"C1:C774"</formula>
    </cfRule>
    <cfRule type="cellIs" dxfId="43823" priority="15562" operator="equal">
      <formula>"C1:C774"</formula>
    </cfRule>
    <cfRule type="cellIs" dxfId="43822" priority="15563" operator="equal">
      <formula>"C1:C774"</formula>
    </cfRule>
    <cfRule type="cellIs" dxfId="43821" priority="15564" operator="equal">
      <formula>"C1:C774"</formula>
    </cfRule>
    <cfRule type="cellIs" dxfId="43820" priority="15565" operator="equal">
      <formula>"C1:C774"</formula>
    </cfRule>
    <cfRule type="cellIs" dxfId="43819" priority="15566" operator="equal">
      <formula>"C1:C774"</formula>
    </cfRule>
    <cfRule type="cellIs" dxfId="43818" priority="15567" operator="equal">
      <formula>"C1:C774"</formula>
    </cfRule>
    <cfRule type="cellIs" dxfId="43817" priority="15568" operator="equal">
      <formula>"C1:C774"</formula>
    </cfRule>
    <cfRule type="cellIs" dxfId="43816" priority="15569" operator="equal">
      <formula>"C1:C774"</formula>
    </cfRule>
    <cfRule type="cellIs" dxfId="43815" priority="15570" operator="equal">
      <formula>"C1:C774"</formula>
    </cfRule>
    <cfRule type="cellIs" dxfId="43814" priority="15571" operator="equal">
      <formula>"C1:C774"</formula>
    </cfRule>
    <cfRule type="cellIs" dxfId="43813" priority="15572" operator="equal">
      <formula>"C1:C774"</formula>
    </cfRule>
    <cfRule type="cellIs" dxfId="43812" priority="15573" operator="equal">
      <formula>"C1:C774"</formula>
    </cfRule>
    <cfRule type="cellIs" dxfId="43811" priority="15574" operator="equal">
      <formula>"C1:C774"</formula>
    </cfRule>
    <cfRule type="cellIs" dxfId="43810" priority="15575" operator="equal">
      <formula>"C1:C774"</formula>
    </cfRule>
    <cfRule type="cellIs" dxfId="43809" priority="15576" operator="equal">
      <formula>"C1:C774"</formula>
    </cfRule>
    <cfRule type="cellIs" dxfId="43808" priority="15577" operator="equal">
      <formula>"C1:C774"</formula>
    </cfRule>
    <cfRule type="cellIs" dxfId="43807" priority="15578" operator="equal">
      <formula>"C1:C774"</formula>
    </cfRule>
    <cfRule type="cellIs" dxfId="43806" priority="15579" operator="equal">
      <formula>"C1:C774"</formula>
    </cfRule>
    <cfRule type="cellIs" dxfId="43805" priority="15580" operator="equal">
      <formula>"C1:C774"</formula>
    </cfRule>
    <cfRule type="cellIs" dxfId="43804" priority="15581" operator="equal">
      <formula>"C1:C774"</formula>
    </cfRule>
    <cfRule type="cellIs" dxfId="43803" priority="15582" operator="equal">
      <formula>"C1:C774"</formula>
    </cfRule>
    <cfRule type="cellIs" dxfId="43802" priority="15583" operator="equal">
      <formula>"C1:C774"</formula>
    </cfRule>
    <cfRule type="cellIs" dxfId="43801" priority="15584" operator="equal">
      <formula>"C1:C774"</formula>
    </cfRule>
    <cfRule type="cellIs" dxfId="43800" priority="15585" operator="equal">
      <formula>"C1:C774"</formula>
    </cfRule>
    <cfRule type="cellIs" dxfId="43799" priority="15586" operator="equal">
      <formula>"C1:C774"</formula>
    </cfRule>
    <cfRule type="cellIs" dxfId="43798" priority="15587" operator="equal">
      <formula>"C1:C774"</formula>
    </cfRule>
    <cfRule type="cellIs" dxfId="43797" priority="15588" operator="equal">
      <formula>"C1:C774"</formula>
    </cfRule>
    <cfRule type="cellIs" dxfId="43796" priority="15589" operator="equal">
      <formula>"C1:C774"</formula>
    </cfRule>
    <cfRule type="cellIs" dxfId="43795" priority="15590" operator="equal">
      <formula>"C1:C774"</formula>
    </cfRule>
    <cfRule type="cellIs" dxfId="43794" priority="15591" operator="equal">
      <formula>"C1:C774"</formula>
    </cfRule>
    <cfRule type="cellIs" dxfId="43793" priority="15592" operator="equal">
      <formula>"C1:C774"</formula>
    </cfRule>
    <cfRule type="cellIs" dxfId="43792" priority="15593" operator="equal">
      <formula>"C1:C774"</formula>
    </cfRule>
    <cfRule type="cellIs" dxfId="43791" priority="15594" operator="equal">
      <formula>"C1:C774"</formula>
    </cfRule>
    <cfRule type="cellIs" dxfId="43790" priority="15595" operator="equal">
      <formula>"C1:C774"</formula>
    </cfRule>
    <cfRule type="cellIs" dxfId="43789" priority="15596" operator="equal">
      <formula>"C1:C774"</formula>
    </cfRule>
    <cfRule type="cellIs" dxfId="43788" priority="15597" operator="equal">
      <formula>"C1:C774"</formula>
    </cfRule>
    <cfRule type="cellIs" dxfId="43787" priority="15598" operator="equal">
      <formula>"C1:C774"</formula>
    </cfRule>
    <cfRule type="cellIs" dxfId="43786" priority="15599" operator="equal">
      <formula>"C1:C774"</formula>
    </cfRule>
    <cfRule type="cellIs" dxfId="43785" priority="15600" operator="equal">
      <formula>"C1:C774"</formula>
    </cfRule>
    <cfRule type="cellIs" dxfId="43784" priority="15601" operator="equal">
      <formula>"C1:C774"</formula>
    </cfRule>
    <cfRule type="cellIs" dxfId="43783" priority="15602" operator="equal">
      <formula>"C1:C774"</formula>
    </cfRule>
    <cfRule type="cellIs" dxfId="43782" priority="15603" operator="equal">
      <formula>"C1:C774"</formula>
    </cfRule>
    <cfRule type="cellIs" dxfId="43781" priority="15604" operator="equal">
      <formula>"C1:C774"</formula>
    </cfRule>
    <cfRule type="cellIs" dxfId="43780" priority="15605" operator="equal">
      <formula>"C1:C774"</formula>
    </cfRule>
    <cfRule type="cellIs" dxfId="43779" priority="15606" operator="equal">
      <formula>"C1:C774"</formula>
    </cfRule>
    <cfRule type="cellIs" dxfId="43778" priority="15607" operator="equal">
      <formula>"C1:C774"</formula>
    </cfRule>
    <cfRule type="cellIs" dxfId="43777" priority="15608" operator="equal">
      <formula>"C1:C774"</formula>
    </cfRule>
    <cfRule type="cellIs" dxfId="43776" priority="15609" operator="equal">
      <formula>"C1:C774"</formula>
    </cfRule>
    <cfRule type="cellIs" dxfId="43775" priority="15610" operator="equal">
      <formula>"C1:C774"</formula>
    </cfRule>
    <cfRule type="cellIs" dxfId="43774" priority="15611" operator="equal">
      <formula>"C1:C774"</formula>
    </cfRule>
    <cfRule type="cellIs" dxfId="43773" priority="15612" operator="equal">
      <formula>"C1:C774"</formula>
    </cfRule>
    <cfRule type="cellIs" dxfId="43772" priority="15613" operator="equal">
      <formula>"C1:C774"</formula>
    </cfRule>
    <cfRule type="cellIs" dxfId="43771" priority="15614" operator="equal">
      <formula>"C1:C774"</formula>
    </cfRule>
    <cfRule type="cellIs" dxfId="43770" priority="15615" operator="equal">
      <formula>"C1:C774"</formula>
    </cfRule>
    <cfRule type="cellIs" dxfId="43769" priority="15616" operator="equal">
      <formula>"C1:C774"</formula>
    </cfRule>
    <cfRule type="cellIs" dxfId="43768" priority="15617" operator="equal">
      <formula>"C1:C774"</formula>
    </cfRule>
    <cfRule type="cellIs" dxfId="43767" priority="15618" operator="equal">
      <formula>"C1:C774"</formula>
    </cfRule>
    <cfRule type="cellIs" dxfId="43766" priority="15619" operator="equal">
      <formula>"C1:C774"</formula>
    </cfRule>
    <cfRule type="cellIs" dxfId="43765" priority="15620" operator="equal">
      <formula>"C1:C774"</formula>
    </cfRule>
    <cfRule type="cellIs" dxfId="43764" priority="15621" operator="equal">
      <formula>"C1:C774"</formula>
    </cfRule>
    <cfRule type="cellIs" dxfId="43763" priority="15622" operator="equal">
      <formula>"C1:C774"</formula>
    </cfRule>
    <cfRule type="cellIs" dxfId="43762" priority="15623" operator="equal">
      <formula>"C1:C774"</formula>
    </cfRule>
    <cfRule type="cellIs" dxfId="43761" priority="15624" operator="equal">
      <formula>"C1:C774"</formula>
    </cfRule>
    <cfRule type="cellIs" dxfId="43760" priority="15625" operator="equal">
      <formula>"C1:C774"</formula>
    </cfRule>
    <cfRule type="cellIs" dxfId="43759" priority="15626" operator="equal">
      <formula>"C1:C774"</formula>
    </cfRule>
    <cfRule type="cellIs" dxfId="43758" priority="15627" operator="equal">
      <formula>"C1:C774"</formula>
    </cfRule>
    <cfRule type="cellIs" dxfId="43757" priority="15628" operator="equal">
      <formula>"C1:C774"</formula>
    </cfRule>
    <cfRule type="cellIs" dxfId="43756" priority="15629" operator="equal">
      <formula>"C1:C774"</formula>
    </cfRule>
    <cfRule type="cellIs" dxfId="43755" priority="15630" operator="equal">
      <formula>"C1:C774"</formula>
    </cfRule>
    <cfRule type="cellIs" dxfId="43754" priority="15631" operator="equal">
      <formula>"C1:C774"</formula>
    </cfRule>
    <cfRule type="cellIs" dxfId="43753" priority="15632" operator="equal">
      <formula>"C1:C774"</formula>
    </cfRule>
    <cfRule type="cellIs" dxfId="43752" priority="15633" operator="equal">
      <formula>"C1:C774"</formula>
    </cfRule>
    <cfRule type="cellIs" dxfId="43751" priority="15634" operator="equal">
      <formula>"C1:C774"</formula>
    </cfRule>
    <cfRule type="cellIs" dxfId="43750" priority="15635" operator="equal">
      <formula>"C1:C774"</formula>
    </cfRule>
    <cfRule type="cellIs" dxfId="43749" priority="15636" operator="equal">
      <formula>"C1:C774"</formula>
    </cfRule>
    <cfRule type="cellIs" dxfId="43748" priority="15637" operator="equal">
      <formula>"C1:C774"</formula>
    </cfRule>
    <cfRule type="cellIs" dxfId="43747" priority="15638" operator="equal">
      <formula>"C1:C774"</formula>
    </cfRule>
    <cfRule type="cellIs" dxfId="43746" priority="15639" operator="equal">
      <formula>"C1:C774"</formula>
    </cfRule>
    <cfRule type="cellIs" dxfId="43745" priority="15640" operator="equal">
      <formula>"C1:C774"</formula>
    </cfRule>
    <cfRule type="cellIs" dxfId="43744" priority="15641" operator="equal">
      <formula>"C1:C774"</formula>
    </cfRule>
    <cfRule type="cellIs" dxfId="43743" priority="15642" operator="equal">
      <formula>"C1:C774"</formula>
    </cfRule>
    <cfRule type="cellIs" dxfId="43742" priority="15643" operator="equal">
      <formula>"C1:C774"</formula>
    </cfRule>
    <cfRule type="cellIs" dxfId="43741" priority="15644" operator="equal">
      <formula>"C1:C774"</formula>
    </cfRule>
    <cfRule type="cellIs" dxfId="43740" priority="15645" operator="equal">
      <formula>"C1:C774"</formula>
    </cfRule>
    <cfRule type="cellIs" dxfId="43739" priority="15646" operator="equal">
      <formula>"C1:C774"</formula>
    </cfRule>
    <cfRule type="cellIs" dxfId="43738" priority="15647" operator="equal">
      <formula>"C1:C774"</formula>
    </cfRule>
    <cfRule type="cellIs" dxfId="43737" priority="15648" operator="equal">
      <formula>"C1:C774"</formula>
    </cfRule>
    <cfRule type="cellIs" dxfId="43736" priority="15649" operator="equal">
      <formula>"C1:C774"</formula>
    </cfRule>
    <cfRule type="cellIs" dxfId="43735" priority="15650" operator="equal">
      <formula>"C1:C774"</formula>
    </cfRule>
    <cfRule type="cellIs" dxfId="43734" priority="15651" operator="equal">
      <formula>"C1:C774"</formula>
    </cfRule>
    <cfRule type="cellIs" dxfId="43733" priority="15652" operator="equal">
      <formula>"C1:C774"</formula>
    </cfRule>
    <cfRule type="cellIs" dxfId="43732" priority="15653" operator="equal">
      <formula>"C1:C774"</formula>
    </cfRule>
    <cfRule type="cellIs" dxfId="43731" priority="15654" operator="equal">
      <formula>"C1:C774"</formula>
    </cfRule>
    <cfRule type="cellIs" dxfId="43730" priority="15655" operator="equal">
      <formula>"C1:C774"</formula>
    </cfRule>
    <cfRule type="cellIs" dxfId="43729" priority="15656" operator="equal">
      <formula>"C1:C774"</formula>
    </cfRule>
    <cfRule type="cellIs" dxfId="43728" priority="15657" operator="equal">
      <formula>"C1:C774"</formula>
    </cfRule>
    <cfRule type="cellIs" dxfId="43727" priority="15658" operator="equal">
      <formula>"C1:C774"</formula>
    </cfRule>
    <cfRule type="cellIs" dxfId="43726" priority="15659" operator="equal">
      <formula>"C1:C774"</formula>
    </cfRule>
    <cfRule type="cellIs" dxfId="43725" priority="15660" operator="equal">
      <formula>"C1:C774"</formula>
    </cfRule>
    <cfRule type="cellIs" dxfId="43724" priority="15661" operator="equal">
      <formula>"C1:C774"</formula>
    </cfRule>
    <cfRule type="cellIs" dxfId="43723" priority="15662" operator="equal">
      <formula>"C1:C774"</formula>
    </cfRule>
    <cfRule type="cellIs" dxfId="43722" priority="15663" operator="equal">
      <formula>"C1:C774"</formula>
    </cfRule>
    <cfRule type="cellIs" dxfId="43721" priority="15664" operator="equal">
      <formula>"C1:C774"</formula>
    </cfRule>
    <cfRule type="cellIs" dxfId="43720" priority="15665" operator="equal">
      <formula>"C1:C774"</formula>
    </cfRule>
    <cfRule type="cellIs" dxfId="43719" priority="15666" operator="equal">
      <formula>"C1:C774"</formula>
    </cfRule>
    <cfRule type="cellIs" dxfId="43718" priority="15667" operator="equal">
      <formula>"C1:C774"</formula>
    </cfRule>
    <cfRule type="cellIs" dxfId="43717" priority="15668" operator="equal">
      <formula>"C1:C774"</formula>
    </cfRule>
    <cfRule type="cellIs" dxfId="43716" priority="15669" operator="equal">
      <formula>"C1:C774"</formula>
    </cfRule>
    <cfRule type="cellIs" dxfId="43715" priority="15670" operator="equal">
      <formula>"C1:C774"</formula>
    </cfRule>
    <cfRule type="cellIs" dxfId="43714" priority="15671" operator="equal">
      <formula>"C1:C774"</formula>
    </cfRule>
    <cfRule type="cellIs" dxfId="43713" priority="15672" operator="equal">
      <formula>"C1:C774"</formula>
    </cfRule>
    <cfRule type="cellIs" dxfId="43712" priority="15673" operator="equal">
      <formula>"C1:C774"</formula>
    </cfRule>
    <cfRule type="cellIs" dxfId="43711" priority="15674" operator="equal">
      <formula>"C1:C774"</formula>
    </cfRule>
    <cfRule type="cellIs" dxfId="43710" priority="15675" operator="equal">
      <formula>"C1:C774"</formula>
    </cfRule>
    <cfRule type="cellIs" dxfId="43709" priority="15676" operator="equal">
      <formula>"C1:C774"</formula>
    </cfRule>
    <cfRule type="cellIs" dxfId="43708" priority="15677" operator="equal">
      <formula>"C1:C774"</formula>
    </cfRule>
    <cfRule type="cellIs" dxfId="43707" priority="15678" operator="equal">
      <formula>"C1:C774"</formula>
    </cfRule>
    <cfRule type="cellIs" dxfId="43706" priority="15679" operator="equal">
      <formula>"C1:C774"</formula>
    </cfRule>
    <cfRule type="cellIs" dxfId="43705" priority="15680" operator="equal">
      <formula>"C1:C774"</formula>
    </cfRule>
    <cfRule type="cellIs" dxfId="43704" priority="15681" operator="equal">
      <formula>"C1:C774"</formula>
    </cfRule>
    <cfRule type="cellIs" dxfId="43703" priority="15682" operator="equal">
      <formula>"C1:C774"</formula>
    </cfRule>
    <cfRule type="cellIs" dxfId="43702" priority="15683" operator="equal">
      <formula>"C1:C774"</formula>
    </cfRule>
    <cfRule type="cellIs" dxfId="43701" priority="15684" operator="equal">
      <formula>"C1:C774"</formula>
    </cfRule>
    <cfRule type="cellIs" dxfId="43700" priority="15685" operator="equal">
      <formula>"C1:C774"</formula>
    </cfRule>
    <cfRule type="cellIs" dxfId="43699" priority="15686" operator="equal">
      <formula>"C1:C774"</formula>
    </cfRule>
    <cfRule type="cellIs" dxfId="43698" priority="15687" operator="equal">
      <formula>"C1:C774"</formula>
    </cfRule>
    <cfRule type="cellIs" dxfId="43697" priority="15688" operator="equal">
      <formula>"C1:C774"</formula>
    </cfRule>
    <cfRule type="cellIs" dxfId="43696" priority="15689" operator="equal">
      <formula>"C1:C774"</formula>
    </cfRule>
    <cfRule type="cellIs" dxfId="43695" priority="15690" operator="equal">
      <formula>"C1:C774"</formula>
    </cfRule>
    <cfRule type="cellIs" dxfId="43694" priority="15691" operator="equal">
      <formula>"C1:C774"</formula>
    </cfRule>
    <cfRule type="cellIs" dxfId="43693" priority="15692" operator="equal">
      <formula>"C1:C774"</formula>
    </cfRule>
    <cfRule type="cellIs" dxfId="43692" priority="15693" operator="equal">
      <formula>"C1:C774"</formula>
    </cfRule>
    <cfRule type="cellIs" dxfId="43691" priority="15694" operator="equal">
      <formula>"C1:C774"</formula>
    </cfRule>
    <cfRule type="cellIs" dxfId="43690" priority="15695" operator="equal">
      <formula>"C1:C774"</formula>
    </cfRule>
    <cfRule type="cellIs" dxfId="43689" priority="15696" operator="equal">
      <formula>"C1:C774"</formula>
    </cfRule>
    <cfRule type="cellIs" dxfId="43688" priority="15697" operator="equal">
      <formula>"C1:C774"</formula>
    </cfRule>
    <cfRule type="cellIs" dxfId="43687" priority="15698" operator="equal">
      <formula>"C1:C774"</formula>
    </cfRule>
    <cfRule type="cellIs" dxfId="43686" priority="15699" operator="equal">
      <formula>"C1:C774"</formula>
    </cfRule>
    <cfRule type="cellIs" dxfId="43685" priority="15700" operator="equal">
      <formula>"C1:C774"</formula>
    </cfRule>
    <cfRule type="cellIs" dxfId="43684" priority="15701" operator="equal">
      <formula>"C1:C774"</formula>
    </cfRule>
    <cfRule type="cellIs" dxfId="43683" priority="15702" operator="equal">
      <formula>"C1:C774"</formula>
    </cfRule>
    <cfRule type="cellIs" dxfId="43682" priority="15703" operator="equal">
      <formula>"C1:C774"</formula>
    </cfRule>
    <cfRule type="cellIs" dxfId="43681" priority="15704" operator="equal">
      <formula>"C1:C774"</formula>
    </cfRule>
    <cfRule type="cellIs" dxfId="43680" priority="15705" operator="equal">
      <formula>"C1:C774"</formula>
    </cfRule>
    <cfRule type="cellIs" dxfId="43679" priority="15706" operator="equal">
      <formula>"C1:C774"</formula>
    </cfRule>
    <cfRule type="cellIs" dxfId="43678" priority="15707" operator="equal">
      <formula>"C1:C774"</formula>
    </cfRule>
    <cfRule type="cellIs" dxfId="43677" priority="15708" operator="equal">
      <formula>"C1:C774"</formula>
    </cfRule>
    <cfRule type="cellIs" dxfId="43676" priority="15709" operator="equal">
      <formula>"C1:C774"</formula>
    </cfRule>
    <cfRule type="cellIs" dxfId="43675" priority="15710" operator="equal">
      <formula>"C1:C774"</formula>
    </cfRule>
    <cfRule type="cellIs" dxfId="43674" priority="15711" operator="equal">
      <formula>"C1:C774"</formula>
    </cfRule>
    <cfRule type="cellIs" dxfId="43673" priority="15712" operator="equal">
      <formula>"C1:C774"</formula>
    </cfRule>
    <cfRule type="cellIs" dxfId="43672" priority="15713" operator="equal">
      <formula>"C1:C774"</formula>
    </cfRule>
    <cfRule type="cellIs" dxfId="43671" priority="15714" operator="equal">
      <formula>"C1:C774"</formula>
    </cfRule>
    <cfRule type="cellIs" dxfId="43670" priority="15715" operator="equal">
      <formula>"C1:C774"</formula>
    </cfRule>
    <cfRule type="cellIs" dxfId="43669" priority="15716" operator="equal">
      <formula>"C1:C774"</formula>
    </cfRule>
    <cfRule type="cellIs" dxfId="43668" priority="15717" operator="equal">
      <formula>"C1:C774"</formula>
    </cfRule>
    <cfRule type="cellIs" dxfId="43667" priority="15718" operator="equal">
      <formula>"C1:C774"</formula>
    </cfRule>
    <cfRule type="cellIs" dxfId="43666" priority="15719" operator="equal">
      <formula>"C1:C774"</formula>
    </cfRule>
    <cfRule type="cellIs" dxfId="43665" priority="15720" operator="equal">
      <formula>"C1:C774"</formula>
    </cfRule>
    <cfRule type="cellIs" dxfId="43664" priority="15721" operator="equal">
      <formula>"C1:C774"</formula>
    </cfRule>
    <cfRule type="cellIs" dxfId="43663" priority="15722" operator="equal">
      <formula>"C1:C774"</formula>
    </cfRule>
    <cfRule type="cellIs" dxfId="43662" priority="15723" operator="equal">
      <formula>"C1:C774"</formula>
    </cfRule>
    <cfRule type="cellIs" dxfId="43661" priority="15724" operator="equal">
      <formula>"C1:C774"</formula>
    </cfRule>
    <cfRule type="cellIs" dxfId="43660" priority="15725" operator="equal">
      <formula>"C1:C774"</formula>
    </cfRule>
    <cfRule type="cellIs" dxfId="43659" priority="15726" operator="equal">
      <formula>"C1:C774"</formula>
    </cfRule>
    <cfRule type="cellIs" dxfId="43658" priority="15727" operator="equal">
      <formula>"C1:C774"</formula>
    </cfRule>
    <cfRule type="cellIs" dxfId="43657" priority="15728" operator="equal">
      <formula>"C1:C774"</formula>
    </cfRule>
    <cfRule type="cellIs" dxfId="43656" priority="15729" operator="equal">
      <formula>"C1:C774"</formula>
    </cfRule>
    <cfRule type="cellIs" dxfId="43655" priority="15730" operator="equal">
      <formula>"C1:C774"</formula>
    </cfRule>
    <cfRule type="cellIs" dxfId="43654" priority="15731" operator="equal">
      <formula>"C1:C774"</formula>
    </cfRule>
    <cfRule type="cellIs" dxfId="43653" priority="15732" operator="equal">
      <formula>"C1:C774"</formula>
    </cfRule>
    <cfRule type="cellIs" dxfId="43652" priority="15733" operator="equal">
      <formula>"C1:C774"</formula>
    </cfRule>
    <cfRule type="cellIs" dxfId="43651" priority="15734" operator="equal">
      <formula>"C1:C774"</formula>
    </cfRule>
    <cfRule type="cellIs" dxfId="43650" priority="15735" operator="equal">
      <formula>"C1:C774"</formula>
    </cfRule>
    <cfRule type="cellIs" dxfId="43649" priority="15736" operator="equal">
      <formula>"C1:C774"</formula>
    </cfRule>
    <cfRule type="cellIs" dxfId="43648" priority="15737" operator="equal">
      <formula>"C1:C774"</formula>
    </cfRule>
    <cfRule type="cellIs" dxfId="43647" priority="15738" operator="equal">
      <formula>"C1:C774"</formula>
    </cfRule>
    <cfRule type="cellIs" dxfId="43646" priority="15739" operator="equal">
      <formula>"C1:C774"</formula>
    </cfRule>
    <cfRule type="cellIs" dxfId="43645" priority="15740" operator="equal">
      <formula>"C1:C774"</formula>
    </cfRule>
    <cfRule type="cellIs" dxfId="43644" priority="15741" operator="equal">
      <formula>"C1:C774"</formula>
    </cfRule>
    <cfRule type="cellIs" dxfId="43643" priority="15742" operator="equal">
      <formula>"C1:C774"</formula>
    </cfRule>
    <cfRule type="cellIs" dxfId="43642" priority="15743" operator="equal">
      <formula>"C1:C774"</formula>
    </cfRule>
    <cfRule type="cellIs" dxfId="43641" priority="15744" operator="equal">
      <formula>"C1:C774"</formula>
    </cfRule>
    <cfRule type="cellIs" dxfId="43640" priority="15745" operator="equal">
      <formula>"C1:C774"</formula>
    </cfRule>
    <cfRule type="cellIs" dxfId="43639" priority="15746" operator="equal">
      <formula>"C1:C774"</formula>
    </cfRule>
    <cfRule type="cellIs" dxfId="43638" priority="15747" operator="equal">
      <formula>"C1:C774"</formula>
    </cfRule>
    <cfRule type="cellIs" dxfId="43637" priority="15748" operator="equal">
      <formula>"C1:C774"</formula>
    </cfRule>
    <cfRule type="cellIs" dxfId="43636" priority="15749" operator="equal">
      <formula>"C1:C774"</formula>
    </cfRule>
    <cfRule type="cellIs" dxfId="43635" priority="15750" operator="equal">
      <formula>"C1:C774"</formula>
    </cfRule>
    <cfRule type="cellIs" dxfId="43634" priority="15751" operator="equal">
      <formula>"C1:C774"</formula>
    </cfRule>
    <cfRule type="cellIs" dxfId="43633" priority="15752" operator="equal">
      <formula>"C1:C774"</formula>
    </cfRule>
    <cfRule type="cellIs" dxfId="43632" priority="15753" operator="equal">
      <formula>"C1:C774"</formula>
    </cfRule>
    <cfRule type="cellIs" dxfId="43631" priority="15754" operator="equal">
      <formula>"C1:C774"</formula>
    </cfRule>
    <cfRule type="cellIs" dxfId="43630" priority="15755" operator="equal">
      <formula>"C1:C774"</formula>
    </cfRule>
    <cfRule type="cellIs" dxfId="43629" priority="15756" operator="equal">
      <formula>"C1:C774"</formula>
    </cfRule>
    <cfRule type="cellIs" dxfId="43628" priority="15757" operator="equal">
      <formula>"C1:C774"</formula>
    </cfRule>
    <cfRule type="cellIs" dxfId="43627" priority="15758" operator="equal">
      <formula>"C1:C774"</formula>
    </cfRule>
    <cfRule type="cellIs" dxfId="43626" priority="15759" operator="equal">
      <formula>"C1:C774"</formula>
    </cfRule>
    <cfRule type="cellIs" dxfId="43625" priority="15760" operator="equal">
      <formula>"C1:C774"</formula>
    </cfRule>
    <cfRule type="cellIs" dxfId="43624" priority="15761" operator="equal">
      <formula>"C1:C774"</formula>
    </cfRule>
    <cfRule type="cellIs" dxfId="43623" priority="15762" operator="equal">
      <formula>"C1:C774"</formula>
    </cfRule>
    <cfRule type="cellIs" dxfId="43622" priority="15763" operator="equal">
      <formula>"C1:C774"</formula>
    </cfRule>
    <cfRule type="cellIs" dxfId="43621" priority="15764" operator="equal">
      <formula>"C1:C774"</formula>
    </cfRule>
    <cfRule type="cellIs" dxfId="43620" priority="15765" operator="equal">
      <formula>"C1:C774"</formula>
    </cfRule>
    <cfRule type="cellIs" dxfId="43619" priority="15766" operator="equal">
      <formula>"C1:C774"</formula>
    </cfRule>
    <cfRule type="cellIs" dxfId="43618" priority="15767" operator="equal">
      <formula>"C1:C774"</formula>
    </cfRule>
    <cfRule type="cellIs" dxfId="43617" priority="15768" operator="equal">
      <formula>"C1:C774"</formula>
    </cfRule>
    <cfRule type="cellIs" dxfId="43616" priority="15769" operator="equal">
      <formula>"C1:C774"</formula>
    </cfRule>
    <cfRule type="cellIs" dxfId="43615" priority="15770" operator="equal">
      <formula>"C1:C774"</formula>
    </cfRule>
    <cfRule type="cellIs" dxfId="43614" priority="15771" operator="equal">
      <formula>"C1:C774"</formula>
    </cfRule>
    <cfRule type="cellIs" dxfId="43613" priority="15772" operator="equal">
      <formula>"C1:C774"</formula>
    </cfRule>
    <cfRule type="cellIs" dxfId="43612" priority="15773" operator="equal">
      <formula>"C1:C774"</formula>
    </cfRule>
    <cfRule type="cellIs" dxfId="43611" priority="15774" operator="equal">
      <formula>"C1:C774"</formula>
    </cfRule>
    <cfRule type="cellIs" dxfId="43610" priority="15775" operator="equal">
      <formula>"C1:C774"</formula>
    </cfRule>
    <cfRule type="cellIs" dxfId="43609" priority="15776" operator="equal">
      <formula>"C1:C774"</formula>
    </cfRule>
    <cfRule type="cellIs" dxfId="43608" priority="15777" operator="equal">
      <formula>"C1:C774"</formula>
    </cfRule>
    <cfRule type="cellIs" dxfId="43607" priority="15778" operator="equal">
      <formula>"C1:C774"</formula>
    </cfRule>
    <cfRule type="cellIs" dxfId="43606" priority="15779" operator="equal">
      <formula>"C1:C774"</formula>
    </cfRule>
    <cfRule type="cellIs" dxfId="43605" priority="15780" operator="equal">
      <formula>"C1:C774"</formula>
    </cfRule>
    <cfRule type="cellIs" dxfId="43604" priority="15781" operator="equal">
      <formula>"C1:C774"</formula>
    </cfRule>
    <cfRule type="cellIs" dxfId="43603" priority="15782" operator="equal">
      <formula>"C1:C774"</formula>
    </cfRule>
    <cfRule type="cellIs" dxfId="43602" priority="15783" operator="equal">
      <formula>"C1:C774"</formula>
    </cfRule>
    <cfRule type="cellIs" dxfId="43601" priority="15784" operator="equal">
      <formula>"C1:C774"</formula>
    </cfRule>
    <cfRule type="cellIs" dxfId="43600" priority="15785" operator="equal">
      <formula>"C1:C774"</formula>
    </cfRule>
    <cfRule type="cellIs" dxfId="43599" priority="15786" operator="equal">
      <formula>"C1:C774"</formula>
    </cfRule>
    <cfRule type="cellIs" dxfId="43598" priority="15787" operator="equal">
      <formula>"C1:C774"</formula>
    </cfRule>
    <cfRule type="cellIs" dxfId="43597" priority="15788" operator="equal">
      <formula>"C1:C774"</formula>
    </cfRule>
    <cfRule type="cellIs" dxfId="43596" priority="15789" operator="equal">
      <formula>"C1:C774"</formula>
    </cfRule>
    <cfRule type="cellIs" dxfId="43595" priority="15790" operator="equal">
      <formula>"C1:C774"</formula>
    </cfRule>
    <cfRule type="cellIs" dxfId="43594" priority="15791" operator="equal">
      <formula>"C1:C774"</formula>
    </cfRule>
    <cfRule type="cellIs" dxfId="43593" priority="15792" operator="equal">
      <formula>"C1:C774"</formula>
    </cfRule>
    <cfRule type="cellIs" dxfId="43592" priority="15793" operator="equal">
      <formula>"C1:C774"</formula>
    </cfRule>
    <cfRule type="cellIs" dxfId="43591" priority="15794" operator="equal">
      <formula>"C1:C774"</formula>
    </cfRule>
    <cfRule type="cellIs" dxfId="43590" priority="15795" operator="equal">
      <formula>"C1:C774"</formula>
    </cfRule>
    <cfRule type="cellIs" dxfId="43589" priority="15796" operator="equal">
      <formula>"C1:C774"</formula>
    </cfRule>
    <cfRule type="cellIs" dxfId="43588" priority="15797" operator="equal">
      <formula>"C1:C774"</formula>
    </cfRule>
    <cfRule type="cellIs" dxfId="43587" priority="15798" operator="equal">
      <formula>"C1:C774"</formula>
    </cfRule>
    <cfRule type="cellIs" dxfId="43586" priority="15799" operator="equal">
      <formula>"C1:C774"</formula>
    </cfRule>
    <cfRule type="cellIs" dxfId="43585" priority="15800" operator="equal">
      <formula>"C1:C774"</formula>
    </cfRule>
    <cfRule type="cellIs" dxfId="43584" priority="15801" operator="equal">
      <formula>"C1:C774"</formula>
    </cfRule>
    <cfRule type="cellIs" dxfId="43583" priority="15802" operator="equal">
      <formula>"C1:C774"</formula>
    </cfRule>
    <cfRule type="cellIs" dxfId="43582" priority="15803" operator="equal">
      <formula>"C1:C774"</formula>
    </cfRule>
    <cfRule type="cellIs" dxfId="43581" priority="15804" operator="equal">
      <formula>"C1:C774"</formula>
    </cfRule>
    <cfRule type="cellIs" dxfId="43580" priority="15805" operator="equal">
      <formula>"C1:C774"</formula>
    </cfRule>
    <cfRule type="cellIs" dxfId="43579" priority="15806" operator="equal">
      <formula>"C1:C774"</formula>
    </cfRule>
    <cfRule type="cellIs" dxfId="43578" priority="15807" operator="equal">
      <formula>"C1:C774"</formula>
    </cfRule>
    <cfRule type="cellIs" dxfId="43577" priority="15808" operator="equal">
      <formula>"C1:C774"</formula>
    </cfRule>
    <cfRule type="cellIs" dxfId="43576" priority="15809" operator="equal">
      <formula>"C1:C774"</formula>
    </cfRule>
    <cfRule type="cellIs" dxfId="43575" priority="15810" operator="equal">
      <formula>"C1:C774"</formula>
    </cfRule>
    <cfRule type="cellIs" dxfId="43574" priority="15811" operator="equal">
      <formula>"C1:C774"</formula>
    </cfRule>
    <cfRule type="cellIs" dxfId="43573" priority="15812" operator="equal">
      <formula>"C1:C774"</formula>
    </cfRule>
    <cfRule type="cellIs" dxfId="43572" priority="15813" operator="equal">
      <formula>"C1:C774"</formula>
    </cfRule>
    <cfRule type="cellIs" dxfId="43571" priority="15814" operator="equal">
      <formula>"C1:C774"</formula>
    </cfRule>
    <cfRule type="cellIs" dxfId="43570" priority="15815" operator="equal">
      <formula>"C1:C774"</formula>
    </cfRule>
    <cfRule type="cellIs" dxfId="43569" priority="15816" operator="equal">
      <formula>"C1:C774"</formula>
    </cfRule>
    <cfRule type="cellIs" dxfId="43568" priority="15817" operator="equal">
      <formula>"C1:C774"</formula>
    </cfRule>
    <cfRule type="cellIs" dxfId="43567" priority="15818" operator="equal">
      <formula>"C1:C774"</formula>
    </cfRule>
    <cfRule type="cellIs" dxfId="43566" priority="15819" operator="equal">
      <formula>"C1:C774"</formula>
    </cfRule>
    <cfRule type="cellIs" dxfId="43565" priority="15820" operator="equal">
      <formula>"C1:C774"</formula>
    </cfRule>
    <cfRule type="cellIs" dxfId="43564" priority="15821" operator="equal">
      <formula>"C1:C774"</formula>
    </cfRule>
    <cfRule type="cellIs" dxfId="43563" priority="15822" operator="equal">
      <formula>"C1:C774"</formula>
    </cfRule>
    <cfRule type="cellIs" dxfId="43562" priority="15823" operator="equal">
      <formula>"C1:C774"</formula>
    </cfRule>
    <cfRule type="cellIs" dxfId="43561" priority="15824" operator="equal">
      <formula>"C1:C774"</formula>
    </cfRule>
    <cfRule type="cellIs" dxfId="43560" priority="15825" operator="equal">
      <formula>"C1:C774"</formula>
    </cfRule>
    <cfRule type="cellIs" dxfId="43559" priority="15826" operator="equal">
      <formula>"C1:C774"</formula>
    </cfRule>
    <cfRule type="cellIs" dxfId="43558" priority="15827" operator="equal">
      <formula>"C1:C774"</formula>
    </cfRule>
    <cfRule type="cellIs" dxfId="43557" priority="15828" operator="equal">
      <formula>"C1:C774"</formula>
    </cfRule>
    <cfRule type="cellIs" dxfId="43556" priority="15829" operator="equal">
      <formula>"C1:C774"</formula>
    </cfRule>
    <cfRule type="cellIs" dxfId="43555" priority="15830" operator="equal">
      <formula>"C1:C774"</formula>
    </cfRule>
    <cfRule type="cellIs" dxfId="43554" priority="15831" operator="equal">
      <formula>"C1:C774"</formula>
    </cfRule>
    <cfRule type="cellIs" dxfId="43553" priority="15832" operator="equal">
      <formula>"C1:C774"</formula>
    </cfRule>
    <cfRule type="cellIs" dxfId="43552" priority="15833" operator="equal">
      <formula>"C1:C774"</formula>
    </cfRule>
    <cfRule type="cellIs" dxfId="43551" priority="15834" operator="equal">
      <formula>"C1:C774"</formula>
    </cfRule>
    <cfRule type="cellIs" dxfId="43550" priority="15835" operator="equal">
      <formula>"C1:C774"</formula>
    </cfRule>
    <cfRule type="cellIs" dxfId="43549" priority="15836" operator="equal">
      <formula>"C1:C774"</formula>
    </cfRule>
    <cfRule type="cellIs" dxfId="43548" priority="15837" operator="equal">
      <formula>"C1:C774"</formula>
    </cfRule>
    <cfRule type="cellIs" dxfId="43547" priority="15838" operator="equal">
      <formula>"C1:C774"</formula>
    </cfRule>
    <cfRule type="cellIs" dxfId="43546" priority="15839" operator="equal">
      <formula>"C1:C774"</formula>
    </cfRule>
    <cfRule type="cellIs" dxfId="43545" priority="15840" operator="equal">
      <formula>"C1:C774"</formula>
    </cfRule>
    <cfRule type="cellIs" dxfId="43544" priority="15841" operator="equal">
      <formula>"C1:C774"</formula>
    </cfRule>
    <cfRule type="cellIs" dxfId="43543" priority="15842" operator="equal">
      <formula>"C1:C774"</formula>
    </cfRule>
    <cfRule type="cellIs" dxfId="43542" priority="15843" operator="equal">
      <formula>"C1:C774"</formula>
    </cfRule>
    <cfRule type="cellIs" dxfId="43541" priority="15844" operator="equal">
      <formula>"C1:C774"</formula>
    </cfRule>
    <cfRule type="cellIs" dxfId="43540" priority="15845" operator="equal">
      <formula>"C1:C774"</formula>
    </cfRule>
    <cfRule type="cellIs" dxfId="43539" priority="15846" operator="equal">
      <formula>"C1:C774"</formula>
    </cfRule>
    <cfRule type="cellIs" dxfId="43538" priority="15847" operator="equal">
      <formula>"C1:C774"</formula>
    </cfRule>
    <cfRule type="cellIs" dxfId="43537" priority="15848" operator="equal">
      <formula>"C1:C774"</formula>
    </cfRule>
    <cfRule type="cellIs" dxfId="43536" priority="15849" operator="equal">
      <formula>"C1:C774"</formula>
    </cfRule>
    <cfRule type="cellIs" dxfId="43535" priority="15850" operator="equal">
      <formula>"C1:C774"</formula>
    </cfRule>
    <cfRule type="cellIs" dxfId="43534" priority="15851" operator="equal">
      <formula>"C1:C774"</formula>
    </cfRule>
    <cfRule type="cellIs" dxfId="43533" priority="15852" operator="equal">
      <formula>"C1:C774"</formula>
    </cfRule>
    <cfRule type="cellIs" dxfId="43532" priority="15853" operator="equal">
      <formula>"C1:C774"</formula>
    </cfRule>
    <cfRule type="cellIs" dxfId="43531" priority="15854" operator="equal">
      <formula>"C1:C774"</formula>
    </cfRule>
    <cfRule type="cellIs" dxfId="43530" priority="15855" operator="equal">
      <formula>"C1:C774"</formula>
    </cfRule>
    <cfRule type="cellIs" dxfId="43529" priority="15856" operator="equal">
      <formula>"C1:C774"</formula>
    </cfRule>
    <cfRule type="cellIs" dxfId="43528" priority="15857" operator="equal">
      <formula>"C1:C774"</formula>
    </cfRule>
    <cfRule type="cellIs" dxfId="43527" priority="15858" operator="equal">
      <formula>"C1:C774"</formula>
    </cfRule>
    <cfRule type="cellIs" dxfId="43526" priority="15859" operator="equal">
      <formula>"C1:C774"</formula>
    </cfRule>
    <cfRule type="cellIs" dxfId="43525" priority="15860" operator="equal">
      <formula>"C1:C774"</formula>
    </cfRule>
    <cfRule type="cellIs" dxfId="43524" priority="15861" operator="equal">
      <formula>"C1:C774"</formula>
    </cfRule>
    <cfRule type="cellIs" dxfId="43523" priority="15862" operator="equal">
      <formula>"C1:C774"</formula>
    </cfRule>
    <cfRule type="cellIs" dxfId="43522" priority="15863" operator="equal">
      <formula>"C1:C774"</formula>
    </cfRule>
    <cfRule type="cellIs" dxfId="43521" priority="15864" operator="equal">
      <formula>"C1:C774"</formula>
    </cfRule>
    <cfRule type="cellIs" dxfId="43520" priority="15865" operator="equal">
      <formula>"C1:C774"</formula>
    </cfRule>
    <cfRule type="cellIs" dxfId="43519" priority="15866" operator="equal">
      <formula>"C1:C774"</formula>
    </cfRule>
    <cfRule type="cellIs" dxfId="43518" priority="15867" operator="equal">
      <formula>"C1:C774"</formula>
    </cfRule>
    <cfRule type="cellIs" dxfId="43517" priority="15868" operator="equal">
      <formula>"C1:C774"</formula>
    </cfRule>
    <cfRule type="cellIs" dxfId="43516" priority="15869" operator="equal">
      <formula>"C1:C774"</formula>
    </cfRule>
    <cfRule type="cellIs" dxfId="43515" priority="15870" operator="equal">
      <formula>"C1:C774"</formula>
    </cfRule>
    <cfRule type="cellIs" dxfId="43514" priority="15871" operator="equal">
      <formula>"C1:C774"</formula>
    </cfRule>
    <cfRule type="cellIs" dxfId="43513" priority="15872" operator="equal">
      <formula>"C1:C774"</formula>
    </cfRule>
    <cfRule type="cellIs" dxfId="43512" priority="15873" operator="equal">
      <formula>"C1:C774"</formula>
    </cfRule>
    <cfRule type="cellIs" dxfId="43511" priority="15874" operator="equal">
      <formula>"C1:C774"</formula>
    </cfRule>
    <cfRule type="cellIs" dxfId="43510" priority="15875" operator="equal">
      <formula>"C1:C774"</formula>
    </cfRule>
    <cfRule type="cellIs" dxfId="43509" priority="15876" operator="equal">
      <formula>"C1:C774"</formula>
    </cfRule>
    <cfRule type="cellIs" dxfId="43508" priority="15877" operator="equal">
      <formula>"C1:C774"</formula>
    </cfRule>
    <cfRule type="cellIs" dxfId="43507" priority="15878" operator="equal">
      <formula>"C1:C774"</formula>
    </cfRule>
    <cfRule type="cellIs" dxfId="43506" priority="15879" operator="equal">
      <formula>"C1:C774"</formula>
    </cfRule>
    <cfRule type="cellIs" dxfId="43505" priority="15880" operator="equal">
      <formula>"C1:C774"</formula>
    </cfRule>
    <cfRule type="cellIs" dxfId="43504" priority="15881" operator="equal">
      <formula>"C1:C774"</formula>
    </cfRule>
    <cfRule type="cellIs" dxfId="43503" priority="15882" operator="equal">
      <formula>"C1:C774"</formula>
    </cfRule>
    <cfRule type="cellIs" dxfId="43502" priority="15883" operator="equal">
      <formula>"C1:C774"</formula>
    </cfRule>
    <cfRule type="cellIs" dxfId="43501" priority="15884" operator="equal">
      <formula>"C1:C774"</formula>
    </cfRule>
    <cfRule type="cellIs" dxfId="43500" priority="15885" operator="equal">
      <formula>"C1:C774"</formula>
    </cfRule>
    <cfRule type="cellIs" dxfId="43499" priority="15886" operator="equal">
      <formula>"C1:C774"</formula>
    </cfRule>
    <cfRule type="cellIs" dxfId="43498" priority="15887" operator="equal">
      <formula>"C1:C774"</formula>
    </cfRule>
    <cfRule type="cellIs" dxfId="43497" priority="15888" operator="equal">
      <formula>"C1:C774"</formula>
    </cfRule>
    <cfRule type="cellIs" dxfId="43496" priority="15889" operator="equal">
      <formula>"C1:C774"</formula>
    </cfRule>
    <cfRule type="cellIs" dxfId="43495" priority="15890" operator="equal">
      <formula>"C1:C774"</formula>
    </cfRule>
    <cfRule type="cellIs" dxfId="43494" priority="15891" operator="equal">
      <formula>"C1:C774"</formula>
    </cfRule>
    <cfRule type="cellIs" dxfId="43493" priority="15892" operator="equal">
      <formula>"C1:C774"</formula>
    </cfRule>
    <cfRule type="cellIs" dxfId="43492" priority="15893" operator="equal">
      <formula>"C1:C774"</formula>
    </cfRule>
    <cfRule type="cellIs" dxfId="43491" priority="15894" operator="equal">
      <formula>"C1:C774"</formula>
    </cfRule>
    <cfRule type="cellIs" dxfId="43490" priority="15895" operator="equal">
      <formula>"C1:C774"</formula>
    </cfRule>
    <cfRule type="cellIs" dxfId="43489" priority="15896" operator="equal">
      <formula>"C1:C774"</formula>
    </cfRule>
    <cfRule type="cellIs" dxfId="43488" priority="15897" operator="equal">
      <formula>"C1:C774"</formula>
    </cfRule>
    <cfRule type="cellIs" dxfId="43487" priority="15898" operator="equal">
      <formula>"C1:C774"</formula>
    </cfRule>
    <cfRule type="cellIs" dxfId="43486" priority="15899" operator="equal">
      <formula>"C1:C774"</formula>
    </cfRule>
    <cfRule type="cellIs" dxfId="43485" priority="15900" operator="equal">
      <formula>"C1:C774"</formula>
    </cfRule>
    <cfRule type="cellIs" dxfId="43484" priority="15901" operator="equal">
      <formula>"C1:C774"</formula>
    </cfRule>
    <cfRule type="cellIs" dxfId="43483" priority="15902" operator="equal">
      <formula>"C1:C774"</formula>
    </cfRule>
    <cfRule type="cellIs" dxfId="43482" priority="15903" operator="equal">
      <formula>"C1:C774"</formula>
    </cfRule>
    <cfRule type="cellIs" dxfId="43481" priority="15904" operator="equal">
      <formula>"C1:C774"</formula>
    </cfRule>
    <cfRule type="cellIs" dxfId="43480" priority="15905" operator="equal">
      <formula>"C1:C774"</formula>
    </cfRule>
    <cfRule type="cellIs" dxfId="43479" priority="15906" operator="equal">
      <formula>"C1:C774"</formula>
    </cfRule>
    <cfRule type="cellIs" dxfId="43478" priority="15907" operator="equal">
      <formula>"C1:C774"</formula>
    </cfRule>
    <cfRule type="cellIs" dxfId="43477" priority="15908" operator="equal">
      <formula>"C1:C774"</formula>
    </cfRule>
    <cfRule type="cellIs" dxfId="43476" priority="15909" operator="equal">
      <formula>"C1:C774"</formula>
    </cfRule>
    <cfRule type="cellIs" dxfId="43475" priority="15910" operator="equal">
      <formula>"C1:C774"</formula>
    </cfRule>
    <cfRule type="cellIs" dxfId="43474" priority="15911" operator="equal">
      <formula>"C1:C774"</formula>
    </cfRule>
    <cfRule type="cellIs" dxfId="43473" priority="15912" operator="equal">
      <formula>"C1:C774"</formula>
    </cfRule>
    <cfRule type="cellIs" dxfId="43472" priority="15913" operator="equal">
      <formula>"C1:C774"</formula>
    </cfRule>
    <cfRule type="cellIs" dxfId="43471" priority="15914" operator="equal">
      <formula>"C1:C774"</formula>
    </cfRule>
    <cfRule type="cellIs" dxfId="43470" priority="15915" operator="equal">
      <formula>"C1:C774"</formula>
    </cfRule>
    <cfRule type="cellIs" dxfId="43469" priority="15916" operator="equal">
      <formula>"C1:C774"</formula>
    </cfRule>
    <cfRule type="cellIs" dxfId="43468" priority="15917" operator="equal">
      <formula>"C1:C774"</formula>
    </cfRule>
    <cfRule type="cellIs" dxfId="43467" priority="15918" operator="equal">
      <formula>"C1:C774"</formula>
    </cfRule>
    <cfRule type="cellIs" dxfId="43466" priority="15919" operator="equal">
      <formula>"C1:C774"</formula>
    </cfRule>
    <cfRule type="cellIs" dxfId="43465" priority="15920" operator="equal">
      <formula>"C1:C774"</formula>
    </cfRule>
    <cfRule type="cellIs" dxfId="43464" priority="15921" operator="equal">
      <formula>"C1:C774"</formula>
    </cfRule>
    <cfRule type="cellIs" dxfId="43463" priority="15922" operator="equal">
      <formula>"C1:C774"</formula>
    </cfRule>
    <cfRule type="cellIs" dxfId="43462" priority="15923" operator="equal">
      <formula>"C1:C774"</formula>
    </cfRule>
    <cfRule type="cellIs" dxfId="43461" priority="15924" operator="equal">
      <formula>"C1:C774"</formula>
    </cfRule>
    <cfRule type="cellIs" dxfId="43460" priority="15925" operator="equal">
      <formula>"C1:C774"</formula>
    </cfRule>
    <cfRule type="cellIs" dxfId="43459" priority="15926" operator="equal">
      <formula>"C1:C774"</formula>
    </cfRule>
    <cfRule type="cellIs" dxfId="43458" priority="15927" operator="equal">
      <formula>"C1:C774"</formula>
    </cfRule>
    <cfRule type="cellIs" dxfId="43457" priority="15928" operator="equal">
      <formula>"C1:C774"</formula>
    </cfRule>
    <cfRule type="cellIs" dxfId="43456" priority="15929" operator="equal">
      <formula>"C1:C774"</formula>
    </cfRule>
    <cfRule type="cellIs" dxfId="43455" priority="15930" operator="equal">
      <formula>"C1:C774"</formula>
    </cfRule>
    <cfRule type="cellIs" dxfId="43454" priority="15931" operator="equal">
      <formula>"C1:C774"</formula>
    </cfRule>
    <cfRule type="cellIs" dxfId="43453" priority="15932" operator="equal">
      <formula>"C1:C774"</formula>
    </cfRule>
    <cfRule type="cellIs" dxfId="43452" priority="15933" operator="equal">
      <formula>"C1:C774"</formula>
    </cfRule>
    <cfRule type="cellIs" dxfId="43451" priority="15934" operator="equal">
      <formula>"C1:C774"</formula>
    </cfRule>
    <cfRule type="cellIs" dxfId="43450" priority="15935" operator="equal">
      <formula>"C1:C774"</formula>
    </cfRule>
    <cfRule type="cellIs" dxfId="43449" priority="15936" operator="equal">
      <formula>"C1:C774"</formula>
    </cfRule>
    <cfRule type="cellIs" dxfId="43448" priority="15937" operator="equal">
      <formula>"C1:C774"</formula>
    </cfRule>
    <cfRule type="cellIs" dxfId="43447" priority="15938" operator="equal">
      <formula>"C1:C774"</formula>
    </cfRule>
    <cfRule type="cellIs" dxfId="43446" priority="15939" operator="equal">
      <formula>"C1:C774"</formula>
    </cfRule>
    <cfRule type="cellIs" dxfId="43445" priority="15940" operator="equal">
      <formula>"C1:C774"</formula>
    </cfRule>
    <cfRule type="cellIs" dxfId="43444" priority="15941" operator="equal">
      <formula>"C1:C774"</formula>
    </cfRule>
    <cfRule type="cellIs" dxfId="43443" priority="15942" operator="equal">
      <formula>"C1:C774"</formula>
    </cfRule>
    <cfRule type="cellIs" dxfId="43442" priority="15943" operator="equal">
      <formula>"C1:C774"</formula>
    </cfRule>
    <cfRule type="cellIs" dxfId="43441" priority="15944" operator="equal">
      <formula>"C1:C774"</formula>
    </cfRule>
    <cfRule type="cellIs" dxfId="43440" priority="15945" operator="equal">
      <formula>"C1:C774"</formula>
    </cfRule>
    <cfRule type="cellIs" dxfId="43439" priority="15946" operator="equal">
      <formula>"C1:C774"</formula>
    </cfRule>
    <cfRule type="cellIs" dxfId="43438" priority="15947" operator="equal">
      <formula>"C1:C774"</formula>
    </cfRule>
    <cfRule type="cellIs" dxfId="43437" priority="15948" operator="equal">
      <formula>"C1:C774"</formula>
    </cfRule>
    <cfRule type="cellIs" dxfId="43436" priority="15949" operator="equal">
      <formula>"C1:C774"</formula>
    </cfRule>
    <cfRule type="cellIs" dxfId="43435" priority="15950" operator="equal">
      <formula>"C1:C774"</formula>
    </cfRule>
    <cfRule type="cellIs" dxfId="43434" priority="15951" operator="equal">
      <formula>"C1:C774"</formula>
    </cfRule>
    <cfRule type="cellIs" dxfId="43433" priority="15952" operator="equal">
      <formula>"C1:C774"</formula>
    </cfRule>
    <cfRule type="cellIs" dxfId="43432" priority="15953" operator="equal">
      <formula>"C1:C774"</formula>
    </cfRule>
    <cfRule type="cellIs" dxfId="43431" priority="15954" operator="equal">
      <formula>"C1:C774"</formula>
    </cfRule>
    <cfRule type="cellIs" dxfId="43430" priority="15955" operator="equal">
      <formula>"C1:C774"</formula>
    </cfRule>
    <cfRule type="cellIs" dxfId="43429" priority="15956" operator="equal">
      <formula>"C1:C774"</formula>
    </cfRule>
    <cfRule type="cellIs" dxfId="43428" priority="15957" operator="equal">
      <formula>"C1:C774"</formula>
    </cfRule>
    <cfRule type="cellIs" dxfId="43427" priority="15958" operator="equal">
      <formula>"C1:C774"</formula>
    </cfRule>
    <cfRule type="cellIs" dxfId="43426" priority="15959" operator="equal">
      <formula>"C1:C774"</formula>
    </cfRule>
    <cfRule type="cellIs" dxfId="43425" priority="15960" operator="equal">
      <formula>"C1:C774"</formula>
    </cfRule>
    <cfRule type="cellIs" dxfId="43424" priority="15961" operator="equal">
      <formula>"C1:C774"</formula>
    </cfRule>
    <cfRule type="cellIs" dxfId="43423" priority="15962" operator="equal">
      <formula>"C1:C774"</formula>
    </cfRule>
    <cfRule type="cellIs" dxfId="43422" priority="15963" operator="equal">
      <formula>"C1:C774"</formula>
    </cfRule>
    <cfRule type="cellIs" dxfId="43421" priority="15964" operator="equal">
      <formula>"C1:C774"</formula>
    </cfRule>
    <cfRule type="cellIs" dxfId="43420" priority="15965" operator="equal">
      <formula>"C1:C774"</formula>
    </cfRule>
    <cfRule type="cellIs" dxfId="43419" priority="15966" operator="equal">
      <formula>"C1:C774"</formula>
    </cfRule>
    <cfRule type="cellIs" dxfId="43418" priority="15967" operator="equal">
      <formula>"C1:C774"</formula>
    </cfRule>
    <cfRule type="cellIs" dxfId="43417" priority="15968" operator="equal">
      <formula>"C1:C774"</formula>
    </cfRule>
    <cfRule type="cellIs" dxfId="43416" priority="15969" operator="equal">
      <formula>"C1:C774"</formula>
    </cfRule>
    <cfRule type="cellIs" dxfId="43415" priority="15970" operator="equal">
      <formula>"C1:C774"</formula>
    </cfRule>
    <cfRule type="cellIs" dxfId="43414" priority="15971" operator="equal">
      <formula>"C1:C774"</formula>
    </cfRule>
    <cfRule type="cellIs" dxfId="43413" priority="15972" operator="equal">
      <formula>"C1:C774"</formula>
    </cfRule>
    <cfRule type="cellIs" dxfId="43412" priority="15973" operator="equal">
      <formula>"C1:C774"</formula>
    </cfRule>
    <cfRule type="cellIs" dxfId="43411" priority="15974" operator="equal">
      <formula>"C1:C774"</formula>
    </cfRule>
    <cfRule type="cellIs" dxfId="43410" priority="15975" operator="equal">
      <formula>"C1:C774"</formula>
    </cfRule>
    <cfRule type="cellIs" dxfId="43409" priority="15976" operator="equal">
      <formula>"C1:C774"</formula>
    </cfRule>
    <cfRule type="cellIs" dxfId="43408" priority="15977" operator="equal">
      <formula>"C1:C774"</formula>
    </cfRule>
    <cfRule type="cellIs" dxfId="43407" priority="15978" operator="equal">
      <formula>"C1:C774"</formula>
    </cfRule>
    <cfRule type="cellIs" dxfId="43406" priority="15979" operator="equal">
      <formula>"C1:C774"</formula>
    </cfRule>
    <cfRule type="cellIs" dxfId="43405" priority="15980" operator="equal">
      <formula>"C1:C774"</formula>
    </cfRule>
    <cfRule type="cellIs" dxfId="43404" priority="15981" operator="equal">
      <formula>"C1:C774"</formula>
    </cfRule>
    <cfRule type="cellIs" dxfId="43403" priority="15982" operator="equal">
      <formula>"C1:C774"</formula>
    </cfRule>
    <cfRule type="cellIs" dxfId="43402" priority="15983" operator="equal">
      <formula>"C1:C774"</formula>
    </cfRule>
    <cfRule type="cellIs" dxfId="43401" priority="15984" operator="equal">
      <formula>"C1:C774"</formula>
    </cfRule>
    <cfRule type="cellIs" dxfId="43400" priority="15985" operator="equal">
      <formula>"C1:C774"</formula>
    </cfRule>
    <cfRule type="cellIs" dxfId="43399" priority="15986" operator="equal">
      <formula>"C1:C774"</formula>
    </cfRule>
    <cfRule type="cellIs" dxfId="43398" priority="15987" operator="equal">
      <formula>"C1:C774"</formula>
    </cfRule>
    <cfRule type="cellIs" dxfId="43397" priority="15988" operator="equal">
      <formula>"C1:C774"</formula>
    </cfRule>
    <cfRule type="cellIs" dxfId="43396" priority="15989" operator="equal">
      <formula>"C1:C774"</formula>
    </cfRule>
    <cfRule type="cellIs" dxfId="43395" priority="15990" operator="equal">
      <formula>"C1:C774"</formula>
    </cfRule>
    <cfRule type="cellIs" dxfId="43394" priority="15991" operator="equal">
      <formula>"C1:C774"</formula>
    </cfRule>
    <cfRule type="cellIs" dxfId="43393" priority="15992" operator="equal">
      <formula>"C1:C774"</formula>
    </cfRule>
    <cfRule type="cellIs" dxfId="43392" priority="15993" operator="equal">
      <formula>"C1:C774"</formula>
    </cfRule>
    <cfRule type="cellIs" dxfId="43391" priority="15994" operator="equal">
      <formula>"C1:C774"</formula>
    </cfRule>
    <cfRule type="cellIs" dxfId="43390" priority="15995" operator="equal">
      <formula>"C1:C774"</formula>
    </cfRule>
    <cfRule type="cellIs" dxfId="43389" priority="15996" operator="equal">
      <formula>"C1:C774"</formula>
    </cfRule>
    <cfRule type="cellIs" dxfId="43388" priority="15997" operator="equal">
      <formula>"C1:C774"</formula>
    </cfRule>
    <cfRule type="cellIs" dxfId="43387" priority="15998" operator="equal">
      <formula>"C1:C774"</formula>
    </cfRule>
    <cfRule type="cellIs" dxfId="43386" priority="15999" operator="equal">
      <formula>"C1:C774"</formula>
    </cfRule>
    <cfRule type="cellIs" dxfId="43385" priority="16000" operator="equal">
      <formula>"C1:C774"</formula>
    </cfRule>
    <cfRule type="cellIs" dxfId="43384" priority="16001" operator="equal">
      <formula>"C1:C774"</formula>
    </cfRule>
    <cfRule type="cellIs" dxfId="43383" priority="16002" operator="equal">
      <formula>"C1:C774"</formula>
    </cfRule>
    <cfRule type="cellIs" dxfId="43382" priority="16003" operator="equal">
      <formula>"C1:C774"</formula>
    </cfRule>
    <cfRule type="cellIs" dxfId="43381" priority="16004" operator="equal">
      <formula>"C1:C774"</formula>
    </cfRule>
    <cfRule type="cellIs" dxfId="43380" priority="16005" operator="equal">
      <formula>"C1:C774"</formula>
    </cfRule>
    <cfRule type="cellIs" dxfId="43379" priority="16006" operator="equal">
      <formula>"C1:C774"</formula>
    </cfRule>
    <cfRule type="cellIs" dxfId="43378" priority="16007" operator="equal">
      <formula>"C1:C774"</formula>
    </cfRule>
    <cfRule type="cellIs" dxfId="43377" priority="16008" operator="equal">
      <formula>"C1:C774"</formula>
    </cfRule>
    <cfRule type="cellIs" dxfId="43376" priority="16009" operator="equal">
      <formula>"C1:C774"</formula>
    </cfRule>
    <cfRule type="cellIs" dxfId="43375" priority="16010" operator="equal">
      <formula>"C1:C774"</formula>
    </cfRule>
    <cfRule type="cellIs" dxfId="43374" priority="16011" operator="equal">
      <formula>"C1:C774"</formula>
    </cfRule>
    <cfRule type="cellIs" dxfId="43373" priority="16012" operator="equal">
      <formula>"C1:C774"</formula>
    </cfRule>
    <cfRule type="cellIs" dxfId="43372" priority="16013" operator="equal">
      <formula>"C1:C774"</formula>
    </cfRule>
    <cfRule type="cellIs" dxfId="43371" priority="16014" operator="equal">
      <formula>"C1:C774"</formula>
    </cfRule>
    <cfRule type="cellIs" dxfId="43370" priority="16015" operator="equal">
      <formula>"C1:C774"</formula>
    </cfRule>
    <cfRule type="cellIs" dxfId="43369" priority="16016" operator="equal">
      <formula>"C1:C774"</formula>
    </cfRule>
    <cfRule type="cellIs" dxfId="43368" priority="16017" operator="equal">
      <formula>"C1:C774"</formula>
    </cfRule>
    <cfRule type="cellIs" dxfId="43367" priority="16018" operator="equal">
      <formula>"C1:C774"</formula>
    </cfRule>
    <cfRule type="cellIs" dxfId="43366" priority="16019" operator="equal">
      <formula>"C1:C774"</formula>
    </cfRule>
    <cfRule type="cellIs" dxfId="43365" priority="16020" operator="equal">
      <formula>"C1:C774"</formula>
    </cfRule>
    <cfRule type="cellIs" dxfId="43364" priority="16021" operator="equal">
      <formula>"C1:C774"</formula>
    </cfRule>
    <cfRule type="cellIs" dxfId="43363" priority="16022" operator="equal">
      <formula>"C1:C774"</formula>
    </cfRule>
    <cfRule type="cellIs" dxfId="43362" priority="16023" operator="equal">
      <formula>"C1:C774"</formula>
    </cfRule>
    <cfRule type="cellIs" dxfId="43361" priority="16024" operator="equal">
      <formula>"C1:C774"</formula>
    </cfRule>
    <cfRule type="cellIs" dxfId="43360" priority="16025" operator="equal">
      <formula>"C1:C774"</formula>
    </cfRule>
    <cfRule type="cellIs" dxfId="43359" priority="16026" operator="equal">
      <formula>"C1:C774"</formula>
    </cfRule>
    <cfRule type="cellIs" dxfId="43358" priority="16027" operator="equal">
      <formula>"C1:C774"</formula>
    </cfRule>
    <cfRule type="cellIs" dxfId="43357" priority="16028" operator="equal">
      <formula>"C1:C774"</formula>
    </cfRule>
    <cfRule type="cellIs" dxfId="43356" priority="16029" operator="equal">
      <formula>"C1:C774"</formula>
    </cfRule>
    <cfRule type="cellIs" dxfId="43355" priority="16030" operator="equal">
      <formula>"C1:C774"</formula>
    </cfRule>
    <cfRule type="cellIs" dxfId="43354" priority="16031" operator="equal">
      <formula>"C1:C774"</formula>
    </cfRule>
    <cfRule type="cellIs" dxfId="43353" priority="16032" operator="equal">
      <formula>"C1:C774"</formula>
    </cfRule>
    <cfRule type="cellIs" dxfId="43352" priority="16033" operator="equal">
      <formula>"C1:C774"</formula>
    </cfRule>
    <cfRule type="cellIs" dxfId="43351" priority="16034" operator="equal">
      <formula>"C1:C774"</formula>
    </cfRule>
    <cfRule type="cellIs" dxfId="43350" priority="16035" operator="equal">
      <formula>"C1:C774"</formula>
    </cfRule>
    <cfRule type="cellIs" dxfId="43349" priority="16036" operator="equal">
      <formula>"C1:C774"</formula>
    </cfRule>
    <cfRule type="cellIs" dxfId="43348" priority="16037" operator="equal">
      <formula>"C1:C774"</formula>
    </cfRule>
    <cfRule type="cellIs" dxfId="43347" priority="16038" operator="equal">
      <formula>"C1:C774"</formula>
    </cfRule>
    <cfRule type="cellIs" dxfId="43346" priority="16039" operator="equal">
      <formula>"C1:C774"</formula>
    </cfRule>
    <cfRule type="cellIs" dxfId="43345" priority="16040" operator="equal">
      <formula>"C1:C774"</formula>
    </cfRule>
    <cfRule type="cellIs" dxfId="43344" priority="16041" operator="equal">
      <formula>"C1:C774"</formula>
    </cfRule>
    <cfRule type="cellIs" dxfId="43343" priority="16042" operator="equal">
      <formula>"C1:C774"</formula>
    </cfRule>
    <cfRule type="cellIs" dxfId="43342" priority="16043" operator="equal">
      <formula>"C1:C774"</formula>
    </cfRule>
    <cfRule type="cellIs" dxfId="43341" priority="16044" operator="equal">
      <formula>"C1:C774"</formula>
    </cfRule>
    <cfRule type="cellIs" dxfId="43340" priority="16045" operator="equal">
      <formula>"C1:C774"</formula>
    </cfRule>
    <cfRule type="cellIs" dxfId="43339" priority="16046" operator="equal">
      <formula>"C1:C774"</formula>
    </cfRule>
    <cfRule type="cellIs" dxfId="43338" priority="16047" operator="equal">
      <formula>"C1:C774"</formula>
    </cfRule>
    <cfRule type="cellIs" dxfId="43337" priority="16048" operator="equal">
      <formula>"C1:C774"</formula>
    </cfRule>
    <cfRule type="cellIs" dxfId="43336" priority="16049" operator="equal">
      <formula>"C1:C774"</formula>
    </cfRule>
    <cfRule type="cellIs" dxfId="43335" priority="16050" operator="equal">
      <formula>"C1:C774"</formula>
    </cfRule>
    <cfRule type="cellIs" dxfId="43334" priority="16051" operator="equal">
      <formula>"C1:C774"</formula>
    </cfRule>
    <cfRule type="cellIs" dxfId="43333" priority="16052" operator="equal">
      <formula>"C1:C774"</formula>
    </cfRule>
    <cfRule type="cellIs" dxfId="43332" priority="16053" operator="equal">
      <formula>"C1:C774"</formula>
    </cfRule>
    <cfRule type="cellIs" dxfId="43331" priority="16054" operator="equal">
      <formula>"C1:C774"</formula>
    </cfRule>
    <cfRule type="cellIs" dxfId="43330" priority="16055" operator="equal">
      <formula>"C1:C774"</formula>
    </cfRule>
    <cfRule type="cellIs" dxfId="43329" priority="16056" operator="equal">
      <formula>"C1:C774"</formula>
    </cfRule>
    <cfRule type="cellIs" dxfId="43328" priority="16057" operator="equal">
      <formula>"C1:C774"</formula>
    </cfRule>
    <cfRule type="cellIs" dxfId="43327" priority="16058" operator="equal">
      <formula>"C1:C774"</formula>
    </cfRule>
    <cfRule type="cellIs" dxfId="43326" priority="16059" operator="equal">
      <formula>"C1:C774"</formula>
    </cfRule>
    <cfRule type="cellIs" dxfId="43325" priority="16060" operator="equal">
      <formula>"C1:C774"</formula>
    </cfRule>
    <cfRule type="cellIs" dxfId="43324" priority="16061" operator="equal">
      <formula>"C1:C774"</formula>
    </cfRule>
    <cfRule type="cellIs" dxfId="43323" priority="16062" operator="equal">
      <formula>"C1:C774"</formula>
    </cfRule>
    <cfRule type="cellIs" dxfId="43322" priority="16063" operator="equal">
      <formula>"C1:C774"</formula>
    </cfRule>
    <cfRule type="cellIs" dxfId="43321" priority="16064" operator="equal">
      <formula>"C1:C774"</formula>
    </cfRule>
    <cfRule type="cellIs" dxfId="43320" priority="16065" operator="equal">
      <formula>"C1:C774"</formula>
    </cfRule>
    <cfRule type="cellIs" dxfId="43319" priority="16066" operator="equal">
      <formula>"C1:C774"</formula>
    </cfRule>
    <cfRule type="cellIs" dxfId="43318" priority="16067" operator="equal">
      <formula>"C1:C774"</formula>
    </cfRule>
    <cfRule type="cellIs" dxfId="43317" priority="16068" operator="equal">
      <formula>"C1:C774"</formula>
    </cfRule>
    <cfRule type="cellIs" dxfId="43316" priority="16069" operator="equal">
      <formula>"C1:C774"</formula>
    </cfRule>
    <cfRule type="cellIs" dxfId="43315" priority="16070" operator="equal">
      <formula>"C1:C774"</formula>
    </cfRule>
    <cfRule type="cellIs" dxfId="43314" priority="16071" operator="equal">
      <formula>"C1:C774"</formula>
    </cfRule>
    <cfRule type="cellIs" dxfId="43313" priority="16072" operator="equal">
      <formula>"C1:C774"</formula>
    </cfRule>
    <cfRule type="cellIs" dxfId="43312" priority="16073" operator="equal">
      <formula>"C1:C774"</formula>
    </cfRule>
    <cfRule type="cellIs" dxfId="43311" priority="16074" operator="equal">
      <formula>"C1:C774"</formula>
    </cfRule>
    <cfRule type="cellIs" dxfId="43310" priority="16075" operator="equal">
      <formula>"C1:C774"</formula>
    </cfRule>
    <cfRule type="cellIs" dxfId="43309" priority="16076" operator="equal">
      <formula>"C1:C774"</formula>
    </cfRule>
    <cfRule type="cellIs" dxfId="43308" priority="16077" operator="equal">
      <formula>"C1:C774"</formula>
    </cfRule>
    <cfRule type="cellIs" dxfId="43307" priority="16078" operator="equal">
      <formula>"C1:C774"</formula>
    </cfRule>
    <cfRule type="cellIs" dxfId="43306" priority="16079" operator="equal">
      <formula>"C1:C774"</formula>
    </cfRule>
    <cfRule type="cellIs" dxfId="43305" priority="16080" operator="equal">
      <formula>"C1:C774"</formula>
    </cfRule>
    <cfRule type="cellIs" dxfId="43304" priority="16081" operator="equal">
      <formula>"C1:C774"</formula>
    </cfRule>
    <cfRule type="cellIs" dxfId="43303" priority="16082" operator="equal">
      <formula>"C1:C774"</formula>
    </cfRule>
    <cfRule type="cellIs" dxfId="43302" priority="16083" operator="equal">
      <formula>"C1:C774"</formula>
    </cfRule>
    <cfRule type="cellIs" dxfId="43301" priority="16084" operator="equal">
      <formula>"C1:C774"</formula>
    </cfRule>
    <cfRule type="cellIs" dxfId="43300" priority="16085" operator="equal">
      <formula>"C1:C774"</formula>
    </cfRule>
    <cfRule type="cellIs" dxfId="43299" priority="16086" operator="equal">
      <formula>"C1:C774"</formula>
    </cfRule>
    <cfRule type="cellIs" dxfId="43298" priority="16087" operator="equal">
      <formula>"C1:C774"</formula>
    </cfRule>
    <cfRule type="cellIs" dxfId="43297" priority="16088" operator="equal">
      <formula>"C1:C774"</formula>
    </cfRule>
    <cfRule type="cellIs" dxfId="43296" priority="16089" operator="equal">
      <formula>"C1:C774"</formula>
    </cfRule>
    <cfRule type="cellIs" dxfId="43295" priority="16090" operator="equal">
      <formula>"C1:C774"</formula>
    </cfRule>
    <cfRule type="cellIs" dxfId="43294" priority="16091" operator="equal">
      <formula>"C1:C774"</formula>
    </cfRule>
    <cfRule type="cellIs" dxfId="43293" priority="16092" operator="equal">
      <formula>"C1:C774"</formula>
    </cfRule>
    <cfRule type="cellIs" dxfId="43292" priority="16093" operator="equal">
      <formula>"C1:C774"</formula>
    </cfRule>
    <cfRule type="cellIs" dxfId="43291" priority="16094" operator="equal">
      <formula>"C1:C774"</formula>
    </cfRule>
    <cfRule type="cellIs" dxfId="43290" priority="16095" operator="equal">
      <formula>"C1:C774"</formula>
    </cfRule>
    <cfRule type="cellIs" dxfId="43289" priority="16096" operator="equal">
      <formula>"C1:C774"</formula>
    </cfRule>
    <cfRule type="cellIs" dxfId="43288" priority="16097" operator="equal">
      <formula>"C1:C774"</formula>
    </cfRule>
    <cfRule type="cellIs" dxfId="43287" priority="16098" operator="equal">
      <formula>"C1:C774"</formula>
    </cfRule>
    <cfRule type="cellIs" dxfId="43286" priority="16099" operator="equal">
      <formula>"C1:C774"</formula>
    </cfRule>
    <cfRule type="cellIs" dxfId="43285" priority="16100" operator="equal">
      <formula>"C1:C774"</formula>
    </cfRule>
    <cfRule type="cellIs" dxfId="43284" priority="16101" operator="equal">
      <formula>"C1:C774"</formula>
    </cfRule>
    <cfRule type="cellIs" dxfId="43283" priority="16102" operator="equal">
      <formula>"C1:C774"</formula>
    </cfRule>
    <cfRule type="cellIs" dxfId="43282" priority="16103" operator="equal">
      <formula>"C1:C774"</formula>
    </cfRule>
    <cfRule type="cellIs" dxfId="43281" priority="16104" operator="equal">
      <formula>"C1:C774"</formula>
    </cfRule>
    <cfRule type="cellIs" dxfId="43280" priority="16105" operator="equal">
      <formula>"C1:C774"</formula>
    </cfRule>
    <cfRule type="cellIs" dxfId="43279" priority="16106" operator="equal">
      <formula>"C1:C774"</formula>
    </cfRule>
    <cfRule type="cellIs" dxfId="43278" priority="16107" operator="equal">
      <formula>"C1:C774"</formula>
    </cfRule>
    <cfRule type="cellIs" dxfId="43277" priority="16108" operator="equal">
      <formula>"C1:C774"</formula>
    </cfRule>
    <cfRule type="cellIs" dxfId="43276" priority="16109" operator="equal">
      <formula>"C1:C774"</formula>
    </cfRule>
    <cfRule type="cellIs" dxfId="43275" priority="16110" operator="equal">
      <formula>"C1:C774"</formula>
    </cfRule>
    <cfRule type="cellIs" dxfId="43274" priority="16111" operator="equal">
      <formula>"C1:C774"</formula>
    </cfRule>
    <cfRule type="cellIs" dxfId="43273" priority="16112" operator="equal">
      <formula>"C1:C774"</formula>
    </cfRule>
    <cfRule type="cellIs" dxfId="43272" priority="16113" operator="equal">
      <formula>"C1:C774"</formula>
    </cfRule>
    <cfRule type="cellIs" dxfId="43271" priority="16114" operator="equal">
      <formula>"C1:C774"</formula>
    </cfRule>
    <cfRule type="cellIs" dxfId="43270" priority="16115" operator="equal">
      <formula>"C1:C774"</formula>
    </cfRule>
    <cfRule type="cellIs" dxfId="43269" priority="16116" operator="equal">
      <formula>"C1:C774"</formula>
    </cfRule>
    <cfRule type="cellIs" dxfId="43268" priority="16117" operator="equal">
      <formula>"C1:C774"</formula>
    </cfRule>
    <cfRule type="cellIs" dxfId="43267" priority="16118" operator="equal">
      <formula>"C1:C774"</formula>
    </cfRule>
    <cfRule type="cellIs" dxfId="43266" priority="16119" operator="equal">
      <formula>"C1:C774"</formula>
    </cfRule>
    <cfRule type="cellIs" dxfId="43265" priority="16120" operator="equal">
      <formula>"C1:C774"</formula>
    </cfRule>
    <cfRule type="cellIs" dxfId="43264" priority="16121" operator="equal">
      <formula>"C1:C774"</formula>
    </cfRule>
    <cfRule type="cellIs" dxfId="43263" priority="16122" operator="equal">
      <formula>"C1:C774"</formula>
    </cfRule>
    <cfRule type="cellIs" dxfId="43262" priority="16123" operator="equal">
      <formula>"C1:C774"</formula>
    </cfRule>
    <cfRule type="cellIs" dxfId="43261" priority="16124" operator="equal">
      <formula>"C1:C774"</formula>
    </cfRule>
    <cfRule type="cellIs" dxfId="43260" priority="16125" operator="equal">
      <formula>"C1:C774"</formula>
    </cfRule>
    <cfRule type="cellIs" dxfId="43259" priority="16126" operator="equal">
      <formula>"C1:C774"</formula>
    </cfRule>
    <cfRule type="cellIs" dxfId="43258" priority="16127" operator="equal">
      <formula>"C1:C774"</formula>
    </cfRule>
    <cfRule type="cellIs" dxfId="43257" priority="16128" operator="equal">
      <formula>"C1:C774"</formula>
    </cfRule>
    <cfRule type="cellIs" dxfId="43256" priority="16129" operator="equal">
      <formula>"C1:C774"</formula>
    </cfRule>
    <cfRule type="cellIs" dxfId="43255" priority="16130" operator="equal">
      <formula>"C1:C774"</formula>
    </cfRule>
    <cfRule type="cellIs" dxfId="43254" priority="16131" operator="equal">
      <formula>"C1:C774"</formula>
    </cfRule>
    <cfRule type="cellIs" dxfId="43253" priority="16132" operator="equal">
      <formula>"C1:C774"</formula>
    </cfRule>
    <cfRule type="cellIs" dxfId="43252" priority="16133" operator="equal">
      <formula>"C1:C774"</formula>
    </cfRule>
    <cfRule type="cellIs" dxfId="43251" priority="16134" operator="equal">
      <formula>"C1:C774"</formula>
    </cfRule>
    <cfRule type="cellIs" dxfId="43250" priority="16135" operator="equal">
      <formula>"C1:C774"</formula>
    </cfRule>
    <cfRule type="cellIs" dxfId="43249" priority="16136" operator="equal">
      <formula>"C1:C774"</formula>
    </cfRule>
    <cfRule type="cellIs" dxfId="43248" priority="16137" operator="equal">
      <formula>"C1:C774"</formula>
    </cfRule>
    <cfRule type="cellIs" dxfId="43247" priority="16138" operator="equal">
      <formula>"C1:C774"</formula>
    </cfRule>
    <cfRule type="cellIs" dxfId="43246" priority="16139" operator="equal">
      <formula>"C1:C774"</formula>
    </cfRule>
    <cfRule type="cellIs" dxfId="43245" priority="16140" operator="equal">
      <formula>"C1:C774"</formula>
    </cfRule>
    <cfRule type="cellIs" dxfId="43244" priority="16141" operator="equal">
      <formula>"C1:C774"</formula>
    </cfRule>
    <cfRule type="cellIs" dxfId="43243" priority="16142" operator="equal">
      <formula>"C1:C774"</formula>
    </cfRule>
    <cfRule type="cellIs" dxfId="43242" priority="16143" operator="equal">
      <formula>"C1:C774"</formula>
    </cfRule>
    <cfRule type="cellIs" dxfId="43241" priority="16144" operator="equal">
      <formula>"C1:C774"</formula>
    </cfRule>
    <cfRule type="cellIs" dxfId="43240" priority="16145" operator="equal">
      <formula>"C1:C774"</formula>
    </cfRule>
    <cfRule type="cellIs" dxfId="43239" priority="16146" operator="equal">
      <formula>"C1:C774"</formula>
    </cfRule>
    <cfRule type="cellIs" dxfId="43238" priority="16147" operator="equal">
      <formula>"C1:C774"</formula>
    </cfRule>
    <cfRule type="cellIs" dxfId="43237" priority="16148" operator="equal">
      <formula>"C1:C774"</formula>
    </cfRule>
    <cfRule type="cellIs" dxfId="43236" priority="16149" operator="equal">
      <formula>"C1:C774"</formula>
    </cfRule>
    <cfRule type="cellIs" dxfId="43235" priority="16150" operator="equal">
      <formula>"C1:C774"</formula>
    </cfRule>
    <cfRule type="cellIs" dxfId="43234" priority="16151" operator="equal">
      <formula>"C1:C774"</formula>
    </cfRule>
    <cfRule type="cellIs" dxfId="43233" priority="16152" operator="equal">
      <formula>"C1:C774"</formula>
    </cfRule>
    <cfRule type="cellIs" dxfId="43232" priority="16153" operator="equal">
      <formula>"C1:C774"</formula>
    </cfRule>
    <cfRule type="cellIs" dxfId="43231" priority="16154" operator="equal">
      <formula>"C1:C774"</formula>
    </cfRule>
    <cfRule type="cellIs" dxfId="43230" priority="16155" operator="equal">
      <formula>"C1:C774"</formula>
    </cfRule>
    <cfRule type="cellIs" dxfId="43229" priority="16156" operator="equal">
      <formula>"C1:C774"</formula>
    </cfRule>
    <cfRule type="cellIs" dxfId="43228" priority="16157" operator="equal">
      <formula>"C1:C774"</formula>
    </cfRule>
    <cfRule type="cellIs" dxfId="43227" priority="16158" operator="equal">
      <formula>"C1:C774"</formula>
    </cfRule>
    <cfRule type="cellIs" dxfId="43226" priority="16159" operator="equal">
      <formula>"C1:C774"</formula>
    </cfRule>
    <cfRule type="cellIs" dxfId="43225" priority="16160" operator="equal">
      <formula>"C1:C774"</formula>
    </cfRule>
    <cfRule type="cellIs" dxfId="43224" priority="16161" operator="equal">
      <formula>"C1:C774"</formula>
    </cfRule>
    <cfRule type="cellIs" dxfId="43223" priority="16162" operator="equal">
      <formula>"C1:C774"</formula>
    </cfRule>
    <cfRule type="cellIs" dxfId="43222" priority="16163" operator="equal">
      <formula>"C1:C774"</formula>
    </cfRule>
    <cfRule type="cellIs" dxfId="43221" priority="16164" operator="equal">
      <formula>"C1:C774"</formula>
    </cfRule>
    <cfRule type="cellIs" dxfId="43220" priority="16165" operator="equal">
      <formula>"C1:C774"</formula>
    </cfRule>
    <cfRule type="cellIs" dxfId="43219" priority="16166" operator="equal">
      <formula>"C1:C774"</formula>
    </cfRule>
    <cfRule type="cellIs" dxfId="43218" priority="16167" operator="equal">
      <formula>"C1:C774"</formula>
    </cfRule>
    <cfRule type="cellIs" dxfId="43217" priority="16168" operator="equal">
      <formula>"C1:C774"</formula>
    </cfRule>
    <cfRule type="cellIs" dxfId="43216" priority="16169" operator="equal">
      <formula>"C1:C774"</formula>
    </cfRule>
    <cfRule type="cellIs" dxfId="43215" priority="16170" operator="equal">
      <formula>"C1:C774"</formula>
    </cfRule>
    <cfRule type="cellIs" dxfId="43214" priority="16171" operator="equal">
      <formula>"C1:C774"</formula>
    </cfRule>
    <cfRule type="cellIs" dxfId="43213" priority="16172" operator="equal">
      <formula>"C1:C774"</formula>
    </cfRule>
    <cfRule type="cellIs" dxfId="43212" priority="16173" operator="equal">
      <formula>"C1:C774"</formula>
    </cfRule>
    <cfRule type="cellIs" dxfId="43211" priority="16174" operator="equal">
      <formula>"C1:C774"</formula>
    </cfRule>
    <cfRule type="cellIs" dxfId="43210" priority="16175" operator="equal">
      <formula>"C1:C774"</formula>
    </cfRule>
    <cfRule type="cellIs" dxfId="43209" priority="16176" operator="equal">
      <formula>"C1:C774"</formula>
    </cfRule>
    <cfRule type="cellIs" dxfId="43208" priority="16177" operator="equal">
      <formula>"C1:C774"</formula>
    </cfRule>
    <cfRule type="cellIs" dxfId="43207" priority="16178" operator="equal">
      <formula>"C1:C774"</formula>
    </cfRule>
    <cfRule type="cellIs" dxfId="43206" priority="16179" operator="equal">
      <formula>"C1:C774"</formula>
    </cfRule>
    <cfRule type="cellIs" dxfId="43205" priority="16180" operator="equal">
      <formula>"C1:C774"</formula>
    </cfRule>
    <cfRule type="cellIs" dxfId="43204" priority="16181" operator="equal">
      <formula>"C1:C774"</formula>
    </cfRule>
    <cfRule type="cellIs" dxfId="43203" priority="16182" operator="equal">
      <formula>"C1:C774"</formula>
    </cfRule>
    <cfRule type="cellIs" dxfId="43202" priority="16183" operator="equal">
      <formula>"C1:C774"</formula>
    </cfRule>
    <cfRule type="cellIs" dxfId="43201" priority="16184" operator="equal">
      <formula>"C1:C774"</formula>
    </cfRule>
    <cfRule type="cellIs" dxfId="43200" priority="16185" operator="equal">
      <formula>"C1:C774"</formula>
    </cfRule>
    <cfRule type="cellIs" dxfId="43199" priority="16186" operator="equal">
      <formula>"C1:C774"</formula>
    </cfRule>
    <cfRule type="cellIs" dxfId="43198" priority="16187" operator="equal">
      <formula>"C1:C774"</formula>
    </cfRule>
    <cfRule type="cellIs" dxfId="43197" priority="16188" operator="equal">
      <formula>"C1:C774"</formula>
    </cfRule>
    <cfRule type="cellIs" dxfId="43196" priority="16189" operator="equal">
      <formula>"C1:C774"</formula>
    </cfRule>
    <cfRule type="cellIs" dxfId="43195" priority="16190" operator="equal">
      <formula>"C1:C774"</formula>
    </cfRule>
    <cfRule type="cellIs" dxfId="43194" priority="16191" operator="equal">
      <formula>"C1:C774"</formula>
    </cfRule>
    <cfRule type="cellIs" dxfId="43193" priority="16192" operator="equal">
      <formula>"C1:C774"</formula>
    </cfRule>
    <cfRule type="cellIs" dxfId="43192" priority="16193" operator="equal">
      <formula>"C1:C774"</formula>
    </cfRule>
    <cfRule type="cellIs" dxfId="43191" priority="16194" operator="equal">
      <formula>"C1:C774"</formula>
    </cfRule>
    <cfRule type="cellIs" dxfId="43190" priority="16195" operator="equal">
      <formula>"C1:C774"</formula>
    </cfRule>
    <cfRule type="cellIs" dxfId="43189" priority="16196" operator="equal">
      <formula>"C1:C774"</formula>
    </cfRule>
    <cfRule type="cellIs" dxfId="43188" priority="16197" operator="equal">
      <formula>"C1:C774"</formula>
    </cfRule>
    <cfRule type="cellIs" dxfId="43187" priority="16198" operator="equal">
      <formula>"C1:C774"</formula>
    </cfRule>
    <cfRule type="cellIs" dxfId="43186" priority="16199" operator="equal">
      <formula>"C1:C774"</formula>
    </cfRule>
    <cfRule type="cellIs" dxfId="43185" priority="16200" operator="equal">
      <formula>"C1:C774"</formula>
    </cfRule>
    <cfRule type="cellIs" dxfId="43184" priority="16201" operator="equal">
      <formula>"C1:C774"</formula>
    </cfRule>
    <cfRule type="cellIs" dxfId="43183" priority="16202" operator="equal">
      <formula>"C1:C774"</formula>
    </cfRule>
    <cfRule type="cellIs" dxfId="43182" priority="16203" operator="equal">
      <formula>"C1:C774"</formula>
    </cfRule>
    <cfRule type="cellIs" dxfId="43181" priority="16204" operator="equal">
      <formula>"C1:C774"</formula>
    </cfRule>
    <cfRule type="cellIs" dxfId="43180" priority="16205" operator="equal">
      <formula>"C1:C774"</formula>
    </cfRule>
    <cfRule type="cellIs" dxfId="43179" priority="16206" operator="equal">
      <formula>"C1:C774"</formula>
    </cfRule>
    <cfRule type="cellIs" dxfId="43178" priority="16207" operator="equal">
      <formula>"C1:C774"</formula>
    </cfRule>
    <cfRule type="cellIs" dxfId="43177" priority="16208" operator="equal">
      <formula>"C1:C774"</formula>
    </cfRule>
    <cfRule type="cellIs" dxfId="43176" priority="16209" operator="equal">
      <formula>"C1:C774"</formula>
    </cfRule>
    <cfRule type="cellIs" dxfId="43175" priority="16210" operator="equal">
      <formula>"C1:C774"</formula>
    </cfRule>
    <cfRule type="cellIs" dxfId="43174" priority="16211" operator="equal">
      <formula>"C1:C774"</formula>
    </cfRule>
    <cfRule type="cellIs" dxfId="43173" priority="16212" operator="equal">
      <formula>"C1:C774"</formula>
    </cfRule>
    <cfRule type="cellIs" dxfId="43172" priority="16213" operator="equal">
      <formula>"C1:C774"</formula>
    </cfRule>
    <cfRule type="cellIs" dxfId="43171" priority="16214" operator="equal">
      <formula>"C1:C774"</formula>
    </cfRule>
    <cfRule type="cellIs" dxfId="43170" priority="16215" operator="equal">
      <formula>"C1:C774"</formula>
    </cfRule>
    <cfRule type="cellIs" dxfId="43169" priority="16216" operator="equal">
      <formula>"C1:C774"</formula>
    </cfRule>
    <cfRule type="cellIs" dxfId="43168" priority="16217" operator="equal">
      <formula>"C1:C774"</formula>
    </cfRule>
    <cfRule type="cellIs" dxfId="43167" priority="16218" operator="equal">
      <formula>"C1:C774"</formula>
    </cfRule>
    <cfRule type="cellIs" dxfId="43166" priority="16219" operator="equal">
      <formula>"C1:C774"</formula>
    </cfRule>
    <cfRule type="cellIs" dxfId="43165" priority="16220" operator="equal">
      <formula>"C1:C774"</formula>
    </cfRule>
    <cfRule type="cellIs" dxfId="43164" priority="16221" operator="equal">
      <formula>"C1:C774"</formula>
    </cfRule>
    <cfRule type="cellIs" dxfId="43163" priority="16222" operator="equal">
      <formula>"C1:C774"</formula>
    </cfRule>
    <cfRule type="cellIs" dxfId="43162" priority="16223" operator="equal">
      <formula>"C1:C774"</formula>
    </cfRule>
    <cfRule type="cellIs" dxfId="43161" priority="16224" operator="equal">
      <formula>"C1:C774"</formula>
    </cfRule>
    <cfRule type="cellIs" dxfId="43160" priority="16225" operator="equal">
      <formula>"C1:C774"</formula>
    </cfRule>
    <cfRule type="cellIs" dxfId="43159" priority="16226" operator="equal">
      <formula>"C1:C774"</formula>
    </cfRule>
    <cfRule type="cellIs" dxfId="43158" priority="16227" operator="equal">
      <formula>"C1:C774"</formula>
    </cfRule>
    <cfRule type="cellIs" dxfId="43157" priority="16228" operator="equal">
      <formula>"C1:C774"</formula>
    </cfRule>
    <cfRule type="cellIs" dxfId="43156" priority="16229" operator="equal">
      <formula>"C1:C774"</formula>
    </cfRule>
    <cfRule type="cellIs" dxfId="43155" priority="16230" operator="equal">
      <formula>"C1:C774"</formula>
    </cfRule>
    <cfRule type="cellIs" dxfId="43154" priority="16231" operator="equal">
      <formula>"C1:C774"</formula>
    </cfRule>
    <cfRule type="cellIs" dxfId="43153" priority="16232" operator="equal">
      <formula>"C1:C774"</formula>
    </cfRule>
    <cfRule type="cellIs" dxfId="43152" priority="16233" operator="equal">
      <formula>"C1:C774"</formula>
    </cfRule>
    <cfRule type="cellIs" dxfId="43151" priority="16234" operator="equal">
      <formula>"C1:C774"</formula>
    </cfRule>
    <cfRule type="cellIs" dxfId="43150" priority="16235" operator="equal">
      <formula>"C1:C774"</formula>
    </cfRule>
    <cfRule type="cellIs" dxfId="43149" priority="16236" operator="equal">
      <formula>"C1:C774"</formula>
    </cfRule>
    <cfRule type="cellIs" dxfId="43148" priority="16237" operator="equal">
      <formula>"C1:C774"</formula>
    </cfRule>
    <cfRule type="cellIs" dxfId="43147" priority="16238" operator="equal">
      <formula>"C1:C774"</formula>
    </cfRule>
    <cfRule type="cellIs" dxfId="43146" priority="16239" operator="equal">
      <formula>"C1:C774"</formula>
    </cfRule>
    <cfRule type="cellIs" dxfId="43145" priority="16240" operator="equal">
      <formula>"C1:C774"</formula>
    </cfRule>
    <cfRule type="cellIs" dxfId="43144" priority="16241" operator="equal">
      <formula>"C1:C774"</formula>
    </cfRule>
    <cfRule type="cellIs" dxfId="43143" priority="16242" operator="equal">
      <formula>"C1:C774"</formula>
    </cfRule>
    <cfRule type="cellIs" dxfId="43142" priority="16243" operator="equal">
      <formula>"C1:C774"</formula>
    </cfRule>
    <cfRule type="cellIs" dxfId="43141" priority="16244" operator="equal">
      <formula>"C1:C774"</formula>
    </cfRule>
    <cfRule type="cellIs" dxfId="43140" priority="16245" operator="equal">
      <formula>"C1:C774"</formula>
    </cfRule>
    <cfRule type="cellIs" dxfId="43139" priority="16246" operator="equal">
      <formula>"C1:C774"</formula>
    </cfRule>
    <cfRule type="cellIs" dxfId="43138" priority="16247" operator="equal">
      <formula>"C1:C774"</formula>
    </cfRule>
    <cfRule type="cellIs" dxfId="43137" priority="16248" operator="equal">
      <formula>"C1:C774"</formula>
    </cfRule>
    <cfRule type="cellIs" dxfId="43136" priority="16249" operator="equal">
      <formula>"C1:C774"</formula>
    </cfRule>
    <cfRule type="cellIs" dxfId="43135" priority="16250" operator="equal">
      <formula>"C1:C774"</formula>
    </cfRule>
    <cfRule type="cellIs" dxfId="43134" priority="16251" operator="equal">
      <formula>"C1:C774"</formula>
    </cfRule>
    <cfRule type="cellIs" dxfId="43133" priority="16252" operator="equal">
      <formula>"C1:C774"</formula>
    </cfRule>
    <cfRule type="cellIs" dxfId="43132" priority="16253" operator="equal">
      <formula>"C1:C774"</formula>
    </cfRule>
    <cfRule type="cellIs" dxfId="43131" priority="16254" operator="equal">
      <formula>"C1:C774"</formula>
    </cfRule>
    <cfRule type="cellIs" dxfId="43130" priority="16255" operator="equal">
      <formula>"C1:C774"</formula>
    </cfRule>
    <cfRule type="cellIs" dxfId="43129" priority="16256" operator="equal">
      <formula>"C1:C774"</formula>
    </cfRule>
    <cfRule type="cellIs" dxfId="43128" priority="16257" operator="equal">
      <formula>"C1:C774"</formula>
    </cfRule>
    <cfRule type="cellIs" dxfId="43127" priority="16258" operator="equal">
      <formula>"C1:C774"</formula>
    </cfRule>
    <cfRule type="cellIs" dxfId="43126" priority="16259" operator="equal">
      <formula>"C1:C774"</formula>
    </cfRule>
    <cfRule type="cellIs" dxfId="43125" priority="16260" operator="equal">
      <formula>"C1:C774"</formula>
    </cfRule>
    <cfRule type="cellIs" dxfId="43124" priority="16261" operator="equal">
      <formula>"C1:C774"</formula>
    </cfRule>
    <cfRule type="cellIs" dxfId="43123" priority="16262" operator="equal">
      <formula>"C1:C774"</formula>
    </cfRule>
    <cfRule type="cellIs" dxfId="43122" priority="16263" operator="equal">
      <formula>"C1:C774"</formula>
    </cfRule>
    <cfRule type="cellIs" dxfId="43121" priority="16264" operator="equal">
      <formula>"C1:C774"</formula>
    </cfRule>
    <cfRule type="cellIs" dxfId="43120" priority="16265" operator="equal">
      <formula>"C1:C774"</formula>
    </cfRule>
    <cfRule type="cellIs" dxfId="43119" priority="16266" operator="equal">
      <formula>"C1:C774"</formula>
    </cfRule>
    <cfRule type="cellIs" dxfId="43118" priority="16267" operator="equal">
      <formula>"C1:C774"</formula>
    </cfRule>
    <cfRule type="cellIs" dxfId="43117" priority="16268" operator="equal">
      <formula>"C1:C774"</formula>
    </cfRule>
    <cfRule type="cellIs" dxfId="43116" priority="16269" operator="equal">
      <formula>"C1:C774"</formula>
    </cfRule>
    <cfRule type="cellIs" dxfId="43115" priority="16270" operator="equal">
      <formula>"C1:C774"</formula>
    </cfRule>
    <cfRule type="cellIs" dxfId="43114" priority="16271" operator="equal">
      <formula>"C1:C774"</formula>
    </cfRule>
    <cfRule type="cellIs" dxfId="43113" priority="16272" operator="equal">
      <formula>"C1:C774"</formula>
    </cfRule>
    <cfRule type="cellIs" dxfId="43112" priority="16273" operator="equal">
      <formula>"C1:C774"</formula>
    </cfRule>
    <cfRule type="cellIs" dxfId="43111" priority="16274" operator="equal">
      <formula>"C1:C774"</formula>
    </cfRule>
    <cfRule type="cellIs" dxfId="43110" priority="16275" operator="equal">
      <formula>"C1:C774"</formula>
    </cfRule>
    <cfRule type="cellIs" dxfId="43109" priority="16276" operator="equal">
      <formula>"C1:C774"</formula>
    </cfRule>
    <cfRule type="cellIs" dxfId="43108" priority="16277" operator="equal">
      <formula>"C1:C774"</formula>
    </cfRule>
    <cfRule type="cellIs" dxfId="43107" priority="16278" operator="equal">
      <formula>"C1:C774"</formula>
    </cfRule>
    <cfRule type="cellIs" dxfId="43106" priority="16279" operator="equal">
      <formula>"C1:C774"</formula>
    </cfRule>
    <cfRule type="cellIs" dxfId="43105" priority="16280" operator="equal">
      <formula>"C1:C774"</formula>
    </cfRule>
    <cfRule type="cellIs" dxfId="43104" priority="16281" operator="equal">
      <formula>"C1:C774"</formula>
    </cfRule>
    <cfRule type="cellIs" dxfId="43103" priority="16282" operator="equal">
      <formula>"C1:C774"</formula>
    </cfRule>
    <cfRule type="cellIs" dxfId="43102" priority="16283" operator="equal">
      <formula>"C1:C774"</formula>
    </cfRule>
    <cfRule type="cellIs" dxfId="43101" priority="16284" operator="equal">
      <formula>"C1:C774"</formula>
    </cfRule>
    <cfRule type="cellIs" dxfId="43100" priority="16285" operator="equal">
      <formula>"C1:C774"</formula>
    </cfRule>
    <cfRule type="cellIs" dxfId="43099" priority="16286" operator="equal">
      <formula>"C1:C774"</formula>
    </cfRule>
    <cfRule type="cellIs" dxfId="43098" priority="16287" operator="equal">
      <formula>"C1:C774"</formula>
    </cfRule>
    <cfRule type="cellIs" dxfId="43097" priority="16288" operator="equal">
      <formula>"C1:C774"</formula>
    </cfRule>
    <cfRule type="cellIs" dxfId="43096" priority="16289" operator="equal">
      <formula>"C1:C774"</formula>
    </cfRule>
    <cfRule type="cellIs" dxfId="43095" priority="16290" operator="equal">
      <formula>"C1:C774"</formula>
    </cfRule>
    <cfRule type="cellIs" dxfId="43094" priority="16291" operator="equal">
      <formula>"C1:C774"</formula>
    </cfRule>
    <cfRule type="cellIs" dxfId="43093" priority="16292" operator="equal">
      <formula>"C1:C774"</formula>
    </cfRule>
    <cfRule type="cellIs" dxfId="43092" priority="16293" operator="equal">
      <formula>"C1:C774"</formula>
    </cfRule>
    <cfRule type="cellIs" dxfId="43091" priority="16294" operator="equal">
      <formula>"C1:C774"</formula>
    </cfRule>
    <cfRule type="cellIs" dxfId="43090" priority="16295" operator="equal">
      <formula>"C1:C774"</formula>
    </cfRule>
    <cfRule type="cellIs" dxfId="43089" priority="16296" operator="equal">
      <formula>"C1:C774"</formula>
    </cfRule>
    <cfRule type="cellIs" dxfId="43088" priority="16297" operator="equal">
      <formula>"C1:C774"</formula>
    </cfRule>
    <cfRule type="cellIs" dxfId="43087" priority="16298" operator="equal">
      <formula>"C1:C774"</formula>
    </cfRule>
    <cfRule type="cellIs" dxfId="43086" priority="16299" operator="equal">
      <formula>"C1:C774"</formula>
    </cfRule>
    <cfRule type="cellIs" dxfId="43085" priority="16300" operator="equal">
      <formula>"C1:C774"</formula>
    </cfRule>
    <cfRule type="cellIs" dxfId="43084" priority="16301" operator="equal">
      <formula>"C1:C774"</formula>
    </cfRule>
    <cfRule type="cellIs" dxfId="43083" priority="16302" operator="equal">
      <formula>"C1:C774"</formula>
    </cfRule>
    <cfRule type="cellIs" dxfId="43082" priority="16303" operator="equal">
      <formula>"C1:C774"</formula>
    </cfRule>
    <cfRule type="cellIs" dxfId="43081" priority="16304" operator="equal">
      <formula>"C1:C774"</formula>
    </cfRule>
    <cfRule type="cellIs" dxfId="43080" priority="16305" operator="equal">
      <formula>"C1:C774"</formula>
    </cfRule>
    <cfRule type="cellIs" dxfId="43079" priority="16306" operator="equal">
      <formula>"C1:C774"</formula>
    </cfRule>
    <cfRule type="cellIs" dxfId="43078" priority="16307" operator="equal">
      <formula>"C1:C774"</formula>
    </cfRule>
    <cfRule type="cellIs" dxfId="43077" priority="16308" operator="equal">
      <formula>"C1:C774"</formula>
    </cfRule>
    <cfRule type="cellIs" dxfId="43076" priority="16309" operator="equal">
      <formula>"C1:C774"</formula>
    </cfRule>
    <cfRule type="cellIs" dxfId="43075" priority="16310" operator="equal">
      <formula>"C1:C774"</formula>
    </cfRule>
    <cfRule type="cellIs" dxfId="43074" priority="16311" operator="equal">
      <formula>"C1:C774"</formula>
    </cfRule>
    <cfRule type="cellIs" dxfId="43073" priority="16312" operator="equal">
      <formula>"C1:C774"</formula>
    </cfRule>
    <cfRule type="cellIs" dxfId="43072" priority="16313" operator="equal">
      <formula>"C1:C774"</formula>
    </cfRule>
    <cfRule type="cellIs" dxfId="43071" priority="16314" operator="equal">
      <formula>"C1:C774"</formula>
    </cfRule>
    <cfRule type="cellIs" dxfId="43070" priority="16315" operator="equal">
      <formula>"C1:C774"</formula>
    </cfRule>
    <cfRule type="cellIs" dxfId="43069" priority="16316" operator="equal">
      <formula>"C1:C774"</formula>
    </cfRule>
    <cfRule type="cellIs" dxfId="43068" priority="16317" operator="equal">
      <formula>"C1:C774"</formula>
    </cfRule>
    <cfRule type="cellIs" dxfId="43067" priority="16318" operator="equal">
      <formula>"C1:C774"</formula>
    </cfRule>
    <cfRule type="cellIs" dxfId="43066" priority="16319" operator="equal">
      <formula>"C1:C774"</formula>
    </cfRule>
    <cfRule type="cellIs" dxfId="43065" priority="16320" operator="equal">
      <formula>"C1:C774"</formula>
    </cfRule>
    <cfRule type="cellIs" dxfId="43064" priority="16321" operator="equal">
      <formula>"C1:C774"</formula>
    </cfRule>
    <cfRule type="cellIs" dxfId="43063" priority="16322" operator="equal">
      <formula>"C1:C774"</formula>
    </cfRule>
    <cfRule type="cellIs" dxfId="43062" priority="16323" operator="equal">
      <formula>"C1:C774"</formula>
    </cfRule>
    <cfRule type="cellIs" dxfId="43061" priority="16324" operator="equal">
      <formula>"C1:C774"</formula>
    </cfRule>
    <cfRule type="cellIs" dxfId="43060" priority="16325" operator="equal">
      <formula>"C1:C774"</formula>
    </cfRule>
    <cfRule type="cellIs" dxfId="43059" priority="16326" operator="equal">
      <formula>"C1:C774"</formula>
    </cfRule>
    <cfRule type="cellIs" dxfId="43058" priority="16327" operator="equal">
      <formula>"C1:C774"</formula>
    </cfRule>
    <cfRule type="cellIs" dxfId="43057" priority="16328" operator="equal">
      <formula>"C1:C774"</formula>
    </cfRule>
    <cfRule type="cellIs" dxfId="43056" priority="16329" operator="equal">
      <formula>"C1:C774"</formula>
    </cfRule>
    <cfRule type="cellIs" dxfId="43055" priority="16330" operator="equal">
      <formula>"C1:C774"</formula>
    </cfRule>
    <cfRule type="cellIs" dxfId="43054" priority="16331" operator="equal">
      <formula>"C1:C774"</formula>
    </cfRule>
    <cfRule type="cellIs" dxfId="43053" priority="16332" operator="equal">
      <formula>"C1:C774"</formula>
    </cfRule>
    <cfRule type="cellIs" dxfId="43052" priority="16333" operator="equal">
      <formula>"C1:C774"</formula>
    </cfRule>
    <cfRule type="cellIs" dxfId="43051" priority="16334" operator="equal">
      <formula>"C1:C774"</formula>
    </cfRule>
    <cfRule type="cellIs" dxfId="43050" priority="16335" operator="equal">
      <formula>"C1:C774"</formula>
    </cfRule>
    <cfRule type="cellIs" dxfId="43049" priority="16336" operator="equal">
      <formula>"C1:C774"</formula>
    </cfRule>
    <cfRule type="cellIs" dxfId="43048" priority="16337" operator="equal">
      <formula>"C1:C774"</formula>
    </cfRule>
    <cfRule type="cellIs" dxfId="43047" priority="16338" operator="equal">
      <formula>"C1:C774"</formula>
    </cfRule>
    <cfRule type="cellIs" dxfId="43046" priority="16339" operator="equal">
      <formula>"C1:C774"</formula>
    </cfRule>
    <cfRule type="cellIs" dxfId="43045" priority="16340" operator="equal">
      <formula>"C1:C774"</formula>
    </cfRule>
    <cfRule type="cellIs" dxfId="43044" priority="16341" operator="equal">
      <formula>"C1:C774"</formula>
    </cfRule>
    <cfRule type="cellIs" dxfId="43043" priority="16342" operator="equal">
      <formula>"C1:C774"</formula>
    </cfRule>
    <cfRule type="cellIs" dxfId="43042" priority="16343" operator="equal">
      <formula>"C1:C774"</formula>
    </cfRule>
    <cfRule type="cellIs" dxfId="43041" priority="16344" operator="equal">
      <formula>"C1:C774"</formula>
    </cfRule>
    <cfRule type="cellIs" dxfId="43040" priority="16345" operator="equal">
      <formula>"C1:C774"</formula>
    </cfRule>
    <cfRule type="cellIs" dxfId="43039" priority="16346" operator="equal">
      <formula>"C1:C774"</formula>
    </cfRule>
    <cfRule type="cellIs" dxfId="43038" priority="16347" operator="equal">
      <formula>"C1:C774"</formula>
    </cfRule>
    <cfRule type="cellIs" dxfId="43037" priority="16348" operator="equal">
      <formula>"C1:C774"</formula>
    </cfRule>
    <cfRule type="cellIs" dxfId="43036" priority="16349" operator="equal">
      <formula>"C1:C774"</formula>
    </cfRule>
    <cfRule type="cellIs" dxfId="43035" priority="16350" operator="equal">
      <formula>"C1:C774"</formula>
    </cfRule>
    <cfRule type="cellIs" dxfId="43034" priority="16351" operator="equal">
      <formula>"C1:C774"</formula>
    </cfRule>
    <cfRule type="cellIs" dxfId="43033" priority="16352" operator="equal">
      <formula>"C1:C774"</formula>
    </cfRule>
    <cfRule type="cellIs" dxfId="43032" priority="16353" operator="equal">
      <formula>"C1:C774"</formula>
    </cfRule>
    <cfRule type="cellIs" dxfId="43031" priority="16354" operator="equal">
      <formula>"C1:C774"</formula>
    </cfRule>
    <cfRule type="cellIs" dxfId="43030" priority="16355" operator="equal">
      <formula>"C1:C774"</formula>
    </cfRule>
    <cfRule type="cellIs" dxfId="43029" priority="16356" operator="equal">
      <formula>"C1:C774"</formula>
    </cfRule>
    <cfRule type="cellIs" dxfId="43028" priority="16357" operator="equal">
      <formula>"C1:C774"</formula>
    </cfRule>
    <cfRule type="cellIs" dxfId="43027" priority="16358" operator="equal">
      <formula>"C1:C774"</formula>
    </cfRule>
    <cfRule type="cellIs" dxfId="43026" priority="16359" operator="equal">
      <formula>"C1:C774"</formula>
    </cfRule>
    <cfRule type="cellIs" dxfId="43025" priority="16360" operator="equal">
      <formula>"C1:C774"</formula>
    </cfRule>
    <cfRule type="cellIs" dxfId="43024" priority="16361" operator="equal">
      <formula>"C1:C774"</formula>
    </cfRule>
    <cfRule type="cellIs" dxfId="43023" priority="16362" operator="equal">
      <formula>"C1:C774"</formula>
    </cfRule>
    <cfRule type="cellIs" dxfId="43022" priority="16363" operator="equal">
      <formula>"C1:C774"</formula>
    </cfRule>
    <cfRule type="cellIs" dxfId="43021" priority="16364" operator="equal">
      <formula>"C1:C774"</formula>
    </cfRule>
    <cfRule type="cellIs" dxfId="43020" priority="16365" operator="equal">
      <formula>"C1:C774"</formula>
    </cfRule>
    <cfRule type="cellIs" dxfId="43019" priority="16366" operator="equal">
      <formula>"C1:C774"</formula>
    </cfRule>
    <cfRule type="cellIs" dxfId="43018" priority="16367" operator="equal">
      <formula>"C1:C774"</formula>
    </cfRule>
    <cfRule type="cellIs" dxfId="43017" priority="16368" operator="equal">
      <formula>"C1:C774"</formula>
    </cfRule>
    <cfRule type="cellIs" dxfId="43016" priority="16369" operator="equal">
      <formula>"C1:C774"</formula>
    </cfRule>
    <cfRule type="cellIs" dxfId="43015" priority="16370" operator="equal">
      <formula>"C1:C774"</formula>
    </cfRule>
    <cfRule type="cellIs" dxfId="43014" priority="16371" operator="equal">
      <formula>"C1:C774"</formula>
    </cfRule>
    <cfRule type="cellIs" dxfId="43013" priority="16372" operator="equal">
      <formula>"C1:C774"</formula>
    </cfRule>
    <cfRule type="cellIs" dxfId="43012" priority="16373" operator="equal">
      <formula>"C1:C774"</formula>
    </cfRule>
    <cfRule type="cellIs" dxfId="43011" priority="16374" operator="equal">
      <formula>"C1:C774"</formula>
    </cfRule>
    <cfRule type="cellIs" dxfId="43010" priority="16375" operator="equal">
      <formula>"C1:C774"</formula>
    </cfRule>
    <cfRule type="cellIs" dxfId="43009" priority="16376" operator="equal">
      <formula>"C1:C774"</formula>
    </cfRule>
    <cfRule type="cellIs" dxfId="43008" priority="16377" operator="equal">
      <formula>"C1:C774"</formula>
    </cfRule>
    <cfRule type="cellIs" dxfId="43007" priority="16378" operator="equal">
      <formula>"C1:C774"</formula>
    </cfRule>
    <cfRule type="cellIs" dxfId="43006" priority="16379" operator="equal">
      <formula>"C1:C774"</formula>
    </cfRule>
    <cfRule type="cellIs" dxfId="43005" priority="16380" operator="equal">
      <formula>"C1:C774"</formula>
    </cfRule>
    <cfRule type="cellIs" dxfId="43004" priority="16381" operator="equal">
      <formula>"C1:C774"</formula>
    </cfRule>
    <cfRule type="cellIs" dxfId="43003" priority="16382" operator="equal">
      <formula>"C1:C774"</formula>
    </cfRule>
    <cfRule type="cellIs" dxfId="43002" priority="16383" operator="equal">
      <formula>"C1:C774"</formula>
    </cfRule>
    <cfRule type="cellIs" dxfId="43001" priority="16384" operator="equal">
      <formula>"C1:C774"</formula>
    </cfRule>
    <cfRule type="cellIs" dxfId="43000" priority="16385" operator="equal">
      <formula>"C1:C774"</formula>
    </cfRule>
    <cfRule type="cellIs" dxfId="42999" priority="16386" operator="equal">
      <formula>"C1:C774"</formula>
    </cfRule>
    <cfRule type="cellIs" dxfId="42998" priority="16387" operator="equal">
      <formula>"C1:C774"</formula>
    </cfRule>
    <cfRule type="cellIs" dxfId="42997" priority="16388" operator="equal">
      <formula>"C1:C774"</formula>
    </cfRule>
    <cfRule type="cellIs" dxfId="42996" priority="16389" operator="equal">
      <formula>"C1:C774"</formula>
    </cfRule>
    <cfRule type="cellIs" dxfId="42995" priority="16390" operator="equal">
      <formula>"C1:C774"</formula>
    </cfRule>
    <cfRule type="cellIs" dxfId="42994" priority="16391" operator="equal">
      <formula>"C1:C774"</formula>
    </cfRule>
    <cfRule type="cellIs" dxfId="42993" priority="16392" operator="equal">
      <formula>"C1:C774"</formula>
    </cfRule>
    <cfRule type="cellIs" dxfId="42992" priority="16393" operator="equal">
      <formula>"C1:C774"</formula>
    </cfRule>
    <cfRule type="cellIs" dxfId="42991" priority="16394" operator="equal">
      <formula>"C1:C774"</formula>
    </cfRule>
    <cfRule type="cellIs" dxfId="42990" priority="16395" operator="equal">
      <formula>"C1:C774"</formula>
    </cfRule>
    <cfRule type="cellIs" dxfId="42989" priority="16396" operator="equal">
      <formula>"C1:C774"</formula>
    </cfRule>
    <cfRule type="cellIs" dxfId="42988" priority="16397" operator="equal">
      <formula>"C1:C774"</formula>
    </cfRule>
    <cfRule type="cellIs" dxfId="42987" priority="16398" operator="equal">
      <formula>"C1:C774"</formula>
    </cfRule>
    <cfRule type="cellIs" dxfId="42986" priority="16399" operator="equal">
      <formula>"C1:C774"</formula>
    </cfRule>
    <cfRule type="cellIs" dxfId="42985" priority="16400" operator="equal">
      <formula>"C1:C774"</formula>
    </cfRule>
    <cfRule type="cellIs" dxfId="42984" priority="16401" operator="equal">
      <formula>"C1:C774"</formula>
    </cfRule>
    <cfRule type="cellIs" dxfId="42983" priority="16402" operator="equal">
      <formula>"C1:C774"</formula>
    </cfRule>
    <cfRule type="cellIs" dxfId="42982" priority="16403" operator="equal">
      <formula>"C1:C774"</formula>
    </cfRule>
    <cfRule type="cellIs" dxfId="42981" priority="16404" operator="equal">
      <formula>"C1:C774"</formula>
    </cfRule>
    <cfRule type="cellIs" dxfId="42980" priority="16405" operator="equal">
      <formula>"C1:C774"</formula>
    </cfRule>
    <cfRule type="cellIs" dxfId="42979" priority="16406" operator="equal">
      <formula>"C1:C774"</formula>
    </cfRule>
    <cfRule type="cellIs" dxfId="42978" priority="16407" operator="equal">
      <formula>"C1:C774"</formula>
    </cfRule>
    <cfRule type="cellIs" dxfId="42977" priority="16408" operator="equal">
      <formula>"C1:C774"</formula>
    </cfRule>
    <cfRule type="cellIs" dxfId="42976" priority="16409" operator="equal">
      <formula>"C1:C774"</formula>
    </cfRule>
    <cfRule type="cellIs" dxfId="42975" priority="16410" operator="equal">
      <formula>"C1:C774"</formula>
    </cfRule>
    <cfRule type="cellIs" dxfId="42974" priority="16411" operator="equal">
      <formula>"C1:C774"</formula>
    </cfRule>
    <cfRule type="cellIs" dxfId="42973" priority="16412" operator="equal">
      <formula>"C1:C774"</formula>
    </cfRule>
    <cfRule type="cellIs" dxfId="42972" priority="16413" operator="equal">
      <formula>"C1:C774"</formula>
    </cfRule>
    <cfRule type="cellIs" dxfId="42971" priority="16414" operator="equal">
      <formula>"C1:C774"</formula>
    </cfRule>
    <cfRule type="cellIs" dxfId="42970" priority="16415" operator="equal">
      <formula>"C1:C774"</formula>
    </cfRule>
    <cfRule type="cellIs" dxfId="42969" priority="16416" operator="equal">
      <formula>"C1:C774"</formula>
    </cfRule>
    <cfRule type="cellIs" dxfId="42968" priority="16417" operator="equal">
      <formula>"C1:C774"</formula>
    </cfRule>
    <cfRule type="cellIs" dxfId="42967" priority="16418" operator="equal">
      <formula>"C1:C774"</formula>
    </cfRule>
    <cfRule type="cellIs" dxfId="42966" priority="16419" operator="equal">
      <formula>"C1:C774"</formula>
    </cfRule>
    <cfRule type="cellIs" dxfId="42965" priority="16420" operator="equal">
      <formula>"C1:C774"</formula>
    </cfRule>
    <cfRule type="cellIs" dxfId="42964" priority="16421" operator="equal">
      <formula>"C1:C774"</formula>
    </cfRule>
    <cfRule type="cellIs" dxfId="42963" priority="16422" operator="equal">
      <formula>"C1:C774"</formula>
    </cfRule>
    <cfRule type="cellIs" dxfId="42962" priority="16423" operator="equal">
      <formula>"C1:C774"</formula>
    </cfRule>
    <cfRule type="cellIs" dxfId="42961" priority="16424" operator="equal">
      <formula>"C1:C774"</formula>
    </cfRule>
    <cfRule type="cellIs" dxfId="42960" priority="16425" operator="equal">
      <formula>"C1:C774"</formula>
    </cfRule>
    <cfRule type="cellIs" dxfId="42959" priority="16426" operator="equal">
      <formula>"C1:C774"</formula>
    </cfRule>
    <cfRule type="cellIs" dxfId="42958" priority="16427" operator="equal">
      <formula>"C1:C774"</formula>
    </cfRule>
    <cfRule type="cellIs" dxfId="42957" priority="16428" operator="equal">
      <formula>"C1:C774"</formula>
    </cfRule>
    <cfRule type="cellIs" dxfId="42956" priority="16429" operator="equal">
      <formula>"C1:C774"</formula>
    </cfRule>
    <cfRule type="cellIs" dxfId="42955" priority="16430" operator="equal">
      <formula>"C1:C774"</formula>
    </cfRule>
    <cfRule type="cellIs" dxfId="42954" priority="16431" operator="equal">
      <formula>"C1:C774"</formula>
    </cfRule>
    <cfRule type="cellIs" dxfId="42953" priority="16432" operator="equal">
      <formula>"C1:C774"</formula>
    </cfRule>
    <cfRule type="cellIs" dxfId="42952" priority="16433" operator="equal">
      <formula>"C1:C774"</formula>
    </cfRule>
    <cfRule type="cellIs" dxfId="42951" priority="16434" operator="equal">
      <formula>"C1:C774"</formula>
    </cfRule>
    <cfRule type="cellIs" dxfId="42950" priority="16435" operator="equal">
      <formula>"C1:C774"</formula>
    </cfRule>
    <cfRule type="cellIs" dxfId="42949" priority="16436" operator="equal">
      <formula>"C1:C774"</formula>
    </cfRule>
    <cfRule type="cellIs" dxfId="42948" priority="16437" operator="equal">
      <formula>"C1:C774"</formula>
    </cfRule>
    <cfRule type="cellIs" dxfId="42947" priority="16438" operator="equal">
      <formula>"C1:C774"</formula>
    </cfRule>
    <cfRule type="cellIs" dxfId="42946" priority="16439" operator="equal">
      <formula>"C1:C774"</formula>
    </cfRule>
    <cfRule type="cellIs" dxfId="42945" priority="16440" operator="equal">
      <formula>"C1:C774"</formula>
    </cfRule>
    <cfRule type="cellIs" dxfId="42944" priority="16441" operator="equal">
      <formula>"C1:C774"</formula>
    </cfRule>
    <cfRule type="cellIs" dxfId="42943" priority="16442" operator="equal">
      <formula>"C1:C774"</formula>
    </cfRule>
    <cfRule type="cellIs" dxfId="42942" priority="16443" operator="equal">
      <formula>"C1:C774"</formula>
    </cfRule>
    <cfRule type="cellIs" dxfId="42941" priority="16444" operator="equal">
      <formula>"C1:C774"</formula>
    </cfRule>
    <cfRule type="cellIs" dxfId="42940" priority="16445" operator="equal">
      <formula>"C1:C774"</formula>
    </cfRule>
    <cfRule type="cellIs" dxfId="42939" priority="16446" operator="equal">
      <formula>"C1:C774"</formula>
    </cfRule>
    <cfRule type="cellIs" dxfId="42938" priority="16447" operator="equal">
      <formula>"C1:C774"</formula>
    </cfRule>
    <cfRule type="cellIs" dxfId="42937" priority="16448" operator="equal">
      <formula>"C1:C774"</formula>
    </cfRule>
    <cfRule type="cellIs" dxfId="42936" priority="16449" operator="equal">
      <formula>"C1:C774"</formula>
    </cfRule>
    <cfRule type="cellIs" dxfId="42935" priority="16450" operator="equal">
      <formula>"C1:C774"</formula>
    </cfRule>
    <cfRule type="cellIs" dxfId="42934" priority="16451" operator="equal">
      <formula>"C1:C774"</formula>
    </cfRule>
    <cfRule type="cellIs" dxfId="42933" priority="16452" operator="equal">
      <formula>"C1:C774"</formula>
    </cfRule>
    <cfRule type="cellIs" dxfId="42932" priority="16453" operator="equal">
      <formula>"C1:C774"</formula>
    </cfRule>
    <cfRule type="cellIs" dxfId="42931" priority="16454" operator="equal">
      <formula>"C1:C774"</formula>
    </cfRule>
    <cfRule type="cellIs" dxfId="42930" priority="16455" operator="equal">
      <formula>"C1:C774"</formula>
    </cfRule>
    <cfRule type="cellIs" dxfId="42929" priority="16456" operator="equal">
      <formula>"C1:C774"</formula>
    </cfRule>
    <cfRule type="cellIs" dxfId="42928" priority="16457" operator="equal">
      <formula>"C1:C774"</formula>
    </cfRule>
    <cfRule type="cellIs" dxfId="42927" priority="16458" operator="equal">
      <formula>"C1:C774"</formula>
    </cfRule>
    <cfRule type="cellIs" dxfId="42926" priority="16459" operator="equal">
      <formula>"C1:C774"</formula>
    </cfRule>
    <cfRule type="cellIs" dxfId="42925" priority="16460" operator="equal">
      <formula>"C1:C774"</formula>
    </cfRule>
    <cfRule type="cellIs" dxfId="42924" priority="16461" operator="equal">
      <formula>"C1:C774"</formula>
    </cfRule>
    <cfRule type="cellIs" dxfId="42923" priority="16462" operator="equal">
      <formula>"C1:C774"</formula>
    </cfRule>
    <cfRule type="cellIs" dxfId="42922" priority="16463" operator="equal">
      <formula>"C1:C774"</formula>
    </cfRule>
    <cfRule type="cellIs" dxfId="42921" priority="16464" operator="equal">
      <formula>"C1:C774"</formula>
    </cfRule>
    <cfRule type="cellIs" dxfId="42920" priority="16465" operator="equal">
      <formula>"C1:C774"</formula>
    </cfRule>
    <cfRule type="cellIs" dxfId="42919" priority="16466" operator="equal">
      <formula>"C1:C774"</formula>
    </cfRule>
    <cfRule type="cellIs" dxfId="42918" priority="16467" operator="equal">
      <formula>"C1:C774"</formula>
    </cfRule>
    <cfRule type="cellIs" dxfId="42917" priority="16468" operator="equal">
      <formula>"C1:C774"</formula>
    </cfRule>
    <cfRule type="cellIs" dxfId="42916" priority="16469" operator="equal">
      <formula>"C1:C774"</formula>
    </cfRule>
    <cfRule type="cellIs" dxfId="42915" priority="16470" operator="equal">
      <formula>"C1:C774"</formula>
    </cfRule>
    <cfRule type="cellIs" dxfId="42914" priority="16471" operator="equal">
      <formula>"C1:C774"</formula>
    </cfRule>
    <cfRule type="cellIs" dxfId="42913" priority="16472" operator="equal">
      <formula>"C1:C774"</formula>
    </cfRule>
    <cfRule type="cellIs" dxfId="42912" priority="16473" operator="equal">
      <formula>"C1:C774"</formula>
    </cfRule>
    <cfRule type="cellIs" dxfId="42911" priority="16474" operator="equal">
      <formula>"C1:C774"</formula>
    </cfRule>
    <cfRule type="cellIs" dxfId="42910" priority="16475" operator="equal">
      <formula>"C1:C774"</formula>
    </cfRule>
    <cfRule type="cellIs" dxfId="42909" priority="16476" operator="equal">
      <formula>"C1:C774"</formula>
    </cfRule>
    <cfRule type="cellIs" dxfId="42908" priority="16477" operator="equal">
      <formula>"C1:C774"</formula>
    </cfRule>
    <cfRule type="cellIs" dxfId="42907" priority="16478" operator="equal">
      <formula>"C1:C774"</formula>
    </cfRule>
    <cfRule type="cellIs" dxfId="42906" priority="16479" operator="equal">
      <formula>"C1:C774"</formula>
    </cfRule>
    <cfRule type="cellIs" dxfId="42905" priority="16480" operator="equal">
      <formula>"C1:C774"</formula>
    </cfRule>
    <cfRule type="cellIs" dxfId="42904" priority="16481" operator="equal">
      <formula>"C1:C774"</formula>
    </cfRule>
    <cfRule type="cellIs" dxfId="42903" priority="16482" operator="equal">
      <formula>"C1:C774"</formula>
    </cfRule>
    <cfRule type="cellIs" dxfId="42902" priority="16483" operator="equal">
      <formula>"C1:C774"</formula>
    </cfRule>
    <cfRule type="cellIs" dxfId="42901" priority="16484" operator="equal">
      <formula>"C1:C774"</formula>
    </cfRule>
    <cfRule type="cellIs" dxfId="42900" priority="16485" operator="equal">
      <formula>"C1:C774"</formula>
    </cfRule>
    <cfRule type="cellIs" dxfId="42899" priority="16486" operator="equal">
      <formula>"C1:C774"</formula>
    </cfRule>
    <cfRule type="cellIs" dxfId="42898" priority="16487" operator="equal">
      <formula>"C1:C774"</formula>
    </cfRule>
    <cfRule type="cellIs" dxfId="42897" priority="16488" operator="equal">
      <formula>"C1:C774"</formula>
    </cfRule>
    <cfRule type="cellIs" dxfId="42896" priority="16489" operator="equal">
      <formula>"C1:C774"</formula>
    </cfRule>
    <cfRule type="cellIs" dxfId="42895" priority="16490" operator="equal">
      <formula>"C1:C774"</formula>
    </cfRule>
    <cfRule type="cellIs" dxfId="42894" priority="16491" operator="equal">
      <formula>"C1:C774"</formula>
    </cfRule>
    <cfRule type="cellIs" dxfId="42893" priority="16492" operator="equal">
      <formula>"C1:C774"</formula>
    </cfRule>
    <cfRule type="cellIs" dxfId="42892" priority="16493" operator="equal">
      <formula>"C1:C774"</formula>
    </cfRule>
    <cfRule type="cellIs" dxfId="42891" priority="16494" operator="equal">
      <formula>"C1:C774"</formula>
    </cfRule>
    <cfRule type="cellIs" dxfId="42890" priority="16495" operator="equal">
      <formula>"C1:C774"</formula>
    </cfRule>
    <cfRule type="cellIs" dxfId="42889" priority="16496" operator="equal">
      <formula>"C1:C774"</formula>
    </cfRule>
    <cfRule type="cellIs" dxfId="42888" priority="16497" operator="equal">
      <formula>"C1:C774"</formula>
    </cfRule>
    <cfRule type="cellIs" dxfId="42887" priority="16498" operator="equal">
      <formula>"C1:C774"</formula>
    </cfRule>
    <cfRule type="cellIs" dxfId="42886" priority="16499" operator="equal">
      <formula>"C1:C774"</formula>
    </cfRule>
    <cfRule type="cellIs" dxfId="42885" priority="16500" operator="equal">
      <formula>"C1:C774"</formula>
    </cfRule>
    <cfRule type="cellIs" dxfId="42884" priority="16501" operator="equal">
      <formula>"C1:C774"</formula>
    </cfRule>
    <cfRule type="cellIs" dxfId="42883" priority="16502" operator="equal">
      <formula>"C1:C774"</formula>
    </cfRule>
    <cfRule type="cellIs" dxfId="42882" priority="16503" operator="equal">
      <formula>"C1:C774"</formula>
    </cfRule>
    <cfRule type="cellIs" dxfId="42881" priority="16504" operator="equal">
      <formula>"C1:C774"</formula>
    </cfRule>
    <cfRule type="cellIs" dxfId="42880" priority="16505" operator="equal">
      <formula>"C1:C774"</formula>
    </cfRule>
    <cfRule type="cellIs" dxfId="42879" priority="16506" operator="equal">
      <formula>"C1:C774"</formula>
    </cfRule>
    <cfRule type="cellIs" dxfId="42878" priority="16507" operator="equal">
      <formula>"C1:C774"</formula>
    </cfRule>
    <cfRule type="cellIs" dxfId="42877" priority="16508" operator="equal">
      <formula>"C1:C774"</formula>
    </cfRule>
    <cfRule type="cellIs" dxfId="42876" priority="16509" operator="equal">
      <formula>"C1:C774"</formula>
    </cfRule>
    <cfRule type="cellIs" dxfId="42875" priority="16510" operator="equal">
      <formula>"C1:C774"</formula>
    </cfRule>
    <cfRule type="cellIs" dxfId="42874" priority="16511" operator="equal">
      <formula>"C1:C774"</formula>
    </cfRule>
    <cfRule type="cellIs" dxfId="42873" priority="16512" operator="equal">
      <formula>"C1:C774"</formula>
    </cfRule>
    <cfRule type="cellIs" dxfId="42872" priority="16513" operator="equal">
      <formula>"C1:C774"</formula>
    </cfRule>
    <cfRule type="cellIs" dxfId="42871" priority="16514" operator="equal">
      <formula>"C1:C774"</formula>
    </cfRule>
    <cfRule type="cellIs" dxfId="42870" priority="16515" operator="equal">
      <formula>"C1:C774"</formula>
    </cfRule>
    <cfRule type="cellIs" dxfId="42869" priority="16516" operator="equal">
      <formula>"C1:C774"</formula>
    </cfRule>
    <cfRule type="cellIs" dxfId="42868" priority="16517" operator="equal">
      <formula>"C1:C774"</formula>
    </cfRule>
    <cfRule type="cellIs" dxfId="42867" priority="16518" operator="equal">
      <formula>"C1:C774"</formula>
    </cfRule>
    <cfRule type="cellIs" dxfId="42866" priority="16519" operator="equal">
      <formula>"C1:C774"</formula>
    </cfRule>
    <cfRule type="cellIs" dxfId="42865" priority="16520" operator="equal">
      <formula>"C1:C774"</formula>
    </cfRule>
    <cfRule type="cellIs" dxfId="42864" priority="16521" operator="equal">
      <formula>"C1:C774"</formula>
    </cfRule>
    <cfRule type="cellIs" dxfId="42863" priority="16522" operator="equal">
      <formula>"C1:C774"</formula>
    </cfRule>
    <cfRule type="cellIs" dxfId="42862" priority="16523" operator="equal">
      <formula>"C1:C774"</formula>
    </cfRule>
    <cfRule type="cellIs" dxfId="42861" priority="16524" operator="equal">
      <formula>"C1:C774"</formula>
    </cfRule>
    <cfRule type="cellIs" dxfId="42860" priority="16525" operator="equal">
      <formula>"C1:C774"</formula>
    </cfRule>
    <cfRule type="cellIs" dxfId="42859" priority="16526" operator="equal">
      <formula>"C1:C774"</formula>
    </cfRule>
    <cfRule type="cellIs" dxfId="42858" priority="16527" operator="equal">
      <formula>"C1:C774"</formula>
    </cfRule>
    <cfRule type="cellIs" dxfId="42857" priority="16528" operator="equal">
      <formula>"C1:C774"</formula>
    </cfRule>
    <cfRule type="cellIs" dxfId="42856" priority="16529" operator="equal">
      <formula>"C1:C774"</formula>
    </cfRule>
    <cfRule type="cellIs" dxfId="42855" priority="16530" operator="equal">
      <formula>"C1:C774"</formula>
    </cfRule>
    <cfRule type="cellIs" dxfId="42854" priority="16531" operator="equal">
      <formula>"C1:C774"</formula>
    </cfRule>
    <cfRule type="cellIs" dxfId="42853" priority="16532" operator="equal">
      <formula>"C1:C774"</formula>
    </cfRule>
    <cfRule type="cellIs" dxfId="42852" priority="16533" operator="equal">
      <formula>"C1:C774"</formula>
    </cfRule>
    <cfRule type="cellIs" dxfId="42851" priority="16534" operator="equal">
      <formula>"C1:C774"</formula>
    </cfRule>
    <cfRule type="cellIs" dxfId="42850" priority="16535" operator="equal">
      <formula>"C1:C774"</formula>
    </cfRule>
    <cfRule type="cellIs" dxfId="42849" priority="16536" operator="equal">
      <formula>"C1:C774"</formula>
    </cfRule>
    <cfRule type="cellIs" dxfId="42848" priority="16537" operator="equal">
      <formula>"C1:C774"</formula>
    </cfRule>
    <cfRule type="cellIs" dxfId="42847" priority="16538" operator="equal">
      <formula>"C1:C774"</formula>
    </cfRule>
    <cfRule type="cellIs" dxfId="42846" priority="16539" operator="equal">
      <formula>"C1:C774"</formula>
    </cfRule>
    <cfRule type="cellIs" dxfId="42845" priority="16540" operator="equal">
      <formula>"C1:C774"</formula>
    </cfRule>
    <cfRule type="cellIs" dxfId="42844" priority="16541" operator="equal">
      <formula>"C1:C774"</formula>
    </cfRule>
    <cfRule type="cellIs" dxfId="42843" priority="16542" operator="equal">
      <formula>"C1:C774"</formula>
    </cfRule>
    <cfRule type="cellIs" dxfId="42842" priority="16543" operator="equal">
      <formula>"C1:C774"</formula>
    </cfRule>
    <cfRule type="cellIs" dxfId="42841" priority="16544" operator="equal">
      <formula>"C1:C774"</formula>
    </cfRule>
    <cfRule type="cellIs" dxfId="42840" priority="16545" operator="equal">
      <formula>"C1:C774"</formula>
    </cfRule>
    <cfRule type="cellIs" dxfId="42839" priority="16546" operator="equal">
      <formula>"C1:C774"</formula>
    </cfRule>
    <cfRule type="cellIs" dxfId="42838" priority="16547" operator="equal">
      <formula>"C1:C774"</formula>
    </cfRule>
    <cfRule type="cellIs" dxfId="42837" priority="16548" operator="equal">
      <formula>"C1:C774"</formula>
    </cfRule>
    <cfRule type="cellIs" dxfId="42836" priority="16549" operator="equal">
      <formula>"C1:C774"</formula>
    </cfRule>
    <cfRule type="cellIs" dxfId="42835" priority="16550" operator="equal">
      <formula>"C1:C774"</formula>
    </cfRule>
    <cfRule type="cellIs" dxfId="42834" priority="16551" operator="equal">
      <formula>"C1:C774"</formula>
    </cfRule>
    <cfRule type="cellIs" dxfId="42833" priority="16552" operator="equal">
      <formula>"C1:C774"</formula>
    </cfRule>
    <cfRule type="cellIs" dxfId="42832" priority="16553" operator="equal">
      <formula>"C1:C774"</formula>
    </cfRule>
    <cfRule type="cellIs" dxfId="42831" priority="16554" operator="equal">
      <formula>"C1:C774"</formula>
    </cfRule>
    <cfRule type="cellIs" dxfId="42830" priority="16555" operator="equal">
      <formula>"C1:C774"</formula>
    </cfRule>
    <cfRule type="cellIs" dxfId="42829" priority="16556" operator="equal">
      <formula>"C1:C774"</formula>
    </cfRule>
    <cfRule type="cellIs" dxfId="42828" priority="16557" operator="equal">
      <formula>"C1:C774"</formula>
    </cfRule>
    <cfRule type="cellIs" dxfId="42827" priority="16558" operator="equal">
      <formula>"C1:C774"</formula>
    </cfRule>
    <cfRule type="cellIs" dxfId="42826" priority="16559" operator="equal">
      <formula>"C1:C774"</formula>
    </cfRule>
    <cfRule type="cellIs" dxfId="42825" priority="16560" operator="equal">
      <formula>"C1:C774"</formula>
    </cfRule>
    <cfRule type="cellIs" dxfId="42824" priority="16561" operator="equal">
      <formula>"C1:C774"</formula>
    </cfRule>
    <cfRule type="cellIs" dxfId="42823" priority="16562" operator="equal">
      <formula>"C1:C774"</formula>
    </cfRule>
    <cfRule type="cellIs" dxfId="42822" priority="16563" operator="equal">
      <formula>"C1:C774"</formula>
    </cfRule>
    <cfRule type="cellIs" dxfId="42821" priority="16564" operator="equal">
      <formula>"C1:C774"</formula>
    </cfRule>
    <cfRule type="cellIs" dxfId="42820" priority="16565" operator="equal">
      <formula>"C1:C774"</formula>
    </cfRule>
    <cfRule type="cellIs" dxfId="42819" priority="16566" operator="equal">
      <formula>"C1:C774"</formula>
    </cfRule>
    <cfRule type="cellIs" dxfId="42818" priority="16567" operator="equal">
      <formula>"C1:C774"</formula>
    </cfRule>
    <cfRule type="cellIs" dxfId="42817" priority="16568" operator="equal">
      <formula>"C1:C774"</formula>
    </cfRule>
    <cfRule type="cellIs" dxfId="42816" priority="16569" operator="equal">
      <formula>"C1:C774"</formula>
    </cfRule>
    <cfRule type="cellIs" dxfId="42815" priority="16570" operator="equal">
      <formula>"C1:C774"</formula>
    </cfRule>
    <cfRule type="cellIs" dxfId="42814" priority="16571" operator="equal">
      <formula>"C1:C774"</formula>
    </cfRule>
    <cfRule type="cellIs" dxfId="42813" priority="16572" operator="equal">
      <formula>"C1:C774"</formula>
    </cfRule>
    <cfRule type="cellIs" dxfId="42812" priority="16573" operator="equal">
      <formula>"C1:C774"</formula>
    </cfRule>
    <cfRule type="cellIs" dxfId="42811" priority="16574" operator="equal">
      <formula>"C1:C774"</formula>
    </cfRule>
    <cfRule type="cellIs" dxfId="42810" priority="16575" operator="equal">
      <formula>"C1:C774"</formula>
    </cfRule>
    <cfRule type="cellIs" dxfId="42809" priority="16576" operator="equal">
      <formula>"C1:C774"</formula>
    </cfRule>
    <cfRule type="cellIs" dxfId="42808" priority="16577" operator="equal">
      <formula>"C1:C774"</formula>
    </cfRule>
    <cfRule type="cellIs" dxfId="42807" priority="16578" operator="equal">
      <formula>"C1:C774"</formula>
    </cfRule>
    <cfRule type="cellIs" dxfId="42806" priority="16579" operator="equal">
      <formula>"C1:C774"</formula>
    </cfRule>
    <cfRule type="cellIs" dxfId="42805" priority="16580" operator="equal">
      <formula>"C1:C774"</formula>
    </cfRule>
    <cfRule type="cellIs" dxfId="42804" priority="16581" operator="equal">
      <formula>"C1:C774"</formula>
    </cfRule>
    <cfRule type="cellIs" dxfId="42803" priority="16582" operator="equal">
      <formula>"C1:C774"</formula>
    </cfRule>
    <cfRule type="cellIs" dxfId="42802" priority="16583" operator="equal">
      <formula>"C1:C774"</formula>
    </cfRule>
    <cfRule type="cellIs" dxfId="42801" priority="16584" operator="equal">
      <formula>"C1:C774"</formula>
    </cfRule>
    <cfRule type="cellIs" dxfId="42800" priority="16585" operator="equal">
      <formula>"C1:C774"</formula>
    </cfRule>
    <cfRule type="cellIs" dxfId="42799" priority="16586" operator="equal">
      <formula>"C1:C774"</formula>
    </cfRule>
    <cfRule type="cellIs" dxfId="42798" priority="16587" operator="equal">
      <formula>"C1:C774"</formula>
    </cfRule>
    <cfRule type="cellIs" dxfId="42797" priority="16588" operator="equal">
      <formula>"C1:C774"</formula>
    </cfRule>
    <cfRule type="cellIs" dxfId="42796" priority="16589" operator="equal">
      <formula>"C1:C774"</formula>
    </cfRule>
    <cfRule type="cellIs" dxfId="42795" priority="16590" operator="equal">
      <formula>"C1:C774"</formula>
    </cfRule>
    <cfRule type="cellIs" dxfId="42794" priority="16591" operator="equal">
      <formula>"C1:C774"</formula>
    </cfRule>
    <cfRule type="cellIs" dxfId="42793" priority="16592" operator="equal">
      <formula>"C1:C774"</formula>
    </cfRule>
    <cfRule type="cellIs" dxfId="42792" priority="16593" operator="equal">
      <formula>"C1:C774"</formula>
    </cfRule>
    <cfRule type="cellIs" dxfId="42791" priority="16594" operator="equal">
      <formula>"C1:C774"</formula>
    </cfRule>
    <cfRule type="cellIs" dxfId="42790" priority="16595" operator="equal">
      <formula>"C1:C774"</formula>
    </cfRule>
    <cfRule type="cellIs" dxfId="42789" priority="16596" operator="equal">
      <formula>"C1:C774"</formula>
    </cfRule>
    <cfRule type="cellIs" dxfId="42788" priority="16597" operator="equal">
      <formula>"C1:C774"</formula>
    </cfRule>
    <cfRule type="cellIs" dxfId="42787" priority="16598" operator="equal">
      <formula>"C1:C774"</formula>
    </cfRule>
    <cfRule type="cellIs" dxfId="42786" priority="16599" operator="equal">
      <formula>"C1:C774"</formula>
    </cfRule>
    <cfRule type="cellIs" dxfId="42785" priority="16600" operator="equal">
      <formula>"C1:C774"</formula>
    </cfRule>
    <cfRule type="cellIs" dxfId="42784" priority="16601" operator="equal">
      <formula>"C1:C774"</formula>
    </cfRule>
    <cfRule type="cellIs" dxfId="42783" priority="16602" operator="equal">
      <formula>"C1:C774"</formula>
    </cfRule>
    <cfRule type="cellIs" dxfId="42782" priority="16603" operator="equal">
      <formula>"C1:C774"</formula>
    </cfRule>
    <cfRule type="cellIs" dxfId="42781" priority="16604" operator="equal">
      <formula>"C1:C774"</formula>
    </cfRule>
    <cfRule type="cellIs" dxfId="42780" priority="16605" operator="equal">
      <formula>"C1:C774"</formula>
    </cfRule>
    <cfRule type="cellIs" dxfId="42779" priority="16606" operator="equal">
      <formula>"C1:C774"</formula>
    </cfRule>
    <cfRule type="cellIs" dxfId="42778" priority="16607" operator="equal">
      <formula>"C1:C774"</formula>
    </cfRule>
    <cfRule type="cellIs" dxfId="42777" priority="16608" operator="equal">
      <formula>"C1:C774"</formula>
    </cfRule>
    <cfRule type="cellIs" dxfId="42776" priority="16609" operator="equal">
      <formula>"C1:C774"</formula>
    </cfRule>
    <cfRule type="cellIs" dxfId="42775" priority="16610" operator="equal">
      <formula>"C1:C774"</formula>
    </cfRule>
    <cfRule type="cellIs" dxfId="42774" priority="16611" operator="equal">
      <formula>"C1:C774"</formula>
    </cfRule>
    <cfRule type="cellIs" dxfId="42773" priority="16612" operator="equal">
      <formula>"C1:C774"</formula>
    </cfRule>
    <cfRule type="cellIs" dxfId="42772" priority="16613" operator="equal">
      <formula>"C1:C774"</formula>
    </cfRule>
    <cfRule type="cellIs" dxfId="42771" priority="16614" operator="equal">
      <formula>"C1:C774"</formula>
    </cfRule>
    <cfRule type="cellIs" dxfId="42770" priority="16615" operator="equal">
      <formula>"C1:C774"</formula>
    </cfRule>
    <cfRule type="cellIs" dxfId="42769" priority="16616" operator="equal">
      <formula>"C1:C774"</formula>
    </cfRule>
    <cfRule type="cellIs" dxfId="42768" priority="16617" operator="equal">
      <formula>"C1:C774"</formula>
    </cfRule>
    <cfRule type="cellIs" dxfId="42767" priority="16618" operator="equal">
      <formula>"C1:C774"</formula>
    </cfRule>
    <cfRule type="cellIs" dxfId="42766" priority="16619" operator="equal">
      <formula>"C1:C774"</formula>
    </cfRule>
    <cfRule type="cellIs" dxfId="42765" priority="16620" operator="equal">
      <formula>"C1:C774"</formula>
    </cfRule>
    <cfRule type="cellIs" dxfId="42764" priority="16621" operator="equal">
      <formula>"C1:C774"</formula>
    </cfRule>
    <cfRule type="cellIs" dxfId="42763" priority="16622" operator="equal">
      <formula>"C1:C774"</formula>
    </cfRule>
    <cfRule type="cellIs" dxfId="42762" priority="16623" operator="equal">
      <formula>"C1:C774"</formula>
    </cfRule>
    <cfRule type="cellIs" dxfId="42761" priority="16624" operator="equal">
      <formula>"C1:C774"</formula>
    </cfRule>
    <cfRule type="cellIs" dxfId="42760" priority="16625" operator="equal">
      <formula>"C1:C774"</formula>
    </cfRule>
    <cfRule type="cellIs" dxfId="42759" priority="16626" operator="equal">
      <formula>"C1:C774"</formula>
    </cfRule>
    <cfRule type="cellIs" dxfId="42758" priority="16627" operator="equal">
      <formula>"C1:C774"</formula>
    </cfRule>
    <cfRule type="cellIs" dxfId="42757" priority="16628" operator="equal">
      <formula>"C1:C774"</formula>
    </cfRule>
    <cfRule type="cellIs" dxfId="42756" priority="16629" operator="equal">
      <formula>"C1:C774"</formula>
    </cfRule>
    <cfRule type="cellIs" dxfId="42755" priority="16630" operator="equal">
      <formula>"C1:C774"</formula>
    </cfRule>
    <cfRule type="cellIs" dxfId="42754" priority="16631" operator="equal">
      <formula>"C1:C774"</formula>
    </cfRule>
    <cfRule type="cellIs" dxfId="42753" priority="16632" operator="equal">
      <formula>"C1:C774"</formula>
    </cfRule>
    <cfRule type="cellIs" dxfId="42752" priority="16633" operator="equal">
      <formula>"C1:C774"</formula>
    </cfRule>
    <cfRule type="cellIs" dxfId="42751" priority="16634" operator="equal">
      <formula>"C1:C774"</formula>
    </cfRule>
    <cfRule type="cellIs" dxfId="42750" priority="16635" operator="equal">
      <formula>"C1:C774"</formula>
    </cfRule>
    <cfRule type="cellIs" dxfId="42749" priority="16636" operator="equal">
      <formula>"C1:C774"</formula>
    </cfRule>
    <cfRule type="cellIs" dxfId="42748" priority="16637" operator="equal">
      <formula>"C1:C774"</formula>
    </cfRule>
    <cfRule type="cellIs" dxfId="42747" priority="16638" operator="equal">
      <formula>"C1:C774"</formula>
    </cfRule>
    <cfRule type="cellIs" dxfId="42746" priority="16639" operator="equal">
      <formula>"C1:C774"</formula>
    </cfRule>
    <cfRule type="cellIs" dxfId="42745" priority="16640" operator="equal">
      <formula>"C1:C774"</formula>
    </cfRule>
    <cfRule type="cellIs" dxfId="42744" priority="16641" operator="equal">
      <formula>"C1:C774"</formula>
    </cfRule>
    <cfRule type="cellIs" dxfId="42743" priority="16642" operator="equal">
      <formula>"C1:C774"</formula>
    </cfRule>
    <cfRule type="cellIs" dxfId="42742" priority="16643" operator="equal">
      <formula>"C1:C774"</formula>
    </cfRule>
    <cfRule type="cellIs" dxfId="42741" priority="16644" operator="equal">
      <formula>"C1:C774"</formula>
    </cfRule>
    <cfRule type="cellIs" dxfId="42740" priority="16645" operator="equal">
      <formula>"C1:C774"</formula>
    </cfRule>
    <cfRule type="cellIs" dxfId="42739" priority="16646" operator="equal">
      <formula>"C1:C774"</formula>
    </cfRule>
    <cfRule type="cellIs" dxfId="42738" priority="16647" operator="equal">
      <formula>"C1:C774"</formula>
    </cfRule>
    <cfRule type="cellIs" dxfId="42737" priority="16648" operator="equal">
      <formula>"C1:C774"</formula>
    </cfRule>
    <cfRule type="cellIs" dxfId="42736" priority="16649" operator="equal">
      <formula>"C1:C774"</formula>
    </cfRule>
    <cfRule type="cellIs" dxfId="42735" priority="16650" operator="equal">
      <formula>"C1:C774"</formula>
    </cfRule>
    <cfRule type="cellIs" dxfId="42734" priority="16651" operator="equal">
      <formula>"C1:C774"</formula>
    </cfRule>
    <cfRule type="cellIs" dxfId="42733" priority="16652" operator="equal">
      <formula>"C1:C774"</formula>
    </cfRule>
    <cfRule type="cellIs" dxfId="42732" priority="16653" operator="equal">
      <formula>"C1:C774"</formula>
    </cfRule>
    <cfRule type="cellIs" dxfId="42731" priority="16654" operator="equal">
      <formula>"C1:C774"</formula>
    </cfRule>
    <cfRule type="cellIs" dxfId="42730" priority="16655" operator="equal">
      <formula>"C1:C774"</formula>
    </cfRule>
    <cfRule type="cellIs" dxfId="42729" priority="16656" operator="equal">
      <formula>"C1:C774"</formula>
    </cfRule>
    <cfRule type="cellIs" dxfId="42728" priority="16657" operator="equal">
      <formula>"C1:C774"</formula>
    </cfRule>
    <cfRule type="cellIs" dxfId="42727" priority="16658" operator="equal">
      <formula>"C1:C774"</formula>
    </cfRule>
    <cfRule type="cellIs" dxfId="42726" priority="16659" operator="equal">
      <formula>"C1:C774"</formula>
    </cfRule>
    <cfRule type="cellIs" dxfId="42725" priority="16660" operator="equal">
      <formula>"C1:C774"</formula>
    </cfRule>
    <cfRule type="cellIs" dxfId="42724" priority="16661" operator="equal">
      <formula>"C1:C774"</formula>
    </cfRule>
    <cfRule type="cellIs" dxfId="42723" priority="16662" operator="equal">
      <formula>"C1:C774"</formula>
    </cfRule>
    <cfRule type="cellIs" dxfId="42722" priority="16663" operator="equal">
      <formula>"C1:C774"</formula>
    </cfRule>
    <cfRule type="cellIs" dxfId="42721" priority="16664" operator="equal">
      <formula>"C1:C774"</formula>
    </cfRule>
    <cfRule type="cellIs" dxfId="42720" priority="16665" operator="equal">
      <formula>"C1:C774"</formula>
    </cfRule>
    <cfRule type="cellIs" dxfId="42719" priority="16666" operator="equal">
      <formula>"C1:C774"</formula>
    </cfRule>
    <cfRule type="cellIs" dxfId="42718" priority="16667" operator="equal">
      <formula>"C1:C774"</formula>
    </cfRule>
    <cfRule type="cellIs" dxfId="42717" priority="16668" operator="equal">
      <formula>"C1:C774"</formula>
    </cfRule>
    <cfRule type="cellIs" dxfId="42716" priority="16669" operator="equal">
      <formula>"C1:C774"</formula>
    </cfRule>
    <cfRule type="cellIs" dxfId="42715" priority="16670" operator="equal">
      <formula>"C1:C774"</formula>
    </cfRule>
    <cfRule type="cellIs" dxfId="42714" priority="16671" operator="equal">
      <formula>"C1:C774"</formula>
    </cfRule>
    <cfRule type="cellIs" dxfId="42713" priority="16672" operator="equal">
      <formula>"C1:C774"</formula>
    </cfRule>
    <cfRule type="cellIs" dxfId="42712" priority="16673" operator="equal">
      <formula>"C1:C774"</formula>
    </cfRule>
    <cfRule type="cellIs" dxfId="42711" priority="16674" operator="equal">
      <formula>"C1:C774"</formula>
    </cfRule>
    <cfRule type="cellIs" dxfId="42710" priority="16675" operator="equal">
      <formula>"C1:C774"</formula>
    </cfRule>
    <cfRule type="cellIs" dxfId="42709" priority="16676" operator="equal">
      <formula>"C1:C774"</formula>
    </cfRule>
    <cfRule type="cellIs" dxfId="42708" priority="16677" operator="equal">
      <formula>"C1:C774"</formula>
    </cfRule>
    <cfRule type="cellIs" dxfId="42707" priority="16678" operator="equal">
      <formula>"C1:C774"</formula>
    </cfRule>
    <cfRule type="cellIs" dxfId="42706" priority="16679" operator="equal">
      <formula>"C1:C774"</formula>
    </cfRule>
    <cfRule type="cellIs" dxfId="42705" priority="16680" operator="equal">
      <formula>"C1:C774"</formula>
    </cfRule>
    <cfRule type="cellIs" dxfId="42704" priority="16681" operator="equal">
      <formula>"C1:C774"</formula>
    </cfRule>
    <cfRule type="cellIs" dxfId="42703" priority="16682" operator="equal">
      <formula>"C1:C774"</formula>
    </cfRule>
    <cfRule type="cellIs" dxfId="42702" priority="16683" operator="equal">
      <formula>"C1:C774"</formula>
    </cfRule>
    <cfRule type="cellIs" dxfId="42701" priority="16684" operator="equal">
      <formula>"C1:C774"</formula>
    </cfRule>
    <cfRule type="cellIs" dxfId="42700" priority="16685" operator="equal">
      <formula>"C1:C774"</formula>
    </cfRule>
    <cfRule type="cellIs" dxfId="42699" priority="16686" operator="equal">
      <formula>"C1:C774"</formula>
    </cfRule>
    <cfRule type="cellIs" dxfId="42698" priority="16687" operator="equal">
      <formula>"C1:C774"</formula>
    </cfRule>
    <cfRule type="cellIs" dxfId="42697" priority="16688" operator="equal">
      <formula>"C1:C774"</formula>
    </cfRule>
    <cfRule type="cellIs" dxfId="42696" priority="16689" operator="equal">
      <formula>"C1:C774"</formula>
    </cfRule>
    <cfRule type="cellIs" dxfId="42695" priority="16690" operator="equal">
      <formula>"C1:C774"</formula>
    </cfRule>
    <cfRule type="cellIs" dxfId="42694" priority="16691" operator="equal">
      <formula>"C1:C774"</formula>
    </cfRule>
    <cfRule type="cellIs" dxfId="42693" priority="16692" operator="equal">
      <formula>"C1:C774"</formula>
    </cfRule>
    <cfRule type="cellIs" dxfId="42692" priority="16693" operator="equal">
      <formula>"C1:C774"</formula>
    </cfRule>
    <cfRule type="cellIs" dxfId="42691" priority="16694" operator="equal">
      <formula>"C1:C774"</formula>
    </cfRule>
    <cfRule type="cellIs" dxfId="42690" priority="16695" operator="equal">
      <formula>"C1:C774"</formula>
    </cfRule>
    <cfRule type="cellIs" dxfId="42689" priority="16696" operator="equal">
      <formula>"C1:C774"</formula>
    </cfRule>
    <cfRule type="cellIs" dxfId="42688" priority="16697" operator="equal">
      <formula>"C1:C774"</formula>
    </cfRule>
    <cfRule type="cellIs" dxfId="42687" priority="16698" operator="equal">
      <formula>"C1:C774"</formula>
    </cfRule>
    <cfRule type="cellIs" dxfId="42686" priority="16699" operator="equal">
      <formula>"C1:C774"</formula>
    </cfRule>
    <cfRule type="cellIs" dxfId="42685" priority="16700" operator="equal">
      <formula>"C1:C774"</formula>
    </cfRule>
    <cfRule type="cellIs" dxfId="42684" priority="16701" operator="equal">
      <formula>"C1:C774"</formula>
    </cfRule>
    <cfRule type="cellIs" dxfId="42683" priority="16702" operator="equal">
      <formula>"C1:C774"</formula>
    </cfRule>
    <cfRule type="cellIs" dxfId="42682" priority="16703" operator="equal">
      <formula>"C1:C774"</formula>
    </cfRule>
    <cfRule type="cellIs" dxfId="42681" priority="16704" operator="equal">
      <formula>"C1:C774"</formula>
    </cfRule>
    <cfRule type="cellIs" dxfId="42680" priority="16705" operator="equal">
      <formula>"C1:C774"</formula>
    </cfRule>
    <cfRule type="cellIs" dxfId="42679" priority="16706" operator="equal">
      <formula>"C1:C774"</formula>
    </cfRule>
    <cfRule type="cellIs" dxfId="42678" priority="16707" operator="equal">
      <formula>"C1:C774"</formula>
    </cfRule>
    <cfRule type="cellIs" dxfId="42677" priority="16708" operator="equal">
      <formula>"C1:C774"</formula>
    </cfRule>
    <cfRule type="cellIs" dxfId="42676" priority="16709" operator="equal">
      <formula>"C1:C774"</formula>
    </cfRule>
    <cfRule type="cellIs" dxfId="42675" priority="16710" operator="equal">
      <formula>"C1:C774"</formula>
    </cfRule>
    <cfRule type="cellIs" dxfId="42674" priority="16711" operator="equal">
      <formula>"C1:C774"</formula>
    </cfRule>
    <cfRule type="cellIs" dxfId="42673" priority="16712" operator="equal">
      <formula>"C1:C774"</formula>
    </cfRule>
    <cfRule type="cellIs" dxfId="42672" priority="16713" operator="equal">
      <formula>"C1:C774"</formula>
    </cfRule>
    <cfRule type="cellIs" dxfId="42671" priority="16714" operator="equal">
      <formula>"C1:C774"</formula>
    </cfRule>
    <cfRule type="cellIs" dxfId="42670" priority="16715" operator="equal">
      <formula>"C1:C774"</formula>
    </cfRule>
    <cfRule type="cellIs" dxfId="42669" priority="16716" operator="equal">
      <formula>"C1:C774"</formula>
    </cfRule>
    <cfRule type="cellIs" dxfId="42668" priority="16717" operator="equal">
      <formula>"C1:C774"</formula>
    </cfRule>
    <cfRule type="cellIs" dxfId="42667" priority="16718" operator="equal">
      <formula>"C1:C774"</formula>
    </cfRule>
    <cfRule type="cellIs" dxfId="42666" priority="16719" operator="equal">
      <formula>"C1:C774"</formula>
    </cfRule>
    <cfRule type="cellIs" dxfId="42665" priority="16720" operator="equal">
      <formula>"C1:C774"</formula>
    </cfRule>
    <cfRule type="cellIs" dxfId="42664" priority="16721" operator="equal">
      <formula>"C1:C774"</formula>
    </cfRule>
    <cfRule type="cellIs" dxfId="42663" priority="16722" operator="equal">
      <formula>"C1:C774"</formula>
    </cfRule>
    <cfRule type="cellIs" dxfId="42662" priority="16723" operator="equal">
      <formula>"C1:C774"</formula>
    </cfRule>
    <cfRule type="cellIs" dxfId="42661" priority="16724" operator="equal">
      <formula>"C1:C774"</formula>
    </cfRule>
    <cfRule type="cellIs" dxfId="42660" priority="16725" operator="equal">
      <formula>"C1:C774"</formula>
    </cfRule>
    <cfRule type="cellIs" dxfId="42659" priority="16726" operator="equal">
      <formula>"C1:C774"</formula>
    </cfRule>
    <cfRule type="cellIs" dxfId="42658" priority="16727" operator="equal">
      <formula>"C1:C774"</formula>
    </cfRule>
    <cfRule type="cellIs" dxfId="42657" priority="16728" operator="equal">
      <formula>"C1:C774"</formula>
    </cfRule>
    <cfRule type="cellIs" dxfId="42656" priority="16729" operator="equal">
      <formula>"C1:C774"</formula>
    </cfRule>
    <cfRule type="cellIs" dxfId="42655" priority="16730" operator="equal">
      <formula>"C1:C774"</formula>
    </cfRule>
    <cfRule type="cellIs" dxfId="42654" priority="16731" operator="equal">
      <formula>"C1:C774"</formula>
    </cfRule>
    <cfRule type="cellIs" dxfId="42653" priority="16732" operator="equal">
      <formula>"C1:C774"</formula>
    </cfRule>
    <cfRule type="cellIs" dxfId="42652" priority="16733" operator="equal">
      <formula>"C1:C774"</formula>
    </cfRule>
    <cfRule type="cellIs" dxfId="42651" priority="16734" operator="equal">
      <formula>"C1:C774"</formula>
    </cfRule>
    <cfRule type="cellIs" dxfId="42650" priority="16735" operator="equal">
      <formula>"C1:C774"</formula>
    </cfRule>
    <cfRule type="cellIs" dxfId="42649" priority="16736" operator="equal">
      <formula>"C1:C774"</formula>
    </cfRule>
    <cfRule type="cellIs" dxfId="42648" priority="16737" operator="equal">
      <formula>"C1:C774"</formula>
    </cfRule>
    <cfRule type="cellIs" dxfId="42647" priority="16738" operator="equal">
      <formula>"C1:C774"</formula>
    </cfRule>
    <cfRule type="cellIs" dxfId="42646" priority="16739" operator="equal">
      <formula>"C1:C774"</formula>
    </cfRule>
    <cfRule type="cellIs" dxfId="42645" priority="16740" operator="equal">
      <formula>"C1:C774"</formula>
    </cfRule>
    <cfRule type="cellIs" dxfId="42644" priority="16741" operator="equal">
      <formula>"C1:C774"</formula>
    </cfRule>
    <cfRule type="cellIs" dxfId="42643" priority="16742" operator="equal">
      <formula>"C1:C774"</formula>
    </cfRule>
    <cfRule type="cellIs" dxfId="42642" priority="16743" operator="equal">
      <formula>"C1:C774"</formula>
    </cfRule>
    <cfRule type="cellIs" dxfId="42641" priority="16744" operator="equal">
      <formula>"C1:C774"</formula>
    </cfRule>
    <cfRule type="cellIs" dxfId="42640" priority="16745" operator="equal">
      <formula>"C1:C774"</formula>
    </cfRule>
    <cfRule type="cellIs" dxfId="42639" priority="16746" operator="equal">
      <formula>"C1:C774"</formula>
    </cfRule>
    <cfRule type="cellIs" dxfId="42638" priority="16747" operator="equal">
      <formula>"C1:C774"</formula>
    </cfRule>
    <cfRule type="cellIs" dxfId="42637" priority="16748" operator="equal">
      <formula>"C1:C774"</formula>
    </cfRule>
    <cfRule type="cellIs" dxfId="42636" priority="16749" operator="equal">
      <formula>"C1:C774"</formula>
    </cfRule>
    <cfRule type="cellIs" dxfId="42635" priority="16750" operator="equal">
      <formula>"C1:C774"</formula>
    </cfRule>
    <cfRule type="cellIs" dxfId="42634" priority="16751" operator="equal">
      <formula>"C1:C774"</formula>
    </cfRule>
    <cfRule type="cellIs" dxfId="42633" priority="16752" operator="equal">
      <formula>"C1:C774"</formula>
    </cfRule>
    <cfRule type="cellIs" dxfId="42632" priority="16753" operator="equal">
      <formula>"C1:C774"</formula>
    </cfRule>
    <cfRule type="cellIs" dxfId="42631" priority="16754" operator="equal">
      <formula>"C1:C774"</formula>
    </cfRule>
    <cfRule type="cellIs" dxfId="42630" priority="16755" operator="equal">
      <formula>"C1:C774"</formula>
    </cfRule>
    <cfRule type="cellIs" dxfId="42629" priority="16756" operator="equal">
      <formula>"C1:C774"</formula>
    </cfRule>
    <cfRule type="cellIs" dxfId="42628" priority="16757" operator="equal">
      <formula>"C1:C774"</formula>
    </cfRule>
    <cfRule type="cellIs" dxfId="42627" priority="16758" operator="equal">
      <formula>"C1:C774"</formula>
    </cfRule>
    <cfRule type="cellIs" dxfId="42626" priority="16759" operator="equal">
      <formula>"C1:C774"</formula>
    </cfRule>
    <cfRule type="cellIs" dxfId="42625" priority="16760" operator="equal">
      <formula>"C1:C774"</formula>
    </cfRule>
    <cfRule type="cellIs" dxfId="42624" priority="16761" operator="equal">
      <formula>"C1:C774"</formula>
    </cfRule>
    <cfRule type="cellIs" dxfId="42623" priority="16762" operator="equal">
      <formula>"C1:C774"</formula>
    </cfRule>
    <cfRule type="cellIs" dxfId="42622" priority="16763" operator="equal">
      <formula>"C1:C774"</formula>
    </cfRule>
    <cfRule type="cellIs" dxfId="42621" priority="16764" operator="equal">
      <formula>"C1:C774"</formula>
    </cfRule>
    <cfRule type="cellIs" dxfId="42620" priority="16765" operator="equal">
      <formula>"C1:C774"</formula>
    </cfRule>
    <cfRule type="cellIs" dxfId="42619" priority="16766" operator="equal">
      <formula>"C1:C774"</formula>
    </cfRule>
    <cfRule type="cellIs" dxfId="42618" priority="16767" operator="equal">
      <formula>"C1:C774"</formula>
    </cfRule>
    <cfRule type="cellIs" dxfId="42617" priority="16768" operator="equal">
      <formula>"C1:C774"</formula>
    </cfRule>
    <cfRule type="cellIs" dxfId="42616" priority="16769" operator="equal">
      <formula>"C1:C774"</formula>
    </cfRule>
    <cfRule type="cellIs" dxfId="42615" priority="16770" operator="equal">
      <formula>"C1:C774"</formula>
    </cfRule>
    <cfRule type="cellIs" dxfId="42614" priority="16771" operator="equal">
      <formula>"C1:C774"</formula>
    </cfRule>
    <cfRule type="cellIs" dxfId="42613" priority="16772" operator="equal">
      <formula>"C1:C774"</formula>
    </cfRule>
    <cfRule type="cellIs" dxfId="42612" priority="16773" operator="equal">
      <formula>"C1:C774"</formula>
    </cfRule>
    <cfRule type="cellIs" dxfId="42611" priority="16774" operator="equal">
      <formula>"C1:C774"</formula>
    </cfRule>
    <cfRule type="cellIs" dxfId="42610" priority="16775" operator="equal">
      <formula>"C1:C774"</formula>
    </cfRule>
    <cfRule type="cellIs" dxfId="42609" priority="16776" operator="equal">
      <formula>"C1:C774"</formula>
    </cfRule>
    <cfRule type="cellIs" dxfId="42608" priority="16777" operator="equal">
      <formula>"C1:C774"</formula>
    </cfRule>
    <cfRule type="cellIs" dxfId="42607" priority="16778" operator="equal">
      <formula>"C1:C774"</formula>
    </cfRule>
    <cfRule type="cellIs" dxfId="42606" priority="16779" operator="equal">
      <formula>"C1:C774"</formula>
    </cfRule>
    <cfRule type="cellIs" dxfId="42605" priority="16780" operator="equal">
      <formula>"C1:C774"</formula>
    </cfRule>
    <cfRule type="cellIs" dxfId="42604" priority="16781" operator="equal">
      <formula>"C1:C774"</formula>
    </cfRule>
    <cfRule type="cellIs" dxfId="42603" priority="16782" operator="equal">
      <formula>"C1:C774"</formula>
    </cfRule>
    <cfRule type="cellIs" dxfId="42602" priority="16783" operator="equal">
      <formula>"C1:C774"</formula>
    </cfRule>
    <cfRule type="cellIs" dxfId="42601" priority="16784" operator="equal">
      <formula>"C1:C774"</formula>
    </cfRule>
    <cfRule type="cellIs" dxfId="42600" priority="16785" operator="equal">
      <formula>"C1:C774"</formula>
    </cfRule>
    <cfRule type="cellIs" dxfId="42599" priority="16786" operator="equal">
      <formula>"C1:C774"</formula>
    </cfRule>
    <cfRule type="cellIs" dxfId="42598" priority="16787" operator="equal">
      <formula>"C1:C774"</formula>
    </cfRule>
    <cfRule type="cellIs" dxfId="42597" priority="16788" operator="equal">
      <formula>"C1:C774"</formula>
    </cfRule>
    <cfRule type="cellIs" dxfId="42596" priority="16789" operator="equal">
      <formula>"C1:C774"</formula>
    </cfRule>
    <cfRule type="cellIs" dxfId="42595" priority="16790" operator="equal">
      <formula>"C1:C774"</formula>
    </cfRule>
    <cfRule type="cellIs" dxfId="42594" priority="16791" operator="equal">
      <formula>"C1:C774"</formula>
    </cfRule>
    <cfRule type="cellIs" dxfId="42593" priority="16792" operator="equal">
      <formula>"C1:C774"</formula>
    </cfRule>
    <cfRule type="cellIs" dxfId="42592" priority="16793" operator="equal">
      <formula>"C1:C774"</formula>
    </cfRule>
    <cfRule type="cellIs" dxfId="42591" priority="16794" operator="equal">
      <formula>"C1:C774"</formula>
    </cfRule>
    <cfRule type="cellIs" dxfId="42590" priority="16795" operator="equal">
      <formula>"C1:C774"</formula>
    </cfRule>
    <cfRule type="cellIs" dxfId="42589" priority="16796" operator="equal">
      <formula>"C1:C774"</formula>
    </cfRule>
    <cfRule type="cellIs" dxfId="42588" priority="16797" operator="equal">
      <formula>"C1:C774"</formula>
    </cfRule>
    <cfRule type="cellIs" dxfId="42587" priority="16798" operator="equal">
      <formula>"C1:C774"</formula>
    </cfRule>
    <cfRule type="cellIs" dxfId="42586" priority="16799" operator="equal">
      <formula>"C1:C774"</formula>
    </cfRule>
    <cfRule type="cellIs" dxfId="42585" priority="16800" operator="equal">
      <formula>"C1:C774"</formula>
    </cfRule>
    <cfRule type="cellIs" dxfId="42584" priority="16801" operator="equal">
      <formula>"C1:C774"</formula>
    </cfRule>
    <cfRule type="cellIs" dxfId="42583" priority="16802" operator="equal">
      <formula>"C1:C774"</formula>
    </cfRule>
    <cfRule type="cellIs" dxfId="42582" priority="16803" operator="equal">
      <formula>"C1:C774"</formula>
    </cfRule>
    <cfRule type="cellIs" dxfId="42581" priority="16804" operator="equal">
      <formula>"C1:C774"</formula>
    </cfRule>
    <cfRule type="cellIs" dxfId="42580" priority="16805" operator="equal">
      <formula>"C1:C774"</formula>
    </cfRule>
    <cfRule type="cellIs" dxfId="42579" priority="16806" operator="equal">
      <formula>"C1:C774"</formula>
    </cfRule>
    <cfRule type="cellIs" dxfId="42578" priority="16807" operator="equal">
      <formula>"C1:C774"</formula>
    </cfRule>
    <cfRule type="cellIs" dxfId="42577" priority="16808" operator="equal">
      <formula>"C1:C774"</formula>
    </cfRule>
    <cfRule type="cellIs" dxfId="42576" priority="16809" operator="equal">
      <formula>"C1:C774"</formula>
    </cfRule>
    <cfRule type="cellIs" dxfId="42575" priority="16810" operator="equal">
      <formula>"C1:C774"</formula>
    </cfRule>
    <cfRule type="cellIs" dxfId="42574" priority="16811" operator="equal">
      <formula>"C1:C774"</formula>
    </cfRule>
    <cfRule type="cellIs" dxfId="42573" priority="16812" operator="equal">
      <formula>"C1:C774"</formula>
    </cfRule>
    <cfRule type="cellIs" dxfId="42572" priority="16813" operator="equal">
      <formula>"C1:C774"</formula>
    </cfRule>
    <cfRule type="cellIs" dxfId="42571" priority="16814" operator="equal">
      <formula>"C1:C774"</formula>
    </cfRule>
    <cfRule type="cellIs" dxfId="42570" priority="16815" operator="equal">
      <formula>"C1:C774"</formula>
    </cfRule>
    <cfRule type="cellIs" dxfId="42569" priority="16816" operator="equal">
      <formula>"C1:C774"</formula>
    </cfRule>
    <cfRule type="cellIs" dxfId="42568" priority="16817" operator="equal">
      <formula>"C1:C774"</formula>
    </cfRule>
    <cfRule type="cellIs" dxfId="42567" priority="16818" operator="equal">
      <formula>"C1:C774"</formula>
    </cfRule>
    <cfRule type="cellIs" dxfId="42566" priority="16819" operator="equal">
      <formula>"C1:C774"</formula>
    </cfRule>
    <cfRule type="cellIs" dxfId="42565" priority="16820" operator="equal">
      <formula>"C1:C774"</formula>
    </cfRule>
    <cfRule type="cellIs" dxfId="42564" priority="16821" operator="equal">
      <formula>"C1:C774"</formula>
    </cfRule>
    <cfRule type="cellIs" dxfId="42563" priority="16822" operator="equal">
      <formula>"C1:C774"</formula>
    </cfRule>
    <cfRule type="cellIs" dxfId="42562" priority="16823" operator="equal">
      <formula>"C1:C774"</formula>
    </cfRule>
    <cfRule type="cellIs" dxfId="42561" priority="16824" operator="equal">
      <formula>"C1:C774"</formula>
    </cfRule>
    <cfRule type="cellIs" dxfId="42560" priority="16825" operator="equal">
      <formula>"C1:C774"</formula>
    </cfRule>
    <cfRule type="cellIs" dxfId="42559" priority="16826" operator="equal">
      <formula>"C1:C774"</formula>
    </cfRule>
    <cfRule type="cellIs" dxfId="42558" priority="16827" operator="equal">
      <formula>"C1:C774"</formula>
    </cfRule>
    <cfRule type="cellIs" dxfId="42557" priority="16828" operator="equal">
      <formula>"C1:C774"</formula>
    </cfRule>
    <cfRule type="cellIs" dxfId="42556" priority="16829" operator="equal">
      <formula>"C1:C774"</formula>
    </cfRule>
    <cfRule type="cellIs" dxfId="42555" priority="16830" operator="equal">
      <formula>"C1:C774"</formula>
    </cfRule>
    <cfRule type="cellIs" dxfId="42554" priority="16831" operator="equal">
      <formula>"C1:C774"</formula>
    </cfRule>
    <cfRule type="cellIs" dxfId="42553" priority="16832" operator="equal">
      <formula>"C1:C774"</formula>
    </cfRule>
    <cfRule type="cellIs" dxfId="42552" priority="16833" operator="equal">
      <formula>"C1:C774"</formula>
    </cfRule>
    <cfRule type="cellIs" dxfId="42551" priority="16834" operator="equal">
      <formula>"C1:C774"</formula>
    </cfRule>
    <cfRule type="cellIs" dxfId="42550" priority="16835" operator="equal">
      <formula>"C1:C774"</formula>
    </cfRule>
    <cfRule type="cellIs" dxfId="42549" priority="16836" operator="equal">
      <formula>"C1:C774"</formula>
    </cfRule>
    <cfRule type="cellIs" dxfId="42548" priority="16837" operator="equal">
      <formula>"C1:C774"</formula>
    </cfRule>
    <cfRule type="cellIs" dxfId="42547" priority="16838" operator="equal">
      <formula>"C1:C774"</formula>
    </cfRule>
    <cfRule type="cellIs" dxfId="42546" priority="16839" operator="equal">
      <formula>"C1:C774"</formula>
    </cfRule>
    <cfRule type="cellIs" dxfId="42545" priority="16840" operator="equal">
      <formula>"C1:C774"</formula>
    </cfRule>
    <cfRule type="cellIs" dxfId="42544" priority="16841" operator="equal">
      <formula>"C1:C774"</formula>
    </cfRule>
    <cfRule type="cellIs" dxfId="42543" priority="16842" operator="equal">
      <formula>"C1:C774"</formula>
    </cfRule>
    <cfRule type="cellIs" dxfId="42542" priority="16843" operator="equal">
      <formula>"C1:C774"</formula>
    </cfRule>
    <cfRule type="cellIs" dxfId="42541" priority="16844" operator="equal">
      <formula>"C1:C774"</formula>
    </cfRule>
    <cfRule type="cellIs" dxfId="42540" priority="16845" operator="equal">
      <formula>"C1:C774"</formula>
    </cfRule>
    <cfRule type="cellIs" dxfId="42539" priority="16846" operator="equal">
      <formula>"C1:C774"</formula>
    </cfRule>
    <cfRule type="cellIs" dxfId="42538" priority="16847" operator="equal">
      <formula>"C1:C774"</formula>
    </cfRule>
    <cfRule type="cellIs" dxfId="42537" priority="16848" operator="equal">
      <formula>"C1:C774"</formula>
    </cfRule>
    <cfRule type="cellIs" dxfId="42536" priority="16849" operator="equal">
      <formula>"C1:C774"</formula>
    </cfRule>
    <cfRule type="cellIs" dxfId="42535" priority="16850" operator="equal">
      <formula>"C1:C774"</formula>
    </cfRule>
    <cfRule type="cellIs" dxfId="42534" priority="16851" operator="equal">
      <formula>"C1:C774"</formula>
    </cfRule>
    <cfRule type="cellIs" dxfId="42533" priority="16852" operator="equal">
      <formula>"C1:C774"</formula>
    </cfRule>
    <cfRule type="cellIs" dxfId="42532" priority="16853" operator="equal">
      <formula>"C1:C774"</formula>
    </cfRule>
    <cfRule type="cellIs" dxfId="42531" priority="16854" operator="equal">
      <formula>"C1:C774"</formula>
    </cfRule>
    <cfRule type="cellIs" dxfId="42530" priority="16855" operator="equal">
      <formula>"C1:C774"</formula>
    </cfRule>
    <cfRule type="cellIs" dxfId="42529" priority="16856" operator="equal">
      <formula>"C1:C774"</formula>
    </cfRule>
    <cfRule type="cellIs" dxfId="42528" priority="16857" operator="equal">
      <formula>"C1:C774"</formula>
    </cfRule>
    <cfRule type="cellIs" dxfId="42527" priority="16858" operator="equal">
      <formula>"C1:C774"</formula>
    </cfRule>
    <cfRule type="cellIs" dxfId="42526" priority="16859" operator="equal">
      <formula>"C1:C774"</formula>
    </cfRule>
    <cfRule type="cellIs" dxfId="42525" priority="16860" operator="equal">
      <formula>"C1:C774"</formula>
    </cfRule>
    <cfRule type="cellIs" dxfId="42524" priority="16861" operator="equal">
      <formula>"C1:C774"</formula>
    </cfRule>
    <cfRule type="cellIs" dxfId="42523" priority="16862" operator="equal">
      <formula>"C1:C774"</formula>
    </cfRule>
    <cfRule type="cellIs" dxfId="42522" priority="16863" operator="equal">
      <formula>"C1:C774"</formula>
    </cfRule>
    <cfRule type="cellIs" dxfId="42521" priority="16864" operator="equal">
      <formula>"C1:C774"</formula>
    </cfRule>
    <cfRule type="cellIs" dxfId="42520" priority="16865" operator="equal">
      <formula>"C1:C774"</formula>
    </cfRule>
    <cfRule type="cellIs" dxfId="42519" priority="16866" operator="equal">
      <formula>"C1:C774"</formula>
    </cfRule>
    <cfRule type="cellIs" dxfId="42518" priority="16867" operator="equal">
      <formula>"C1:C774"</formula>
    </cfRule>
    <cfRule type="cellIs" dxfId="42517" priority="16868" operator="equal">
      <formula>"C1:C774"</formula>
    </cfRule>
    <cfRule type="cellIs" dxfId="42516" priority="16869" operator="equal">
      <formula>"C1:C774"</formula>
    </cfRule>
    <cfRule type="cellIs" dxfId="42515" priority="16870" operator="equal">
      <formula>"C1:C774"</formula>
    </cfRule>
    <cfRule type="cellIs" dxfId="42514" priority="16871" operator="equal">
      <formula>"C1:C774"</formula>
    </cfRule>
    <cfRule type="cellIs" dxfId="42513" priority="16872" operator="equal">
      <formula>"C1:C774"</formula>
    </cfRule>
    <cfRule type="cellIs" dxfId="42512" priority="16873" operator="equal">
      <formula>"C1:C774"</formula>
    </cfRule>
    <cfRule type="cellIs" dxfId="42511" priority="16874" operator="equal">
      <formula>"C1:C774"</formula>
    </cfRule>
    <cfRule type="cellIs" dxfId="42510" priority="16875" operator="equal">
      <formula>"C1:C774"</formula>
    </cfRule>
    <cfRule type="cellIs" dxfId="42509" priority="16876" operator="equal">
      <formula>"C1:C774"</formula>
    </cfRule>
    <cfRule type="cellIs" dxfId="42508" priority="16877" operator="equal">
      <formula>"C1:C774"</formula>
    </cfRule>
    <cfRule type="cellIs" dxfId="42507" priority="16878" operator="equal">
      <formula>"C1:C774"</formula>
    </cfRule>
    <cfRule type="cellIs" dxfId="42506" priority="16879" operator="equal">
      <formula>"C1:C774"</formula>
    </cfRule>
    <cfRule type="cellIs" dxfId="42505" priority="16880" operator="equal">
      <formula>"C1:C774"</formula>
    </cfRule>
    <cfRule type="cellIs" dxfId="42504" priority="16881" operator="equal">
      <formula>"C1:C774"</formula>
    </cfRule>
    <cfRule type="cellIs" dxfId="42503" priority="16882" operator="equal">
      <formula>"C1:C774"</formula>
    </cfRule>
    <cfRule type="cellIs" dxfId="42502" priority="16883" operator="equal">
      <formula>"C1:C774"</formula>
    </cfRule>
    <cfRule type="cellIs" dxfId="42501" priority="16884" operator="equal">
      <formula>"C1:C774"</formula>
    </cfRule>
    <cfRule type="cellIs" dxfId="42500" priority="16885" operator="equal">
      <formula>"C1:C774"</formula>
    </cfRule>
    <cfRule type="cellIs" dxfId="42499" priority="16886" operator="equal">
      <formula>"C1:C774"</formula>
    </cfRule>
    <cfRule type="cellIs" dxfId="42498" priority="16887" operator="equal">
      <formula>"C1:C774"</formula>
    </cfRule>
    <cfRule type="cellIs" dxfId="42497" priority="16888" operator="equal">
      <formula>"C1:C774"</formula>
    </cfRule>
    <cfRule type="cellIs" dxfId="42496" priority="16889" operator="equal">
      <formula>"C1:C774"</formula>
    </cfRule>
    <cfRule type="cellIs" dxfId="42495" priority="16890" operator="equal">
      <formula>"C1:C774"</formula>
    </cfRule>
    <cfRule type="cellIs" dxfId="42494" priority="16891" operator="equal">
      <formula>"C1:C774"</formula>
    </cfRule>
    <cfRule type="cellIs" dxfId="42493" priority="16892" operator="equal">
      <formula>"C1:C774"</formula>
    </cfRule>
    <cfRule type="cellIs" dxfId="42492" priority="16893" operator="equal">
      <formula>"C1:C774"</formula>
    </cfRule>
    <cfRule type="cellIs" dxfId="42491" priority="16894" operator="equal">
      <formula>"C1:C774"</formula>
    </cfRule>
    <cfRule type="cellIs" dxfId="42490" priority="16895" operator="equal">
      <formula>"C1:C774"</formula>
    </cfRule>
    <cfRule type="cellIs" dxfId="42489" priority="16896" operator="equal">
      <formula>"C1:C774"</formula>
    </cfRule>
    <cfRule type="cellIs" dxfId="42488" priority="16897" operator="equal">
      <formula>"C1:C774"</formula>
    </cfRule>
    <cfRule type="cellIs" dxfId="42487" priority="16898" operator="equal">
      <formula>"C1:C774"</formula>
    </cfRule>
    <cfRule type="cellIs" dxfId="42486" priority="16899" operator="equal">
      <formula>"C1:C774"</formula>
    </cfRule>
    <cfRule type="cellIs" dxfId="42485" priority="16900" operator="equal">
      <formula>"C1:C774"</formula>
    </cfRule>
    <cfRule type="cellIs" dxfId="42484" priority="16901" operator="equal">
      <formula>"C1:C774"</formula>
    </cfRule>
    <cfRule type="cellIs" dxfId="42483" priority="16902" operator="equal">
      <formula>"C1:C774"</formula>
    </cfRule>
    <cfRule type="cellIs" dxfId="42482" priority="16903" operator="equal">
      <formula>"C1:C774"</formula>
    </cfRule>
    <cfRule type="cellIs" dxfId="42481" priority="16904" operator="equal">
      <formula>"C1:C774"</formula>
    </cfRule>
    <cfRule type="cellIs" dxfId="42480" priority="16905" operator="equal">
      <formula>"C1:C774"</formula>
    </cfRule>
    <cfRule type="cellIs" dxfId="42479" priority="16906" operator="equal">
      <formula>"C1:C774"</formula>
    </cfRule>
    <cfRule type="cellIs" dxfId="42478" priority="16907" operator="equal">
      <formula>"C1:C774"</formula>
    </cfRule>
    <cfRule type="cellIs" dxfId="42477" priority="16908" operator="equal">
      <formula>"C1:C774"</formula>
    </cfRule>
    <cfRule type="cellIs" dxfId="42476" priority="16909" operator="equal">
      <formula>"C1:C774"</formula>
    </cfRule>
    <cfRule type="cellIs" dxfId="42475" priority="16910" operator="equal">
      <formula>"C1:C774"</formula>
    </cfRule>
    <cfRule type="cellIs" dxfId="42474" priority="16911" operator="equal">
      <formula>"C1:C774"</formula>
    </cfRule>
    <cfRule type="cellIs" dxfId="42473" priority="16912" operator="equal">
      <formula>"C1:C774"</formula>
    </cfRule>
    <cfRule type="cellIs" dxfId="42472" priority="16913" operator="equal">
      <formula>"C1:C774"</formula>
    </cfRule>
    <cfRule type="cellIs" dxfId="42471" priority="16914" operator="equal">
      <formula>"C1:C774"</formula>
    </cfRule>
    <cfRule type="cellIs" dxfId="42470" priority="16915" operator="equal">
      <formula>"C1:C774"</formula>
    </cfRule>
    <cfRule type="cellIs" dxfId="42469" priority="16916" operator="equal">
      <formula>"C1:C774"</formula>
    </cfRule>
    <cfRule type="cellIs" dxfId="42468" priority="16917" operator="equal">
      <formula>"C1:C774"</formula>
    </cfRule>
    <cfRule type="cellIs" dxfId="42467" priority="16918" operator="equal">
      <formula>"C1:C774"</formula>
    </cfRule>
    <cfRule type="cellIs" dxfId="42466" priority="16919" operator="equal">
      <formula>"C1:C774"</formula>
    </cfRule>
    <cfRule type="cellIs" dxfId="42465" priority="16920" operator="equal">
      <formula>"C1:C774"</formula>
    </cfRule>
    <cfRule type="cellIs" dxfId="42464" priority="16921" operator="equal">
      <formula>"C1:C774"</formula>
    </cfRule>
    <cfRule type="cellIs" dxfId="42463" priority="16922" operator="equal">
      <formula>"C1:C774"</formula>
    </cfRule>
    <cfRule type="cellIs" dxfId="42462" priority="16923" operator="equal">
      <formula>"C1:C774"</formula>
    </cfRule>
    <cfRule type="cellIs" dxfId="42461" priority="16924" operator="equal">
      <formula>"C1:C774"</formula>
    </cfRule>
    <cfRule type="cellIs" dxfId="42460" priority="16925" operator="equal">
      <formula>"C1:C774"</formula>
    </cfRule>
    <cfRule type="cellIs" dxfId="42459" priority="16926" operator="equal">
      <formula>"C1:C774"</formula>
    </cfRule>
    <cfRule type="cellIs" dxfId="42458" priority="16927" operator="equal">
      <formula>"C1:C774"</formula>
    </cfRule>
    <cfRule type="cellIs" dxfId="42457" priority="16928" operator="equal">
      <formula>"C1:C774"</formula>
    </cfRule>
    <cfRule type="cellIs" dxfId="42456" priority="16929" operator="equal">
      <formula>"C1:C774"</formula>
    </cfRule>
    <cfRule type="cellIs" dxfId="42455" priority="16930" operator="equal">
      <formula>"C1:C774"</formula>
    </cfRule>
    <cfRule type="cellIs" dxfId="42454" priority="16931" operator="equal">
      <formula>"C1:C774"</formula>
    </cfRule>
    <cfRule type="cellIs" dxfId="42453" priority="16932" operator="equal">
      <formula>"C1:C774"</formula>
    </cfRule>
    <cfRule type="cellIs" dxfId="42452" priority="16933" operator="equal">
      <formula>"C1:C774"</formula>
    </cfRule>
    <cfRule type="cellIs" dxfId="42451" priority="16934" operator="equal">
      <formula>"C1:C774"</formula>
    </cfRule>
    <cfRule type="cellIs" dxfId="42450" priority="16935" operator="equal">
      <formula>"C1:C774"</formula>
    </cfRule>
    <cfRule type="cellIs" dxfId="42449" priority="16936" operator="equal">
      <formula>"C1:C774"</formula>
    </cfRule>
    <cfRule type="cellIs" dxfId="42448" priority="16937" operator="equal">
      <formula>"C1:C774"</formula>
    </cfRule>
    <cfRule type="cellIs" dxfId="42447" priority="16938" operator="equal">
      <formula>"C1:C774"</formula>
    </cfRule>
    <cfRule type="cellIs" dxfId="42446" priority="16939" operator="equal">
      <formula>"C1:C774"</formula>
    </cfRule>
    <cfRule type="cellIs" dxfId="42445" priority="16940" operator="equal">
      <formula>"C1:C774"</formula>
    </cfRule>
    <cfRule type="cellIs" dxfId="42444" priority="16941" operator="equal">
      <formula>"C1:C774"</formula>
    </cfRule>
    <cfRule type="cellIs" dxfId="42443" priority="16942" operator="equal">
      <formula>"C1:C774"</formula>
    </cfRule>
    <cfRule type="cellIs" dxfId="42442" priority="16943" operator="equal">
      <formula>"C1:C774"</formula>
    </cfRule>
    <cfRule type="cellIs" dxfId="42441" priority="16944" operator="equal">
      <formula>"C1:C774"</formula>
    </cfRule>
    <cfRule type="cellIs" dxfId="42440" priority="16945" operator="equal">
      <formula>"C1:C774"</formula>
    </cfRule>
    <cfRule type="cellIs" dxfId="42439" priority="16946" operator="equal">
      <formula>"C1:C774"</formula>
    </cfRule>
    <cfRule type="cellIs" dxfId="42438" priority="16947" operator="equal">
      <formula>"C1:C774"</formula>
    </cfRule>
    <cfRule type="cellIs" dxfId="42437" priority="16948" operator="equal">
      <formula>"C1:C774"</formula>
    </cfRule>
    <cfRule type="cellIs" dxfId="42436" priority="16949" operator="equal">
      <formula>"C1:C774"</formula>
    </cfRule>
    <cfRule type="cellIs" dxfId="42435" priority="16950" operator="equal">
      <formula>"C1:C774"</formula>
    </cfRule>
    <cfRule type="cellIs" dxfId="42434" priority="16951" operator="equal">
      <formula>"C1:C774"</formula>
    </cfRule>
    <cfRule type="cellIs" dxfId="42433" priority="16952" operator="equal">
      <formula>"C1:C774"</formula>
    </cfRule>
    <cfRule type="cellIs" dxfId="42432" priority="16953" operator="equal">
      <formula>"C1:C774"</formula>
    </cfRule>
    <cfRule type="cellIs" dxfId="42431" priority="16954" operator="equal">
      <formula>"C1:C774"</formula>
    </cfRule>
    <cfRule type="cellIs" dxfId="42430" priority="16955" operator="equal">
      <formula>"C1:C774"</formula>
    </cfRule>
    <cfRule type="cellIs" dxfId="42429" priority="16956" operator="equal">
      <formula>"C1:C774"</formula>
    </cfRule>
    <cfRule type="cellIs" dxfId="42428" priority="16957" operator="equal">
      <formula>"C1:C774"</formula>
    </cfRule>
    <cfRule type="cellIs" dxfId="42427" priority="16958" operator="equal">
      <formula>"C1:C774"</formula>
    </cfRule>
    <cfRule type="cellIs" dxfId="42426" priority="16959" operator="equal">
      <formula>"C1:C774"</formula>
    </cfRule>
    <cfRule type="cellIs" dxfId="42425" priority="16960" operator="equal">
      <formula>"C1:C774"</formula>
    </cfRule>
    <cfRule type="cellIs" dxfId="42424" priority="16961" operator="equal">
      <formula>"C1:C774"</formula>
    </cfRule>
    <cfRule type="cellIs" dxfId="42423" priority="16962" operator="equal">
      <formula>"C1:C774"</formula>
    </cfRule>
    <cfRule type="cellIs" dxfId="42422" priority="16963" operator="equal">
      <formula>"C1:C774"</formula>
    </cfRule>
    <cfRule type="cellIs" dxfId="42421" priority="16964" operator="equal">
      <formula>"C1:C774"</formula>
    </cfRule>
    <cfRule type="cellIs" dxfId="42420" priority="16965" operator="equal">
      <formula>"C1:C774"</formula>
    </cfRule>
    <cfRule type="cellIs" dxfId="42419" priority="16966" operator="equal">
      <formula>"C1:C774"</formula>
    </cfRule>
    <cfRule type="cellIs" dxfId="42418" priority="16967" operator="equal">
      <formula>"C1:C774"</formula>
    </cfRule>
    <cfRule type="cellIs" dxfId="42417" priority="16968" operator="equal">
      <formula>"C1:C774"</formula>
    </cfRule>
    <cfRule type="cellIs" dxfId="42416" priority="16969" operator="equal">
      <formula>"C1:C774"</formula>
    </cfRule>
    <cfRule type="cellIs" dxfId="42415" priority="16970" operator="equal">
      <formula>"C1:C774"</formula>
    </cfRule>
    <cfRule type="cellIs" dxfId="42414" priority="16971" operator="equal">
      <formula>"C1:C774"</formula>
    </cfRule>
    <cfRule type="cellIs" dxfId="42413" priority="16972" operator="equal">
      <formula>"C1:C774"</formula>
    </cfRule>
    <cfRule type="cellIs" dxfId="42412" priority="16973" operator="equal">
      <formula>"C1:C774"</formula>
    </cfRule>
    <cfRule type="cellIs" dxfId="42411" priority="16974" operator="equal">
      <formula>"C1:C774"</formula>
    </cfRule>
    <cfRule type="cellIs" dxfId="42410" priority="16975" operator="equal">
      <formula>"C1:C774"</formula>
    </cfRule>
    <cfRule type="cellIs" dxfId="42409" priority="16976" operator="equal">
      <formula>"C1:C774"</formula>
    </cfRule>
    <cfRule type="cellIs" dxfId="42408" priority="16977" operator="equal">
      <formula>"C1:C774"</formula>
    </cfRule>
    <cfRule type="cellIs" dxfId="42407" priority="16978" operator="equal">
      <formula>"C1:C774"</formula>
    </cfRule>
    <cfRule type="cellIs" dxfId="42406" priority="16979" operator="equal">
      <formula>"C1:C774"</formula>
    </cfRule>
    <cfRule type="cellIs" dxfId="42405" priority="16980" operator="equal">
      <formula>"C1:C774"</formula>
    </cfRule>
    <cfRule type="cellIs" dxfId="42404" priority="16981" operator="equal">
      <formula>"C1:C774"</formula>
    </cfRule>
    <cfRule type="cellIs" dxfId="42403" priority="16982" operator="equal">
      <formula>"C1:C774"</formula>
    </cfRule>
    <cfRule type="cellIs" dxfId="42402" priority="16983" operator="equal">
      <formula>"C1:C774"</formula>
    </cfRule>
    <cfRule type="cellIs" dxfId="42401" priority="16984" operator="equal">
      <formula>"C1:C774"</formula>
    </cfRule>
    <cfRule type="cellIs" dxfId="42400" priority="16985" operator="equal">
      <formula>"C1:C774"</formula>
    </cfRule>
    <cfRule type="cellIs" dxfId="42399" priority="16986" operator="equal">
      <formula>"C1:C774"</formula>
    </cfRule>
    <cfRule type="cellIs" dxfId="42398" priority="16987" operator="equal">
      <formula>"C1:C774"</formula>
    </cfRule>
    <cfRule type="cellIs" dxfId="42397" priority="16988" operator="equal">
      <formula>"C1:C774"</formula>
    </cfRule>
    <cfRule type="cellIs" dxfId="42396" priority="16989" operator="equal">
      <formula>"C1:C774"</formula>
    </cfRule>
    <cfRule type="cellIs" dxfId="42395" priority="16990" operator="equal">
      <formula>"C1:C774"</formula>
    </cfRule>
    <cfRule type="cellIs" dxfId="42394" priority="16991" operator="equal">
      <formula>"C1:C774"</formula>
    </cfRule>
    <cfRule type="cellIs" dxfId="42393" priority="16992" operator="equal">
      <formula>"C1:C774"</formula>
    </cfRule>
    <cfRule type="cellIs" dxfId="42392" priority="16993" operator="equal">
      <formula>"C1:C774"</formula>
    </cfRule>
    <cfRule type="cellIs" dxfId="42391" priority="16994" operator="equal">
      <formula>"C1:C774"</formula>
    </cfRule>
    <cfRule type="cellIs" dxfId="42390" priority="16995" operator="equal">
      <formula>"C1:C774"</formula>
    </cfRule>
    <cfRule type="cellIs" dxfId="42389" priority="16996" operator="equal">
      <formula>"C1:C774"</formula>
    </cfRule>
    <cfRule type="cellIs" dxfId="42388" priority="16997" operator="equal">
      <formula>"C1:C774"</formula>
    </cfRule>
    <cfRule type="cellIs" dxfId="42387" priority="16998" operator="equal">
      <formula>"C1:C774"</formula>
    </cfRule>
    <cfRule type="cellIs" dxfId="42386" priority="16999" operator="equal">
      <formula>"C1:C774"</formula>
    </cfRule>
    <cfRule type="cellIs" dxfId="42385" priority="17000" operator="equal">
      <formula>"C1:C774"</formula>
    </cfRule>
    <cfRule type="cellIs" dxfId="42384" priority="17001" operator="equal">
      <formula>"C1:C774"</formula>
    </cfRule>
    <cfRule type="cellIs" dxfId="42383" priority="17002" operator="equal">
      <formula>"C1:C774"</formula>
    </cfRule>
    <cfRule type="cellIs" dxfId="42382" priority="17003" operator="equal">
      <formula>"C1:C774"</formula>
    </cfRule>
    <cfRule type="cellIs" dxfId="42381" priority="17004" operator="equal">
      <formula>"C1:C774"</formula>
    </cfRule>
    <cfRule type="cellIs" dxfId="42380" priority="17005" operator="equal">
      <formula>"C1:C774"</formula>
    </cfRule>
    <cfRule type="cellIs" dxfId="42379" priority="17006" operator="equal">
      <formula>"C1:C774"</formula>
    </cfRule>
    <cfRule type="cellIs" dxfId="42378" priority="17007" operator="equal">
      <formula>"C1:C774"</formula>
    </cfRule>
    <cfRule type="cellIs" dxfId="42377" priority="17008" operator="equal">
      <formula>"C1:C774"</formula>
    </cfRule>
    <cfRule type="cellIs" dxfId="42376" priority="17009" operator="equal">
      <formula>"C1:C774"</formula>
    </cfRule>
    <cfRule type="cellIs" dxfId="42375" priority="17010" operator="equal">
      <formula>"C1:C774"</formula>
    </cfRule>
    <cfRule type="cellIs" dxfId="42374" priority="17011" operator="equal">
      <formula>"C1:C774"</formula>
    </cfRule>
    <cfRule type="cellIs" dxfId="42373" priority="17012" operator="equal">
      <formula>"C1:C774"</formula>
    </cfRule>
    <cfRule type="cellIs" dxfId="42372" priority="17013" operator="equal">
      <formula>"C1:C774"</formula>
    </cfRule>
    <cfRule type="cellIs" dxfId="42371" priority="17014" operator="equal">
      <formula>"C1:C774"</formula>
    </cfRule>
    <cfRule type="cellIs" dxfId="42370" priority="17015" operator="equal">
      <formula>"C1:C774"</formula>
    </cfRule>
    <cfRule type="cellIs" dxfId="42369" priority="17016" operator="equal">
      <formula>"C1:C774"</formula>
    </cfRule>
    <cfRule type="cellIs" dxfId="42368" priority="17017" operator="equal">
      <formula>"C1:C774"</formula>
    </cfRule>
    <cfRule type="cellIs" dxfId="42367" priority="17018" operator="equal">
      <formula>"C1:C774"</formula>
    </cfRule>
    <cfRule type="cellIs" dxfId="42366" priority="17019" operator="equal">
      <formula>"C1:C774"</formula>
    </cfRule>
    <cfRule type="cellIs" dxfId="42365" priority="17020" operator="equal">
      <formula>"C1:C774"</formula>
    </cfRule>
    <cfRule type="cellIs" dxfId="42364" priority="17021" operator="equal">
      <formula>"C1:C774"</formula>
    </cfRule>
    <cfRule type="cellIs" dxfId="42363" priority="17022" operator="equal">
      <formula>"C1:C774"</formula>
    </cfRule>
    <cfRule type="cellIs" dxfId="42362" priority="17023" operator="equal">
      <formula>"C1:C774"</formula>
    </cfRule>
    <cfRule type="cellIs" dxfId="42361" priority="17024" operator="equal">
      <formula>"C1:C774"</formula>
    </cfRule>
    <cfRule type="cellIs" dxfId="42360" priority="17025" operator="equal">
      <formula>"C1:C774"</formula>
    </cfRule>
    <cfRule type="cellIs" dxfId="42359" priority="17026" operator="equal">
      <formula>"C1:C774"</formula>
    </cfRule>
    <cfRule type="cellIs" dxfId="42358" priority="17027" operator="equal">
      <formula>"C1:C774"</formula>
    </cfRule>
    <cfRule type="cellIs" dxfId="42357" priority="17028" operator="equal">
      <formula>"C1:C774"</formula>
    </cfRule>
    <cfRule type="cellIs" dxfId="42356" priority="17029" operator="equal">
      <formula>"C1:C774"</formula>
    </cfRule>
    <cfRule type="cellIs" dxfId="42355" priority="17030" operator="equal">
      <formula>"C1:C774"</formula>
    </cfRule>
    <cfRule type="cellIs" dxfId="42354" priority="17031" operator="equal">
      <formula>"C1:C774"</formula>
    </cfRule>
    <cfRule type="cellIs" dxfId="42353" priority="17032" operator="equal">
      <formula>"C1:C774"</formula>
    </cfRule>
    <cfRule type="cellIs" dxfId="42352" priority="17033" operator="equal">
      <formula>"C1:C774"</formula>
    </cfRule>
    <cfRule type="cellIs" dxfId="42351" priority="17034" operator="equal">
      <formula>"C1:C774"</formula>
    </cfRule>
    <cfRule type="cellIs" dxfId="42350" priority="17035" operator="equal">
      <formula>"C1:C774"</formula>
    </cfRule>
    <cfRule type="cellIs" dxfId="42349" priority="17036" operator="equal">
      <formula>"C1:C774"</formula>
    </cfRule>
    <cfRule type="cellIs" dxfId="42348" priority="17037" operator="equal">
      <formula>"C1:C774"</formula>
    </cfRule>
    <cfRule type="cellIs" dxfId="42347" priority="17038" operator="equal">
      <formula>"C1:C774"</formula>
    </cfRule>
    <cfRule type="cellIs" dxfId="42346" priority="17039" operator="equal">
      <formula>"C1:C774"</formula>
    </cfRule>
    <cfRule type="cellIs" dxfId="42345" priority="17040" operator="equal">
      <formula>"C1:C774"</formula>
    </cfRule>
    <cfRule type="cellIs" dxfId="42344" priority="17041" operator="equal">
      <formula>"C1:C774"</formula>
    </cfRule>
    <cfRule type="cellIs" dxfId="42343" priority="17042" operator="equal">
      <formula>"C1:C774"</formula>
    </cfRule>
    <cfRule type="cellIs" dxfId="42342" priority="17043" operator="equal">
      <formula>"C1:C774"</formula>
    </cfRule>
    <cfRule type="cellIs" dxfId="42341" priority="17044" operator="equal">
      <formula>"C1:C774"</formula>
    </cfRule>
    <cfRule type="cellIs" dxfId="42340" priority="17045" operator="equal">
      <formula>"C1:C774"</formula>
    </cfRule>
    <cfRule type="cellIs" dxfId="42339" priority="17046" operator="equal">
      <formula>"C1:C774"</formula>
    </cfRule>
    <cfRule type="cellIs" dxfId="42338" priority="17047" operator="equal">
      <formula>"C1:C774"</formula>
    </cfRule>
    <cfRule type="cellIs" dxfId="42337" priority="17048" operator="equal">
      <formula>"C1:C774"</formula>
    </cfRule>
    <cfRule type="cellIs" dxfId="42336" priority="17049" operator="equal">
      <formula>"C1:C774"</formula>
    </cfRule>
    <cfRule type="cellIs" dxfId="42335" priority="17050" operator="equal">
      <formula>"C1:C774"</formula>
    </cfRule>
    <cfRule type="cellIs" dxfId="42334" priority="17051" operator="equal">
      <formula>"C1:C774"</formula>
    </cfRule>
    <cfRule type="cellIs" dxfId="42333" priority="17052" operator="equal">
      <formula>"C1:C774"</formula>
    </cfRule>
    <cfRule type="cellIs" dxfId="42332" priority="17053" operator="equal">
      <formula>"C1:C774"</formula>
    </cfRule>
    <cfRule type="cellIs" dxfId="42331" priority="17054" operator="equal">
      <formula>"C1:C774"</formula>
    </cfRule>
    <cfRule type="cellIs" dxfId="42330" priority="17055" operator="equal">
      <formula>"C1:C774"</formula>
    </cfRule>
    <cfRule type="cellIs" dxfId="42329" priority="17056" operator="equal">
      <formula>"C1:C774"</formula>
    </cfRule>
    <cfRule type="cellIs" dxfId="42328" priority="17057" operator="equal">
      <formula>"C1:C774"</formula>
    </cfRule>
    <cfRule type="cellIs" dxfId="42327" priority="17058" operator="equal">
      <formula>"C1:C774"</formula>
    </cfRule>
    <cfRule type="cellIs" dxfId="42326" priority="17059" operator="equal">
      <formula>"C1:C774"</formula>
    </cfRule>
    <cfRule type="cellIs" dxfId="42325" priority="17060" operator="equal">
      <formula>"C1:C774"</formula>
    </cfRule>
    <cfRule type="cellIs" dxfId="42324" priority="17061" operator="equal">
      <formula>"C1:C774"</formula>
    </cfRule>
    <cfRule type="cellIs" dxfId="42323" priority="17062" operator="equal">
      <formula>"C1:C774"</formula>
    </cfRule>
    <cfRule type="cellIs" dxfId="42322" priority="17063" operator="equal">
      <formula>"C1:C774"</formula>
    </cfRule>
    <cfRule type="cellIs" dxfId="42321" priority="17064" operator="equal">
      <formula>"C1:C774"</formula>
    </cfRule>
    <cfRule type="cellIs" dxfId="42320" priority="17065" operator="equal">
      <formula>"C1:C774"</formula>
    </cfRule>
    <cfRule type="cellIs" dxfId="42319" priority="17066" operator="equal">
      <formula>"C1:C774"</formula>
    </cfRule>
    <cfRule type="cellIs" dxfId="42318" priority="17067" operator="equal">
      <formula>"C1:C774"</formula>
    </cfRule>
    <cfRule type="cellIs" dxfId="42317" priority="17068" operator="equal">
      <formula>"C1:C774"</formula>
    </cfRule>
    <cfRule type="cellIs" dxfId="42316" priority="17069" operator="equal">
      <formula>"C1:C774"</formula>
    </cfRule>
    <cfRule type="cellIs" dxfId="42315" priority="17070" operator="equal">
      <formula>"C1:C774"</formula>
    </cfRule>
    <cfRule type="cellIs" dxfId="42314" priority="17071" operator="equal">
      <formula>"C1:C774"</formula>
    </cfRule>
    <cfRule type="cellIs" dxfId="42313" priority="17072" operator="equal">
      <formula>"C1:C774"</formula>
    </cfRule>
    <cfRule type="cellIs" dxfId="42312" priority="17073" operator="equal">
      <formula>"C1:C774"</formula>
    </cfRule>
    <cfRule type="cellIs" dxfId="42311" priority="17074" operator="equal">
      <formula>"C1:C774"</formula>
    </cfRule>
    <cfRule type="cellIs" dxfId="42310" priority="17075" operator="equal">
      <formula>"C1:C774"</formula>
    </cfRule>
    <cfRule type="cellIs" dxfId="42309" priority="17076" operator="equal">
      <formula>"C1:C774"</formula>
    </cfRule>
    <cfRule type="cellIs" dxfId="42308" priority="17077" operator="equal">
      <formula>"C1:C774"</formula>
    </cfRule>
    <cfRule type="cellIs" dxfId="42307" priority="17078" operator="equal">
      <formula>"C1:C774"</formula>
    </cfRule>
    <cfRule type="cellIs" dxfId="42306" priority="17079" operator="equal">
      <formula>"C1:C774"</formula>
    </cfRule>
    <cfRule type="cellIs" dxfId="42305" priority="17080" operator="equal">
      <formula>"C1:C774"</formula>
    </cfRule>
    <cfRule type="cellIs" dxfId="42304" priority="17081" operator="equal">
      <formula>"C1:C774"</formula>
    </cfRule>
    <cfRule type="cellIs" dxfId="42303" priority="17082" operator="equal">
      <formula>"C1:C774"</formula>
    </cfRule>
    <cfRule type="cellIs" dxfId="42302" priority="17083" operator="equal">
      <formula>"C1:C774"</formula>
    </cfRule>
    <cfRule type="cellIs" dxfId="42301" priority="17084" operator="equal">
      <formula>"C1:C774"</formula>
    </cfRule>
    <cfRule type="cellIs" dxfId="42300" priority="17085" operator="equal">
      <formula>"C1:C774"</formula>
    </cfRule>
    <cfRule type="cellIs" dxfId="42299" priority="17086" operator="equal">
      <formula>"C1:C774"</formula>
    </cfRule>
    <cfRule type="cellIs" dxfId="42298" priority="17087" operator="equal">
      <formula>"C1:C774"</formula>
    </cfRule>
    <cfRule type="cellIs" dxfId="42297" priority="17088" operator="equal">
      <formula>"C1:C774"</formula>
    </cfRule>
    <cfRule type="cellIs" dxfId="42296" priority="17089" operator="equal">
      <formula>"C1:C774"</formula>
    </cfRule>
    <cfRule type="cellIs" dxfId="42295" priority="17090" operator="equal">
      <formula>"C1:C774"</formula>
    </cfRule>
    <cfRule type="cellIs" dxfId="42294" priority="17091" operator="equal">
      <formula>"C1:C774"</formula>
    </cfRule>
    <cfRule type="cellIs" dxfId="42293" priority="17092" operator="equal">
      <formula>"C1:C774"</formula>
    </cfRule>
    <cfRule type="cellIs" dxfId="42292" priority="17093" operator="equal">
      <formula>"C1:C774"</formula>
    </cfRule>
    <cfRule type="cellIs" dxfId="42291" priority="17094" operator="equal">
      <formula>"C1:C774"</formula>
    </cfRule>
    <cfRule type="cellIs" dxfId="42290" priority="17095" operator="equal">
      <formula>"C1:C774"</formula>
    </cfRule>
    <cfRule type="cellIs" dxfId="42289" priority="17096" operator="equal">
      <formula>"C1:C774"</formula>
    </cfRule>
    <cfRule type="cellIs" dxfId="42288" priority="17097" operator="equal">
      <formula>"C1:C774"</formula>
    </cfRule>
    <cfRule type="cellIs" dxfId="42287" priority="17098" operator="equal">
      <formula>"C1:C774"</formula>
    </cfRule>
    <cfRule type="cellIs" dxfId="42286" priority="17099" operator="equal">
      <formula>"C1:C774"</formula>
    </cfRule>
    <cfRule type="cellIs" dxfId="42285" priority="17100" operator="equal">
      <formula>"C1:C774"</formula>
    </cfRule>
    <cfRule type="cellIs" dxfId="42284" priority="17101" operator="equal">
      <formula>"C1:C774"</formula>
    </cfRule>
    <cfRule type="cellIs" dxfId="42283" priority="17102" operator="equal">
      <formula>"C1:C774"</formula>
    </cfRule>
    <cfRule type="cellIs" dxfId="42282" priority="17103" operator="equal">
      <formula>"C1:C774"</formula>
    </cfRule>
    <cfRule type="cellIs" dxfId="42281" priority="17104" operator="equal">
      <formula>"C1:C774"</formula>
    </cfRule>
    <cfRule type="cellIs" dxfId="42280" priority="17105" operator="equal">
      <formula>"C1:C774"</formula>
    </cfRule>
    <cfRule type="cellIs" dxfId="42279" priority="17106" operator="equal">
      <formula>"C1:C774"</formula>
    </cfRule>
    <cfRule type="cellIs" dxfId="42278" priority="17107" operator="equal">
      <formula>"C1:C774"</formula>
    </cfRule>
    <cfRule type="cellIs" dxfId="42277" priority="17108" operator="equal">
      <formula>"C1:C774"</formula>
    </cfRule>
    <cfRule type="cellIs" dxfId="42276" priority="17109" operator="equal">
      <formula>"C1:C774"</formula>
    </cfRule>
    <cfRule type="cellIs" dxfId="42275" priority="17110" operator="equal">
      <formula>"C1:C774"</formula>
    </cfRule>
    <cfRule type="cellIs" dxfId="42274" priority="17111" operator="equal">
      <formula>"C1:C774"</formula>
    </cfRule>
    <cfRule type="cellIs" dxfId="42273" priority="17112" operator="equal">
      <formula>"C1:C774"</formula>
    </cfRule>
    <cfRule type="cellIs" dxfId="42272" priority="17113" operator="equal">
      <formula>"C1:C774"</formula>
    </cfRule>
    <cfRule type="cellIs" dxfId="42271" priority="17114" operator="equal">
      <formula>"C1:C774"</formula>
    </cfRule>
    <cfRule type="cellIs" dxfId="42270" priority="17115" operator="equal">
      <formula>"C1:C774"</formula>
    </cfRule>
    <cfRule type="cellIs" dxfId="42269" priority="17116" operator="equal">
      <formula>"C1:C774"</formula>
    </cfRule>
    <cfRule type="cellIs" dxfId="42268" priority="17117" operator="equal">
      <formula>"C1:C774"</formula>
    </cfRule>
    <cfRule type="cellIs" dxfId="42267" priority="17118" operator="equal">
      <formula>"C1:C774"</formula>
    </cfRule>
    <cfRule type="cellIs" dxfId="42266" priority="17119" operator="equal">
      <formula>"C1:C774"</formula>
    </cfRule>
    <cfRule type="cellIs" dxfId="42265" priority="17120" operator="equal">
      <formula>"C1:C774"</formula>
    </cfRule>
    <cfRule type="cellIs" dxfId="42264" priority="17121" operator="equal">
      <formula>"C1:C774"</formula>
    </cfRule>
    <cfRule type="cellIs" dxfId="42263" priority="17122" operator="equal">
      <formula>"C1:C774"</formula>
    </cfRule>
    <cfRule type="cellIs" dxfId="42262" priority="17123" operator="equal">
      <formula>"C1:C774"</formula>
    </cfRule>
    <cfRule type="cellIs" dxfId="42261" priority="17124" operator="equal">
      <formula>"C1:C774"</formula>
    </cfRule>
    <cfRule type="cellIs" dxfId="42260" priority="17125" operator="equal">
      <formula>"C1:C774"</formula>
    </cfRule>
    <cfRule type="cellIs" dxfId="42259" priority="17126" operator="equal">
      <formula>"C1:C774"</formula>
    </cfRule>
    <cfRule type="cellIs" dxfId="42258" priority="17127" operator="equal">
      <formula>"C1:C774"</formula>
    </cfRule>
    <cfRule type="cellIs" dxfId="42257" priority="17128" operator="equal">
      <formula>"C1:C774"</formula>
    </cfRule>
    <cfRule type="cellIs" dxfId="42256" priority="17129" operator="equal">
      <formula>"C1:C774"</formula>
    </cfRule>
    <cfRule type="cellIs" dxfId="42255" priority="17130" operator="equal">
      <formula>"C1:C774"</formula>
    </cfRule>
    <cfRule type="cellIs" dxfId="42254" priority="17131" operator="equal">
      <formula>"C1:C774"</formula>
    </cfRule>
    <cfRule type="cellIs" dxfId="42253" priority="17132" operator="equal">
      <formula>"C1:C774"</formula>
    </cfRule>
    <cfRule type="cellIs" dxfId="42252" priority="17133" operator="equal">
      <formula>"C1:C774"</formula>
    </cfRule>
    <cfRule type="cellIs" dxfId="42251" priority="17134" operator="equal">
      <formula>"C1:C774"</formula>
    </cfRule>
    <cfRule type="cellIs" dxfId="42250" priority="17135" operator="equal">
      <formula>"C1:C774"</formula>
    </cfRule>
    <cfRule type="cellIs" dxfId="42249" priority="17136" operator="equal">
      <formula>"C1:C774"</formula>
    </cfRule>
    <cfRule type="cellIs" dxfId="42248" priority="17137" operator="equal">
      <formula>"C1:C774"</formula>
    </cfRule>
    <cfRule type="cellIs" dxfId="42247" priority="17138" operator="equal">
      <formula>"C1:C774"</formula>
    </cfRule>
    <cfRule type="cellIs" dxfId="42246" priority="17139" operator="equal">
      <formula>"C1:C774"</formula>
    </cfRule>
    <cfRule type="cellIs" dxfId="42245" priority="17140" operator="equal">
      <formula>"C1:C774"</formula>
    </cfRule>
    <cfRule type="cellIs" dxfId="42244" priority="17141" operator="equal">
      <formula>"C1:C774"</formula>
    </cfRule>
    <cfRule type="cellIs" dxfId="42243" priority="17142" operator="equal">
      <formula>"C1:C774"</formula>
    </cfRule>
    <cfRule type="cellIs" dxfId="42242" priority="17143" operator="equal">
      <formula>"C1:C774"</formula>
    </cfRule>
    <cfRule type="cellIs" dxfId="42241" priority="17144" operator="equal">
      <formula>"C1:C774"</formula>
    </cfRule>
    <cfRule type="cellIs" dxfId="42240" priority="17145" operator="equal">
      <formula>"C1:C774"</formula>
    </cfRule>
    <cfRule type="cellIs" dxfId="42239" priority="17146" operator="equal">
      <formula>"C1:C774"</formula>
    </cfRule>
    <cfRule type="cellIs" dxfId="42238" priority="17147" operator="equal">
      <formula>"C1:C774"</formula>
    </cfRule>
    <cfRule type="cellIs" dxfId="42237" priority="17148" operator="equal">
      <formula>"C1:C774"</formula>
    </cfRule>
    <cfRule type="cellIs" dxfId="42236" priority="17149" operator="equal">
      <formula>"C1:C774"</formula>
    </cfRule>
    <cfRule type="cellIs" dxfId="42235" priority="17150" operator="equal">
      <formula>"C1:C774"</formula>
    </cfRule>
    <cfRule type="cellIs" dxfId="42234" priority="17151" operator="equal">
      <formula>"C1:C774"</formula>
    </cfRule>
    <cfRule type="cellIs" dxfId="42233" priority="17152" operator="equal">
      <formula>"C1:C774"</formula>
    </cfRule>
    <cfRule type="cellIs" dxfId="42232" priority="17153" operator="equal">
      <formula>"C1:C774"</formula>
    </cfRule>
    <cfRule type="cellIs" dxfId="42231" priority="17154" operator="equal">
      <formula>"C1:C774"</formula>
    </cfRule>
    <cfRule type="cellIs" dxfId="42230" priority="17155" operator="equal">
      <formula>"C1:C774"</formula>
    </cfRule>
    <cfRule type="cellIs" dxfId="42229" priority="17156" operator="equal">
      <formula>"C1:C774"</formula>
    </cfRule>
    <cfRule type="cellIs" dxfId="42228" priority="17157" operator="equal">
      <formula>"C1:C774"</formula>
    </cfRule>
    <cfRule type="cellIs" dxfId="42227" priority="17158" operator="equal">
      <formula>"C1:C774"</formula>
    </cfRule>
    <cfRule type="cellIs" dxfId="42226" priority="17159" operator="equal">
      <formula>"C1:C774"</formula>
    </cfRule>
    <cfRule type="cellIs" dxfId="42225" priority="17160" operator="equal">
      <formula>"C1:C774"</formula>
    </cfRule>
    <cfRule type="cellIs" dxfId="42224" priority="17161" operator="equal">
      <formula>"C1:C774"</formula>
    </cfRule>
    <cfRule type="cellIs" dxfId="42223" priority="17162" operator="equal">
      <formula>"C1:C774"</formula>
    </cfRule>
    <cfRule type="cellIs" dxfId="42222" priority="17163" operator="equal">
      <formula>"C1:C774"</formula>
    </cfRule>
    <cfRule type="cellIs" dxfId="42221" priority="17164" operator="equal">
      <formula>"C1:C774"</formula>
    </cfRule>
    <cfRule type="cellIs" dxfId="42220" priority="17165" operator="equal">
      <formula>"C1:C774"</formula>
    </cfRule>
    <cfRule type="cellIs" dxfId="42219" priority="17166" operator="equal">
      <formula>"C1:C774"</formula>
    </cfRule>
    <cfRule type="cellIs" dxfId="42218" priority="17167" operator="equal">
      <formula>"C1:C774"</formula>
    </cfRule>
    <cfRule type="cellIs" dxfId="42217" priority="17168" operator="equal">
      <formula>"C1:C774"</formula>
    </cfRule>
    <cfRule type="cellIs" dxfId="42216" priority="17169" operator="equal">
      <formula>"C1:C774"</formula>
    </cfRule>
    <cfRule type="cellIs" dxfId="42215" priority="17170" operator="equal">
      <formula>"C1:C774"</formula>
    </cfRule>
    <cfRule type="cellIs" dxfId="42214" priority="17171" operator="equal">
      <formula>"C1:C774"</formula>
    </cfRule>
    <cfRule type="cellIs" dxfId="42213" priority="17172" operator="equal">
      <formula>"C1:C774"</formula>
    </cfRule>
    <cfRule type="cellIs" dxfId="42212" priority="17173" operator="equal">
      <formula>"C1:C774"</formula>
    </cfRule>
    <cfRule type="cellIs" dxfId="42211" priority="17174" operator="equal">
      <formula>"C1:C774"</formula>
    </cfRule>
    <cfRule type="cellIs" dxfId="42210" priority="17175" operator="equal">
      <formula>"C1:C774"</formula>
    </cfRule>
    <cfRule type="cellIs" dxfId="42209" priority="17176" operator="equal">
      <formula>"C1:C774"</formula>
    </cfRule>
    <cfRule type="cellIs" dxfId="42208" priority="17177" operator="equal">
      <formula>"C1:C774"</formula>
    </cfRule>
    <cfRule type="cellIs" dxfId="42207" priority="17178" operator="equal">
      <formula>"C1:C774"</formula>
    </cfRule>
    <cfRule type="cellIs" dxfId="42206" priority="17179" operator="equal">
      <formula>"C1:C774"</formula>
    </cfRule>
    <cfRule type="cellIs" dxfId="42205" priority="17180" operator="equal">
      <formula>"C1:C774"</formula>
    </cfRule>
    <cfRule type="cellIs" dxfId="42204" priority="17181" operator="equal">
      <formula>"C1:C774"</formula>
    </cfRule>
    <cfRule type="cellIs" dxfId="42203" priority="17182" operator="equal">
      <formula>"C1:C774"</formula>
    </cfRule>
    <cfRule type="cellIs" dxfId="42202" priority="17183" operator="equal">
      <formula>"C1:C774"</formula>
    </cfRule>
    <cfRule type="cellIs" dxfId="42201" priority="17184" operator="equal">
      <formula>"C1:C774"</formula>
    </cfRule>
    <cfRule type="cellIs" dxfId="42200" priority="17185" operator="equal">
      <formula>"C1:C774"</formula>
    </cfRule>
    <cfRule type="cellIs" dxfId="42199" priority="17186" operator="equal">
      <formula>"C1:C774"</formula>
    </cfRule>
    <cfRule type="cellIs" dxfId="42198" priority="17187" operator="equal">
      <formula>"C1:C774"</formula>
    </cfRule>
    <cfRule type="cellIs" dxfId="42197" priority="17188" operator="equal">
      <formula>"C1:C774"</formula>
    </cfRule>
    <cfRule type="cellIs" dxfId="42196" priority="17189" operator="equal">
      <formula>"C1:C774"</formula>
    </cfRule>
    <cfRule type="cellIs" dxfId="42195" priority="17190" operator="equal">
      <formula>"C1:C774"</formula>
    </cfRule>
    <cfRule type="cellIs" dxfId="42194" priority="17191" operator="equal">
      <formula>"C1:C774"</formula>
    </cfRule>
    <cfRule type="cellIs" dxfId="42193" priority="17192" operator="equal">
      <formula>"C1:C774"</formula>
    </cfRule>
    <cfRule type="cellIs" dxfId="42192" priority="17193" operator="equal">
      <formula>"C1:C774"</formula>
    </cfRule>
    <cfRule type="cellIs" dxfId="42191" priority="17194" operator="equal">
      <formula>"C1:C774"</formula>
    </cfRule>
    <cfRule type="cellIs" dxfId="42190" priority="17195" operator="equal">
      <formula>"C1:C774"</formula>
    </cfRule>
    <cfRule type="cellIs" dxfId="42189" priority="17196" operator="equal">
      <formula>"C1:C774"</formula>
    </cfRule>
    <cfRule type="cellIs" dxfId="42188" priority="17197" operator="equal">
      <formula>"C1:C774"</formula>
    </cfRule>
    <cfRule type="cellIs" dxfId="42187" priority="17198" operator="equal">
      <formula>"C1:C774"</formula>
    </cfRule>
    <cfRule type="cellIs" dxfId="42186" priority="17199" operator="equal">
      <formula>"C1:C774"</formula>
    </cfRule>
    <cfRule type="cellIs" dxfId="42185" priority="17200" operator="equal">
      <formula>"C1:C774"</formula>
    </cfRule>
    <cfRule type="cellIs" dxfId="42184" priority="17201" operator="equal">
      <formula>"C1:C774"</formula>
    </cfRule>
    <cfRule type="cellIs" dxfId="42183" priority="17202" operator="equal">
      <formula>"C1:C774"</formula>
    </cfRule>
    <cfRule type="cellIs" dxfId="42182" priority="17203" operator="equal">
      <formula>"C1:C774"</formula>
    </cfRule>
    <cfRule type="cellIs" dxfId="42181" priority="17204" operator="equal">
      <formula>"C1:C774"</formula>
    </cfRule>
    <cfRule type="cellIs" dxfId="42180" priority="17205" operator="equal">
      <formula>"C1:C774"</formula>
    </cfRule>
    <cfRule type="cellIs" dxfId="42179" priority="17206" operator="equal">
      <formula>"C1:C774"</formula>
    </cfRule>
    <cfRule type="cellIs" dxfId="42178" priority="17207" operator="equal">
      <formula>"C1:C774"</formula>
    </cfRule>
    <cfRule type="cellIs" dxfId="42177" priority="17208" operator="equal">
      <formula>"C1:C774"</formula>
    </cfRule>
    <cfRule type="cellIs" dxfId="42176" priority="17209" operator="equal">
      <formula>"C1:C774"</formula>
    </cfRule>
    <cfRule type="cellIs" dxfId="42175" priority="17210" operator="equal">
      <formula>"C1:C774"</formula>
    </cfRule>
    <cfRule type="cellIs" dxfId="42174" priority="17211" operator="equal">
      <formula>"C1:C774"</formula>
    </cfRule>
    <cfRule type="cellIs" dxfId="42173" priority="17212" operator="equal">
      <formula>"C1:C774"</formula>
    </cfRule>
    <cfRule type="cellIs" dxfId="42172" priority="17213" operator="equal">
      <formula>"C1:C774"</formula>
    </cfRule>
    <cfRule type="cellIs" dxfId="42171" priority="17214" operator="equal">
      <formula>"C1:C774"</formula>
    </cfRule>
    <cfRule type="cellIs" dxfId="42170" priority="17215" operator="equal">
      <formula>"C1:C774"</formula>
    </cfRule>
    <cfRule type="cellIs" dxfId="42169" priority="17216" operator="equal">
      <formula>"C1:C774"</formula>
    </cfRule>
    <cfRule type="cellIs" dxfId="42168" priority="17217" operator="equal">
      <formula>"C1:C774"</formula>
    </cfRule>
    <cfRule type="cellIs" dxfId="42167" priority="17218" operator="equal">
      <formula>"C1:C774"</formula>
    </cfRule>
    <cfRule type="cellIs" dxfId="42166" priority="17219" operator="equal">
      <formula>"C1:C774"</formula>
    </cfRule>
    <cfRule type="cellIs" dxfId="42165" priority="17220" operator="equal">
      <formula>"C1:C774"</formula>
    </cfRule>
    <cfRule type="cellIs" dxfId="42164" priority="17221" operator="equal">
      <formula>"C1:C774"</formula>
    </cfRule>
    <cfRule type="cellIs" dxfId="42163" priority="17222" operator="equal">
      <formula>"C1:C774"</formula>
    </cfRule>
    <cfRule type="cellIs" dxfId="42162" priority="17223" operator="equal">
      <formula>"C1:C774"</formula>
    </cfRule>
    <cfRule type="cellIs" dxfId="42161" priority="17224" operator="equal">
      <formula>"C1:C774"</formula>
    </cfRule>
    <cfRule type="cellIs" dxfId="42160" priority="17225" operator="equal">
      <formula>"C1:C774"</formula>
    </cfRule>
    <cfRule type="cellIs" dxfId="42159" priority="17226" operator="equal">
      <formula>"C1:C774"</formula>
    </cfRule>
    <cfRule type="cellIs" dxfId="42158" priority="17227" operator="equal">
      <formula>"C1:C774"</formula>
    </cfRule>
    <cfRule type="cellIs" dxfId="42157" priority="17228" operator="equal">
      <formula>"C1:C774"</formula>
    </cfRule>
    <cfRule type="cellIs" dxfId="42156" priority="17229" operator="equal">
      <formula>"C1:C774"</formula>
    </cfRule>
    <cfRule type="cellIs" dxfId="42155" priority="17230" operator="equal">
      <formula>"C1:C774"</formula>
    </cfRule>
    <cfRule type="cellIs" dxfId="42154" priority="17231" operator="equal">
      <formula>"C1:C774"</formula>
    </cfRule>
    <cfRule type="cellIs" dxfId="42153" priority="17232" operator="equal">
      <formula>"C1:C774"</formula>
    </cfRule>
    <cfRule type="cellIs" dxfId="42152" priority="17233" operator="equal">
      <formula>"C1:C774"</formula>
    </cfRule>
    <cfRule type="cellIs" dxfId="42151" priority="17234" operator="equal">
      <formula>"C1:C774"</formula>
    </cfRule>
    <cfRule type="cellIs" dxfId="42150" priority="17235" operator="equal">
      <formula>"C1:C774"</formula>
    </cfRule>
    <cfRule type="cellIs" dxfId="42149" priority="17236" operator="equal">
      <formula>"C1:C774"</formula>
    </cfRule>
    <cfRule type="cellIs" dxfId="42148" priority="17237" operator="equal">
      <formula>"C1:C774"</formula>
    </cfRule>
    <cfRule type="cellIs" dxfId="42147" priority="17238" operator="equal">
      <formula>"C1:C774"</formula>
    </cfRule>
    <cfRule type="cellIs" dxfId="42146" priority="17239" operator="equal">
      <formula>"C1:C774"</formula>
    </cfRule>
    <cfRule type="cellIs" dxfId="42145" priority="17240" operator="equal">
      <formula>"C1:C774"</formula>
    </cfRule>
    <cfRule type="cellIs" dxfId="42144" priority="17241" operator="equal">
      <formula>"C1:C774"</formula>
    </cfRule>
    <cfRule type="cellIs" dxfId="42143" priority="17242" operator="equal">
      <formula>"C1:C774"</formula>
    </cfRule>
    <cfRule type="cellIs" dxfId="42142" priority="17243" operator="equal">
      <formula>"C1:C774"</formula>
    </cfRule>
    <cfRule type="cellIs" dxfId="42141" priority="17244" operator="equal">
      <formula>"C1:C774"</formula>
    </cfRule>
    <cfRule type="cellIs" dxfId="42140" priority="17245" operator="equal">
      <formula>"C1:C774"</formula>
    </cfRule>
    <cfRule type="cellIs" dxfId="42139" priority="17246" operator="equal">
      <formula>"C1:C774"</formula>
    </cfRule>
    <cfRule type="cellIs" dxfId="42138" priority="17247" operator="equal">
      <formula>"C1:C774"</formula>
    </cfRule>
    <cfRule type="cellIs" dxfId="42137" priority="17248" operator="equal">
      <formula>"C1:C774"</formula>
    </cfRule>
    <cfRule type="cellIs" dxfId="42136" priority="17249" operator="equal">
      <formula>"C1:C774"</formula>
    </cfRule>
    <cfRule type="cellIs" dxfId="42135" priority="17250" operator="equal">
      <formula>"C1:C774"</formula>
    </cfRule>
    <cfRule type="cellIs" dxfId="42134" priority="17251" operator="equal">
      <formula>"C1:C774"</formula>
    </cfRule>
    <cfRule type="cellIs" dxfId="42133" priority="17252" operator="equal">
      <formula>"C1:C774"</formula>
    </cfRule>
    <cfRule type="cellIs" dxfId="42132" priority="17253" operator="equal">
      <formula>"C1:C774"</formula>
    </cfRule>
    <cfRule type="cellIs" dxfId="42131" priority="17254" operator="equal">
      <formula>"C1:C774"</formula>
    </cfRule>
    <cfRule type="cellIs" dxfId="42130" priority="17255" operator="equal">
      <formula>"C1:C774"</formula>
    </cfRule>
    <cfRule type="cellIs" dxfId="42129" priority="17256" operator="equal">
      <formula>"C1:C774"</formula>
    </cfRule>
    <cfRule type="cellIs" dxfId="42128" priority="17257" operator="equal">
      <formula>"C1:C774"</formula>
    </cfRule>
    <cfRule type="cellIs" dxfId="42127" priority="17258" operator="equal">
      <formula>"C1:C774"</formula>
    </cfRule>
    <cfRule type="cellIs" dxfId="42126" priority="17259" operator="equal">
      <formula>"C1:C774"</formula>
    </cfRule>
    <cfRule type="cellIs" dxfId="42125" priority="17260" operator="equal">
      <formula>"C1:C774"</formula>
    </cfRule>
    <cfRule type="cellIs" dxfId="42124" priority="17261" operator="equal">
      <formula>"C1:C774"</formula>
    </cfRule>
    <cfRule type="cellIs" dxfId="42123" priority="17262" operator="equal">
      <formula>"C1:C774"</formula>
    </cfRule>
    <cfRule type="cellIs" dxfId="42122" priority="17263" operator="equal">
      <formula>"C1:C774"</formula>
    </cfRule>
    <cfRule type="cellIs" dxfId="42121" priority="17264" operator="equal">
      <formula>"C1:C774"</formula>
    </cfRule>
    <cfRule type="cellIs" dxfId="42120" priority="17265" operator="equal">
      <formula>"C1:C774"</formula>
    </cfRule>
    <cfRule type="cellIs" dxfId="42119" priority="17266" operator="equal">
      <formula>"C1:C774"</formula>
    </cfRule>
    <cfRule type="cellIs" dxfId="42118" priority="17267" operator="equal">
      <formula>"C1:C774"</formula>
    </cfRule>
    <cfRule type="cellIs" dxfId="42117" priority="17268" operator="equal">
      <formula>"C1:C774"</formula>
    </cfRule>
    <cfRule type="cellIs" dxfId="42116" priority="17269" operator="equal">
      <formula>"C1:C774"</formula>
    </cfRule>
    <cfRule type="cellIs" dxfId="42115" priority="17270" operator="equal">
      <formula>"C1:C774"</formula>
    </cfRule>
    <cfRule type="cellIs" dxfId="42114" priority="17271" operator="equal">
      <formula>"C1:C774"</formula>
    </cfRule>
    <cfRule type="cellIs" dxfId="42113" priority="17272" operator="equal">
      <formula>"C1:C774"</formula>
    </cfRule>
    <cfRule type="cellIs" dxfId="42112" priority="17273" operator="equal">
      <formula>"C1:C774"</formula>
    </cfRule>
    <cfRule type="cellIs" dxfId="42111" priority="17274" operator="equal">
      <formula>"C1:C774"</formula>
    </cfRule>
    <cfRule type="cellIs" dxfId="42110" priority="17275" operator="equal">
      <formula>"C1:C774"</formula>
    </cfRule>
    <cfRule type="cellIs" dxfId="42109" priority="17276" operator="equal">
      <formula>"C1:C774"</formula>
    </cfRule>
    <cfRule type="cellIs" dxfId="42108" priority="17277" operator="equal">
      <formula>"C1:C774"</formula>
    </cfRule>
    <cfRule type="cellIs" dxfId="42107" priority="17278" operator="equal">
      <formula>"C1:C774"</formula>
    </cfRule>
    <cfRule type="cellIs" dxfId="42106" priority="17279" operator="equal">
      <formula>"C1:C774"</formula>
    </cfRule>
    <cfRule type="cellIs" dxfId="42105" priority="17280" operator="equal">
      <formula>"C1:C774"</formula>
    </cfRule>
    <cfRule type="cellIs" dxfId="42104" priority="17281" operator="equal">
      <formula>"C1:C774"</formula>
    </cfRule>
    <cfRule type="cellIs" dxfId="42103" priority="17282" operator="equal">
      <formula>"C1:C774"</formula>
    </cfRule>
    <cfRule type="cellIs" dxfId="42102" priority="17283" operator="equal">
      <formula>"C1:C774"</formula>
    </cfRule>
    <cfRule type="cellIs" dxfId="42101" priority="17284" operator="equal">
      <formula>"C1:C774"</formula>
    </cfRule>
    <cfRule type="cellIs" dxfId="42100" priority="17285" operator="equal">
      <formula>"C1:C774"</formula>
    </cfRule>
    <cfRule type="cellIs" dxfId="42099" priority="17286" operator="equal">
      <formula>"C1:C774"</formula>
    </cfRule>
    <cfRule type="cellIs" dxfId="42098" priority="17287" operator="equal">
      <formula>"C1:C774"</formula>
    </cfRule>
    <cfRule type="cellIs" dxfId="42097" priority="17288" operator="equal">
      <formula>"C1:C774"</formula>
    </cfRule>
    <cfRule type="cellIs" dxfId="42096" priority="17289" operator="equal">
      <formula>"C1:C774"</formula>
    </cfRule>
    <cfRule type="cellIs" dxfId="42095" priority="17290" operator="equal">
      <formula>"C1:C774"</formula>
    </cfRule>
    <cfRule type="cellIs" dxfId="42094" priority="17291" operator="equal">
      <formula>"C1:C774"</formula>
    </cfRule>
    <cfRule type="cellIs" dxfId="42093" priority="17292" operator="equal">
      <formula>"C1:C774"</formula>
    </cfRule>
    <cfRule type="cellIs" dxfId="42092" priority="17293" operator="equal">
      <formula>"C1:C774"</formula>
    </cfRule>
    <cfRule type="cellIs" dxfId="42091" priority="17294" operator="equal">
      <formula>"C1:C774"</formula>
    </cfRule>
    <cfRule type="cellIs" dxfId="42090" priority="17295" operator="equal">
      <formula>"C1:C774"</formula>
    </cfRule>
    <cfRule type="cellIs" dxfId="42089" priority="17296" operator="equal">
      <formula>"C1:C774"</formula>
    </cfRule>
    <cfRule type="cellIs" dxfId="42088" priority="17297" operator="equal">
      <formula>"C1:C774"</formula>
    </cfRule>
    <cfRule type="cellIs" dxfId="42087" priority="17298" operator="equal">
      <formula>"C1:C774"</formula>
    </cfRule>
    <cfRule type="cellIs" dxfId="42086" priority="17299" operator="equal">
      <formula>"C1:C774"</formula>
    </cfRule>
    <cfRule type="cellIs" dxfId="42085" priority="17300" operator="equal">
      <formula>"C1:C774"</formula>
    </cfRule>
    <cfRule type="cellIs" dxfId="42084" priority="17301" operator="equal">
      <formula>"C1:C774"</formula>
    </cfRule>
    <cfRule type="cellIs" dxfId="42083" priority="17302" operator="equal">
      <formula>"C1:C774"</formula>
    </cfRule>
    <cfRule type="cellIs" dxfId="42082" priority="17303" operator="equal">
      <formula>"C1:C774"</formula>
    </cfRule>
    <cfRule type="cellIs" dxfId="42081" priority="17304" operator="equal">
      <formula>"C1:C774"</formula>
    </cfRule>
    <cfRule type="cellIs" dxfId="42080" priority="17305" operator="equal">
      <formula>"C1:C774"</formula>
    </cfRule>
    <cfRule type="cellIs" dxfId="42079" priority="17306" operator="equal">
      <formula>"C1:C774"</formula>
    </cfRule>
    <cfRule type="cellIs" dxfId="42078" priority="17307" operator="equal">
      <formula>"C1:C774"</formula>
    </cfRule>
    <cfRule type="cellIs" dxfId="42077" priority="17308" operator="equal">
      <formula>"C1:C774"</formula>
    </cfRule>
    <cfRule type="cellIs" dxfId="42076" priority="17309" operator="equal">
      <formula>"C1:C774"</formula>
    </cfRule>
    <cfRule type="cellIs" dxfId="42075" priority="17310" operator="equal">
      <formula>"C1:C774"</formula>
    </cfRule>
    <cfRule type="cellIs" dxfId="42074" priority="17311" operator="equal">
      <formula>"C1:C774"</formula>
    </cfRule>
    <cfRule type="cellIs" dxfId="42073" priority="17312" operator="equal">
      <formula>"C1:C774"</formula>
    </cfRule>
    <cfRule type="cellIs" dxfId="42072" priority="17313" operator="equal">
      <formula>"C1:C774"</formula>
    </cfRule>
    <cfRule type="cellIs" dxfId="42071" priority="17314" operator="equal">
      <formula>"C1:C774"</formula>
    </cfRule>
    <cfRule type="cellIs" dxfId="42070" priority="17315" operator="equal">
      <formula>"C1:C774"</formula>
    </cfRule>
    <cfRule type="cellIs" dxfId="42069" priority="17316" operator="equal">
      <formula>"C1:C774"</formula>
    </cfRule>
    <cfRule type="cellIs" dxfId="42068" priority="17317" operator="equal">
      <formula>"C1:C774"</formula>
    </cfRule>
    <cfRule type="cellIs" dxfId="42067" priority="17318" operator="equal">
      <formula>"C1:C774"</formula>
    </cfRule>
    <cfRule type="cellIs" dxfId="42066" priority="17319" operator="equal">
      <formula>"C1:C774"</formula>
    </cfRule>
    <cfRule type="cellIs" dxfId="42065" priority="17320" operator="equal">
      <formula>"C1:C774"</formula>
    </cfRule>
    <cfRule type="cellIs" dxfId="42064" priority="17321" operator="equal">
      <formula>"C1:C774"</formula>
    </cfRule>
    <cfRule type="cellIs" dxfId="42063" priority="17322" operator="equal">
      <formula>"C1:C774"</formula>
    </cfRule>
    <cfRule type="cellIs" dxfId="42062" priority="17323" operator="equal">
      <formula>"C1:C774"</formula>
    </cfRule>
    <cfRule type="cellIs" dxfId="42061" priority="17324" operator="equal">
      <formula>"C1:C774"</formula>
    </cfRule>
    <cfRule type="cellIs" dxfId="42060" priority="17325" operator="equal">
      <formula>"C1:C774"</formula>
    </cfRule>
    <cfRule type="cellIs" dxfId="42059" priority="17326" operator="equal">
      <formula>"C1:C774"</formula>
    </cfRule>
    <cfRule type="cellIs" dxfId="42058" priority="17327" operator="equal">
      <formula>"C1:C774"</formula>
    </cfRule>
    <cfRule type="cellIs" dxfId="42057" priority="17328" operator="equal">
      <formula>"C1:C774"</formula>
    </cfRule>
    <cfRule type="cellIs" dxfId="42056" priority="17329" operator="equal">
      <formula>"C1:C774"</formula>
    </cfRule>
    <cfRule type="cellIs" dxfId="42055" priority="17330" operator="equal">
      <formula>"C1:C774"</formula>
    </cfRule>
    <cfRule type="cellIs" dxfId="42054" priority="17331" operator="equal">
      <formula>"C1:C774"</formula>
    </cfRule>
    <cfRule type="cellIs" dxfId="42053" priority="17332" operator="equal">
      <formula>"C1:C774"</formula>
    </cfRule>
    <cfRule type="cellIs" dxfId="42052" priority="17333" operator="equal">
      <formula>"C1:C774"</formula>
    </cfRule>
    <cfRule type="cellIs" dxfId="42051" priority="17334" operator="equal">
      <formula>"C1:C774"</formula>
    </cfRule>
    <cfRule type="cellIs" dxfId="42050" priority="17335" operator="equal">
      <formula>"C1:C774"</formula>
    </cfRule>
    <cfRule type="cellIs" dxfId="42049" priority="17336" operator="equal">
      <formula>"C1:C774"</formula>
    </cfRule>
    <cfRule type="cellIs" dxfId="42048" priority="17337" operator="equal">
      <formula>"C1:C774"</formula>
    </cfRule>
    <cfRule type="cellIs" dxfId="42047" priority="17338" operator="equal">
      <formula>"C1:C774"</formula>
    </cfRule>
    <cfRule type="cellIs" dxfId="42046" priority="17339" operator="equal">
      <formula>"C1:C774"</formula>
    </cfRule>
    <cfRule type="cellIs" dxfId="42045" priority="17340" operator="equal">
      <formula>"C1:C774"</formula>
    </cfRule>
    <cfRule type="cellIs" dxfId="42044" priority="17341" operator="equal">
      <formula>"C1:C774"</formula>
    </cfRule>
    <cfRule type="cellIs" dxfId="42043" priority="17342" operator="equal">
      <formula>"C1:C774"</formula>
    </cfRule>
    <cfRule type="cellIs" dxfId="42042" priority="17343" operator="equal">
      <formula>"C1:C774"</formula>
    </cfRule>
    <cfRule type="cellIs" dxfId="42041" priority="17344" operator="equal">
      <formula>"C1:C774"</formula>
    </cfRule>
    <cfRule type="cellIs" dxfId="42040" priority="17345" operator="equal">
      <formula>"C1:C774"</formula>
    </cfRule>
    <cfRule type="cellIs" dxfId="42039" priority="17346" operator="equal">
      <formula>"C1:C774"</formula>
    </cfRule>
    <cfRule type="cellIs" dxfId="42038" priority="17347" operator="equal">
      <formula>"C1:C774"</formula>
    </cfRule>
    <cfRule type="cellIs" dxfId="42037" priority="17348" operator="equal">
      <formula>"C1:C774"</formula>
    </cfRule>
    <cfRule type="cellIs" dxfId="42036" priority="17349" operator="equal">
      <formula>"C1:C774"</formula>
    </cfRule>
    <cfRule type="cellIs" dxfId="42035" priority="17350" operator="equal">
      <formula>"C1:C774"</formula>
    </cfRule>
    <cfRule type="cellIs" dxfId="42034" priority="17351" operator="equal">
      <formula>"C1:C774"</formula>
    </cfRule>
    <cfRule type="cellIs" dxfId="42033" priority="17352" operator="equal">
      <formula>"C1:C774"</formula>
    </cfRule>
    <cfRule type="cellIs" dxfId="42032" priority="17353" operator="equal">
      <formula>"C1:C774"</formula>
    </cfRule>
    <cfRule type="cellIs" dxfId="42031" priority="17354" operator="equal">
      <formula>"C1:C774"</formula>
    </cfRule>
    <cfRule type="cellIs" dxfId="42030" priority="17355" operator="equal">
      <formula>"C1:C774"</formula>
    </cfRule>
    <cfRule type="cellIs" dxfId="42029" priority="17356" operator="equal">
      <formula>"C1:C774"</formula>
    </cfRule>
    <cfRule type="cellIs" dxfId="42028" priority="17357" operator="equal">
      <formula>"C1:C774"</formula>
    </cfRule>
    <cfRule type="cellIs" dxfId="42027" priority="17358" operator="equal">
      <formula>"C1:C774"</formula>
    </cfRule>
    <cfRule type="cellIs" dxfId="42026" priority="17359" operator="equal">
      <formula>"C1:C774"</formula>
    </cfRule>
    <cfRule type="cellIs" dxfId="42025" priority="17360" operator="equal">
      <formula>"C1:C774"</formula>
    </cfRule>
    <cfRule type="cellIs" dxfId="42024" priority="17361" operator="equal">
      <formula>"C1:C774"</formula>
    </cfRule>
    <cfRule type="cellIs" dxfId="42023" priority="17362" operator="equal">
      <formula>"C1:C774"</formula>
    </cfRule>
    <cfRule type="cellIs" dxfId="42022" priority="17363" operator="equal">
      <formula>"C1:C774"</formula>
    </cfRule>
    <cfRule type="cellIs" dxfId="42021" priority="17364" operator="equal">
      <formula>"C1:C774"</formula>
    </cfRule>
    <cfRule type="cellIs" dxfId="42020" priority="17365" operator="equal">
      <formula>"C1:C774"</formula>
    </cfRule>
    <cfRule type="cellIs" dxfId="42019" priority="17366" operator="equal">
      <formula>"C1:C774"</formula>
    </cfRule>
    <cfRule type="cellIs" dxfId="42018" priority="17367" operator="equal">
      <formula>"C1:C774"</formula>
    </cfRule>
    <cfRule type="cellIs" dxfId="42017" priority="17368" operator="equal">
      <formula>"C1:C774"</formula>
    </cfRule>
    <cfRule type="cellIs" dxfId="42016" priority="17369" operator="equal">
      <formula>"C1:C774"</formula>
    </cfRule>
    <cfRule type="cellIs" dxfId="42015" priority="17370" operator="equal">
      <formula>"C1:C774"</formula>
    </cfRule>
    <cfRule type="cellIs" dxfId="42014" priority="17371" operator="equal">
      <formula>"C1:C774"</formula>
    </cfRule>
    <cfRule type="cellIs" dxfId="42013" priority="17372" operator="equal">
      <formula>"C1:C774"</formula>
    </cfRule>
    <cfRule type="cellIs" dxfId="42012" priority="17373" operator="equal">
      <formula>"C1:C774"</formula>
    </cfRule>
    <cfRule type="cellIs" dxfId="42011" priority="17374" operator="equal">
      <formula>"C1:C774"</formula>
    </cfRule>
    <cfRule type="cellIs" dxfId="42010" priority="17375" operator="equal">
      <formula>"C1:C774"</formula>
    </cfRule>
    <cfRule type="cellIs" dxfId="42009" priority="17376" operator="equal">
      <formula>"C1:C774"</formula>
    </cfRule>
    <cfRule type="cellIs" dxfId="42008" priority="17377" operator="equal">
      <formula>"C1:C774"</formula>
    </cfRule>
    <cfRule type="cellIs" dxfId="42007" priority="17378" operator="equal">
      <formula>"C1:C774"</formula>
    </cfRule>
    <cfRule type="cellIs" dxfId="42006" priority="17379" operator="equal">
      <formula>"C1:C774"</formula>
    </cfRule>
    <cfRule type="cellIs" dxfId="42005" priority="17380" operator="equal">
      <formula>"C1:C774"</formula>
    </cfRule>
    <cfRule type="cellIs" dxfId="42004" priority="17381" operator="equal">
      <formula>"C1:C774"</formula>
    </cfRule>
    <cfRule type="cellIs" dxfId="42003" priority="17382" operator="equal">
      <formula>"C1:C774"</formula>
    </cfRule>
    <cfRule type="cellIs" dxfId="42002" priority="17383" operator="equal">
      <formula>"C1:C774"</formula>
    </cfRule>
    <cfRule type="cellIs" dxfId="42001" priority="17384" operator="equal">
      <formula>"C1:C774"</formula>
    </cfRule>
    <cfRule type="cellIs" dxfId="42000" priority="17385" operator="equal">
      <formula>"C1:C774"</formula>
    </cfRule>
    <cfRule type="cellIs" dxfId="41999" priority="17386" operator="equal">
      <formula>"C1:C774"</formula>
    </cfRule>
    <cfRule type="cellIs" dxfId="41998" priority="17387" operator="equal">
      <formula>"C1:C774"</formula>
    </cfRule>
    <cfRule type="cellIs" dxfId="41997" priority="17388" operator="equal">
      <formula>"C1:C774"</formula>
    </cfRule>
    <cfRule type="cellIs" dxfId="41996" priority="17389" operator="equal">
      <formula>"C1:C774"</formula>
    </cfRule>
    <cfRule type="cellIs" dxfId="41995" priority="17390" operator="equal">
      <formula>"C1:C774"</formula>
    </cfRule>
    <cfRule type="cellIs" dxfId="41994" priority="17391" operator="equal">
      <formula>"C1:C774"</formula>
    </cfRule>
    <cfRule type="cellIs" dxfId="41993" priority="17392" operator="equal">
      <formula>"C1:C774"</formula>
    </cfRule>
    <cfRule type="cellIs" dxfId="41992" priority="17393" operator="equal">
      <formula>"C1:C774"</formula>
    </cfRule>
    <cfRule type="cellIs" dxfId="41991" priority="17394" operator="equal">
      <formula>"C1:C774"</formula>
    </cfRule>
    <cfRule type="cellIs" dxfId="41990" priority="17395" operator="equal">
      <formula>"C1:C774"</formula>
    </cfRule>
    <cfRule type="cellIs" dxfId="41989" priority="17396" operator="equal">
      <formula>"C1:C774"</formula>
    </cfRule>
    <cfRule type="cellIs" dxfId="41988" priority="17397" operator="equal">
      <formula>"C1:C774"</formula>
    </cfRule>
    <cfRule type="cellIs" dxfId="41987" priority="17398" operator="equal">
      <formula>"C1:C774"</formula>
    </cfRule>
    <cfRule type="cellIs" dxfId="41986" priority="17399" operator="equal">
      <formula>"C1:C774"</formula>
    </cfRule>
    <cfRule type="cellIs" dxfId="41985" priority="17400" operator="equal">
      <formula>"C1:C774"</formula>
    </cfRule>
    <cfRule type="cellIs" dxfId="41984" priority="17401" operator="equal">
      <formula>"C1:C774"</formula>
    </cfRule>
    <cfRule type="cellIs" dxfId="41983" priority="17402" operator="equal">
      <formula>"C1:C774"</formula>
    </cfRule>
    <cfRule type="cellIs" dxfId="41982" priority="17403" operator="equal">
      <formula>"C1:C774"</formula>
    </cfRule>
    <cfRule type="cellIs" dxfId="41981" priority="17404" operator="equal">
      <formula>"C1:C774"</formula>
    </cfRule>
    <cfRule type="cellIs" dxfId="41980" priority="17405" operator="equal">
      <formula>"C1:C774"</formula>
    </cfRule>
    <cfRule type="cellIs" dxfId="41979" priority="17406" operator="equal">
      <formula>"C1:C774"</formula>
    </cfRule>
    <cfRule type="cellIs" dxfId="41978" priority="17407" operator="equal">
      <formula>"C1:C774"</formula>
    </cfRule>
    <cfRule type="cellIs" dxfId="41977" priority="17408" operator="equal">
      <formula>"C1:C774"</formula>
    </cfRule>
    <cfRule type="cellIs" dxfId="41976" priority="17409" operator="equal">
      <formula>"C1:C774"</formula>
    </cfRule>
    <cfRule type="cellIs" dxfId="41975" priority="17410" operator="equal">
      <formula>"C1:C774"</formula>
    </cfRule>
    <cfRule type="cellIs" dxfId="41974" priority="17411" operator="equal">
      <formula>"C1:C774"</formula>
    </cfRule>
    <cfRule type="cellIs" dxfId="41973" priority="17412" operator="equal">
      <formula>"C1:C774"</formula>
    </cfRule>
    <cfRule type="cellIs" dxfId="41972" priority="17413" operator="equal">
      <formula>"C1:C774"</formula>
    </cfRule>
    <cfRule type="cellIs" dxfId="41971" priority="17414" operator="equal">
      <formula>"C1:C774"</formula>
    </cfRule>
    <cfRule type="cellIs" dxfId="41970" priority="17415" operator="equal">
      <formula>"C1:C774"</formula>
    </cfRule>
    <cfRule type="cellIs" dxfId="41969" priority="17416" operator="equal">
      <formula>"C1:C774"</formula>
    </cfRule>
    <cfRule type="cellIs" dxfId="41968" priority="17417" operator="equal">
      <formula>"C1:C774"</formula>
    </cfRule>
    <cfRule type="cellIs" dxfId="41967" priority="17418" operator="equal">
      <formula>"C1:C774"</formula>
    </cfRule>
    <cfRule type="cellIs" dxfId="41966" priority="17419" operator="equal">
      <formula>"C1:C774"</formula>
    </cfRule>
    <cfRule type="cellIs" dxfId="41965" priority="17420" operator="equal">
      <formula>"C1:C774"</formula>
    </cfRule>
    <cfRule type="cellIs" dxfId="41964" priority="17421" operator="equal">
      <formula>"C1:C774"</formula>
    </cfRule>
    <cfRule type="cellIs" dxfId="41963" priority="17422" operator="equal">
      <formula>"C1:C774"</formula>
    </cfRule>
    <cfRule type="cellIs" dxfId="41962" priority="17423" operator="equal">
      <formula>"C1:C774"</formula>
    </cfRule>
    <cfRule type="cellIs" dxfId="41961" priority="17424" operator="equal">
      <formula>"C1:C774"</formula>
    </cfRule>
    <cfRule type="cellIs" dxfId="41960" priority="17425" operator="equal">
      <formula>"C1:C774"</formula>
    </cfRule>
    <cfRule type="cellIs" dxfId="41959" priority="17426" operator="equal">
      <formula>"C1:C774"</formula>
    </cfRule>
    <cfRule type="cellIs" dxfId="41958" priority="17427" operator="equal">
      <formula>"C1:C774"</formula>
    </cfRule>
    <cfRule type="cellIs" dxfId="41957" priority="17428" operator="equal">
      <formula>"C1:C774"</formula>
    </cfRule>
    <cfRule type="cellIs" dxfId="41956" priority="17429" operator="equal">
      <formula>"C1:C774"</formula>
    </cfRule>
    <cfRule type="cellIs" dxfId="41955" priority="17430" operator="equal">
      <formula>"C1:C774"</formula>
    </cfRule>
    <cfRule type="cellIs" dxfId="41954" priority="17431" operator="equal">
      <formula>"C1:C774"</formula>
    </cfRule>
    <cfRule type="cellIs" dxfId="41953" priority="17432" operator="equal">
      <formula>"C1:C774"</formula>
    </cfRule>
    <cfRule type="cellIs" dxfId="41952" priority="17433" operator="equal">
      <formula>"C1:C774"</formula>
    </cfRule>
    <cfRule type="cellIs" dxfId="41951" priority="17434" operator="equal">
      <formula>"C1:C774"</formula>
    </cfRule>
    <cfRule type="cellIs" dxfId="41950" priority="17435" operator="equal">
      <formula>"C1:C774"</formula>
    </cfRule>
    <cfRule type="cellIs" dxfId="41949" priority="17436" operator="equal">
      <formula>"C1:C774"</formula>
    </cfRule>
    <cfRule type="cellIs" dxfId="41948" priority="17437" operator="equal">
      <formula>"C1:C774"</formula>
    </cfRule>
    <cfRule type="cellIs" dxfId="41947" priority="17438" operator="equal">
      <formula>"C1:C774"</formula>
    </cfRule>
    <cfRule type="cellIs" dxfId="41946" priority="17439" operator="equal">
      <formula>"C1:C774"</formula>
    </cfRule>
    <cfRule type="cellIs" dxfId="41945" priority="17440" operator="equal">
      <formula>"C1:C774"</formula>
    </cfRule>
    <cfRule type="cellIs" dxfId="41944" priority="17441" operator="equal">
      <formula>"C1:C774"</formula>
    </cfRule>
    <cfRule type="cellIs" dxfId="41943" priority="17442" operator="equal">
      <formula>"C1:C774"</formula>
    </cfRule>
    <cfRule type="cellIs" dxfId="41942" priority="17443" operator="equal">
      <formula>"C1:C774"</formula>
    </cfRule>
    <cfRule type="cellIs" dxfId="41941" priority="17444" operator="equal">
      <formula>"C1:C774"</formula>
    </cfRule>
    <cfRule type="cellIs" dxfId="41940" priority="17445" operator="equal">
      <formula>"C1:C774"</formula>
    </cfRule>
    <cfRule type="cellIs" dxfId="41939" priority="17446" operator="equal">
      <formula>"C1:C774"</formula>
    </cfRule>
    <cfRule type="cellIs" dxfId="41938" priority="17447" operator="equal">
      <formula>"C1:C774"</formula>
    </cfRule>
    <cfRule type="cellIs" dxfId="41937" priority="17448" operator="equal">
      <formula>"C1:C774"</formula>
    </cfRule>
    <cfRule type="cellIs" dxfId="41936" priority="17449" operator="equal">
      <formula>"C1:C774"</formula>
    </cfRule>
    <cfRule type="cellIs" dxfId="41935" priority="17450" operator="equal">
      <formula>"C1:C774"</formula>
    </cfRule>
    <cfRule type="cellIs" dxfId="41934" priority="17451" operator="equal">
      <formula>"C1:C774"</formula>
    </cfRule>
    <cfRule type="cellIs" dxfId="41933" priority="17452" operator="equal">
      <formula>"C1:C774"</formula>
    </cfRule>
    <cfRule type="cellIs" dxfId="41932" priority="17453" operator="equal">
      <formula>"C1:C774"</formula>
    </cfRule>
    <cfRule type="cellIs" dxfId="41931" priority="17454" operator="equal">
      <formula>"C1:C774"</formula>
    </cfRule>
    <cfRule type="cellIs" dxfId="41930" priority="17455" operator="equal">
      <formula>"C1:C774"</formula>
    </cfRule>
    <cfRule type="cellIs" dxfId="41929" priority="17456" operator="equal">
      <formula>"C1:C774"</formula>
    </cfRule>
    <cfRule type="cellIs" dxfId="41928" priority="17457" operator="equal">
      <formula>"C1:C774"</formula>
    </cfRule>
    <cfRule type="cellIs" dxfId="41927" priority="17458" operator="equal">
      <formula>"C1:C774"</formula>
    </cfRule>
    <cfRule type="cellIs" dxfId="41926" priority="17459" operator="equal">
      <formula>"C1:C774"</formula>
    </cfRule>
    <cfRule type="cellIs" dxfId="41925" priority="17460" operator="equal">
      <formula>"C1:C774"</formula>
    </cfRule>
    <cfRule type="cellIs" dxfId="41924" priority="17461" operator="equal">
      <formula>"C1:C774"</formula>
    </cfRule>
    <cfRule type="cellIs" dxfId="41923" priority="17462" operator="equal">
      <formula>"C1:C774"</formula>
    </cfRule>
    <cfRule type="cellIs" dxfId="41922" priority="17463" operator="equal">
      <formula>"C1:C774"</formula>
    </cfRule>
    <cfRule type="cellIs" dxfId="41921" priority="17464" operator="equal">
      <formula>"C1:C774"</formula>
    </cfRule>
    <cfRule type="cellIs" dxfId="41920" priority="17465" operator="equal">
      <formula>"C1:C774"</formula>
    </cfRule>
    <cfRule type="cellIs" dxfId="41919" priority="17466" operator="equal">
      <formula>"C1:C774"</formula>
    </cfRule>
    <cfRule type="cellIs" dxfId="41918" priority="17467" operator="equal">
      <formula>"C1:C774"</formula>
    </cfRule>
    <cfRule type="cellIs" dxfId="41917" priority="17468" operator="equal">
      <formula>"C1:C774"</formula>
    </cfRule>
    <cfRule type="cellIs" dxfId="41916" priority="17469" operator="equal">
      <formula>"C1:C774"</formula>
    </cfRule>
    <cfRule type="cellIs" dxfId="41915" priority="17470" operator="equal">
      <formula>"C1:C774"</formula>
    </cfRule>
    <cfRule type="cellIs" dxfId="41914" priority="17471" operator="equal">
      <formula>"C1:C774"</formula>
    </cfRule>
    <cfRule type="cellIs" dxfId="41913" priority="17472" operator="equal">
      <formula>"C1:C774"</formula>
    </cfRule>
    <cfRule type="cellIs" dxfId="41912" priority="17473" operator="equal">
      <formula>"C1:C774"</formula>
    </cfRule>
    <cfRule type="cellIs" dxfId="41911" priority="17474" operator="equal">
      <formula>"C1:C774"</formula>
    </cfRule>
    <cfRule type="cellIs" dxfId="41910" priority="17475" operator="equal">
      <formula>"C1:C774"</formula>
    </cfRule>
    <cfRule type="cellIs" dxfId="41909" priority="17476" operator="equal">
      <formula>"C1:C774"</formula>
    </cfRule>
    <cfRule type="cellIs" dxfId="41908" priority="17477" operator="equal">
      <formula>"C1:C774"</formula>
    </cfRule>
    <cfRule type="cellIs" dxfId="41907" priority="17478" operator="equal">
      <formula>"C1:C774"</formula>
    </cfRule>
    <cfRule type="cellIs" dxfId="41906" priority="17479" operator="equal">
      <formula>"C1:C774"</formula>
    </cfRule>
    <cfRule type="cellIs" dxfId="41905" priority="17480" operator="equal">
      <formula>"C1:C774"</formula>
    </cfRule>
    <cfRule type="cellIs" dxfId="41904" priority="17481" operator="equal">
      <formula>"C1:C774"</formula>
    </cfRule>
    <cfRule type="cellIs" dxfId="41903" priority="17482" operator="equal">
      <formula>"C1:C774"</formula>
    </cfRule>
    <cfRule type="cellIs" dxfId="41902" priority="17483" operator="equal">
      <formula>"C1:C774"</formula>
    </cfRule>
    <cfRule type="cellIs" dxfId="41901" priority="17484" operator="equal">
      <formula>"C1:C774"</formula>
    </cfRule>
    <cfRule type="cellIs" dxfId="41900" priority="17485" operator="equal">
      <formula>"C1:C774"</formula>
    </cfRule>
    <cfRule type="cellIs" dxfId="41899" priority="17486" operator="equal">
      <formula>"C1:C774"</formula>
    </cfRule>
    <cfRule type="cellIs" dxfId="41898" priority="17487" operator="equal">
      <formula>"C1:C774"</formula>
    </cfRule>
    <cfRule type="cellIs" dxfId="41897" priority="17488" operator="equal">
      <formula>"C1:C774"</formula>
    </cfRule>
    <cfRule type="cellIs" dxfId="41896" priority="17489" operator="equal">
      <formula>"C1:C774"</formula>
    </cfRule>
    <cfRule type="cellIs" dxfId="41895" priority="17490" operator="equal">
      <formula>"C1:C774"</formula>
    </cfRule>
    <cfRule type="cellIs" dxfId="41894" priority="17491" operator="equal">
      <formula>"C1:C774"</formula>
    </cfRule>
    <cfRule type="cellIs" dxfId="41893" priority="17492" operator="equal">
      <formula>"C1:C774"</formula>
    </cfRule>
    <cfRule type="cellIs" dxfId="41892" priority="17493" operator="equal">
      <formula>"C1:C774"</formula>
    </cfRule>
    <cfRule type="cellIs" dxfId="41891" priority="17494" operator="equal">
      <formula>"C1:C774"</formula>
    </cfRule>
    <cfRule type="cellIs" dxfId="41890" priority="17495" operator="equal">
      <formula>"C1:C774"</formula>
    </cfRule>
    <cfRule type="cellIs" dxfId="41889" priority="17496" operator="equal">
      <formula>"C1:C774"</formula>
    </cfRule>
    <cfRule type="cellIs" dxfId="41888" priority="17497" operator="equal">
      <formula>"C1:C774"</formula>
    </cfRule>
    <cfRule type="cellIs" dxfId="41887" priority="17498" operator="equal">
      <formula>"C1:C774"</formula>
    </cfRule>
    <cfRule type="cellIs" dxfId="41886" priority="17499" operator="equal">
      <formula>"C1:C774"</formula>
    </cfRule>
    <cfRule type="cellIs" dxfId="41885" priority="17500" operator="equal">
      <formula>"C1:C774"</formula>
    </cfRule>
    <cfRule type="cellIs" dxfId="41884" priority="17501" operator="equal">
      <formula>"C1:C774"</formula>
    </cfRule>
    <cfRule type="cellIs" dxfId="41883" priority="17502" operator="equal">
      <formula>"C1:C774"</formula>
    </cfRule>
    <cfRule type="cellIs" dxfId="41882" priority="17503" operator="equal">
      <formula>"C1:C774"</formula>
    </cfRule>
    <cfRule type="cellIs" dxfId="41881" priority="17504" operator="equal">
      <formula>"C1:C774"</formula>
    </cfRule>
    <cfRule type="cellIs" dxfId="41880" priority="17505" operator="equal">
      <formula>"C1:C774"</formula>
    </cfRule>
    <cfRule type="cellIs" dxfId="41879" priority="17506" operator="equal">
      <formula>"C1:C774"</formula>
    </cfRule>
    <cfRule type="cellIs" dxfId="41878" priority="17507" operator="equal">
      <formula>"C1:C774"</formula>
    </cfRule>
    <cfRule type="cellIs" dxfId="41877" priority="17508" operator="equal">
      <formula>"C1:C774"</formula>
    </cfRule>
    <cfRule type="cellIs" dxfId="41876" priority="17509" operator="equal">
      <formula>"C1:C774"</formula>
    </cfRule>
    <cfRule type="cellIs" dxfId="41875" priority="17510" operator="equal">
      <formula>"C1:C774"</formula>
    </cfRule>
    <cfRule type="cellIs" dxfId="41874" priority="17511" operator="equal">
      <formula>"C1:C774"</formula>
    </cfRule>
    <cfRule type="cellIs" dxfId="41873" priority="17512" operator="equal">
      <formula>"C1:C774"</formula>
    </cfRule>
    <cfRule type="cellIs" dxfId="41872" priority="17513" operator="equal">
      <formula>"C1:C774"</formula>
    </cfRule>
    <cfRule type="cellIs" dxfId="41871" priority="17514" operator="equal">
      <formula>"C1:C774"</formula>
    </cfRule>
    <cfRule type="cellIs" dxfId="41870" priority="17515" operator="equal">
      <formula>"C1:C774"</formula>
    </cfRule>
    <cfRule type="cellIs" dxfId="41869" priority="17516" operator="equal">
      <formula>"C1:C774"</formula>
    </cfRule>
    <cfRule type="cellIs" dxfId="41868" priority="17517" operator="equal">
      <formula>"C1:C774"</formula>
    </cfRule>
    <cfRule type="cellIs" dxfId="41867" priority="17518" operator="equal">
      <formula>"C1:C774"</formula>
    </cfRule>
    <cfRule type="cellIs" dxfId="41866" priority="17519" operator="equal">
      <formula>"C1:C774"</formula>
    </cfRule>
    <cfRule type="cellIs" dxfId="41865" priority="17520" operator="equal">
      <formula>"C1:C774"</formula>
    </cfRule>
    <cfRule type="cellIs" dxfId="41864" priority="17521" operator="equal">
      <formula>"C1:C774"</formula>
    </cfRule>
    <cfRule type="cellIs" dxfId="41863" priority="17522" operator="equal">
      <formula>"C1:C774"</formula>
    </cfRule>
    <cfRule type="cellIs" dxfId="41862" priority="17523" operator="equal">
      <formula>"C1:C774"</formula>
    </cfRule>
    <cfRule type="cellIs" dxfId="41861" priority="17524" operator="equal">
      <formula>"C1:C774"</formula>
    </cfRule>
    <cfRule type="cellIs" dxfId="41860" priority="17525" operator="equal">
      <formula>"C1:C774"</formula>
    </cfRule>
    <cfRule type="cellIs" dxfId="41859" priority="17526" operator="equal">
      <formula>"C1:C774"</formula>
    </cfRule>
    <cfRule type="cellIs" dxfId="41858" priority="17527" operator="equal">
      <formula>"C1:C774"</formula>
    </cfRule>
    <cfRule type="cellIs" dxfId="41857" priority="17528" operator="equal">
      <formula>"C1:C774"</formula>
    </cfRule>
    <cfRule type="cellIs" dxfId="41856" priority="17529" operator="equal">
      <formula>"C1:C774"</formula>
    </cfRule>
    <cfRule type="cellIs" dxfId="41855" priority="17530" operator="equal">
      <formula>"C1:C774"</formula>
    </cfRule>
    <cfRule type="cellIs" dxfId="41854" priority="17531" operator="equal">
      <formula>"C1:C774"</formula>
    </cfRule>
    <cfRule type="cellIs" dxfId="41853" priority="17532" operator="equal">
      <formula>"C1:C774"</formula>
    </cfRule>
    <cfRule type="cellIs" dxfId="41852" priority="17533" operator="equal">
      <formula>"C1:C774"</formula>
    </cfRule>
    <cfRule type="cellIs" dxfId="41851" priority="17534" operator="equal">
      <formula>"C1:C774"</formula>
    </cfRule>
    <cfRule type="cellIs" dxfId="41850" priority="17535" operator="equal">
      <formula>"C1:C774"</formula>
    </cfRule>
    <cfRule type="cellIs" dxfId="41849" priority="17536" operator="equal">
      <formula>"C1:C774"</formula>
    </cfRule>
    <cfRule type="cellIs" dxfId="41848" priority="17537" operator="equal">
      <formula>"C1:C774"</formula>
    </cfRule>
    <cfRule type="cellIs" dxfId="41847" priority="17538" operator="equal">
      <formula>"C1:C774"</formula>
    </cfRule>
    <cfRule type="cellIs" dxfId="41846" priority="17539" operator="equal">
      <formula>"C1:C774"</formula>
    </cfRule>
    <cfRule type="cellIs" dxfId="41845" priority="17540" operator="equal">
      <formula>"C1:C774"</formula>
    </cfRule>
    <cfRule type="cellIs" dxfId="41844" priority="17541" operator="equal">
      <formula>"C1:C774"</formula>
    </cfRule>
    <cfRule type="cellIs" dxfId="41843" priority="17542" operator="equal">
      <formula>"C1:C774"</formula>
    </cfRule>
    <cfRule type="cellIs" dxfId="41842" priority="17543" operator="equal">
      <formula>"C1:C774"</formula>
    </cfRule>
    <cfRule type="cellIs" dxfId="41841" priority="17544" operator="equal">
      <formula>"C1:C774"</formula>
    </cfRule>
    <cfRule type="cellIs" dxfId="41840" priority="17545" operator="equal">
      <formula>"C1:C774"</formula>
    </cfRule>
    <cfRule type="cellIs" dxfId="41839" priority="17546" operator="equal">
      <formula>"C1:C774"</formula>
    </cfRule>
    <cfRule type="cellIs" dxfId="41838" priority="17547" operator="equal">
      <formula>"C1:C774"</formula>
    </cfRule>
    <cfRule type="cellIs" dxfId="41837" priority="17548" operator="equal">
      <formula>"C1:C774"</formula>
    </cfRule>
    <cfRule type="cellIs" dxfId="41836" priority="17549" operator="equal">
      <formula>"C1:C774"</formula>
    </cfRule>
    <cfRule type="cellIs" dxfId="41835" priority="17550" operator="equal">
      <formula>"C1:C774"</formula>
    </cfRule>
    <cfRule type="cellIs" dxfId="41834" priority="17551" operator="equal">
      <formula>"C1:C774"</formula>
    </cfRule>
    <cfRule type="cellIs" dxfId="41833" priority="17552" operator="equal">
      <formula>"C1:C774"</formula>
    </cfRule>
    <cfRule type="cellIs" dxfId="41832" priority="17553" operator="equal">
      <formula>"C1:C774"</formula>
    </cfRule>
    <cfRule type="cellIs" dxfId="41831" priority="17554" operator="equal">
      <formula>"C1:C774"</formula>
    </cfRule>
    <cfRule type="cellIs" dxfId="41830" priority="17555" operator="equal">
      <formula>"C1:C774"</formula>
    </cfRule>
    <cfRule type="cellIs" dxfId="41829" priority="17556" operator="equal">
      <formula>"C1:C774"</formula>
    </cfRule>
    <cfRule type="cellIs" dxfId="41828" priority="17557" operator="equal">
      <formula>"C1:C774"</formula>
    </cfRule>
    <cfRule type="cellIs" dxfId="41827" priority="17558" operator="equal">
      <formula>"C1:C774"</formula>
    </cfRule>
    <cfRule type="cellIs" dxfId="41826" priority="17559" operator="equal">
      <formula>"C1:C774"</formula>
    </cfRule>
    <cfRule type="cellIs" dxfId="41825" priority="17560" operator="equal">
      <formula>"C1:C774"</formula>
    </cfRule>
    <cfRule type="cellIs" dxfId="41824" priority="17561" operator="equal">
      <formula>"C1:C774"</formula>
    </cfRule>
    <cfRule type="cellIs" dxfId="41823" priority="17562" operator="equal">
      <formula>"C1:C774"</formula>
    </cfRule>
    <cfRule type="cellIs" dxfId="41822" priority="17563" operator="equal">
      <formula>"C1:C774"</formula>
    </cfRule>
    <cfRule type="cellIs" dxfId="41821" priority="17564" operator="equal">
      <formula>"C1:C774"</formula>
    </cfRule>
    <cfRule type="cellIs" dxfId="41820" priority="17565" operator="equal">
      <formula>"C1:C774"</formula>
    </cfRule>
    <cfRule type="cellIs" dxfId="41819" priority="17566" operator="equal">
      <formula>"C1:C774"</formula>
    </cfRule>
    <cfRule type="cellIs" dxfId="41818" priority="17567" operator="equal">
      <formula>"C1:C774"</formula>
    </cfRule>
    <cfRule type="cellIs" dxfId="41817" priority="17568" operator="equal">
      <formula>"C1:C774"</formula>
    </cfRule>
    <cfRule type="cellIs" dxfId="41816" priority="17569" operator="equal">
      <formula>"C1:C774"</formula>
    </cfRule>
    <cfRule type="cellIs" dxfId="41815" priority="17570" operator="equal">
      <formula>"C1:C774"</formula>
    </cfRule>
    <cfRule type="cellIs" dxfId="41814" priority="17571" operator="equal">
      <formula>"C1:C774"</formula>
    </cfRule>
    <cfRule type="cellIs" dxfId="41813" priority="17572" operator="equal">
      <formula>"C1:C774"</formula>
    </cfRule>
    <cfRule type="cellIs" dxfId="41812" priority="17573" operator="equal">
      <formula>"C1:C774"</formula>
    </cfRule>
    <cfRule type="cellIs" dxfId="41811" priority="17574" operator="equal">
      <formula>"C1:C774"</formula>
    </cfRule>
    <cfRule type="cellIs" dxfId="41810" priority="17575" operator="equal">
      <formula>"C1:C774"</formula>
    </cfRule>
    <cfRule type="cellIs" dxfId="41809" priority="17576" operator="equal">
      <formula>"C1:C774"</formula>
    </cfRule>
    <cfRule type="cellIs" dxfId="41808" priority="17577" operator="equal">
      <formula>"C1:C774"</formula>
    </cfRule>
    <cfRule type="cellIs" dxfId="41807" priority="17578" operator="equal">
      <formula>"C1:C774"</formula>
    </cfRule>
    <cfRule type="cellIs" dxfId="41806" priority="17579" operator="equal">
      <formula>"C1:C774"</formula>
    </cfRule>
    <cfRule type="cellIs" dxfId="41805" priority="17580" operator="equal">
      <formula>"C1:C774"</formula>
    </cfRule>
    <cfRule type="cellIs" dxfId="41804" priority="17581" operator="equal">
      <formula>"C1:C774"</formula>
    </cfRule>
    <cfRule type="cellIs" dxfId="41803" priority="17582" operator="equal">
      <formula>"C1:C774"</formula>
    </cfRule>
    <cfRule type="cellIs" dxfId="41802" priority="17583" operator="equal">
      <formula>"C1:C774"</formula>
    </cfRule>
    <cfRule type="cellIs" dxfId="41801" priority="17584" operator="equal">
      <formula>"C1:C774"</formula>
    </cfRule>
    <cfRule type="cellIs" dxfId="41800" priority="17585" operator="equal">
      <formula>"C1:C774"</formula>
    </cfRule>
    <cfRule type="cellIs" dxfId="41799" priority="17586" operator="equal">
      <formula>"C1:C774"</formula>
    </cfRule>
    <cfRule type="cellIs" dxfId="41798" priority="17587" operator="equal">
      <formula>"C1:C774"</formula>
    </cfRule>
    <cfRule type="cellIs" dxfId="41797" priority="17588" operator="equal">
      <formula>"C1:C774"</formula>
    </cfRule>
    <cfRule type="cellIs" dxfId="41796" priority="17589" operator="equal">
      <formula>"C1:C774"</formula>
    </cfRule>
    <cfRule type="cellIs" dxfId="41795" priority="17590" operator="equal">
      <formula>"C1:C774"</formula>
    </cfRule>
    <cfRule type="cellIs" dxfId="41794" priority="17591" operator="equal">
      <formula>"C1:C774"</formula>
    </cfRule>
    <cfRule type="cellIs" dxfId="41793" priority="17592" operator="equal">
      <formula>"C1:C774"</formula>
    </cfRule>
    <cfRule type="cellIs" dxfId="41792" priority="17593" operator="equal">
      <formula>"C1:C774"</formula>
    </cfRule>
    <cfRule type="cellIs" dxfId="41791" priority="17594" operator="equal">
      <formula>"C1:C774"</formula>
    </cfRule>
    <cfRule type="cellIs" dxfId="41790" priority="17595" operator="equal">
      <formula>"C1:C774"</formula>
    </cfRule>
    <cfRule type="cellIs" dxfId="41789" priority="17596" operator="equal">
      <formula>"C1:C774"</formula>
    </cfRule>
    <cfRule type="cellIs" dxfId="41788" priority="17597" operator="equal">
      <formula>"C1:C774"</formula>
    </cfRule>
    <cfRule type="cellIs" dxfId="41787" priority="17598" operator="equal">
      <formula>"C1:C774"</formula>
    </cfRule>
    <cfRule type="cellIs" dxfId="41786" priority="17599" operator="equal">
      <formula>"C1:C774"</formula>
    </cfRule>
    <cfRule type="cellIs" dxfId="41785" priority="17600" operator="equal">
      <formula>"C1:C774"</formula>
    </cfRule>
    <cfRule type="cellIs" dxfId="41784" priority="17601" operator="equal">
      <formula>"C1:C774"</formula>
    </cfRule>
    <cfRule type="cellIs" dxfId="41783" priority="17602" operator="equal">
      <formula>"C1:C774"</formula>
    </cfRule>
    <cfRule type="cellIs" dxfId="41782" priority="17603" operator="equal">
      <formula>"C1:C774"</formula>
    </cfRule>
    <cfRule type="cellIs" dxfId="41781" priority="17604" operator="equal">
      <formula>"C1:C774"</formula>
    </cfRule>
    <cfRule type="cellIs" dxfId="41780" priority="17605" operator="equal">
      <formula>"C1:C774"</formula>
    </cfRule>
    <cfRule type="cellIs" dxfId="41779" priority="17606" operator="equal">
      <formula>"C1:C774"</formula>
    </cfRule>
    <cfRule type="cellIs" dxfId="41778" priority="17607" operator="equal">
      <formula>"C1:C774"</formula>
    </cfRule>
    <cfRule type="cellIs" dxfId="41777" priority="17608" operator="equal">
      <formula>"C1:C774"</formula>
    </cfRule>
    <cfRule type="cellIs" dxfId="41776" priority="17609" operator="equal">
      <formula>"C1:C774"</formula>
    </cfRule>
    <cfRule type="cellIs" dxfId="41775" priority="17610" operator="equal">
      <formula>"C1:C774"</formula>
    </cfRule>
    <cfRule type="cellIs" dxfId="41774" priority="17611" operator="equal">
      <formula>"C1:C774"</formula>
    </cfRule>
    <cfRule type="cellIs" dxfId="41773" priority="17612" operator="equal">
      <formula>"C1:C774"</formula>
    </cfRule>
    <cfRule type="cellIs" dxfId="41772" priority="17613" operator="equal">
      <formula>"C1:C774"</formula>
    </cfRule>
    <cfRule type="cellIs" dxfId="41771" priority="17614" operator="equal">
      <formula>"C1:C774"</formula>
    </cfRule>
    <cfRule type="cellIs" dxfId="41770" priority="17615" operator="equal">
      <formula>"C1:C774"</formula>
    </cfRule>
    <cfRule type="cellIs" dxfId="41769" priority="17616" operator="equal">
      <formula>"C1:C774"</formula>
    </cfRule>
    <cfRule type="cellIs" dxfId="41768" priority="17617" operator="equal">
      <formula>"C1:C774"</formula>
    </cfRule>
    <cfRule type="cellIs" dxfId="41767" priority="17618" operator="equal">
      <formula>"C1:C774"</formula>
    </cfRule>
    <cfRule type="cellIs" dxfId="41766" priority="17619" operator="equal">
      <formula>"C1:C774"</formula>
    </cfRule>
    <cfRule type="cellIs" dxfId="41765" priority="17620" operator="equal">
      <formula>"C1:C774"</formula>
    </cfRule>
    <cfRule type="cellIs" dxfId="41764" priority="17621" operator="equal">
      <formula>"C1:C774"</formula>
    </cfRule>
    <cfRule type="cellIs" dxfId="41763" priority="17622" operator="equal">
      <formula>"C1:C774"</formula>
    </cfRule>
    <cfRule type="cellIs" dxfId="41762" priority="17623" operator="equal">
      <formula>"C1:C774"</formula>
    </cfRule>
    <cfRule type="cellIs" dxfId="41761" priority="17624" operator="equal">
      <formula>"C1:C774"</formula>
    </cfRule>
    <cfRule type="cellIs" dxfId="41760" priority="17625" operator="equal">
      <formula>"C1:C774"</formula>
    </cfRule>
    <cfRule type="cellIs" dxfId="41759" priority="17626" operator="equal">
      <formula>"C1:C774"</formula>
    </cfRule>
    <cfRule type="cellIs" dxfId="41758" priority="17627" operator="equal">
      <formula>"C1:C774"</formula>
    </cfRule>
    <cfRule type="cellIs" dxfId="41757" priority="17628" operator="equal">
      <formula>"C1:C774"</formula>
    </cfRule>
    <cfRule type="cellIs" dxfId="41756" priority="17629" operator="equal">
      <formula>"C1:C774"</formula>
    </cfRule>
    <cfRule type="cellIs" dxfId="41755" priority="17630" operator="equal">
      <formula>"C1:C774"</formula>
    </cfRule>
    <cfRule type="cellIs" dxfId="41754" priority="17631" operator="equal">
      <formula>"C1:C774"</formula>
    </cfRule>
    <cfRule type="cellIs" dxfId="41753" priority="17632" operator="equal">
      <formula>"C1:C774"</formula>
    </cfRule>
    <cfRule type="cellIs" dxfId="41752" priority="17633" operator="equal">
      <formula>"C1:C774"</formula>
    </cfRule>
    <cfRule type="cellIs" dxfId="41751" priority="17634" operator="equal">
      <formula>"C1:C774"</formula>
    </cfRule>
    <cfRule type="cellIs" dxfId="41750" priority="17635" operator="equal">
      <formula>"C1:C774"</formula>
    </cfRule>
    <cfRule type="cellIs" dxfId="41749" priority="17636" operator="equal">
      <formula>"C1:C774"</formula>
    </cfRule>
    <cfRule type="cellIs" dxfId="41748" priority="17637" operator="equal">
      <formula>"C1:C774"</formula>
    </cfRule>
    <cfRule type="cellIs" dxfId="41747" priority="17638" operator="equal">
      <formula>"C1:C774"</formula>
    </cfRule>
    <cfRule type="cellIs" dxfId="41746" priority="17639" operator="equal">
      <formula>"C1:C774"</formula>
    </cfRule>
    <cfRule type="cellIs" dxfId="41745" priority="17640" operator="equal">
      <formula>"C1:C774"</formula>
    </cfRule>
    <cfRule type="cellIs" dxfId="41744" priority="17641" operator="equal">
      <formula>"C1:C774"</formula>
    </cfRule>
    <cfRule type="cellIs" dxfId="41743" priority="17642" operator="equal">
      <formula>"C1:C774"</formula>
    </cfRule>
    <cfRule type="cellIs" dxfId="41742" priority="17643" operator="equal">
      <formula>"C1:C774"</formula>
    </cfRule>
    <cfRule type="cellIs" dxfId="41741" priority="17644" operator="equal">
      <formula>"C1:C774"</formula>
    </cfRule>
    <cfRule type="cellIs" dxfId="41740" priority="17645" operator="equal">
      <formula>"C1:C774"</formula>
    </cfRule>
    <cfRule type="cellIs" dxfId="41739" priority="17646" operator="equal">
      <formula>"C1:C774"</formula>
    </cfRule>
    <cfRule type="cellIs" dxfId="41738" priority="17647" operator="equal">
      <formula>"C1:C774"</formula>
    </cfRule>
    <cfRule type="cellIs" dxfId="41737" priority="17648" operator="equal">
      <formula>"C1:C774"</formula>
    </cfRule>
    <cfRule type="cellIs" dxfId="41736" priority="17649" operator="equal">
      <formula>"C1:C774"</formula>
    </cfRule>
    <cfRule type="cellIs" dxfId="41735" priority="17650" operator="equal">
      <formula>"C1:C774"</formula>
    </cfRule>
    <cfRule type="cellIs" dxfId="41734" priority="17651" operator="equal">
      <formula>"C1:C774"</formula>
    </cfRule>
    <cfRule type="cellIs" dxfId="41733" priority="17652" operator="equal">
      <formula>"C1:C774"</formula>
    </cfRule>
    <cfRule type="cellIs" dxfId="41732" priority="17653" operator="equal">
      <formula>"C1:C774"</formula>
    </cfRule>
    <cfRule type="cellIs" dxfId="41731" priority="17654" operator="equal">
      <formula>"C1:C774"</formula>
    </cfRule>
    <cfRule type="cellIs" dxfId="41730" priority="17655" operator="equal">
      <formula>"C1:C774"</formula>
    </cfRule>
    <cfRule type="cellIs" dxfId="41729" priority="17656" operator="equal">
      <formula>"C1:C774"</formula>
    </cfRule>
    <cfRule type="cellIs" dxfId="41728" priority="17657" operator="equal">
      <formula>"C1:C774"</formula>
    </cfRule>
    <cfRule type="cellIs" dxfId="41727" priority="17658" operator="equal">
      <formula>"C1:C774"</formula>
    </cfRule>
    <cfRule type="cellIs" dxfId="41726" priority="17659" operator="equal">
      <formula>"C1:C774"</formula>
    </cfRule>
    <cfRule type="cellIs" dxfId="41725" priority="17660" operator="equal">
      <formula>"C1:C774"</formula>
    </cfRule>
    <cfRule type="cellIs" dxfId="41724" priority="17661" operator="equal">
      <formula>"C1:C774"</formula>
    </cfRule>
    <cfRule type="cellIs" dxfId="41723" priority="17662" operator="equal">
      <formula>"C1:C774"</formula>
    </cfRule>
    <cfRule type="cellIs" dxfId="41722" priority="17663" operator="equal">
      <formula>"C1:C774"</formula>
    </cfRule>
    <cfRule type="cellIs" dxfId="41721" priority="17664" operator="equal">
      <formula>"C1:C774"</formula>
    </cfRule>
    <cfRule type="cellIs" dxfId="41720" priority="17665" operator="equal">
      <formula>"C1:C774"</formula>
    </cfRule>
    <cfRule type="cellIs" dxfId="41719" priority="17666" operator="equal">
      <formula>"C1:C774"</formula>
    </cfRule>
    <cfRule type="cellIs" dxfId="41718" priority="17667" operator="equal">
      <formula>"C1:C774"</formula>
    </cfRule>
    <cfRule type="cellIs" dxfId="41717" priority="17668" operator="equal">
      <formula>"C1:C774"</formula>
    </cfRule>
    <cfRule type="cellIs" dxfId="41716" priority="17669" operator="equal">
      <formula>"C1:C774"</formula>
    </cfRule>
    <cfRule type="cellIs" dxfId="41715" priority="17670" operator="equal">
      <formula>"C1:C774"</formula>
    </cfRule>
    <cfRule type="cellIs" dxfId="41714" priority="17671" operator="equal">
      <formula>"C1:C774"</formula>
    </cfRule>
    <cfRule type="cellIs" dxfId="41713" priority="17672" operator="equal">
      <formula>"C1:C774"</formula>
    </cfRule>
    <cfRule type="cellIs" dxfId="41712" priority="17673" operator="equal">
      <formula>"C1:C774"</formula>
    </cfRule>
    <cfRule type="cellIs" dxfId="41711" priority="17674" operator="equal">
      <formula>"C1:C774"</formula>
    </cfRule>
    <cfRule type="cellIs" dxfId="41710" priority="17675" operator="equal">
      <formula>"C1:C774"</formula>
    </cfRule>
    <cfRule type="cellIs" dxfId="41709" priority="17676" operator="equal">
      <formula>"C1:C774"</formula>
    </cfRule>
    <cfRule type="cellIs" dxfId="41708" priority="17677" operator="equal">
      <formula>"C1:C774"</formula>
    </cfRule>
    <cfRule type="cellIs" dxfId="41707" priority="17678" operator="equal">
      <formula>"C1:C774"</formula>
    </cfRule>
    <cfRule type="cellIs" dxfId="41706" priority="17679" operator="equal">
      <formula>"C1:C774"</formula>
    </cfRule>
    <cfRule type="cellIs" dxfId="41705" priority="17680" operator="equal">
      <formula>"C1:C774"</formula>
    </cfRule>
    <cfRule type="cellIs" dxfId="41704" priority="17681" operator="equal">
      <formula>"C1:C774"</formula>
    </cfRule>
    <cfRule type="cellIs" dxfId="41703" priority="17682" operator="equal">
      <formula>"C1:C774"</formula>
    </cfRule>
    <cfRule type="cellIs" dxfId="41702" priority="17683" operator="equal">
      <formula>"C1:C774"</formula>
    </cfRule>
    <cfRule type="cellIs" dxfId="41701" priority="17684" operator="equal">
      <formula>"C1:C774"</formula>
    </cfRule>
    <cfRule type="cellIs" dxfId="41700" priority="17685" operator="equal">
      <formula>"C1:C774"</formula>
    </cfRule>
    <cfRule type="cellIs" dxfId="41699" priority="17686" operator="equal">
      <formula>"C1:C774"</formula>
    </cfRule>
    <cfRule type="cellIs" dxfId="41698" priority="17687" operator="equal">
      <formula>"C1:C774"</formula>
    </cfRule>
    <cfRule type="cellIs" dxfId="41697" priority="17688" operator="equal">
      <formula>"C1:C774"</formula>
    </cfRule>
    <cfRule type="cellIs" dxfId="41696" priority="17689" operator="equal">
      <formula>"C1:C774"</formula>
    </cfRule>
    <cfRule type="cellIs" dxfId="41695" priority="17690" operator="equal">
      <formula>"C1:C774"</formula>
    </cfRule>
    <cfRule type="cellIs" dxfId="41694" priority="17691" operator="equal">
      <formula>"C1:C774"</formula>
    </cfRule>
    <cfRule type="cellIs" dxfId="41693" priority="17692" operator="equal">
      <formula>"C1:C774"</formula>
    </cfRule>
    <cfRule type="cellIs" dxfId="41692" priority="17693" operator="equal">
      <formula>"C1:C774"</formula>
    </cfRule>
    <cfRule type="cellIs" dxfId="41691" priority="17694" operator="equal">
      <formula>"C1:C774"</formula>
    </cfRule>
    <cfRule type="cellIs" dxfId="41690" priority="17695" operator="equal">
      <formula>"C1:C774"</formula>
    </cfRule>
    <cfRule type="cellIs" dxfId="41689" priority="17696" operator="equal">
      <formula>"C1:C774"</formula>
    </cfRule>
    <cfRule type="cellIs" dxfId="41688" priority="17697" operator="equal">
      <formula>"C1:C774"</formula>
    </cfRule>
    <cfRule type="cellIs" dxfId="41687" priority="17698" operator="equal">
      <formula>"C1:C774"</formula>
    </cfRule>
    <cfRule type="cellIs" dxfId="41686" priority="17699" operator="equal">
      <formula>"C1:C774"</formula>
    </cfRule>
    <cfRule type="cellIs" dxfId="41685" priority="17700" operator="equal">
      <formula>"C1:C774"</formula>
    </cfRule>
    <cfRule type="cellIs" dxfId="41684" priority="17701" operator="equal">
      <formula>"C1:C774"</formula>
    </cfRule>
    <cfRule type="cellIs" dxfId="41683" priority="17702" operator="equal">
      <formula>"C1:C774"</formula>
    </cfRule>
    <cfRule type="cellIs" dxfId="41682" priority="17703" operator="equal">
      <formula>"C1:C774"</formula>
    </cfRule>
    <cfRule type="cellIs" dxfId="41681" priority="17704" operator="equal">
      <formula>"C1:C774"</formula>
    </cfRule>
    <cfRule type="cellIs" dxfId="41680" priority="17705" operator="equal">
      <formula>"C1:C774"</formula>
    </cfRule>
    <cfRule type="cellIs" dxfId="41679" priority="17706" operator="equal">
      <formula>"C1:C774"</formula>
    </cfRule>
    <cfRule type="cellIs" dxfId="41678" priority="17707" operator="equal">
      <formula>"C1:C774"</formula>
    </cfRule>
    <cfRule type="cellIs" dxfId="41677" priority="17708" operator="equal">
      <formula>"C1:C774"</formula>
    </cfRule>
    <cfRule type="cellIs" dxfId="41676" priority="17709" operator="equal">
      <formula>"C1:C774"</formula>
    </cfRule>
    <cfRule type="cellIs" dxfId="41675" priority="17710" operator="equal">
      <formula>"C1:C774"</formula>
    </cfRule>
    <cfRule type="cellIs" dxfId="41674" priority="17711" operator="equal">
      <formula>"C1:C774"</formula>
    </cfRule>
    <cfRule type="cellIs" dxfId="41673" priority="17712" operator="equal">
      <formula>"C1:C774"</formula>
    </cfRule>
    <cfRule type="cellIs" dxfId="41672" priority="17713" operator="equal">
      <formula>"C1:C774"</formula>
    </cfRule>
    <cfRule type="cellIs" dxfId="41671" priority="17714" operator="equal">
      <formula>"C1:C774"</formula>
    </cfRule>
    <cfRule type="cellIs" dxfId="41670" priority="17715" operator="equal">
      <formula>"C1:C774"</formula>
    </cfRule>
    <cfRule type="cellIs" dxfId="41669" priority="17716" operator="equal">
      <formula>"C1:C774"</formula>
    </cfRule>
    <cfRule type="cellIs" dxfId="41668" priority="17717" operator="equal">
      <formula>"C1:C774"</formula>
    </cfRule>
    <cfRule type="cellIs" dxfId="41667" priority="17718" operator="equal">
      <formula>"C1:C774"</formula>
    </cfRule>
    <cfRule type="cellIs" dxfId="41666" priority="17719" operator="equal">
      <formula>"C1:C774"</formula>
    </cfRule>
    <cfRule type="cellIs" dxfId="41665" priority="17720" operator="equal">
      <formula>"C1:C774"</formula>
    </cfRule>
    <cfRule type="cellIs" dxfId="41664" priority="17721" operator="equal">
      <formula>"C1:C774"</formula>
    </cfRule>
    <cfRule type="cellIs" dxfId="41663" priority="17722" operator="equal">
      <formula>"C1:C774"</formula>
    </cfRule>
    <cfRule type="cellIs" dxfId="41662" priority="17723" operator="equal">
      <formula>"C1:C774"</formula>
    </cfRule>
    <cfRule type="cellIs" dxfId="41661" priority="17724" operator="equal">
      <formula>"C1:C774"</formula>
    </cfRule>
    <cfRule type="cellIs" dxfId="41660" priority="17725" operator="equal">
      <formula>"C1:C774"</formula>
    </cfRule>
    <cfRule type="cellIs" dxfId="41659" priority="17726" operator="equal">
      <formula>"C1:C774"</formula>
    </cfRule>
    <cfRule type="cellIs" dxfId="41658" priority="17727" operator="equal">
      <formula>"C1:C774"</formula>
    </cfRule>
    <cfRule type="cellIs" dxfId="41657" priority="17728" operator="equal">
      <formula>"C1:C774"</formula>
    </cfRule>
    <cfRule type="cellIs" dxfId="41656" priority="17729" operator="equal">
      <formula>"C1:C774"</formula>
    </cfRule>
    <cfRule type="cellIs" dxfId="41655" priority="17730" operator="equal">
      <formula>"C1:C774"</formula>
    </cfRule>
    <cfRule type="cellIs" dxfId="41654" priority="17731" operator="equal">
      <formula>"C1:C774"</formula>
    </cfRule>
    <cfRule type="cellIs" dxfId="41653" priority="17732" operator="equal">
      <formula>"C1:C774"</formula>
    </cfRule>
    <cfRule type="cellIs" dxfId="41652" priority="17733" operator="equal">
      <formula>"C1:C774"</formula>
    </cfRule>
    <cfRule type="cellIs" dxfId="41651" priority="17734" operator="equal">
      <formula>"C1:C774"</formula>
    </cfRule>
    <cfRule type="cellIs" dxfId="41650" priority="17735" operator="equal">
      <formula>"C1:C774"</formula>
    </cfRule>
    <cfRule type="cellIs" dxfId="41649" priority="17736" operator="equal">
      <formula>"C1:C774"</formula>
    </cfRule>
    <cfRule type="cellIs" dxfId="41648" priority="17737" operator="equal">
      <formula>"C1:C774"</formula>
    </cfRule>
    <cfRule type="cellIs" dxfId="41647" priority="17738" operator="equal">
      <formula>"C1:C774"</formula>
    </cfRule>
    <cfRule type="cellIs" dxfId="41646" priority="17739" operator="equal">
      <formula>"C1:C774"</formula>
    </cfRule>
    <cfRule type="cellIs" dxfId="41645" priority="17740" operator="equal">
      <formula>"C1:C774"</formula>
    </cfRule>
    <cfRule type="cellIs" dxfId="41644" priority="17741" operator="equal">
      <formula>"C1:C774"</formula>
    </cfRule>
    <cfRule type="cellIs" dxfId="41643" priority="17742" operator="equal">
      <formula>"C1:C774"</formula>
    </cfRule>
    <cfRule type="cellIs" dxfId="41642" priority="17743" operator="equal">
      <formula>"C1:C774"</formula>
    </cfRule>
    <cfRule type="cellIs" dxfId="41641" priority="17744" operator="equal">
      <formula>"C1:C774"</formula>
    </cfRule>
    <cfRule type="cellIs" dxfId="41640" priority="17745" operator="equal">
      <formula>"C1:C774"</formula>
    </cfRule>
    <cfRule type="cellIs" dxfId="41639" priority="17746" operator="equal">
      <formula>"C1:C774"</formula>
    </cfRule>
    <cfRule type="cellIs" dxfId="41638" priority="17747" operator="equal">
      <formula>"C1:C774"</formula>
    </cfRule>
    <cfRule type="cellIs" dxfId="41637" priority="17748" operator="equal">
      <formula>"C1:C774"</formula>
    </cfRule>
    <cfRule type="cellIs" dxfId="41636" priority="17749" operator="equal">
      <formula>"C1:C774"</formula>
    </cfRule>
    <cfRule type="cellIs" dxfId="41635" priority="17750" operator="equal">
      <formula>"C1:C774"</formula>
    </cfRule>
    <cfRule type="cellIs" dxfId="41634" priority="17751" operator="equal">
      <formula>"C1:C774"</formula>
    </cfRule>
    <cfRule type="cellIs" dxfId="41633" priority="17752" operator="equal">
      <formula>"C1:C774"</formula>
    </cfRule>
    <cfRule type="cellIs" dxfId="41632" priority="17753" operator="equal">
      <formula>"C1:C774"</formula>
    </cfRule>
    <cfRule type="cellIs" dxfId="41631" priority="17754" operator="equal">
      <formula>"C1:C774"</formula>
    </cfRule>
    <cfRule type="cellIs" dxfId="41630" priority="17755" operator="equal">
      <formula>"C1:C774"</formula>
    </cfRule>
    <cfRule type="cellIs" dxfId="41629" priority="17756" operator="equal">
      <formula>"C1:C774"</formula>
    </cfRule>
    <cfRule type="cellIs" dxfId="41628" priority="17757" operator="equal">
      <formula>"C1:C774"</formula>
    </cfRule>
    <cfRule type="cellIs" dxfId="41627" priority="17758" operator="equal">
      <formula>"C1:C774"</formula>
    </cfRule>
    <cfRule type="cellIs" dxfId="41626" priority="17759" operator="equal">
      <formula>"C1:C774"</formula>
    </cfRule>
    <cfRule type="cellIs" dxfId="41625" priority="17760" operator="equal">
      <formula>"C1:C774"</formula>
    </cfRule>
    <cfRule type="cellIs" dxfId="41624" priority="17761" operator="equal">
      <formula>"C1:C774"</formula>
    </cfRule>
    <cfRule type="cellIs" dxfId="41623" priority="17762" operator="equal">
      <formula>"C1:C774"</formula>
    </cfRule>
    <cfRule type="cellIs" dxfId="41622" priority="17763" operator="equal">
      <formula>"C1:C774"</formula>
    </cfRule>
    <cfRule type="cellIs" dxfId="41621" priority="17764" operator="equal">
      <formula>"C1:C774"</formula>
    </cfRule>
    <cfRule type="cellIs" dxfId="41620" priority="17765" operator="equal">
      <formula>"C1:C774"</formula>
    </cfRule>
    <cfRule type="cellIs" dxfId="41619" priority="17766" operator="equal">
      <formula>"C1:C774"</formula>
    </cfRule>
    <cfRule type="cellIs" dxfId="41618" priority="17767" operator="equal">
      <formula>"C1:C774"</formula>
    </cfRule>
    <cfRule type="cellIs" dxfId="41617" priority="17768" operator="equal">
      <formula>"C1:C774"</formula>
    </cfRule>
    <cfRule type="cellIs" dxfId="41616" priority="17769" operator="equal">
      <formula>"C1:C774"</formula>
    </cfRule>
    <cfRule type="cellIs" dxfId="41615" priority="17770" operator="equal">
      <formula>"C1:C774"</formula>
    </cfRule>
    <cfRule type="cellIs" dxfId="41614" priority="17771" operator="equal">
      <formula>"C1:C774"</formula>
    </cfRule>
    <cfRule type="cellIs" dxfId="41613" priority="17772" operator="equal">
      <formula>"C1:C774"</formula>
    </cfRule>
    <cfRule type="cellIs" dxfId="41612" priority="17773" operator="equal">
      <formula>"C1:C774"</formula>
    </cfRule>
    <cfRule type="cellIs" dxfId="41611" priority="17774" operator="equal">
      <formula>"C1:C774"</formula>
    </cfRule>
    <cfRule type="cellIs" dxfId="41610" priority="17775" operator="equal">
      <formula>"C1:C774"</formula>
    </cfRule>
    <cfRule type="cellIs" dxfId="41609" priority="17776" operator="equal">
      <formula>"C1:C774"</formula>
    </cfRule>
    <cfRule type="cellIs" dxfId="41608" priority="17777" operator="equal">
      <formula>"C1:C774"</formula>
    </cfRule>
    <cfRule type="cellIs" dxfId="41607" priority="17778" operator="equal">
      <formula>"C1:C774"</formula>
    </cfRule>
    <cfRule type="cellIs" dxfId="41606" priority="17779" operator="equal">
      <formula>"C1:C774"</formula>
    </cfRule>
    <cfRule type="cellIs" dxfId="41605" priority="17780" operator="equal">
      <formula>"C1:C774"</formula>
    </cfRule>
    <cfRule type="cellIs" dxfId="41604" priority="17781" operator="equal">
      <formula>"C1:C774"</formula>
    </cfRule>
    <cfRule type="cellIs" dxfId="41603" priority="17782" operator="equal">
      <formula>"C1:C774"</formula>
    </cfRule>
    <cfRule type="cellIs" dxfId="41602" priority="17783" operator="equal">
      <formula>"C1:C774"</formula>
    </cfRule>
    <cfRule type="cellIs" dxfId="41601" priority="17784" operator="equal">
      <formula>"C1:C774"</formula>
    </cfRule>
    <cfRule type="cellIs" dxfId="41600" priority="17785" operator="equal">
      <formula>"C1:C774"</formula>
    </cfRule>
    <cfRule type="cellIs" dxfId="41599" priority="17786" operator="equal">
      <formula>"C1:C774"</formula>
    </cfRule>
    <cfRule type="cellIs" dxfId="41598" priority="17787" operator="equal">
      <formula>"C1:C774"</formula>
    </cfRule>
    <cfRule type="cellIs" dxfId="41597" priority="17788" operator="equal">
      <formula>"C1:C774"</formula>
    </cfRule>
    <cfRule type="cellIs" dxfId="41596" priority="17789" operator="equal">
      <formula>"C1:C774"</formula>
    </cfRule>
    <cfRule type="cellIs" dxfId="41595" priority="17790" operator="equal">
      <formula>"C1:C774"</formula>
    </cfRule>
    <cfRule type="cellIs" dxfId="41594" priority="17791" operator="equal">
      <formula>"C1:C774"</formula>
    </cfRule>
    <cfRule type="cellIs" dxfId="41593" priority="17792" operator="equal">
      <formula>"C1:C774"</formula>
    </cfRule>
    <cfRule type="cellIs" dxfId="41592" priority="17793" operator="equal">
      <formula>"C1:C774"</formula>
    </cfRule>
    <cfRule type="cellIs" dxfId="41591" priority="17794" operator="equal">
      <formula>"C1:C774"</formula>
    </cfRule>
    <cfRule type="cellIs" dxfId="41590" priority="17795" operator="equal">
      <formula>"C1:C774"</formula>
    </cfRule>
    <cfRule type="cellIs" dxfId="41589" priority="17796" operator="equal">
      <formula>"C1:C774"</formula>
    </cfRule>
    <cfRule type="cellIs" dxfId="41588" priority="17797" operator="equal">
      <formula>"C1:C774"</formula>
    </cfRule>
    <cfRule type="cellIs" dxfId="41587" priority="17798" operator="equal">
      <formula>"C1:C774"</formula>
    </cfRule>
    <cfRule type="cellIs" dxfId="41586" priority="17799" operator="equal">
      <formula>"C1:C774"</formula>
    </cfRule>
    <cfRule type="cellIs" dxfId="41585" priority="17800" operator="equal">
      <formula>"C1:C774"</formula>
    </cfRule>
    <cfRule type="cellIs" dxfId="41584" priority="17801" operator="equal">
      <formula>"C1:C774"</formula>
    </cfRule>
    <cfRule type="cellIs" dxfId="41583" priority="17802" operator="equal">
      <formula>"C1:C774"</formula>
    </cfRule>
    <cfRule type="cellIs" dxfId="41582" priority="17803" operator="equal">
      <formula>"C1:C774"</formula>
    </cfRule>
    <cfRule type="cellIs" dxfId="41581" priority="17804" operator="equal">
      <formula>"C1:C774"</formula>
    </cfRule>
    <cfRule type="cellIs" dxfId="41580" priority="17805" operator="equal">
      <formula>"C1:C774"</formula>
    </cfRule>
    <cfRule type="cellIs" dxfId="41579" priority="17806" operator="equal">
      <formula>"C1:C774"</formula>
    </cfRule>
    <cfRule type="cellIs" dxfId="41578" priority="17807" operator="equal">
      <formula>"C1:C774"</formula>
    </cfRule>
    <cfRule type="cellIs" dxfId="41577" priority="17808" operator="equal">
      <formula>"C1:C774"</formula>
    </cfRule>
    <cfRule type="cellIs" dxfId="41576" priority="17809" operator="equal">
      <formula>"C1:C774"</formula>
    </cfRule>
    <cfRule type="cellIs" dxfId="41575" priority="17810" operator="equal">
      <formula>"C1:C774"</formula>
    </cfRule>
    <cfRule type="cellIs" dxfId="41574" priority="17811" operator="equal">
      <formula>"C1:C774"</formula>
    </cfRule>
    <cfRule type="cellIs" dxfId="41573" priority="17812" operator="equal">
      <formula>"C1:C774"</formula>
    </cfRule>
    <cfRule type="cellIs" dxfId="41572" priority="17813" operator="equal">
      <formula>"C1:C774"</formula>
    </cfRule>
    <cfRule type="cellIs" dxfId="41571" priority="17814" operator="equal">
      <formula>"C1:C774"</formula>
    </cfRule>
    <cfRule type="cellIs" dxfId="41570" priority="17815" operator="equal">
      <formula>"C1:C774"</formula>
    </cfRule>
    <cfRule type="cellIs" dxfId="41569" priority="17816" operator="equal">
      <formula>"C1:C774"</formula>
    </cfRule>
    <cfRule type="cellIs" dxfId="41568" priority="17817" operator="equal">
      <formula>"C1:C774"</formula>
    </cfRule>
    <cfRule type="cellIs" dxfId="41567" priority="17818" operator="equal">
      <formula>"C1:C774"</formula>
    </cfRule>
    <cfRule type="cellIs" dxfId="41566" priority="17819" operator="equal">
      <formula>"C1:C774"</formula>
    </cfRule>
    <cfRule type="cellIs" dxfId="41565" priority="17820" operator="equal">
      <formula>"C1:C774"</formula>
    </cfRule>
    <cfRule type="cellIs" dxfId="41564" priority="17821" operator="equal">
      <formula>"C1:C774"</formula>
    </cfRule>
    <cfRule type="cellIs" dxfId="41563" priority="17822" operator="equal">
      <formula>"C1:C774"</formula>
    </cfRule>
    <cfRule type="cellIs" dxfId="41562" priority="17823" operator="equal">
      <formula>"C1:C774"</formula>
    </cfRule>
    <cfRule type="cellIs" dxfId="41561" priority="17824" operator="equal">
      <formula>"C1:C774"</formula>
    </cfRule>
    <cfRule type="cellIs" dxfId="41560" priority="17825" operator="equal">
      <formula>"C1:C774"</formula>
    </cfRule>
    <cfRule type="cellIs" dxfId="41559" priority="17826" operator="equal">
      <formula>"C1:C774"</formula>
    </cfRule>
    <cfRule type="cellIs" dxfId="41558" priority="17827" operator="equal">
      <formula>"C1:C774"</formula>
    </cfRule>
    <cfRule type="cellIs" dxfId="41557" priority="17828" operator="equal">
      <formula>"C1:C774"</formula>
    </cfRule>
    <cfRule type="cellIs" dxfId="41556" priority="17829" operator="equal">
      <formula>"C1:C774"</formula>
    </cfRule>
    <cfRule type="cellIs" dxfId="41555" priority="17830" operator="equal">
      <formula>"C1:C774"</formula>
    </cfRule>
    <cfRule type="cellIs" dxfId="41554" priority="17831" operator="equal">
      <formula>"C1:C774"</formula>
    </cfRule>
    <cfRule type="cellIs" dxfId="41553" priority="17832" operator="equal">
      <formula>"C1:C774"</formula>
    </cfRule>
    <cfRule type="cellIs" dxfId="41552" priority="17833" operator="equal">
      <formula>"C1:C774"</formula>
    </cfRule>
    <cfRule type="cellIs" dxfId="41551" priority="17834" operator="equal">
      <formula>"C1:C774"</formula>
    </cfRule>
    <cfRule type="cellIs" dxfId="41550" priority="17835" operator="equal">
      <formula>"C1:C774"</formula>
    </cfRule>
    <cfRule type="cellIs" dxfId="41549" priority="17836" operator="equal">
      <formula>"C1:C774"</formula>
    </cfRule>
    <cfRule type="cellIs" dxfId="41548" priority="17837" operator="equal">
      <formula>"C1:C774"</formula>
    </cfRule>
    <cfRule type="cellIs" dxfId="41547" priority="17838" operator="equal">
      <formula>"C1:C774"</formula>
    </cfRule>
    <cfRule type="cellIs" dxfId="41546" priority="17839" operator="equal">
      <formula>"C1:C774"</formula>
    </cfRule>
    <cfRule type="cellIs" dxfId="41545" priority="17840" operator="equal">
      <formula>"C1:C774"</formula>
    </cfRule>
    <cfRule type="cellIs" dxfId="41544" priority="17841" operator="equal">
      <formula>"C1:C774"</formula>
    </cfRule>
    <cfRule type="cellIs" dxfId="41543" priority="17842" operator="equal">
      <formula>"C1:C774"</formula>
    </cfRule>
    <cfRule type="cellIs" dxfId="41542" priority="17843" operator="equal">
      <formula>"C1:C774"</formula>
    </cfRule>
    <cfRule type="cellIs" dxfId="41541" priority="17844" operator="equal">
      <formula>"C1:C774"</formula>
    </cfRule>
    <cfRule type="cellIs" dxfId="41540" priority="17845" operator="equal">
      <formula>"C1:C774"</formula>
    </cfRule>
    <cfRule type="cellIs" dxfId="41539" priority="17846" operator="equal">
      <formula>"C1:C774"</formula>
    </cfRule>
    <cfRule type="cellIs" dxfId="41538" priority="17847" operator="equal">
      <formula>"C1:C774"</formula>
    </cfRule>
    <cfRule type="cellIs" dxfId="41537" priority="17848" operator="equal">
      <formula>"C1:C774"</formula>
    </cfRule>
    <cfRule type="cellIs" dxfId="41536" priority="17849" operator="equal">
      <formula>"C1:C774"</formula>
    </cfRule>
    <cfRule type="cellIs" dxfId="41535" priority="17850" operator="equal">
      <formula>"C1:C774"</formula>
    </cfRule>
    <cfRule type="cellIs" dxfId="41534" priority="17851" operator="equal">
      <formula>"C1:C774"</formula>
    </cfRule>
    <cfRule type="cellIs" dxfId="41533" priority="17852" operator="equal">
      <formula>"C1:C774"</formula>
    </cfRule>
    <cfRule type="cellIs" dxfId="41532" priority="17853" operator="equal">
      <formula>"C1:C774"</formula>
    </cfRule>
    <cfRule type="cellIs" dxfId="41531" priority="17854" operator="equal">
      <formula>"C1:C774"</formula>
    </cfRule>
    <cfRule type="cellIs" dxfId="41530" priority="17855" operator="equal">
      <formula>"C1:C774"</formula>
    </cfRule>
    <cfRule type="cellIs" dxfId="41529" priority="17856" operator="equal">
      <formula>"C1:C774"</formula>
    </cfRule>
    <cfRule type="cellIs" dxfId="41528" priority="17857" operator="equal">
      <formula>"C1:C774"</formula>
    </cfRule>
    <cfRule type="cellIs" dxfId="41527" priority="17858" operator="equal">
      <formula>"C1:C774"</formula>
    </cfRule>
    <cfRule type="cellIs" dxfId="41526" priority="17859" operator="equal">
      <formula>"C1:C774"</formula>
    </cfRule>
    <cfRule type="cellIs" dxfId="41525" priority="17860" operator="equal">
      <formula>"C1:C774"</formula>
    </cfRule>
    <cfRule type="cellIs" dxfId="41524" priority="17861" operator="equal">
      <formula>"C1:C774"</formula>
    </cfRule>
    <cfRule type="cellIs" dxfId="41523" priority="17862" operator="equal">
      <formula>"C1:C774"</formula>
    </cfRule>
    <cfRule type="cellIs" dxfId="41522" priority="17863" operator="equal">
      <formula>"C1:C774"</formula>
    </cfRule>
    <cfRule type="cellIs" dxfId="41521" priority="17864" operator="equal">
      <formula>"C1:C774"</formula>
    </cfRule>
    <cfRule type="cellIs" dxfId="41520" priority="17865" operator="equal">
      <formula>"C1:C774"</formula>
    </cfRule>
    <cfRule type="cellIs" dxfId="41519" priority="17866" operator="equal">
      <formula>"C1:C774"</formula>
    </cfRule>
    <cfRule type="cellIs" dxfId="41518" priority="17867" operator="equal">
      <formula>"C1:C774"</formula>
    </cfRule>
    <cfRule type="cellIs" dxfId="41517" priority="17868" operator="equal">
      <formula>"C1:C774"</formula>
    </cfRule>
    <cfRule type="cellIs" dxfId="41516" priority="17869" operator="equal">
      <formula>"C1:C774"</formula>
    </cfRule>
    <cfRule type="cellIs" dxfId="41515" priority="17870" operator="equal">
      <formula>"C1:C774"</formula>
    </cfRule>
    <cfRule type="cellIs" dxfId="41514" priority="17871" operator="equal">
      <formula>"C1:C774"</formula>
    </cfRule>
    <cfRule type="cellIs" dxfId="41513" priority="17872" operator="equal">
      <formula>"C1:C774"</formula>
    </cfRule>
    <cfRule type="cellIs" dxfId="41512" priority="17873" operator="equal">
      <formula>"C1:C774"</formula>
    </cfRule>
    <cfRule type="cellIs" dxfId="41511" priority="17874" operator="equal">
      <formula>"C1:C774"</formula>
    </cfRule>
    <cfRule type="cellIs" dxfId="41510" priority="17875" operator="equal">
      <formula>"C1:C774"</formula>
    </cfRule>
    <cfRule type="cellIs" dxfId="41509" priority="17876" operator="equal">
      <formula>"C1:C774"</formula>
    </cfRule>
    <cfRule type="cellIs" dxfId="41508" priority="17877" operator="equal">
      <formula>"C1:C774"</formula>
    </cfRule>
    <cfRule type="cellIs" dxfId="41507" priority="17878" operator="equal">
      <formula>"C1:C774"</formula>
    </cfRule>
    <cfRule type="cellIs" dxfId="41506" priority="17879" operator="equal">
      <formula>"C1:C774"</formula>
    </cfRule>
    <cfRule type="cellIs" dxfId="41505" priority="17880" operator="equal">
      <formula>"C1:C774"</formula>
    </cfRule>
    <cfRule type="cellIs" dxfId="41504" priority="17881" operator="equal">
      <formula>"C1:C774"</formula>
    </cfRule>
    <cfRule type="cellIs" dxfId="41503" priority="17882" operator="equal">
      <formula>"C1:C774"</formula>
    </cfRule>
    <cfRule type="cellIs" dxfId="41502" priority="17883" operator="equal">
      <formula>"C1:C774"</formula>
    </cfRule>
    <cfRule type="cellIs" dxfId="41501" priority="17884" operator="equal">
      <formula>"C1:C774"</formula>
    </cfRule>
    <cfRule type="cellIs" dxfId="41500" priority="17885" operator="equal">
      <formula>"C1:C774"</formula>
    </cfRule>
    <cfRule type="cellIs" dxfId="41499" priority="17886" operator="equal">
      <formula>"C1:C774"</formula>
    </cfRule>
    <cfRule type="cellIs" dxfId="41498" priority="17887" operator="equal">
      <formula>"C1:C774"</formula>
    </cfRule>
    <cfRule type="cellIs" dxfId="41497" priority="17888" operator="equal">
      <formula>"C1:C774"</formula>
    </cfRule>
    <cfRule type="cellIs" dxfId="41496" priority="17889" operator="equal">
      <formula>"C1:C774"</formula>
    </cfRule>
    <cfRule type="cellIs" dxfId="41495" priority="17890" operator="equal">
      <formula>"C1:C774"</formula>
    </cfRule>
    <cfRule type="cellIs" dxfId="41494" priority="17891" operator="equal">
      <formula>"C1:C774"</formula>
    </cfRule>
    <cfRule type="cellIs" dxfId="41493" priority="17892" operator="equal">
      <formula>"C1:C774"</formula>
    </cfRule>
    <cfRule type="cellIs" dxfId="41492" priority="17893" operator="equal">
      <formula>"C1:C774"</formula>
    </cfRule>
    <cfRule type="cellIs" dxfId="41491" priority="17894" operator="equal">
      <formula>"C1:C774"</formula>
    </cfRule>
    <cfRule type="cellIs" dxfId="41490" priority="17895" operator="equal">
      <formula>"C1:C774"</formula>
    </cfRule>
    <cfRule type="cellIs" dxfId="41489" priority="17896" operator="equal">
      <formula>"C1:C774"</formula>
    </cfRule>
    <cfRule type="cellIs" dxfId="41488" priority="17897" operator="equal">
      <formula>"C1:C774"</formula>
    </cfRule>
    <cfRule type="cellIs" dxfId="41487" priority="17898" operator="equal">
      <formula>"C1:C774"</formula>
    </cfRule>
    <cfRule type="cellIs" dxfId="41486" priority="17899" operator="equal">
      <formula>"C1:C774"</formula>
    </cfRule>
    <cfRule type="cellIs" dxfId="41485" priority="17900" operator="equal">
      <formula>"C1:C774"</formula>
    </cfRule>
    <cfRule type="cellIs" dxfId="41484" priority="17901" operator="equal">
      <formula>"C1:C774"</formula>
    </cfRule>
    <cfRule type="cellIs" dxfId="41483" priority="17902" operator="equal">
      <formula>"C1:C774"</formula>
    </cfRule>
    <cfRule type="cellIs" dxfId="41482" priority="17903" operator="equal">
      <formula>"C1:C774"</formula>
    </cfRule>
    <cfRule type="cellIs" dxfId="41481" priority="17904" operator="equal">
      <formula>"C1:C774"</formula>
    </cfRule>
    <cfRule type="cellIs" dxfId="41480" priority="17905" operator="equal">
      <formula>"C1:C774"</formula>
    </cfRule>
    <cfRule type="cellIs" dxfId="41479" priority="17906" operator="equal">
      <formula>"C1:C774"</formula>
    </cfRule>
    <cfRule type="cellIs" dxfId="41478" priority="17907" operator="equal">
      <formula>"C1:C774"</formula>
    </cfRule>
    <cfRule type="cellIs" dxfId="41477" priority="17908" operator="equal">
      <formula>"C1:C774"</formula>
    </cfRule>
    <cfRule type="cellIs" dxfId="41476" priority="17909" operator="equal">
      <formula>"C1:C774"</formula>
    </cfRule>
    <cfRule type="cellIs" dxfId="41475" priority="17910" operator="equal">
      <formula>"C1:C774"</formula>
    </cfRule>
    <cfRule type="cellIs" dxfId="41474" priority="17911" operator="equal">
      <formula>"C1:C774"</formula>
    </cfRule>
    <cfRule type="cellIs" dxfId="41473" priority="17912" operator="equal">
      <formula>"C1:C774"</formula>
    </cfRule>
    <cfRule type="cellIs" dxfId="41472" priority="17913" operator="equal">
      <formula>"C1:C774"</formula>
    </cfRule>
    <cfRule type="cellIs" dxfId="41471" priority="17914" operator="equal">
      <formula>"C1:C774"</formula>
    </cfRule>
    <cfRule type="cellIs" dxfId="41470" priority="17915" operator="equal">
      <formula>"C1:C774"</formula>
    </cfRule>
    <cfRule type="cellIs" dxfId="41469" priority="17916" operator="equal">
      <formula>"C1:C774"</formula>
    </cfRule>
    <cfRule type="cellIs" dxfId="41468" priority="17917" operator="equal">
      <formula>"C1:C774"</formula>
    </cfRule>
    <cfRule type="cellIs" dxfId="41467" priority="17918" operator="equal">
      <formula>"C1:C774"</formula>
    </cfRule>
    <cfRule type="cellIs" dxfId="41466" priority="17919" operator="equal">
      <formula>"C1:C774"</formula>
    </cfRule>
    <cfRule type="cellIs" dxfId="41465" priority="17920" operator="equal">
      <formula>"C1:C774"</formula>
    </cfRule>
    <cfRule type="cellIs" dxfId="41464" priority="17921" operator="equal">
      <formula>"C1:C774"</formula>
    </cfRule>
    <cfRule type="cellIs" dxfId="41463" priority="17922" operator="equal">
      <formula>"C1:C774"</formula>
    </cfRule>
    <cfRule type="cellIs" dxfId="41462" priority="17923" operator="equal">
      <formula>"C1:C774"</formula>
    </cfRule>
    <cfRule type="cellIs" dxfId="41461" priority="17924" operator="equal">
      <formula>"C1:C774"</formula>
    </cfRule>
    <cfRule type="cellIs" dxfId="41460" priority="17925" operator="equal">
      <formula>"C1:C774"</formula>
    </cfRule>
    <cfRule type="cellIs" dxfId="41459" priority="17926" operator="equal">
      <formula>"C1:C774"</formula>
    </cfRule>
    <cfRule type="cellIs" dxfId="41458" priority="17927" operator="equal">
      <formula>"C1:C774"</formula>
    </cfRule>
    <cfRule type="cellIs" dxfId="41457" priority="17928" operator="equal">
      <formula>"C1:C774"</formula>
    </cfRule>
    <cfRule type="cellIs" dxfId="41456" priority="17929" operator="equal">
      <formula>"C1:C774"</formula>
    </cfRule>
    <cfRule type="cellIs" dxfId="41455" priority="17930" operator="equal">
      <formula>"C1:C774"</formula>
    </cfRule>
    <cfRule type="cellIs" dxfId="41454" priority="17931" operator="equal">
      <formula>"C1:C774"</formula>
    </cfRule>
    <cfRule type="cellIs" dxfId="41453" priority="17932" operator="equal">
      <formula>"C1:C774"</formula>
    </cfRule>
    <cfRule type="cellIs" dxfId="41452" priority="17933" operator="equal">
      <formula>"C1:C774"</formula>
    </cfRule>
    <cfRule type="cellIs" dxfId="41451" priority="17934" operator="equal">
      <formula>"C1:C774"</formula>
    </cfRule>
    <cfRule type="cellIs" dxfId="41450" priority="17935" operator="equal">
      <formula>"C1:C774"</formula>
    </cfRule>
    <cfRule type="cellIs" dxfId="41449" priority="17936" operator="equal">
      <formula>"C1:C774"</formula>
    </cfRule>
    <cfRule type="cellIs" dxfId="41448" priority="17937" operator="equal">
      <formula>"C1:C774"</formula>
    </cfRule>
    <cfRule type="cellIs" dxfId="41447" priority="17938" operator="equal">
      <formula>"C1:C774"</formula>
    </cfRule>
    <cfRule type="cellIs" dxfId="41446" priority="17939" operator="equal">
      <formula>"C1:C774"</formula>
    </cfRule>
    <cfRule type="cellIs" dxfId="41445" priority="17940" operator="equal">
      <formula>"C1:C774"</formula>
    </cfRule>
    <cfRule type="cellIs" dxfId="41444" priority="17941" operator="equal">
      <formula>"C1:C774"</formula>
    </cfRule>
    <cfRule type="cellIs" dxfId="41443" priority="17942" operator="equal">
      <formula>"C1:C774"</formula>
    </cfRule>
    <cfRule type="cellIs" dxfId="41442" priority="17943" operator="equal">
      <formula>"C1:C774"</formula>
    </cfRule>
    <cfRule type="cellIs" dxfId="41441" priority="17944" operator="equal">
      <formula>"C1:C774"</formula>
    </cfRule>
    <cfRule type="cellIs" dxfId="41440" priority="17945" operator="equal">
      <formula>"C1:C774"</formula>
    </cfRule>
    <cfRule type="cellIs" dxfId="41439" priority="17946" operator="equal">
      <formula>"C1:C774"</formula>
    </cfRule>
    <cfRule type="cellIs" dxfId="41438" priority="17947" operator="equal">
      <formula>"C1:C774"</formula>
    </cfRule>
    <cfRule type="cellIs" dxfId="41437" priority="17948" operator="equal">
      <formula>"C1:C774"</formula>
    </cfRule>
    <cfRule type="cellIs" dxfId="41436" priority="17949" operator="equal">
      <formula>"C1:C774"</formula>
    </cfRule>
    <cfRule type="cellIs" dxfId="41435" priority="17950" operator="equal">
      <formula>"C1:C774"</formula>
    </cfRule>
    <cfRule type="cellIs" dxfId="41434" priority="17951" operator="equal">
      <formula>"C1:C774"</formula>
    </cfRule>
    <cfRule type="cellIs" dxfId="41433" priority="17952" operator="equal">
      <formula>"C1:C774"</formula>
    </cfRule>
    <cfRule type="cellIs" dxfId="41432" priority="17953" operator="equal">
      <formula>"C1:C774"</formula>
    </cfRule>
    <cfRule type="cellIs" dxfId="41431" priority="17954" operator="equal">
      <formula>"C1:C774"</formula>
    </cfRule>
    <cfRule type="cellIs" dxfId="41430" priority="17955" operator="equal">
      <formula>"C1:C774"</formula>
    </cfRule>
    <cfRule type="cellIs" dxfId="41429" priority="17956" operator="equal">
      <formula>"C1:C774"</formula>
    </cfRule>
    <cfRule type="cellIs" dxfId="41428" priority="17957" operator="equal">
      <formula>"C1:C774"</formula>
    </cfRule>
    <cfRule type="cellIs" dxfId="41427" priority="17958" operator="equal">
      <formula>"C1:C774"</formula>
    </cfRule>
    <cfRule type="cellIs" dxfId="41426" priority="17959" operator="equal">
      <formula>"C1:C774"</formula>
    </cfRule>
    <cfRule type="cellIs" dxfId="41425" priority="17960" operator="equal">
      <formula>"C1:C774"</formula>
    </cfRule>
    <cfRule type="cellIs" dxfId="41424" priority="17961" operator="equal">
      <formula>"C1:C774"</formula>
    </cfRule>
    <cfRule type="cellIs" dxfId="41423" priority="17962" operator="equal">
      <formula>"C1:C774"</formula>
    </cfRule>
    <cfRule type="cellIs" dxfId="41422" priority="17963" operator="equal">
      <formula>"C1:C774"</formula>
    </cfRule>
    <cfRule type="cellIs" dxfId="41421" priority="17964" operator="equal">
      <formula>"C1:C774"</formula>
    </cfRule>
    <cfRule type="cellIs" dxfId="41420" priority="17965" operator="equal">
      <formula>"C1:C774"</formula>
    </cfRule>
    <cfRule type="cellIs" dxfId="41419" priority="17966" operator="equal">
      <formula>"C1:C774"</formula>
    </cfRule>
    <cfRule type="cellIs" dxfId="41418" priority="17967" operator="equal">
      <formula>"C1:C774"</formula>
    </cfRule>
    <cfRule type="cellIs" dxfId="41417" priority="17968" operator="equal">
      <formula>"C1:C774"</formula>
    </cfRule>
    <cfRule type="cellIs" dxfId="41416" priority="17969" operator="equal">
      <formula>"C1:C774"</formula>
    </cfRule>
    <cfRule type="cellIs" dxfId="41415" priority="17970" operator="equal">
      <formula>"C1:C774"</formula>
    </cfRule>
    <cfRule type="cellIs" dxfId="41414" priority="17971" operator="equal">
      <formula>"C1:C774"</formula>
    </cfRule>
    <cfRule type="cellIs" dxfId="41413" priority="17972" operator="equal">
      <formula>"C1:C774"</formula>
    </cfRule>
    <cfRule type="cellIs" dxfId="41412" priority="17973" operator="equal">
      <formula>"C1:C774"</formula>
    </cfRule>
    <cfRule type="cellIs" dxfId="41411" priority="17974" operator="equal">
      <formula>"C1:C774"</formula>
    </cfRule>
    <cfRule type="cellIs" dxfId="41410" priority="17975" operator="equal">
      <formula>"C1:C774"</formula>
    </cfRule>
    <cfRule type="cellIs" dxfId="41409" priority="17976" operator="equal">
      <formula>"C1:C774"</formula>
    </cfRule>
    <cfRule type="cellIs" dxfId="41408" priority="17977" operator="equal">
      <formula>"C1:C774"</formula>
    </cfRule>
    <cfRule type="cellIs" dxfId="41407" priority="17978" operator="equal">
      <formula>"C1:C774"</formula>
    </cfRule>
    <cfRule type="cellIs" dxfId="41406" priority="17979" operator="equal">
      <formula>"C1:C774"</formula>
    </cfRule>
    <cfRule type="cellIs" dxfId="41405" priority="17980" operator="equal">
      <formula>"C1:C774"</formula>
    </cfRule>
    <cfRule type="cellIs" dxfId="41404" priority="17981" operator="equal">
      <formula>"C1:C774"</formula>
    </cfRule>
    <cfRule type="cellIs" dxfId="41403" priority="17982" operator="equal">
      <formula>"C1:C774"</formula>
    </cfRule>
    <cfRule type="cellIs" dxfId="41402" priority="17983" operator="equal">
      <formula>"C1:C774"</formula>
    </cfRule>
    <cfRule type="cellIs" dxfId="41401" priority="17984" operator="equal">
      <formula>"C1:C774"</formula>
    </cfRule>
    <cfRule type="cellIs" dxfId="41400" priority="17985" operator="equal">
      <formula>"C1:C774"</formula>
    </cfRule>
    <cfRule type="cellIs" dxfId="41399" priority="17986" operator="equal">
      <formula>"C1:C774"</formula>
    </cfRule>
    <cfRule type="cellIs" dxfId="41398" priority="17987" operator="equal">
      <formula>"C1:C774"</formula>
    </cfRule>
    <cfRule type="cellIs" dxfId="41397" priority="17988" operator="equal">
      <formula>"C1:C774"</formula>
    </cfRule>
    <cfRule type="cellIs" dxfId="41396" priority="17989" operator="equal">
      <formula>"C1:C774"</formula>
    </cfRule>
    <cfRule type="cellIs" dxfId="41395" priority="17990" operator="equal">
      <formula>"C1:C774"</formula>
    </cfRule>
    <cfRule type="cellIs" dxfId="41394" priority="17991" operator="equal">
      <formula>"C1:C774"</formula>
    </cfRule>
    <cfRule type="cellIs" dxfId="41393" priority="17992" operator="equal">
      <formula>"C1:C774"</formula>
    </cfRule>
    <cfRule type="cellIs" dxfId="41392" priority="17993" operator="equal">
      <formula>"C1:C774"</formula>
    </cfRule>
    <cfRule type="cellIs" dxfId="41391" priority="17994" operator="equal">
      <formula>"C1:C774"</formula>
    </cfRule>
    <cfRule type="cellIs" dxfId="41390" priority="17995" operator="equal">
      <formula>"C1:C774"</formula>
    </cfRule>
    <cfRule type="cellIs" dxfId="41389" priority="17996" operator="equal">
      <formula>"C1:C774"</formula>
    </cfRule>
    <cfRule type="cellIs" dxfId="41388" priority="17997" operator="equal">
      <formula>"C1:C774"</formula>
    </cfRule>
    <cfRule type="cellIs" dxfId="41387" priority="17998" operator="equal">
      <formula>"C1:C774"</formula>
    </cfRule>
    <cfRule type="cellIs" dxfId="41386" priority="17999" operator="equal">
      <formula>"C1:C774"</formula>
    </cfRule>
    <cfRule type="cellIs" dxfId="41385" priority="18000" operator="equal">
      <formula>"C1:C774"</formula>
    </cfRule>
    <cfRule type="cellIs" dxfId="41384" priority="18001" operator="equal">
      <formula>"C1:C774"</formula>
    </cfRule>
    <cfRule type="cellIs" dxfId="41383" priority="18002" operator="equal">
      <formula>"C1:C774"</formula>
    </cfRule>
    <cfRule type="cellIs" dxfId="41382" priority="18003" operator="equal">
      <formula>"C1:C774"</formula>
    </cfRule>
    <cfRule type="cellIs" dxfId="41381" priority="18004" operator="equal">
      <formula>"C1:C774"</formula>
    </cfRule>
    <cfRule type="cellIs" dxfId="41380" priority="18005" operator="equal">
      <formula>"C1:C774"</formula>
    </cfRule>
    <cfRule type="cellIs" dxfId="41379" priority="18006" operator="equal">
      <formula>"C1:C774"</formula>
    </cfRule>
    <cfRule type="cellIs" dxfId="41378" priority="18007" operator="equal">
      <formula>"C1:C774"</formula>
    </cfRule>
    <cfRule type="cellIs" dxfId="41377" priority="18008" operator="equal">
      <formula>"C1:C774"</formula>
    </cfRule>
    <cfRule type="cellIs" dxfId="41376" priority="18009" operator="equal">
      <formula>"C1:C774"</formula>
    </cfRule>
    <cfRule type="cellIs" dxfId="41375" priority="18010" operator="equal">
      <formula>"C1:C774"</formula>
    </cfRule>
    <cfRule type="cellIs" dxfId="41374" priority="18011" operator="equal">
      <formula>"C1:C774"</formula>
    </cfRule>
    <cfRule type="cellIs" dxfId="41373" priority="18012" operator="equal">
      <formula>"C1:C774"</formula>
    </cfRule>
    <cfRule type="cellIs" dxfId="41372" priority="18013" operator="equal">
      <formula>"C1:C774"</formula>
    </cfRule>
    <cfRule type="cellIs" dxfId="41371" priority="18014" operator="equal">
      <formula>"C1:C774"</formula>
    </cfRule>
    <cfRule type="cellIs" dxfId="41370" priority="18015" operator="equal">
      <formula>"C1:C774"</formula>
    </cfRule>
    <cfRule type="cellIs" dxfId="41369" priority="18016" operator="equal">
      <formula>"C1:C774"</formula>
    </cfRule>
    <cfRule type="cellIs" dxfId="41368" priority="18017" operator="equal">
      <formula>"C1:C774"</formula>
    </cfRule>
    <cfRule type="cellIs" dxfId="41367" priority="18018" operator="equal">
      <formula>"C1:C774"</formula>
    </cfRule>
    <cfRule type="cellIs" dxfId="41366" priority="18019" operator="equal">
      <formula>"C1:C774"</formula>
    </cfRule>
    <cfRule type="cellIs" dxfId="41365" priority="18020" operator="equal">
      <formula>"C1:C774"</formula>
    </cfRule>
    <cfRule type="cellIs" dxfId="41364" priority="18021" operator="equal">
      <formula>"C1:C774"</formula>
    </cfRule>
    <cfRule type="cellIs" dxfId="41363" priority="18022" operator="equal">
      <formula>"C1:C774"</formula>
    </cfRule>
    <cfRule type="cellIs" dxfId="41362" priority="18023" operator="equal">
      <formula>"C1:C774"</formula>
    </cfRule>
    <cfRule type="cellIs" dxfId="41361" priority="18024" operator="equal">
      <formula>"C1:C774"</formula>
    </cfRule>
    <cfRule type="cellIs" dxfId="41360" priority="18025" operator="equal">
      <formula>"C1:C774"</formula>
    </cfRule>
    <cfRule type="cellIs" dxfId="41359" priority="18026" operator="equal">
      <formula>"C1:C774"</formula>
    </cfRule>
    <cfRule type="cellIs" dxfId="41358" priority="18027" operator="equal">
      <formula>"C1:C774"</formula>
    </cfRule>
    <cfRule type="cellIs" dxfId="41357" priority="18028" operator="equal">
      <formula>"C1:C774"</formula>
    </cfRule>
    <cfRule type="cellIs" dxfId="41356" priority="18029" operator="equal">
      <formula>"C1:C774"</formula>
    </cfRule>
    <cfRule type="cellIs" dxfId="41355" priority="18030" operator="equal">
      <formula>"C1:C774"</formula>
    </cfRule>
    <cfRule type="cellIs" dxfId="41354" priority="18031" operator="equal">
      <formula>"C1:C774"</formula>
    </cfRule>
    <cfRule type="cellIs" dxfId="41353" priority="18032" operator="equal">
      <formula>"C1:C774"</formula>
    </cfRule>
    <cfRule type="cellIs" dxfId="41352" priority="18033" operator="equal">
      <formula>"C1:C774"</formula>
    </cfRule>
    <cfRule type="cellIs" dxfId="41351" priority="18034" operator="equal">
      <formula>"C1:C774"</formula>
    </cfRule>
    <cfRule type="cellIs" dxfId="41350" priority="18035" operator="equal">
      <formula>"C1:C774"</formula>
    </cfRule>
    <cfRule type="cellIs" dxfId="41349" priority="18036" operator="equal">
      <formula>"C1:C774"</formula>
    </cfRule>
    <cfRule type="cellIs" dxfId="41348" priority="18037" operator="equal">
      <formula>"C1:C774"</formula>
    </cfRule>
    <cfRule type="cellIs" dxfId="41347" priority="18038" operator="equal">
      <formula>"C1:C774"</formula>
    </cfRule>
    <cfRule type="cellIs" dxfId="41346" priority="18039" operator="equal">
      <formula>"C1:C774"</formula>
    </cfRule>
    <cfRule type="cellIs" dxfId="41345" priority="18040" operator="equal">
      <formula>"C1:C774"</formula>
    </cfRule>
    <cfRule type="cellIs" dxfId="41344" priority="18041" operator="equal">
      <formula>"C1:C774"</formula>
    </cfRule>
    <cfRule type="cellIs" dxfId="41343" priority="18042" operator="equal">
      <formula>"C1:C774"</formula>
    </cfRule>
    <cfRule type="cellIs" dxfId="41342" priority="18043" operator="equal">
      <formula>"C1:C774"</formula>
    </cfRule>
    <cfRule type="cellIs" dxfId="41341" priority="18044" operator="equal">
      <formula>"C1:C774"</formula>
    </cfRule>
    <cfRule type="cellIs" dxfId="41340" priority="18045" operator="equal">
      <formula>"C1:C774"</formula>
    </cfRule>
    <cfRule type="cellIs" dxfId="41339" priority="18046" operator="equal">
      <formula>"C1:C774"</formula>
    </cfRule>
    <cfRule type="cellIs" dxfId="41338" priority="18047" operator="equal">
      <formula>"C1:C774"</formula>
    </cfRule>
    <cfRule type="cellIs" dxfId="41337" priority="18048" operator="equal">
      <formula>"C1:C774"</formula>
    </cfRule>
    <cfRule type="cellIs" dxfId="41336" priority="18049" operator="equal">
      <formula>"C1:C774"</formula>
    </cfRule>
    <cfRule type="cellIs" dxfId="41335" priority="18050" operator="equal">
      <formula>"C1:C774"</formula>
    </cfRule>
    <cfRule type="cellIs" dxfId="41334" priority="18051" operator="equal">
      <formula>"C1:C774"</formula>
    </cfRule>
    <cfRule type="cellIs" dxfId="41333" priority="18052" operator="equal">
      <formula>"C1:C774"</formula>
    </cfRule>
    <cfRule type="cellIs" dxfId="41332" priority="18053" operator="equal">
      <formula>"C1:C774"</formula>
    </cfRule>
    <cfRule type="cellIs" dxfId="41331" priority="18054" operator="equal">
      <formula>"C1:C774"</formula>
    </cfRule>
    <cfRule type="cellIs" dxfId="41330" priority="18055" operator="equal">
      <formula>"C1:C774"</formula>
    </cfRule>
    <cfRule type="cellIs" dxfId="41329" priority="18056" operator="equal">
      <formula>"C1:C774"</formula>
    </cfRule>
    <cfRule type="cellIs" dxfId="41328" priority="18057" operator="equal">
      <formula>"C1:C774"</formula>
    </cfRule>
    <cfRule type="cellIs" dxfId="41327" priority="18058" operator="equal">
      <formula>"C1:C774"</formula>
    </cfRule>
    <cfRule type="cellIs" dxfId="41326" priority="18059" operator="equal">
      <formula>"C1:C774"</formula>
    </cfRule>
    <cfRule type="cellIs" dxfId="41325" priority="18060" operator="equal">
      <formula>"C1:C774"</formula>
    </cfRule>
    <cfRule type="cellIs" dxfId="41324" priority="18061" operator="equal">
      <formula>"C1:C774"</formula>
    </cfRule>
    <cfRule type="cellIs" dxfId="41323" priority="18062" operator="equal">
      <formula>"C1:C774"</formula>
    </cfRule>
    <cfRule type="cellIs" dxfId="41322" priority="18063" operator="equal">
      <formula>"C1:C774"</formula>
    </cfRule>
    <cfRule type="cellIs" dxfId="41321" priority="18064" operator="equal">
      <formula>"C1:C774"</formula>
    </cfRule>
    <cfRule type="cellIs" dxfId="41320" priority="18065" operator="equal">
      <formula>"C1:C774"</formula>
    </cfRule>
    <cfRule type="cellIs" dxfId="41319" priority="18066" operator="equal">
      <formula>"C1:C774"</formula>
    </cfRule>
    <cfRule type="cellIs" dxfId="41318" priority="18067" operator="equal">
      <formula>"C1:C774"</formula>
    </cfRule>
    <cfRule type="cellIs" dxfId="41317" priority="18068" operator="equal">
      <formula>"C1:C774"</formula>
    </cfRule>
    <cfRule type="cellIs" dxfId="41316" priority="18069" operator="equal">
      <formula>"C1:C774"</formula>
    </cfRule>
    <cfRule type="cellIs" dxfId="41315" priority="18070" operator="equal">
      <formula>"C1:C774"</formula>
    </cfRule>
    <cfRule type="cellIs" dxfId="41314" priority="18071" operator="equal">
      <formula>"C1:C774"</formula>
    </cfRule>
    <cfRule type="cellIs" dxfId="41313" priority="18072" operator="equal">
      <formula>"C1:C774"</formula>
    </cfRule>
    <cfRule type="cellIs" dxfId="41312" priority="18073" operator="equal">
      <formula>"C1:C774"</formula>
    </cfRule>
    <cfRule type="cellIs" dxfId="41311" priority="18074" operator="equal">
      <formula>"C1:C774"</formula>
    </cfRule>
    <cfRule type="cellIs" dxfId="41310" priority="18075" operator="equal">
      <formula>"C1:C774"</formula>
    </cfRule>
    <cfRule type="cellIs" dxfId="41309" priority="18076" operator="equal">
      <formula>"C1:C774"</formula>
    </cfRule>
    <cfRule type="cellIs" dxfId="41308" priority="18077" operator="equal">
      <formula>"C1:C774"</formula>
    </cfRule>
    <cfRule type="cellIs" dxfId="41307" priority="18078" operator="equal">
      <formula>"C1:C774"</formula>
    </cfRule>
    <cfRule type="cellIs" dxfId="41306" priority="18079" operator="equal">
      <formula>"C1:C774"</formula>
    </cfRule>
    <cfRule type="cellIs" dxfId="41305" priority="18080" operator="equal">
      <formula>"C1:C774"</formula>
    </cfRule>
    <cfRule type="cellIs" dxfId="41304" priority="18081" operator="equal">
      <formula>"C1:C774"</formula>
    </cfRule>
    <cfRule type="cellIs" dxfId="41303" priority="18082" operator="equal">
      <formula>"C1:C774"</formula>
    </cfRule>
    <cfRule type="cellIs" dxfId="41302" priority="18083" operator="equal">
      <formula>"C1:C774"</formula>
    </cfRule>
    <cfRule type="cellIs" dxfId="41301" priority="18084" operator="equal">
      <formula>"C1:C774"</formula>
    </cfRule>
    <cfRule type="cellIs" dxfId="41300" priority="18085" operator="equal">
      <formula>"C1:C774"</formula>
    </cfRule>
    <cfRule type="cellIs" dxfId="41299" priority="18086" operator="equal">
      <formula>"C1:C774"</formula>
    </cfRule>
    <cfRule type="cellIs" dxfId="41298" priority="18087" operator="equal">
      <formula>"C1:C774"</formula>
    </cfRule>
    <cfRule type="cellIs" dxfId="41297" priority="18088" operator="equal">
      <formula>"C1:C774"</formula>
    </cfRule>
    <cfRule type="cellIs" dxfId="41296" priority="18089" operator="equal">
      <formula>"C1:C774"</formula>
    </cfRule>
    <cfRule type="cellIs" dxfId="41295" priority="18090" operator="equal">
      <formula>"C1:C774"</formula>
    </cfRule>
    <cfRule type="cellIs" dxfId="41294" priority="18091" operator="equal">
      <formula>"C1:C774"</formula>
    </cfRule>
    <cfRule type="cellIs" dxfId="41293" priority="18092" operator="equal">
      <formula>"C1:C774"</formula>
    </cfRule>
    <cfRule type="cellIs" dxfId="41292" priority="18093" operator="equal">
      <formula>"C1:C774"</formula>
    </cfRule>
    <cfRule type="cellIs" dxfId="41291" priority="18094" operator="equal">
      <formula>"C1:C774"</formula>
    </cfRule>
    <cfRule type="cellIs" dxfId="41290" priority="18095" operator="equal">
      <formula>"C1:C774"</formula>
    </cfRule>
    <cfRule type="cellIs" dxfId="41289" priority="18096" operator="equal">
      <formula>"C1:C774"</formula>
    </cfRule>
    <cfRule type="cellIs" dxfId="41288" priority="18097" operator="equal">
      <formula>"C1:C774"</formula>
    </cfRule>
    <cfRule type="cellIs" dxfId="41287" priority="18098" operator="equal">
      <formula>"C1:C774"</formula>
    </cfRule>
    <cfRule type="cellIs" dxfId="41286" priority="18099" operator="equal">
      <formula>"C1:C774"</formula>
    </cfRule>
    <cfRule type="cellIs" dxfId="41285" priority="18100" operator="equal">
      <formula>"C1:C774"</formula>
    </cfRule>
    <cfRule type="cellIs" dxfId="41284" priority="18101" operator="equal">
      <formula>"C1:C774"</formula>
    </cfRule>
    <cfRule type="cellIs" dxfId="41283" priority="18102" operator="equal">
      <formula>"C1:C774"</formula>
    </cfRule>
    <cfRule type="cellIs" dxfId="41282" priority="18103" operator="equal">
      <formula>"C1:C774"</formula>
    </cfRule>
    <cfRule type="cellIs" dxfId="41281" priority="18104" operator="equal">
      <formula>"C1:C774"</formula>
    </cfRule>
    <cfRule type="cellIs" dxfId="41280" priority="18105" operator="equal">
      <formula>"C1:C774"</formula>
    </cfRule>
    <cfRule type="cellIs" dxfId="41279" priority="18106" operator="equal">
      <formula>"C1:C774"</formula>
    </cfRule>
    <cfRule type="cellIs" dxfId="41278" priority="18107" operator="equal">
      <formula>"C1:C774"</formula>
    </cfRule>
    <cfRule type="cellIs" dxfId="41277" priority="18108" operator="equal">
      <formula>"C1:C774"</formula>
    </cfRule>
    <cfRule type="cellIs" dxfId="41276" priority="18109" operator="equal">
      <formula>"C1:C774"</formula>
    </cfRule>
    <cfRule type="cellIs" dxfId="41275" priority="18110" operator="equal">
      <formula>"C1:C774"</formula>
    </cfRule>
    <cfRule type="cellIs" dxfId="41274" priority="18111" operator="equal">
      <formula>"C1:C774"</formula>
    </cfRule>
    <cfRule type="cellIs" dxfId="41273" priority="18112" operator="equal">
      <formula>"C1:C774"</formula>
    </cfRule>
    <cfRule type="cellIs" dxfId="41272" priority="18113" operator="equal">
      <formula>"C1:C774"</formula>
    </cfRule>
    <cfRule type="cellIs" dxfId="41271" priority="18114" operator="equal">
      <formula>"C1:C774"</formula>
    </cfRule>
    <cfRule type="cellIs" dxfId="41270" priority="18115" operator="equal">
      <formula>"C1:C774"</formula>
    </cfRule>
    <cfRule type="cellIs" dxfId="41269" priority="18116" operator="equal">
      <formula>"C1:C774"</formula>
    </cfRule>
    <cfRule type="cellIs" dxfId="41268" priority="18117" operator="equal">
      <formula>"C1:C774"</formula>
    </cfRule>
    <cfRule type="cellIs" dxfId="41267" priority="18118" operator="equal">
      <formula>"C1:C774"</formula>
    </cfRule>
    <cfRule type="cellIs" dxfId="41266" priority="18119" operator="equal">
      <formula>"C1:C774"</formula>
    </cfRule>
    <cfRule type="cellIs" dxfId="41265" priority="18120" operator="equal">
      <formula>"C1:C774"</formula>
    </cfRule>
    <cfRule type="cellIs" dxfId="41264" priority="18121" operator="equal">
      <formula>"C1:C774"</formula>
    </cfRule>
    <cfRule type="cellIs" dxfId="41263" priority="18122" operator="equal">
      <formula>"C1:C774"</formula>
    </cfRule>
    <cfRule type="cellIs" dxfId="41262" priority="18123" operator="equal">
      <formula>"C1:C774"</formula>
    </cfRule>
    <cfRule type="cellIs" dxfId="41261" priority="18124" operator="equal">
      <formula>"C1:C774"</formula>
    </cfRule>
    <cfRule type="cellIs" dxfId="41260" priority="18125" operator="equal">
      <formula>"C1:C774"</formula>
    </cfRule>
    <cfRule type="cellIs" dxfId="41259" priority="18126" operator="equal">
      <formula>"C1:C774"</formula>
    </cfRule>
    <cfRule type="cellIs" dxfId="41258" priority="18127" operator="equal">
      <formula>"C1:C774"</formula>
    </cfRule>
    <cfRule type="cellIs" dxfId="41257" priority="18128" operator="equal">
      <formula>"C1:C774"</formula>
    </cfRule>
    <cfRule type="cellIs" dxfId="41256" priority="18129" operator="equal">
      <formula>"C1:C774"</formula>
    </cfRule>
    <cfRule type="cellIs" dxfId="41255" priority="18130" operator="equal">
      <formula>"C1:C774"</formula>
    </cfRule>
    <cfRule type="cellIs" dxfId="41254" priority="18131" operator="equal">
      <formula>"C1:C774"</formula>
    </cfRule>
    <cfRule type="cellIs" dxfId="41253" priority="18132" operator="equal">
      <formula>"C1:C774"</formula>
    </cfRule>
    <cfRule type="cellIs" dxfId="41252" priority="18133" operator="equal">
      <formula>"C1:C774"</formula>
    </cfRule>
    <cfRule type="cellIs" dxfId="41251" priority="18134" operator="equal">
      <formula>"C1:C774"</formula>
    </cfRule>
    <cfRule type="cellIs" dxfId="41250" priority="18135" operator="equal">
      <formula>"C1:C774"</formula>
    </cfRule>
    <cfRule type="cellIs" dxfId="41249" priority="18136" operator="equal">
      <formula>"C1:C774"</formula>
    </cfRule>
    <cfRule type="cellIs" dxfId="41248" priority="18137" operator="equal">
      <formula>"C1:C774"</formula>
    </cfRule>
    <cfRule type="cellIs" dxfId="41247" priority="18138" operator="equal">
      <formula>"C1:C774"</formula>
    </cfRule>
    <cfRule type="cellIs" dxfId="41246" priority="18139" operator="equal">
      <formula>"C1:C774"</formula>
    </cfRule>
    <cfRule type="cellIs" dxfId="41245" priority="18140" operator="equal">
      <formula>"C1:C774"</formula>
    </cfRule>
    <cfRule type="cellIs" dxfId="41244" priority="18141" operator="equal">
      <formula>"C1:C774"</formula>
    </cfRule>
    <cfRule type="cellIs" dxfId="41243" priority="18142" operator="equal">
      <formula>"C1:C774"</formula>
    </cfRule>
    <cfRule type="cellIs" dxfId="41242" priority="18143" operator="equal">
      <formula>"C1:C774"</formula>
    </cfRule>
    <cfRule type="cellIs" dxfId="41241" priority="18144" operator="equal">
      <formula>"C1:C774"</formula>
    </cfRule>
    <cfRule type="cellIs" dxfId="41240" priority="18145" operator="equal">
      <formula>"C1:C774"</formula>
    </cfRule>
    <cfRule type="cellIs" dxfId="41239" priority="18146" operator="equal">
      <formula>"C1:C774"</formula>
    </cfRule>
    <cfRule type="cellIs" dxfId="41238" priority="18147" operator="equal">
      <formula>"C1:C774"</formula>
    </cfRule>
    <cfRule type="cellIs" dxfId="41237" priority="18148" operator="equal">
      <formula>"C1:C774"</formula>
    </cfRule>
    <cfRule type="cellIs" dxfId="41236" priority="18149" operator="equal">
      <formula>"C1:C774"</formula>
    </cfRule>
    <cfRule type="cellIs" dxfId="41235" priority="18150" operator="equal">
      <formula>"C1:C774"</formula>
    </cfRule>
    <cfRule type="cellIs" dxfId="41234" priority="18151" operator="equal">
      <formula>"C1:C774"</formula>
    </cfRule>
    <cfRule type="cellIs" dxfId="41233" priority="18152" operator="equal">
      <formula>"C1:C774"</formula>
    </cfRule>
    <cfRule type="cellIs" dxfId="41232" priority="18153" operator="equal">
      <formula>"C1:C774"</formula>
    </cfRule>
    <cfRule type="cellIs" dxfId="41231" priority="18154" operator="equal">
      <formula>"C1:C774"</formula>
    </cfRule>
    <cfRule type="cellIs" dxfId="41230" priority="18155" operator="equal">
      <formula>"C1:C774"</formula>
    </cfRule>
    <cfRule type="cellIs" dxfId="41229" priority="18156" operator="equal">
      <formula>"C1:C774"</formula>
    </cfRule>
    <cfRule type="cellIs" dxfId="41228" priority="18157" operator="equal">
      <formula>"C1:C774"</formula>
    </cfRule>
    <cfRule type="cellIs" dxfId="41227" priority="18158" operator="equal">
      <formula>"C1:C774"</formula>
    </cfRule>
    <cfRule type="cellIs" dxfId="41226" priority="18159" operator="equal">
      <formula>"C1:C774"</formula>
    </cfRule>
    <cfRule type="cellIs" dxfId="41225" priority="18160" operator="equal">
      <formula>"C1:C774"</formula>
    </cfRule>
    <cfRule type="cellIs" dxfId="41224" priority="18161" operator="equal">
      <formula>"C1:C774"</formula>
    </cfRule>
    <cfRule type="cellIs" dxfId="41223" priority="18162" operator="equal">
      <formula>"C1:C774"</formula>
    </cfRule>
    <cfRule type="cellIs" dxfId="41222" priority="18163" operator="equal">
      <formula>"C1:C774"</formula>
    </cfRule>
    <cfRule type="cellIs" dxfId="41221" priority="18164" operator="equal">
      <formula>"C1:C774"</formula>
    </cfRule>
    <cfRule type="cellIs" dxfId="41220" priority="18165" operator="equal">
      <formula>"C1:C774"</formula>
    </cfRule>
    <cfRule type="cellIs" dxfId="41219" priority="18166" operator="equal">
      <formula>"C1:C774"</formula>
    </cfRule>
    <cfRule type="cellIs" dxfId="41218" priority="18167" operator="equal">
      <formula>"C1:C774"</formula>
    </cfRule>
    <cfRule type="cellIs" dxfId="41217" priority="18168" operator="equal">
      <formula>"C1:C774"</formula>
    </cfRule>
    <cfRule type="cellIs" dxfId="41216" priority="18169" operator="equal">
      <formula>"C1:C774"</formula>
    </cfRule>
    <cfRule type="cellIs" dxfId="41215" priority="18170" operator="equal">
      <formula>"C1:C774"</formula>
    </cfRule>
    <cfRule type="cellIs" dxfId="41214" priority="18171" operator="equal">
      <formula>"C1:C774"</formula>
    </cfRule>
    <cfRule type="cellIs" dxfId="41213" priority="18172" operator="equal">
      <formula>"C1:C774"</formula>
    </cfRule>
    <cfRule type="cellIs" dxfId="41212" priority="18173" operator="equal">
      <formula>"C1:C774"</formula>
    </cfRule>
    <cfRule type="cellIs" dxfId="41211" priority="18174" operator="equal">
      <formula>"C1:C774"</formula>
    </cfRule>
    <cfRule type="cellIs" dxfId="41210" priority="18175" operator="equal">
      <formula>"C1:C774"</formula>
    </cfRule>
    <cfRule type="cellIs" dxfId="41209" priority="18176" operator="equal">
      <formula>"C1:C774"</formula>
    </cfRule>
    <cfRule type="cellIs" dxfId="41208" priority="18177" operator="equal">
      <formula>"C1:C774"</formula>
    </cfRule>
    <cfRule type="cellIs" dxfId="41207" priority="18178" operator="equal">
      <formula>"C1:C774"</formula>
    </cfRule>
    <cfRule type="cellIs" dxfId="41206" priority="18179" operator="equal">
      <formula>"C1:C774"</formula>
    </cfRule>
    <cfRule type="cellIs" dxfId="41205" priority="18180" operator="equal">
      <formula>"C1:C774"</formula>
    </cfRule>
    <cfRule type="cellIs" dxfId="41204" priority="18181" operator="equal">
      <formula>"C1:C774"</formula>
    </cfRule>
    <cfRule type="cellIs" dxfId="41203" priority="18182" operator="equal">
      <formula>"C1:C774"</formula>
    </cfRule>
    <cfRule type="cellIs" dxfId="41202" priority="18183" operator="equal">
      <formula>"C1:C774"</formula>
    </cfRule>
    <cfRule type="cellIs" dxfId="41201" priority="18184" operator="equal">
      <formula>"C1:C774"</formula>
    </cfRule>
    <cfRule type="cellIs" dxfId="41200" priority="18185" operator="equal">
      <formula>"C1:C774"</formula>
    </cfRule>
    <cfRule type="cellIs" dxfId="41199" priority="18186" operator="equal">
      <formula>"C1:C774"</formula>
    </cfRule>
    <cfRule type="cellIs" dxfId="41198" priority="18187" operator="equal">
      <formula>"C1:C774"</formula>
    </cfRule>
    <cfRule type="cellIs" dxfId="41197" priority="18188" operator="equal">
      <formula>"C1:C774"</formula>
    </cfRule>
    <cfRule type="cellIs" dxfId="41196" priority="18189" operator="equal">
      <formula>"C1:C774"</formula>
    </cfRule>
    <cfRule type="cellIs" dxfId="41195" priority="18190" operator="equal">
      <formula>"C1:C774"</formula>
    </cfRule>
    <cfRule type="cellIs" dxfId="41194" priority="18191" operator="equal">
      <formula>"C1:C774"</formula>
    </cfRule>
    <cfRule type="cellIs" dxfId="41193" priority="18192" operator="equal">
      <formula>"C1:C774"</formula>
    </cfRule>
    <cfRule type="cellIs" dxfId="41192" priority="18193" operator="equal">
      <formula>"C1:C774"</formula>
    </cfRule>
    <cfRule type="cellIs" dxfId="41191" priority="18194" operator="equal">
      <formula>"C1:C774"</formula>
    </cfRule>
    <cfRule type="cellIs" dxfId="41190" priority="18195" operator="equal">
      <formula>"C1:C774"</formula>
    </cfRule>
    <cfRule type="cellIs" dxfId="41189" priority="18196" operator="equal">
      <formula>"C1:C774"</formula>
    </cfRule>
    <cfRule type="cellIs" dxfId="41188" priority="18197" operator="equal">
      <formula>"C1:C774"</formula>
    </cfRule>
    <cfRule type="cellIs" dxfId="41187" priority="18198" operator="equal">
      <formula>"C1:C774"</formula>
    </cfRule>
    <cfRule type="cellIs" dxfId="41186" priority="18199" operator="equal">
      <formula>"C1:C774"</formula>
    </cfRule>
    <cfRule type="cellIs" dxfId="41185" priority="18200" operator="equal">
      <formula>"C1:C774"</formula>
    </cfRule>
    <cfRule type="cellIs" dxfId="41184" priority="18201" operator="equal">
      <formula>"C1:C774"</formula>
    </cfRule>
    <cfRule type="cellIs" dxfId="41183" priority="18202" operator="equal">
      <formula>"C1:C774"</formula>
    </cfRule>
    <cfRule type="cellIs" dxfId="41182" priority="18203" operator="equal">
      <formula>"C1:C774"</formula>
    </cfRule>
    <cfRule type="cellIs" dxfId="41181" priority="18204" operator="equal">
      <formula>"C1:C774"</formula>
    </cfRule>
    <cfRule type="cellIs" dxfId="41180" priority="18205" operator="equal">
      <formula>"C1:C774"</formula>
    </cfRule>
    <cfRule type="cellIs" dxfId="41179" priority="18206" operator="equal">
      <formula>"C1:C774"</formula>
    </cfRule>
    <cfRule type="cellIs" dxfId="41178" priority="18207" operator="equal">
      <formula>"C1:C774"</formula>
    </cfRule>
    <cfRule type="cellIs" dxfId="41177" priority="18208" operator="equal">
      <formula>"C1:C774"</formula>
    </cfRule>
    <cfRule type="cellIs" dxfId="41176" priority="18209" operator="equal">
      <formula>"C1:C774"</formula>
    </cfRule>
    <cfRule type="cellIs" dxfId="41175" priority="18210" operator="equal">
      <formula>"C1:C774"</formula>
    </cfRule>
    <cfRule type="cellIs" dxfId="41174" priority="18211" operator="equal">
      <formula>"C1:C774"</formula>
    </cfRule>
    <cfRule type="cellIs" dxfId="41173" priority="18212" operator="equal">
      <formula>"C1:C774"</formula>
    </cfRule>
    <cfRule type="cellIs" dxfId="41172" priority="18213" operator="equal">
      <formula>"C1:C774"</formula>
    </cfRule>
    <cfRule type="cellIs" dxfId="41171" priority="18214" operator="equal">
      <formula>"C1:C774"</formula>
    </cfRule>
    <cfRule type="cellIs" dxfId="41170" priority="18215" operator="equal">
      <formula>"C1:C774"</formula>
    </cfRule>
    <cfRule type="cellIs" dxfId="41169" priority="18216" operator="equal">
      <formula>"C1:C774"</formula>
    </cfRule>
    <cfRule type="cellIs" dxfId="41168" priority="18217" operator="equal">
      <formula>"C1:C774"</formula>
    </cfRule>
    <cfRule type="cellIs" dxfId="41167" priority="18218" operator="equal">
      <formula>"C1:C774"</formula>
    </cfRule>
    <cfRule type="cellIs" dxfId="41166" priority="18219" operator="equal">
      <formula>"C1:C774"</formula>
    </cfRule>
    <cfRule type="cellIs" dxfId="41165" priority="18220" operator="equal">
      <formula>"C1:C774"</formula>
    </cfRule>
    <cfRule type="cellIs" dxfId="41164" priority="18221" operator="equal">
      <formula>"C1:C774"</formula>
    </cfRule>
    <cfRule type="cellIs" dxfId="41163" priority="18222" operator="equal">
      <formula>"C1:C774"</formula>
    </cfRule>
    <cfRule type="cellIs" dxfId="41162" priority="18223" operator="equal">
      <formula>"C1:C774"</formula>
    </cfRule>
    <cfRule type="cellIs" dxfId="41161" priority="18224" operator="equal">
      <formula>"C1:C774"</formula>
    </cfRule>
    <cfRule type="cellIs" dxfId="41160" priority="18225" operator="equal">
      <formula>"C1:C774"</formula>
    </cfRule>
    <cfRule type="cellIs" dxfId="41159" priority="18226" operator="equal">
      <formula>"C1:C774"</formula>
    </cfRule>
    <cfRule type="cellIs" dxfId="41158" priority="18227" operator="equal">
      <formula>"C1:C774"</formula>
    </cfRule>
    <cfRule type="cellIs" dxfId="41157" priority="18228" operator="equal">
      <formula>"C1:C774"</formula>
    </cfRule>
    <cfRule type="cellIs" dxfId="41156" priority="18229" operator="equal">
      <formula>"C1:C774"</formula>
    </cfRule>
    <cfRule type="cellIs" dxfId="41155" priority="18230" operator="equal">
      <formula>"C1:C774"</formula>
    </cfRule>
    <cfRule type="cellIs" dxfId="41154" priority="18231" operator="equal">
      <formula>"C1:C774"</formula>
    </cfRule>
    <cfRule type="cellIs" dxfId="41153" priority="18232" operator="equal">
      <formula>"C1:C774"</formula>
    </cfRule>
    <cfRule type="cellIs" dxfId="41152" priority="18233" operator="equal">
      <formula>"C1:C774"</formula>
    </cfRule>
    <cfRule type="cellIs" dxfId="41151" priority="18234" operator="equal">
      <formula>"C1:C774"</formula>
    </cfRule>
    <cfRule type="cellIs" dxfId="41150" priority="18235" operator="equal">
      <formula>"C1:C774"</formula>
    </cfRule>
    <cfRule type="cellIs" dxfId="41149" priority="18236" operator="equal">
      <formula>"C1:C774"</formula>
    </cfRule>
    <cfRule type="cellIs" dxfId="41148" priority="18237" operator="equal">
      <formula>"C1:C774"</formula>
    </cfRule>
    <cfRule type="cellIs" dxfId="41147" priority="18238" operator="equal">
      <formula>"C1:C774"</formula>
    </cfRule>
    <cfRule type="cellIs" dxfId="41146" priority="18239" operator="equal">
      <formula>"C1:C774"</formula>
    </cfRule>
    <cfRule type="cellIs" dxfId="41145" priority="18240" operator="equal">
      <formula>"C1:C774"</formula>
    </cfRule>
    <cfRule type="cellIs" dxfId="41144" priority="18241" operator="equal">
      <formula>"C1:C774"</formula>
    </cfRule>
    <cfRule type="cellIs" dxfId="41143" priority="18242" operator="equal">
      <formula>"C1:C774"</formula>
    </cfRule>
    <cfRule type="cellIs" dxfId="41142" priority="18243" operator="equal">
      <formula>"C1:C774"</formula>
    </cfRule>
    <cfRule type="cellIs" dxfId="41141" priority="18244" operator="equal">
      <formula>"C1:C774"</formula>
    </cfRule>
    <cfRule type="cellIs" dxfId="41140" priority="18245" operator="equal">
      <formula>"C1:C774"</formula>
    </cfRule>
    <cfRule type="cellIs" dxfId="41139" priority="18246" operator="equal">
      <formula>"C1:C774"</formula>
    </cfRule>
    <cfRule type="cellIs" dxfId="41138" priority="18247" operator="equal">
      <formula>"C1:C774"</formula>
    </cfRule>
    <cfRule type="cellIs" dxfId="41137" priority="18248" operator="equal">
      <formula>"C1:C774"</formula>
    </cfRule>
    <cfRule type="cellIs" dxfId="41136" priority="18249" operator="equal">
      <formula>"C1:C774"</formula>
    </cfRule>
    <cfRule type="cellIs" dxfId="41135" priority="18250" operator="equal">
      <formula>"C1:C774"</formula>
    </cfRule>
    <cfRule type="cellIs" dxfId="41134" priority="18251" operator="equal">
      <formula>"C1:C774"</formula>
    </cfRule>
    <cfRule type="cellIs" dxfId="41133" priority="18252" operator="equal">
      <formula>"C1:C774"</formula>
    </cfRule>
    <cfRule type="cellIs" dxfId="41132" priority="18253" operator="equal">
      <formula>"C1:C774"</formula>
    </cfRule>
    <cfRule type="cellIs" dxfId="41131" priority="18254" operator="equal">
      <formula>"C1:C774"</formula>
    </cfRule>
    <cfRule type="cellIs" dxfId="41130" priority="18255" operator="equal">
      <formula>"C1:C774"</formula>
    </cfRule>
    <cfRule type="cellIs" dxfId="41129" priority="18256" operator="equal">
      <formula>"C1:C774"</formula>
    </cfRule>
    <cfRule type="cellIs" dxfId="41128" priority="18257" operator="equal">
      <formula>"C1:C774"</formula>
    </cfRule>
    <cfRule type="cellIs" dxfId="41127" priority="18258" operator="equal">
      <formula>"C1:C774"</formula>
    </cfRule>
    <cfRule type="cellIs" dxfId="41126" priority="18259" operator="equal">
      <formula>"C1:C774"</formula>
    </cfRule>
    <cfRule type="cellIs" dxfId="41125" priority="18260" operator="equal">
      <formula>"C1:C774"</formula>
    </cfRule>
    <cfRule type="cellIs" dxfId="41124" priority="18261" operator="equal">
      <formula>"C1:C774"</formula>
    </cfRule>
    <cfRule type="cellIs" dxfId="41123" priority="18262" operator="equal">
      <formula>"C1:C774"</formula>
    </cfRule>
    <cfRule type="cellIs" dxfId="41122" priority="18263" operator="equal">
      <formula>"C1:C774"</formula>
    </cfRule>
    <cfRule type="cellIs" dxfId="41121" priority="18264" operator="equal">
      <formula>"C1:C774"</formula>
    </cfRule>
    <cfRule type="cellIs" dxfId="41120" priority="18265" operator="equal">
      <formula>"C1:C774"</formula>
    </cfRule>
    <cfRule type="cellIs" dxfId="41119" priority="18266" operator="equal">
      <formula>"C1:C774"</formula>
    </cfRule>
    <cfRule type="cellIs" dxfId="41118" priority="18267" operator="equal">
      <formula>"C1:C774"</formula>
    </cfRule>
    <cfRule type="cellIs" dxfId="41117" priority="18268" operator="equal">
      <formula>"C1:C774"</formula>
    </cfRule>
    <cfRule type="cellIs" dxfId="41116" priority="18269" operator="equal">
      <formula>"C1:C774"</formula>
    </cfRule>
    <cfRule type="cellIs" dxfId="41115" priority="18270" operator="equal">
      <formula>"C1:C774"</formula>
    </cfRule>
    <cfRule type="cellIs" dxfId="41114" priority="18271" operator="equal">
      <formula>"C1:C774"</formula>
    </cfRule>
    <cfRule type="cellIs" dxfId="41113" priority="18272" operator="equal">
      <formula>"C1:C774"</formula>
    </cfRule>
    <cfRule type="cellIs" dxfId="41112" priority="18273" operator="equal">
      <formula>"C1:C774"</formula>
    </cfRule>
    <cfRule type="cellIs" dxfId="41111" priority="18274" operator="equal">
      <formula>"C1:C774"</formula>
    </cfRule>
    <cfRule type="cellIs" dxfId="41110" priority="18275" operator="equal">
      <formula>"C1:C774"</formula>
    </cfRule>
    <cfRule type="cellIs" dxfId="41109" priority="18276" operator="equal">
      <formula>"C1:C774"</formula>
    </cfRule>
    <cfRule type="cellIs" dxfId="41108" priority="18277" operator="equal">
      <formula>"C1:C774"</formula>
    </cfRule>
    <cfRule type="cellIs" dxfId="41107" priority="18278" operator="equal">
      <formula>"C1:C774"</formula>
    </cfRule>
    <cfRule type="cellIs" dxfId="41106" priority="18279" operator="equal">
      <formula>"C1:C774"</formula>
    </cfRule>
    <cfRule type="cellIs" dxfId="41105" priority="18280" operator="equal">
      <formula>"C1:C774"</formula>
    </cfRule>
    <cfRule type="cellIs" dxfId="41104" priority="18281" operator="equal">
      <formula>"C1:C774"</formula>
    </cfRule>
    <cfRule type="cellIs" dxfId="41103" priority="18282" operator="equal">
      <formula>"C1:C774"</formula>
    </cfRule>
    <cfRule type="cellIs" dxfId="41102" priority="18283" operator="equal">
      <formula>"C1:C774"</formula>
    </cfRule>
    <cfRule type="cellIs" dxfId="41101" priority="18284" operator="equal">
      <formula>"C1:C774"</formula>
    </cfRule>
    <cfRule type="cellIs" dxfId="41100" priority="18285" operator="equal">
      <formula>"C1:C774"</formula>
    </cfRule>
    <cfRule type="cellIs" dxfId="41099" priority="18286" operator="equal">
      <formula>"C1:C774"</formula>
    </cfRule>
    <cfRule type="cellIs" dxfId="41098" priority="18287" operator="equal">
      <formula>"C1:C774"</formula>
    </cfRule>
    <cfRule type="cellIs" dxfId="41097" priority="18288" operator="equal">
      <formula>"C1:C774"</formula>
    </cfRule>
    <cfRule type="cellIs" dxfId="41096" priority="18289" operator="equal">
      <formula>"C1:C774"</formula>
    </cfRule>
    <cfRule type="cellIs" dxfId="41095" priority="18290" operator="equal">
      <formula>"C1:C774"</formula>
    </cfRule>
    <cfRule type="cellIs" dxfId="41094" priority="18291" operator="equal">
      <formula>"C1:C774"</formula>
    </cfRule>
    <cfRule type="cellIs" dxfId="41093" priority="18292" operator="equal">
      <formula>"C1:C774"</formula>
    </cfRule>
    <cfRule type="cellIs" dxfId="41092" priority="18293" operator="equal">
      <formula>"C1:C774"</formula>
    </cfRule>
    <cfRule type="cellIs" dxfId="41091" priority="18294" operator="equal">
      <formula>"C1:C774"</formula>
    </cfRule>
    <cfRule type="cellIs" dxfId="41090" priority="18295" operator="equal">
      <formula>"C1:C774"</formula>
    </cfRule>
    <cfRule type="cellIs" dxfId="41089" priority="18296" operator="equal">
      <formula>"C1:C774"</formula>
    </cfRule>
    <cfRule type="cellIs" dxfId="41088" priority="18297" operator="equal">
      <formula>"C1:C774"</formula>
    </cfRule>
    <cfRule type="cellIs" dxfId="41087" priority="18298" operator="equal">
      <formula>"C1:C774"</formula>
    </cfRule>
    <cfRule type="cellIs" dxfId="41086" priority="18299" operator="equal">
      <formula>"C1:C774"</formula>
    </cfRule>
    <cfRule type="cellIs" dxfId="41085" priority="18300" operator="equal">
      <formula>"C1:C774"</formula>
    </cfRule>
    <cfRule type="cellIs" dxfId="41084" priority="18301" operator="equal">
      <formula>"C1:C774"</formula>
    </cfRule>
    <cfRule type="cellIs" dxfId="41083" priority="18302" operator="equal">
      <formula>"C1:C774"</formula>
    </cfRule>
    <cfRule type="cellIs" dxfId="41082" priority="18303" operator="equal">
      <formula>"C1:C774"</formula>
    </cfRule>
    <cfRule type="cellIs" dxfId="41081" priority="18304" operator="equal">
      <formula>"C1:C774"</formula>
    </cfRule>
    <cfRule type="cellIs" dxfId="41080" priority="18305" operator="equal">
      <formula>"C1:C774"</formula>
    </cfRule>
    <cfRule type="cellIs" dxfId="41079" priority="18306" operator="equal">
      <formula>"C1:C774"</formula>
    </cfRule>
    <cfRule type="cellIs" dxfId="41078" priority="18307" operator="equal">
      <formula>"C1:C774"</formula>
    </cfRule>
    <cfRule type="cellIs" dxfId="41077" priority="18308" operator="equal">
      <formula>"C1:C774"</formula>
    </cfRule>
    <cfRule type="cellIs" dxfId="41076" priority="18309" operator="equal">
      <formula>"C1:C774"</formula>
    </cfRule>
    <cfRule type="cellIs" dxfId="41075" priority="18310" operator="equal">
      <formula>"C1:C774"</formula>
    </cfRule>
    <cfRule type="cellIs" dxfId="41074" priority="18311" operator="equal">
      <formula>"C1:C774"</formula>
    </cfRule>
    <cfRule type="cellIs" dxfId="41073" priority="18312" operator="equal">
      <formula>"C1:C774"</formula>
    </cfRule>
    <cfRule type="cellIs" dxfId="41072" priority="18313" operator="equal">
      <formula>"C1:C774"</formula>
    </cfRule>
    <cfRule type="cellIs" dxfId="41071" priority="18314" operator="equal">
      <formula>"C1:C774"</formula>
    </cfRule>
    <cfRule type="cellIs" dxfId="41070" priority="18315" operator="equal">
      <formula>"C1:C774"</formula>
    </cfRule>
    <cfRule type="cellIs" dxfId="41069" priority="18316" operator="equal">
      <formula>"C1:C774"</formula>
    </cfRule>
    <cfRule type="cellIs" dxfId="41068" priority="18317" operator="equal">
      <formula>"C1:C774"</formula>
    </cfRule>
    <cfRule type="cellIs" dxfId="41067" priority="18318" operator="equal">
      <formula>"C1:C774"</formula>
    </cfRule>
    <cfRule type="cellIs" dxfId="41066" priority="18319" operator="equal">
      <formula>"C1:C774"</formula>
    </cfRule>
    <cfRule type="cellIs" dxfId="41065" priority="18320" operator="equal">
      <formula>"C1:C774"</formula>
    </cfRule>
    <cfRule type="cellIs" dxfId="41064" priority="18321" operator="equal">
      <formula>"C1:C774"</formula>
    </cfRule>
    <cfRule type="cellIs" dxfId="41063" priority="18322" operator="equal">
      <formula>"C1:C774"</formula>
    </cfRule>
    <cfRule type="cellIs" dxfId="41062" priority="18323" operator="equal">
      <formula>"C1:C774"</formula>
    </cfRule>
    <cfRule type="cellIs" dxfId="41061" priority="18324" operator="equal">
      <formula>"C1:C774"</formula>
    </cfRule>
    <cfRule type="cellIs" dxfId="41060" priority="18325" operator="equal">
      <formula>"C1:C774"</formula>
    </cfRule>
    <cfRule type="cellIs" dxfId="41059" priority="18326" operator="equal">
      <formula>"C1:C774"</formula>
    </cfRule>
    <cfRule type="cellIs" dxfId="41058" priority="18327" operator="equal">
      <formula>"C1:C774"</formula>
    </cfRule>
    <cfRule type="cellIs" dxfId="41057" priority="18328" operator="equal">
      <formula>"C1:C774"</formula>
    </cfRule>
    <cfRule type="cellIs" dxfId="41056" priority="18329" operator="equal">
      <formula>"C1:C774"</formula>
    </cfRule>
    <cfRule type="cellIs" dxfId="41055" priority="18330" operator="equal">
      <formula>"C1:C774"</formula>
    </cfRule>
    <cfRule type="cellIs" dxfId="41054" priority="18331" operator="equal">
      <formula>"C1:C774"</formula>
    </cfRule>
    <cfRule type="cellIs" dxfId="41053" priority="18332" operator="equal">
      <formula>"C1:C774"</formula>
    </cfRule>
    <cfRule type="cellIs" dxfId="41052" priority="18333" operator="equal">
      <formula>"C1:C774"</formula>
    </cfRule>
    <cfRule type="cellIs" dxfId="41051" priority="18334" operator="equal">
      <formula>"C1:C774"</formula>
    </cfRule>
    <cfRule type="cellIs" dxfId="41050" priority="18335" operator="equal">
      <formula>"C1:C774"</formula>
    </cfRule>
    <cfRule type="cellIs" dxfId="41049" priority="18336" operator="equal">
      <formula>"C1:C774"</formula>
    </cfRule>
    <cfRule type="cellIs" dxfId="41048" priority="18337" operator="equal">
      <formula>"C1:C774"</formula>
    </cfRule>
    <cfRule type="cellIs" dxfId="41047" priority="18338" operator="equal">
      <formula>"C1:C774"</formula>
    </cfRule>
    <cfRule type="cellIs" dxfId="41046" priority="18339" operator="equal">
      <formula>"C1:C774"</formula>
    </cfRule>
    <cfRule type="cellIs" dxfId="41045" priority="18340" operator="equal">
      <formula>"C1:C774"</formula>
    </cfRule>
    <cfRule type="cellIs" dxfId="41044" priority="18341" operator="equal">
      <formula>"C1:C774"</formula>
    </cfRule>
    <cfRule type="cellIs" dxfId="41043" priority="18342" operator="equal">
      <formula>"C1:C774"</formula>
    </cfRule>
    <cfRule type="cellIs" dxfId="41042" priority="18343" operator="equal">
      <formula>"C1:C774"</formula>
    </cfRule>
    <cfRule type="cellIs" dxfId="41041" priority="18344" operator="equal">
      <formula>"C1:C774"</formula>
    </cfRule>
    <cfRule type="cellIs" dxfId="41040" priority="18345" operator="equal">
      <formula>"C1:C774"</formula>
    </cfRule>
    <cfRule type="cellIs" dxfId="41039" priority="18346" operator="equal">
      <formula>"C1:C774"</formula>
    </cfRule>
    <cfRule type="cellIs" dxfId="41038" priority="18347" operator="equal">
      <formula>"C1:C774"</formula>
    </cfRule>
    <cfRule type="cellIs" dxfId="41037" priority="18348" operator="equal">
      <formula>"C1:C774"</formula>
    </cfRule>
    <cfRule type="cellIs" dxfId="41036" priority="18349" operator="equal">
      <formula>"C1:C774"</formula>
    </cfRule>
    <cfRule type="cellIs" dxfId="41035" priority="18350" operator="equal">
      <formula>"C1:C774"</formula>
    </cfRule>
    <cfRule type="cellIs" dxfId="41034" priority="18351" operator="equal">
      <formula>"C1:C774"</formula>
    </cfRule>
    <cfRule type="cellIs" dxfId="41033" priority="18352" operator="equal">
      <formula>"C1:C774"</formula>
    </cfRule>
    <cfRule type="cellIs" dxfId="41032" priority="18353" operator="equal">
      <formula>"C1:C774"</formula>
    </cfRule>
    <cfRule type="cellIs" dxfId="41031" priority="18354" operator="equal">
      <formula>"C1:C774"</formula>
    </cfRule>
    <cfRule type="cellIs" dxfId="41030" priority="18355" operator="equal">
      <formula>"C1:C774"</formula>
    </cfRule>
    <cfRule type="cellIs" dxfId="41029" priority="18356" operator="equal">
      <formula>"C1:C774"</formula>
    </cfRule>
    <cfRule type="cellIs" dxfId="41028" priority="18357" operator="equal">
      <formula>"C1:C774"</formula>
    </cfRule>
    <cfRule type="cellIs" dxfId="41027" priority="18358" operator="equal">
      <formula>"C1:C774"</formula>
    </cfRule>
    <cfRule type="cellIs" dxfId="41026" priority="18359" operator="equal">
      <formula>"C1:C774"</formula>
    </cfRule>
    <cfRule type="cellIs" dxfId="41025" priority="18360" operator="equal">
      <formula>"C1:C774"</formula>
    </cfRule>
    <cfRule type="cellIs" dxfId="41024" priority="18361" operator="equal">
      <formula>"C1:C774"</formula>
    </cfRule>
    <cfRule type="cellIs" dxfId="41023" priority="18362" operator="equal">
      <formula>"C1:C774"</formula>
    </cfRule>
    <cfRule type="cellIs" dxfId="41022" priority="18363" operator="equal">
      <formula>"C1:C774"</formula>
    </cfRule>
    <cfRule type="cellIs" dxfId="41021" priority="18364" operator="equal">
      <formula>"C1:C774"</formula>
    </cfRule>
    <cfRule type="cellIs" dxfId="41020" priority="18365" operator="equal">
      <formula>"C1:C774"</formula>
    </cfRule>
    <cfRule type="cellIs" dxfId="41019" priority="18366" operator="equal">
      <formula>"C1:C774"</formula>
    </cfRule>
    <cfRule type="cellIs" dxfId="41018" priority="18367" operator="equal">
      <formula>"C1:C774"</formula>
    </cfRule>
    <cfRule type="cellIs" dxfId="41017" priority="18368" operator="equal">
      <formula>"C1:C774"</formula>
    </cfRule>
    <cfRule type="cellIs" dxfId="41016" priority="18369" operator="equal">
      <formula>"C1:C774"</formula>
    </cfRule>
    <cfRule type="cellIs" dxfId="41015" priority="18370" operator="equal">
      <formula>"C1:C774"</formula>
    </cfRule>
    <cfRule type="cellIs" dxfId="41014" priority="18371" operator="equal">
      <formula>"C1:C774"</formula>
    </cfRule>
    <cfRule type="cellIs" dxfId="41013" priority="18372" operator="equal">
      <formula>"C1:C774"</formula>
    </cfRule>
    <cfRule type="cellIs" dxfId="41012" priority="18373" operator="equal">
      <formula>"C1:C774"</formula>
    </cfRule>
    <cfRule type="cellIs" dxfId="41011" priority="18374" operator="equal">
      <formula>"C1:C774"</formula>
    </cfRule>
    <cfRule type="cellIs" dxfId="41010" priority="18375" operator="equal">
      <formula>"C1:C774"</formula>
    </cfRule>
    <cfRule type="cellIs" dxfId="41009" priority="18376" operator="equal">
      <formula>"C1:C774"</formula>
    </cfRule>
    <cfRule type="cellIs" dxfId="41008" priority="18377" operator="equal">
      <formula>"C1:C774"</formula>
    </cfRule>
    <cfRule type="cellIs" dxfId="41007" priority="18378" operator="equal">
      <formula>"C1:C774"</formula>
    </cfRule>
    <cfRule type="cellIs" dxfId="41006" priority="18379" operator="equal">
      <formula>"C1:C774"</formula>
    </cfRule>
    <cfRule type="cellIs" dxfId="41005" priority="18380" operator="equal">
      <formula>"C1:C774"</formula>
    </cfRule>
    <cfRule type="cellIs" dxfId="41004" priority="18381" operator="equal">
      <formula>"C1:C774"</formula>
    </cfRule>
    <cfRule type="cellIs" dxfId="41003" priority="18382" operator="equal">
      <formula>"C1:C774"</formula>
    </cfRule>
    <cfRule type="cellIs" dxfId="41002" priority="18383" operator="equal">
      <formula>"C1:C774"</formula>
    </cfRule>
    <cfRule type="cellIs" dxfId="41001" priority="18384" operator="equal">
      <formula>"C1:C774"</formula>
    </cfRule>
    <cfRule type="cellIs" dxfId="41000" priority="18385" operator="equal">
      <formula>"C1:C774"</formula>
    </cfRule>
    <cfRule type="cellIs" dxfId="40999" priority="18386" operator="equal">
      <formula>"C1:C774"</formula>
    </cfRule>
    <cfRule type="cellIs" dxfId="40998" priority="18387" operator="equal">
      <formula>"C1:C774"</formula>
    </cfRule>
    <cfRule type="cellIs" dxfId="40997" priority="18388" operator="equal">
      <formula>"C1:C774"</formula>
    </cfRule>
    <cfRule type="cellIs" dxfId="40996" priority="18389" operator="equal">
      <formula>"C1:C774"</formula>
    </cfRule>
    <cfRule type="cellIs" dxfId="40995" priority="18390" operator="equal">
      <formula>"C1:C774"</formula>
    </cfRule>
    <cfRule type="cellIs" dxfId="40994" priority="18391" operator="equal">
      <formula>"C1:C774"</formula>
    </cfRule>
    <cfRule type="cellIs" dxfId="40993" priority="18392" operator="equal">
      <formula>"C1:C774"</formula>
    </cfRule>
    <cfRule type="cellIs" dxfId="40992" priority="18393" operator="equal">
      <formula>"C1:C774"</formula>
    </cfRule>
    <cfRule type="cellIs" dxfId="40991" priority="18394" operator="equal">
      <formula>"C1:C774"</formula>
    </cfRule>
    <cfRule type="cellIs" dxfId="40990" priority="18395" operator="equal">
      <formula>"C1:C774"</formula>
    </cfRule>
    <cfRule type="cellIs" dxfId="40989" priority="18396" operator="equal">
      <formula>"C1:C774"</formula>
    </cfRule>
    <cfRule type="cellIs" dxfId="40988" priority="18397" operator="equal">
      <formula>"C1:C774"</formula>
    </cfRule>
    <cfRule type="cellIs" dxfId="40987" priority="18398" operator="equal">
      <formula>"C1:C774"</formula>
    </cfRule>
    <cfRule type="cellIs" dxfId="40986" priority="18399" operator="equal">
      <formula>"C1:C774"</formula>
    </cfRule>
    <cfRule type="cellIs" dxfId="40985" priority="18400" operator="equal">
      <formula>"C1:C774"</formula>
    </cfRule>
    <cfRule type="cellIs" dxfId="40984" priority="18401" operator="equal">
      <formula>"C1:C774"</formula>
    </cfRule>
    <cfRule type="cellIs" dxfId="40983" priority="18402" operator="equal">
      <formula>"C1:C774"</formula>
    </cfRule>
    <cfRule type="cellIs" dxfId="40982" priority="18403" operator="equal">
      <formula>"C1:C774"</formula>
    </cfRule>
    <cfRule type="cellIs" dxfId="40981" priority="18404" operator="equal">
      <formula>"C1:C774"</formula>
    </cfRule>
    <cfRule type="cellIs" dxfId="40980" priority="18405" operator="equal">
      <formula>"C1:C774"</formula>
    </cfRule>
    <cfRule type="cellIs" dxfId="40979" priority="18406" operator="equal">
      <formula>"C1:C774"</formula>
    </cfRule>
    <cfRule type="cellIs" dxfId="40978" priority="18407" operator="equal">
      <formula>"C1:C774"</formula>
    </cfRule>
    <cfRule type="cellIs" dxfId="40977" priority="18408" operator="equal">
      <formula>"C1:C774"</formula>
    </cfRule>
    <cfRule type="cellIs" dxfId="40976" priority="18409" operator="equal">
      <formula>"C1:C774"</formula>
    </cfRule>
    <cfRule type="cellIs" dxfId="40975" priority="18410" operator="equal">
      <formula>"C1:C774"</formula>
    </cfRule>
    <cfRule type="cellIs" dxfId="40974" priority="18411" operator="equal">
      <formula>"C1:C774"</formula>
    </cfRule>
    <cfRule type="cellIs" dxfId="40973" priority="18412" operator="equal">
      <formula>"C1:C774"</formula>
    </cfRule>
    <cfRule type="cellIs" dxfId="40972" priority="18413" operator="equal">
      <formula>"C1:C774"</formula>
    </cfRule>
    <cfRule type="cellIs" dxfId="40971" priority="18414" operator="equal">
      <formula>"C1:C774"</formula>
    </cfRule>
    <cfRule type="cellIs" dxfId="40970" priority="18415" operator="equal">
      <formula>"C1:C774"</formula>
    </cfRule>
    <cfRule type="cellIs" dxfId="40969" priority="18416" operator="equal">
      <formula>"C1:C774"</formula>
    </cfRule>
    <cfRule type="cellIs" dxfId="40968" priority="18417" operator="equal">
      <formula>"C1:C774"</formula>
    </cfRule>
    <cfRule type="cellIs" dxfId="40967" priority="18418" operator="equal">
      <formula>"C1:C774"</formula>
    </cfRule>
    <cfRule type="cellIs" dxfId="40966" priority="18419" operator="equal">
      <formula>"C1:C774"</formula>
    </cfRule>
    <cfRule type="cellIs" dxfId="40965" priority="18420" operator="equal">
      <formula>"C1:C774"</formula>
    </cfRule>
    <cfRule type="cellIs" dxfId="40964" priority="18421" operator="equal">
      <formula>"C1:C774"</formula>
    </cfRule>
    <cfRule type="cellIs" dxfId="40963" priority="18422" operator="equal">
      <formula>"C1:C774"</formula>
    </cfRule>
    <cfRule type="cellIs" dxfId="40962" priority="18423" operator="equal">
      <formula>"C1:C774"</formula>
    </cfRule>
    <cfRule type="cellIs" dxfId="40961" priority="18424" operator="equal">
      <formula>"C1:C774"</formula>
    </cfRule>
    <cfRule type="cellIs" dxfId="40960" priority="18425" operator="equal">
      <formula>"C1:C774"</formula>
    </cfRule>
    <cfRule type="cellIs" dxfId="40959" priority="18426" operator="equal">
      <formula>"C1:C774"</formula>
    </cfRule>
    <cfRule type="cellIs" dxfId="40958" priority="18427" operator="equal">
      <formula>"C1:C774"</formula>
    </cfRule>
    <cfRule type="cellIs" dxfId="40957" priority="18428" operator="equal">
      <formula>"C1:C774"</formula>
    </cfRule>
    <cfRule type="cellIs" dxfId="40956" priority="18429" operator="equal">
      <formula>"C1:C774"</formula>
    </cfRule>
    <cfRule type="cellIs" dxfId="40955" priority="18430" operator="equal">
      <formula>"C1:C774"</formula>
    </cfRule>
    <cfRule type="cellIs" dxfId="40954" priority="18431" operator="equal">
      <formula>"C1:C774"</formula>
    </cfRule>
    <cfRule type="cellIs" dxfId="40953" priority="18432" operator="equal">
      <formula>"C1:C774"</formula>
    </cfRule>
    <cfRule type="cellIs" dxfId="40952" priority="18433" operator="equal">
      <formula>"C1:C774"</formula>
    </cfRule>
    <cfRule type="cellIs" dxfId="40951" priority="18434" operator="equal">
      <formula>"C1:C774"</formula>
    </cfRule>
    <cfRule type="cellIs" dxfId="40950" priority="18435" operator="equal">
      <formula>"C1:C774"</formula>
    </cfRule>
    <cfRule type="cellIs" dxfId="40949" priority="18436" operator="equal">
      <formula>"C1:C774"</formula>
    </cfRule>
    <cfRule type="cellIs" dxfId="40948" priority="18437" operator="equal">
      <formula>"C1:C774"</formula>
    </cfRule>
    <cfRule type="cellIs" dxfId="40947" priority="18438" operator="equal">
      <formula>"C1:C774"</formula>
    </cfRule>
    <cfRule type="cellIs" dxfId="40946" priority="18439" operator="equal">
      <formula>"C1:C774"</formula>
    </cfRule>
    <cfRule type="cellIs" dxfId="40945" priority="18440" operator="equal">
      <formula>"C1:C774"</formula>
    </cfRule>
    <cfRule type="cellIs" dxfId="40944" priority="18441" operator="equal">
      <formula>"C1:C774"</formula>
    </cfRule>
    <cfRule type="cellIs" dxfId="40943" priority="18442" operator="equal">
      <formula>"C1:C774"</formula>
    </cfRule>
    <cfRule type="cellIs" dxfId="40942" priority="18443" operator="equal">
      <formula>"C1:C774"</formula>
    </cfRule>
    <cfRule type="cellIs" dxfId="40941" priority="18444" operator="equal">
      <formula>"C1:C774"</formula>
    </cfRule>
    <cfRule type="cellIs" dxfId="40940" priority="18445" operator="equal">
      <formula>"C1:C774"</formula>
    </cfRule>
    <cfRule type="cellIs" dxfId="40939" priority="18446" operator="equal">
      <formula>"C1:C774"</formula>
    </cfRule>
    <cfRule type="cellIs" dxfId="40938" priority="18447" operator="equal">
      <formula>"C1:C774"</formula>
    </cfRule>
    <cfRule type="cellIs" dxfId="40937" priority="18448" operator="equal">
      <formula>"C1:C774"</formula>
    </cfRule>
    <cfRule type="cellIs" dxfId="40936" priority="18449" operator="equal">
      <formula>"C1:C774"</formula>
    </cfRule>
    <cfRule type="cellIs" dxfId="40935" priority="18450" operator="equal">
      <formula>"C1:C774"</formula>
    </cfRule>
    <cfRule type="cellIs" dxfId="40934" priority="18451" operator="equal">
      <formula>"C1:C774"</formula>
    </cfRule>
    <cfRule type="cellIs" dxfId="40933" priority="18452" operator="equal">
      <formula>"C1:C774"</formula>
    </cfRule>
    <cfRule type="cellIs" dxfId="40932" priority="18453" operator="equal">
      <formula>"C1:C774"</formula>
    </cfRule>
    <cfRule type="cellIs" dxfId="40931" priority="18454" operator="equal">
      <formula>"C1:C774"</formula>
    </cfRule>
    <cfRule type="cellIs" dxfId="40930" priority="18455" operator="equal">
      <formula>"C1:C774"</formula>
    </cfRule>
    <cfRule type="cellIs" dxfId="40929" priority="18456" operator="equal">
      <formula>"C1:C774"</formula>
    </cfRule>
    <cfRule type="cellIs" dxfId="40928" priority="18457" operator="equal">
      <formula>"C1:C774"</formula>
    </cfRule>
    <cfRule type="cellIs" dxfId="40927" priority="18458" operator="equal">
      <formula>"C1:C774"</formula>
    </cfRule>
    <cfRule type="cellIs" dxfId="40926" priority="18459" operator="equal">
      <formula>"C1:C774"</formula>
    </cfRule>
    <cfRule type="cellIs" dxfId="40925" priority="18460" operator="equal">
      <formula>"C1:C774"</formula>
    </cfRule>
    <cfRule type="cellIs" dxfId="40924" priority="18461" operator="equal">
      <formula>"C1:C774"</formula>
    </cfRule>
    <cfRule type="cellIs" dxfId="40923" priority="18462" operator="equal">
      <formula>"C1:C774"</formula>
    </cfRule>
    <cfRule type="cellIs" dxfId="40922" priority="18463" operator="equal">
      <formula>"C1:C774"</formula>
    </cfRule>
    <cfRule type="cellIs" dxfId="40921" priority="18464" operator="equal">
      <formula>"C1:C774"</formula>
    </cfRule>
    <cfRule type="cellIs" dxfId="40920" priority="18465" operator="equal">
      <formula>"C1:C774"</formula>
    </cfRule>
    <cfRule type="cellIs" dxfId="40919" priority="18466" operator="equal">
      <formula>"C1:C774"</formula>
    </cfRule>
    <cfRule type="cellIs" dxfId="40918" priority="18467" operator="equal">
      <formula>"C1:C774"</formula>
    </cfRule>
    <cfRule type="cellIs" dxfId="40917" priority="18468" operator="equal">
      <formula>"C1:C774"</formula>
    </cfRule>
    <cfRule type="cellIs" dxfId="40916" priority="18469" operator="equal">
      <formula>"C1:C774"</formula>
    </cfRule>
    <cfRule type="cellIs" dxfId="40915" priority="18470" operator="equal">
      <formula>"C1:C774"</formula>
    </cfRule>
    <cfRule type="cellIs" dxfId="40914" priority="18471" operator="equal">
      <formula>"C1:C774"</formula>
    </cfRule>
    <cfRule type="cellIs" dxfId="40913" priority="18472" operator="equal">
      <formula>"C1:C774"</formula>
    </cfRule>
    <cfRule type="cellIs" dxfId="40912" priority="18473" operator="equal">
      <formula>"C1:C774"</formula>
    </cfRule>
    <cfRule type="cellIs" dxfId="40911" priority="18474" operator="equal">
      <formula>"C1:C774"</formula>
    </cfRule>
    <cfRule type="cellIs" dxfId="40910" priority="18475" operator="equal">
      <formula>"C1:C774"</formula>
    </cfRule>
    <cfRule type="cellIs" dxfId="40909" priority="18476" operator="equal">
      <formula>"C1:C774"</formula>
    </cfRule>
    <cfRule type="cellIs" dxfId="40908" priority="18477" operator="equal">
      <formula>"C1:C774"</formula>
    </cfRule>
    <cfRule type="cellIs" dxfId="40907" priority="18478" operator="equal">
      <formula>"C1:C774"</formula>
    </cfRule>
    <cfRule type="cellIs" dxfId="40906" priority="18479" operator="equal">
      <formula>"C1:C774"</formula>
    </cfRule>
    <cfRule type="cellIs" dxfId="40905" priority="18480" operator="equal">
      <formula>"C1:C774"</formula>
    </cfRule>
    <cfRule type="cellIs" dxfId="40904" priority="18481" operator="equal">
      <formula>"C1:C774"</formula>
    </cfRule>
    <cfRule type="cellIs" dxfId="40903" priority="18482" operator="equal">
      <formula>"C1:C774"</formula>
    </cfRule>
    <cfRule type="cellIs" dxfId="40902" priority="18483" operator="equal">
      <formula>"C1:C774"</formula>
    </cfRule>
    <cfRule type="cellIs" dxfId="40901" priority="18484" operator="equal">
      <formula>"C1:C774"</formula>
    </cfRule>
    <cfRule type="cellIs" dxfId="40900" priority="18485" operator="equal">
      <formula>"C1:C774"</formula>
    </cfRule>
    <cfRule type="cellIs" dxfId="40899" priority="18486" operator="equal">
      <formula>"C1:C774"</formula>
    </cfRule>
    <cfRule type="cellIs" dxfId="40898" priority="18487" operator="equal">
      <formula>"C1:C774"</formula>
    </cfRule>
    <cfRule type="cellIs" dxfId="40897" priority="18488" operator="equal">
      <formula>"C1:C774"</formula>
    </cfRule>
    <cfRule type="cellIs" dxfId="40896" priority="18489" operator="equal">
      <formula>"C1:C774"</formula>
    </cfRule>
    <cfRule type="cellIs" dxfId="40895" priority="18490" operator="equal">
      <formula>"C1:C774"</formula>
    </cfRule>
    <cfRule type="cellIs" dxfId="40894" priority="18491" operator="equal">
      <formula>"C1:C774"</formula>
    </cfRule>
    <cfRule type="cellIs" dxfId="40893" priority="18492" operator="equal">
      <formula>"C1:C774"</formula>
    </cfRule>
    <cfRule type="cellIs" dxfId="40892" priority="18493" operator="equal">
      <formula>"C1:C774"</formula>
    </cfRule>
    <cfRule type="cellIs" dxfId="40891" priority="18494" operator="equal">
      <formula>"C1:C774"</formula>
    </cfRule>
    <cfRule type="cellIs" dxfId="40890" priority="18495" operator="equal">
      <formula>"C1:C774"</formula>
    </cfRule>
    <cfRule type="cellIs" dxfId="40889" priority="18496" operator="equal">
      <formula>"C1:C774"</formula>
    </cfRule>
    <cfRule type="cellIs" dxfId="40888" priority="18497" operator="equal">
      <formula>"C1:C774"</formula>
    </cfRule>
    <cfRule type="cellIs" dxfId="40887" priority="18498" operator="equal">
      <formula>"C1:C774"</formula>
    </cfRule>
    <cfRule type="cellIs" dxfId="40886" priority="18499" operator="equal">
      <formula>"C1:C774"</formula>
    </cfRule>
    <cfRule type="cellIs" dxfId="40885" priority="18500" operator="equal">
      <formula>"C1:C774"</formula>
    </cfRule>
    <cfRule type="cellIs" dxfId="40884" priority="18501" operator="equal">
      <formula>"C1:C774"</formula>
    </cfRule>
    <cfRule type="cellIs" dxfId="40883" priority="18502" operator="equal">
      <formula>"C1:C774"</formula>
    </cfRule>
    <cfRule type="cellIs" dxfId="40882" priority="18503" operator="equal">
      <formula>"C1:C774"</formula>
    </cfRule>
    <cfRule type="cellIs" dxfId="40881" priority="18504" operator="equal">
      <formula>"C1:C774"</formula>
    </cfRule>
    <cfRule type="cellIs" dxfId="40880" priority="18505" operator="equal">
      <formula>"C1:C774"</formula>
    </cfRule>
    <cfRule type="cellIs" dxfId="40879" priority="18506" operator="equal">
      <formula>"C1:C774"</formula>
    </cfRule>
    <cfRule type="cellIs" dxfId="40878" priority="18507" operator="equal">
      <formula>"C1:C774"</formula>
    </cfRule>
    <cfRule type="cellIs" dxfId="40877" priority="18508" operator="equal">
      <formula>"C1:C774"</formula>
    </cfRule>
    <cfRule type="cellIs" dxfId="40876" priority="18509" operator="equal">
      <formula>"C1:C774"</formula>
    </cfRule>
    <cfRule type="cellIs" dxfId="40875" priority="18510" operator="equal">
      <formula>"C1:C774"</formula>
    </cfRule>
    <cfRule type="cellIs" dxfId="40874" priority="18511" operator="equal">
      <formula>"C1:C774"</formula>
    </cfRule>
    <cfRule type="cellIs" dxfId="40873" priority="18512" operator="equal">
      <formula>"C1:C774"</formula>
    </cfRule>
    <cfRule type="cellIs" dxfId="40872" priority="18513" operator="equal">
      <formula>"C1:C774"</formula>
    </cfRule>
    <cfRule type="cellIs" dxfId="40871" priority="18514" operator="equal">
      <formula>"C1:C774"</formula>
    </cfRule>
    <cfRule type="cellIs" dxfId="40870" priority="18515" operator="equal">
      <formula>"C1:C774"</formula>
    </cfRule>
    <cfRule type="cellIs" dxfId="40869" priority="18516" operator="equal">
      <formula>"C1:C774"</formula>
    </cfRule>
    <cfRule type="cellIs" dxfId="40868" priority="18517" operator="equal">
      <formula>"C1:C774"</formula>
    </cfRule>
    <cfRule type="cellIs" dxfId="40867" priority="18518" operator="equal">
      <formula>"C1:C774"</formula>
    </cfRule>
    <cfRule type="cellIs" dxfId="40866" priority="18519" operator="equal">
      <formula>"C1:C774"</formula>
    </cfRule>
    <cfRule type="cellIs" dxfId="40865" priority="18520" operator="equal">
      <formula>"C1:C774"</formula>
    </cfRule>
    <cfRule type="cellIs" dxfId="40864" priority="18521" operator="equal">
      <formula>"C1:C774"</formula>
    </cfRule>
    <cfRule type="cellIs" dxfId="40863" priority="18522" operator="equal">
      <formula>"C1:C774"</formula>
    </cfRule>
    <cfRule type="cellIs" dxfId="40862" priority="18523" operator="equal">
      <formula>"C1:C774"</formula>
    </cfRule>
    <cfRule type="cellIs" dxfId="40861" priority="18524" operator="equal">
      <formula>"C1:C774"</formula>
    </cfRule>
    <cfRule type="cellIs" dxfId="40860" priority="18525" operator="equal">
      <formula>"C1:C774"</formula>
    </cfRule>
    <cfRule type="cellIs" dxfId="40859" priority="18526" operator="equal">
      <formula>"C1:C774"</formula>
    </cfRule>
    <cfRule type="cellIs" dxfId="40858" priority="18527" operator="equal">
      <formula>"C1:C774"</formula>
    </cfRule>
    <cfRule type="cellIs" dxfId="40857" priority="18528" operator="equal">
      <formula>"C1:C774"</formula>
    </cfRule>
    <cfRule type="cellIs" dxfId="40856" priority="18529" operator="equal">
      <formula>"C1:C774"</formula>
    </cfRule>
    <cfRule type="cellIs" dxfId="40855" priority="18530" operator="equal">
      <formula>"C1:C774"</formula>
    </cfRule>
    <cfRule type="cellIs" dxfId="40854" priority="18531" operator="equal">
      <formula>"C1:C774"</formula>
    </cfRule>
    <cfRule type="cellIs" dxfId="40853" priority="18532" operator="equal">
      <formula>"C1:C774"</formula>
    </cfRule>
    <cfRule type="cellIs" dxfId="40852" priority="18533" operator="equal">
      <formula>"C1:C774"</formula>
    </cfRule>
    <cfRule type="cellIs" dxfId="40851" priority="18534" operator="equal">
      <formula>"C1:C774"</formula>
    </cfRule>
    <cfRule type="cellIs" dxfId="40850" priority="18535" operator="equal">
      <formula>"C1:C774"</formula>
    </cfRule>
    <cfRule type="cellIs" dxfId="40849" priority="18536" operator="equal">
      <formula>"C1:C774"</formula>
    </cfRule>
    <cfRule type="cellIs" dxfId="40848" priority="18537" operator="equal">
      <formula>"C1:C774"</formula>
    </cfRule>
    <cfRule type="cellIs" dxfId="40847" priority="18538" operator="equal">
      <formula>"C1:C774"</formula>
    </cfRule>
    <cfRule type="cellIs" dxfId="40846" priority="18539" operator="equal">
      <formula>"C1:C774"</formula>
    </cfRule>
    <cfRule type="cellIs" dxfId="40845" priority="18540" operator="equal">
      <formula>"C1:C774"</formula>
    </cfRule>
    <cfRule type="cellIs" dxfId="40844" priority="18541" operator="equal">
      <formula>"C1:C774"</formula>
    </cfRule>
    <cfRule type="cellIs" dxfId="40843" priority="18542" operator="equal">
      <formula>"C1:C774"</formula>
    </cfRule>
    <cfRule type="cellIs" dxfId="40842" priority="18543" operator="equal">
      <formula>"C1:C774"</formula>
    </cfRule>
    <cfRule type="cellIs" dxfId="40841" priority="18544" operator="equal">
      <formula>"C1:C774"</formula>
    </cfRule>
    <cfRule type="cellIs" dxfId="40840" priority="18545" operator="equal">
      <formula>"C1:C774"</formula>
    </cfRule>
    <cfRule type="cellIs" dxfId="40839" priority="18546" operator="equal">
      <formula>"C1:C774"</formula>
    </cfRule>
    <cfRule type="cellIs" dxfId="40838" priority="18547" operator="equal">
      <formula>"C1:C774"</formula>
    </cfRule>
    <cfRule type="cellIs" dxfId="40837" priority="18548" operator="equal">
      <formula>"C1:C774"</formula>
    </cfRule>
    <cfRule type="cellIs" dxfId="40836" priority="18549" operator="equal">
      <formula>"C1:C774"</formula>
    </cfRule>
    <cfRule type="cellIs" dxfId="40835" priority="18550" operator="equal">
      <formula>"C1:C774"</formula>
    </cfRule>
    <cfRule type="cellIs" dxfId="40834" priority="18551" operator="equal">
      <formula>"C1:C774"</formula>
    </cfRule>
    <cfRule type="cellIs" dxfId="40833" priority="18552" operator="equal">
      <formula>"C1:C774"</formula>
    </cfRule>
    <cfRule type="cellIs" dxfId="40832" priority="18553" operator="equal">
      <formula>"C1:C774"</formula>
    </cfRule>
    <cfRule type="cellIs" dxfId="40831" priority="18554" operator="equal">
      <formula>"C1:C774"</formula>
    </cfRule>
    <cfRule type="cellIs" dxfId="40830" priority="18555" operator="equal">
      <formula>"C1:C774"</formula>
    </cfRule>
    <cfRule type="cellIs" dxfId="40829" priority="18556" operator="equal">
      <formula>"C1:C774"</formula>
    </cfRule>
    <cfRule type="cellIs" dxfId="40828" priority="18557" operator="equal">
      <formula>"C1:C774"</formula>
    </cfRule>
    <cfRule type="cellIs" dxfId="40827" priority="18558" operator="equal">
      <formula>"C1:C774"</formula>
    </cfRule>
    <cfRule type="cellIs" dxfId="40826" priority="18559" operator="equal">
      <formula>"C1:C774"</formula>
    </cfRule>
    <cfRule type="cellIs" dxfId="40825" priority="18560" operator="equal">
      <formula>"C1:C774"</formula>
    </cfRule>
    <cfRule type="cellIs" dxfId="40824" priority="18561" operator="equal">
      <formula>"C1:C774"</formula>
    </cfRule>
    <cfRule type="cellIs" dxfId="40823" priority="18562" operator="equal">
      <formula>"C1:C774"</formula>
    </cfRule>
    <cfRule type="cellIs" dxfId="40822" priority="18563" operator="equal">
      <formula>"C1:C774"</formula>
    </cfRule>
    <cfRule type="cellIs" dxfId="40821" priority="18564" operator="equal">
      <formula>"C1:C774"</formula>
    </cfRule>
    <cfRule type="cellIs" dxfId="40820" priority="18565" operator="equal">
      <formula>"C1:C774"</formula>
    </cfRule>
    <cfRule type="cellIs" dxfId="40819" priority="18566" operator="equal">
      <formula>"C1:C774"</formula>
    </cfRule>
    <cfRule type="cellIs" dxfId="40818" priority="18567" operator="equal">
      <formula>"C1:C774"</formula>
    </cfRule>
    <cfRule type="cellIs" dxfId="40817" priority="18568" operator="equal">
      <formula>"C1:C774"</formula>
    </cfRule>
    <cfRule type="cellIs" dxfId="40816" priority="18569" operator="equal">
      <formula>"C1:C774"</formula>
    </cfRule>
    <cfRule type="cellIs" dxfId="40815" priority="18570" operator="equal">
      <formula>"C1:C774"</formula>
    </cfRule>
    <cfRule type="cellIs" dxfId="40814" priority="18571" operator="equal">
      <formula>"C1:C774"</formula>
    </cfRule>
    <cfRule type="cellIs" dxfId="40813" priority="18572" operator="equal">
      <formula>"C1:C774"</formula>
    </cfRule>
    <cfRule type="cellIs" dxfId="40812" priority="18573" operator="equal">
      <formula>"C1:C774"</formula>
    </cfRule>
    <cfRule type="cellIs" dxfId="40811" priority="18574" operator="equal">
      <formula>"C1:C774"</formula>
    </cfRule>
    <cfRule type="cellIs" dxfId="40810" priority="18575" operator="equal">
      <formula>"C1:C774"</formula>
    </cfRule>
    <cfRule type="cellIs" dxfId="40809" priority="18576" operator="equal">
      <formula>"C1:C774"</formula>
    </cfRule>
    <cfRule type="cellIs" dxfId="40808" priority="18577" operator="equal">
      <formula>"C1:C774"</formula>
    </cfRule>
    <cfRule type="cellIs" dxfId="40807" priority="18578" operator="equal">
      <formula>"C1:C774"</formula>
    </cfRule>
    <cfRule type="cellIs" dxfId="40806" priority="18579" operator="equal">
      <formula>"C1:C774"</formula>
    </cfRule>
    <cfRule type="cellIs" dxfId="40805" priority="18580" operator="equal">
      <formula>"C1:C774"</formula>
    </cfRule>
    <cfRule type="cellIs" dxfId="40804" priority="18581" operator="equal">
      <formula>"C1:C774"</formula>
    </cfRule>
    <cfRule type="cellIs" dxfId="40803" priority="18582" operator="equal">
      <formula>"C1:C774"</formula>
    </cfRule>
    <cfRule type="cellIs" dxfId="40802" priority="18583" operator="equal">
      <formula>"C1:C774"</formula>
    </cfRule>
    <cfRule type="cellIs" dxfId="40801" priority="18584" operator="equal">
      <formula>"C1:C774"</formula>
    </cfRule>
    <cfRule type="cellIs" dxfId="40800" priority="18585" operator="equal">
      <formula>"C1:C774"</formula>
    </cfRule>
    <cfRule type="cellIs" dxfId="40799" priority="18586" operator="equal">
      <formula>"C1:C774"</formula>
    </cfRule>
    <cfRule type="cellIs" dxfId="40798" priority="18587" operator="equal">
      <formula>"C1:C774"</formula>
    </cfRule>
    <cfRule type="cellIs" dxfId="40797" priority="18588" operator="equal">
      <formula>"C1:C774"</formula>
    </cfRule>
    <cfRule type="cellIs" dxfId="40796" priority="18589" operator="equal">
      <formula>"C1:C774"</formula>
    </cfRule>
    <cfRule type="cellIs" dxfId="40795" priority="18590" operator="equal">
      <formula>"C1:C774"</formula>
    </cfRule>
    <cfRule type="cellIs" dxfId="40794" priority="18591" operator="equal">
      <formula>"C1:C774"</formula>
    </cfRule>
    <cfRule type="cellIs" dxfId="40793" priority="18592" operator="equal">
      <formula>"C1:C774"</formula>
    </cfRule>
    <cfRule type="cellIs" dxfId="40792" priority="18593" operator="equal">
      <formula>"C1:C774"</formula>
    </cfRule>
    <cfRule type="cellIs" dxfId="40791" priority="18594" operator="equal">
      <formula>"C1:C774"</formula>
    </cfRule>
    <cfRule type="cellIs" dxfId="40790" priority="18595" operator="equal">
      <formula>"C1:C774"</formula>
    </cfRule>
    <cfRule type="cellIs" dxfId="40789" priority="18596" operator="equal">
      <formula>"C1:C774"</formula>
    </cfRule>
    <cfRule type="cellIs" dxfId="40788" priority="18597" operator="equal">
      <formula>"C1:C774"</formula>
    </cfRule>
    <cfRule type="cellIs" dxfId="40787" priority="18598" operator="equal">
      <formula>"C1:C774"</formula>
    </cfRule>
    <cfRule type="cellIs" dxfId="40786" priority="18599" operator="equal">
      <formula>"C1:C774"</formula>
    </cfRule>
    <cfRule type="cellIs" dxfId="40785" priority="18600" operator="equal">
      <formula>"C1:C774"</formula>
    </cfRule>
    <cfRule type="cellIs" dxfId="40784" priority="18601" operator="equal">
      <formula>"C1:C774"</formula>
    </cfRule>
    <cfRule type="cellIs" dxfId="40783" priority="18602" operator="equal">
      <formula>"C1:C774"</formula>
    </cfRule>
    <cfRule type="cellIs" dxfId="40782" priority="18603" operator="equal">
      <formula>"C1:C774"</formula>
    </cfRule>
    <cfRule type="cellIs" dxfId="40781" priority="18604" operator="equal">
      <formula>"C1:C774"</formula>
    </cfRule>
    <cfRule type="cellIs" dxfId="40780" priority="18605" operator="equal">
      <formula>"C1:C774"</formula>
    </cfRule>
    <cfRule type="cellIs" dxfId="40779" priority="18606" operator="equal">
      <formula>"C1:C774"</formula>
    </cfRule>
    <cfRule type="cellIs" dxfId="40778" priority="18607" operator="equal">
      <formula>"C1:C774"</formula>
    </cfRule>
    <cfRule type="cellIs" dxfId="40777" priority="18608" operator="equal">
      <formula>"C1:C774"</formula>
    </cfRule>
    <cfRule type="cellIs" dxfId="40776" priority="18609" operator="equal">
      <formula>"C1:C774"</formula>
    </cfRule>
    <cfRule type="cellIs" dxfId="40775" priority="18610" operator="equal">
      <formula>"C1:C774"</formula>
    </cfRule>
    <cfRule type="cellIs" dxfId="40774" priority="18611" operator="equal">
      <formula>"C1:C774"</formula>
    </cfRule>
    <cfRule type="cellIs" dxfId="40773" priority="18612" operator="equal">
      <formula>"C1:C774"</formula>
    </cfRule>
    <cfRule type="cellIs" dxfId="40772" priority="18613" operator="equal">
      <formula>"C1:C774"</formula>
    </cfRule>
    <cfRule type="cellIs" dxfId="40771" priority="18614" operator="equal">
      <formula>"C1:C774"</formula>
    </cfRule>
    <cfRule type="cellIs" dxfId="40770" priority="18615" operator="equal">
      <formula>"C1:C774"</formula>
    </cfRule>
    <cfRule type="cellIs" dxfId="40769" priority="18616" operator="equal">
      <formula>"C1:C774"</formula>
    </cfRule>
    <cfRule type="cellIs" dxfId="40768" priority="18617" operator="equal">
      <formula>"C1:C774"</formula>
    </cfRule>
    <cfRule type="cellIs" dxfId="40767" priority="18618" operator="equal">
      <formula>"C1:C774"</formula>
    </cfRule>
    <cfRule type="cellIs" dxfId="40766" priority="18619" operator="equal">
      <formula>"C1:C774"</formula>
    </cfRule>
    <cfRule type="cellIs" dxfId="40765" priority="18620" operator="equal">
      <formula>"C1:C774"</formula>
    </cfRule>
    <cfRule type="cellIs" dxfId="40764" priority="18621" operator="equal">
      <formula>"C1:C774"</formula>
    </cfRule>
    <cfRule type="cellIs" dxfId="40763" priority="18622" operator="equal">
      <formula>"C1:C774"</formula>
    </cfRule>
    <cfRule type="cellIs" dxfId="40762" priority="18623" operator="equal">
      <formula>"C1:C774"</formula>
    </cfRule>
    <cfRule type="cellIs" dxfId="40761" priority="18624" operator="equal">
      <formula>"C1:C774"</formula>
    </cfRule>
    <cfRule type="cellIs" dxfId="40760" priority="18625" operator="equal">
      <formula>"C1:C774"</formula>
    </cfRule>
    <cfRule type="cellIs" dxfId="40759" priority="18626" operator="equal">
      <formula>"C1:C774"</formula>
    </cfRule>
    <cfRule type="cellIs" dxfId="40758" priority="18627" operator="equal">
      <formula>"C1:C774"</formula>
    </cfRule>
    <cfRule type="cellIs" dxfId="40757" priority="18628" operator="equal">
      <formula>"C1:C774"</formula>
    </cfRule>
    <cfRule type="cellIs" dxfId="40756" priority="18629" operator="equal">
      <formula>"C1:C774"</formula>
    </cfRule>
    <cfRule type="cellIs" dxfId="40755" priority="18630" operator="equal">
      <formula>"C1:C774"</formula>
    </cfRule>
    <cfRule type="cellIs" dxfId="40754" priority="18631" operator="equal">
      <formula>"C1:C774"</formula>
    </cfRule>
    <cfRule type="cellIs" dxfId="40753" priority="18632" operator="equal">
      <formula>"C1:C774"</formula>
    </cfRule>
    <cfRule type="cellIs" dxfId="40752" priority="18633" operator="equal">
      <formula>"C1:C774"</formula>
    </cfRule>
    <cfRule type="cellIs" dxfId="40751" priority="18634" operator="equal">
      <formula>"C1:C774"</formula>
    </cfRule>
    <cfRule type="cellIs" dxfId="40750" priority="18635" operator="equal">
      <formula>"C1:C774"</formula>
    </cfRule>
    <cfRule type="cellIs" dxfId="40749" priority="18636" operator="equal">
      <formula>"C1:C774"</formula>
    </cfRule>
    <cfRule type="cellIs" dxfId="40748" priority="18637" operator="equal">
      <formula>"C1:C774"</formula>
    </cfRule>
    <cfRule type="cellIs" dxfId="40747" priority="18638" operator="equal">
      <formula>"C1:C774"</formula>
    </cfRule>
    <cfRule type="cellIs" dxfId="40746" priority="18639" operator="equal">
      <formula>"C1:C774"</formula>
    </cfRule>
    <cfRule type="cellIs" dxfId="40745" priority="18640" operator="equal">
      <formula>"C1:C774"</formula>
    </cfRule>
    <cfRule type="cellIs" dxfId="40744" priority="18641" operator="equal">
      <formula>"C1:C774"</formula>
    </cfRule>
    <cfRule type="cellIs" dxfId="40743" priority="18642" operator="equal">
      <formula>"C1:C774"</formula>
    </cfRule>
    <cfRule type="cellIs" dxfId="40742" priority="18643" operator="equal">
      <formula>"C1:C774"</formula>
    </cfRule>
    <cfRule type="cellIs" dxfId="40741" priority="18644" operator="equal">
      <formula>"C1:C774"</formula>
    </cfRule>
    <cfRule type="cellIs" dxfId="40740" priority="18645" operator="equal">
      <formula>"C1:C774"</formula>
    </cfRule>
    <cfRule type="cellIs" dxfId="40739" priority="18646" operator="equal">
      <formula>"C1:C774"</formula>
    </cfRule>
    <cfRule type="cellIs" dxfId="40738" priority="18647" operator="equal">
      <formula>"C1:C774"</formula>
    </cfRule>
    <cfRule type="cellIs" dxfId="40737" priority="18648" operator="equal">
      <formula>"C1:C774"</formula>
    </cfRule>
    <cfRule type="cellIs" dxfId="40736" priority="18649" operator="equal">
      <formula>"C1:C774"</formula>
    </cfRule>
    <cfRule type="cellIs" dxfId="40735" priority="18650" operator="equal">
      <formula>"C1:C774"</formula>
    </cfRule>
    <cfRule type="cellIs" dxfId="40734" priority="18651" operator="equal">
      <formula>"C1:C774"</formula>
    </cfRule>
    <cfRule type="cellIs" dxfId="40733" priority="18652" operator="equal">
      <formula>"C1:C774"</formula>
    </cfRule>
    <cfRule type="cellIs" dxfId="40732" priority="18653" operator="equal">
      <formula>"C1:C774"</formula>
    </cfRule>
    <cfRule type="cellIs" dxfId="40731" priority="18654" operator="equal">
      <formula>"C1:C774"</formula>
    </cfRule>
    <cfRule type="cellIs" dxfId="40730" priority="18655" operator="equal">
      <formula>"C1:C774"</formula>
    </cfRule>
    <cfRule type="cellIs" dxfId="40729" priority="18656" operator="equal">
      <formula>"C1:C774"</formula>
    </cfRule>
    <cfRule type="cellIs" dxfId="40728" priority="18657" operator="equal">
      <formula>"C1:C774"</formula>
    </cfRule>
    <cfRule type="cellIs" dxfId="40727" priority="18658" operator="equal">
      <formula>"C1:C774"</formula>
    </cfRule>
    <cfRule type="cellIs" dxfId="40726" priority="18659" operator="equal">
      <formula>"C1:C774"</formula>
    </cfRule>
    <cfRule type="cellIs" dxfId="40725" priority="18660" operator="equal">
      <formula>"C1:C774"</formula>
    </cfRule>
    <cfRule type="cellIs" dxfId="40724" priority="18661" operator="equal">
      <formula>"C1:C774"</formula>
    </cfRule>
    <cfRule type="cellIs" dxfId="40723" priority="18662" operator="equal">
      <formula>"C1:C774"</formula>
    </cfRule>
    <cfRule type="cellIs" dxfId="40722" priority="18663" operator="equal">
      <formula>"C1:C774"</formula>
    </cfRule>
    <cfRule type="cellIs" dxfId="40721" priority="18664" operator="equal">
      <formula>"C1:C774"</formula>
    </cfRule>
    <cfRule type="cellIs" dxfId="40720" priority="18665" operator="equal">
      <formula>"C1:C774"</formula>
    </cfRule>
    <cfRule type="cellIs" dxfId="40719" priority="18666" operator="equal">
      <formula>"C1:C774"</formula>
    </cfRule>
    <cfRule type="cellIs" dxfId="40718" priority="18667" operator="equal">
      <formula>"C1:C774"</formula>
    </cfRule>
    <cfRule type="cellIs" dxfId="40717" priority="18668" operator="equal">
      <formula>"C1:C774"</formula>
    </cfRule>
    <cfRule type="cellIs" dxfId="40716" priority="18669" operator="equal">
      <formula>"C1:C774"</formula>
    </cfRule>
    <cfRule type="cellIs" dxfId="40715" priority="18670" operator="equal">
      <formula>"C1:C774"</formula>
    </cfRule>
    <cfRule type="cellIs" dxfId="40714" priority="18671" operator="equal">
      <formula>"C1:C774"</formula>
    </cfRule>
    <cfRule type="cellIs" dxfId="40713" priority="18672" operator="equal">
      <formula>"C1:C774"</formula>
    </cfRule>
    <cfRule type="cellIs" dxfId="40712" priority="18673" operator="equal">
      <formula>"C1:C774"</formula>
    </cfRule>
    <cfRule type="cellIs" dxfId="40711" priority="18674" operator="equal">
      <formula>"C1:C774"</formula>
    </cfRule>
    <cfRule type="cellIs" dxfId="40710" priority="18675" operator="equal">
      <formula>"C1:C774"</formula>
    </cfRule>
    <cfRule type="cellIs" dxfId="40709" priority="18676" operator="equal">
      <formula>"C1:C774"</formula>
    </cfRule>
    <cfRule type="cellIs" dxfId="40708" priority="18677" operator="equal">
      <formula>"C1:C774"</formula>
    </cfRule>
    <cfRule type="cellIs" dxfId="40707" priority="18678" operator="equal">
      <formula>"C1:C774"</formula>
    </cfRule>
    <cfRule type="cellIs" dxfId="40706" priority="18679" operator="equal">
      <formula>"C1:C774"</formula>
    </cfRule>
    <cfRule type="cellIs" dxfId="40705" priority="18680" operator="equal">
      <formula>"C1:C774"</formula>
    </cfRule>
    <cfRule type="cellIs" dxfId="40704" priority="18681" operator="equal">
      <formula>"C1:C774"</formula>
    </cfRule>
    <cfRule type="cellIs" dxfId="40703" priority="18682" operator="equal">
      <formula>"C1:C774"</formula>
    </cfRule>
    <cfRule type="cellIs" dxfId="40702" priority="18683" operator="equal">
      <formula>"C1:C774"</formula>
    </cfRule>
    <cfRule type="cellIs" dxfId="40701" priority="18684" operator="equal">
      <formula>"C1:C774"</formula>
    </cfRule>
    <cfRule type="cellIs" dxfId="40700" priority="18685" operator="equal">
      <formula>"C1:C774"</formula>
    </cfRule>
  </conditionalFormatting>
  <conditionalFormatting sqref="C704">
    <cfRule type="cellIs" dxfId="40699" priority="18688" operator="equal">
      <formula>"C1:C774"</formula>
    </cfRule>
    <cfRule type="cellIs" dxfId="40698" priority="18689" operator="equal">
      <formula>"C1:C774"</formula>
    </cfRule>
    <cfRule type="cellIs" dxfId="40697" priority="18690" operator="equal">
      <formula>"C1:C774"</formula>
    </cfRule>
    <cfRule type="cellIs" dxfId="40696" priority="18691" operator="equal">
      <formula>"C1:C774"</formula>
    </cfRule>
    <cfRule type="cellIs" dxfId="40695" priority="18692" operator="equal">
      <formula>"C1:C774"</formula>
    </cfRule>
    <cfRule type="cellIs" dxfId="40694" priority="18693" operator="equal">
      <formula>"C1:C774"</formula>
    </cfRule>
    <cfRule type="cellIs" dxfId="40693" priority="18694" operator="equal">
      <formula>"C1:C774"</formula>
    </cfRule>
    <cfRule type="cellIs" dxfId="40692" priority="18695" operator="equal">
      <formula>"C1:C774"</formula>
    </cfRule>
    <cfRule type="cellIs" dxfId="40691" priority="18696" operator="equal">
      <formula>"C1:C774"</formula>
    </cfRule>
    <cfRule type="cellIs" dxfId="40690" priority="18697" operator="equal">
      <formula>"C1:C774"</formula>
    </cfRule>
    <cfRule type="cellIs" dxfId="40689" priority="18698" operator="equal">
      <formula>"C1:C774"</formula>
    </cfRule>
    <cfRule type="cellIs" dxfId="40688" priority="18699" operator="equal">
      <formula>"C1:C774"</formula>
    </cfRule>
    <cfRule type="cellIs" dxfId="40687" priority="18700" operator="equal">
      <formula>"C1:C774"</formula>
    </cfRule>
    <cfRule type="cellIs" dxfId="40686" priority="18701" operator="equal">
      <formula>"C1:C774"</formula>
    </cfRule>
    <cfRule type="cellIs" dxfId="40685" priority="18702" operator="equal">
      <formula>"C1:C774"</formula>
    </cfRule>
    <cfRule type="cellIs" dxfId="40684" priority="18703" operator="equal">
      <formula>"C1:C774"</formula>
    </cfRule>
    <cfRule type="cellIs" dxfId="40683" priority="18704" operator="equal">
      <formula>"C1:C774"</formula>
    </cfRule>
    <cfRule type="cellIs" dxfId="40682" priority="18705" operator="equal">
      <formula>"C1:C774"</formula>
    </cfRule>
    <cfRule type="cellIs" dxfId="40681" priority="18706" operator="equal">
      <formula>"C1:C774"</formula>
    </cfRule>
    <cfRule type="cellIs" dxfId="40680" priority="18707" operator="equal">
      <formula>"C1:C774"</formula>
    </cfRule>
    <cfRule type="cellIs" dxfId="40679" priority="18708" operator="equal">
      <formula>"C1:C774"</formula>
    </cfRule>
    <cfRule type="cellIs" dxfId="40678" priority="18709" operator="equal">
      <formula>"C1:C774"</formula>
    </cfRule>
    <cfRule type="cellIs" dxfId="40677" priority="18710" operator="equal">
      <formula>"C1:C774"</formula>
    </cfRule>
    <cfRule type="cellIs" dxfId="40676" priority="18711" operator="equal">
      <formula>"C1:C774"</formula>
    </cfRule>
    <cfRule type="cellIs" dxfId="40675" priority="18712" operator="equal">
      <formula>"C1:C774"</formula>
    </cfRule>
    <cfRule type="cellIs" dxfId="40674" priority="18713" operator="equal">
      <formula>"C1:C774"</formula>
    </cfRule>
    <cfRule type="cellIs" dxfId="40673" priority="18714" operator="equal">
      <formula>"C1:C774"</formula>
    </cfRule>
    <cfRule type="cellIs" dxfId="40672" priority="18715" operator="equal">
      <formula>"C1:C774"</formula>
    </cfRule>
    <cfRule type="cellIs" dxfId="40671" priority="18716" operator="equal">
      <formula>"C1:C774"</formula>
    </cfRule>
    <cfRule type="cellIs" dxfId="40670" priority="18717" operator="equal">
      <formula>"C1:C774"</formula>
    </cfRule>
    <cfRule type="cellIs" dxfId="40669" priority="18718" operator="equal">
      <formula>"C1:C774"</formula>
    </cfRule>
    <cfRule type="cellIs" dxfId="40668" priority="18719" operator="equal">
      <formula>"C1:C774"</formula>
    </cfRule>
    <cfRule type="cellIs" dxfId="40667" priority="18720" operator="equal">
      <formula>"C1:C774"</formula>
    </cfRule>
    <cfRule type="cellIs" dxfId="40666" priority="18721" operator="equal">
      <formula>"C1:C774"</formula>
    </cfRule>
    <cfRule type="cellIs" dxfId="40665" priority="18722" operator="equal">
      <formula>"C1:C774"</formula>
    </cfRule>
    <cfRule type="cellIs" dxfId="40664" priority="18723" operator="equal">
      <formula>"C1:C774"</formula>
    </cfRule>
    <cfRule type="cellIs" dxfId="40663" priority="18724" operator="equal">
      <formula>"C1:C774"</formula>
    </cfRule>
    <cfRule type="cellIs" dxfId="40662" priority="18725" operator="equal">
      <formula>"C1:C774"</formula>
    </cfRule>
    <cfRule type="cellIs" dxfId="40661" priority="18726" operator="equal">
      <formula>"C1:C774"</formula>
    </cfRule>
    <cfRule type="cellIs" dxfId="40660" priority="18727" operator="equal">
      <formula>"C1:C774"</formula>
    </cfRule>
    <cfRule type="cellIs" dxfId="40659" priority="18728" operator="equal">
      <formula>"C1:C774"</formula>
    </cfRule>
    <cfRule type="cellIs" dxfId="40658" priority="18729" operator="equal">
      <formula>"C1:C774"</formula>
    </cfRule>
    <cfRule type="cellIs" dxfId="40657" priority="18730" operator="equal">
      <formula>"C1:C774"</formula>
    </cfRule>
    <cfRule type="cellIs" dxfId="40656" priority="18731" operator="equal">
      <formula>"C1:C774"</formula>
    </cfRule>
    <cfRule type="cellIs" dxfId="40655" priority="18732" operator="equal">
      <formula>"C1:C774"</formula>
    </cfRule>
    <cfRule type="cellIs" dxfId="40654" priority="18733" operator="equal">
      <formula>"C1:C774"</formula>
    </cfRule>
    <cfRule type="cellIs" dxfId="40653" priority="18734" operator="equal">
      <formula>"C1:C774"</formula>
    </cfRule>
    <cfRule type="cellIs" dxfId="40652" priority="18735" operator="equal">
      <formula>"C1:C774"</formula>
    </cfRule>
    <cfRule type="cellIs" dxfId="40651" priority="18736" operator="equal">
      <formula>"C1:C774"</formula>
    </cfRule>
    <cfRule type="cellIs" dxfId="40650" priority="18737" operator="equal">
      <formula>"C1:C774"</formula>
    </cfRule>
    <cfRule type="cellIs" dxfId="40649" priority="18738" operator="equal">
      <formula>"C1:C774"</formula>
    </cfRule>
    <cfRule type="cellIs" dxfId="40648" priority="18739" operator="equal">
      <formula>"C1:C774"</formula>
    </cfRule>
    <cfRule type="cellIs" dxfId="40647" priority="18740" operator="equal">
      <formula>"C1:C774"</formula>
    </cfRule>
    <cfRule type="cellIs" dxfId="40646" priority="18741" operator="equal">
      <formula>"C1:C774"</formula>
    </cfRule>
    <cfRule type="cellIs" dxfId="40645" priority="18742" operator="equal">
      <formula>"C1:C774"</formula>
    </cfRule>
    <cfRule type="cellIs" dxfId="40644" priority="18743" operator="equal">
      <formula>"C1:C774"</formula>
    </cfRule>
    <cfRule type="cellIs" dxfId="40643" priority="18744" operator="equal">
      <formula>"C1:C774"</formula>
    </cfRule>
    <cfRule type="cellIs" dxfId="40642" priority="18745" operator="equal">
      <formula>"C1:C774"</formula>
    </cfRule>
    <cfRule type="cellIs" dxfId="40641" priority="18746" operator="equal">
      <formula>"C1:C774"</formula>
    </cfRule>
    <cfRule type="cellIs" dxfId="40640" priority="18747" operator="equal">
      <formula>"C1:C774"</formula>
    </cfRule>
    <cfRule type="cellIs" dxfId="40639" priority="18748" operator="equal">
      <formula>"C1:C774"</formula>
    </cfRule>
    <cfRule type="cellIs" dxfId="40638" priority="18749" operator="equal">
      <formula>"C1:C774"</formula>
    </cfRule>
    <cfRule type="cellIs" dxfId="40637" priority="18750" operator="equal">
      <formula>"C1:C774"</formula>
    </cfRule>
    <cfRule type="cellIs" dxfId="40636" priority="18751" operator="equal">
      <formula>"C1:C774"</formula>
    </cfRule>
    <cfRule type="cellIs" dxfId="40635" priority="18752" operator="equal">
      <formula>"C1:C774"</formula>
    </cfRule>
    <cfRule type="cellIs" dxfId="40634" priority="18753" operator="equal">
      <formula>"C1:C774"</formula>
    </cfRule>
    <cfRule type="cellIs" dxfId="40633" priority="18754" operator="equal">
      <formula>"C1:C774"</formula>
    </cfRule>
    <cfRule type="cellIs" dxfId="40632" priority="18755" operator="equal">
      <formula>"C1:C774"</formula>
    </cfRule>
    <cfRule type="cellIs" dxfId="40631" priority="18756" operator="equal">
      <formula>"C1:C774"</formula>
    </cfRule>
    <cfRule type="cellIs" dxfId="40630" priority="18757" operator="equal">
      <formula>"C1:C774"</formula>
    </cfRule>
    <cfRule type="cellIs" dxfId="40629" priority="18758" operator="equal">
      <formula>"C1:C774"</formula>
    </cfRule>
    <cfRule type="cellIs" dxfId="40628" priority="18759" operator="equal">
      <formula>"C1:C774"</formula>
    </cfRule>
    <cfRule type="cellIs" dxfId="40627" priority="18760" operator="equal">
      <formula>"C1:C774"</formula>
    </cfRule>
    <cfRule type="cellIs" dxfId="40626" priority="18761" operator="equal">
      <formula>"C1:C774"</formula>
    </cfRule>
    <cfRule type="cellIs" dxfId="40625" priority="18762" operator="equal">
      <formula>"C1:C774"</formula>
    </cfRule>
    <cfRule type="cellIs" dxfId="40624" priority="18763" operator="equal">
      <formula>"C1:C774"</formula>
    </cfRule>
    <cfRule type="cellIs" dxfId="40623" priority="18764" operator="equal">
      <formula>"C1:C774"</formula>
    </cfRule>
    <cfRule type="cellIs" dxfId="40622" priority="18765" operator="equal">
      <formula>"C1:C774"</formula>
    </cfRule>
    <cfRule type="cellIs" dxfId="40621" priority="18766" operator="equal">
      <formula>"C1:C774"</formula>
    </cfRule>
    <cfRule type="cellIs" dxfId="40620" priority="18767" operator="equal">
      <formula>"C1:C774"</formula>
    </cfRule>
    <cfRule type="cellIs" dxfId="40619" priority="18768" operator="equal">
      <formula>"C1:C774"</formula>
    </cfRule>
    <cfRule type="cellIs" dxfId="40618" priority="18769" operator="equal">
      <formula>"C1:C774"</formula>
    </cfRule>
    <cfRule type="cellIs" dxfId="40617" priority="18770" operator="equal">
      <formula>"C1:C774"</formula>
    </cfRule>
    <cfRule type="cellIs" dxfId="40616" priority="18771" operator="equal">
      <formula>"C1:C774"</formula>
    </cfRule>
    <cfRule type="cellIs" dxfId="40615" priority="18772" operator="equal">
      <formula>"C1:C774"</formula>
    </cfRule>
    <cfRule type="cellIs" dxfId="40614" priority="18773" operator="equal">
      <formula>"C1:C774"</formula>
    </cfRule>
    <cfRule type="cellIs" dxfId="40613" priority="18774" operator="equal">
      <formula>"C1:C774"</formula>
    </cfRule>
    <cfRule type="cellIs" dxfId="40612" priority="18775" operator="equal">
      <formula>"C1:C774"</formula>
    </cfRule>
    <cfRule type="cellIs" dxfId="40611" priority="18776" operator="equal">
      <formula>"C1:C774"</formula>
    </cfRule>
    <cfRule type="cellIs" dxfId="40610" priority="18777" operator="equal">
      <formula>"C1:C774"</formula>
    </cfRule>
    <cfRule type="cellIs" dxfId="40609" priority="18778" operator="equal">
      <formula>"C1:C774"</formula>
    </cfRule>
    <cfRule type="cellIs" dxfId="40608" priority="18779" operator="equal">
      <formula>"C1:C774"</formula>
    </cfRule>
    <cfRule type="cellIs" dxfId="40607" priority="18780" operator="equal">
      <formula>"C1:C774"</formula>
    </cfRule>
    <cfRule type="cellIs" dxfId="40606" priority="18781" operator="equal">
      <formula>"C1:C774"</formula>
    </cfRule>
    <cfRule type="cellIs" dxfId="40605" priority="18782" operator="equal">
      <formula>"C1:C774"</formula>
    </cfRule>
    <cfRule type="cellIs" dxfId="40604" priority="18783" operator="equal">
      <formula>"C1:C774"</formula>
    </cfRule>
    <cfRule type="cellIs" dxfId="40603" priority="18784" operator="equal">
      <formula>"C1:C774"</formula>
    </cfRule>
    <cfRule type="cellIs" dxfId="40602" priority="18785" operator="equal">
      <formula>"C1:C774"</formula>
    </cfRule>
    <cfRule type="cellIs" dxfId="40601" priority="18786" operator="equal">
      <formula>"C1:C774"</formula>
    </cfRule>
    <cfRule type="cellIs" dxfId="40600" priority="18787" operator="equal">
      <formula>"C1:C774"</formula>
    </cfRule>
    <cfRule type="cellIs" dxfId="40599" priority="18788" operator="equal">
      <formula>"C1:C774"</formula>
    </cfRule>
    <cfRule type="cellIs" dxfId="40598" priority="18789" operator="equal">
      <formula>"C1:C774"</formula>
    </cfRule>
    <cfRule type="cellIs" dxfId="40597" priority="18790" operator="equal">
      <formula>"C1:C774"</formula>
    </cfRule>
    <cfRule type="cellIs" dxfId="40596" priority="18791" operator="equal">
      <formula>"C1:C774"</formula>
    </cfRule>
    <cfRule type="cellIs" dxfId="40595" priority="18792" operator="equal">
      <formula>"C1:C774"</formula>
    </cfRule>
    <cfRule type="cellIs" dxfId="40594" priority="18793" operator="equal">
      <formula>"C1:C774"</formula>
    </cfRule>
    <cfRule type="cellIs" dxfId="40593" priority="18794" operator="equal">
      <formula>"C1:C774"</formula>
    </cfRule>
    <cfRule type="cellIs" dxfId="40592" priority="18795" operator="equal">
      <formula>"C1:C774"</formula>
    </cfRule>
    <cfRule type="cellIs" dxfId="40591" priority="18796" operator="equal">
      <formula>"C1:C774"</formula>
    </cfRule>
    <cfRule type="cellIs" dxfId="40590" priority="18797" operator="equal">
      <formula>"C1:C774"</formula>
    </cfRule>
    <cfRule type="cellIs" dxfId="40589" priority="18798" operator="equal">
      <formula>"C1:C774"</formula>
    </cfRule>
    <cfRule type="cellIs" dxfId="40588" priority="18799" operator="equal">
      <formula>"C1:C774"</formula>
    </cfRule>
    <cfRule type="cellIs" dxfId="40587" priority="18800" operator="equal">
      <formula>"C1:C774"</formula>
    </cfRule>
    <cfRule type="cellIs" dxfId="40586" priority="18801" operator="equal">
      <formula>"C1:C774"</formula>
    </cfRule>
    <cfRule type="cellIs" dxfId="40585" priority="18802" operator="equal">
      <formula>"C1:C774"</formula>
    </cfRule>
    <cfRule type="cellIs" dxfId="40584" priority="18803" operator="equal">
      <formula>"C1:C774"</formula>
    </cfRule>
    <cfRule type="cellIs" dxfId="40583" priority="18804" operator="equal">
      <formula>"C1:C774"</formula>
    </cfRule>
    <cfRule type="cellIs" dxfId="40582" priority="18805" operator="equal">
      <formula>"C1:C774"</formula>
    </cfRule>
    <cfRule type="cellIs" dxfId="40581" priority="18806" operator="equal">
      <formula>"C1:C774"</formula>
    </cfRule>
    <cfRule type="cellIs" dxfId="40580" priority="18807" operator="equal">
      <formula>"C1:C774"</formula>
    </cfRule>
    <cfRule type="cellIs" dxfId="40579" priority="18808" operator="equal">
      <formula>"C1:C774"</formula>
    </cfRule>
    <cfRule type="cellIs" dxfId="40578" priority="18809" operator="equal">
      <formula>"C1:C774"</formula>
    </cfRule>
    <cfRule type="cellIs" dxfId="40577" priority="18810" operator="equal">
      <formula>"C1:C774"</formula>
    </cfRule>
    <cfRule type="cellIs" dxfId="40576" priority="18811" operator="equal">
      <formula>"C1:C774"</formula>
    </cfRule>
    <cfRule type="cellIs" dxfId="40575" priority="18812" operator="equal">
      <formula>"C1:C774"</formula>
    </cfRule>
    <cfRule type="cellIs" dxfId="40574" priority="18813" operator="equal">
      <formula>"C1:C774"</formula>
    </cfRule>
    <cfRule type="cellIs" dxfId="40573" priority="18814" operator="equal">
      <formula>"C1:C774"</formula>
    </cfRule>
    <cfRule type="cellIs" dxfId="40572" priority="18815" operator="equal">
      <formula>"C1:C774"</formula>
    </cfRule>
    <cfRule type="cellIs" dxfId="40571" priority="18816" operator="equal">
      <formula>"C1:C774"</formula>
    </cfRule>
    <cfRule type="cellIs" dxfId="40570" priority="18817" operator="equal">
      <formula>"C1:C774"</formula>
    </cfRule>
    <cfRule type="cellIs" dxfId="40569" priority="18818" operator="equal">
      <formula>"C1:C774"</formula>
    </cfRule>
    <cfRule type="cellIs" dxfId="40568" priority="18819" operator="equal">
      <formula>"C1:C774"</formula>
    </cfRule>
    <cfRule type="cellIs" dxfId="40567" priority="18820" operator="equal">
      <formula>"C1:C774"</formula>
    </cfRule>
    <cfRule type="cellIs" dxfId="40566" priority="18821" operator="equal">
      <formula>"C1:C774"</formula>
    </cfRule>
    <cfRule type="cellIs" dxfId="40565" priority="18822" operator="equal">
      <formula>"C1:C774"</formula>
    </cfRule>
    <cfRule type="cellIs" dxfId="40564" priority="18823" operator="equal">
      <formula>"C1:C774"</formula>
    </cfRule>
    <cfRule type="cellIs" dxfId="40563" priority="18824" operator="equal">
      <formula>"C1:C774"</formula>
    </cfRule>
    <cfRule type="cellIs" dxfId="40562" priority="18825" operator="equal">
      <formula>"C1:C774"</formula>
    </cfRule>
    <cfRule type="cellIs" dxfId="40561" priority="18826" operator="equal">
      <formula>"C1:C774"</formula>
    </cfRule>
    <cfRule type="cellIs" dxfId="40560" priority="18827" operator="equal">
      <formula>"C1:C774"</formula>
    </cfRule>
    <cfRule type="cellIs" dxfId="40559" priority="18828" operator="equal">
      <formula>"C1:C774"</formula>
    </cfRule>
    <cfRule type="cellIs" dxfId="40558" priority="18829" operator="equal">
      <formula>"C1:C774"</formula>
    </cfRule>
    <cfRule type="cellIs" dxfId="40557" priority="18830" operator="equal">
      <formula>"C1:C774"</formula>
    </cfRule>
    <cfRule type="cellIs" dxfId="40556" priority="18831" operator="equal">
      <formula>"C1:C774"</formula>
    </cfRule>
    <cfRule type="cellIs" dxfId="40555" priority="18832" operator="equal">
      <formula>"C1:C774"</formula>
    </cfRule>
    <cfRule type="cellIs" dxfId="40554" priority="18833" operator="equal">
      <formula>"C1:C774"</formula>
    </cfRule>
    <cfRule type="cellIs" dxfId="40553" priority="18834" operator="equal">
      <formula>"C1:C774"</formula>
    </cfRule>
    <cfRule type="cellIs" dxfId="40552" priority="18835" operator="equal">
      <formula>"C1:C774"</formula>
    </cfRule>
    <cfRule type="cellIs" dxfId="40551" priority="18836" operator="equal">
      <formula>"C1:C774"</formula>
    </cfRule>
    <cfRule type="cellIs" dxfId="40550" priority="18837" operator="equal">
      <formula>"C1:C774"</formula>
    </cfRule>
    <cfRule type="cellIs" dxfId="40549" priority="18838" operator="equal">
      <formula>"C1:C774"</formula>
    </cfRule>
    <cfRule type="cellIs" dxfId="40548" priority="18839" operator="equal">
      <formula>"C1:C774"</formula>
    </cfRule>
    <cfRule type="cellIs" dxfId="40547" priority="18840" operator="equal">
      <formula>"C1:C774"</formula>
    </cfRule>
    <cfRule type="cellIs" dxfId="40546" priority="18841" operator="equal">
      <formula>"C1:C774"</formula>
    </cfRule>
    <cfRule type="cellIs" dxfId="40545" priority="18842" operator="equal">
      <formula>"C1:C774"</formula>
    </cfRule>
    <cfRule type="cellIs" dxfId="40544" priority="18843" operator="equal">
      <formula>"C1:C774"</formula>
    </cfRule>
    <cfRule type="cellIs" dxfId="40543" priority="18844" operator="equal">
      <formula>"C1:C774"</formula>
    </cfRule>
    <cfRule type="cellIs" dxfId="40542" priority="18845" operator="equal">
      <formula>"C1:C774"</formula>
    </cfRule>
    <cfRule type="cellIs" dxfId="40541" priority="18846" operator="equal">
      <formula>"C1:C774"</formula>
    </cfRule>
    <cfRule type="cellIs" dxfId="40540" priority="18847" operator="equal">
      <formula>"C1:C774"</formula>
    </cfRule>
    <cfRule type="cellIs" dxfId="40539" priority="18848" operator="equal">
      <formula>"C1:C774"</formula>
    </cfRule>
    <cfRule type="cellIs" dxfId="40538" priority="18849" operator="equal">
      <formula>"C1:C774"</formula>
    </cfRule>
    <cfRule type="cellIs" dxfId="40537" priority="18850" operator="equal">
      <formula>"C1:C774"</formula>
    </cfRule>
    <cfRule type="cellIs" dxfId="40536" priority="18851" operator="equal">
      <formula>"C1:C774"</formula>
    </cfRule>
    <cfRule type="cellIs" dxfId="40535" priority="18852" operator="equal">
      <formula>"C1:C774"</formula>
    </cfRule>
    <cfRule type="cellIs" dxfId="40534" priority="18853" operator="equal">
      <formula>"C1:C774"</formula>
    </cfRule>
    <cfRule type="cellIs" dxfId="40533" priority="18854" operator="equal">
      <formula>"C1:C774"</formula>
    </cfRule>
    <cfRule type="cellIs" dxfId="40532" priority="18855" operator="equal">
      <formula>"C1:C774"</formula>
    </cfRule>
    <cfRule type="cellIs" dxfId="40531" priority="18856" operator="equal">
      <formula>"C1:C774"</formula>
    </cfRule>
    <cfRule type="cellIs" dxfId="40530" priority="18857" operator="equal">
      <formula>"C1:C774"</formula>
    </cfRule>
    <cfRule type="cellIs" dxfId="40529" priority="18858" operator="equal">
      <formula>"C1:C774"</formula>
    </cfRule>
    <cfRule type="cellIs" dxfId="40528" priority="18859" operator="equal">
      <formula>"C1:C774"</formula>
    </cfRule>
    <cfRule type="cellIs" dxfId="40527" priority="18860" operator="equal">
      <formula>"C1:C774"</formula>
    </cfRule>
    <cfRule type="cellIs" dxfId="40526" priority="18861" operator="equal">
      <formula>"C1:C774"</formula>
    </cfRule>
    <cfRule type="cellIs" dxfId="40525" priority="18862" operator="equal">
      <formula>"C1:C774"</formula>
    </cfRule>
    <cfRule type="cellIs" dxfId="40524" priority="18863" operator="equal">
      <formula>"C1:C774"</formula>
    </cfRule>
    <cfRule type="cellIs" dxfId="40523" priority="18864" operator="equal">
      <formula>"C1:C774"</formula>
    </cfRule>
    <cfRule type="cellIs" dxfId="40522" priority="18865" operator="equal">
      <formula>"C1:C774"</formula>
    </cfRule>
    <cfRule type="cellIs" dxfId="40521" priority="18866" operator="equal">
      <formula>"C1:C774"</formula>
    </cfRule>
    <cfRule type="cellIs" dxfId="40520" priority="18867" operator="equal">
      <formula>"C1:C774"</formula>
    </cfRule>
    <cfRule type="cellIs" dxfId="40519" priority="18868" operator="equal">
      <formula>"C1:C774"</formula>
    </cfRule>
    <cfRule type="cellIs" dxfId="40518" priority="18869" operator="equal">
      <formula>"C1:C774"</formula>
    </cfRule>
    <cfRule type="cellIs" dxfId="40517" priority="18870" operator="equal">
      <formula>"C1:C774"</formula>
    </cfRule>
    <cfRule type="cellIs" dxfId="40516" priority="18871" operator="equal">
      <formula>"C1:C774"</formula>
    </cfRule>
    <cfRule type="cellIs" dxfId="40515" priority="18872" operator="equal">
      <formula>"C1:C774"</formula>
    </cfRule>
    <cfRule type="cellIs" dxfId="40514" priority="18873" operator="equal">
      <formula>"C1:C774"</formula>
    </cfRule>
    <cfRule type="cellIs" dxfId="40513" priority="18874" operator="equal">
      <formula>"C1:C774"</formula>
    </cfRule>
    <cfRule type="cellIs" dxfId="40512" priority="18875" operator="equal">
      <formula>"C1:C774"</formula>
    </cfRule>
    <cfRule type="cellIs" dxfId="40511" priority="18876" operator="equal">
      <formula>"C1:C774"</formula>
    </cfRule>
    <cfRule type="cellIs" dxfId="40510" priority="18877" operator="equal">
      <formula>"C1:C774"</formula>
    </cfRule>
    <cfRule type="cellIs" dxfId="40509" priority="18878" operator="equal">
      <formula>"C1:C774"</formula>
    </cfRule>
    <cfRule type="cellIs" dxfId="40508" priority="18879" operator="equal">
      <formula>"C1:C774"</formula>
    </cfRule>
    <cfRule type="cellIs" dxfId="40507" priority="18880" operator="equal">
      <formula>"C1:C774"</formula>
    </cfRule>
    <cfRule type="cellIs" dxfId="40506" priority="18881" operator="equal">
      <formula>"C1:C774"</formula>
    </cfRule>
    <cfRule type="cellIs" dxfId="40505" priority="18882" operator="equal">
      <formula>"C1:C774"</formula>
    </cfRule>
    <cfRule type="cellIs" dxfId="40504" priority="18883" operator="equal">
      <formula>"C1:C774"</formula>
    </cfRule>
    <cfRule type="cellIs" dxfId="40503" priority="18884" operator="equal">
      <formula>"C1:C774"</formula>
    </cfRule>
    <cfRule type="cellIs" dxfId="40502" priority="18885" operator="equal">
      <formula>"C1:C774"</formula>
    </cfRule>
    <cfRule type="cellIs" dxfId="40501" priority="18886" operator="equal">
      <formula>"C1:C774"</formula>
    </cfRule>
    <cfRule type="cellIs" dxfId="40500" priority="18887" operator="equal">
      <formula>"C1:C774"</formula>
    </cfRule>
    <cfRule type="cellIs" dxfId="40499" priority="18888" operator="equal">
      <formula>"C1:C774"</formula>
    </cfRule>
    <cfRule type="cellIs" dxfId="40498" priority="18889" operator="equal">
      <formula>"C1:C774"</formula>
    </cfRule>
    <cfRule type="cellIs" dxfId="40497" priority="18890" operator="equal">
      <formula>"C1:C774"</formula>
    </cfRule>
    <cfRule type="cellIs" dxfId="40496" priority="18891" operator="equal">
      <formula>"C1:C774"</formula>
    </cfRule>
    <cfRule type="cellIs" dxfId="40495" priority="18892" operator="equal">
      <formula>"C1:C774"</formula>
    </cfRule>
    <cfRule type="cellIs" dxfId="40494" priority="18893" operator="equal">
      <formula>"C1:C774"</formula>
    </cfRule>
    <cfRule type="cellIs" dxfId="40493" priority="18894" operator="equal">
      <formula>"C1:C774"</formula>
    </cfRule>
    <cfRule type="cellIs" dxfId="40492" priority="18895" operator="equal">
      <formula>"C1:C774"</formula>
    </cfRule>
    <cfRule type="cellIs" dxfId="40491" priority="18896" operator="equal">
      <formula>"C1:C774"</formula>
    </cfRule>
    <cfRule type="cellIs" dxfId="40490" priority="18897" operator="equal">
      <formula>"C1:C774"</formula>
    </cfRule>
    <cfRule type="cellIs" dxfId="40489" priority="18898" operator="equal">
      <formula>"C1:C774"</formula>
    </cfRule>
    <cfRule type="cellIs" dxfId="40488" priority="18899" operator="equal">
      <formula>"C1:C774"</formula>
    </cfRule>
    <cfRule type="cellIs" dxfId="40487" priority="18900" operator="equal">
      <formula>"C1:C774"</formula>
    </cfRule>
    <cfRule type="cellIs" dxfId="40486" priority="18901" operator="equal">
      <formula>"C1:C774"</formula>
    </cfRule>
    <cfRule type="cellIs" dxfId="40485" priority="18902" operator="equal">
      <formula>"C1:C774"</formula>
    </cfRule>
    <cfRule type="cellIs" dxfId="40484" priority="18903" operator="equal">
      <formula>"C1:C774"</formula>
    </cfRule>
    <cfRule type="cellIs" dxfId="40483" priority="18904" operator="equal">
      <formula>"C1:C774"</formula>
    </cfRule>
    <cfRule type="cellIs" dxfId="40482" priority="18905" operator="equal">
      <formula>"C1:C774"</formula>
    </cfRule>
    <cfRule type="cellIs" dxfId="40481" priority="18906" operator="equal">
      <formula>"C1:C774"</formula>
    </cfRule>
    <cfRule type="cellIs" dxfId="40480" priority="18907" operator="equal">
      <formula>"C1:C774"</formula>
    </cfRule>
    <cfRule type="cellIs" dxfId="40479" priority="18908" operator="equal">
      <formula>"C1:C774"</formula>
    </cfRule>
    <cfRule type="cellIs" dxfId="40478" priority="18909" operator="equal">
      <formula>"C1:C774"</formula>
    </cfRule>
    <cfRule type="cellIs" dxfId="40477" priority="18910" operator="equal">
      <formula>"C1:C774"</formula>
    </cfRule>
    <cfRule type="cellIs" dxfId="40476" priority="18911" operator="equal">
      <formula>"C1:C774"</formula>
    </cfRule>
    <cfRule type="cellIs" dxfId="40475" priority="18912" operator="equal">
      <formula>"C1:C774"</formula>
    </cfRule>
    <cfRule type="cellIs" dxfId="40474" priority="18913" operator="equal">
      <formula>"C1:C774"</formula>
    </cfRule>
    <cfRule type="cellIs" dxfId="40473" priority="18914" operator="equal">
      <formula>"C1:C774"</formula>
    </cfRule>
    <cfRule type="cellIs" dxfId="40472" priority="18915" operator="equal">
      <formula>"C1:C774"</formula>
    </cfRule>
    <cfRule type="cellIs" dxfId="40471" priority="18916" operator="equal">
      <formula>"C1:C774"</formula>
    </cfRule>
    <cfRule type="cellIs" dxfId="40470" priority="18917" operator="equal">
      <formula>"C1:C774"</formula>
    </cfRule>
    <cfRule type="cellIs" dxfId="40469" priority="18918" operator="equal">
      <formula>"C1:C774"</formula>
    </cfRule>
    <cfRule type="cellIs" dxfId="40468" priority="18919" operator="equal">
      <formula>"C1:C774"</formula>
    </cfRule>
    <cfRule type="cellIs" dxfId="40467" priority="18920" operator="equal">
      <formula>"C1:C774"</formula>
    </cfRule>
    <cfRule type="cellIs" dxfId="40466" priority="18921" operator="equal">
      <formula>"C1:C774"</formula>
    </cfRule>
    <cfRule type="cellIs" dxfId="40465" priority="18922" operator="equal">
      <formula>"C1:C774"</formula>
    </cfRule>
    <cfRule type="cellIs" dxfId="40464" priority="18923" operator="equal">
      <formula>"C1:C774"</formula>
    </cfRule>
    <cfRule type="cellIs" dxfId="40463" priority="18924" operator="equal">
      <formula>"C1:C774"</formula>
    </cfRule>
    <cfRule type="cellIs" dxfId="40462" priority="18925" operator="equal">
      <formula>"C1:C774"</formula>
    </cfRule>
    <cfRule type="cellIs" dxfId="40461" priority="18926" operator="equal">
      <formula>"C1:C774"</formula>
    </cfRule>
    <cfRule type="cellIs" dxfId="40460" priority="18927" operator="equal">
      <formula>"C1:C774"</formula>
    </cfRule>
    <cfRule type="cellIs" dxfId="40459" priority="18928" operator="equal">
      <formula>"C1:C774"</formula>
    </cfRule>
    <cfRule type="cellIs" dxfId="40458" priority="18929" operator="equal">
      <formula>"C1:C774"</formula>
    </cfRule>
    <cfRule type="cellIs" dxfId="40457" priority="18930" operator="equal">
      <formula>"C1:C774"</formula>
    </cfRule>
    <cfRule type="cellIs" dxfId="40456" priority="18931" operator="equal">
      <formula>"C1:C774"</formula>
    </cfRule>
    <cfRule type="cellIs" dxfId="40455" priority="18932" operator="equal">
      <formula>"C1:C774"</formula>
    </cfRule>
    <cfRule type="cellIs" dxfId="40454" priority="18933" operator="equal">
      <formula>"C1:C774"</formula>
    </cfRule>
    <cfRule type="cellIs" dxfId="40453" priority="18934" operator="equal">
      <formula>"C1:C774"</formula>
    </cfRule>
    <cfRule type="cellIs" dxfId="40452" priority="18935" operator="equal">
      <formula>"C1:C774"</formula>
    </cfRule>
    <cfRule type="cellIs" dxfId="40451" priority="18936" operator="equal">
      <formula>"C1:C774"</formula>
    </cfRule>
    <cfRule type="cellIs" dxfId="40450" priority="18937" operator="equal">
      <formula>"C1:C774"</formula>
    </cfRule>
    <cfRule type="cellIs" dxfId="40449" priority="18938" operator="equal">
      <formula>"C1:C774"</formula>
    </cfRule>
    <cfRule type="cellIs" dxfId="40448" priority="18939" operator="equal">
      <formula>"C1:C774"</formula>
    </cfRule>
    <cfRule type="cellIs" dxfId="40447" priority="18940" operator="equal">
      <formula>"C1:C774"</formula>
    </cfRule>
    <cfRule type="cellIs" dxfId="40446" priority="18941" operator="equal">
      <formula>"C1:C774"</formula>
    </cfRule>
    <cfRule type="cellIs" dxfId="40445" priority="18942" operator="equal">
      <formula>"C1:C774"</formula>
    </cfRule>
    <cfRule type="cellIs" dxfId="40444" priority="18943" operator="equal">
      <formula>"C1:C774"</formula>
    </cfRule>
    <cfRule type="cellIs" dxfId="40443" priority="18944" operator="equal">
      <formula>"C1:C774"</formula>
    </cfRule>
    <cfRule type="cellIs" dxfId="40442" priority="18945" operator="equal">
      <formula>"C1:C774"</formula>
    </cfRule>
    <cfRule type="cellIs" dxfId="40441" priority="18946" operator="equal">
      <formula>"C1:C774"</formula>
    </cfRule>
    <cfRule type="cellIs" dxfId="40440" priority="18947" operator="equal">
      <formula>"C1:C774"</formula>
    </cfRule>
    <cfRule type="cellIs" dxfId="40439" priority="18948" operator="equal">
      <formula>"C1:C774"</formula>
    </cfRule>
    <cfRule type="cellIs" dxfId="40438" priority="18949" operator="equal">
      <formula>"C1:C774"</formula>
    </cfRule>
    <cfRule type="cellIs" dxfId="40437" priority="18950" operator="equal">
      <formula>"C1:C774"</formula>
    </cfRule>
    <cfRule type="cellIs" dxfId="40436" priority="18951" operator="equal">
      <formula>"C1:C774"</formula>
    </cfRule>
    <cfRule type="cellIs" dxfId="40435" priority="18952" operator="equal">
      <formula>"C1:C774"</formula>
    </cfRule>
    <cfRule type="cellIs" dxfId="40434" priority="18953" operator="equal">
      <formula>"C1:C774"</formula>
    </cfRule>
    <cfRule type="cellIs" dxfId="40433" priority="18954" operator="equal">
      <formula>"C1:C774"</formula>
    </cfRule>
    <cfRule type="cellIs" dxfId="40432" priority="18955" operator="equal">
      <formula>"C1:C774"</formula>
    </cfRule>
    <cfRule type="cellIs" dxfId="40431" priority="18956" operator="equal">
      <formula>"C1:C774"</formula>
    </cfRule>
    <cfRule type="cellIs" dxfId="40430" priority="18957" operator="equal">
      <formula>"C1:C774"</formula>
    </cfRule>
    <cfRule type="cellIs" dxfId="40429" priority="18958" operator="equal">
      <formula>"C1:C774"</formula>
    </cfRule>
    <cfRule type="cellIs" dxfId="40428" priority="18959" operator="equal">
      <formula>"C1:C774"</formula>
    </cfRule>
    <cfRule type="cellIs" dxfId="40427" priority="18960" operator="equal">
      <formula>"C1:C774"</formula>
    </cfRule>
    <cfRule type="cellIs" dxfId="40426" priority="18961" operator="equal">
      <formula>"C1:C774"</formula>
    </cfRule>
    <cfRule type="cellIs" dxfId="40425" priority="18962" operator="equal">
      <formula>"C1:C774"</formula>
    </cfRule>
    <cfRule type="cellIs" dxfId="40424" priority="18963" operator="equal">
      <formula>"C1:C774"</formula>
    </cfRule>
    <cfRule type="cellIs" dxfId="40423" priority="18964" operator="equal">
      <formula>"C1:C774"</formula>
    </cfRule>
    <cfRule type="cellIs" dxfId="40422" priority="18965" operator="equal">
      <formula>"C1:C774"</formula>
    </cfRule>
    <cfRule type="cellIs" dxfId="40421" priority="18966" operator="equal">
      <formula>"C1:C774"</formula>
    </cfRule>
    <cfRule type="cellIs" dxfId="40420" priority="18967" operator="equal">
      <formula>"C1:C774"</formula>
    </cfRule>
    <cfRule type="cellIs" dxfId="40419" priority="18968" operator="equal">
      <formula>"C1:C774"</formula>
    </cfRule>
    <cfRule type="cellIs" dxfId="40418" priority="18969" operator="equal">
      <formula>"C1:C774"</formula>
    </cfRule>
    <cfRule type="cellIs" dxfId="40417" priority="18970" operator="equal">
      <formula>"C1:C774"</formula>
    </cfRule>
    <cfRule type="cellIs" dxfId="40416" priority="18971" operator="equal">
      <formula>"C1:C774"</formula>
    </cfRule>
    <cfRule type="cellIs" dxfId="40415" priority="18972" operator="equal">
      <formula>"C1:C774"</formula>
    </cfRule>
    <cfRule type="cellIs" dxfId="40414" priority="18973" operator="equal">
      <formula>"C1:C774"</formula>
    </cfRule>
    <cfRule type="cellIs" dxfId="40413" priority="18974" operator="equal">
      <formula>"C1:C774"</formula>
    </cfRule>
    <cfRule type="cellIs" dxfId="40412" priority="18975" operator="equal">
      <formula>"C1:C774"</formula>
    </cfRule>
    <cfRule type="cellIs" dxfId="40411" priority="18976" operator="equal">
      <formula>"C1:C774"</formula>
    </cfRule>
    <cfRule type="cellIs" dxfId="40410" priority="18977" operator="equal">
      <formula>"C1:C774"</formula>
    </cfRule>
    <cfRule type="cellIs" dxfId="40409" priority="18978" operator="equal">
      <formula>"C1:C774"</formula>
    </cfRule>
    <cfRule type="cellIs" dxfId="40408" priority="18979" operator="equal">
      <formula>"C1:C774"</formula>
    </cfRule>
    <cfRule type="cellIs" dxfId="40407" priority="18980" operator="equal">
      <formula>"C1:C774"</formula>
    </cfRule>
    <cfRule type="cellIs" dxfId="40406" priority="18981" operator="equal">
      <formula>"C1:C774"</formula>
    </cfRule>
    <cfRule type="cellIs" dxfId="40405" priority="18982" operator="equal">
      <formula>"C1:C774"</formula>
    </cfRule>
    <cfRule type="cellIs" dxfId="40404" priority="18983" operator="equal">
      <formula>"C1:C774"</formula>
    </cfRule>
    <cfRule type="cellIs" dxfId="40403" priority="18984" operator="equal">
      <formula>"C1:C774"</formula>
    </cfRule>
    <cfRule type="cellIs" dxfId="40402" priority="18985" operator="equal">
      <formula>"C1:C774"</formula>
    </cfRule>
    <cfRule type="cellIs" dxfId="40401" priority="18986" operator="equal">
      <formula>"C1:C774"</formula>
    </cfRule>
    <cfRule type="cellIs" dxfId="40400" priority="18987" operator="equal">
      <formula>"C1:C774"</formula>
    </cfRule>
    <cfRule type="cellIs" dxfId="40399" priority="18988" operator="equal">
      <formula>"C1:C774"</formula>
    </cfRule>
    <cfRule type="cellIs" dxfId="40398" priority="18989" operator="equal">
      <formula>"C1:C774"</formula>
    </cfRule>
    <cfRule type="cellIs" dxfId="40397" priority="18990" operator="equal">
      <formula>"C1:C774"</formula>
    </cfRule>
    <cfRule type="cellIs" dxfId="40396" priority="18991" operator="equal">
      <formula>"C1:C774"</formula>
    </cfRule>
    <cfRule type="cellIs" dxfId="40395" priority="18992" operator="equal">
      <formula>"C1:C774"</formula>
    </cfRule>
    <cfRule type="cellIs" dxfId="40394" priority="18993" operator="equal">
      <formula>"C1:C774"</formula>
    </cfRule>
    <cfRule type="cellIs" dxfId="40393" priority="18994" operator="equal">
      <formula>"C1:C774"</formula>
    </cfRule>
    <cfRule type="cellIs" dxfId="40392" priority="18995" operator="equal">
      <formula>"C1:C774"</formula>
    </cfRule>
    <cfRule type="cellIs" dxfId="40391" priority="18996" operator="equal">
      <formula>"C1:C774"</formula>
    </cfRule>
    <cfRule type="cellIs" dxfId="40390" priority="18997" operator="equal">
      <formula>"C1:C774"</formula>
    </cfRule>
    <cfRule type="cellIs" dxfId="40389" priority="18998" operator="equal">
      <formula>"C1:C774"</formula>
    </cfRule>
    <cfRule type="cellIs" dxfId="40388" priority="18999" operator="equal">
      <formula>"C1:C774"</formula>
    </cfRule>
    <cfRule type="cellIs" dxfId="40387" priority="19000" operator="equal">
      <formula>"C1:C774"</formula>
    </cfRule>
    <cfRule type="cellIs" dxfId="40386" priority="19001" operator="equal">
      <formula>"C1:C774"</formula>
    </cfRule>
    <cfRule type="cellIs" dxfId="40385" priority="19002" operator="equal">
      <formula>"C1:C774"</formula>
    </cfRule>
    <cfRule type="cellIs" dxfId="40384" priority="19003" operator="equal">
      <formula>"C1:C774"</formula>
    </cfRule>
    <cfRule type="cellIs" dxfId="40383" priority="19004" operator="equal">
      <formula>"C1:C774"</formula>
    </cfRule>
    <cfRule type="cellIs" dxfId="40382" priority="19005" operator="equal">
      <formula>"C1:C774"</formula>
    </cfRule>
    <cfRule type="cellIs" dxfId="40381" priority="19006" operator="equal">
      <formula>"C1:C774"</formula>
    </cfRule>
    <cfRule type="cellIs" dxfId="40380" priority="19007" operator="equal">
      <formula>"C1:C774"</formula>
    </cfRule>
    <cfRule type="cellIs" dxfId="40379" priority="19008" operator="equal">
      <formula>"C1:C774"</formula>
    </cfRule>
    <cfRule type="cellIs" dxfId="40378" priority="19009" operator="equal">
      <formula>"C1:C774"</formula>
    </cfRule>
    <cfRule type="cellIs" dxfId="40377" priority="19010" operator="equal">
      <formula>"C1:C774"</formula>
    </cfRule>
    <cfRule type="cellIs" dxfId="40376" priority="19011" operator="equal">
      <formula>"C1:C774"</formula>
    </cfRule>
    <cfRule type="cellIs" dxfId="40375" priority="19012" operator="equal">
      <formula>"C1:C774"</formula>
    </cfRule>
    <cfRule type="cellIs" dxfId="40374" priority="19013" operator="equal">
      <formula>"C1:C774"</formula>
    </cfRule>
    <cfRule type="cellIs" dxfId="40373" priority="19014" operator="equal">
      <formula>"C1:C774"</formula>
    </cfRule>
    <cfRule type="cellIs" dxfId="40372" priority="19015" operator="equal">
      <formula>"C1:C774"</formula>
    </cfRule>
    <cfRule type="cellIs" dxfId="40371" priority="19016" operator="equal">
      <formula>"C1:C774"</formula>
    </cfRule>
    <cfRule type="cellIs" dxfId="40370" priority="19017" operator="equal">
      <formula>"C1:C774"</formula>
    </cfRule>
    <cfRule type="cellIs" dxfId="40369" priority="19018" operator="equal">
      <formula>"C1:C774"</formula>
    </cfRule>
    <cfRule type="cellIs" dxfId="40368" priority="19019" operator="equal">
      <formula>"C1:C774"</formula>
    </cfRule>
    <cfRule type="cellIs" dxfId="40367" priority="19020" operator="equal">
      <formula>"C1:C774"</formula>
    </cfRule>
    <cfRule type="cellIs" dxfId="40366" priority="19021" operator="equal">
      <formula>"C1:C774"</formula>
    </cfRule>
    <cfRule type="cellIs" dxfId="40365" priority="19022" operator="equal">
      <formula>"C1:C774"</formula>
    </cfRule>
    <cfRule type="cellIs" dxfId="40364" priority="19023" operator="equal">
      <formula>"C1:C774"</formula>
    </cfRule>
    <cfRule type="cellIs" dxfId="40363" priority="19024" operator="equal">
      <formula>"C1:C774"</formula>
    </cfRule>
    <cfRule type="cellIs" dxfId="40362" priority="19025" operator="equal">
      <formula>"C1:C774"</formula>
    </cfRule>
    <cfRule type="cellIs" dxfId="40361" priority="19026" operator="equal">
      <formula>"C1:C774"</formula>
    </cfRule>
    <cfRule type="cellIs" dxfId="40360" priority="19027" operator="equal">
      <formula>"C1:C774"</formula>
    </cfRule>
    <cfRule type="cellIs" dxfId="40359" priority="19028" operator="equal">
      <formula>"C1:C774"</formula>
    </cfRule>
    <cfRule type="cellIs" dxfId="40358" priority="19029" operator="equal">
      <formula>"C1:C774"</formula>
    </cfRule>
    <cfRule type="cellIs" dxfId="40357" priority="19030" operator="equal">
      <formula>"C1:C774"</formula>
    </cfRule>
    <cfRule type="cellIs" dxfId="40356" priority="19031" operator="equal">
      <formula>"C1:C774"</formula>
    </cfRule>
    <cfRule type="cellIs" dxfId="40355" priority="19032" operator="equal">
      <formula>"C1:C774"</formula>
    </cfRule>
    <cfRule type="cellIs" dxfId="40354" priority="19033" operator="equal">
      <formula>"C1:C774"</formula>
    </cfRule>
    <cfRule type="cellIs" dxfId="40353" priority="19034" operator="equal">
      <formula>"C1:C774"</formula>
    </cfRule>
    <cfRule type="cellIs" dxfId="40352" priority="19035" operator="equal">
      <formula>"C1:C774"</formula>
    </cfRule>
    <cfRule type="cellIs" dxfId="40351" priority="19036" operator="equal">
      <formula>"C1:C774"</formula>
    </cfRule>
    <cfRule type="cellIs" dxfId="40350" priority="19037" operator="equal">
      <formula>"C1:C774"</formula>
    </cfRule>
    <cfRule type="cellIs" dxfId="40349" priority="19038" operator="equal">
      <formula>"C1:C774"</formula>
    </cfRule>
    <cfRule type="cellIs" dxfId="40348" priority="19039" operator="equal">
      <formula>"C1:C774"</formula>
    </cfRule>
    <cfRule type="cellIs" dxfId="40347" priority="19040" operator="equal">
      <formula>"C1:C774"</formula>
    </cfRule>
    <cfRule type="cellIs" dxfId="40346" priority="19041" operator="equal">
      <formula>"C1:C774"</formula>
    </cfRule>
    <cfRule type="cellIs" dxfId="40345" priority="19042" operator="equal">
      <formula>"C1:C774"</formula>
    </cfRule>
    <cfRule type="cellIs" dxfId="40344" priority="19043" operator="equal">
      <formula>"C1:C774"</formula>
    </cfRule>
    <cfRule type="cellIs" dxfId="40343" priority="19044" operator="equal">
      <formula>"C1:C774"</formula>
    </cfRule>
    <cfRule type="cellIs" dxfId="40342" priority="19045" operator="equal">
      <formula>"C1:C774"</formula>
    </cfRule>
    <cfRule type="cellIs" dxfId="40341" priority="19046" operator="equal">
      <formula>"C1:C774"</formula>
    </cfRule>
    <cfRule type="cellIs" dxfId="40340" priority="19047" operator="equal">
      <formula>"C1:C774"</formula>
    </cfRule>
    <cfRule type="cellIs" dxfId="40339" priority="19048" operator="equal">
      <formula>"C1:C774"</formula>
    </cfRule>
    <cfRule type="cellIs" dxfId="40338" priority="19049" operator="equal">
      <formula>"C1:C774"</formula>
    </cfRule>
    <cfRule type="cellIs" dxfId="40337" priority="19050" operator="equal">
      <formula>"C1:C774"</formula>
    </cfRule>
    <cfRule type="cellIs" dxfId="40336" priority="19051" operator="equal">
      <formula>"C1:C774"</formula>
    </cfRule>
    <cfRule type="cellIs" dxfId="40335" priority="19052" operator="equal">
      <formula>"C1:C774"</formula>
    </cfRule>
    <cfRule type="cellIs" dxfId="40334" priority="19053" operator="equal">
      <formula>"C1:C774"</formula>
    </cfRule>
    <cfRule type="cellIs" dxfId="40333" priority="19054" operator="equal">
      <formula>"C1:C774"</formula>
    </cfRule>
    <cfRule type="cellIs" dxfId="40332" priority="19055" operator="equal">
      <formula>"C1:C774"</formula>
    </cfRule>
    <cfRule type="cellIs" dxfId="40331" priority="19056" operator="equal">
      <formula>"C1:C774"</formula>
    </cfRule>
    <cfRule type="cellIs" dxfId="40330" priority="19057" operator="equal">
      <formula>"C1:C774"</formula>
    </cfRule>
    <cfRule type="cellIs" dxfId="40329" priority="19058" operator="equal">
      <formula>"C1:C774"</formula>
    </cfRule>
    <cfRule type="cellIs" dxfId="40328" priority="19059" operator="equal">
      <formula>"C1:C774"</formula>
    </cfRule>
    <cfRule type="cellIs" dxfId="40327" priority="19060" operator="equal">
      <formula>"C1:C774"</formula>
    </cfRule>
    <cfRule type="cellIs" dxfId="40326" priority="19061" operator="equal">
      <formula>"C1:C774"</formula>
    </cfRule>
    <cfRule type="cellIs" dxfId="40325" priority="19062" operator="equal">
      <formula>"C1:C774"</formula>
    </cfRule>
    <cfRule type="cellIs" dxfId="40324" priority="19063" operator="equal">
      <formula>"C1:C774"</formula>
    </cfRule>
    <cfRule type="cellIs" dxfId="40323" priority="19064" operator="equal">
      <formula>"C1:C774"</formula>
    </cfRule>
    <cfRule type="cellIs" dxfId="40322" priority="19065" operator="equal">
      <formula>"C1:C774"</formula>
    </cfRule>
    <cfRule type="cellIs" dxfId="40321" priority="19066" operator="equal">
      <formula>"C1:C774"</formula>
    </cfRule>
    <cfRule type="cellIs" dxfId="40320" priority="19067" operator="equal">
      <formula>"C1:C774"</formula>
    </cfRule>
    <cfRule type="cellIs" dxfId="40319" priority="19068" operator="equal">
      <formula>"C1:C774"</formula>
    </cfRule>
    <cfRule type="cellIs" dxfId="40318" priority="19069" operator="equal">
      <formula>"C1:C774"</formula>
    </cfRule>
    <cfRule type="cellIs" dxfId="40317" priority="19070" operator="equal">
      <formula>"C1:C774"</formula>
    </cfRule>
    <cfRule type="cellIs" dxfId="40316" priority="19071" operator="equal">
      <formula>"C1:C774"</formula>
    </cfRule>
    <cfRule type="cellIs" dxfId="40315" priority="19072" operator="equal">
      <formula>"C1:C774"</formula>
    </cfRule>
    <cfRule type="cellIs" dxfId="40314" priority="19073" operator="equal">
      <formula>"C1:C774"</formula>
    </cfRule>
    <cfRule type="cellIs" dxfId="40313" priority="19074" operator="equal">
      <formula>"C1:C774"</formula>
    </cfRule>
    <cfRule type="cellIs" dxfId="40312" priority="19075" operator="equal">
      <formula>"C1:C774"</formula>
    </cfRule>
    <cfRule type="cellIs" dxfId="40311" priority="19076" operator="equal">
      <formula>"C1:C774"</formula>
    </cfRule>
    <cfRule type="cellIs" dxfId="40310" priority="19077" operator="equal">
      <formula>"C1:C774"</formula>
    </cfRule>
    <cfRule type="cellIs" dxfId="40309" priority="19078" operator="equal">
      <formula>"C1:C774"</formula>
    </cfRule>
    <cfRule type="cellIs" dxfId="40308" priority="19079" operator="equal">
      <formula>"C1:C774"</formula>
    </cfRule>
    <cfRule type="cellIs" dxfId="40307" priority="19080" operator="equal">
      <formula>"C1:C774"</formula>
    </cfRule>
    <cfRule type="cellIs" dxfId="40306" priority="19081" operator="equal">
      <formula>"C1:C774"</formula>
    </cfRule>
    <cfRule type="cellIs" dxfId="40305" priority="19082" operator="equal">
      <formula>"C1:C774"</formula>
    </cfRule>
    <cfRule type="cellIs" dxfId="40304" priority="19083" operator="equal">
      <formula>"C1:C774"</formula>
    </cfRule>
    <cfRule type="cellIs" dxfId="40303" priority="19084" operator="equal">
      <formula>"C1:C774"</formula>
    </cfRule>
    <cfRule type="cellIs" dxfId="40302" priority="19085" operator="equal">
      <formula>"C1:C774"</formula>
    </cfRule>
    <cfRule type="cellIs" dxfId="40301" priority="19086" operator="equal">
      <formula>"C1:C774"</formula>
    </cfRule>
    <cfRule type="cellIs" dxfId="40300" priority="19087" operator="equal">
      <formula>"C1:C774"</formula>
    </cfRule>
    <cfRule type="cellIs" dxfId="40299" priority="19088" operator="equal">
      <formula>"C1:C774"</formula>
    </cfRule>
    <cfRule type="cellIs" dxfId="40298" priority="19089" operator="equal">
      <formula>"C1:C774"</formula>
    </cfRule>
    <cfRule type="cellIs" dxfId="40297" priority="19090" operator="equal">
      <formula>"C1:C774"</formula>
    </cfRule>
    <cfRule type="cellIs" dxfId="40296" priority="19091" operator="equal">
      <formula>"C1:C774"</formula>
    </cfRule>
    <cfRule type="cellIs" dxfId="40295" priority="19092" operator="equal">
      <formula>"C1:C774"</formula>
    </cfRule>
    <cfRule type="cellIs" dxfId="40294" priority="19093" operator="equal">
      <formula>"C1:C774"</formula>
    </cfRule>
    <cfRule type="cellIs" dxfId="40293" priority="19094" operator="equal">
      <formula>"C1:C774"</formula>
    </cfRule>
    <cfRule type="cellIs" dxfId="40292" priority="19095" operator="equal">
      <formula>"C1:C774"</formula>
    </cfRule>
    <cfRule type="cellIs" dxfId="40291" priority="19096" operator="equal">
      <formula>"C1:C774"</formula>
    </cfRule>
    <cfRule type="cellIs" dxfId="40290" priority="19097" operator="equal">
      <formula>"C1:C774"</formula>
    </cfRule>
    <cfRule type="cellIs" dxfId="40289" priority="19098" operator="equal">
      <formula>"C1:C774"</formula>
    </cfRule>
    <cfRule type="cellIs" dxfId="40288" priority="19099" operator="equal">
      <formula>"C1:C774"</formula>
    </cfRule>
    <cfRule type="cellIs" dxfId="40287" priority="19100" operator="equal">
      <formula>"C1:C774"</formula>
    </cfRule>
    <cfRule type="cellIs" dxfId="40286" priority="19101" operator="equal">
      <formula>"C1:C774"</formula>
    </cfRule>
    <cfRule type="cellIs" dxfId="40285" priority="19102" operator="equal">
      <formula>"C1:C774"</formula>
    </cfRule>
    <cfRule type="cellIs" dxfId="40284" priority="19103" operator="equal">
      <formula>"C1:C774"</formula>
    </cfRule>
    <cfRule type="cellIs" dxfId="40283" priority="19104" operator="equal">
      <formula>"C1:C774"</formula>
    </cfRule>
    <cfRule type="cellIs" dxfId="40282" priority="19105" operator="equal">
      <formula>"C1:C774"</formula>
    </cfRule>
    <cfRule type="cellIs" dxfId="40281" priority="19106" operator="equal">
      <formula>"C1:C774"</formula>
    </cfRule>
    <cfRule type="cellIs" dxfId="40280" priority="19107" operator="equal">
      <formula>"C1:C774"</formula>
    </cfRule>
    <cfRule type="cellIs" dxfId="40279" priority="19108" operator="equal">
      <formula>"C1:C774"</formula>
    </cfRule>
    <cfRule type="cellIs" dxfId="40278" priority="19109" operator="equal">
      <formula>"C1:C774"</formula>
    </cfRule>
    <cfRule type="cellIs" dxfId="40277" priority="19110" operator="equal">
      <formula>"C1:C774"</formula>
    </cfRule>
    <cfRule type="cellIs" dxfId="40276" priority="19111" operator="equal">
      <formula>"C1:C774"</formula>
    </cfRule>
    <cfRule type="cellIs" dxfId="40275" priority="19112" operator="equal">
      <formula>"C1:C774"</formula>
    </cfRule>
    <cfRule type="cellIs" dxfId="40274" priority="19113" operator="equal">
      <formula>"C1:C774"</formula>
    </cfRule>
    <cfRule type="cellIs" dxfId="40273" priority="19114" operator="equal">
      <formula>"C1:C774"</formula>
    </cfRule>
    <cfRule type="cellIs" dxfId="40272" priority="19115" operator="equal">
      <formula>"C1:C774"</formula>
    </cfRule>
    <cfRule type="cellIs" dxfId="40271" priority="19116" operator="equal">
      <formula>"C1:C774"</formula>
    </cfRule>
    <cfRule type="cellIs" dxfId="40270" priority="19117" operator="equal">
      <formula>"C1:C774"</formula>
    </cfRule>
    <cfRule type="cellIs" dxfId="40269" priority="19118" operator="equal">
      <formula>"C1:C774"</formula>
    </cfRule>
    <cfRule type="cellIs" dxfId="40268" priority="19119" operator="equal">
      <formula>"C1:C774"</formula>
    </cfRule>
    <cfRule type="cellIs" dxfId="40267" priority="19120" operator="equal">
      <formula>"C1:C774"</formula>
    </cfRule>
    <cfRule type="cellIs" dxfId="40266" priority="19121" operator="equal">
      <formula>"C1:C774"</formula>
    </cfRule>
    <cfRule type="cellIs" dxfId="40265" priority="19122" operator="equal">
      <formula>"C1:C774"</formula>
    </cfRule>
    <cfRule type="cellIs" dxfId="40264" priority="19123" operator="equal">
      <formula>"C1:C774"</formula>
    </cfRule>
    <cfRule type="cellIs" dxfId="40263" priority="19124" operator="equal">
      <formula>"C1:C774"</formula>
    </cfRule>
    <cfRule type="cellIs" dxfId="40262" priority="19125" operator="equal">
      <formula>"C1:C774"</formula>
    </cfRule>
    <cfRule type="cellIs" dxfId="40261" priority="19126" operator="equal">
      <formula>"C1:C774"</formula>
    </cfRule>
    <cfRule type="cellIs" dxfId="40260" priority="19127" operator="equal">
      <formula>"C1:C774"</formula>
    </cfRule>
    <cfRule type="cellIs" dxfId="40259" priority="19128" operator="equal">
      <formula>"C1:C774"</formula>
    </cfRule>
    <cfRule type="cellIs" dxfId="40258" priority="19129" operator="equal">
      <formula>"C1:C774"</formula>
    </cfRule>
    <cfRule type="cellIs" dxfId="40257" priority="19130" operator="equal">
      <formula>"C1:C774"</formula>
    </cfRule>
    <cfRule type="cellIs" dxfId="40256" priority="19131" operator="equal">
      <formula>"C1:C774"</formula>
    </cfRule>
    <cfRule type="cellIs" dxfId="40255" priority="19132" operator="equal">
      <formula>"C1:C774"</formula>
    </cfRule>
    <cfRule type="cellIs" dxfId="40254" priority="19133" operator="equal">
      <formula>"C1:C774"</formula>
    </cfRule>
    <cfRule type="cellIs" dxfId="40253" priority="19134" operator="equal">
      <formula>"C1:C774"</formula>
    </cfRule>
    <cfRule type="cellIs" dxfId="40252" priority="19135" operator="equal">
      <formula>"C1:C774"</formula>
    </cfRule>
    <cfRule type="cellIs" dxfId="40251" priority="19136" operator="equal">
      <formula>"C1:C774"</formula>
    </cfRule>
    <cfRule type="cellIs" dxfId="40250" priority="19137" operator="equal">
      <formula>"C1:C774"</formula>
    </cfRule>
    <cfRule type="cellIs" dxfId="40249" priority="19138" operator="equal">
      <formula>"C1:C774"</formula>
    </cfRule>
    <cfRule type="cellIs" dxfId="40248" priority="19139" operator="equal">
      <formula>"C1:C774"</formula>
    </cfRule>
    <cfRule type="cellIs" dxfId="40247" priority="19140" operator="equal">
      <formula>"C1:C774"</formula>
    </cfRule>
    <cfRule type="cellIs" dxfId="40246" priority="19141" operator="equal">
      <formula>"C1:C774"</formula>
    </cfRule>
    <cfRule type="cellIs" dxfId="40245" priority="19142" operator="equal">
      <formula>"C1:C774"</formula>
    </cfRule>
    <cfRule type="cellIs" dxfId="40244" priority="19143" operator="equal">
      <formula>"C1:C774"</formula>
    </cfRule>
    <cfRule type="cellIs" dxfId="40243" priority="19144" operator="equal">
      <formula>"C1:C774"</formula>
    </cfRule>
    <cfRule type="cellIs" dxfId="40242" priority="19145" operator="equal">
      <formula>"C1:C774"</formula>
    </cfRule>
    <cfRule type="cellIs" dxfId="40241" priority="19146" operator="equal">
      <formula>"C1:C774"</formula>
    </cfRule>
    <cfRule type="cellIs" dxfId="40240" priority="19147" operator="equal">
      <formula>"C1:C774"</formula>
    </cfRule>
    <cfRule type="cellIs" dxfId="40239" priority="19148" operator="equal">
      <formula>"C1:C774"</formula>
    </cfRule>
    <cfRule type="cellIs" dxfId="40238" priority="19149" operator="equal">
      <formula>"C1:C774"</formula>
    </cfRule>
    <cfRule type="cellIs" dxfId="40237" priority="19150" operator="equal">
      <formula>"C1:C774"</formula>
    </cfRule>
    <cfRule type="cellIs" dxfId="40236" priority="19151" operator="equal">
      <formula>"C1:C774"</formula>
    </cfRule>
    <cfRule type="cellIs" dxfId="40235" priority="19152" operator="equal">
      <formula>"C1:C774"</formula>
    </cfRule>
    <cfRule type="cellIs" dxfId="40234" priority="19153" operator="equal">
      <formula>"C1:C774"</formula>
    </cfRule>
    <cfRule type="cellIs" dxfId="40233" priority="19154" operator="equal">
      <formula>"C1:C774"</formula>
    </cfRule>
    <cfRule type="cellIs" dxfId="40232" priority="19155" operator="equal">
      <formula>"C1:C774"</formula>
    </cfRule>
    <cfRule type="cellIs" dxfId="40231" priority="19156" operator="equal">
      <formula>"C1:C774"</formula>
    </cfRule>
    <cfRule type="cellIs" dxfId="40230" priority="19157" operator="equal">
      <formula>"C1:C774"</formula>
    </cfRule>
    <cfRule type="cellIs" dxfId="40229" priority="19158" operator="equal">
      <formula>"C1:C774"</formula>
    </cfRule>
    <cfRule type="cellIs" dxfId="40228" priority="19159" operator="equal">
      <formula>"C1:C774"</formula>
    </cfRule>
    <cfRule type="cellIs" dxfId="40227" priority="19160" operator="equal">
      <formula>"C1:C774"</formula>
    </cfRule>
    <cfRule type="cellIs" dxfId="40226" priority="19161" operator="equal">
      <formula>"C1:C774"</formula>
    </cfRule>
    <cfRule type="cellIs" dxfId="40225" priority="19162" operator="equal">
      <formula>"C1:C774"</formula>
    </cfRule>
    <cfRule type="cellIs" dxfId="40224" priority="19163" operator="equal">
      <formula>"C1:C774"</formula>
    </cfRule>
    <cfRule type="cellIs" dxfId="40223" priority="19164" operator="equal">
      <formula>"C1:C774"</formula>
    </cfRule>
    <cfRule type="cellIs" dxfId="40222" priority="19165" operator="equal">
      <formula>"C1:C774"</formula>
    </cfRule>
    <cfRule type="cellIs" dxfId="40221" priority="19166" operator="equal">
      <formula>"C1:C774"</formula>
    </cfRule>
    <cfRule type="cellIs" dxfId="40220" priority="19167" operator="equal">
      <formula>"C1:C774"</formula>
    </cfRule>
    <cfRule type="cellIs" dxfId="40219" priority="19168" operator="equal">
      <formula>"C1:C774"</formula>
    </cfRule>
    <cfRule type="cellIs" dxfId="40218" priority="19169" operator="equal">
      <formula>"C1:C774"</formula>
    </cfRule>
    <cfRule type="cellIs" dxfId="40217" priority="19170" operator="equal">
      <formula>"C1:C774"</formula>
    </cfRule>
    <cfRule type="cellIs" dxfId="40216" priority="19171" operator="equal">
      <formula>"C1:C774"</formula>
    </cfRule>
    <cfRule type="cellIs" dxfId="40215" priority="19172" operator="equal">
      <formula>"C1:C774"</formula>
    </cfRule>
    <cfRule type="cellIs" dxfId="40214" priority="19173" operator="equal">
      <formula>"C1:C774"</formula>
    </cfRule>
    <cfRule type="cellIs" dxfId="40213" priority="19174" operator="equal">
      <formula>"C1:C774"</formula>
    </cfRule>
    <cfRule type="cellIs" dxfId="40212" priority="19175" operator="equal">
      <formula>"C1:C774"</formula>
    </cfRule>
    <cfRule type="cellIs" dxfId="40211" priority="19176" operator="equal">
      <formula>"C1:C774"</formula>
    </cfRule>
    <cfRule type="cellIs" dxfId="40210" priority="19177" operator="equal">
      <formula>"C1:C774"</formula>
    </cfRule>
    <cfRule type="cellIs" dxfId="40209" priority="19178" operator="equal">
      <formula>"C1:C774"</formula>
    </cfRule>
    <cfRule type="cellIs" dxfId="40208" priority="19179" operator="equal">
      <formula>"C1:C774"</formula>
    </cfRule>
    <cfRule type="cellIs" dxfId="40207" priority="19180" operator="equal">
      <formula>"C1:C774"</formula>
    </cfRule>
    <cfRule type="cellIs" dxfId="40206" priority="19181" operator="equal">
      <formula>"C1:C774"</formula>
    </cfRule>
    <cfRule type="cellIs" dxfId="40205" priority="19182" operator="equal">
      <formula>"C1:C774"</formula>
    </cfRule>
    <cfRule type="cellIs" dxfId="40204" priority="19183" operator="equal">
      <formula>"C1:C774"</formula>
    </cfRule>
    <cfRule type="cellIs" dxfId="40203" priority="19184" operator="equal">
      <formula>"C1:C774"</formula>
    </cfRule>
    <cfRule type="cellIs" dxfId="40202" priority="19185" operator="equal">
      <formula>"C1:C774"</formula>
    </cfRule>
    <cfRule type="cellIs" dxfId="40201" priority="19186" operator="equal">
      <formula>"C1:C774"</formula>
    </cfRule>
    <cfRule type="cellIs" dxfId="40200" priority="19187" operator="equal">
      <formula>"C1:C774"</formula>
    </cfRule>
    <cfRule type="cellIs" dxfId="40199" priority="19188" operator="equal">
      <formula>"C1:C774"</formula>
    </cfRule>
    <cfRule type="cellIs" dxfId="40198" priority="19189" operator="equal">
      <formula>"C1:C774"</formula>
    </cfRule>
    <cfRule type="cellIs" dxfId="40197" priority="19190" operator="equal">
      <formula>"C1:C774"</formula>
    </cfRule>
    <cfRule type="cellIs" dxfId="40196" priority="19191" operator="equal">
      <formula>"C1:C774"</formula>
    </cfRule>
    <cfRule type="cellIs" dxfId="40195" priority="19192" operator="equal">
      <formula>"C1:C774"</formula>
    </cfRule>
    <cfRule type="cellIs" dxfId="40194" priority="19193" operator="equal">
      <formula>"C1:C774"</formula>
    </cfRule>
    <cfRule type="cellIs" dxfId="40193" priority="19194" operator="equal">
      <formula>"C1:C774"</formula>
    </cfRule>
    <cfRule type="cellIs" dxfId="40192" priority="19195" operator="equal">
      <formula>"C1:C774"</formula>
    </cfRule>
    <cfRule type="cellIs" dxfId="40191" priority="19196" operator="equal">
      <formula>"C1:C774"</formula>
    </cfRule>
    <cfRule type="cellIs" dxfId="40190" priority="19197" operator="equal">
      <formula>"C1:C774"</formula>
    </cfRule>
    <cfRule type="cellIs" dxfId="40189" priority="19198" operator="equal">
      <formula>"C1:C774"</formula>
    </cfRule>
    <cfRule type="cellIs" dxfId="40188" priority="19199" operator="equal">
      <formula>"C1:C774"</formula>
    </cfRule>
    <cfRule type="cellIs" dxfId="40187" priority="19200" operator="equal">
      <formula>"C1:C774"</formula>
    </cfRule>
    <cfRule type="cellIs" dxfId="40186" priority="19201" operator="equal">
      <formula>"C1:C774"</formula>
    </cfRule>
    <cfRule type="cellIs" dxfId="40185" priority="19202" operator="equal">
      <formula>"C1:C774"</formula>
    </cfRule>
    <cfRule type="cellIs" dxfId="40184" priority="19203" operator="equal">
      <formula>"C1:C774"</formula>
    </cfRule>
    <cfRule type="cellIs" dxfId="40183" priority="19204" operator="equal">
      <formula>"C1:C774"</formula>
    </cfRule>
    <cfRule type="cellIs" dxfId="40182" priority="19205" operator="equal">
      <formula>"C1:C774"</formula>
    </cfRule>
    <cfRule type="cellIs" dxfId="40181" priority="19206" operator="equal">
      <formula>"C1:C774"</formula>
    </cfRule>
    <cfRule type="cellIs" dxfId="40180" priority="19207" operator="equal">
      <formula>"C1:C774"</formula>
    </cfRule>
    <cfRule type="cellIs" dxfId="40179" priority="19208" operator="equal">
      <formula>"C1:C774"</formula>
    </cfRule>
    <cfRule type="cellIs" dxfId="40178" priority="19209" operator="equal">
      <formula>"C1:C774"</formula>
    </cfRule>
    <cfRule type="cellIs" dxfId="40177" priority="19210" operator="equal">
      <formula>"C1:C774"</formula>
    </cfRule>
    <cfRule type="cellIs" dxfId="40176" priority="19211" operator="equal">
      <formula>"C1:C774"</formula>
    </cfRule>
    <cfRule type="cellIs" dxfId="40175" priority="19212" operator="equal">
      <formula>"C1:C774"</formula>
    </cfRule>
    <cfRule type="cellIs" dxfId="40174" priority="19213" operator="equal">
      <formula>"C1:C774"</formula>
    </cfRule>
    <cfRule type="cellIs" dxfId="40173" priority="19214" operator="equal">
      <formula>"C1:C774"</formula>
    </cfRule>
    <cfRule type="cellIs" dxfId="40172" priority="19215" operator="equal">
      <formula>"C1:C774"</formula>
    </cfRule>
    <cfRule type="cellIs" dxfId="40171" priority="19216" operator="equal">
      <formula>"C1:C774"</formula>
    </cfRule>
    <cfRule type="cellIs" dxfId="40170" priority="19217" operator="equal">
      <formula>"C1:C774"</formula>
    </cfRule>
    <cfRule type="cellIs" dxfId="40169" priority="19218" operator="equal">
      <formula>"C1:C774"</formula>
    </cfRule>
    <cfRule type="cellIs" dxfId="40168" priority="19219" operator="equal">
      <formula>"C1:C774"</formula>
    </cfRule>
    <cfRule type="cellIs" dxfId="40167" priority="19220" operator="equal">
      <formula>"C1:C774"</formula>
    </cfRule>
    <cfRule type="cellIs" dxfId="40166" priority="19221" operator="equal">
      <formula>"C1:C774"</formula>
    </cfRule>
    <cfRule type="cellIs" dxfId="40165" priority="19222" operator="equal">
      <formula>"C1:C774"</formula>
    </cfRule>
    <cfRule type="cellIs" dxfId="40164" priority="19223" operator="equal">
      <formula>"C1:C774"</formula>
    </cfRule>
    <cfRule type="cellIs" dxfId="40163" priority="19224" operator="equal">
      <formula>"C1:C774"</formula>
    </cfRule>
    <cfRule type="cellIs" dxfId="40162" priority="19225" operator="equal">
      <formula>"C1:C774"</formula>
    </cfRule>
    <cfRule type="cellIs" dxfId="40161" priority="19226" operator="equal">
      <formula>"C1:C774"</formula>
    </cfRule>
    <cfRule type="cellIs" dxfId="40160" priority="19227" operator="equal">
      <formula>"C1:C774"</formula>
    </cfRule>
    <cfRule type="cellIs" dxfId="40159" priority="19228" operator="equal">
      <formula>"C1:C774"</formula>
    </cfRule>
    <cfRule type="cellIs" dxfId="40158" priority="19229" operator="equal">
      <formula>"C1:C774"</formula>
    </cfRule>
    <cfRule type="cellIs" dxfId="40157" priority="19230" operator="equal">
      <formula>"C1:C774"</formula>
    </cfRule>
    <cfRule type="cellIs" dxfId="40156" priority="19231" operator="equal">
      <formula>"C1:C774"</formula>
    </cfRule>
    <cfRule type="cellIs" dxfId="40155" priority="19232" operator="equal">
      <formula>"C1:C774"</formula>
    </cfRule>
    <cfRule type="cellIs" dxfId="40154" priority="19233" operator="equal">
      <formula>"C1:C774"</formula>
    </cfRule>
    <cfRule type="cellIs" dxfId="40153" priority="19234" operator="equal">
      <formula>"C1:C774"</formula>
    </cfRule>
    <cfRule type="cellIs" dxfId="40152" priority="19235" operator="equal">
      <formula>"C1:C774"</formula>
    </cfRule>
    <cfRule type="cellIs" dxfId="40151" priority="19236" operator="equal">
      <formula>"C1:C774"</formula>
    </cfRule>
    <cfRule type="cellIs" dxfId="40150" priority="19237" operator="equal">
      <formula>"C1:C774"</formula>
    </cfRule>
    <cfRule type="cellIs" dxfId="40149" priority="19238" operator="equal">
      <formula>"C1:C774"</formula>
    </cfRule>
    <cfRule type="cellIs" dxfId="40148" priority="19239" operator="equal">
      <formula>"C1:C774"</formula>
    </cfRule>
    <cfRule type="cellIs" dxfId="40147" priority="19240" operator="equal">
      <formula>"C1:C774"</formula>
    </cfRule>
    <cfRule type="cellIs" dxfId="40146" priority="19241" operator="equal">
      <formula>"C1:C774"</formula>
    </cfRule>
    <cfRule type="cellIs" dxfId="40145" priority="19242" operator="equal">
      <formula>"C1:C774"</formula>
    </cfRule>
    <cfRule type="cellIs" dxfId="40144" priority="19243" operator="equal">
      <formula>"C1:C774"</formula>
    </cfRule>
    <cfRule type="cellIs" dxfId="40143" priority="19244" operator="equal">
      <formula>"C1:C774"</formula>
    </cfRule>
    <cfRule type="cellIs" dxfId="40142" priority="19245" operator="equal">
      <formula>"C1:C774"</formula>
    </cfRule>
    <cfRule type="cellIs" dxfId="40141" priority="19246" operator="equal">
      <formula>"C1:C774"</formula>
    </cfRule>
    <cfRule type="cellIs" dxfId="40140" priority="19247" operator="equal">
      <formula>"C1:C774"</formula>
    </cfRule>
    <cfRule type="cellIs" dxfId="40139" priority="19248" operator="equal">
      <formula>"C1:C774"</formula>
    </cfRule>
    <cfRule type="cellIs" dxfId="40138" priority="19249" operator="equal">
      <formula>"C1:C774"</formula>
    </cfRule>
    <cfRule type="cellIs" dxfId="40137" priority="19250" operator="equal">
      <formula>"C1:C774"</formula>
    </cfRule>
    <cfRule type="cellIs" dxfId="40136" priority="19251" operator="equal">
      <formula>"C1:C774"</formula>
    </cfRule>
    <cfRule type="cellIs" dxfId="40135" priority="19252" operator="equal">
      <formula>"C1:C774"</formula>
    </cfRule>
    <cfRule type="cellIs" dxfId="40134" priority="19253" operator="equal">
      <formula>"C1:C774"</formula>
    </cfRule>
    <cfRule type="cellIs" dxfId="40133" priority="19254" operator="equal">
      <formula>"C1:C774"</formula>
    </cfRule>
    <cfRule type="cellIs" dxfId="40132" priority="19255" operator="equal">
      <formula>"C1:C774"</formula>
    </cfRule>
    <cfRule type="cellIs" dxfId="40131" priority="19256" operator="equal">
      <formula>"C1:C774"</formula>
    </cfRule>
    <cfRule type="cellIs" dxfId="40130" priority="19257" operator="equal">
      <formula>"C1:C774"</formula>
    </cfRule>
    <cfRule type="cellIs" dxfId="40129" priority="19258" operator="equal">
      <formula>"C1:C774"</formula>
    </cfRule>
    <cfRule type="cellIs" dxfId="40128" priority="19259" operator="equal">
      <formula>"C1:C774"</formula>
    </cfRule>
    <cfRule type="cellIs" dxfId="40127" priority="19260" operator="equal">
      <formula>"C1:C774"</formula>
    </cfRule>
    <cfRule type="cellIs" dxfId="40126" priority="19261" operator="equal">
      <formula>"C1:C774"</formula>
    </cfRule>
    <cfRule type="cellIs" dxfId="40125" priority="19262" operator="equal">
      <formula>"C1:C774"</formula>
    </cfRule>
    <cfRule type="cellIs" dxfId="40124" priority="19263" operator="equal">
      <formula>"C1:C774"</formula>
    </cfRule>
    <cfRule type="cellIs" dxfId="40123" priority="19264" operator="equal">
      <formula>"C1:C774"</formula>
    </cfRule>
    <cfRule type="cellIs" dxfId="40122" priority="19265" operator="equal">
      <formula>"C1:C774"</formula>
    </cfRule>
    <cfRule type="cellIs" dxfId="40121" priority="19266" operator="equal">
      <formula>"C1:C774"</formula>
    </cfRule>
    <cfRule type="cellIs" dxfId="40120" priority="19267" operator="equal">
      <formula>"C1:C774"</formula>
    </cfRule>
    <cfRule type="cellIs" dxfId="40119" priority="19268" operator="equal">
      <formula>"C1:C774"</formula>
    </cfRule>
    <cfRule type="cellIs" dxfId="40118" priority="19269" operator="equal">
      <formula>"C1:C774"</formula>
    </cfRule>
    <cfRule type="cellIs" dxfId="40117" priority="19270" operator="equal">
      <formula>"C1:C774"</formula>
    </cfRule>
    <cfRule type="cellIs" dxfId="40116" priority="19271" operator="equal">
      <formula>"C1:C774"</formula>
    </cfRule>
    <cfRule type="cellIs" dxfId="40115" priority="19272" operator="equal">
      <formula>"C1:C774"</formula>
    </cfRule>
    <cfRule type="cellIs" dxfId="40114" priority="19273" operator="equal">
      <formula>"C1:C774"</formula>
    </cfRule>
    <cfRule type="cellIs" dxfId="40113" priority="19274" operator="equal">
      <formula>"C1:C774"</formula>
    </cfRule>
    <cfRule type="cellIs" dxfId="40112" priority="19275" operator="equal">
      <formula>"C1:C774"</formula>
    </cfRule>
    <cfRule type="cellIs" dxfId="40111" priority="19276" operator="equal">
      <formula>"C1:C774"</formula>
    </cfRule>
    <cfRule type="cellIs" dxfId="40110" priority="19277" operator="equal">
      <formula>"C1:C774"</formula>
    </cfRule>
    <cfRule type="cellIs" dxfId="40109" priority="19278" operator="equal">
      <formula>"C1:C774"</formula>
    </cfRule>
    <cfRule type="cellIs" dxfId="40108" priority="19279" operator="equal">
      <formula>"C1:C774"</formula>
    </cfRule>
    <cfRule type="cellIs" dxfId="40107" priority="19280" operator="equal">
      <formula>"C1:C774"</formula>
    </cfRule>
    <cfRule type="cellIs" dxfId="40106" priority="19281" operator="equal">
      <formula>"C1:C774"</formula>
    </cfRule>
    <cfRule type="cellIs" dxfId="40105" priority="19282" operator="equal">
      <formula>"C1:C774"</formula>
    </cfRule>
    <cfRule type="cellIs" dxfId="40104" priority="19283" operator="equal">
      <formula>"C1:C774"</formula>
    </cfRule>
    <cfRule type="cellIs" dxfId="40103" priority="19284" operator="equal">
      <formula>"C1:C774"</formula>
    </cfRule>
    <cfRule type="cellIs" dxfId="40102" priority="19285" operator="equal">
      <formula>"C1:C774"</formula>
    </cfRule>
    <cfRule type="cellIs" dxfId="40101" priority="19286" operator="equal">
      <formula>"C1:C774"</formula>
    </cfRule>
    <cfRule type="cellIs" dxfId="40100" priority="19287" operator="equal">
      <formula>"C1:C774"</formula>
    </cfRule>
    <cfRule type="cellIs" dxfId="40099" priority="19288" operator="equal">
      <formula>"C1:C774"</formula>
    </cfRule>
    <cfRule type="cellIs" dxfId="40098" priority="19289" operator="equal">
      <formula>"C1:C774"</formula>
    </cfRule>
    <cfRule type="cellIs" dxfId="40097" priority="19290" operator="equal">
      <formula>"C1:C774"</formula>
    </cfRule>
    <cfRule type="cellIs" dxfId="40096" priority="19291" operator="equal">
      <formula>"C1:C774"</formula>
    </cfRule>
    <cfRule type="cellIs" dxfId="40095" priority="19292" operator="equal">
      <formula>"C1:C774"</formula>
    </cfRule>
    <cfRule type="cellIs" dxfId="40094" priority="19293" operator="equal">
      <formula>"C1:C774"</formula>
    </cfRule>
    <cfRule type="cellIs" dxfId="40093" priority="19294" operator="equal">
      <formula>"C1:C774"</formula>
    </cfRule>
    <cfRule type="cellIs" dxfId="40092" priority="19295" operator="equal">
      <formula>"C1:C774"</formula>
    </cfRule>
    <cfRule type="cellIs" dxfId="40091" priority="19296" operator="equal">
      <formula>"C1:C774"</formula>
    </cfRule>
    <cfRule type="cellIs" dxfId="40090" priority="19297" operator="equal">
      <formula>"C1:C774"</formula>
    </cfRule>
    <cfRule type="cellIs" dxfId="40089" priority="19298" operator="equal">
      <formula>"C1:C774"</formula>
    </cfRule>
    <cfRule type="cellIs" dxfId="40088" priority="19299" operator="equal">
      <formula>"C1:C774"</formula>
    </cfRule>
    <cfRule type="cellIs" dxfId="40087" priority="19300" operator="equal">
      <formula>"C1:C774"</formula>
    </cfRule>
    <cfRule type="cellIs" dxfId="40086" priority="19301" operator="equal">
      <formula>"C1:C774"</formula>
    </cfRule>
    <cfRule type="cellIs" dxfId="40085" priority="19302" operator="equal">
      <formula>"C1:C774"</formula>
    </cfRule>
    <cfRule type="cellIs" dxfId="40084" priority="19303" operator="equal">
      <formula>"C1:C774"</formula>
    </cfRule>
    <cfRule type="cellIs" dxfId="40083" priority="19304" operator="equal">
      <formula>"C1:C774"</formula>
    </cfRule>
    <cfRule type="cellIs" dxfId="40082" priority="19305" operator="equal">
      <formula>"C1:C774"</formula>
    </cfRule>
    <cfRule type="cellIs" dxfId="40081" priority="19306" operator="equal">
      <formula>"C1:C774"</formula>
    </cfRule>
    <cfRule type="cellIs" dxfId="40080" priority="19307" operator="equal">
      <formula>"C1:C774"</formula>
    </cfRule>
    <cfRule type="cellIs" dxfId="40079" priority="19308" operator="equal">
      <formula>"C1:C774"</formula>
    </cfRule>
    <cfRule type="cellIs" dxfId="40078" priority="19309" operator="equal">
      <formula>"C1:C774"</formula>
    </cfRule>
    <cfRule type="cellIs" dxfId="40077" priority="19310" operator="equal">
      <formula>"C1:C774"</formula>
    </cfRule>
    <cfRule type="cellIs" dxfId="40076" priority="19311" operator="equal">
      <formula>"C1:C774"</formula>
    </cfRule>
    <cfRule type="cellIs" dxfId="40075" priority="19312" operator="equal">
      <formula>"C1:C774"</formula>
    </cfRule>
    <cfRule type="cellIs" dxfId="40074" priority="19313" operator="equal">
      <formula>"C1:C774"</formula>
    </cfRule>
    <cfRule type="cellIs" dxfId="40073" priority="19314" operator="equal">
      <formula>"C1:C774"</formula>
    </cfRule>
    <cfRule type="cellIs" dxfId="40072" priority="19315" operator="equal">
      <formula>"C1:C774"</formula>
    </cfRule>
    <cfRule type="cellIs" dxfId="40071" priority="19316" operator="equal">
      <formula>"C1:C774"</formula>
    </cfRule>
    <cfRule type="cellIs" dxfId="40070" priority="19317" operator="equal">
      <formula>"C1:C774"</formula>
    </cfRule>
    <cfRule type="cellIs" dxfId="40069" priority="19318" operator="equal">
      <formula>"C1:C774"</formula>
    </cfRule>
    <cfRule type="cellIs" dxfId="40068" priority="19319" operator="equal">
      <formula>"C1:C774"</formula>
    </cfRule>
    <cfRule type="cellIs" dxfId="40067" priority="19320" operator="equal">
      <formula>"C1:C774"</formula>
    </cfRule>
    <cfRule type="cellIs" dxfId="40066" priority="19321" operator="equal">
      <formula>"C1:C774"</formula>
    </cfRule>
    <cfRule type="cellIs" dxfId="40065" priority="19322" operator="equal">
      <formula>"C1:C774"</formula>
    </cfRule>
    <cfRule type="cellIs" dxfId="40064" priority="19323" operator="equal">
      <formula>"C1:C774"</formula>
    </cfRule>
    <cfRule type="cellIs" dxfId="40063" priority="19324" operator="equal">
      <formula>"C1:C774"</formula>
    </cfRule>
    <cfRule type="cellIs" dxfId="40062" priority="19325" operator="equal">
      <formula>"C1:C774"</formula>
    </cfRule>
    <cfRule type="cellIs" dxfId="40061" priority="19326" operator="equal">
      <formula>"C1:C774"</formula>
    </cfRule>
    <cfRule type="cellIs" dxfId="40060" priority="19327" operator="equal">
      <formula>"C1:C774"</formula>
    </cfRule>
    <cfRule type="cellIs" dxfId="40059" priority="19328" operator="equal">
      <formula>"C1:C774"</formula>
    </cfRule>
    <cfRule type="cellIs" dxfId="40058" priority="19329" operator="equal">
      <formula>"C1:C774"</formula>
    </cfRule>
    <cfRule type="cellIs" dxfId="40057" priority="19330" operator="equal">
      <formula>"C1:C774"</formula>
    </cfRule>
    <cfRule type="cellIs" dxfId="40056" priority="19331" operator="equal">
      <formula>"C1:C774"</formula>
    </cfRule>
    <cfRule type="cellIs" dxfId="40055" priority="19332" operator="equal">
      <formula>"C1:C774"</formula>
    </cfRule>
    <cfRule type="cellIs" dxfId="40054" priority="19333" operator="equal">
      <formula>"C1:C774"</formula>
    </cfRule>
    <cfRule type="cellIs" dxfId="40053" priority="19334" operator="equal">
      <formula>"C1:C774"</formula>
    </cfRule>
    <cfRule type="cellIs" dxfId="40052" priority="19335" operator="equal">
      <formula>"C1:C774"</formula>
    </cfRule>
    <cfRule type="cellIs" dxfId="40051" priority="19336" operator="equal">
      <formula>"C1:C774"</formula>
    </cfRule>
    <cfRule type="cellIs" dxfId="40050" priority="19337" operator="equal">
      <formula>"C1:C774"</formula>
    </cfRule>
    <cfRule type="cellIs" dxfId="40049" priority="19338" operator="equal">
      <formula>"C1:C774"</formula>
    </cfRule>
    <cfRule type="cellIs" dxfId="40048" priority="19339" operator="equal">
      <formula>"C1:C774"</formula>
    </cfRule>
    <cfRule type="cellIs" dxfId="40047" priority="19340" operator="equal">
      <formula>"C1:C774"</formula>
    </cfRule>
    <cfRule type="cellIs" dxfId="40046" priority="19341" operator="equal">
      <formula>"C1:C774"</formula>
    </cfRule>
    <cfRule type="cellIs" dxfId="40045" priority="19342" operator="equal">
      <formula>"C1:C774"</formula>
    </cfRule>
    <cfRule type="cellIs" dxfId="40044" priority="19343" operator="equal">
      <formula>"C1:C774"</formula>
    </cfRule>
    <cfRule type="cellIs" dxfId="40043" priority="19344" operator="equal">
      <formula>"C1:C774"</formula>
    </cfRule>
    <cfRule type="cellIs" dxfId="40042" priority="19345" operator="equal">
      <formula>"C1:C774"</formula>
    </cfRule>
    <cfRule type="cellIs" dxfId="40041" priority="19346" operator="equal">
      <formula>"C1:C774"</formula>
    </cfRule>
    <cfRule type="cellIs" dxfId="40040" priority="19347" operator="equal">
      <formula>"C1:C774"</formula>
    </cfRule>
    <cfRule type="cellIs" dxfId="40039" priority="19348" operator="equal">
      <formula>"C1:C774"</formula>
    </cfRule>
    <cfRule type="cellIs" dxfId="40038" priority="19349" operator="equal">
      <formula>"C1:C774"</formula>
    </cfRule>
    <cfRule type="cellIs" dxfId="40037" priority="19350" operator="equal">
      <formula>"C1:C774"</formula>
    </cfRule>
    <cfRule type="cellIs" dxfId="40036" priority="19351" operator="equal">
      <formula>"C1:C774"</formula>
    </cfRule>
    <cfRule type="cellIs" dxfId="40035" priority="19352" operator="equal">
      <formula>"C1:C774"</formula>
    </cfRule>
    <cfRule type="cellIs" dxfId="40034" priority="19353" operator="equal">
      <formula>"C1:C774"</formula>
    </cfRule>
    <cfRule type="cellIs" dxfId="40033" priority="19354" operator="equal">
      <formula>"C1:C774"</formula>
    </cfRule>
    <cfRule type="cellIs" dxfId="40032" priority="19355" operator="equal">
      <formula>"C1:C774"</formula>
    </cfRule>
    <cfRule type="cellIs" dxfId="40031" priority="19356" operator="equal">
      <formula>"C1:C774"</formula>
    </cfRule>
    <cfRule type="cellIs" dxfId="40030" priority="19357" operator="equal">
      <formula>"C1:C774"</formula>
    </cfRule>
    <cfRule type="cellIs" dxfId="40029" priority="19358" operator="equal">
      <formula>"C1:C774"</formula>
    </cfRule>
    <cfRule type="cellIs" dxfId="40028" priority="19359" operator="equal">
      <formula>"C1:C774"</formula>
    </cfRule>
    <cfRule type="cellIs" dxfId="40027" priority="19360" operator="equal">
      <formula>"C1:C774"</formula>
    </cfRule>
    <cfRule type="cellIs" dxfId="40026" priority="19361" operator="equal">
      <formula>"C1:C774"</formula>
    </cfRule>
    <cfRule type="cellIs" dxfId="40025" priority="19362" operator="equal">
      <formula>"C1:C774"</formula>
    </cfRule>
    <cfRule type="cellIs" dxfId="40024" priority="19363" operator="equal">
      <formula>"C1:C774"</formula>
    </cfRule>
    <cfRule type="cellIs" dxfId="40023" priority="19364" operator="equal">
      <formula>"C1:C774"</formula>
    </cfRule>
    <cfRule type="cellIs" dxfId="40022" priority="19365" operator="equal">
      <formula>"C1:C774"</formula>
    </cfRule>
    <cfRule type="cellIs" dxfId="40021" priority="19366" operator="equal">
      <formula>"C1:C774"</formula>
    </cfRule>
    <cfRule type="cellIs" dxfId="40020" priority="19367" operator="equal">
      <formula>"C1:C774"</formula>
    </cfRule>
    <cfRule type="cellIs" dxfId="40019" priority="19368" operator="equal">
      <formula>"C1:C774"</formula>
    </cfRule>
    <cfRule type="cellIs" dxfId="40018" priority="19369" operator="equal">
      <formula>"C1:C774"</formula>
    </cfRule>
    <cfRule type="cellIs" dxfId="40017" priority="19370" operator="equal">
      <formula>"C1:C774"</formula>
    </cfRule>
    <cfRule type="cellIs" dxfId="40016" priority="19371" operator="equal">
      <formula>"C1:C774"</formula>
    </cfRule>
    <cfRule type="cellIs" dxfId="40015" priority="19372" operator="equal">
      <formula>"C1:C774"</formula>
    </cfRule>
    <cfRule type="cellIs" dxfId="40014" priority="19373" operator="equal">
      <formula>"C1:C774"</formula>
    </cfRule>
    <cfRule type="cellIs" dxfId="40013" priority="19374" operator="equal">
      <formula>"C1:C774"</formula>
    </cfRule>
    <cfRule type="cellIs" dxfId="40012" priority="19375" operator="equal">
      <formula>"C1:C774"</formula>
    </cfRule>
    <cfRule type="cellIs" dxfId="40011" priority="19376" operator="equal">
      <formula>"C1:C774"</formula>
    </cfRule>
    <cfRule type="cellIs" dxfId="40010" priority="19377" operator="equal">
      <formula>"C1:C774"</formula>
    </cfRule>
    <cfRule type="cellIs" dxfId="40009" priority="19378" operator="equal">
      <formula>"C1:C774"</formula>
    </cfRule>
    <cfRule type="cellIs" dxfId="40008" priority="19379" operator="equal">
      <formula>"C1:C774"</formula>
    </cfRule>
    <cfRule type="cellIs" dxfId="40007" priority="19380" operator="equal">
      <formula>"C1:C774"</formula>
    </cfRule>
    <cfRule type="cellIs" dxfId="40006" priority="19381" operator="equal">
      <formula>"C1:C774"</formula>
    </cfRule>
    <cfRule type="cellIs" dxfId="40005" priority="19382" operator="equal">
      <formula>"C1:C774"</formula>
    </cfRule>
    <cfRule type="cellIs" dxfId="40004" priority="19383" operator="equal">
      <formula>"C1:C774"</formula>
    </cfRule>
    <cfRule type="cellIs" dxfId="40003" priority="19384" operator="equal">
      <formula>"C1:C774"</formula>
    </cfRule>
    <cfRule type="cellIs" dxfId="40002" priority="19385" operator="equal">
      <formula>"C1:C774"</formula>
    </cfRule>
    <cfRule type="cellIs" dxfId="40001" priority="19386" operator="equal">
      <formula>"C1:C774"</formula>
    </cfRule>
    <cfRule type="cellIs" dxfId="40000" priority="19387" operator="equal">
      <formula>"C1:C774"</formula>
    </cfRule>
    <cfRule type="cellIs" dxfId="39999" priority="19388" operator="equal">
      <formula>"C1:C774"</formula>
    </cfRule>
    <cfRule type="cellIs" dxfId="39998" priority="19389" operator="equal">
      <formula>"C1:C774"</formula>
    </cfRule>
    <cfRule type="cellIs" dxfId="39997" priority="19390" operator="equal">
      <formula>"C1:C774"</formula>
    </cfRule>
    <cfRule type="cellIs" dxfId="39996" priority="19391" operator="equal">
      <formula>"C1:C774"</formula>
    </cfRule>
    <cfRule type="cellIs" dxfId="39995" priority="19392" operator="equal">
      <formula>"C1:C774"</formula>
    </cfRule>
    <cfRule type="cellIs" dxfId="39994" priority="19393" operator="equal">
      <formula>"C1:C774"</formula>
    </cfRule>
    <cfRule type="cellIs" dxfId="39993" priority="19394" operator="equal">
      <formula>"C1:C774"</formula>
    </cfRule>
    <cfRule type="cellIs" dxfId="39992" priority="19395" operator="equal">
      <formula>"C1:C774"</formula>
    </cfRule>
    <cfRule type="cellIs" dxfId="39991" priority="19396" operator="equal">
      <formula>"C1:C774"</formula>
    </cfRule>
    <cfRule type="cellIs" dxfId="39990" priority="19397" operator="equal">
      <formula>"C1:C774"</formula>
    </cfRule>
    <cfRule type="cellIs" dxfId="39989" priority="19398" operator="equal">
      <formula>"C1:C774"</formula>
    </cfRule>
    <cfRule type="cellIs" dxfId="39988" priority="19399" operator="equal">
      <formula>"C1:C774"</formula>
    </cfRule>
    <cfRule type="cellIs" dxfId="39987" priority="19400" operator="equal">
      <formula>"C1:C774"</formula>
    </cfRule>
    <cfRule type="cellIs" dxfId="39986" priority="19401" operator="equal">
      <formula>"C1:C774"</formula>
    </cfRule>
    <cfRule type="cellIs" dxfId="39985" priority="19402" operator="equal">
      <formula>"C1:C774"</formula>
    </cfRule>
    <cfRule type="cellIs" dxfId="39984" priority="19403" operator="equal">
      <formula>"C1:C774"</formula>
    </cfRule>
    <cfRule type="cellIs" dxfId="39983" priority="19404" operator="equal">
      <formula>"C1:C774"</formula>
    </cfRule>
    <cfRule type="cellIs" dxfId="39982" priority="19405" operator="equal">
      <formula>"C1:C774"</formula>
    </cfRule>
    <cfRule type="cellIs" dxfId="39981" priority="19406" operator="equal">
      <formula>"C1:C774"</formula>
    </cfRule>
    <cfRule type="cellIs" dxfId="39980" priority="19407" operator="equal">
      <formula>"C1:C774"</formula>
    </cfRule>
    <cfRule type="cellIs" dxfId="39979" priority="19408" operator="equal">
      <formula>"C1:C774"</formula>
    </cfRule>
    <cfRule type="cellIs" dxfId="39978" priority="19409" operator="equal">
      <formula>"C1:C774"</formula>
    </cfRule>
    <cfRule type="cellIs" dxfId="39977" priority="19410" operator="equal">
      <formula>"C1:C774"</formula>
    </cfRule>
    <cfRule type="cellIs" dxfId="39976" priority="19411" operator="equal">
      <formula>"C1:C774"</formula>
    </cfRule>
    <cfRule type="cellIs" dxfId="39975" priority="19412" operator="equal">
      <formula>"C1:C774"</formula>
    </cfRule>
    <cfRule type="cellIs" dxfId="39974" priority="19413" operator="equal">
      <formula>"C1:C774"</formula>
    </cfRule>
    <cfRule type="cellIs" dxfId="39973" priority="19414" operator="equal">
      <formula>"C1:C774"</formula>
    </cfRule>
    <cfRule type="cellIs" dxfId="39972" priority="19415" operator="equal">
      <formula>"C1:C774"</formula>
    </cfRule>
    <cfRule type="cellIs" dxfId="39971" priority="19416" operator="equal">
      <formula>"C1:C774"</formula>
    </cfRule>
    <cfRule type="cellIs" dxfId="39970" priority="19417" operator="equal">
      <formula>"C1:C774"</formula>
    </cfRule>
    <cfRule type="cellIs" dxfId="39969" priority="19418" operator="equal">
      <formula>"C1:C774"</formula>
    </cfRule>
    <cfRule type="cellIs" dxfId="39968" priority="19419" operator="equal">
      <formula>"C1:C774"</formula>
    </cfRule>
    <cfRule type="cellIs" dxfId="39967" priority="19420" operator="equal">
      <formula>"C1:C774"</formula>
    </cfRule>
    <cfRule type="cellIs" dxfId="39966" priority="19421" operator="equal">
      <formula>"C1:C774"</formula>
    </cfRule>
    <cfRule type="cellIs" dxfId="39965" priority="19422" operator="equal">
      <formula>"C1:C774"</formula>
    </cfRule>
    <cfRule type="cellIs" dxfId="39964" priority="19423" operator="equal">
      <formula>"C1:C774"</formula>
    </cfRule>
    <cfRule type="cellIs" dxfId="39963" priority="19424" operator="equal">
      <formula>"C1:C774"</formula>
    </cfRule>
    <cfRule type="cellIs" dxfId="39962" priority="19425" operator="equal">
      <formula>"C1:C774"</formula>
    </cfRule>
    <cfRule type="cellIs" dxfId="39961" priority="19426" operator="equal">
      <formula>"C1:C774"</formula>
    </cfRule>
    <cfRule type="cellIs" dxfId="39960" priority="19427" operator="equal">
      <formula>"C1:C774"</formula>
    </cfRule>
    <cfRule type="cellIs" dxfId="39959" priority="19428" operator="equal">
      <formula>"C1:C774"</formula>
    </cfRule>
    <cfRule type="cellIs" dxfId="39958" priority="19429" operator="equal">
      <formula>"C1:C774"</formula>
    </cfRule>
    <cfRule type="cellIs" dxfId="39957" priority="19430" operator="equal">
      <formula>"C1:C774"</formula>
    </cfRule>
    <cfRule type="cellIs" dxfId="39956" priority="19431" operator="equal">
      <formula>"C1:C774"</formula>
    </cfRule>
    <cfRule type="cellIs" dxfId="39955" priority="19432" operator="equal">
      <formula>"C1:C774"</formula>
    </cfRule>
    <cfRule type="cellIs" dxfId="39954" priority="19433" operator="equal">
      <formula>"C1:C774"</formula>
    </cfRule>
    <cfRule type="cellIs" dxfId="39953" priority="19434" operator="equal">
      <formula>"C1:C774"</formula>
    </cfRule>
    <cfRule type="cellIs" dxfId="39952" priority="19435" operator="equal">
      <formula>"C1:C774"</formula>
    </cfRule>
    <cfRule type="cellIs" dxfId="39951" priority="19436" operator="equal">
      <formula>"C1:C774"</formula>
    </cfRule>
    <cfRule type="cellIs" dxfId="39950" priority="19437" operator="equal">
      <formula>"C1:C774"</formula>
    </cfRule>
    <cfRule type="cellIs" dxfId="39949" priority="19438" operator="equal">
      <formula>"C1:C774"</formula>
    </cfRule>
    <cfRule type="cellIs" dxfId="39948" priority="19439" operator="equal">
      <formula>"C1:C774"</formula>
    </cfRule>
    <cfRule type="cellIs" dxfId="39947" priority="19440" operator="equal">
      <formula>"C1:C774"</formula>
    </cfRule>
    <cfRule type="cellIs" dxfId="39946" priority="19441" operator="equal">
      <formula>"C1:C774"</formula>
    </cfRule>
    <cfRule type="cellIs" dxfId="39945" priority="19442" operator="equal">
      <formula>"C1:C774"</formula>
    </cfRule>
    <cfRule type="cellIs" dxfId="39944" priority="19443" operator="equal">
      <formula>"C1:C774"</formula>
    </cfRule>
    <cfRule type="cellIs" dxfId="39943" priority="19444" operator="equal">
      <formula>"C1:C774"</formula>
    </cfRule>
    <cfRule type="cellIs" dxfId="39942" priority="19445" operator="equal">
      <formula>"C1:C774"</formula>
    </cfRule>
    <cfRule type="cellIs" dxfId="39941" priority="19446" operator="equal">
      <formula>"C1:C774"</formula>
    </cfRule>
    <cfRule type="cellIs" dxfId="39940" priority="19447" operator="equal">
      <formula>"C1:C774"</formula>
    </cfRule>
    <cfRule type="cellIs" dxfId="39939" priority="19448" operator="equal">
      <formula>"C1:C774"</formula>
    </cfRule>
    <cfRule type="cellIs" dxfId="39938" priority="19449" operator="equal">
      <formula>"C1:C774"</formula>
    </cfRule>
    <cfRule type="cellIs" dxfId="39937" priority="19450" operator="equal">
      <formula>"C1:C774"</formula>
    </cfRule>
    <cfRule type="cellIs" dxfId="39936" priority="19451" operator="equal">
      <formula>"C1:C774"</formula>
    </cfRule>
    <cfRule type="cellIs" dxfId="39935" priority="19452" operator="equal">
      <formula>"C1:C774"</formula>
    </cfRule>
    <cfRule type="cellIs" dxfId="39934" priority="19453" operator="equal">
      <formula>"C1:C774"</formula>
    </cfRule>
    <cfRule type="cellIs" dxfId="39933" priority="19454" operator="equal">
      <formula>"C1:C774"</formula>
    </cfRule>
    <cfRule type="cellIs" dxfId="39932" priority="19455" operator="equal">
      <formula>"C1:C774"</formula>
    </cfRule>
    <cfRule type="cellIs" dxfId="39931" priority="19456" operator="equal">
      <formula>"C1:C774"</formula>
    </cfRule>
    <cfRule type="cellIs" dxfId="39930" priority="19457" operator="equal">
      <formula>"C1:C774"</formula>
    </cfRule>
    <cfRule type="cellIs" dxfId="39929" priority="19458" operator="equal">
      <formula>"C1:C774"</formula>
    </cfRule>
    <cfRule type="cellIs" dxfId="39928" priority="19459" operator="equal">
      <formula>"C1:C774"</formula>
    </cfRule>
    <cfRule type="cellIs" dxfId="39927" priority="19460" operator="equal">
      <formula>"C1:C774"</formula>
    </cfRule>
    <cfRule type="cellIs" dxfId="39926" priority="19461" operator="equal">
      <formula>"C1:C774"</formula>
    </cfRule>
    <cfRule type="cellIs" dxfId="39925" priority="19462" operator="equal">
      <formula>"C1:C774"</formula>
    </cfRule>
    <cfRule type="cellIs" dxfId="39924" priority="19463" operator="equal">
      <formula>"C1:C774"</formula>
    </cfRule>
    <cfRule type="cellIs" dxfId="39923" priority="19464" operator="equal">
      <formula>"C1:C774"</formula>
    </cfRule>
    <cfRule type="cellIs" dxfId="39922" priority="19465" operator="equal">
      <formula>"C1:C774"</formula>
    </cfRule>
    <cfRule type="cellIs" dxfId="39921" priority="19466" operator="equal">
      <formula>"C1:C774"</formula>
    </cfRule>
    <cfRule type="cellIs" dxfId="39920" priority="19467" operator="equal">
      <formula>"C1:C774"</formula>
    </cfRule>
    <cfRule type="cellIs" dxfId="39919" priority="19468" operator="equal">
      <formula>"C1:C774"</formula>
    </cfRule>
    <cfRule type="cellIs" dxfId="39918" priority="19469" operator="equal">
      <formula>"C1:C774"</formula>
    </cfRule>
    <cfRule type="cellIs" dxfId="39917" priority="19470" operator="equal">
      <formula>"C1:C774"</formula>
    </cfRule>
    <cfRule type="cellIs" dxfId="39916" priority="19471" operator="equal">
      <formula>"C1:C774"</formula>
    </cfRule>
    <cfRule type="cellIs" dxfId="39915" priority="19472" operator="equal">
      <formula>"C1:C774"</formula>
    </cfRule>
    <cfRule type="cellIs" dxfId="39914" priority="19473" operator="equal">
      <formula>"C1:C774"</formula>
    </cfRule>
    <cfRule type="cellIs" dxfId="39913" priority="19474" operator="equal">
      <formula>"C1:C774"</formula>
    </cfRule>
    <cfRule type="cellIs" dxfId="39912" priority="19475" operator="equal">
      <formula>"C1:C774"</formula>
    </cfRule>
    <cfRule type="cellIs" dxfId="39911" priority="19476" operator="equal">
      <formula>"C1:C774"</formula>
    </cfRule>
    <cfRule type="cellIs" dxfId="39910" priority="19477" operator="equal">
      <formula>"C1:C774"</formula>
    </cfRule>
    <cfRule type="cellIs" dxfId="39909" priority="19478" operator="equal">
      <formula>"C1:C774"</formula>
    </cfRule>
    <cfRule type="cellIs" dxfId="39908" priority="19479" operator="equal">
      <formula>"C1:C774"</formula>
    </cfRule>
    <cfRule type="cellIs" dxfId="39907" priority="19480" operator="equal">
      <formula>"C1:C774"</formula>
    </cfRule>
    <cfRule type="cellIs" dxfId="39906" priority="19481" operator="equal">
      <formula>"C1:C774"</formula>
    </cfRule>
    <cfRule type="cellIs" dxfId="39905" priority="19482" operator="equal">
      <formula>"C1:C774"</formula>
    </cfRule>
    <cfRule type="cellIs" dxfId="39904" priority="19483" operator="equal">
      <formula>"C1:C774"</formula>
    </cfRule>
    <cfRule type="cellIs" dxfId="39903" priority="19484" operator="equal">
      <formula>"C1:C774"</formula>
    </cfRule>
    <cfRule type="cellIs" dxfId="39902" priority="19485" operator="equal">
      <formula>"C1:C774"</formula>
    </cfRule>
    <cfRule type="cellIs" dxfId="39901" priority="19486" operator="equal">
      <formula>"C1:C774"</formula>
    </cfRule>
    <cfRule type="cellIs" dxfId="39900" priority="19487" operator="equal">
      <formula>"C1:C774"</formula>
    </cfRule>
    <cfRule type="cellIs" dxfId="39899" priority="19488" operator="equal">
      <formula>"C1:C774"</formula>
    </cfRule>
    <cfRule type="cellIs" dxfId="39898" priority="19489" operator="equal">
      <formula>"C1:C774"</formula>
    </cfRule>
    <cfRule type="cellIs" dxfId="39897" priority="19490" operator="equal">
      <formula>"C1:C774"</formula>
    </cfRule>
    <cfRule type="cellIs" dxfId="39896" priority="19491" operator="equal">
      <formula>"C1:C774"</formula>
    </cfRule>
    <cfRule type="cellIs" dxfId="39895" priority="19492" operator="equal">
      <formula>"C1:C774"</formula>
    </cfRule>
    <cfRule type="cellIs" dxfId="39894" priority="19493" operator="equal">
      <formula>"C1:C774"</formula>
    </cfRule>
    <cfRule type="cellIs" dxfId="39893" priority="19494" operator="equal">
      <formula>"C1:C774"</formula>
    </cfRule>
    <cfRule type="cellIs" dxfId="39892" priority="19495" operator="equal">
      <formula>"C1:C774"</formula>
    </cfRule>
    <cfRule type="cellIs" dxfId="39891" priority="19496" operator="equal">
      <formula>"C1:C774"</formula>
    </cfRule>
    <cfRule type="cellIs" dxfId="39890" priority="19497" operator="equal">
      <formula>"C1:C774"</formula>
    </cfRule>
    <cfRule type="cellIs" dxfId="39889" priority="19498" operator="equal">
      <formula>"C1:C774"</formula>
    </cfRule>
    <cfRule type="cellIs" dxfId="39888" priority="19499" operator="equal">
      <formula>"C1:C774"</formula>
    </cfRule>
    <cfRule type="cellIs" dxfId="39887" priority="19500" operator="equal">
      <formula>"C1:C774"</formula>
    </cfRule>
    <cfRule type="cellIs" dxfId="39886" priority="19501" operator="equal">
      <formula>"C1:C774"</formula>
    </cfRule>
    <cfRule type="cellIs" dxfId="39885" priority="19502" operator="equal">
      <formula>"C1:C774"</formula>
    </cfRule>
    <cfRule type="cellIs" dxfId="39884" priority="19503" operator="equal">
      <formula>"C1:C774"</formula>
    </cfRule>
    <cfRule type="cellIs" dxfId="39883" priority="19504" operator="equal">
      <formula>"C1:C774"</formula>
    </cfRule>
    <cfRule type="cellIs" dxfId="39882" priority="19505" operator="equal">
      <formula>"C1:C774"</formula>
    </cfRule>
    <cfRule type="cellIs" dxfId="39881" priority="19506" operator="equal">
      <formula>"C1:C774"</formula>
    </cfRule>
    <cfRule type="cellIs" dxfId="39880" priority="19507" operator="equal">
      <formula>"C1:C774"</formula>
    </cfRule>
    <cfRule type="cellIs" dxfId="39879" priority="19508" operator="equal">
      <formula>"C1:C774"</formula>
    </cfRule>
    <cfRule type="cellIs" dxfId="39878" priority="19509" operator="equal">
      <formula>"C1:C774"</formula>
    </cfRule>
    <cfRule type="cellIs" dxfId="39877" priority="19510" operator="equal">
      <formula>"C1:C774"</formula>
    </cfRule>
    <cfRule type="cellIs" dxfId="39876" priority="19511" operator="equal">
      <formula>"C1:C774"</formula>
    </cfRule>
    <cfRule type="cellIs" dxfId="39875" priority="19512" operator="equal">
      <formula>"C1:C774"</formula>
    </cfRule>
    <cfRule type="cellIs" dxfId="39874" priority="19513" operator="equal">
      <formula>"C1:C774"</formula>
    </cfRule>
    <cfRule type="cellIs" dxfId="39873" priority="19514" operator="equal">
      <formula>"C1:C774"</formula>
    </cfRule>
    <cfRule type="cellIs" dxfId="39872" priority="19515" operator="equal">
      <formula>"C1:C774"</formula>
    </cfRule>
    <cfRule type="cellIs" dxfId="39871" priority="19516" operator="equal">
      <formula>"C1:C774"</formula>
    </cfRule>
    <cfRule type="cellIs" dxfId="39870" priority="19517" operator="equal">
      <formula>"C1:C774"</formula>
    </cfRule>
    <cfRule type="cellIs" dxfId="39869" priority="19518" operator="equal">
      <formula>"C1:C774"</formula>
    </cfRule>
    <cfRule type="cellIs" dxfId="39868" priority="19519" operator="equal">
      <formula>"C1:C774"</formula>
    </cfRule>
    <cfRule type="cellIs" dxfId="39867" priority="19520" operator="equal">
      <formula>"C1:C774"</formula>
    </cfRule>
    <cfRule type="cellIs" dxfId="39866" priority="19521" operator="equal">
      <formula>"C1:C774"</formula>
    </cfRule>
    <cfRule type="cellIs" dxfId="39865" priority="19522" operator="equal">
      <formula>"C1:C774"</formula>
    </cfRule>
    <cfRule type="cellIs" dxfId="39864" priority="19523" operator="equal">
      <formula>"C1:C774"</formula>
    </cfRule>
    <cfRule type="cellIs" dxfId="39863" priority="19524" operator="equal">
      <formula>"C1:C774"</formula>
    </cfRule>
    <cfRule type="cellIs" dxfId="39862" priority="19525" operator="equal">
      <formula>"C1:C774"</formula>
    </cfRule>
    <cfRule type="cellIs" dxfId="39861" priority="19526" operator="equal">
      <formula>"C1:C774"</formula>
    </cfRule>
    <cfRule type="cellIs" dxfId="39860" priority="19527" operator="equal">
      <formula>"C1:C774"</formula>
    </cfRule>
    <cfRule type="cellIs" dxfId="39859" priority="19528" operator="equal">
      <formula>"C1:C774"</formula>
    </cfRule>
    <cfRule type="cellIs" dxfId="39858" priority="19529" operator="equal">
      <formula>"C1:C774"</formula>
    </cfRule>
    <cfRule type="cellIs" dxfId="39857" priority="19530" operator="equal">
      <formula>"C1:C774"</formula>
    </cfRule>
    <cfRule type="cellIs" dxfId="39856" priority="19531" operator="equal">
      <formula>"C1:C774"</formula>
    </cfRule>
    <cfRule type="cellIs" dxfId="39855" priority="19532" operator="equal">
      <formula>"C1:C774"</formula>
    </cfRule>
    <cfRule type="cellIs" dxfId="39854" priority="19533" operator="equal">
      <formula>"C1:C774"</formula>
    </cfRule>
    <cfRule type="cellIs" dxfId="39853" priority="19534" operator="equal">
      <formula>"C1:C774"</formula>
    </cfRule>
    <cfRule type="cellIs" dxfId="39852" priority="19535" operator="equal">
      <formula>"C1:C774"</formula>
    </cfRule>
    <cfRule type="cellIs" dxfId="39851" priority="19536" operator="equal">
      <formula>"C1:C774"</formula>
    </cfRule>
    <cfRule type="cellIs" dxfId="39850" priority="19537" operator="equal">
      <formula>"C1:C774"</formula>
    </cfRule>
    <cfRule type="cellIs" dxfId="39849" priority="19538" operator="equal">
      <formula>"C1:C774"</formula>
    </cfRule>
    <cfRule type="cellIs" dxfId="39848" priority="19539" operator="equal">
      <formula>"C1:C774"</formula>
    </cfRule>
    <cfRule type="cellIs" dxfId="39847" priority="19540" operator="equal">
      <formula>"C1:C774"</formula>
    </cfRule>
    <cfRule type="cellIs" dxfId="39846" priority="19541" operator="equal">
      <formula>"C1:C774"</formula>
    </cfRule>
    <cfRule type="cellIs" dxfId="39845" priority="19542" operator="equal">
      <formula>"C1:C774"</formula>
    </cfRule>
    <cfRule type="cellIs" dxfId="39844" priority="19543" operator="equal">
      <formula>"C1:C774"</formula>
    </cfRule>
    <cfRule type="cellIs" dxfId="39843" priority="19544" operator="equal">
      <formula>"C1:C774"</formula>
    </cfRule>
    <cfRule type="cellIs" dxfId="39842" priority="19545" operator="equal">
      <formula>"C1:C774"</formula>
    </cfRule>
    <cfRule type="cellIs" dxfId="39841" priority="19546" operator="equal">
      <formula>"C1:C774"</formula>
    </cfRule>
    <cfRule type="cellIs" dxfId="39840" priority="19547" operator="equal">
      <formula>"C1:C774"</formula>
    </cfRule>
    <cfRule type="cellIs" dxfId="39839" priority="19548" operator="equal">
      <formula>"C1:C774"</formula>
    </cfRule>
    <cfRule type="cellIs" dxfId="39838" priority="19549" operator="equal">
      <formula>"C1:C774"</formula>
    </cfRule>
    <cfRule type="cellIs" dxfId="39837" priority="19550" operator="equal">
      <formula>"C1:C774"</formula>
    </cfRule>
    <cfRule type="cellIs" dxfId="39836" priority="19551" operator="equal">
      <formula>"C1:C774"</formula>
    </cfRule>
    <cfRule type="cellIs" dxfId="39835" priority="19552" operator="equal">
      <formula>"C1:C774"</formula>
    </cfRule>
    <cfRule type="cellIs" dxfId="39834" priority="19553" operator="equal">
      <formula>"C1:C774"</formula>
    </cfRule>
    <cfRule type="cellIs" dxfId="39833" priority="19554" operator="equal">
      <formula>"C1:C774"</formula>
    </cfRule>
    <cfRule type="cellIs" dxfId="39832" priority="19555" operator="equal">
      <formula>"C1:C774"</formula>
    </cfRule>
    <cfRule type="cellIs" dxfId="39831" priority="19556" operator="equal">
      <formula>"C1:C774"</formula>
    </cfRule>
    <cfRule type="cellIs" dxfId="39830" priority="19557" operator="equal">
      <formula>"C1:C774"</formula>
    </cfRule>
    <cfRule type="cellIs" dxfId="39829" priority="19558" operator="equal">
      <formula>"C1:C774"</formula>
    </cfRule>
    <cfRule type="cellIs" dxfId="39828" priority="19559" operator="equal">
      <formula>"C1:C774"</formula>
    </cfRule>
    <cfRule type="cellIs" dxfId="39827" priority="19560" operator="equal">
      <formula>"C1:C774"</formula>
    </cfRule>
    <cfRule type="cellIs" dxfId="39826" priority="19561" operator="equal">
      <formula>"C1:C774"</formula>
    </cfRule>
    <cfRule type="cellIs" dxfId="39825" priority="19562" operator="equal">
      <formula>"C1:C774"</formula>
    </cfRule>
    <cfRule type="cellIs" dxfId="39824" priority="19563" operator="equal">
      <formula>"C1:C774"</formula>
    </cfRule>
    <cfRule type="cellIs" dxfId="39823" priority="19564" operator="equal">
      <formula>"C1:C774"</formula>
    </cfRule>
    <cfRule type="cellIs" dxfId="39822" priority="19565" operator="equal">
      <formula>"C1:C774"</formula>
    </cfRule>
    <cfRule type="cellIs" dxfId="39821" priority="19566" operator="equal">
      <formula>"C1:C774"</formula>
    </cfRule>
    <cfRule type="cellIs" dxfId="39820" priority="19567" operator="equal">
      <formula>"C1:C774"</formula>
    </cfRule>
    <cfRule type="cellIs" dxfId="39819" priority="19568" operator="equal">
      <formula>"C1:C774"</formula>
    </cfRule>
    <cfRule type="cellIs" dxfId="39818" priority="19569" operator="equal">
      <formula>"C1:C774"</formula>
    </cfRule>
    <cfRule type="cellIs" dxfId="39817" priority="19570" operator="equal">
      <formula>"C1:C774"</formula>
    </cfRule>
    <cfRule type="cellIs" dxfId="39816" priority="19571" operator="equal">
      <formula>"C1:C774"</formula>
    </cfRule>
    <cfRule type="cellIs" dxfId="39815" priority="19572" operator="equal">
      <formula>"C1:C774"</formula>
    </cfRule>
    <cfRule type="cellIs" dxfId="39814" priority="19573" operator="equal">
      <formula>"C1:C774"</formula>
    </cfRule>
    <cfRule type="cellIs" dxfId="39813" priority="19574" operator="equal">
      <formula>"C1:C774"</formula>
    </cfRule>
    <cfRule type="cellIs" dxfId="39812" priority="19575" operator="equal">
      <formula>"C1:C774"</formula>
    </cfRule>
    <cfRule type="cellIs" dxfId="39811" priority="19576" operator="equal">
      <formula>"C1:C774"</formula>
    </cfRule>
    <cfRule type="cellIs" dxfId="39810" priority="19577" operator="equal">
      <formula>"C1:C774"</formula>
    </cfRule>
    <cfRule type="cellIs" dxfId="39809" priority="19578" operator="equal">
      <formula>"C1:C774"</formula>
    </cfRule>
    <cfRule type="cellIs" dxfId="39808" priority="19579" operator="equal">
      <formula>"C1:C774"</formula>
    </cfRule>
    <cfRule type="cellIs" dxfId="39807" priority="19580" operator="equal">
      <formula>"C1:C774"</formula>
    </cfRule>
    <cfRule type="cellIs" dxfId="39806" priority="19581" operator="equal">
      <formula>"C1:C774"</formula>
    </cfRule>
    <cfRule type="cellIs" dxfId="39805" priority="19582" operator="equal">
      <formula>"C1:C774"</formula>
    </cfRule>
    <cfRule type="cellIs" dxfId="39804" priority="19583" operator="equal">
      <formula>"C1:C774"</formula>
    </cfRule>
    <cfRule type="cellIs" dxfId="39803" priority="19584" operator="equal">
      <formula>"C1:C774"</formula>
    </cfRule>
    <cfRule type="cellIs" dxfId="39802" priority="19585" operator="equal">
      <formula>"C1:C774"</formula>
    </cfRule>
    <cfRule type="cellIs" dxfId="39801" priority="19586" operator="equal">
      <formula>"C1:C774"</formula>
    </cfRule>
    <cfRule type="cellIs" dxfId="39800" priority="19587" operator="equal">
      <formula>"C1:C774"</formula>
    </cfRule>
    <cfRule type="cellIs" dxfId="39799" priority="19588" operator="equal">
      <formula>"C1:C774"</formula>
    </cfRule>
    <cfRule type="cellIs" dxfId="39798" priority="19589" operator="equal">
      <formula>"C1:C774"</formula>
    </cfRule>
    <cfRule type="cellIs" dxfId="39797" priority="19590" operator="equal">
      <formula>"C1:C774"</formula>
    </cfRule>
    <cfRule type="cellIs" dxfId="39796" priority="19591" operator="equal">
      <formula>"C1:C774"</formula>
    </cfRule>
    <cfRule type="cellIs" dxfId="39795" priority="19592" operator="equal">
      <formula>"C1:C774"</formula>
    </cfRule>
    <cfRule type="cellIs" dxfId="39794" priority="19593" operator="equal">
      <formula>"C1:C774"</formula>
    </cfRule>
    <cfRule type="cellIs" dxfId="39793" priority="19594" operator="equal">
      <formula>"C1:C774"</formula>
    </cfRule>
    <cfRule type="cellIs" dxfId="39792" priority="19595" operator="equal">
      <formula>"C1:C774"</formula>
    </cfRule>
    <cfRule type="cellIs" dxfId="39791" priority="19596" operator="equal">
      <formula>"C1:C774"</formula>
    </cfRule>
    <cfRule type="cellIs" dxfId="39790" priority="19597" operator="equal">
      <formula>"C1:C774"</formula>
    </cfRule>
    <cfRule type="cellIs" dxfId="39789" priority="19598" operator="equal">
      <formula>"C1:C774"</formula>
    </cfRule>
    <cfRule type="cellIs" dxfId="39788" priority="19599" operator="equal">
      <formula>"C1:C774"</formula>
    </cfRule>
    <cfRule type="cellIs" dxfId="39787" priority="19600" operator="equal">
      <formula>"C1:C774"</formula>
    </cfRule>
    <cfRule type="cellIs" dxfId="39786" priority="19601" operator="equal">
      <formula>"C1:C774"</formula>
    </cfRule>
    <cfRule type="cellIs" dxfId="39785" priority="19602" operator="equal">
      <formula>"C1:C774"</formula>
    </cfRule>
    <cfRule type="cellIs" dxfId="39784" priority="19603" operator="equal">
      <formula>"C1:C774"</formula>
    </cfRule>
    <cfRule type="cellIs" dxfId="39783" priority="19604" operator="equal">
      <formula>"C1:C774"</formula>
    </cfRule>
    <cfRule type="cellIs" dxfId="39782" priority="19605" operator="equal">
      <formula>"C1:C774"</formula>
    </cfRule>
    <cfRule type="cellIs" dxfId="39781" priority="19606" operator="equal">
      <formula>"C1:C774"</formula>
    </cfRule>
    <cfRule type="cellIs" dxfId="39780" priority="19607" operator="equal">
      <formula>"C1:C774"</formula>
    </cfRule>
    <cfRule type="cellIs" dxfId="39779" priority="19608" operator="equal">
      <formula>"C1:C774"</formula>
    </cfRule>
    <cfRule type="cellIs" dxfId="39778" priority="19609" operator="equal">
      <formula>"C1:C774"</formula>
    </cfRule>
    <cfRule type="cellIs" dxfId="39777" priority="19610" operator="equal">
      <formula>"C1:C774"</formula>
    </cfRule>
    <cfRule type="cellIs" dxfId="39776" priority="19611" operator="equal">
      <formula>"C1:C774"</formula>
    </cfRule>
    <cfRule type="cellIs" dxfId="39775" priority="19612" operator="equal">
      <formula>"C1:C774"</formula>
    </cfRule>
    <cfRule type="cellIs" dxfId="39774" priority="19613" operator="equal">
      <formula>"C1:C774"</formula>
    </cfRule>
    <cfRule type="cellIs" dxfId="39773" priority="19614" operator="equal">
      <formula>"C1:C774"</formula>
    </cfRule>
    <cfRule type="cellIs" dxfId="39772" priority="19615" operator="equal">
      <formula>"C1:C774"</formula>
    </cfRule>
    <cfRule type="cellIs" dxfId="39771" priority="19616" operator="equal">
      <formula>"C1:C774"</formula>
    </cfRule>
    <cfRule type="cellIs" dxfId="39770" priority="19617" operator="equal">
      <formula>"C1:C774"</formula>
    </cfRule>
    <cfRule type="cellIs" dxfId="39769" priority="19618" operator="equal">
      <formula>"C1:C774"</formula>
    </cfRule>
    <cfRule type="cellIs" dxfId="39768" priority="19619" operator="equal">
      <formula>"C1:C774"</formula>
    </cfRule>
    <cfRule type="cellIs" dxfId="39767" priority="19620" operator="equal">
      <formula>"C1:C774"</formula>
    </cfRule>
    <cfRule type="cellIs" dxfId="39766" priority="19621" operator="equal">
      <formula>"C1:C774"</formula>
    </cfRule>
    <cfRule type="cellIs" dxfId="39765" priority="19622" operator="equal">
      <formula>"C1:C774"</formula>
    </cfRule>
    <cfRule type="cellIs" dxfId="39764" priority="19623" operator="equal">
      <formula>"C1:C774"</formula>
    </cfRule>
    <cfRule type="cellIs" dxfId="39763" priority="19624" operator="equal">
      <formula>"C1:C774"</formula>
    </cfRule>
    <cfRule type="cellIs" dxfId="39762" priority="19625" operator="equal">
      <formula>"C1:C774"</formula>
    </cfRule>
    <cfRule type="cellIs" dxfId="39761" priority="19626" operator="equal">
      <formula>"C1:C774"</formula>
    </cfRule>
    <cfRule type="cellIs" dxfId="39760" priority="19627" operator="equal">
      <formula>"C1:C774"</formula>
    </cfRule>
    <cfRule type="cellIs" dxfId="39759" priority="19628" operator="equal">
      <formula>"C1:C774"</formula>
    </cfRule>
    <cfRule type="cellIs" dxfId="39758" priority="19629" operator="equal">
      <formula>"C1:C774"</formula>
    </cfRule>
    <cfRule type="cellIs" dxfId="39757" priority="19630" operator="equal">
      <formula>"C1:C774"</formula>
    </cfRule>
    <cfRule type="cellIs" dxfId="39756" priority="19631" operator="equal">
      <formula>"C1:C774"</formula>
    </cfRule>
    <cfRule type="cellIs" dxfId="39755" priority="19632" operator="equal">
      <formula>"C1:C774"</formula>
    </cfRule>
    <cfRule type="cellIs" dxfId="39754" priority="19633" operator="equal">
      <formula>"C1:C774"</formula>
    </cfRule>
    <cfRule type="cellIs" dxfId="39753" priority="19634" operator="equal">
      <formula>"C1:C774"</formula>
    </cfRule>
    <cfRule type="cellIs" dxfId="39752" priority="19635" operator="equal">
      <formula>"C1:C774"</formula>
    </cfRule>
    <cfRule type="cellIs" dxfId="39751" priority="19636" operator="equal">
      <formula>"C1:C774"</formula>
    </cfRule>
    <cfRule type="cellIs" dxfId="39750" priority="19637" operator="equal">
      <formula>"C1:C774"</formula>
    </cfRule>
    <cfRule type="cellIs" dxfId="39749" priority="19638" operator="equal">
      <formula>"C1:C774"</formula>
    </cfRule>
    <cfRule type="cellIs" dxfId="39748" priority="19639" operator="equal">
      <formula>"C1:C774"</formula>
    </cfRule>
    <cfRule type="cellIs" dxfId="39747" priority="19640" operator="equal">
      <formula>"C1:C774"</formula>
    </cfRule>
    <cfRule type="cellIs" dxfId="39746" priority="19641" operator="equal">
      <formula>"C1:C774"</formula>
    </cfRule>
    <cfRule type="cellIs" dxfId="39745" priority="19642" operator="equal">
      <formula>"C1:C774"</formula>
    </cfRule>
    <cfRule type="cellIs" dxfId="39744" priority="19643" operator="equal">
      <formula>"C1:C774"</formula>
    </cfRule>
    <cfRule type="cellIs" dxfId="39743" priority="19644" operator="equal">
      <formula>"C1:C774"</formula>
    </cfRule>
    <cfRule type="cellIs" dxfId="39742" priority="19645" operator="equal">
      <formula>"C1:C774"</formula>
    </cfRule>
    <cfRule type="cellIs" dxfId="39741" priority="19646" operator="equal">
      <formula>"C1:C774"</formula>
    </cfRule>
    <cfRule type="cellIs" dxfId="39740" priority="19647" operator="equal">
      <formula>"C1:C774"</formula>
    </cfRule>
    <cfRule type="cellIs" dxfId="39739" priority="19648" operator="equal">
      <formula>"C1:C774"</formula>
    </cfRule>
    <cfRule type="cellIs" dxfId="39738" priority="19649" operator="equal">
      <formula>"C1:C774"</formula>
    </cfRule>
    <cfRule type="cellIs" dxfId="39737" priority="19650" operator="equal">
      <formula>"C1:C774"</formula>
    </cfRule>
    <cfRule type="cellIs" dxfId="39736" priority="19651" operator="equal">
      <formula>"C1:C774"</formula>
    </cfRule>
    <cfRule type="cellIs" dxfId="39735" priority="19652" operator="equal">
      <formula>"C1:C774"</formula>
    </cfRule>
    <cfRule type="cellIs" dxfId="39734" priority="19653" operator="equal">
      <formula>"C1:C774"</formula>
    </cfRule>
    <cfRule type="cellIs" dxfId="39733" priority="19654" operator="equal">
      <formula>"C1:C774"</formula>
    </cfRule>
    <cfRule type="cellIs" dxfId="39732" priority="19655" operator="equal">
      <formula>"C1:C774"</formula>
    </cfRule>
    <cfRule type="cellIs" dxfId="39731" priority="19656" operator="equal">
      <formula>"C1:C774"</formula>
    </cfRule>
    <cfRule type="cellIs" dxfId="39730" priority="19657" operator="equal">
      <formula>"C1:C774"</formula>
    </cfRule>
    <cfRule type="cellIs" dxfId="39729" priority="19658" operator="equal">
      <formula>"C1:C774"</formula>
    </cfRule>
    <cfRule type="cellIs" dxfId="39728" priority="19659" operator="equal">
      <formula>"C1:C774"</formula>
    </cfRule>
    <cfRule type="cellIs" dxfId="39727" priority="19660" operator="equal">
      <formula>"C1:C774"</formula>
    </cfRule>
    <cfRule type="cellIs" dxfId="39726" priority="19661" operator="equal">
      <formula>"C1:C774"</formula>
    </cfRule>
    <cfRule type="cellIs" dxfId="39725" priority="19662" operator="equal">
      <formula>"C1:C774"</formula>
    </cfRule>
    <cfRule type="cellIs" dxfId="39724" priority="19663" operator="equal">
      <formula>"C1:C774"</formula>
    </cfRule>
    <cfRule type="cellIs" dxfId="39723" priority="19664" operator="equal">
      <formula>"C1:C774"</formula>
    </cfRule>
    <cfRule type="cellIs" dxfId="39722" priority="19665" operator="equal">
      <formula>"C1:C774"</formula>
    </cfRule>
    <cfRule type="cellIs" dxfId="39721" priority="19666" operator="equal">
      <formula>"C1:C774"</formula>
    </cfRule>
    <cfRule type="cellIs" dxfId="39720" priority="19667" operator="equal">
      <formula>"C1:C774"</formula>
    </cfRule>
    <cfRule type="cellIs" dxfId="39719" priority="19668" operator="equal">
      <formula>"C1:C774"</formula>
    </cfRule>
    <cfRule type="cellIs" dxfId="39718" priority="19669" operator="equal">
      <formula>"C1:C774"</formula>
    </cfRule>
    <cfRule type="cellIs" dxfId="39717" priority="19670" operator="equal">
      <formula>"C1:C774"</formula>
    </cfRule>
    <cfRule type="cellIs" dxfId="39716" priority="19671" operator="equal">
      <formula>"C1:C774"</formula>
    </cfRule>
    <cfRule type="cellIs" dxfId="39715" priority="19672" operator="equal">
      <formula>"C1:C774"</formula>
    </cfRule>
    <cfRule type="cellIs" dxfId="39714" priority="19673" operator="equal">
      <formula>"C1:C774"</formula>
    </cfRule>
    <cfRule type="cellIs" dxfId="39713" priority="19674" operator="equal">
      <formula>"C1:C774"</formula>
    </cfRule>
    <cfRule type="cellIs" dxfId="39712" priority="19675" operator="equal">
      <formula>"C1:C774"</formula>
    </cfRule>
    <cfRule type="cellIs" dxfId="39711" priority="19676" operator="equal">
      <formula>"C1:C774"</formula>
    </cfRule>
    <cfRule type="cellIs" dxfId="39710" priority="19677" operator="equal">
      <formula>"C1:C774"</formula>
    </cfRule>
    <cfRule type="cellIs" dxfId="39709" priority="19678" operator="equal">
      <formula>"C1:C774"</formula>
    </cfRule>
    <cfRule type="cellIs" dxfId="39708" priority="19679" operator="equal">
      <formula>"C1:C774"</formula>
    </cfRule>
    <cfRule type="cellIs" dxfId="39707" priority="19680" operator="equal">
      <formula>"C1:C774"</formula>
    </cfRule>
    <cfRule type="cellIs" dxfId="39706" priority="19681" operator="equal">
      <formula>"C1:C774"</formula>
    </cfRule>
    <cfRule type="cellIs" dxfId="39705" priority="19682" operator="equal">
      <formula>"C1:C774"</formula>
    </cfRule>
    <cfRule type="cellIs" dxfId="39704" priority="19683" operator="equal">
      <formula>"C1:C774"</formula>
    </cfRule>
    <cfRule type="cellIs" dxfId="39703" priority="19684" operator="equal">
      <formula>"C1:C774"</formula>
    </cfRule>
    <cfRule type="cellIs" dxfId="39702" priority="19685" operator="equal">
      <formula>"C1:C774"</formula>
    </cfRule>
    <cfRule type="cellIs" dxfId="39701" priority="19686" operator="equal">
      <formula>"C1:C774"</formula>
    </cfRule>
    <cfRule type="cellIs" dxfId="39700" priority="19687" operator="equal">
      <formula>"C1:C774"</formula>
    </cfRule>
    <cfRule type="cellIs" dxfId="39699" priority="19688" operator="equal">
      <formula>"C1:C774"</formula>
    </cfRule>
    <cfRule type="cellIs" dxfId="39698" priority="19689" operator="equal">
      <formula>"C1:C774"</formula>
    </cfRule>
    <cfRule type="cellIs" dxfId="39697" priority="19690" operator="equal">
      <formula>"C1:C774"</formula>
    </cfRule>
    <cfRule type="cellIs" dxfId="39696" priority="19691" operator="equal">
      <formula>"C1:C774"</formula>
    </cfRule>
    <cfRule type="cellIs" dxfId="39695" priority="19692" operator="equal">
      <formula>"C1:C774"</formula>
    </cfRule>
    <cfRule type="cellIs" dxfId="39694" priority="19693" operator="equal">
      <formula>"C1:C774"</formula>
    </cfRule>
    <cfRule type="cellIs" dxfId="39693" priority="19694" operator="equal">
      <formula>"C1:C774"</formula>
    </cfRule>
    <cfRule type="cellIs" dxfId="39692" priority="19695" operator="equal">
      <formula>"C1:C774"</formula>
    </cfRule>
    <cfRule type="cellIs" dxfId="39691" priority="19696" operator="equal">
      <formula>"C1:C774"</formula>
    </cfRule>
    <cfRule type="cellIs" dxfId="39690" priority="19697" operator="equal">
      <formula>"C1:C774"</formula>
    </cfRule>
    <cfRule type="cellIs" dxfId="39689" priority="19698" operator="equal">
      <formula>"C1:C774"</formula>
    </cfRule>
    <cfRule type="cellIs" dxfId="39688" priority="19699" operator="equal">
      <formula>"C1:C774"</formula>
    </cfRule>
    <cfRule type="cellIs" dxfId="39687" priority="19700" operator="equal">
      <formula>"C1:C774"</formula>
    </cfRule>
    <cfRule type="cellIs" dxfId="39686" priority="19701" operator="equal">
      <formula>"C1:C774"</formula>
    </cfRule>
    <cfRule type="cellIs" dxfId="39685" priority="19702" operator="equal">
      <formula>"C1:C774"</formula>
    </cfRule>
    <cfRule type="cellIs" dxfId="39684" priority="19703" operator="equal">
      <formula>"C1:C774"</formula>
    </cfRule>
    <cfRule type="cellIs" dxfId="39683" priority="19704" operator="equal">
      <formula>"C1:C774"</formula>
    </cfRule>
    <cfRule type="cellIs" dxfId="39682" priority="19705" operator="equal">
      <formula>"C1:C774"</formula>
    </cfRule>
    <cfRule type="cellIs" dxfId="39681" priority="19706" operator="equal">
      <formula>"C1:C774"</formula>
    </cfRule>
    <cfRule type="cellIs" dxfId="39680" priority="19707" operator="equal">
      <formula>"C1:C774"</formula>
    </cfRule>
    <cfRule type="cellIs" dxfId="39679" priority="19708" operator="equal">
      <formula>"C1:C774"</formula>
    </cfRule>
    <cfRule type="cellIs" dxfId="39678" priority="19709" operator="equal">
      <formula>"C1:C774"</formula>
    </cfRule>
    <cfRule type="cellIs" dxfId="39677" priority="19710" operator="equal">
      <formula>"C1:C774"</formula>
    </cfRule>
    <cfRule type="cellIs" dxfId="39676" priority="19711" operator="equal">
      <formula>"C1:C774"</formula>
    </cfRule>
    <cfRule type="cellIs" dxfId="39675" priority="19712" operator="equal">
      <formula>"C1:C774"</formula>
    </cfRule>
    <cfRule type="cellIs" dxfId="39674" priority="19713" operator="equal">
      <formula>"C1:C774"</formula>
    </cfRule>
    <cfRule type="cellIs" dxfId="39673" priority="19714" operator="equal">
      <formula>"C1:C774"</formula>
    </cfRule>
    <cfRule type="cellIs" dxfId="39672" priority="19715" operator="equal">
      <formula>"C1:C774"</formula>
    </cfRule>
    <cfRule type="cellIs" dxfId="39671" priority="19716" operator="equal">
      <formula>"C1:C774"</formula>
    </cfRule>
    <cfRule type="cellIs" dxfId="39670" priority="19717" operator="equal">
      <formula>"C1:C774"</formula>
    </cfRule>
    <cfRule type="cellIs" dxfId="39669" priority="19718" operator="equal">
      <formula>"C1:C774"</formula>
    </cfRule>
    <cfRule type="cellIs" dxfId="39668" priority="19719" operator="equal">
      <formula>"C1:C774"</formula>
    </cfRule>
    <cfRule type="cellIs" dxfId="39667" priority="19720" operator="equal">
      <formula>"C1:C774"</formula>
    </cfRule>
    <cfRule type="cellIs" dxfId="39666" priority="19721" operator="equal">
      <formula>"C1:C774"</formula>
    </cfRule>
    <cfRule type="cellIs" dxfId="39665" priority="19722" operator="equal">
      <formula>"C1:C774"</formula>
    </cfRule>
    <cfRule type="cellIs" dxfId="39664" priority="19723" operator="equal">
      <formula>"C1:C774"</formula>
    </cfRule>
    <cfRule type="cellIs" dxfId="39663" priority="19724" operator="equal">
      <formula>"C1:C774"</formula>
    </cfRule>
    <cfRule type="cellIs" dxfId="39662" priority="19725" operator="equal">
      <formula>"C1:C774"</formula>
    </cfRule>
    <cfRule type="cellIs" dxfId="39661" priority="19726" operator="equal">
      <formula>"C1:C774"</formula>
    </cfRule>
    <cfRule type="cellIs" dxfId="39660" priority="19727" operator="equal">
      <formula>"C1:C774"</formula>
    </cfRule>
    <cfRule type="cellIs" dxfId="39659" priority="19728" operator="equal">
      <formula>"C1:C774"</formula>
    </cfRule>
    <cfRule type="cellIs" dxfId="39658" priority="19729" operator="equal">
      <formula>"C1:C774"</formula>
    </cfRule>
    <cfRule type="cellIs" dxfId="39657" priority="19730" operator="equal">
      <formula>"C1:C774"</formula>
    </cfRule>
    <cfRule type="cellIs" dxfId="39656" priority="19731" operator="equal">
      <formula>"C1:C774"</formula>
    </cfRule>
    <cfRule type="cellIs" dxfId="39655" priority="19732" operator="equal">
      <formula>"C1:C774"</formula>
    </cfRule>
    <cfRule type="cellIs" dxfId="39654" priority="19733" operator="equal">
      <formula>"C1:C774"</formula>
    </cfRule>
    <cfRule type="cellIs" dxfId="39653" priority="19734" operator="equal">
      <formula>"C1:C774"</formula>
    </cfRule>
    <cfRule type="cellIs" dxfId="39652" priority="19735" operator="equal">
      <formula>"C1:C774"</formula>
    </cfRule>
    <cfRule type="cellIs" dxfId="39651" priority="19736" operator="equal">
      <formula>"C1:C774"</formula>
    </cfRule>
    <cfRule type="cellIs" dxfId="39650" priority="19737" operator="equal">
      <formula>"C1:C774"</formula>
    </cfRule>
    <cfRule type="cellIs" dxfId="39649" priority="19738" operator="equal">
      <formula>"C1:C774"</formula>
    </cfRule>
    <cfRule type="cellIs" dxfId="39648" priority="19739" operator="equal">
      <formula>"C1:C774"</formula>
    </cfRule>
    <cfRule type="cellIs" dxfId="39647" priority="19740" operator="equal">
      <formula>"C1:C774"</formula>
    </cfRule>
    <cfRule type="cellIs" dxfId="39646" priority="19741" operator="equal">
      <formula>"C1:C774"</formula>
    </cfRule>
    <cfRule type="cellIs" dxfId="39645" priority="19742" operator="equal">
      <formula>"C1:C774"</formula>
    </cfRule>
    <cfRule type="cellIs" dxfId="39644" priority="19743" operator="equal">
      <formula>"C1:C774"</formula>
    </cfRule>
    <cfRule type="cellIs" dxfId="39643" priority="19744" operator="equal">
      <formula>"C1:C774"</formula>
    </cfRule>
    <cfRule type="cellIs" dxfId="39642" priority="19745" operator="equal">
      <formula>"C1:C774"</formula>
    </cfRule>
    <cfRule type="cellIs" dxfId="39641" priority="19746" operator="equal">
      <formula>"C1:C774"</formula>
    </cfRule>
    <cfRule type="cellIs" dxfId="39640" priority="19747" operator="equal">
      <formula>"C1:C774"</formula>
    </cfRule>
    <cfRule type="cellIs" dxfId="39639" priority="19748" operator="equal">
      <formula>"C1:C774"</formula>
    </cfRule>
    <cfRule type="cellIs" dxfId="39638" priority="19749" operator="equal">
      <formula>"C1:C774"</formula>
    </cfRule>
    <cfRule type="cellIs" dxfId="39637" priority="19750" operator="equal">
      <formula>"C1:C774"</formula>
    </cfRule>
    <cfRule type="cellIs" dxfId="39636" priority="19751" operator="equal">
      <formula>"C1:C774"</formula>
    </cfRule>
    <cfRule type="cellIs" dxfId="39635" priority="19752" operator="equal">
      <formula>"C1:C774"</formula>
    </cfRule>
    <cfRule type="cellIs" dxfId="39634" priority="19753" operator="equal">
      <formula>"C1:C774"</formula>
    </cfRule>
    <cfRule type="cellIs" dxfId="39633" priority="19754" operator="equal">
      <formula>"C1:C774"</formula>
    </cfRule>
    <cfRule type="cellIs" dxfId="39632" priority="19755" operator="equal">
      <formula>"C1:C774"</formula>
    </cfRule>
    <cfRule type="cellIs" dxfId="39631" priority="19756" operator="equal">
      <formula>"C1:C774"</formula>
    </cfRule>
    <cfRule type="cellIs" dxfId="39630" priority="19757" operator="equal">
      <formula>"C1:C774"</formula>
    </cfRule>
    <cfRule type="cellIs" dxfId="39629" priority="19758" operator="equal">
      <formula>"C1:C774"</formula>
    </cfRule>
    <cfRule type="cellIs" dxfId="39628" priority="19759" operator="equal">
      <formula>"C1:C774"</formula>
    </cfRule>
    <cfRule type="cellIs" dxfId="39627" priority="19760" operator="equal">
      <formula>"C1:C774"</formula>
    </cfRule>
    <cfRule type="cellIs" dxfId="39626" priority="19761" operator="equal">
      <formula>"C1:C774"</formula>
    </cfRule>
    <cfRule type="cellIs" dxfId="39625" priority="19762" operator="equal">
      <formula>"C1:C774"</formula>
    </cfRule>
    <cfRule type="cellIs" dxfId="39624" priority="19763" operator="equal">
      <formula>"C1:C774"</formula>
    </cfRule>
    <cfRule type="cellIs" dxfId="39623" priority="19764" operator="equal">
      <formula>"C1:C774"</formula>
    </cfRule>
    <cfRule type="cellIs" dxfId="39622" priority="19765" operator="equal">
      <formula>"C1:C774"</formula>
    </cfRule>
    <cfRule type="cellIs" dxfId="39621" priority="19766" operator="equal">
      <formula>"C1:C774"</formula>
    </cfRule>
    <cfRule type="cellIs" dxfId="39620" priority="19767" operator="equal">
      <formula>"C1:C774"</formula>
    </cfRule>
    <cfRule type="cellIs" dxfId="39619" priority="19768" operator="equal">
      <formula>"C1:C774"</formula>
    </cfRule>
    <cfRule type="cellIs" dxfId="39618" priority="19769" operator="equal">
      <formula>"C1:C774"</formula>
    </cfRule>
    <cfRule type="cellIs" dxfId="39617" priority="19770" operator="equal">
      <formula>"C1:C774"</formula>
    </cfRule>
    <cfRule type="cellIs" dxfId="39616" priority="19771" operator="equal">
      <formula>"C1:C774"</formula>
    </cfRule>
    <cfRule type="cellIs" dxfId="39615" priority="19772" operator="equal">
      <formula>"C1:C774"</formula>
    </cfRule>
    <cfRule type="cellIs" dxfId="39614" priority="19773" operator="equal">
      <formula>"C1:C774"</formula>
    </cfRule>
    <cfRule type="cellIs" dxfId="39613" priority="19774" operator="equal">
      <formula>"C1:C774"</formula>
    </cfRule>
    <cfRule type="cellIs" dxfId="39612" priority="19775" operator="equal">
      <formula>"C1:C774"</formula>
    </cfRule>
    <cfRule type="cellIs" dxfId="39611" priority="19776" operator="equal">
      <formula>"C1:C774"</formula>
    </cfRule>
    <cfRule type="cellIs" dxfId="39610" priority="19777" operator="equal">
      <formula>"C1:C774"</formula>
    </cfRule>
    <cfRule type="cellIs" dxfId="39609" priority="19778" operator="equal">
      <formula>"C1:C774"</formula>
    </cfRule>
    <cfRule type="cellIs" dxfId="39608" priority="19779" operator="equal">
      <formula>"C1:C774"</formula>
    </cfRule>
    <cfRule type="cellIs" dxfId="39607" priority="19780" operator="equal">
      <formula>"C1:C774"</formula>
    </cfRule>
    <cfRule type="cellIs" dxfId="39606" priority="19781" operator="equal">
      <formula>"C1:C774"</formula>
    </cfRule>
    <cfRule type="cellIs" dxfId="39605" priority="19782" operator="equal">
      <formula>"C1:C774"</formula>
    </cfRule>
    <cfRule type="cellIs" dxfId="39604" priority="19783" operator="equal">
      <formula>"C1:C774"</formula>
    </cfRule>
    <cfRule type="cellIs" dxfId="39603" priority="19784" operator="equal">
      <formula>"C1:C774"</formula>
    </cfRule>
    <cfRule type="cellIs" dxfId="39602" priority="19785" operator="equal">
      <formula>"C1:C774"</formula>
    </cfRule>
    <cfRule type="cellIs" dxfId="39601" priority="19786" operator="equal">
      <formula>"C1:C774"</formula>
    </cfRule>
    <cfRule type="cellIs" dxfId="39600" priority="19787" operator="equal">
      <formula>"C1:C774"</formula>
    </cfRule>
    <cfRule type="cellIs" dxfId="39599" priority="19788" operator="equal">
      <formula>"C1:C774"</formula>
    </cfRule>
    <cfRule type="cellIs" dxfId="39598" priority="19789" operator="equal">
      <formula>"C1:C774"</formula>
    </cfRule>
    <cfRule type="cellIs" dxfId="39597" priority="19790" operator="equal">
      <formula>"C1:C774"</formula>
    </cfRule>
    <cfRule type="cellIs" dxfId="39596" priority="19791" operator="equal">
      <formula>"C1:C774"</formula>
    </cfRule>
    <cfRule type="cellIs" dxfId="39595" priority="19792" operator="equal">
      <formula>"C1:C774"</formula>
    </cfRule>
    <cfRule type="cellIs" dxfId="39594" priority="19793" operator="equal">
      <formula>"C1:C774"</formula>
    </cfRule>
    <cfRule type="cellIs" dxfId="39593" priority="19794" operator="equal">
      <formula>"C1:C774"</formula>
    </cfRule>
    <cfRule type="cellIs" dxfId="39592" priority="19795" operator="equal">
      <formula>"C1:C774"</formula>
    </cfRule>
    <cfRule type="cellIs" dxfId="39591" priority="19796" operator="equal">
      <formula>"C1:C774"</formula>
    </cfRule>
    <cfRule type="cellIs" dxfId="39590" priority="19797" operator="equal">
      <formula>"C1:C774"</formula>
    </cfRule>
    <cfRule type="cellIs" dxfId="39589" priority="19798" operator="equal">
      <formula>"C1:C774"</formula>
    </cfRule>
    <cfRule type="cellIs" dxfId="39588" priority="19799" operator="equal">
      <formula>"C1:C774"</formula>
    </cfRule>
    <cfRule type="cellIs" dxfId="39587" priority="19800" operator="equal">
      <formula>"C1:C774"</formula>
    </cfRule>
    <cfRule type="cellIs" dxfId="39586" priority="19801" operator="equal">
      <formula>"C1:C774"</formula>
    </cfRule>
    <cfRule type="cellIs" dxfId="39585" priority="19802" operator="equal">
      <formula>"C1:C774"</formula>
    </cfRule>
    <cfRule type="cellIs" dxfId="39584" priority="19803" operator="equal">
      <formula>"C1:C774"</formula>
    </cfRule>
    <cfRule type="cellIs" dxfId="39583" priority="19804" operator="equal">
      <formula>"C1:C774"</formula>
    </cfRule>
    <cfRule type="cellIs" dxfId="39582" priority="19805" operator="equal">
      <formula>"C1:C774"</formula>
    </cfRule>
    <cfRule type="cellIs" dxfId="39581" priority="19806" operator="equal">
      <formula>"C1:C774"</formula>
    </cfRule>
    <cfRule type="cellIs" dxfId="39580" priority="19807" operator="equal">
      <formula>"C1:C774"</formula>
    </cfRule>
    <cfRule type="cellIs" dxfId="39579" priority="19808" operator="equal">
      <formula>"C1:C774"</formula>
    </cfRule>
    <cfRule type="cellIs" dxfId="39578" priority="19809" operator="equal">
      <formula>"C1:C774"</formula>
    </cfRule>
    <cfRule type="cellIs" dxfId="39577" priority="19810" operator="equal">
      <formula>"C1:C774"</formula>
    </cfRule>
    <cfRule type="cellIs" dxfId="39576" priority="19811" operator="equal">
      <formula>"C1:C774"</formula>
    </cfRule>
    <cfRule type="cellIs" dxfId="39575" priority="19812" operator="equal">
      <formula>"C1:C774"</formula>
    </cfRule>
    <cfRule type="cellIs" dxfId="39574" priority="19813" operator="equal">
      <formula>"C1:C774"</formula>
    </cfRule>
    <cfRule type="cellIs" dxfId="39573" priority="19814" operator="equal">
      <formula>"C1:C774"</formula>
    </cfRule>
    <cfRule type="cellIs" dxfId="39572" priority="19815" operator="equal">
      <formula>"C1:C774"</formula>
    </cfRule>
    <cfRule type="cellIs" dxfId="39571" priority="19816" operator="equal">
      <formula>"C1:C774"</formula>
    </cfRule>
    <cfRule type="cellIs" dxfId="39570" priority="19817" operator="equal">
      <formula>"C1:C774"</formula>
    </cfRule>
    <cfRule type="cellIs" dxfId="39569" priority="19818" operator="equal">
      <formula>"C1:C774"</formula>
    </cfRule>
    <cfRule type="cellIs" dxfId="39568" priority="19819" operator="equal">
      <formula>"C1:C774"</formula>
    </cfRule>
    <cfRule type="cellIs" dxfId="39567" priority="19820" operator="equal">
      <formula>"C1:C774"</formula>
    </cfRule>
    <cfRule type="cellIs" dxfId="39566" priority="19821" operator="equal">
      <formula>"C1:C774"</formula>
    </cfRule>
    <cfRule type="cellIs" dxfId="39565" priority="19822" operator="equal">
      <formula>"C1:C774"</formula>
    </cfRule>
    <cfRule type="cellIs" dxfId="39564" priority="19823" operator="equal">
      <formula>"C1:C774"</formula>
    </cfRule>
    <cfRule type="cellIs" dxfId="39563" priority="19824" operator="equal">
      <formula>"C1:C774"</formula>
    </cfRule>
    <cfRule type="cellIs" dxfId="39562" priority="19825" operator="equal">
      <formula>"C1:C774"</formula>
    </cfRule>
    <cfRule type="cellIs" dxfId="39561" priority="19826" operator="equal">
      <formula>"C1:C774"</formula>
    </cfRule>
    <cfRule type="cellIs" dxfId="39560" priority="19827" operator="equal">
      <formula>"C1:C774"</formula>
    </cfRule>
    <cfRule type="cellIs" dxfId="39559" priority="19828" operator="equal">
      <formula>"C1:C774"</formula>
    </cfRule>
    <cfRule type="cellIs" dxfId="39558" priority="19829" operator="equal">
      <formula>"C1:C774"</formula>
    </cfRule>
    <cfRule type="cellIs" dxfId="39557" priority="19830" operator="equal">
      <formula>"C1:C774"</formula>
    </cfRule>
    <cfRule type="cellIs" dxfId="39556" priority="19831" operator="equal">
      <formula>"C1:C774"</formula>
    </cfRule>
    <cfRule type="cellIs" dxfId="39555" priority="19832" operator="equal">
      <formula>"C1:C774"</formula>
    </cfRule>
    <cfRule type="cellIs" dxfId="39554" priority="19833" operator="equal">
      <formula>"C1:C774"</formula>
    </cfRule>
    <cfRule type="cellIs" dxfId="39553" priority="19834" operator="equal">
      <formula>"C1:C774"</formula>
    </cfRule>
    <cfRule type="cellIs" dxfId="39552" priority="19835" operator="equal">
      <formula>"C1:C774"</formula>
    </cfRule>
    <cfRule type="cellIs" dxfId="39551" priority="19836" operator="equal">
      <formula>"C1:C774"</formula>
    </cfRule>
    <cfRule type="cellIs" dxfId="39550" priority="19837" operator="equal">
      <formula>"C1:C774"</formula>
    </cfRule>
    <cfRule type="cellIs" dxfId="39549" priority="19838" operator="equal">
      <formula>"C1:C774"</formula>
    </cfRule>
    <cfRule type="cellIs" dxfId="39548" priority="19839" operator="equal">
      <formula>"C1:C774"</formula>
    </cfRule>
    <cfRule type="cellIs" dxfId="39547" priority="19840" operator="equal">
      <formula>"C1:C774"</formula>
    </cfRule>
    <cfRule type="cellIs" dxfId="39546" priority="19841" operator="equal">
      <formula>"C1:C774"</formula>
    </cfRule>
    <cfRule type="cellIs" dxfId="39545" priority="19842" operator="equal">
      <formula>"C1:C774"</formula>
    </cfRule>
    <cfRule type="cellIs" dxfId="39544" priority="19843" operator="equal">
      <formula>"C1:C774"</formula>
    </cfRule>
    <cfRule type="cellIs" dxfId="39543" priority="19844" operator="equal">
      <formula>"C1:C774"</formula>
    </cfRule>
    <cfRule type="cellIs" dxfId="39542" priority="19845" operator="equal">
      <formula>"C1:C774"</formula>
    </cfRule>
    <cfRule type="cellIs" dxfId="39541" priority="19846" operator="equal">
      <formula>"C1:C774"</formula>
    </cfRule>
    <cfRule type="cellIs" dxfId="39540" priority="19847" operator="equal">
      <formula>"C1:C774"</formula>
    </cfRule>
    <cfRule type="cellIs" dxfId="39539" priority="19848" operator="equal">
      <formula>"C1:C774"</formula>
    </cfRule>
    <cfRule type="cellIs" dxfId="39538" priority="19849" operator="equal">
      <formula>"C1:C774"</formula>
    </cfRule>
    <cfRule type="cellIs" dxfId="39537" priority="19850" operator="equal">
      <formula>"C1:C774"</formula>
    </cfRule>
    <cfRule type="cellIs" dxfId="39536" priority="19851" operator="equal">
      <formula>"C1:C774"</formula>
    </cfRule>
    <cfRule type="cellIs" dxfId="39535" priority="19852" operator="equal">
      <formula>"C1:C774"</formula>
    </cfRule>
    <cfRule type="cellIs" dxfId="39534" priority="19853" operator="equal">
      <formula>"C1:C774"</formula>
    </cfRule>
    <cfRule type="cellIs" dxfId="39533" priority="19854" operator="equal">
      <formula>"C1:C774"</formula>
    </cfRule>
    <cfRule type="cellIs" dxfId="39532" priority="19855" operator="equal">
      <formula>"C1:C774"</formula>
    </cfRule>
    <cfRule type="cellIs" dxfId="39531" priority="19856" operator="equal">
      <formula>"C1:C774"</formula>
    </cfRule>
    <cfRule type="cellIs" dxfId="39530" priority="19857" operator="equal">
      <formula>"C1:C774"</formula>
    </cfRule>
    <cfRule type="cellIs" dxfId="39529" priority="19858" operator="equal">
      <formula>"C1:C774"</formula>
    </cfRule>
    <cfRule type="cellIs" dxfId="39528" priority="19859" operator="equal">
      <formula>"C1:C774"</formula>
    </cfRule>
    <cfRule type="cellIs" dxfId="39527" priority="19860" operator="equal">
      <formula>"C1:C774"</formula>
    </cfRule>
    <cfRule type="cellIs" dxfId="39526" priority="19861" operator="equal">
      <formula>"C1:C774"</formula>
    </cfRule>
    <cfRule type="cellIs" dxfId="39525" priority="19862" operator="equal">
      <formula>"C1:C774"</formula>
    </cfRule>
    <cfRule type="cellIs" dxfId="39524" priority="19863" operator="equal">
      <formula>"C1:C774"</formula>
    </cfRule>
    <cfRule type="cellIs" dxfId="39523" priority="19864" operator="equal">
      <formula>"C1:C774"</formula>
    </cfRule>
    <cfRule type="cellIs" dxfId="39522" priority="19865" operator="equal">
      <formula>"C1:C774"</formula>
    </cfRule>
    <cfRule type="cellIs" dxfId="39521" priority="19866" operator="equal">
      <formula>"C1:C774"</formula>
    </cfRule>
    <cfRule type="cellIs" dxfId="39520" priority="19867" operator="equal">
      <formula>"C1:C774"</formula>
    </cfRule>
    <cfRule type="cellIs" dxfId="39519" priority="19868" operator="equal">
      <formula>"C1:C774"</formula>
    </cfRule>
    <cfRule type="cellIs" dxfId="39518" priority="19869" operator="equal">
      <formula>"C1:C774"</formula>
    </cfRule>
    <cfRule type="cellIs" dxfId="39517" priority="19870" operator="equal">
      <formula>"C1:C774"</formula>
    </cfRule>
    <cfRule type="cellIs" dxfId="39516" priority="19871" operator="equal">
      <formula>"C1:C774"</formula>
    </cfRule>
    <cfRule type="cellIs" dxfId="39515" priority="19872" operator="equal">
      <formula>"C1:C774"</formula>
    </cfRule>
    <cfRule type="cellIs" dxfId="39514" priority="19873" operator="equal">
      <formula>"C1:C774"</formula>
    </cfRule>
    <cfRule type="cellIs" dxfId="39513" priority="19874" operator="equal">
      <formula>"C1:C774"</formula>
    </cfRule>
    <cfRule type="cellIs" dxfId="39512" priority="19875" operator="equal">
      <formula>"C1:C774"</formula>
    </cfRule>
    <cfRule type="cellIs" dxfId="39511" priority="19876" operator="equal">
      <formula>"C1:C774"</formula>
    </cfRule>
    <cfRule type="cellIs" dxfId="39510" priority="19877" operator="equal">
      <formula>"C1:C774"</formula>
    </cfRule>
    <cfRule type="cellIs" dxfId="39509" priority="19878" operator="equal">
      <formula>"C1:C774"</formula>
    </cfRule>
    <cfRule type="cellIs" dxfId="39508" priority="19879" operator="equal">
      <formula>"C1:C774"</formula>
    </cfRule>
    <cfRule type="cellIs" dxfId="39507" priority="19880" operator="equal">
      <formula>"C1:C774"</formula>
    </cfRule>
    <cfRule type="cellIs" dxfId="39506" priority="19881" operator="equal">
      <formula>"C1:C774"</formula>
    </cfRule>
    <cfRule type="cellIs" dxfId="39505" priority="19882" operator="equal">
      <formula>"C1:C774"</formula>
    </cfRule>
    <cfRule type="cellIs" dxfId="39504" priority="19883" operator="equal">
      <formula>"C1:C774"</formula>
    </cfRule>
    <cfRule type="cellIs" dxfId="39503" priority="19884" operator="equal">
      <formula>"C1:C774"</formula>
    </cfRule>
    <cfRule type="cellIs" dxfId="39502" priority="19885" operator="equal">
      <formula>"C1:C774"</formula>
    </cfRule>
    <cfRule type="cellIs" dxfId="39501" priority="19886" operator="equal">
      <formula>"C1:C774"</formula>
    </cfRule>
    <cfRule type="cellIs" dxfId="39500" priority="19887" operator="equal">
      <formula>"C1:C774"</formula>
    </cfRule>
    <cfRule type="cellIs" dxfId="39499" priority="19888" operator="equal">
      <formula>"C1:C774"</formula>
    </cfRule>
    <cfRule type="cellIs" dxfId="39498" priority="19889" operator="equal">
      <formula>"C1:C774"</formula>
    </cfRule>
    <cfRule type="cellIs" dxfId="39497" priority="19890" operator="equal">
      <formula>"C1:C774"</formula>
    </cfRule>
    <cfRule type="cellIs" dxfId="39496" priority="19891" operator="equal">
      <formula>"C1:C774"</formula>
    </cfRule>
    <cfRule type="cellIs" dxfId="39495" priority="19892" operator="equal">
      <formula>"C1:C774"</formula>
    </cfRule>
    <cfRule type="cellIs" dxfId="39494" priority="19893" operator="equal">
      <formula>"C1:C774"</formula>
    </cfRule>
    <cfRule type="cellIs" dxfId="39493" priority="19894" operator="equal">
      <formula>"C1:C774"</formula>
    </cfRule>
    <cfRule type="cellIs" dxfId="39492" priority="19895" operator="equal">
      <formula>"C1:C774"</formula>
    </cfRule>
    <cfRule type="cellIs" dxfId="39491" priority="19896" operator="equal">
      <formula>"C1:C774"</formula>
    </cfRule>
    <cfRule type="cellIs" dxfId="39490" priority="19897" operator="equal">
      <formula>"C1:C774"</formula>
    </cfRule>
    <cfRule type="cellIs" dxfId="39489" priority="19898" operator="equal">
      <formula>"C1:C774"</formula>
    </cfRule>
    <cfRule type="cellIs" dxfId="39488" priority="19899" operator="equal">
      <formula>"C1:C774"</formula>
    </cfRule>
    <cfRule type="cellIs" dxfId="39487" priority="19900" operator="equal">
      <formula>"C1:C774"</formula>
    </cfRule>
    <cfRule type="cellIs" dxfId="39486" priority="19901" operator="equal">
      <formula>"C1:C774"</formula>
    </cfRule>
    <cfRule type="cellIs" dxfId="39485" priority="19902" operator="equal">
      <formula>"C1:C774"</formula>
    </cfRule>
    <cfRule type="cellIs" dxfId="39484" priority="19903" operator="equal">
      <formula>"C1:C774"</formula>
    </cfRule>
    <cfRule type="cellIs" dxfId="39483" priority="19904" operator="equal">
      <formula>"C1:C774"</formula>
    </cfRule>
    <cfRule type="cellIs" dxfId="39482" priority="19905" operator="equal">
      <formula>"C1:C774"</formula>
    </cfRule>
    <cfRule type="cellIs" dxfId="39481" priority="19906" operator="equal">
      <formula>"C1:C774"</formula>
    </cfRule>
    <cfRule type="cellIs" dxfId="39480" priority="19907" operator="equal">
      <formula>"C1:C774"</formula>
    </cfRule>
    <cfRule type="cellIs" dxfId="39479" priority="19908" operator="equal">
      <formula>"C1:C774"</formula>
    </cfRule>
    <cfRule type="cellIs" dxfId="39478" priority="19909" operator="equal">
      <formula>"C1:C774"</formula>
    </cfRule>
    <cfRule type="cellIs" dxfId="39477" priority="19910" operator="equal">
      <formula>"C1:C774"</formula>
    </cfRule>
    <cfRule type="cellIs" dxfId="39476" priority="19911" operator="equal">
      <formula>"C1:C774"</formula>
    </cfRule>
    <cfRule type="cellIs" dxfId="39475" priority="19912" operator="equal">
      <formula>"C1:C774"</formula>
    </cfRule>
    <cfRule type="cellIs" dxfId="39474" priority="19913" operator="equal">
      <formula>"C1:C774"</formula>
    </cfRule>
    <cfRule type="cellIs" dxfId="39473" priority="19914" operator="equal">
      <formula>"C1:C774"</formula>
    </cfRule>
    <cfRule type="cellIs" dxfId="39472" priority="19915" operator="equal">
      <formula>"C1:C774"</formula>
    </cfRule>
    <cfRule type="cellIs" dxfId="39471" priority="19916" operator="equal">
      <formula>"C1:C774"</formula>
    </cfRule>
    <cfRule type="cellIs" dxfId="39470" priority="19917" operator="equal">
      <formula>"C1:C774"</formula>
    </cfRule>
    <cfRule type="cellIs" dxfId="39469" priority="19918" operator="equal">
      <formula>"C1:C774"</formula>
    </cfRule>
    <cfRule type="cellIs" dxfId="39468" priority="19919" operator="equal">
      <formula>"C1:C774"</formula>
    </cfRule>
    <cfRule type="cellIs" dxfId="39467" priority="19920" operator="equal">
      <formula>"C1:C774"</formula>
    </cfRule>
    <cfRule type="cellIs" dxfId="39466" priority="19921" operator="equal">
      <formula>"C1:C774"</formula>
    </cfRule>
    <cfRule type="cellIs" dxfId="39465" priority="19922" operator="equal">
      <formula>"C1:C774"</formula>
    </cfRule>
    <cfRule type="cellIs" dxfId="39464" priority="19923" operator="equal">
      <formula>"C1:C774"</formula>
    </cfRule>
    <cfRule type="cellIs" dxfId="39463" priority="19924" operator="equal">
      <formula>"C1:C774"</formula>
    </cfRule>
    <cfRule type="cellIs" dxfId="39462" priority="19925" operator="equal">
      <formula>"C1:C774"</formula>
    </cfRule>
    <cfRule type="cellIs" dxfId="39461" priority="19926" operator="equal">
      <formula>"C1:C774"</formula>
    </cfRule>
    <cfRule type="cellIs" dxfId="39460" priority="19927" operator="equal">
      <formula>"C1:C774"</formula>
    </cfRule>
    <cfRule type="cellIs" dxfId="39459" priority="19928" operator="equal">
      <formula>"C1:C774"</formula>
    </cfRule>
    <cfRule type="cellIs" dxfId="39458" priority="19929" operator="equal">
      <formula>"C1:C774"</formula>
    </cfRule>
    <cfRule type="cellIs" dxfId="39457" priority="19930" operator="equal">
      <formula>"C1:C774"</formula>
    </cfRule>
    <cfRule type="cellIs" dxfId="39456" priority="19931" operator="equal">
      <formula>"C1:C774"</formula>
    </cfRule>
    <cfRule type="cellIs" dxfId="39455" priority="19932" operator="equal">
      <formula>"C1:C774"</formula>
    </cfRule>
    <cfRule type="cellIs" dxfId="39454" priority="19933" operator="equal">
      <formula>"C1:C774"</formula>
    </cfRule>
    <cfRule type="cellIs" dxfId="39453" priority="19934" operator="equal">
      <formula>"C1:C774"</formula>
    </cfRule>
    <cfRule type="cellIs" dxfId="39452" priority="19935" operator="equal">
      <formula>"C1:C774"</formula>
    </cfRule>
    <cfRule type="cellIs" dxfId="39451" priority="19936" operator="equal">
      <formula>"C1:C774"</formula>
    </cfRule>
    <cfRule type="cellIs" dxfId="39450" priority="19937" operator="equal">
      <formula>"C1:C774"</formula>
    </cfRule>
    <cfRule type="cellIs" dxfId="39449" priority="19938" operator="equal">
      <formula>"C1:C774"</formula>
    </cfRule>
    <cfRule type="cellIs" dxfId="39448" priority="19939" operator="equal">
      <formula>"C1:C774"</formula>
    </cfRule>
    <cfRule type="cellIs" dxfId="39447" priority="19940" operator="equal">
      <formula>"C1:C774"</formula>
    </cfRule>
    <cfRule type="cellIs" dxfId="39446" priority="19941" operator="equal">
      <formula>"C1:C774"</formula>
    </cfRule>
    <cfRule type="cellIs" dxfId="39445" priority="19942" operator="equal">
      <formula>"C1:C774"</formula>
    </cfRule>
    <cfRule type="cellIs" dxfId="39444" priority="19943" operator="equal">
      <formula>"C1:C774"</formula>
    </cfRule>
    <cfRule type="cellIs" dxfId="39443" priority="19944" operator="equal">
      <formula>"C1:C774"</formula>
    </cfRule>
    <cfRule type="cellIs" dxfId="39442" priority="19945" operator="equal">
      <formula>"C1:C774"</formula>
    </cfRule>
    <cfRule type="cellIs" dxfId="39441" priority="19946" operator="equal">
      <formula>"C1:C774"</formula>
    </cfRule>
    <cfRule type="cellIs" dxfId="39440" priority="19947" operator="equal">
      <formula>"C1:C774"</formula>
    </cfRule>
    <cfRule type="cellIs" dxfId="39439" priority="19948" operator="equal">
      <formula>"C1:C774"</formula>
    </cfRule>
    <cfRule type="cellIs" dxfId="39438" priority="19949" operator="equal">
      <formula>"C1:C774"</formula>
    </cfRule>
    <cfRule type="cellIs" dxfId="39437" priority="19950" operator="equal">
      <formula>"C1:C774"</formula>
    </cfRule>
    <cfRule type="cellIs" dxfId="39436" priority="19951" operator="equal">
      <formula>"C1:C774"</formula>
    </cfRule>
    <cfRule type="cellIs" dxfId="39435" priority="19952" operator="equal">
      <formula>"C1:C774"</formula>
    </cfRule>
    <cfRule type="cellIs" dxfId="39434" priority="19953" operator="equal">
      <formula>"C1:C774"</formula>
    </cfRule>
    <cfRule type="cellIs" dxfId="39433" priority="19954" operator="equal">
      <formula>"C1:C774"</formula>
    </cfRule>
    <cfRule type="cellIs" dxfId="39432" priority="19955" operator="equal">
      <formula>"C1:C774"</formula>
    </cfRule>
    <cfRule type="cellIs" dxfId="39431" priority="19956" operator="equal">
      <formula>"C1:C774"</formula>
    </cfRule>
    <cfRule type="cellIs" dxfId="39430" priority="19957" operator="equal">
      <formula>"C1:C774"</formula>
    </cfRule>
    <cfRule type="cellIs" dxfId="39429" priority="19958" operator="equal">
      <formula>"C1:C774"</formula>
    </cfRule>
    <cfRule type="cellIs" dxfId="39428" priority="19959" operator="equal">
      <formula>"C1:C774"</formula>
    </cfRule>
    <cfRule type="cellIs" dxfId="39427" priority="19960" operator="equal">
      <formula>"C1:C774"</formula>
    </cfRule>
    <cfRule type="cellIs" dxfId="39426" priority="19961" operator="equal">
      <formula>"C1:C774"</formula>
    </cfRule>
    <cfRule type="cellIs" dxfId="39425" priority="19962" operator="equal">
      <formula>"C1:C774"</formula>
    </cfRule>
    <cfRule type="cellIs" dxfId="39424" priority="19963" operator="equal">
      <formula>"C1:C774"</formula>
    </cfRule>
    <cfRule type="cellIs" dxfId="39423" priority="19964" operator="equal">
      <formula>"C1:C774"</formula>
    </cfRule>
    <cfRule type="cellIs" dxfId="39422" priority="19965" operator="equal">
      <formula>"C1:C774"</formula>
    </cfRule>
    <cfRule type="cellIs" dxfId="39421" priority="19966" operator="equal">
      <formula>"C1:C774"</formula>
    </cfRule>
    <cfRule type="cellIs" dxfId="39420" priority="19967" operator="equal">
      <formula>"C1:C774"</formula>
    </cfRule>
    <cfRule type="cellIs" dxfId="39419" priority="19968" operator="equal">
      <formula>"C1:C774"</formula>
    </cfRule>
    <cfRule type="cellIs" dxfId="39418" priority="19969" operator="equal">
      <formula>"C1:C774"</formula>
    </cfRule>
    <cfRule type="cellIs" dxfId="39417" priority="19970" operator="equal">
      <formula>"C1:C774"</formula>
    </cfRule>
    <cfRule type="cellIs" dxfId="39416" priority="19971" operator="equal">
      <formula>"C1:C774"</formula>
    </cfRule>
    <cfRule type="cellIs" dxfId="39415" priority="19972" operator="equal">
      <formula>"C1:C774"</formula>
    </cfRule>
    <cfRule type="cellIs" dxfId="39414" priority="19973" operator="equal">
      <formula>"C1:C774"</formula>
    </cfRule>
    <cfRule type="cellIs" dxfId="39413" priority="19974" operator="equal">
      <formula>"C1:C774"</formula>
    </cfRule>
    <cfRule type="cellIs" dxfId="39412" priority="19975" operator="equal">
      <formula>"C1:C774"</formula>
    </cfRule>
    <cfRule type="cellIs" dxfId="39411" priority="19976" operator="equal">
      <formula>"C1:C774"</formula>
    </cfRule>
    <cfRule type="cellIs" dxfId="39410" priority="19977" operator="equal">
      <formula>"C1:C774"</formula>
    </cfRule>
    <cfRule type="cellIs" dxfId="39409" priority="19978" operator="equal">
      <formula>"C1:C774"</formula>
    </cfRule>
    <cfRule type="cellIs" dxfId="39408" priority="19979" operator="equal">
      <formula>"C1:C774"</formula>
    </cfRule>
    <cfRule type="cellIs" dxfId="39407" priority="19980" operator="equal">
      <formula>"C1:C774"</formula>
    </cfRule>
    <cfRule type="cellIs" dxfId="39406" priority="19981" operator="equal">
      <formula>"C1:C774"</formula>
    </cfRule>
    <cfRule type="cellIs" dxfId="39405" priority="19982" operator="equal">
      <formula>"C1:C774"</formula>
    </cfRule>
    <cfRule type="cellIs" dxfId="39404" priority="19983" operator="equal">
      <formula>"C1:C774"</formula>
    </cfRule>
    <cfRule type="cellIs" dxfId="39403" priority="19984" operator="equal">
      <formula>"C1:C774"</formula>
    </cfRule>
    <cfRule type="cellIs" dxfId="39402" priority="19985" operator="equal">
      <formula>"C1:C774"</formula>
    </cfRule>
    <cfRule type="cellIs" dxfId="39401" priority="19986" operator="equal">
      <formula>"C1:C774"</formula>
    </cfRule>
    <cfRule type="cellIs" dxfId="39400" priority="19987" operator="equal">
      <formula>"C1:C774"</formula>
    </cfRule>
    <cfRule type="cellIs" dxfId="39399" priority="19988" operator="equal">
      <formula>"C1:C774"</formula>
    </cfRule>
    <cfRule type="cellIs" dxfId="39398" priority="19989" operator="equal">
      <formula>"C1:C774"</formula>
    </cfRule>
    <cfRule type="cellIs" dxfId="39397" priority="19990" operator="equal">
      <formula>"C1:C774"</formula>
    </cfRule>
    <cfRule type="cellIs" dxfId="39396" priority="19991" operator="equal">
      <formula>"C1:C774"</formula>
    </cfRule>
    <cfRule type="cellIs" dxfId="39395" priority="19992" operator="equal">
      <formula>"C1:C774"</formula>
    </cfRule>
    <cfRule type="cellIs" dxfId="39394" priority="19993" operator="equal">
      <formula>"C1:C774"</formula>
    </cfRule>
    <cfRule type="cellIs" dxfId="39393" priority="19994" operator="equal">
      <formula>"C1:C774"</formula>
    </cfRule>
    <cfRule type="cellIs" dxfId="39392" priority="19995" operator="equal">
      <formula>"C1:C774"</formula>
    </cfRule>
    <cfRule type="cellIs" dxfId="39391" priority="19996" operator="equal">
      <formula>"C1:C774"</formula>
    </cfRule>
    <cfRule type="cellIs" dxfId="39390" priority="19997" operator="equal">
      <formula>"C1:C774"</formula>
    </cfRule>
    <cfRule type="cellIs" dxfId="39389" priority="19998" operator="equal">
      <formula>"C1:C774"</formula>
    </cfRule>
    <cfRule type="cellIs" dxfId="39388" priority="19999" operator="equal">
      <formula>"C1:C774"</formula>
    </cfRule>
    <cfRule type="cellIs" dxfId="39387" priority="20000" operator="equal">
      <formula>"C1:C774"</formula>
    </cfRule>
    <cfRule type="cellIs" dxfId="39386" priority="20001" operator="equal">
      <formula>"C1:C774"</formula>
    </cfRule>
    <cfRule type="cellIs" dxfId="39385" priority="20002" operator="equal">
      <formula>"C1:C774"</formula>
    </cfRule>
    <cfRule type="cellIs" dxfId="39384" priority="20003" operator="equal">
      <formula>"C1:C774"</formula>
    </cfRule>
    <cfRule type="cellIs" dxfId="39383" priority="20004" operator="equal">
      <formula>"C1:C774"</formula>
    </cfRule>
    <cfRule type="cellIs" dxfId="39382" priority="20005" operator="equal">
      <formula>"C1:C774"</formula>
    </cfRule>
    <cfRule type="cellIs" dxfId="39381" priority="20006" operator="equal">
      <formula>"C1:C774"</formula>
    </cfRule>
    <cfRule type="cellIs" dxfId="39380" priority="20007" operator="equal">
      <formula>"C1:C774"</formula>
    </cfRule>
    <cfRule type="cellIs" dxfId="39379" priority="20008" operator="equal">
      <formula>"C1:C774"</formula>
    </cfRule>
    <cfRule type="cellIs" dxfId="39378" priority="20009" operator="equal">
      <formula>"C1:C774"</formula>
    </cfRule>
    <cfRule type="cellIs" dxfId="39377" priority="20010" operator="equal">
      <formula>"C1:C774"</formula>
    </cfRule>
    <cfRule type="cellIs" dxfId="39376" priority="20011" operator="equal">
      <formula>"C1:C774"</formula>
    </cfRule>
    <cfRule type="cellIs" dxfId="39375" priority="20012" operator="equal">
      <formula>"C1:C774"</formula>
    </cfRule>
    <cfRule type="cellIs" dxfId="39374" priority="20013" operator="equal">
      <formula>"C1:C774"</formula>
    </cfRule>
    <cfRule type="cellIs" dxfId="39373" priority="20014" operator="equal">
      <formula>"C1:C774"</formula>
    </cfRule>
    <cfRule type="cellIs" dxfId="39372" priority="20015" operator="equal">
      <formula>"C1:C774"</formula>
    </cfRule>
    <cfRule type="cellIs" dxfId="39371" priority="20016" operator="equal">
      <formula>"C1:C774"</formula>
    </cfRule>
    <cfRule type="cellIs" dxfId="39370" priority="20017" operator="equal">
      <formula>"C1:C774"</formula>
    </cfRule>
    <cfRule type="cellIs" dxfId="39369" priority="20018" operator="equal">
      <formula>"C1:C774"</formula>
    </cfRule>
    <cfRule type="cellIs" dxfId="39368" priority="20019" operator="equal">
      <formula>"C1:C774"</formula>
    </cfRule>
    <cfRule type="cellIs" dxfId="39367" priority="20020" operator="equal">
      <formula>"C1:C774"</formula>
    </cfRule>
    <cfRule type="cellIs" dxfId="39366" priority="20021" operator="equal">
      <formula>"C1:C774"</formula>
    </cfRule>
    <cfRule type="cellIs" dxfId="39365" priority="20022" operator="equal">
      <formula>"C1:C774"</formula>
    </cfRule>
    <cfRule type="cellIs" dxfId="39364" priority="20023" operator="equal">
      <formula>"C1:C774"</formula>
    </cfRule>
    <cfRule type="cellIs" dxfId="39363" priority="20024" operator="equal">
      <formula>"C1:C774"</formula>
    </cfRule>
    <cfRule type="cellIs" dxfId="39362" priority="20025" operator="equal">
      <formula>"C1:C774"</formula>
    </cfRule>
    <cfRule type="cellIs" dxfId="39361" priority="20026" operator="equal">
      <formula>"C1:C774"</formula>
    </cfRule>
    <cfRule type="cellIs" dxfId="39360" priority="20027" operator="equal">
      <formula>"C1:C774"</formula>
    </cfRule>
    <cfRule type="cellIs" dxfId="39359" priority="20028" operator="equal">
      <formula>"C1:C774"</formula>
    </cfRule>
    <cfRule type="cellIs" dxfId="39358" priority="20029" operator="equal">
      <formula>"C1:C774"</formula>
    </cfRule>
    <cfRule type="cellIs" dxfId="39357" priority="20030" operator="equal">
      <formula>"C1:C774"</formula>
    </cfRule>
    <cfRule type="cellIs" dxfId="39356" priority="20031" operator="equal">
      <formula>"C1:C774"</formula>
    </cfRule>
    <cfRule type="cellIs" dxfId="39355" priority="20032" operator="equal">
      <formula>"C1:C774"</formula>
    </cfRule>
    <cfRule type="cellIs" dxfId="39354" priority="20033" operator="equal">
      <formula>"C1:C774"</formula>
    </cfRule>
    <cfRule type="cellIs" dxfId="39353" priority="20034" operator="equal">
      <formula>"C1:C774"</formula>
    </cfRule>
    <cfRule type="cellIs" dxfId="39352" priority="20035" operator="equal">
      <formula>"C1:C774"</formula>
    </cfRule>
    <cfRule type="cellIs" dxfId="39351" priority="20036" operator="equal">
      <formula>"C1:C774"</formula>
    </cfRule>
    <cfRule type="cellIs" dxfId="39350" priority="20037" operator="equal">
      <formula>"C1:C774"</formula>
    </cfRule>
    <cfRule type="cellIs" dxfId="39349" priority="20038" operator="equal">
      <formula>"C1:C774"</formula>
    </cfRule>
    <cfRule type="cellIs" dxfId="39348" priority="20039" operator="equal">
      <formula>"C1:C774"</formula>
    </cfRule>
    <cfRule type="cellIs" dxfId="39347" priority="20040" operator="equal">
      <formula>"C1:C774"</formula>
    </cfRule>
    <cfRule type="cellIs" dxfId="39346" priority="20041" operator="equal">
      <formula>"C1:C774"</formula>
    </cfRule>
    <cfRule type="cellIs" dxfId="39345" priority="20042" operator="equal">
      <formula>"C1:C774"</formula>
    </cfRule>
    <cfRule type="cellIs" dxfId="39344" priority="20043" operator="equal">
      <formula>"C1:C774"</formula>
    </cfRule>
    <cfRule type="cellIs" dxfId="39343" priority="20044" operator="equal">
      <formula>"C1:C774"</formula>
    </cfRule>
    <cfRule type="cellIs" dxfId="39342" priority="20045" operator="equal">
      <formula>"C1:C774"</formula>
    </cfRule>
    <cfRule type="cellIs" dxfId="39341" priority="20046" operator="equal">
      <formula>"C1:C774"</formula>
    </cfRule>
    <cfRule type="cellIs" dxfId="39340" priority="20047" operator="equal">
      <formula>"C1:C774"</formula>
    </cfRule>
    <cfRule type="cellIs" dxfId="39339" priority="20048" operator="equal">
      <formula>"C1:C774"</formula>
    </cfRule>
    <cfRule type="cellIs" dxfId="39338" priority="20049" operator="equal">
      <formula>"C1:C774"</formula>
    </cfRule>
    <cfRule type="cellIs" dxfId="39337" priority="20050" operator="equal">
      <formula>"C1:C774"</formula>
    </cfRule>
    <cfRule type="cellIs" dxfId="39336" priority="20051" operator="equal">
      <formula>"C1:C774"</formula>
    </cfRule>
    <cfRule type="cellIs" dxfId="39335" priority="20052" operator="equal">
      <formula>"C1:C774"</formula>
    </cfRule>
    <cfRule type="cellIs" dxfId="39334" priority="20053" operator="equal">
      <formula>"C1:C774"</formula>
    </cfRule>
    <cfRule type="cellIs" dxfId="39333" priority="20054" operator="equal">
      <formula>"C1:C774"</formula>
    </cfRule>
    <cfRule type="cellIs" dxfId="39332" priority="20055" operator="equal">
      <formula>"C1:C774"</formula>
    </cfRule>
    <cfRule type="cellIs" dxfId="39331" priority="20056" operator="equal">
      <formula>"C1:C774"</formula>
    </cfRule>
    <cfRule type="cellIs" dxfId="39330" priority="20057" operator="equal">
      <formula>"C1:C774"</formula>
    </cfRule>
    <cfRule type="cellIs" dxfId="39329" priority="20058" operator="equal">
      <formula>"C1:C774"</formula>
    </cfRule>
    <cfRule type="cellIs" dxfId="39328" priority="20059" operator="equal">
      <formula>"C1:C774"</formula>
    </cfRule>
    <cfRule type="cellIs" dxfId="39327" priority="20060" operator="equal">
      <formula>"C1:C774"</formula>
    </cfRule>
    <cfRule type="cellIs" dxfId="39326" priority="20061" operator="equal">
      <formula>"C1:C774"</formula>
    </cfRule>
    <cfRule type="cellIs" dxfId="39325" priority="20062" operator="equal">
      <formula>"C1:C774"</formula>
    </cfRule>
    <cfRule type="cellIs" dxfId="39324" priority="20063" operator="equal">
      <formula>"C1:C774"</formula>
    </cfRule>
    <cfRule type="cellIs" dxfId="39323" priority="20064" operator="equal">
      <formula>"C1:C774"</formula>
    </cfRule>
    <cfRule type="cellIs" dxfId="39322" priority="20065" operator="equal">
      <formula>"C1:C774"</formula>
    </cfRule>
    <cfRule type="cellIs" dxfId="39321" priority="20066" operator="equal">
      <formula>"C1:C774"</formula>
    </cfRule>
    <cfRule type="cellIs" dxfId="39320" priority="20067" operator="equal">
      <formula>"C1:C774"</formula>
    </cfRule>
    <cfRule type="cellIs" dxfId="39319" priority="20068" operator="equal">
      <formula>"C1:C774"</formula>
    </cfRule>
    <cfRule type="cellIs" dxfId="39318" priority="20069" operator="equal">
      <formula>"C1:C774"</formula>
    </cfRule>
    <cfRule type="cellIs" dxfId="39317" priority="20070" operator="equal">
      <formula>"C1:C774"</formula>
    </cfRule>
    <cfRule type="cellIs" dxfId="39316" priority="20071" operator="equal">
      <formula>"C1:C774"</formula>
    </cfRule>
    <cfRule type="cellIs" dxfId="39315" priority="20072" operator="equal">
      <formula>"C1:C774"</formula>
    </cfRule>
    <cfRule type="cellIs" dxfId="39314" priority="20073" operator="equal">
      <formula>"C1:C774"</formula>
    </cfRule>
    <cfRule type="cellIs" dxfId="39313" priority="20074" operator="equal">
      <formula>"C1:C774"</formula>
    </cfRule>
    <cfRule type="cellIs" dxfId="39312" priority="20075" operator="equal">
      <formula>"C1:C774"</formula>
    </cfRule>
    <cfRule type="cellIs" dxfId="39311" priority="20076" operator="equal">
      <formula>"C1:C774"</formula>
    </cfRule>
    <cfRule type="cellIs" dxfId="39310" priority="20077" operator="equal">
      <formula>"C1:C774"</formula>
    </cfRule>
    <cfRule type="cellIs" dxfId="39309" priority="20078" operator="equal">
      <formula>"C1:C774"</formula>
    </cfRule>
    <cfRule type="cellIs" dxfId="39308" priority="20079" operator="equal">
      <formula>"C1:C774"</formula>
    </cfRule>
    <cfRule type="cellIs" dxfId="39307" priority="20080" operator="equal">
      <formula>"C1:C774"</formula>
    </cfRule>
    <cfRule type="cellIs" dxfId="39306" priority="20081" operator="equal">
      <formula>"C1:C774"</formula>
    </cfRule>
    <cfRule type="cellIs" dxfId="39305" priority="20082" operator="equal">
      <formula>"C1:C774"</formula>
    </cfRule>
    <cfRule type="cellIs" dxfId="39304" priority="20083" operator="equal">
      <formula>"C1:C774"</formula>
    </cfRule>
    <cfRule type="cellIs" dxfId="39303" priority="20084" operator="equal">
      <formula>"C1:C774"</formula>
    </cfRule>
    <cfRule type="cellIs" dxfId="39302" priority="20085" operator="equal">
      <formula>"C1:C774"</formula>
    </cfRule>
    <cfRule type="cellIs" dxfId="39301" priority="20086" operator="equal">
      <formula>"C1:C774"</formula>
    </cfRule>
    <cfRule type="cellIs" dxfId="39300" priority="20087" operator="equal">
      <formula>"C1:C774"</formula>
    </cfRule>
    <cfRule type="cellIs" dxfId="39299" priority="20088" operator="equal">
      <formula>"C1:C774"</formula>
    </cfRule>
    <cfRule type="cellIs" dxfId="39298" priority="20089" operator="equal">
      <formula>"C1:C774"</formula>
    </cfRule>
    <cfRule type="cellIs" dxfId="39297" priority="20090" operator="equal">
      <formula>"C1:C774"</formula>
    </cfRule>
    <cfRule type="cellIs" dxfId="39296" priority="20091" operator="equal">
      <formula>"C1:C774"</formula>
    </cfRule>
    <cfRule type="cellIs" dxfId="39295" priority="20092" operator="equal">
      <formula>"C1:C774"</formula>
    </cfRule>
    <cfRule type="cellIs" dxfId="39294" priority="20093" operator="equal">
      <formula>"C1:C774"</formula>
    </cfRule>
    <cfRule type="cellIs" dxfId="39293" priority="20094" operator="equal">
      <formula>"C1:C774"</formula>
    </cfRule>
    <cfRule type="cellIs" dxfId="39292" priority="20095" operator="equal">
      <formula>"C1:C774"</formula>
    </cfRule>
    <cfRule type="cellIs" dxfId="39291" priority="20096" operator="equal">
      <formula>"C1:C774"</formula>
    </cfRule>
    <cfRule type="cellIs" dxfId="39290" priority="20097" operator="equal">
      <formula>"C1:C774"</formula>
    </cfRule>
    <cfRule type="cellIs" dxfId="39289" priority="20098" operator="equal">
      <formula>"C1:C774"</formula>
    </cfRule>
    <cfRule type="cellIs" dxfId="39288" priority="20099" operator="equal">
      <formula>"C1:C774"</formula>
    </cfRule>
    <cfRule type="cellIs" dxfId="39287" priority="20100" operator="equal">
      <formula>"C1:C774"</formula>
    </cfRule>
    <cfRule type="cellIs" dxfId="39286" priority="20101" operator="equal">
      <formula>"C1:C774"</formula>
    </cfRule>
    <cfRule type="cellIs" dxfId="39285" priority="20102" operator="equal">
      <formula>"C1:C774"</formula>
    </cfRule>
    <cfRule type="cellIs" dxfId="39284" priority="20103" operator="equal">
      <formula>"C1:C774"</formula>
    </cfRule>
    <cfRule type="cellIs" dxfId="39283" priority="20104" operator="equal">
      <formula>"C1:C774"</formula>
    </cfRule>
    <cfRule type="cellIs" dxfId="39282" priority="20105" operator="equal">
      <formula>"C1:C774"</formula>
    </cfRule>
    <cfRule type="cellIs" dxfId="39281" priority="20106" operator="equal">
      <formula>"C1:C774"</formula>
    </cfRule>
    <cfRule type="cellIs" dxfId="39280" priority="20107" operator="equal">
      <formula>"C1:C774"</formula>
    </cfRule>
    <cfRule type="cellIs" dxfId="39279" priority="20108" operator="equal">
      <formula>"C1:C774"</formula>
    </cfRule>
    <cfRule type="cellIs" dxfId="39278" priority="20109" operator="equal">
      <formula>"C1:C774"</formula>
    </cfRule>
    <cfRule type="cellIs" dxfId="39277" priority="20110" operator="equal">
      <formula>"C1:C774"</formula>
    </cfRule>
    <cfRule type="cellIs" dxfId="39276" priority="20111" operator="equal">
      <formula>"C1:C774"</formula>
    </cfRule>
    <cfRule type="cellIs" dxfId="39275" priority="20112" operator="equal">
      <formula>"C1:C774"</formula>
    </cfRule>
    <cfRule type="cellIs" dxfId="39274" priority="20113" operator="equal">
      <formula>"C1:C774"</formula>
    </cfRule>
    <cfRule type="cellIs" dxfId="39273" priority="20114" operator="equal">
      <formula>"C1:C774"</formula>
    </cfRule>
    <cfRule type="cellIs" dxfId="39272" priority="20115" operator="equal">
      <formula>"C1:C774"</formula>
    </cfRule>
    <cfRule type="cellIs" dxfId="39271" priority="20116" operator="equal">
      <formula>"C1:C774"</formula>
    </cfRule>
    <cfRule type="cellIs" dxfId="39270" priority="20117" operator="equal">
      <formula>"C1:C774"</formula>
    </cfRule>
    <cfRule type="cellIs" dxfId="39269" priority="20118" operator="equal">
      <formula>"C1:C774"</formula>
    </cfRule>
    <cfRule type="cellIs" dxfId="39268" priority="20119" operator="equal">
      <formula>"C1:C774"</formula>
    </cfRule>
    <cfRule type="cellIs" dxfId="39267" priority="20120" operator="equal">
      <formula>"C1:C774"</formula>
    </cfRule>
    <cfRule type="cellIs" dxfId="39266" priority="20121" operator="equal">
      <formula>"C1:C774"</formula>
    </cfRule>
    <cfRule type="cellIs" dxfId="39265" priority="20122" operator="equal">
      <formula>"C1:C774"</formula>
    </cfRule>
    <cfRule type="cellIs" dxfId="39264" priority="20123" operator="equal">
      <formula>"C1:C774"</formula>
    </cfRule>
    <cfRule type="cellIs" dxfId="39263" priority="20124" operator="equal">
      <formula>"C1:C774"</formula>
    </cfRule>
    <cfRule type="cellIs" dxfId="39262" priority="20125" operator="equal">
      <formula>"C1:C774"</formula>
    </cfRule>
    <cfRule type="cellIs" dxfId="39261" priority="20126" operator="equal">
      <formula>"C1:C774"</formula>
    </cfRule>
    <cfRule type="cellIs" dxfId="39260" priority="20127" operator="equal">
      <formula>"C1:C774"</formula>
    </cfRule>
    <cfRule type="cellIs" dxfId="39259" priority="20128" operator="equal">
      <formula>"C1:C774"</formula>
    </cfRule>
    <cfRule type="cellIs" dxfId="39258" priority="20129" operator="equal">
      <formula>"C1:C774"</formula>
    </cfRule>
    <cfRule type="cellIs" dxfId="39257" priority="20130" operator="equal">
      <formula>"C1:C774"</formula>
    </cfRule>
    <cfRule type="cellIs" dxfId="39256" priority="20131" operator="equal">
      <formula>"C1:C774"</formula>
    </cfRule>
    <cfRule type="cellIs" dxfId="39255" priority="20132" operator="equal">
      <formula>"C1:C774"</formula>
    </cfRule>
    <cfRule type="cellIs" dxfId="39254" priority="20133" operator="equal">
      <formula>"C1:C774"</formula>
    </cfRule>
    <cfRule type="cellIs" dxfId="39253" priority="20134" operator="equal">
      <formula>"C1:C774"</formula>
    </cfRule>
    <cfRule type="cellIs" dxfId="39252" priority="20135" operator="equal">
      <formula>"C1:C774"</formula>
    </cfRule>
    <cfRule type="cellIs" dxfId="39251" priority="20136" operator="equal">
      <formula>"C1:C774"</formula>
    </cfRule>
    <cfRule type="cellIs" dxfId="39250" priority="20137" operator="equal">
      <formula>"C1:C774"</formula>
    </cfRule>
    <cfRule type="cellIs" dxfId="39249" priority="20138" operator="equal">
      <formula>"C1:C774"</formula>
    </cfRule>
    <cfRule type="cellIs" dxfId="39248" priority="20139" operator="equal">
      <formula>"C1:C774"</formula>
    </cfRule>
    <cfRule type="cellIs" dxfId="39247" priority="20140" operator="equal">
      <formula>"C1:C774"</formula>
    </cfRule>
    <cfRule type="cellIs" dxfId="39246" priority="20141" operator="equal">
      <formula>"C1:C774"</formula>
    </cfRule>
    <cfRule type="cellIs" dxfId="39245" priority="20142" operator="equal">
      <formula>"C1:C774"</formula>
    </cfRule>
    <cfRule type="cellIs" dxfId="39244" priority="20143" operator="equal">
      <formula>"C1:C774"</formula>
    </cfRule>
    <cfRule type="cellIs" dxfId="39243" priority="20144" operator="equal">
      <formula>"C1:C774"</formula>
    </cfRule>
    <cfRule type="cellIs" dxfId="39242" priority="20145" operator="equal">
      <formula>"C1:C774"</formula>
    </cfRule>
    <cfRule type="cellIs" dxfId="39241" priority="20146" operator="equal">
      <formula>"C1:C774"</formula>
    </cfRule>
    <cfRule type="cellIs" dxfId="39240" priority="20147" operator="equal">
      <formula>"C1:C774"</formula>
    </cfRule>
    <cfRule type="cellIs" dxfId="39239" priority="20148" operator="equal">
      <formula>"C1:C774"</formula>
    </cfRule>
    <cfRule type="cellIs" dxfId="39238" priority="20149" operator="equal">
      <formula>"C1:C774"</formula>
    </cfRule>
    <cfRule type="cellIs" dxfId="39237" priority="20150" operator="equal">
      <formula>"C1:C774"</formula>
    </cfRule>
    <cfRule type="cellIs" dxfId="39236" priority="20151" operator="equal">
      <formula>"C1:C774"</formula>
    </cfRule>
    <cfRule type="cellIs" dxfId="39235" priority="20152" operator="equal">
      <formula>"C1:C774"</formula>
    </cfRule>
    <cfRule type="cellIs" dxfId="39234" priority="20153" operator="equal">
      <formula>"C1:C774"</formula>
    </cfRule>
    <cfRule type="cellIs" dxfId="39233" priority="20154" operator="equal">
      <formula>"C1:C774"</formula>
    </cfRule>
    <cfRule type="cellIs" dxfId="39232" priority="20155" operator="equal">
      <formula>"C1:C774"</formula>
    </cfRule>
    <cfRule type="cellIs" dxfId="39231" priority="20156" operator="equal">
      <formula>"C1:C774"</formula>
    </cfRule>
    <cfRule type="cellIs" dxfId="39230" priority="20157" operator="equal">
      <formula>"C1:C774"</formula>
    </cfRule>
    <cfRule type="cellIs" dxfId="39229" priority="20158" operator="equal">
      <formula>"C1:C774"</formula>
    </cfRule>
    <cfRule type="cellIs" dxfId="39228" priority="20159" operator="equal">
      <formula>"C1:C774"</formula>
    </cfRule>
    <cfRule type="cellIs" dxfId="39227" priority="20160" operator="equal">
      <formula>"C1:C774"</formula>
    </cfRule>
    <cfRule type="cellIs" dxfId="39226" priority="20161" operator="equal">
      <formula>"C1:C774"</formula>
    </cfRule>
    <cfRule type="cellIs" dxfId="39225" priority="20162" operator="equal">
      <formula>"C1:C774"</formula>
    </cfRule>
    <cfRule type="cellIs" dxfId="39224" priority="20163" operator="equal">
      <formula>"C1:C774"</formula>
    </cfRule>
    <cfRule type="cellIs" dxfId="39223" priority="20164" operator="equal">
      <formula>"C1:C774"</formula>
    </cfRule>
    <cfRule type="cellIs" dxfId="39222" priority="20165" operator="equal">
      <formula>"C1:C774"</formula>
    </cfRule>
    <cfRule type="cellIs" dxfId="39221" priority="20166" operator="equal">
      <formula>"C1:C774"</formula>
    </cfRule>
    <cfRule type="cellIs" dxfId="39220" priority="20167" operator="equal">
      <formula>"C1:C774"</formula>
    </cfRule>
    <cfRule type="cellIs" dxfId="39219" priority="20168" operator="equal">
      <formula>"C1:C774"</formula>
    </cfRule>
    <cfRule type="cellIs" dxfId="39218" priority="20169" operator="equal">
      <formula>"C1:C774"</formula>
    </cfRule>
    <cfRule type="cellIs" dxfId="39217" priority="20170" operator="equal">
      <formula>"C1:C774"</formula>
    </cfRule>
    <cfRule type="cellIs" dxfId="39216" priority="20171" operator="equal">
      <formula>"C1:C774"</formula>
    </cfRule>
    <cfRule type="cellIs" dxfId="39215" priority="20172" operator="equal">
      <formula>"C1:C774"</formula>
    </cfRule>
    <cfRule type="cellIs" dxfId="39214" priority="20173" operator="equal">
      <formula>"C1:C774"</formula>
    </cfRule>
    <cfRule type="cellIs" dxfId="39213" priority="20174" operator="equal">
      <formula>"C1:C774"</formula>
    </cfRule>
    <cfRule type="cellIs" dxfId="39212" priority="20175" operator="equal">
      <formula>"C1:C774"</formula>
    </cfRule>
    <cfRule type="cellIs" dxfId="39211" priority="20176" operator="equal">
      <formula>"C1:C774"</formula>
    </cfRule>
    <cfRule type="cellIs" dxfId="39210" priority="20177" operator="equal">
      <formula>"C1:C774"</formula>
    </cfRule>
    <cfRule type="cellIs" dxfId="39209" priority="20178" operator="equal">
      <formula>"C1:C774"</formula>
    </cfRule>
    <cfRule type="cellIs" dxfId="39208" priority="20179" operator="equal">
      <formula>"C1:C774"</formula>
    </cfRule>
    <cfRule type="cellIs" dxfId="39207" priority="20180" operator="equal">
      <formula>"C1:C774"</formula>
    </cfRule>
    <cfRule type="cellIs" dxfId="39206" priority="20181" operator="equal">
      <formula>"C1:C774"</formula>
    </cfRule>
    <cfRule type="cellIs" dxfId="39205" priority="20182" operator="equal">
      <formula>"C1:C774"</formula>
    </cfRule>
    <cfRule type="cellIs" dxfId="39204" priority="20183" operator="equal">
      <formula>"C1:C774"</formula>
    </cfRule>
    <cfRule type="cellIs" dxfId="39203" priority="20184" operator="equal">
      <formula>"C1:C774"</formula>
    </cfRule>
    <cfRule type="cellIs" dxfId="39202" priority="20185" operator="equal">
      <formula>"C1:C774"</formula>
    </cfRule>
    <cfRule type="cellIs" dxfId="39201" priority="20186" operator="equal">
      <formula>"C1:C774"</formula>
    </cfRule>
    <cfRule type="cellIs" dxfId="39200" priority="20187" operator="equal">
      <formula>"C1:C774"</formula>
    </cfRule>
    <cfRule type="cellIs" dxfId="39199" priority="20188" operator="equal">
      <formula>"C1:C774"</formula>
    </cfRule>
    <cfRule type="cellIs" dxfId="39198" priority="20189" operator="equal">
      <formula>"C1:C774"</formula>
    </cfRule>
    <cfRule type="cellIs" dxfId="39197" priority="20190" operator="equal">
      <formula>"C1:C774"</formula>
    </cfRule>
    <cfRule type="cellIs" dxfId="39196" priority="20191" operator="equal">
      <formula>"C1:C774"</formula>
    </cfRule>
    <cfRule type="cellIs" dxfId="39195" priority="20192" operator="equal">
      <formula>"C1:C774"</formula>
    </cfRule>
    <cfRule type="cellIs" dxfId="39194" priority="20193" operator="equal">
      <formula>"C1:C774"</formula>
    </cfRule>
    <cfRule type="cellIs" dxfId="39193" priority="20194" operator="equal">
      <formula>"C1:C774"</formula>
    </cfRule>
    <cfRule type="cellIs" dxfId="39192" priority="20195" operator="equal">
      <formula>"C1:C774"</formula>
    </cfRule>
    <cfRule type="cellIs" dxfId="39191" priority="20196" operator="equal">
      <formula>"C1:C774"</formula>
    </cfRule>
    <cfRule type="cellIs" dxfId="39190" priority="20197" operator="equal">
      <formula>"C1:C774"</formula>
    </cfRule>
    <cfRule type="cellIs" dxfId="39189" priority="20198" operator="equal">
      <formula>"C1:C774"</formula>
    </cfRule>
    <cfRule type="cellIs" dxfId="39188" priority="20199" operator="equal">
      <formula>"C1:C774"</formula>
    </cfRule>
    <cfRule type="cellIs" dxfId="39187" priority="20200" operator="equal">
      <formula>"C1:C774"</formula>
    </cfRule>
    <cfRule type="cellIs" dxfId="39186" priority="20201" operator="equal">
      <formula>"C1:C774"</formula>
    </cfRule>
    <cfRule type="cellIs" dxfId="39185" priority="20202" operator="equal">
      <formula>"C1:C774"</formula>
    </cfRule>
    <cfRule type="cellIs" dxfId="39184" priority="20203" operator="equal">
      <formula>"C1:C774"</formula>
    </cfRule>
    <cfRule type="cellIs" dxfId="39183" priority="20204" operator="equal">
      <formula>"C1:C774"</formula>
    </cfRule>
    <cfRule type="cellIs" dxfId="39182" priority="20205" operator="equal">
      <formula>"C1:C774"</formula>
    </cfRule>
    <cfRule type="cellIs" dxfId="39181" priority="20206" operator="equal">
      <formula>"C1:C774"</formula>
    </cfRule>
    <cfRule type="cellIs" dxfId="39180" priority="20207" operator="equal">
      <formula>"C1:C774"</formula>
    </cfRule>
    <cfRule type="cellIs" dxfId="39179" priority="20208" operator="equal">
      <formula>"C1:C774"</formula>
    </cfRule>
    <cfRule type="cellIs" dxfId="39178" priority="20209" operator="equal">
      <formula>"C1:C774"</formula>
    </cfRule>
    <cfRule type="cellIs" dxfId="39177" priority="20210" operator="equal">
      <formula>"C1:C774"</formula>
    </cfRule>
    <cfRule type="cellIs" dxfId="39176" priority="20211" operator="equal">
      <formula>"C1:C774"</formula>
    </cfRule>
    <cfRule type="cellIs" dxfId="39175" priority="20212" operator="equal">
      <formula>"C1:C774"</formula>
    </cfRule>
    <cfRule type="cellIs" dxfId="39174" priority="20213" operator="equal">
      <formula>"C1:C774"</formula>
    </cfRule>
    <cfRule type="cellIs" dxfId="39173" priority="20214" operator="equal">
      <formula>"C1:C774"</formula>
    </cfRule>
    <cfRule type="cellIs" dxfId="39172" priority="20215" operator="equal">
      <formula>"C1:C774"</formula>
    </cfRule>
    <cfRule type="cellIs" dxfId="39171" priority="20216" operator="equal">
      <formula>"C1:C774"</formula>
    </cfRule>
    <cfRule type="cellIs" dxfId="39170" priority="20217" operator="equal">
      <formula>"C1:C774"</formula>
    </cfRule>
    <cfRule type="cellIs" dxfId="39169" priority="20218" operator="equal">
      <formula>"C1:C774"</formula>
    </cfRule>
    <cfRule type="cellIs" dxfId="39168" priority="20219" operator="equal">
      <formula>"C1:C774"</formula>
    </cfRule>
    <cfRule type="cellIs" dxfId="39167" priority="20220" operator="equal">
      <formula>"C1:C774"</formula>
    </cfRule>
    <cfRule type="cellIs" dxfId="39166" priority="20221" operator="equal">
      <formula>"C1:C774"</formula>
    </cfRule>
    <cfRule type="cellIs" dxfId="39165" priority="20222" operator="equal">
      <formula>"C1:C774"</formula>
    </cfRule>
    <cfRule type="cellIs" dxfId="39164" priority="20223" operator="equal">
      <formula>"C1:C774"</formula>
    </cfRule>
    <cfRule type="cellIs" dxfId="39163" priority="20224" operator="equal">
      <formula>"C1:C774"</formula>
    </cfRule>
    <cfRule type="cellIs" dxfId="39162" priority="20225" operator="equal">
      <formula>"C1:C774"</formula>
    </cfRule>
    <cfRule type="cellIs" dxfId="39161" priority="20226" operator="equal">
      <formula>"C1:C774"</formula>
    </cfRule>
    <cfRule type="cellIs" dxfId="39160" priority="20227" operator="equal">
      <formula>"C1:C774"</formula>
    </cfRule>
    <cfRule type="cellIs" dxfId="39159" priority="20228" operator="equal">
      <formula>"C1:C774"</formula>
    </cfRule>
    <cfRule type="cellIs" dxfId="39158" priority="20229" operator="equal">
      <formula>"C1:C774"</formula>
    </cfRule>
    <cfRule type="cellIs" dxfId="39157" priority="20230" operator="equal">
      <formula>"C1:C774"</formula>
    </cfRule>
    <cfRule type="cellIs" dxfId="39156" priority="20231" operator="equal">
      <formula>"C1:C774"</formula>
    </cfRule>
    <cfRule type="cellIs" dxfId="39155" priority="20232" operator="equal">
      <formula>"C1:C774"</formula>
    </cfRule>
    <cfRule type="cellIs" dxfId="39154" priority="20233" operator="equal">
      <formula>"C1:C774"</formula>
    </cfRule>
    <cfRule type="cellIs" dxfId="39153" priority="20234" operator="equal">
      <formula>"C1:C774"</formula>
    </cfRule>
    <cfRule type="cellIs" dxfId="39152" priority="20235" operator="equal">
      <formula>"C1:C774"</formula>
    </cfRule>
    <cfRule type="cellIs" dxfId="39151" priority="20236" operator="equal">
      <formula>"C1:C774"</formula>
    </cfRule>
    <cfRule type="cellIs" dxfId="39150" priority="20237" operator="equal">
      <formula>"C1:C774"</formula>
    </cfRule>
    <cfRule type="cellIs" dxfId="39149" priority="20238" operator="equal">
      <formula>"C1:C774"</formula>
    </cfRule>
    <cfRule type="cellIs" dxfId="39148" priority="20239" operator="equal">
      <formula>"C1:C774"</formula>
    </cfRule>
    <cfRule type="cellIs" dxfId="39147" priority="20240" operator="equal">
      <formula>"C1:C774"</formula>
    </cfRule>
    <cfRule type="cellIs" dxfId="39146" priority="20241" operator="equal">
      <formula>"C1:C774"</formula>
    </cfRule>
    <cfRule type="cellIs" dxfId="39145" priority="20242" operator="equal">
      <formula>"C1:C774"</formula>
    </cfRule>
    <cfRule type="cellIs" dxfId="39144" priority="20243" operator="equal">
      <formula>"C1:C774"</formula>
    </cfRule>
    <cfRule type="cellIs" dxfId="39143" priority="20244" operator="equal">
      <formula>"C1:C774"</formula>
    </cfRule>
    <cfRule type="cellIs" dxfId="39142" priority="20245" operator="equal">
      <formula>"C1:C774"</formula>
    </cfRule>
    <cfRule type="cellIs" dxfId="39141" priority="20246" operator="equal">
      <formula>"C1:C774"</formula>
    </cfRule>
    <cfRule type="cellIs" dxfId="39140" priority="20247" operator="equal">
      <formula>"C1:C774"</formula>
    </cfRule>
    <cfRule type="cellIs" dxfId="39139" priority="20248" operator="equal">
      <formula>"C1:C774"</formula>
    </cfRule>
    <cfRule type="cellIs" dxfId="39138" priority="20249" operator="equal">
      <formula>"C1:C774"</formula>
    </cfRule>
    <cfRule type="cellIs" dxfId="39137" priority="20250" operator="equal">
      <formula>"C1:C774"</formula>
    </cfRule>
    <cfRule type="cellIs" dxfId="39136" priority="20251" operator="equal">
      <formula>"C1:C774"</formula>
    </cfRule>
    <cfRule type="cellIs" dxfId="39135" priority="20252" operator="equal">
      <formula>"C1:C774"</formula>
    </cfRule>
    <cfRule type="cellIs" dxfId="39134" priority="20253" operator="equal">
      <formula>"C1:C774"</formula>
    </cfRule>
    <cfRule type="cellIs" dxfId="39133" priority="20254" operator="equal">
      <formula>"C1:C774"</formula>
    </cfRule>
    <cfRule type="cellIs" dxfId="39132" priority="20255" operator="equal">
      <formula>"C1:C774"</formula>
    </cfRule>
    <cfRule type="cellIs" dxfId="39131" priority="20256" operator="equal">
      <formula>"C1:C774"</formula>
    </cfRule>
    <cfRule type="cellIs" dxfId="39130" priority="20257" operator="equal">
      <formula>"C1:C774"</formula>
    </cfRule>
    <cfRule type="cellIs" dxfId="39129" priority="20258" operator="equal">
      <formula>"C1:C774"</formula>
    </cfRule>
    <cfRule type="cellIs" dxfId="39128" priority="20259" operator="equal">
      <formula>"C1:C774"</formula>
    </cfRule>
    <cfRule type="cellIs" dxfId="39127" priority="20260" operator="equal">
      <formula>"C1:C774"</formula>
    </cfRule>
    <cfRule type="cellIs" dxfId="39126" priority="20261" operator="equal">
      <formula>"C1:C774"</formula>
    </cfRule>
    <cfRule type="cellIs" dxfId="39125" priority="20262" operator="equal">
      <formula>"C1:C774"</formula>
    </cfRule>
    <cfRule type="cellIs" dxfId="39124" priority="20263" operator="equal">
      <formula>"C1:C774"</formula>
    </cfRule>
    <cfRule type="cellIs" dxfId="39123" priority="20264" operator="equal">
      <formula>"C1:C774"</formula>
    </cfRule>
    <cfRule type="cellIs" dxfId="39122" priority="20265" operator="equal">
      <formula>"C1:C774"</formula>
    </cfRule>
    <cfRule type="cellIs" dxfId="39121" priority="20266" operator="equal">
      <formula>"C1:C774"</formula>
    </cfRule>
    <cfRule type="cellIs" dxfId="39120" priority="20267" operator="equal">
      <formula>"C1:C774"</formula>
    </cfRule>
    <cfRule type="cellIs" dxfId="39119" priority="20268" operator="equal">
      <formula>"C1:C774"</formula>
    </cfRule>
    <cfRule type="cellIs" dxfId="39118" priority="20269" operator="equal">
      <formula>"C1:C774"</formula>
    </cfRule>
    <cfRule type="cellIs" dxfId="39117" priority="20270" operator="equal">
      <formula>"C1:C774"</formula>
    </cfRule>
    <cfRule type="cellIs" dxfId="39116" priority="20271" operator="equal">
      <formula>"C1:C774"</formula>
    </cfRule>
    <cfRule type="cellIs" dxfId="39115" priority="20272" operator="equal">
      <formula>"C1:C774"</formula>
    </cfRule>
    <cfRule type="cellIs" dxfId="39114" priority="20273" operator="equal">
      <formula>"C1:C774"</formula>
    </cfRule>
    <cfRule type="cellIs" dxfId="39113" priority="20274" operator="equal">
      <formula>"C1:C774"</formula>
    </cfRule>
    <cfRule type="cellIs" dxfId="39112" priority="20275" operator="equal">
      <formula>"C1:C774"</formula>
    </cfRule>
    <cfRule type="cellIs" dxfId="39111" priority="20276" operator="equal">
      <formula>"C1:C774"</formula>
    </cfRule>
    <cfRule type="cellIs" dxfId="39110" priority="20277" operator="equal">
      <formula>"C1:C774"</formula>
    </cfRule>
    <cfRule type="cellIs" dxfId="39109" priority="20278" operator="equal">
      <formula>"C1:C774"</formula>
    </cfRule>
    <cfRule type="cellIs" dxfId="39108" priority="20279" operator="equal">
      <formula>"C1:C774"</formula>
    </cfRule>
    <cfRule type="cellIs" dxfId="39107" priority="20280" operator="equal">
      <formula>"C1:C774"</formula>
    </cfRule>
    <cfRule type="cellIs" dxfId="39106" priority="20281" operator="equal">
      <formula>"C1:C774"</formula>
    </cfRule>
    <cfRule type="cellIs" dxfId="39105" priority="20282" operator="equal">
      <formula>"C1:C774"</formula>
    </cfRule>
    <cfRule type="cellIs" dxfId="39104" priority="20283" operator="equal">
      <formula>"C1:C774"</formula>
    </cfRule>
    <cfRule type="cellIs" dxfId="39103" priority="20284" operator="equal">
      <formula>"C1:C774"</formula>
    </cfRule>
    <cfRule type="cellIs" dxfId="39102" priority="20285" operator="equal">
      <formula>"C1:C774"</formula>
    </cfRule>
    <cfRule type="cellIs" dxfId="39101" priority="20286" operator="equal">
      <formula>"C1:C774"</formula>
    </cfRule>
    <cfRule type="cellIs" dxfId="39100" priority="20287" operator="equal">
      <formula>"C1:C774"</formula>
    </cfRule>
    <cfRule type="cellIs" dxfId="39099" priority="20288" operator="equal">
      <formula>"C1:C774"</formula>
    </cfRule>
    <cfRule type="cellIs" dxfId="39098" priority="20289" operator="equal">
      <formula>"C1:C774"</formula>
    </cfRule>
    <cfRule type="cellIs" dxfId="39097" priority="20290" operator="equal">
      <formula>"C1:C774"</formula>
    </cfRule>
    <cfRule type="cellIs" dxfId="39096" priority="20291" operator="equal">
      <formula>"C1:C774"</formula>
    </cfRule>
    <cfRule type="cellIs" dxfId="39095" priority="20292" operator="equal">
      <formula>"C1:C774"</formula>
    </cfRule>
    <cfRule type="cellIs" dxfId="39094" priority="20293" operator="equal">
      <formula>"C1:C774"</formula>
    </cfRule>
    <cfRule type="cellIs" dxfId="39093" priority="20294" operator="equal">
      <formula>"C1:C774"</formula>
    </cfRule>
    <cfRule type="cellIs" dxfId="39092" priority="20295" operator="equal">
      <formula>"C1:C774"</formula>
    </cfRule>
    <cfRule type="cellIs" dxfId="39091" priority="20296" operator="equal">
      <formula>"C1:C774"</formula>
    </cfRule>
    <cfRule type="cellIs" dxfId="39090" priority="20297" operator="equal">
      <formula>"C1:C774"</formula>
    </cfRule>
    <cfRule type="cellIs" dxfId="39089" priority="20298" operator="equal">
      <formula>"C1:C774"</formula>
    </cfRule>
    <cfRule type="cellIs" dxfId="39088" priority="20299" operator="equal">
      <formula>"C1:C774"</formula>
    </cfRule>
    <cfRule type="cellIs" dxfId="39087" priority="20300" operator="equal">
      <formula>"C1:C774"</formula>
    </cfRule>
    <cfRule type="cellIs" dxfId="39086" priority="20301" operator="equal">
      <formula>"C1:C774"</formula>
    </cfRule>
    <cfRule type="cellIs" dxfId="39085" priority="20302" operator="equal">
      <formula>"C1:C774"</formula>
    </cfRule>
    <cfRule type="cellIs" dxfId="39084" priority="20303" operator="equal">
      <formula>"C1:C774"</formula>
    </cfRule>
    <cfRule type="cellIs" dxfId="39083" priority="20304" operator="equal">
      <formula>"C1:C774"</formula>
    </cfRule>
    <cfRule type="cellIs" dxfId="39082" priority="20305" operator="equal">
      <formula>"C1:C774"</formula>
    </cfRule>
    <cfRule type="cellIs" dxfId="39081" priority="20306" operator="equal">
      <formula>"C1:C774"</formula>
    </cfRule>
    <cfRule type="cellIs" dxfId="39080" priority="20307" operator="equal">
      <formula>"C1:C774"</formula>
    </cfRule>
    <cfRule type="cellIs" dxfId="39079" priority="20308" operator="equal">
      <formula>"C1:C774"</formula>
    </cfRule>
    <cfRule type="cellIs" dxfId="39078" priority="20309" operator="equal">
      <formula>"C1:C774"</formula>
    </cfRule>
    <cfRule type="cellIs" dxfId="39077" priority="20310" operator="equal">
      <formula>"C1:C774"</formula>
    </cfRule>
    <cfRule type="cellIs" dxfId="39076" priority="20311" operator="equal">
      <formula>"C1:C774"</formula>
    </cfRule>
    <cfRule type="cellIs" dxfId="39075" priority="20312" operator="equal">
      <formula>"C1:C774"</formula>
    </cfRule>
    <cfRule type="cellIs" dxfId="39074" priority="20313" operator="equal">
      <formula>"C1:C774"</formula>
    </cfRule>
    <cfRule type="cellIs" dxfId="39073" priority="20314" operator="equal">
      <formula>"C1:C774"</formula>
    </cfRule>
    <cfRule type="cellIs" dxfId="39072" priority="20315" operator="equal">
      <formula>"C1:C774"</formula>
    </cfRule>
    <cfRule type="cellIs" dxfId="39071" priority="20316" operator="equal">
      <formula>"C1:C774"</formula>
    </cfRule>
    <cfRule type="cellIs" dxfId="39070" priority="20317" operator="equal">
      <formula>"C1:C774"</formula>
    </cfRule>
    <cfRule type="cellIs" dxfId="39069" priority="20318" operator="equal">
      <formula>"C1:C774"</formula>
    </cfRule>
    <cfRule type="cellIs" dxfId="39068" priority="20319" operator="equal">
      <formula>"C1:C774"</formula>
    </cfRule>
    <cfRule type="cellIs" dxfId="39067" priority="20320" operator="equal">
      <formula>"C1:C774"</formula>
    </cfRule>
    <cfRule type="cellIs" dxfId="39066" priority="20321" operator="equal">
      <formula>"C1:C774"</formula>
    </cfRule>
    <cfRule type="cellIs" dxfId="39065" priority="20322" operator="equal">
      <formula>"C1:C774"</formula>
    </cfRule>
    <cfRule type="cellIs" dxfId="39064" priority="20323" operator="equal">
      <formula>"C1:C774"</formula>
    </cfRule>
    <cfRule type="cellIs" dxfId="39063" priority="20324" operator="equal">
      <formula>"C1:C774"</formula>
    </cfRule>
    <cfRule type="cellIs" dxfId="39062" priority="20325" operator="equal">
      <formula>"C1:C774"</formula>
    </cfRule>
    <cfRule type="cellIs" dxfId="39061" priority="20326" operator="equal">
      <formula>"C1:C774"</formula>
    </cfRule>
    <cfRule type="cellIs" dxfId="39060" priority="20327" operator="equal">
      <formula>"C1:C774"</formula>
    </cfRule>
    <cfRule type="cellIs" dxfId="39059" priority="20328" operator="equal">
      <formula>"C1:C774"</formula>
    </cfRule>
    <cfRule type="cellIs" dxfId="39058" priority="20329" operator="equal">
      <formula>"C1:C774"</formula>
    </cfRule>
    <cfRule type="cellIs" dxfId="39057" priority="20330" operator="equal">
      <formula>"C1:C774"</formula>
    </cfRule>
    <cfRule type="cellIs" dxfId="39056" priority="20331" operator="equal">
      <formula>"C1:C774"</formula>
    </cfRule>
    <cfRule type="cellIs" dxfId="39055" priority="20332" operator="equal">
      <formula>"C1:C774"</formula>
    </cfRule>
    <cfRule type="cellIs" dxfId="39054" priority="20333" operator="equal">
      <formula>"C1:C774"</formula>
    </cfRule>
    <cfRule type="cellIs" dxfId="39053" priority="20334" operator="equal">
      <formula>"C1:C774"</formula>
    </cfRule>
    <cfRule type="cellIs" dxfId="39052" priority="20335" operator="equal">
      <formula>"C1:C774"</formula>
    </cfRule>
    <cfRule type="cellIs" dxfId="39051" priority="20336" operator="equal">
      <formula>"C1:C774"</formula>
    </cfRule>
    <cfRule type="cellIs" dxfId="39050" priority="20337" operator="equal">
      <formula>"C1:C774"</formula>
    </cfRule>
    <cfRule type="cellIs" dxfId="39049" priority="20338" operator="equal">
      <formula>"C1:C774"</formula>
    </cfRule>
    <cfRule type="cellIs" dxfId="39048" priority="20339" operator="equal">
      <formula>"C1:C774"</formula>
    </cfRule>
    <cfRule type="cellIs" dxfId="39047" priority="20340" operator="equal">
      <formula>"C1:C774"</formula>
    </cfRule>
    <cfRule type="cellIs" dxfId="39046" priority="20341" operator="equal">
      <formula>"C1:C774"</formula>
    </cfRule>
    <cfRule type="cellIs" dxfId="39045" priority="20342" operator="equal">
      <formula>"C1:C774"</formula>
    </cfRule>
    <cfRule type="cellIs" dxfId="39044" priority="20343" operator="equal">
      <formula>"C1:C774"</formula>
    </cfRule>
    <cfRule type="cellIs" dxfId="39043" priority="20344" operator="equal">
      <formula>"C1:C774"</formula>
    </cfRule>
    <cfRule type="cellIs" dxfId="39042" priority="20345" operator="equal">
      <formula>"C1:C774"</formula>
    </cfRule>
    <cfRule type="cellIs" dxfId="39041" priority="20346" operator="equal">
      <formula>"C1:C774"</formula>
    </cfRule>
    <cfRule type="cellIs" dxfId="39040" priority="20347" operator="equal">
      <formula>"C1:C774"</formula>
    </cfRule>
    <cfRule type="cellIs" dxfId="39039" priority="20348" operator="equal">
      <formula>"C1:C774"</formula>
    </cfRule>
    <cfRule type="cellIs" dxfId="39038" priority="20349" operator="equal">
      <formula>"C1:C774"</formula>
    </cfRule>
    <cfRule type="cellIs" dxfId="39037" priority="20350" operator="equal">
      <formula>"C1:C774"</formula>
    </cfRule>
    <cfRule type="cellIs" dxfId="39036" priority="20351" operator="equal">
      <formula>"C1:C774"</formula>
    </cfRule>
    <cfRule type="cellIs" dxfId="39035" priority="20352" operator="equal">
      <formula>"C1:C774"</formula>
    </cfRule>
    <cfRule type="cellIs" dxfId="39034" priority="20353" operator="equal">
      <formula>"C1:C774"</formula>
    </cfRule>
    <cfRule type="cellIs" dxfId="39033" priority="20354" operator="equal">
      <formula>"C1:C774"</formula>
    </cfRule>
    <cfRule type="cellIs" dxfId="39032" priority="20355" operator="equal">
      <formula>"C1:C774"</formula>
    </cfRule>
    <cfRule type="cellIs" dxfId="39031" priority="20356" operator="equal">
      <formula>"C1:C774"</formula>
    </cfRule>
    <cfRule type="cellIs" dxfId="39030" priority="20357" operator="equal">
      <formula>"C1:C774"</formula>
    </cfRule>
    <cfRule type="cellIs" dxfId="39029" priority="20358" operator="equal">
      <formula>"C1:C774"</formula>
    </cfRule>
    <cfRule type="cellIs" dxfId="39028" priority="20359" operator="equal">
      <formula>"C1:C774"</formula>
    </cfRule>
    <cfRule type="cellIs" dxfId="39027" priority="20360" operator="equal">
      <formula>"C1:C774"</formula>
    </cfRule>
    <cfRule type="cellIs" dxfId="39026" priority="20361" operator="equal">
      <formula>"C1:C774"</formula>
    </cfRule>
    <cfRule type="cellIs" dxfId="39025" priority="20362" operator="equal">
      <formula>"C1:C774"</formula>
    </cfRule>
    <cfRule type="cellIs" dxfId="39024" priority="20363" operator="equal">
      <formula>"C1:C774"</formula>
    </cfRule>
    <cfRule type="cellIs" dxfId="39023" priority="20364" operator="equal">
      <formula>"C1:C774"</formula>
    </cfRule>
    <cfRule type="cellIs" dxfId="39022" priority="20365" operator="equal">
      <formula>"C1:C774"</formula>
    </cfRule>
    <cfRule type="cellIs" dxfId="39021" priority="20366" operator="equal">
      <formula>"C1:C774"</formula>
    </cfRule>
    <cfRule type="cellIs" dxfId="39020" priority="20367" operator="equal">
      <formula>"C1:C774"</formula>
    </cfRule>
    <cfRule type="cellIs" dxfId="39019" priority="20368" operator="equal">
      <formula>"C1:C774"</formula>
    </cfRule>
    <cfRule type="cellIs" dxfId="39018" priority="20369" operator="equal">
      <formula>"C1:C774"</formula>
    </cfRule>
    <cfRule type="cellIs" dxfId="39017" priority="20370" operator="equal">
      <formula>"C1:C774"</formula>
    </cfRule>
    <cfRule type="cellIs" dxfId="39016" priority="20371" operator="equal">
      <formula>"C1:C774"</formula>
    </cfRule>
    <cfRule type="cellIs" dxfId="39015" priority="20372" operator="equal">
      <formula>"C1:C774"</formula>
    </cfRule>
    <cfRule type="cellIs" dxfId="39014" priority="20373" operator="equal">
      <formula>"C1:C774"</formula>
    </cfRule>
    <cfRule type="cellIs" dxfId="39013" priority="20374" operator="equal">
      <formula>"C1:C774"</formula>
    </cfRule>
    <cfRule type="cellIs" dxfId="39012" priority="20375" operator="equal">
      <formula>"C1:C774"</formula>
    </cfRule>
    <cfRule type="cellIs" dxfId="39011" priority="20376" operator="equal">
      <formula>"C1:C774"</formula>
    </cfRule>
    <cfRule type="cellIs" dxfId="39010" priority="20377" operator="equal">
      <formula>"C1:C774"</formula>
    </cfRule>
    <cfRule type="cellIs" dxfId="39009" priority="20378" operator="equal">
      <formula>"C1:C774"</formula>
    </cfRule>
    <cfRule type="cellIs" dxfId="39008" priority="20379" operator="equal">
      <formula>"C1:C774"</formula>
    </cfRule>
    <cfRule type="cellIs" dxfId="39007" priority="20380" operator="equal">
      <formula>"C1:C774"</formula>
    </cfRule>
    <cfRule type="cellIs" dxfId="39006" priority="20381" operator="equal">
      <formula>"C1:C774"</formula>
    </cfRule>
    <cfRule type="cellIs" dxfId="39005" priority="20382" operator="equal">
      <formula>"C1:C774"</formula>
    </cfRule>
    <cfRule type="cellIs" dxfId="39004" priority="20383" operator="equal">
      <formula>"C1:C774"</formula>
    </cfRule>
    <cfRule type="cellIs" dxfId="39003" priority="20384" operator="equal">
      <formula>"C1:C774"</formula>
    </cfRule>
    <cfRule type="cellIs" dxfId="39002" priority="20385" operator="equal">
      <formula>"C1:C774"</formula>
    </cfRule>
    <cfRule type="cellIs" dxfId="39001" priority="20386" operator="equal">
      <formula>"C1:C774"</formula>
    </cfRule>
    <cfRule type="cellIs" dxfId="39000" priority="20387" operator="equal">
      <formula>"C1:C774"</formula>
    </cfRule>
    <cfRule type="cellIs" dxfId="38999" priority="20388" operator="equal">
      <formula>"C1:C774"</formula>
    </cfRule>
    <cfRule type="cellIs" dxfId="38998" priority="20389" operator="equal">
      <formula>"C1:C774"</formula>
    </cfRule>
    <cfRule type="cellIs" dxfId="38997" priority="20390" operator="equal">
      <formula>"C1:C774"</formula>
    </cfRule>
    <cfRule type="cellIs" dxfId="38996" priority="20391" operator="equal">
      <formula>"C1:C774"</formula>
    </cfRule>
    <cfRule type="cellIs" dxfId="38995" priority="20392" operator="equal">
      <formula>"C1:C774"</formula>
    </cfRule>
    <cfRule type="cellIs" dxfId="38994" priority="20393" operator="equal">
      <formula>"C1:C774"</formula>
    </cfRule>
    <cfRule type="cellIs" dxfId="38993" priority="20394" operator="equal">
      <formula>"C1:C774"</formula>
    </cfRule>
    <cfRule type="cellIs" dxfId="38992" priority="20395" operator="equal">
      <formula>"C1:C774"</formula>
    </cfRule>
    <cfRule type="cellIs" dxfId="38991" priority="20396" operator="equal">
      <formula>"C1:C774"</formula>
    </cfRule>
    <cfRule type="cellIs" dxfId="38990" priority="20397" operator="equal">
      <formula>"C1:C774"</formula>
    </cfRule>
    <cfRule type="cellIs" dxfId="38989" priority="20398" operator="equal">
      <formula>"C1:C774"</formula>
    </cfRule>
    <cfRule type="cellIs" dxfId="38988" priority="20399" operator="equal">
      <formula>"C1:C774"</formula>
    </cfRule>
    <cfRule type="cellIs" dxfId="38987" priority="20400" operator="equal">
      <formula>"C1:C774"</formula>
    </cfRule>
    <cfRule type="cellIs" dxfId="38986" priority="20401" operator="equal">
      <formula>"C1:C774"</formula>
    </cfRule>
    <cfRule type="cellIs" dxfId="38985" priority="20402" operator="equal">
      <formula>"C1:C774"</formula>
    </cfRule>
    <cfRule type="cellIs" dxfId="38984" priority="20403" operator="equal">
      <formula>"C1:C774"</formula>
    </cfRule>
    <cfRule type="cellIs" dxfId="38983" priority="20404" operator="equal">
      <formula>"C1:C774"</formula>
    </cfRule>
    <cfRule type="cellIs" dxfId="38982" priority="20405" operator="equal">
      <formula>"C1:C774"</formula>
    </cfRule>
    <cfRule type="cellIs" dxfId="38981" priority="20406" operator="equal">
      <formula>"C1:C774"</formula>
    </cfRule>
    <cfRule type="cellIs" dxfId="38980" priority="20407" operator="equal">
      <formula>"C1:C774"</formula>
    </cfRule>
    <cfRule type="cellIs" dxfId="38979" priority="20408" operator="equal">
      <formula>"C1:C774"</formula>
    </cfRule>
    <cfRule type="cellIs" dxfId="38978" priority="20409" operator="equal">
      <formula>"C1:C774"</formula>
    </cfRule>
    <cfRule type="cellIs" dxfId="38977" priority="20410" operator="equal">
      <formula>"C1:C774"</formula>
    </cfRule>
    <cfRule type="cellIs" dxfId="38976" priority="20411" operator="equal">
      <formula>"C1:C774"</formula>
    </cfRule>
    <cfRule type="cellIs" dxfId="38975" priority="20412" operator="equal">
      <formula>"C1:C774"</formula>
    </cfRule>
    <cfRule type="cellIs" dxfId="38974" priority="20413" operator="equal">
      <formula>"C1:C774"</formula>
    </cfRule>
    <cfRule type="cellIs" dxfId="38973" priority="20414" operator="equal">
      <formula>"C1:C774"</formula>
    </cfRule>
    <cfRule type="cellIs" dxfId="38972" priority="20415" operator="equal">
      <formula>"C1:C774"</formula>
    </cfRule>
    <cfRule type="cellIs" dxfId="38971" priority="20416" operator="equal">
      <formula>"C1:C774"</formula>
    </cfRule>
    <cfRule type="cellIs" dxfId="38970" priority="20417" operator="equal">
      <formula>"C1:C774"</formula>
    </cfRule>
    <cfRule type="cellIs" dxfId="38969" priority="20418" operator="equal">
      <formula>"C1:C774"</formula>
    </cfRule>
    <cfRule type="cellIs" dxfId="38968" priority="20419" operator="equal">
      <formula>"C1:C774"</formula>
    </cfRule>
    <cfRule type="cellIs" dxfId="38967" priority="20420" operator="equal">
      <formula>"C1:C774"</formula>
    </cfRule>
    <cfRule type="cellIs" dxfId="38966" priority="20421" operator="equal">
      <formula>"C1:C774"</formula>
    </cfRule>
    <cfRule type="cellIs" dxfId="38965" priority="20422" operator="equal">
      <formula>"C1:C774"</formula>
    </cfRule>
    <cfRule type="cellIs" dxfId="38964" priority="20423" operator="equal">
      <formula>"C1:C774"</formula>
    </cfRule>
    <cfRule type="cellIs" dxfId="38963" priority="20424" operator="equal">
      <formula>"C1:C774"</formula>
    </cfRule>
    <cfRule type="cellIs" dxfId="38962" priority="20425" operator="equal">
      <formula>"C1:C774"</formula>
    </cfRule>
    <cfRule type="cellIs" dxfId="38961" priority="20426" operator="equal">
      <formula>"C1:C774"</formula>
    </cfRule>
    <cfRule type="cellIs" dxfId="38960" priority="20427" operator="equal">
      <formula>"C1:C774"</formula>
    </cfRule>
    <cfRule type="cellIs" dxfId="38959" priority="20428" operator="equal">
      <formula>"C1:C774"</formula>
    </cfRule>
    <cfRule type="cellIs" dxfId="38958" priority="20429" operator="equal">
      <formula>"C1:C774"</formula>
    </cfRule>
    <cfRule type="cellIs" dxfId="38957" priority="20430" operator="equal">
      <formula>"C1:C774"</formula>
    </cfRule>
    <cfRule type="cellIs" dxfId="38956" priority="20431" operator="equal">
      <formula>"C1:C774"</formula>
    </cfRule>
    <cfRule type="cellIs" dxfId="38955" priority="20432" operator="equal">
      <formula>"C1:C774"</formula>
    </cfRule>
    <cfRule type="cellIs" dxfId="38954" priority="20433" operator="equal">
      <formula>"C1:C774"</formula>
    </cfRule>
    <cfRule type="cellIs" dxfId="38953" priority="20434" operator="equal">
      <formula>"C1:C774"</formula>
    </cfRule>
    <cfRule type="cellIs" dxfId="38952" priority="20435" operator="equal">
      <formula>"C1:C774"</formula>
    </cfRule>
    <cfRule type="cellIs" dxfId="38951" priority="20436" operator="equal">
      <formula>"C1:C774"</formula>
    </cfRule>
    <cfRule type="cellIs" dxfId="38950" priority="20437" operator="equal">
      <formula>"C1:C774"</formula>
    </cfRule>
    <cfRule type="cellIs" dxfId="38949" priority="20438" operator="equal">
      <formula>"C1:C774"</formula>
    </cfRule>
    <cfRule type="cellIs" dxfId="38948" priority="20439" operator="equal">
      <formula>"C1:C774"</formula>
    </cfRule>
    <cfRule type="cellIs" dxfId="38947" priority="20440" operator="equal">
      <formula>"C1:C774"</formula>
    </cfRule>
    <cfRule type="cellIs" dxfId="38946" priority="20441" operator="equal">
      <formula>"C1:C774"</formula>
    </cfRule>
    <cfRule type="cellIs" dxfId="38945" priority="20442" operator="equal">
      <formula>"C1:C774"</formula>
    </cfRule>
    <cfRule type="cellIs" dxfId="38944" priority="20443" operator="equal">
      <formula>"C1:C774"</formula>
    </cfRule>
    <cfRule type="cellIs" dxfId="38943" priority="20444" operator="equal">
      <formula>"C1:C774"</formula>
    </cfRule>
    <cfRule type="cellIs" dxfId="38942" priority="20445" operator="equal">
      <formula>"C1:C774"</formula>
    </cfRule>
    <cfRule type="cellIs" dxfId="38941" priority="20446" operator="equal">
      <formula>"C1:C774"</formula>
    </cfRule>
    <cfRule type="cellIs" dxfId="38940" priority="20447" operator="equal">
      <formula>"C1:C774"</formula>
    </cfRule>
    <cfRule type="cellIs" dxfId="38939" priority="20448" operator="equal">
      <formula>"C1:C774"</formula>
    </cfRule>
    <cfRule type="cellIs" dxfId="38938" priority="20449" operator="equal">
      <formula>"C1:C774"</formula>
    </cfRule>
    <cfRule type="cellIs" dxfId="38937" priority="20450" operator="equal">
      <formula>"C1:C774"</formula>
    </cfRule>
    <cfRule type="cellIs" dxfId="38936" priority="20451" operator="equal">
      <formula>"C1:C774"</formula>
    </cfRule>
    <cfRule type="cellIs" dxfId="38935" priority="20452" operator="equal">
      <formula>"C1:C774"</formula>
    </cfRule>
    <cfRule type="cellIs" dxfId="38934" priority="20453" operator="equal">
      <formula>"C1:C774"</formula>
    </cfRule>
    <cfRule type="cellIs" dxfId="38933" priority="20454" operator="equal">
      <formula>"C1:C774"</formula>
    </cfRule>
    <cfRule type="cellIs" dxfId="38932" priority="20455" operator="equal">
      <formula>"C1:C774"</formula>
    </cfRule>
    <cfRule type="cellIs" dxfId="38931" priority="20456" operator="equal">
      <formula>"C1:C774"</formula>
    </cfRule>
    <cfRule type="cellIs" dxfId="38930" priority="20457" operator="equal">
      <formula>"C1:C774"</formula>
    </cfRule>
    <cfRule type="cellIs" dxfId="38929" priority="20458" operator="equal">
      <formula>"C1:C774"</formula>
    </cfRule>
    <cfRule type="cellIs" dxfId="38928" priority="20459" operator="equal">
      <formula>"C1:C774"</formula>
    </cfRule>
    <cfRule type="cellIs" dxfId="38927" priority="20460" operator="equal">
      <formula>"C1:C774"</formula>
    </cfRule>
    <cfRule type="cellIs" dxfId="38926" priority="20461" operator="equal">
      <formula>"C1:C774"</formula>
    </cfRule>
    <cfRule type="cellIs" dxfId="38925" priority="20462" operator="equal">
      <formula>"C1:C774"</formula>
    </cfRule>
    <cfRule type="cellIs" dxfId="38924" priority="20463" operator="equal">
      <formula>"C1:C774"</formula>
    </cfRule>
    <cfRule type="cellIs" dxfId="38923" priority="20464" operator="equal">
      <formula>"C1:C774"</formula>
    </cfRule>
    <cfRule type="cellIs" dxfId="38922" priority="20465" operator="equal">
      <formula>"C1:C774"</formula>
    </cfRule>
    <cfRule type="cellIs" dxfId="38921" priority="20466" operator="equal">
      <formula>"C1:C774"</formula>
    </cfRule>
    <cfRule type="cellIs" dxfId="38920" priority="20467" operator="equal">
      <formula>"C1:C774"</formula>
    </cfRule>
    <cfRule type="cellIs" dxfId="38919" priority="20468" operator="equal">
      <formula>"C1:C774"</formula>
    </cfRule>
    <cfRule type="cellIs" dxfId="38918" priority="20469" operator="equal">
      <formula>"C1:C774"</formula>
    </cfRule>
    <cfRule type="cellIs" dxfId="38917" priority="20470" operator="equal">
      <formula>"C1:C774"</formula>
    </cfRule>
    <cfRule type="cellIs" dxfId="38916" priority="20471" operator="equal">
      <formula>"C1:C774"</formula>
    </cfRule>
    <cfRule type="cellIs" dxfId="38915" priority="20472" operator="equal">
      <formula>"C1:C774"</formula>
    </cfRule>
    <cfRule type="cellIs" dxfId="38914" priority="20473" operator="equal">
      <formula>"C1:C774"</formula>
    </cfRule>
    <cfRule type="cellIs" dxfId="38913" priority="20474" operator="equal">
      <formula>"C1:C774"</formula>
    </cfRule>
    <cfRule type="cellIs" dxfId="38912" priority="20475" operator="equal">
      <formula>"C1:C774"</formula>
    </cfRule>
    <cfRule type="cellIs" dxfId="38911" priority="20476" operator="equal">
      <formula>"C1:C774"</formula>
    </cfRule>
    <cfRule type="cellIs" dxfId="38910" priority="20477" operator="equal">
      <formula>"C1:C774"</formula>
    </cfRule>
    <cfRule type="cellIs" dxfId="38909" priority="20478" operator="equal">
      <formula>"C1:C774"</formula>
    </cfRule>
    <cfRule type="cellIs" dxfId="38908" priority="20479" operator="equal">
      <formula>"C1:C774"</formula>
    </cfRule>
    <cfRule type="cellIs" dxfId="38907" priority="20480" operator="equal">
      <formula>"C1:C774"</formula>
    </cfRule>
    <cfRule type="cellIs" dxfId="38906" priority="20481" operator="equal">
      <formula>"C1:C774"</formula>
    </cfRule>
    <cfRule type="cellIs" dxfId="38905" priority="20482" operator="equal">
      <formula>"C1:C774"</formula>
    </cfRule>
    <cfRule type="cellIs" dxfId="38904" priority="20483" operator="equal">
      <formula>"C1:C774"</formula>
    </cfRule>
    <cfRule type="cellIs" dxfId="38903" priority="20484" operator="equal">
      <formula>"C1:C774"</formula>
    </cfRule>
    <cfRule type="cellIs" dxfId="38902" priority="20485" operator="equal">
      <formula>"C1:C774"</formula>
    </cfRule>
    <cfRule type="cellIs" dxfId="38901" priority="20486" operator="equal">
      <formula>"C1:C774"</formula>
    </cfRule>
    <cfRule type="cellIs" dxfId="38900" priority="20487" operator="equal">
      <formula>"C1:C774"</formula>
    </cfRule>
    <cfRule type="cellIs" dxfId="38899" priority="20488" operator="equal">
      <formula>"C1:C774"</formula>
    </cfRule>
    <cfRule type="cellIs" dxfId="38898" priority="20489" operator="equal">
      <formula>"C1:C774"</formula>
    </cfRule>
    <cfRule type="cellIs" dxfId="38897" priority="20490" operator="equal">
      <formula>"C1:C774"</formula>
    </cfRule>
    <cfRule type="cellIs" dxfId="38896" priority="20491" operator="equal">
      <formula>"C1:C774"</formula>
    </cfRule>
    <cfRule type="cellIs" dxfId="38895" priority="20492" operator="equal">
      <formula>"C1:C774"</formula>
    </cfRule>
    <cfRule type="cellIs" dxfId="38894" priority="20493" operator="equal">
      <formula>"C1:C774"</formula>
    </cfRule>
    <cfRule type="cellIs" dxfId="38893" priority="20494" operator="equal">
      <formula>"C1:C774"</formula>
    </cfRule>
    <cfRule type="cellIs" dxfId="38892" priority="20495" operator="equal">
      <formula>"C1:C774"</formula>
    </cfRule>
    <cfRule type="cellIs" dxfId="38891" priority="20496" operator="equal">
      <formula>"C1:C774"</formula>
    </cfRule>
    <cfRule type="cellIs" dxfId="38890" priority="20497" operator="equal">
      <formula>"C1:C774"</formula>
    </cfRule>
    <cfRule type="cellIs" dxfId="38889" priority="20498" operator="equal">
      <formula>"C1:C774"</formula>
    </cfRule>
    <cfRule type="cellIs" dxfId="38888" priority="20499" operator="equal">
      <formula>"C1:C774"</formula>
    </cfRule>
    <cfRule type="cellIs" dxfId="38887" priority="20500" operator="equal">
      <formula>"C1:C774"</formula>
    </cfRule>
    <cfRule type="cellIs" dxfId="38886" priority="20501" operator="equal">
      <formula>"C1:C774"</formula>
    </cfRule>
    <cfRule type="cellIs" dxfId="38885" priority="20502" operator="equal">
      <formula>"C1:C774"</formula>
    </cfRule>
    <cfRule type="cellIs" dxfId="38884" priority="20503" operator="equal">
      <formula>"C1:C774"</formula>
    </cfRule>
    <cfRule type="cellIs" dxfId="38883" priority="20504" operator="equal">
      <formula>"C1:C774"</formula>
    </cfRule>
    <cfRule type="cellIs" dxfId="38882" priority="20505" operator="equal">
      <formula>"C1:C774"</formula>
    </cfRule>
    <cfRule type="cellIs" dxfId="38881" priority="20506" operator="equal">
      <formula>"C1:C774"</formula>
    </cfRule>
    <cfRule type="cellIs" dxfId="38880" priority="20507" operator="equal">
      <formula>"C1:C774"</formula>
    </cfRule>
    <cfRule type="cellIs" dxfId="38879" priority="20508" operator="equal">
      <formula>"C1:C774"</formula>
    </cfRule>
    <cfRule type="cellIs" dxfId="38878" priority="20509" operator="equal">
      <formula>"C1:C774"</formula>
    </cfRule>
    <cfRule type="cellIs" dxfId="38877" priority="20510" operator="equal">
      <formula>"C1:C774"</formula>
    </cfRule>
    <cfRule type="cellIs" dxfId="38876" priority="20511" operator="equal">
      <formula>"C1:C774"</formula>
    </cfRule>
    <cfRule type="cellIs" dxfId="38875" priority="20512" operator="equal">
      <formula>"C1:C774"</formula>
    </cfRule>
    <cfRule type="cellIs" dxfId="38874" priority="20513" operator="equal">
      <formula>"C1:C774"</formula>
    </cfRule>
    <cfRule type="cellIs" dxfId="38873" priority="20514" operator="equal">
      <formula>"C1:C774"</formula>
    </cfRule>
    <cfRule type="cellIs" dxfId="38872" priority="20515" operator="equal">
      <formula>"C1:C774"</formula>
    </cfRule>
    <cfRule type="cellIs" dxfId="38871" priority="20516" operator="equal">
      <formula>"C1:C774"</formula>
    </cfRule>
    <cfRule type="cellIs" dxfId="38870" priority="20517" operator="equal">
      <formula>"C1:C774"</formula>
    </cfRule>
    <cfRule type="cellIs" dxfId="38869" priority="20518" operator="equal">
      <formula>"C1:C774"</formula>
    </cfRule>
    <cfRule type="cellIs" dxfId="38868" priority="20519" operator="equal">
      <formula>"C1:C774"</formula>
    </cfRule>
    <cfRule type="cellIs" dxfId="38867" priority="20520" operator="equal">
      <formula>"C1:C774"</formula>
    </cfRule>
    <cfRule type="cellIs" dxfId="38866" priority="20521" operator="equal">
      <formula>"C1:C774"</formula>
    </cfRule>
    <cfRule type="cellIs" dxfId="38865" priority="20522" operator="equal">
      <formula>"C1:C774"</formula>
    </cfRule>
    <cfRule type="cellIs" dxfId="38864" priority="20523" operator="equal">
      <formula>"C1:C774"</formula>
    </cfRule>
    <cfRule type="cellIs" dxfId="38863" priority="20524" operator="equal">
      <formula>"C1:C774"</formula>
    </cfRule>
    <cfRule type="cellIs" dxfId="38862" priority="20525" operator="equal">
      <formula>"C1:C774"</formula>
    </cfRule>
    <cfRule type="cellIs" dxfId="38861" priority="20526" operator="equal">
      <formula>"C1:C774"</formula>
    </cfRule>
    <cfRule type="cellIs" dxfId="38860" priority="20527" operator="equal">
      <formula>"C1:C774"</formula>
    </cfRule>
    <cfRule type="cellIs" dxfId="38859" priority="20528" operator="equal">
      <formula>"C1:C774"</formula>
    </cfRule>
    <cfRule type="cellIs" dxfId="38858" priority="20529" operator="equal">
      <formula>"C1:C774"</formula>
    </cfRule>
    <cfRule type="cellIs" dxfId="38857" priority="20530" operator="equal">
      <formula>"C1:C774"</formula>
    </cfRule>
    <cfRule type="cellIs" dxfId="38856" priority="20531" operator="equal">
      <formula>"C1:C774"</formula>
    </cfRule>
    <cfRule type="cellIs" dxfId="38855" priority="20532" operator="equal">
      <formula>"C1:C774"</formula>
    </cfRule>
    <cfRule type="cellIs" dxfId="38854" priority="20533" operator="equal">
      <formula>"C1:C774"</formula>
    </cfRule>
    <cfRule type="cellIs" dxfId="38853" priority="20534" operator="equal">
      <formula>"C1:C774"</formula>
    </cfRule>
    <cfRule type="cellIs" dxfId="38852" priority="20535" operator="equal">
      <formula>"C1:C774"</formula>
    </cfRule>
    <cfRule type="cellIs" dxfId="38851" priority="20536" operator="equal">
      <formula>"C1:C774"</formula>
    </cfRule>
    <cfRule type="cellIs" dxfId="38850" priority="20537" operator="equal">
      <formula>"C1:C774"</formula>
    </cfRule>
    <cfRule type="cellIs" dxfId="38849" priority="20538" operator="equal">
      <formula>"C1:C774"</formula>
    </cfRule>
    <cfRule type="cellIs" dxfId="38848" priority="20539" operator="equal">
      <formula>"C1:C774"</formula>
    </cfRule>
    <cfRule type="cellIs" dxfId="38847" priority="20540" operator="equal">
      <formula>"C1:C774"</formula>
    </cfRule>
    <cfRule type="cellIs" dxfId="38846" priority="20541" operator="equal">
      <formula>"C1:C774"</formula>
    </cfRule>
    <cfRule type="cellIs" dxfId="38845" priority="20542" operator="equal">
      <formula>"C1:C774"</formula>
    </cfRule>
    <cfRule type="cellIs" dxfId="38844" priority="20543" operator="equal">
      <formula>"C1:C774"</formula>
    </cfRule>
    <cfRule type="cellIs" dxfId="38843" priority="20544" operator="equal">
      <formula>"C1:C774"</formula>
    </cfRule>
    <cfRule type="cellIs" dxfId="38842" priority="20545" operator="equal">
      <formula>"C1:C774"</formula>
    </cfRule>
    <cfRule type="cellIs" dxfId="38841" priority="20546" operator="equal">
      <formula>"C1:C774"</formula>
    </cfRule>
    <cfRule type="cellIs" dxfId="38840" priority="20547" operator="equal">
      <formula>"C1:C774"</formula>
    </cfRule>
    <cfRule type="cellIs" dxfId="38839" priority="20548" operator="equal">
      <formula>"C1:C774"</formula>
    </cfRule>
    <cfRule type="cellIs" dxfId="38838" priority="20549" operator="equal">
      <formula>"C1:C774"</formula>
    </cfRule>
    <cfRule type="cellIs" dxfId="38837" priority="20550" operator="equal">
      <formula>"C1:C774"</formula>
    </cfRule>
    <cfRule type="cellIs" dxfId="38836" priority="20551" operator="equal">
      <formula>"C1:C774"</formula>
    </cfRule>
    <cfRule type="cellIs" dxfId="38835" priority="20552" operator="equal">
      <formula>"C1:C774"</formula>
    </cfRule>
    <cfRule type="cellIs" dxfId="38834" priority="20553" operator="equal">
      <formula>"C1:C774"</formula>
    </cfRule>
    <cfRule type="cellIs" dxfId="38833" priority="20554" operator="equal">
      <formula>"C1:C774"</formula>
    </cfRule>
    <cfRule type="cellIs" dxfId="38832" priority="20555" operator="equal">
      <formula>"C1:C774"</formula>
    </cfRule>
    <cfRule type="cellIs" dxfId="38831" priority="20556" operator="equal">
      <formula>"C1:C774"</formula>
    </cfRule>
    <cfRule type="cellIs" dxfId="38830" priority="20557" operator="equal">
      <formula>"C1:C774"</formula>
    </cfRule>
    <cfRule type="cellIs" dxfId="38829" priority="20558" operator="equal">
      <formula>"C1:C774"</formula>
    </cfRule>
    <cfRule type="cellIs" dxfId="38828" priority="20559" operator="equal">
      <formula>"C1:C774"</formula>
    </cfRule>
    <cfRule type="cellIs" dxfId="38827" priority="20560" operator="equal">
      <formula>"C1:C774"</formula>
    </cfRule>
    <cfRule type="cellIs" dxfId="38826" priority="20561" operator="equal">
      <formula>"C1:C774"</formula>
    </cfRule>
    <cfRule type="cellIs" dxfId="38825" priority="20562" operator="equal">
      <formula>"C1:C774"</formula>
    </cfRule>
    <cfRule type="cellIs" dxfId="38824" priority="20563" operator="equal">
      <formula>"C1:C774"</formula>
    </cfRule>
    <cfRule type="cellIs" dxfId="38823" priority="20564" operator="equal">
      <formula>"C1:C774"</formula>
    </cfRule>
    <cfRule type="cellIs" dxfId="38822" priority="20565" operator="equal">
      <formula>"C1:C774"</formula>
    </cfRule>
    <cfRule type="cellIs" dxfId="38821" priority="20566" operator="equal">
      <formula>"C1:C774"</formula>
    </cfRule>
    <cfRule type="cellIs" dxfId="38820" priority="20567" operator="equal">
      <formula>"C1:C774"</formula>
    </cfRule>
    <cfRule type="cellIs" dxfId="38819" priority="20568" operator="equal">
      <formula>"C1:C774"</formula>
    </cfRule>
    <cfRule type="cellIs" dxfId="38818" priority="20569" operator="equal">
      <formula>"C1:C774"</formula>
    </cfRule>
    <cfRule type="cellIs" dxfId="38817" priority="20570" operator="equal">
      <formula>"C1:C774"</formula>
    </cfRule>
    <cfRule type="cellIs" dxfId="38816" priority="20571" operator="equal">
      <formula>"C1:C774"</formula>
    </cfRule>
    <cfRule type="cellIs" dxfId="38815" priority="20572" operator="equal">
      <formula>"C1:C774"</formula>
    </cfRule>
    <cfRule type="cellIs" dxfId="38814" priority="20573" operator="equal">
      <formula>"C1:C774"</formula>
    </cfRule>
    <cfRule type="cellIs" dxfId="38813" priority="20574" operator="equal">
      <formula>"C1:C774"</formula>
    </cfRule>
    <cfRule type="cellIs" dxfId="38812" priority="20575" operator="equal">
      <formula>"C1:C774"</formula>
    </cfRule>
    <cfRule type="cellIs" dxfId="38811" priority="20576" operator="equal">
      <formula>"C1:C774"</formula>
    </cfRule>
    <cfRule type="cellIs" dxfId="38810" priority="20577" operator="equal">
      <formula>"C1:C774"</formula>
    </cfRule>
    <cfRule type="cellIs" dxfId="38809" priority="20578" operator="equal">
      <formula>"C1:C774"</formula>
    </cfRule>
    <cfRule type="cellIs" dxfId="38808" priority="20579" operator="equal">
      <formula>"C1:C774"</formula>
    </cfRule>
    <cfRule type="cellIs" dxfId="38807" priority="20580" operator="equal">
      <formula>"C1:C774"</formula>
    </cfRule>
    <cfRule type="cellIs" dxfId="38806" priority="20581" operator="equal">
      <formula>"C1:C774"</formula>
    </cfRule>
    <cfRule type="cellIs" dxfId="38805" priority="20582" operator="equal">
      <formula>"C1:C774"</formula>
    </cfRule>
    <cfRule type="cellIs" dxfId="38804" priority="20583" operator="equal">
      <formula>"C1:C774"</formula>
    </cfRule>
    <cfRule type="cellIs" dxfId="38803" priority="20584" operator="equal">
      <formula>"C1:C774"</formula>
    </cfRule>
    <cfRule type="cellIs" dxfId="38802" priority="20585" operator="equal">
      <formula>"C1:C774"</formula>
    </cfRule>
    <cfRule type="cellIs" dxfId="38801" priority="20586" operator="equal">
      <formula>"C1:C774"</formula>
    </cfRule>
    <cfRule type="cellIs" dxfId="38800" priority="20587" operator="equal">
      <formula>"C1:C774"</formula>
    </cfRule>
    <cfRule type="cellIs" dxfId="38799" priority="20588" operator="equal">
      <formula>"C1:C774"</formula>
    </cfRule>
    <cfRule type="cellIs" dxfId="38798" priority="20589" operator="equal">
      <formula>"C1:C774"</formula>
    </cfRule>
    <cfRule type="cellIs" dxfId="38797" priority="20590" operator="equal">
      <formula>"C1:C774"</formula>
    </cfRule>
    <cfRule type="cellIs" dxfId="38796" priority="20591" operator="equal">
      <formula>"C1:C774"</formula>
    </cfRule>
    <cfRule type="cellIs" dxfId="38795" priority="20592" operator="equal">
      <formula>"C1:C774"</formula>
    </cfRule>
    <cfRule type="cellIs" dxfId="38794" priority="20593" operator="equal">
      <formula>"C1:C774"</formula>
    </cfRule>
    <cfRule type="cellIs" dxfId="38793" priority="20594" operator="equal">
      <formula>"C1:C774"</formula>
    </cfRule>
    <cfRule type="cellIs" dxfId="38792" priority="20595" operator="equal">
      <formula>"C1:C774"</formula>
    </cfRule>
    <cfRule type="cellIs" dxfId="38791" priority="20596" operator="equal">
      <formula>"C1:C774"</formula>
    </cfRule>
    <cfRule type="cellIs" dxfId="38790" priority="20597" operator="equal">
      <formula>"C1:C774"</formula>
    </cfRule>
    <cfRule type="cellIs" dxfId="38789" priority="20598" operator="equal">
      <formula>"C1:C774"</formula>
    </cfRule>
    <cfRule type="cellIs" dxfId="38788" priority="20599" operator="equal">
      <formula>"C1:C774"</formula>
    </cfRule>
    <cfRule type="cellIs" dxfId="38787" priority="20600" operator="equal">
      <formula>"C1:C774"</formula>
    </cfRule>
    <cfRule type="cellIs" dxfId="38786" priority="20601" operator="equal">
      <formula>"C1:C774"</formula>
    </cfRule>
    <cfRule type="cellIs" dxfId="38785" priority="20602" operator="equal">
      <formula>"C1:C774"</formula>
    </cfRule>
    <cfRule type="cellIs" dxfId="38784" priority="20603" operator="equal">
      <formula>"C1:C774"</formula>
    </cfRule>
    <cfRule type="cellIs" dxfId="38783" priority="20604" operator="equal">
      <formula>"C1:C774"</formula>
    </cfRule>
    <cfRule type="cellIs" dxfId="38782" priority="20605" operator="equal">
      <formula>"C1:C774"</formula>
    </cfRule>
    <cfRule type="cellIs" dxfId="38781" priority="20606" operator="equal">
      <formula>"C1:C774"</formula>
    </cfRule>
    <cfRule type="cellIs" dxfId="38780" priority="20607" operator="equal">
      <formula>"C1:C774"</formula>
    </cfRule>
    <cfRule type="cellIs" dxfId="38779" priority="20608" operator="equal">
      <formula>"C1:C774"</formula>
    </cfRule>
    <cfRule type="cellIs" dxfId="38778" priority="20609" operator="equal">
      <formula>"C1:C774"</formula>
    </cfRule>
    <cfRule type="cellIs" dxfId="38777" priority="20610" operator="equal">
      <formula>"C1:C774"</formula>
    </cfRule>
    <cfRule type="cellIs" dxfId="38776" priority="20611" operator="equal">
      <formula>"C1:C774"</formula>
    </cfRule>
    <cfRule type="cellIs" dxfId="38775" priority="20612" operator="equal">
      <formula>"C1:C774"</formula>
    </cfRule>
    <cfRule type="cellIs" dxfId="38774" priority="20613" operator="equal">
      <formula>"C1:C774"</formula>
    </cfRule>
    <cfRule type="cellIs" dxfId="38773" priority="20614" operator="equal">
      <formula>"C1:C774"</formula>
    </cfRule>
    <cfRule type="cellIs" dxfId="38772" priority="20615" operator="equal">
      <formula>"C1:C774"</formula>
    </cfRule>
    <cfRule type="cellIs" dxfId="38771" priority="20616" operator="equal">
      <formula>"C1:C774"</formula>
    </cfRule>
    <cfRule type="cellIs" dxfId="38770" priority="20617" operator="equal">
      <formula>"C1:C774"</formula>
    </cfRule>
    <cfRule type="cellIs" dxfId="38769" priority="20618" operator="equal">
      <formula>"C1:C774"</formula>
    </cfRule>
    <cfRule type="cellIs" dxfId="38768" priority="20619" operator="equal">
      <formula>"C1:C774"</formula>
    </cfRule>
    <cfRule type="cellIs" dxfId="38767" priority="20620" operator="equal">
      <formula>"C1:C774"</formula>
    </cfRule>
    <cfRule type="cellIs" dxfId="38766" priority="20621" operator="equal">
      <formula>"C1:C774"</formula>
    </cfRule>
    <cfRule type="cellIs" dxfId="38765" priority="20622" operator="equal">
      <formula>"C1:C774"</formula>
    </cfRule>
    <cfRule type="cellIs" dxfId="38764" priority="20623" operator="equal">
      <formula>"C1:C774"</formula>
    </cfRule>
    <cfRule type="cellIs" dxfId="38763" priority="20624" operator="equal">
      <formula>"C1:C774"</formula>
    </cfRule>
    <cfRule type="cellIs" dxfId="38762" priority="20625" operator="equal">
      <formula>"C1:C774"</formula>
    </cfRule>
    <cfRule type="cellIs" dxfId="38761" priority="20626" operator="equal">
      <formula>"C1:C774"</formula>
    </cfRule>
    <cfRule type="cellIs" dxfId="38760" priority="20627" operator="equal">
      <formula>"C1:C774"</formula>
    </cfRule>
    <cfRule type="cellIs" dxfId="38759" priority="20628" operator="equal">
      <formula>"C1:C774"</formula>
    </cfRule>
    <cfRule type="cellIs" dxfId="38758" priority="20629" operator="equal">
      <formula>"C1:C774"</formula>
    </cfRule>
    <cfRule type="cellIs" dxfId="38757" priority="20630" operator="equal">
      <formula>"C1:C774"</formula>
    </cfRule>
    <cfRule type="cellIs" dxfId="38756" priority="20631" operator="equal">
      <formula>"C1:C774"</formula>
    </cfRule>
    <cfRule type="cellIs" dxfId="38755" priority="20632" operator="equal">
      <formula>"C1:C774"</formula>
    </cfRule>
    <cfRule type="cellIs" dxfId="38754" priority="20633" operator="equal">
      <formula>"C1:C774"</formula>
    </cfRule>
    <cfRule type="cellIs" dxfId="38753" priority="20634" operator="equal">
      <formula>"C1:C774"</formula>
    </cfRule>
    <cfRule type="cellIs" dxfId="38752" priority="20635" operator="equal">
      <formula>"C1:C774"</formula>
    </cfRule>
    <cfRule type="cellIs" dxfId="38751" priority="20636" operator="equal">
      <formula>"C1:C774"</formula>
    </cfRule>
    <cfRule type="cellIs" dxfId="38750" priority="20637" operator="equal">
      <formula>"C1:C774"</formula>
    </cfRule>
    <cfRule type="cellIs" dxfId="38749" priority="20638" operator="equal">
      <formula>"C1:C774"</formula>
    </cfRule>
    <cfRule type="cellIs" dxfId="38748" priority="20639" operator="equal">
      <formula>"C1:C774"</formula>
    </cfRule>
    <cfRule type="cellIs" dxfId="38747" priority="20640" operator="equal">
      <formula>"C1:C774"</formula>
    </cfRule>
    <cfRule type="cellIs" dxfId="38746" priority="20641" operator="equal">
      <formula>"C1:C774"</formula>
    </cfRule>
    <cfRule type="cellIs" dxfId="38745" priority="20642" operator="equal">
      <formula>"C1:C774"</formula>
    </cfRule>
    <cfRule type="cellIs" dxfId="38744" priority="20643" operator="equal">
      <formula>"C1:C774"</formula>
    </cfRule>
    <cfRule type="cellIs" dxfId="38743" priority="20644" operator="equal">
      <formula>"C1:C774"</formula>
    </cfRule>
    <cfRule type="cellIs" dxfId="38742" priority="20645" operator="equal">
      <formula>"C1:C774"</formula>
    </cfRule>
    <cfRule type="cellIs" dxfId="38741" priority="20646" operator="equal">
      <formula>"C1:C774"</formula>
    </cfRule>
    <cfRule type="cellIs" dxfId="38740" priority="20647" operator="equal">
      <formula>"C1:C774"</formula>
    </cfRule>
    <cfRule type="cellIs" dxfId="38739" priority="20648" operator="equal">
      <formula>"C1:C774"</formula>
    </cfRule>
    <cfRule type="cellIs" dxfId="38738" priority="20649" operator="equal">
      <formula>"C1:C774"</formula>
    </cfRule>
    <cfRule type="cellIs" dxfId="38737" priority="20650" operator="equal">
      <formula>"C1:C774"</formula>
    </cfRule>
    <cfRule type="cellIs" dxfId="38736" priority="20651" operator="equal">
      <formula>"C1:C774"</formula>
    </cfRule>
    <cfRule type="cellIs" dxfId="38735" priority="20652" operator="equal">
      <formula>"C1:C774"</formula>
    </cfRule>
    <cfRule type="cellIs" dxfId="38734" priority="20653" operator="equal">
      <formula>"C1:C774"</formula>
    </cfRule>
    <cfRule type="cellIs" dxfId="38733" priority="20654" operator="equal">
      <formula>"C1:C774"</formula>
    </cfRule>
    <cfRule type="cellIs" dxfId="38732" priority="20655" operator="equal">
      <formula>"C1:C774"</formula>
    </cfRule>
    <cfRule type="cellIs" dxfId="38731" priority="20656" operator="equal">
      <formula>"C1:C774"</formula>
    </cfRule>
    <cfRule type="cellIs" dxfId="38730" priority="20657" operator="equal">
      <formula>"C1:C774"</formula>
    </cfRule>
    <cfRule type="cellIs" dxfId="38729" priority="20658" operator="equal">
      <formula>"C1:C774"</formula>
    </cfRule>
    <cfRule type="cellIs" dxfId="38728" priority="20659" operator="equal">
      <formula>"C1:C774"</formula>
    </cfRule>
    <cfRule type="cellIs" dxfId="38727" priority="20660" operator="equal">
      <formula>"C1:C774"</formula>
    </cfRule>
    <cfRule type="cellIs" dxfId="38726" priority="20661" operator="equal">
      <formula>"C1:C774"</formula>
    </cfRule>
    <cfRule type="cellIs" dxfId="38725" priority="20662" operator="equal">
      <formula>"C1:C774"</formula>
    </cfRule>
    <cfRule type="cellIs" dxfId="38724" priority="20663" operator="equal">
      <formula>"C1:C774"</formula>
    </cfRule>
    <cfRule type="cellIs" dxfId="38723" priority="20664" operator="equal">
      <formula>"C1:C774"</formula>
    </cfRule>
    <cfRule type="cellIs" dxfId="38722" priority="20665" operator="equal">
      <formula>"C1:C774"</formula>
    </cfRule>
    <cfRule type="cellIs" dxfId="38721" priority="20666" operator="equal">
      <formula>"C1:C774"</formula>
    </cfRule>
    <cfRule type="cellIs" dxfId="38720" priority="20667" operator="equal">
      <formula>"C1:C774"</formula>
    </cfRule>
    <cfRule type="cellIs" dxfId="38719" priority="20668" operator="equal">
      <formula>"C1:C774"</formula>
    </cfRule>
    <cfRule type="cellIs" dxfId="38718" priority="20669" operator="equal">
      <formula>"C1:C774"</formula>
    </cfRule>
    <cfRule type="cellIs" dxfId="38717" priority="20670" operator="equal">
      <formula>"C1:C774"</formula>
    </cfRule>
    <cfRule type="cellIs" dxfId="38716" priority="20671" operator="equal">
      <formula>"C1:C774"</formula>
    </cfRule>
    <cfRule type="cellIs" dxfId="38715" priority="20672" operator="equal">
      <formula>"C1:C774"</formula>
    </cfRule>
    <cfRule type="cellIs" dxfId="38714" priority="20673" operator="equal">
      <formula>"C1:C774"</formula>
    </cfRule>
    <cfRule type="cellIs" dxfId="38713" priority="20674" operator="equal">
      <formula>"C1:C774"</formula>
    </cfRule>
    <cfRule type="cellIs" dxfId="38712" priority="20675" operator="equal">
      <formula>"C1:C774"</formula>
    </cfRule>
    <cfRule type="cellIs" dxfId="38711" priority="20676" operator="equal">
      <formula>"C1:C774"</formula>
    </cfRule>
    <cfRule type="cellIs" dxfId="38710" priority="20677" operator="equal">
      <formula>"C1:C774"</formula>
    </cfRule>
    <cfRule type="cellIs" dxfId="38709" priority="20678" operator="equal">
      <formula>"C1:C774"</formula>
    </cfRule>
    <cfRule type="cellIs" dxfId="38708" priority="20679" operator="equal">
      <formula>"C1:C774"</formula>
    </cfRule>
    <cfRule type="cellIs" dxfId="38707" priority="20680" operator="equal">
      <formula>"C1:C774"</formula>
    </cfRule>
    <cfRule type="cellIs" dxfId="38706" priority="20681" operator="equal">
      <formula>"C1:C774"</formula>
    </cfRule>
    <cfRule type="cellIs" dxfId="38705" priority="20682" operator="equal">
      <formula>"C1:C774"</formula>
    </cfRule>
    <cfRule type="cellIs" dxfId="38704" priority="20683" operator="equal">
      <formula>"C1:C774"</formula>
    </cfRule>
    <cfRule type="cellIs" dxfId="38703" priority="20684" operator="equal">
      <formula>"C1:C774"</formula>
    </cfRule>
    <cfRule type="cellIs" dxfId="38702" priority="20685" operator="equal">
      <formula>"C1:C774"</formula>
    </cfRule>
    <cfRule type="cellIs" dxfId="38701" priority="20686" operator="equal">
      <formula>"C1:C774"</formula>
    </cfRule>
    <cfRule type="cellIs" dxfId="38700" priority="20687" operator="equal">
      <formula>"C1:C774"</formula>
    </cfRule>
    <cfRule type="cellIs" dxfId="38699" priority="20688" operator="equal">
      <formula>"C1:C774"</formula>
    </cfRule>
    <cfRule type="cellIs" dxfId="38698" priority="20689" operator="equal">
      <formula>"C1:C774"</formula>
    </cfRule>
    <cfRule type="cellIs" dxfId="38697" priority="20690" operator="equal">
      <formula>"C1:C774"</formula>
    </cfRule>
    <cfRule type="cellIs" dxfId="38696" priority="20691" operator="equal">
      <formula>"C1:C774"</formula>
    </cfRule>
    <cfRule type="cellIs" dxfId="38695" priority="20692" operator="equal">
      <formula>"C1:C774"</formula>
    </cfRule>
    <cfRule type="cellIs" dxfId="38694" priority="20693" operator="equal">
      <formula>"C1:C774"</formula>
    </cfRule>
    <cfRule type="cellIs" dxfId="38693" priority="20694" operator="equal">
      <formula>"C1:C774"</formula>
    </cfRule>
    <cfRule type="cellIs" dxfId="38692" priority="20695" operator="equal">
      <formula>"C1:C774"</formula>
    </cfRule>
    <cfRule type="cellIs" dxfId="38691" priority="20696" operator="equal">
      <formula>"C1:C774"</formula>
    </cfRule>
    <cfRule type="cellIs" dxfId="38690" priority="20697" operator="equal">
      <formula>"C1:C774"</formula>
    </cfRule>
    <cfRule type="cellIs" dxfId="38689" priority="20698" operator="equal">
      <formula>"C1:C774"</formula>
    </cfRule>
    <cfRule type="cellIs" dxfId="38688" priority="20699" operator="equal">
      <formula>"C1:C774"</formula>
    </cfRule>
    <cfRule type="cellIs" dxfId="38687" priority="20700" operator="equal">
      <formula>"C1:C774"</formula>
    </cfRule>
    <cfRule type="cellIs" dxfId="38686" priority="20701" operator="equal">
      <formula>"C1:C774"</formula>
    </cfRule>
    <cfRule type="cellIs" dxfId="38685" priority="20702" operator="equal">
      <formula>"C1:C774"</formula>
    </cfRule>
    <cfRule type="cellIs" dxfId="38684" priority="20703" operator="equal">
      <formula>"C1:C774"</formula>
    </cfRule>
    <cfRule type="cellIs" dxfId="38683" priority="20704" operator="equal">
      <formula>"C1:C774"</formula>
    </cfRule>
    <cfRule type="cellIs" dxfId="38682" priority="20705" operator="equal">
      <formula>"C1:C774"</formula>
    </cfRule>
    <cfRule type="cellIs" dxfId="38681" priority="20706" operator="equal">
      <formula>"C1:C774"</formula>
    </cfRule>
    <cfRule type="cellIs" dxfId="38680" priority="20707" operator="equal">
      <formula>"C1:C774"</formula>
    </cfRule>
    <cfRule type="cellIs" dxfId="38679" priority="20708" operator="equal">
      <formula>"C1:C774"</formula>
    </cfRule>
    <cfRule type="cellIs" dxfId="38678" priority="20709" operator="equal">
      <formula>"C1:C774"</formula>
    </cfRule>
    <cfRule type="cellIs" dxfId="38677" priority="20710" operator="equal">
      <formula>"C1:C774"</formula>
    </cfRule>
    <cfRule type="cellIs" dxfId="38676" priority="20711" operator="equal">
      <formula>"C1:C774"</formula>
    </cfRule>
    <cfRule type="cellIs" dxfId="38675" priority="20712" operator="equal">
      <formula>"C1:C774"</formula>
    </cfRule>
    <cfRule type="cellIs" dxfId="38674" priority="20713" operator="equal">
      <formula>"C1:C774"</formula>
    </cfRule>
    <cfRule type="cellIs" dxfId="38673" priority="20714" operator="equal">
      <formula>"C1:C774"</formula>
    </cfRule>
    <cfRule type="cellIs" dxfId="38672" priority="20715" operator="equal">
      <formula>"C1:C774"</formula>
    </cfRule>
    <cfRule type="cellIs" dxfId="38671" priority="20716" operator="equal">
      <formula>"C1:C774"</formula>
    </cfRule>
    <cfRule type="cellIs" dxfId="38670" priority="20717" operator="equal">
      <formula>"C1:C774"</formula>
    </cfRule>
    <cfRule type="cellIs" dxfId="38669" priority="20718" operator="equal">
      <formula>"C1:C774"</formula>
    </cfRule>
    <cfRule type="cellIs" dxfId="38668" priority="20719" operator="equal">
      <formula>"C1:C774"</formula>
    </cfRule>
    <cfRule type="cellIs" dxfId="38667" priority="20720" operator="equal">
      <formula>"C1:C774"</formula>
    </cfRule>
    <cfRule type="cellIs" dxfId="38666" priority="20721" operator="equal">
      <formula>"C1:C774"</formula>
    </cfRule>
    <cfRule type="cellIs" dxfId="38665" priority="20722" operator="equal">
      <formula>"C1:C774"</formula>
    </cfRule>
    <cfRule type="cellIs" dxfId="38664" priority="20723" operator="equal">
      <formula>"C1:C774"</formula>
    </cfRule>
    <cfRule type="cellIs" dxfId="38663" priority="20724" operator="equal">
      <formula>"C1:C774"</formula>
    </cfRule>
    <cfRule type="cellIs" dxfId="38662" priority="20725" operator="equal">
      <formula>"C1:C774"</formula>
    </cfRule>
    <cfRule type="cellIs" dxfId="38661" priority="20726" operator="equal">
      <formula>"C1:C774"</formula>
    </cfRule>
    <cfRule type="cellIs" dxfId="38660" priority="20727" operator="equal">
      <formula>"C1:C774"</formula>
    </cfRule>
    <cfRule type="cellIs" dxfId="38659" priority="20728" operator="equal">
      <formula>"C1:C774"</formula>
    </cfRule>
    <cfRule type="cellIs" dxfId="38658" priority="20729" operator="equal">
      <formula>"C1:C774"</formula>
    </cfRule>
    <cfRule type="cellIs" dxfId="38657" priority="20730" operator="equal">
      <formula>"C1:C774"</formula>
    </cfRule>
    <cfRule type="cellIs" dxfId="38656" priority="20731" operator="equal">
      <formula>"C1:C774"</formula>
    </cfRule>
    <cfRule type="cellIs" dxfId="38655" priority="20732" operator="equal">
      <formula>"C1:C774"</formula>
    </cfRule>
    <cfRule type="cellIs" dxfId="38654" priority="20733" operator="equal">
      <formula>"C1:C774"</formula>
    </cfRule>
    <cfRule type="cellIs" dxfId="38653" priority="20734" operator="equal">
      <formula>"C1:C774"</formula>
    </cfRule>
    <cfRule type="cellIs" dxfId="38652" priority="20735" operator="equal">
      <formula>"C1:C774"</formula>
    </cfRule>
    <cfRule type="cellIs" dxfId="38651" priority="20736" operator="equal">
      <formula>"C1:C774"</formula>
    </cfRule>
    <cfRule type="cellIs" dxfId="38650" priority="20737" operator="equal">
      <formula>"C1:C774"</formula>
    </cfRule>
    <cfRule type="cellIs" dxfId="38649" priority="20738" operator="equal">
      <formula>"C1:C774"</formula>
    </cfRule>
    <cfRule type="cellIs" dxfId="38648" priority="20739" operator="equal">
      <formula>"C1:C774"</formula>
    </cfRule>
    <cfRule type="cellIs" dxfId="38647" priority="20740" operator="equal">
      <formula>"C1:C774"</formula>
    </cfRule>
    <cfRule type="cellIs" dxfId="38646" priority="20741" operator="equal">
      <formula>"C1:C774"</formula>
    </cfRule>
    <cfRule type="cellIs" dxfId="38645" priority="20742" operator="equal">
      <formula>"C1:C774"</formula>
    </cfRule>
    <cfRule type="cellIs" dxfId="38644" priority="20743" operator="equal">
      <formula>"C1:C774"</formula>
    </cfRule>
    <cfRule type="cellIs" dxfId="38643" priority="20744" operator="equal">
      <formula>"C1:C774"</formula>
    </cfRule>
    <cfRule type="cellIs" dxfId="38642" priority="20745" operator="equal">
      <formula>"C1:C774"</formula>
    </cfRule>
    <cfRule type="cellIs" dxfId="38641" priority="20746" operator="equal">
      <formula>"C1:C774"</formula>
    </cfRule>
    <cfRule type="cellIs" dxfId="38640" priority="20747" operator="equal">
      <formula>"C1:C774"</formula>
    </cfRule>
    <cfRule type="cellIs" dxfId="38639" priority="20748" operator="equal">
      <formula>"C1:C774"</formula>
    </cfRule>
    <cfRule type="cellIs" dxfId="38638" priority="20749" operator="equal">
      <formula>"C1:C774"</formula>
    </cfRule>
    <cfRule type="cellIs" dxfId="38637" priority="20750" operator="equal">
      <formula>"C1:C774"</formula>
    </cfRule>
    <cfRule type="cellIs" dxfId="38636" priority="20751" operator="equal">
      <formula>"C1:C774"</formula>
    </cfRule>
    <cfRule type="cellIs" dxfId="38635" priority="20752" operator="equal">
      <formula>"C1:C774"</formula>
    </cfRule>
    <cfRule type="cellIs" dxfId="38634" priority="20753" operator="equal">
      <formula>"C1:C774"</formula>
    </cfRule>
    <cfRule type="cellIs" dxfId="38633" priority="20754" operator="equal">
      <formula>"C1:C774"</formula>
    </cfRule>
    <cfRule type="cellIs" dxfId="38632" priority="20755" operator="equal">
      <formula>"C1:C774"</formula>
    </cfRule>
    <cfRule type="cellIs" dxfId="38631" priority="20756" operator="equal">
      <formula>"C1:C774"</formula>
    </cfRule>
    <cfRule type="cellIs" dxfId="38630" priority="20757" operator="equal">
      <formula>"C1:C774"</formula>
    </cfRule>
    <cfRule type="cellIs" dxfId="38629" priority="20758" operator="equal">
      <formula>"C1:C774"</formula>
    </cfRule>
    <cfRule type="cellIs" dxfId="38628" priority="20759" operator="equal">
      <formula>"C1:C774"</formula>
    </cfRule>
    <cfRule type="cellIs" dxfId="38627" priority="20760" operator="equal">
      <formula>"C1:C774"</formula>
    </cfRule>
    <cfRule type="cellIs" dxfId="38626" priority="20761" operator="equal">
      <formula>"C1:C774"</formula>
    </cfRule>
    <cfRule type="cellIs" dxfId="38625" priority="20762" operator="equal">
      <formula>"C1:C774"</formula>
    </cfRule>
    <cfRule type="cellIs" dxfId="38624" priority="20763" operator="equal">
      <formula>"C1:C774"</formula>
    </cfRule>
    <cfRule type="cellIs" dxfId="38623" priority="20764" operator="equal">
      <formula>"C1:C774"</formula>
    </cfRule>
    <cfRule type="cellIs" dxfId="38622" priority="20765" operator="equal">
      <formula>"C1:C774"</formula>
    </cfRule>
    <cfRule type="cellIs" dxfId="38621" priority="20766" operator="equal">
      <formula>"C1:C774"</formula>
    </cfRule>
    <cfRule type="cellIs" dxfId="38620" priority="20767" operator="equal">
      <formula>"C1:C774"</formula>
    </cfRule>
    <cfRule type="cellIs" dxfId="38619" priority="20768" operator="equal">
      <formula>"C1:C774"</formula>
    </cfRule>
    <cfRule type="cellIs" dxfId="38618" priority="20769" operator="equal">
      <formula>"C1:C774"</formula>
    </cfRule>
    <cfRule type="cellIs" dxfId="38617" priority="20770" operator="equal">
      <formula>"C1:C774"</formula>
    </cfRule>
    <cfRule type="cellIs" dxfId="38616" priority="20771" operator="equal">
      <formula>"C1:C774"</formula>
    </cfRule>
    <cfRule type="cellIs" dxfId="38615" priority="20772" operator="equal">
      <formula>"C1:C774"</formula>
    </cfRule>
    <cfRule type="cellIs" dxfId="38614" priority="20773" operator="equal">
      <formula>"C1:C774"</formula>
    </cfRule>
    <cfRule type="cellIs" dxfId="38613" priority="20774" operator="equal">
      <formula>"C1:C774"</formula>
    </cfRule>
    <cfRule type="cellIs" dxfId="38612" priority="20775" operator="equal">
      <formula>"C1:C774"</formula>
    </cfRule>
    <cfRule type="cellIs" dxfId="38611" priority="20776" operator="equal">
      <formula>"C1:C774"</formula>
    </cfRule>
    <cfRule type="cellIs" dxfId="38610" priority="20777" operator="equal">
      <formula>"C1:C774"</formula>
    </cfRule>
    <cfRule type="cellIs" dxfId="38609" priority="20778" operator="equal">
      <formula>"C1:C774"</formula>
    </cfRule>
    <cfRule type="cellIs" dxfId="38608" priority="20779" operator="equal">
      <formula>"C1:C774"</formula>
    </cfRule>
    <cfRule type="cellIs" dxfId="38607" priority="20780" operator="equal">
      <formula>"C1:C774"</formula>
    </cfRule>
    <cfRule type="cellIs" dxfId="38606" priority="20781" operator="equal">
      <formula>"C1:C774"</formula>
    </cfRule>
    <cfRule type="cellIs" dxfId="38605" priority="20782" operator="equal">
      <formula>"C1:C774"</formula>
    </cfRule>
    <cfRule type="cellIs" dxfId="38604" priority="20783" operator="equal">
      <formula>"C1:C774"</formula>
    </cfRule>
    <cfRule type="cellIs" dxfId="38603" priority="20784" operator="equal">
      <formula>"C1:C774"</formula>
    </cfRule>
    <cfRule type="cellIs" dxfId="38602" priority="20785" operator="equal">
      <formula>"C1:C774"</formula>
    </cfRule>
    <cfRule type="cellIs" dxfId="38601" priority="20786" operator="equal">
      <formula>"C1:C774"</formula>
    </cfRule>
    <cfRule type="cellIs" dxfId="38600" priority="20787" operator="equal">
      <formula>"C1:C774"</formula>
    </cfRule>
    <cfRule type="cellIs" dxfId="38599" priority="20788" operator="equal">
      <formula>"C1:C774"</formula>
    </cfRule>
    <cfRule type="cellIs" dxfId="38598" priority="20789" operator="equal">
      <formula>"C1:C774"</formula>
    </cfRule>
    <cfRule type="cellIs" dxfId="38597" priority="20790" operator="equal">
      <formula>"C1:C774"</formula>
    </cfRule>
    <cfRule type="cellIs" dxfId="38596" priority="20791" operator="equal">
      <formula>"C1:C774"</formula>
    </cfRule>
    <cfRule type="cellIs" dxfId="38595" priority="20792" operator="equal">
      <formula>"C1:C774"</formula>
    </cfRule>
    <cfRule type="cellIs" dxfId="38594" priority="20793" operator="equal">
      <formula>"C1:C774"</formula>
    </cfRule>
    <cfRule type="cellIs" dxfId="38593" priority="20794" operator="equal">
      <formula>"C1:C774"</formula>
    </cfRule>
    <cfRule type="cellIs" dxfId="38592" priority="20795" operator="equal">
      <formula>"C1:C774"</formula>
    </cfRule>
    <cfRule type="cellIs" dxfId="38591" priority="20796" operator="equal">
      <formula>"C1:C774"</formula>
    </cfRule>
    <cfRule type="cellIs" dxfId="38590" priority="20797" operator="equal">
      <formula>"C1:C774"</formula>
    </cfRule>
    <cfRule type="cellIs" dxfId="38589" priority="20798" operator="equal">
      <formula>"C1:C774"</formula>
    </cfRule>
    <cfRule type="cellIs" dxfId="38588" priority="20799" operator="equal">
      <formula>"C1:C774"</formula>
    </cfRule>
    <cfRule type="cellIs" dxfId="38587" priority="20800" operator="equal">
      <formula>"C1:C774"</formula>
    </cfRule>
    <cfRule type="cellIs" dxfId="38586" priority="20801" operator="equal">
      <formula>"C1:C774"</formula>
    </cfRule>
    <cfRule type="cellIs" dxfId="38585" priority="20802" operator="equal">
      <formula>"C1:C774"</formula>
    </cfRule>
    <cfRule type="cellIs" dxfId="38584" priority="20803" operator="equal">
      <formula>"C1:C774"</formula>
    </cfRule>
    <cfRule type="cellIs" dxfId="38583" priority="20804" operator="equal">
      <formula>"C1:C774"</formula>
    </cfRule>
    <cfRule type="cellIs" dxfId="38582" priority="20805" operator="equal">
      <formula>"C1:C774"</formula>
    </cfRule>
    <cfRule type="cellIs" dxfId="38581" priority="20806" operator="equal">
      <formula>"C1:C774"</formula>
    </cfRule>
    <cfRule type="cellIs" dxfId="38580" priority="20807" operator="equal">
      <formula>"C1:C774"</formula>
    </cfRule>
    <cfRule type="cellIs" dxfId="38579" priority="20808" operator="equal">
      <formula>"C1:C774"</formula>
    </cfRule>
    <cfRule type="cellIs" dxfId="38578" priority="20809" operator="equal">
      <formula>"C1:C774"</formula>
    </cfRule>
    <cfRule type="cellIs" dxfId="38577" priority="20810" operator="equal">
      <formula>"C1:C774"</formula>
    </cfRule>
    <cfRule type="cellIs" dxfId="38576" priority="20811" operator="equal">
      <formula>"C1:C774"</formula>
    </cfRule>
    <cfRule type="cellIs" dxfId="38575" priority="20812" operator="equal">
      <formula>"C1:C774"</formula>
    </cfRule>
    <cfRule type="cellIs" dxfId="38574" priority="20813" operator="equal">
      <formula>"C1:C774"</formula>
    </cfRule>
    <cfRule type="cellIs" dxfId="38573" priority="20814" operator="equal">
      <formula>"C1:C774"</formula>
    </cfRule>
    <cfRule type="cellIs" dxfId="38572" priority="20815" operator="equal">
      <formula>"C1:C774"</formula>
    </cfRule>
    <cfRule type="cellIs" dxfId="38571" priority="20816" operator="equal">
      <formula>"C1:C774"</formula>
    </cfRule>
    <cfRule type="cellIs" dxfId="38570" priority="20817" operator="equal">
      <formula>"C1:C774"</formula>
    </cfRule>
    <cfRule type="cellIs" dxfId="38569" priority="20818" operator="equal">
      <formula>"C1:C774"</formula>
    </cfRule>
    <cfRule type="cellIs" dxfId="38568" priority="20819" operator="equal">
      <formula>"C1:C774"</formula>
    </cfRule>
    <cfRule type="cellIs" dxfId="38567" priority="20820" operator="equal">
      <formula>"C1:C774"</formula>
    </cfRule>
    <cfRule type="cellIs" dxfId="38566" priority="20821" operator="equal">
      <formula>"C1:C774"</formula>
    </cfRule>
    <cfRule type="cellIs" dxfId="38565" priority="20822" operator="equal">
      <formula>"C1:C774"</formula>
    </cfRule>
    <cfRule type="cellIs" dxfId="38564" priority="20823" operator="equal">
      <formula>"C1:C774"</formula>
    </cfRule>
    <cfRule type="cellIs" dxfId="38563" priority="20824" operator="equal">
      <formula>"C1:C774"</formula>
    </cfRule>
    <cfRule type="cellIs" dxfId="38562" priority="20825" operator="equal">
      <formula>"C1:C774"</formula>
    </cfRule>
    <cfRule type="cellIs" dxfId="38561" priority="20826" operator="equal">
      <formula>"C1:C774"</formula>
    </cfRule>
    <cfRule type="cellIs" dxfId="38560" priority="20827" operator="equal">
      <formula>"C1:C774"</formula>
    </cfRule>
    <cfRule type="cellIs" dxfId="38559" priority="20828" operator="equal">
      <formula>"C1:C774"</formula>
    </cfRule>
    <cfRule type="cellIs" dxfId="38558" priority="20829" operator="equal">
      <formula>"C1:C774"</formula>
    </cfRule>
    <cfRule type="cellIs" dxfId="38557" priority="20830" operator="equal">
      <formula>"C1:C774"</formula>
    </cfRule>
    <cfRule type="cellIs" dxfId="38556" priority="20831" operator="equal">
      <formula>"C1:C774"</formula>
    </cfRule>
    <cfRule type="cellIs" dxfId="38555" priority="20832" operator="equal">
      <formula>"C1:C774"</formula>
    </cfRule>
    <cfRule type="cellIs" dxfId="38554" priority="20833" operator="equal">
      <formula>"C1:C774"</formula>
    </cfRule>
    <cfRule type="cellIs" dxfId="38553" priority="20834" operator="equal">
      <formula>"C1:C774"</formula>
    </cfRule>
    <cfRule type="cellIs" dxfId="38552" priority="20835" operator="equal">
      <formula>"C1:C774"</formula>
    </cfRule>
    <cfRule type="cellIs" dxfId="38551" priority="20836" operator="equal">
      <formula>"C1:C774"</formula>
    </cfRule>
    <cfRule type="cellIs" dxfId="38550" priority="20837" operator="equal">
      <formula>"C1:C774"</formula>
    </cfRule>
    <cfRule type="cellIs" dxfId="38549" priority="20838" operator="equal">
      <formula>"C1:C774"</formula>
    </cfRule>
    <cfRule type="cellIs" dxfId="38548" priority="20839" operator="equal">
      <formula>"C1:C774"</formula>
    </cfRule>
    <cfRule type="cellIs" dxfId="38547" priority="20840" operator="equal">
      <formula>"C1:C774"</formula>
    </cfRule>
    <cfRule type="cellIs" dxfId="38546" priority="20841" operator="equal">
      <formula>"C1:C774"</formula>
    </cfRule>
    <cfRule type="cellIs" dxfId="38545" priority="20842" operator="equal">
      <formula>"C1:C774"</formula>
    </cfRule>
    <cfRule type="cellIs" dxfId="38544" priority="20843" operator="equal">
      <formula>"C1:C774"</formula>
    </cfRule>
    <cfRule type="cellIs" dxfId="38543" priority="20844" operator="equal">
      <formula>"C1:C774"</formula>
    </cfRule>
    <cfRule type="cellIs" dxfId="38542" priority="20845" operator="equal">
      <formula>"C1:C774"</formula>
    </cfRule>
    <cfRule type="cellIs" dxfId="38541" priority="20846" operator="equal">
      <formula>"C1:C774"</formula>
    </cfRule>
    <cfRule type="cellIs" dxfId="38540" priority="20847" operator="equal">
      <formula>"C1:C774"</formula>
    </cfRule>
    <cfRule type="cellIs" dxfId="38539" priority="20848" operator="equal">
      <formula>"C1:C774"</formula>
    </cfRule>
    <cfRule type="cellIs" dxfId="38538" priority="20849" operator="equal">
      <formula>"C1:C774"</formula>
    </cfRule>
    <cfRule type="cellIs" dxfId="38537" priority="20850" operator="equal">
      <formula>"C1:C774"</formula>
    </cfRule>
    <cfRule type="cellIs" dxfId="38536" priority="20851" operator="equal">
      <formula>"C1:C774"</formula>
    </cfRule>
    <cfRule type="cellIs" dxfId="38535" priority="20852" operator="equal">
      <formula>"C1:C774"</formula>
    </cfRule>
    <cfRule type="cellIs" dxfId="38534" priority="20853" operator="equal">
      <formula>"C1:C774"</formula>
    </cfRule>
    <cfRule type="cellIs" dxfId="38533" priority="20854" operator="equal">
      <formula>"C1:C774"</formula>
    </cfRule>
    <cfRule type="cellIs" dxfId="38532" priority="20855" operator="equal">
      <formula>"C1:C774"</formula>
    </cfRule>
    <cfRule type="cellIs" dxfId="38531" priority="20856" operator="equal">
      <formula>"C1:C774"</formula>
    </cfRule>
    <cfRule type="cellIs" dxfId="38530" priority="20857" operator="equal">
      <formula>"C1:C774"</formula>
    </cfRule>
    <cfRule type="cellIs" dxfId="38529" priority="20858" operator="equal">
      <formula>"C1:C774"</formula>
    </cfRule>
    <cfRule type="cellIs" dxfId="38528" priority="20859" operator="equal">
      <formula>"C1:C774"</formula>
    </cfRule>
    <cfRule type="cellIs" dxfId="38527" priority="20860" operator="equal">
      <formula>"C1:C774"</formula>
    </cfRule>
    <cfRule type="cellIs" dxfId="38526" priority="20861" operator="equal">
      <formula>"C1:C774"</formula>
    </cfRule>
    <cfRule type="cellIs" dxfId="38525" priority="20862" operator="equal">
      <formula>"C1:C774"</formula>
    </cfRule>
    <cfRule type="cellIs" dxfId="38524" priority="20863" operator="equal">
      <formula>"C1:C774"</formula>
    </cfRule>
    <cfRule type="cellIs" dxfId="38523" priority="20864" operator="equal">
      <formula>"C1:C774"</formula>
    </cfRule>
    <cfRule type="cellIs" dxfId="38522" priority="20865" operator="equal">
      <formula>"C1:C774"</formula>
    </cfRule>
    <cfRule type="cellIs" dxfId="38521" priority="20866" operator="equal">
      <formula>"C1:C774"</formula>
    </cfRule>
    <cfRule type="cellIs" dxfId="38520" priority="20867" operator="equal">
      <formula>"C1:C774"</formula>
    </cfRule>
    <cfRule type="cellIs" dxfId="38519" priority="20868" operator="equal">
      <formula>"C1:C774"</formula>
    </cfRule>
    <cfRule type="cellIs" dxfId="38518" priority="20869" operator="equal">
      <formula>"C1:C774"</formula>
    </cfRule>
    <cfRule type="cellIs" dxfId="38517" priority="20870" operator="equal">
      <formula>"C1:C774"</formula>
    </cfRule>
    <cfRule type="cellIs" dxfId="38516" priority="20871" operator="equal">
      <formula>"C1:C774"</formula>
    </cfRule>
    <cfRule type="cellIs" dxfId="38515" priority="20872" operator="equal">
      <formula>"C1:C774"</formula>
    </cfRule>
    <cfRule type="cellIs" dxfId="38514" priority="20873" operator="equal">
      <formula>"C1:C774"</formula>
    </cfRule>
    <cfRule type="cellIs" dxfId="38513" priority="20874" operator="equal">
      <formula>"C1:C774"</formula>
    </cfRule>
    <cfRule type="cellIs" dxfId="38512" priority="20875" operator="equal">
      <formula>"C1:C774"</formula>
    </cfRule>
    <cfRule type="cellIs" dxfId="38511" priority="20876" operator="equal">
      <formula>"C1:C774"</formula>
    </cfRule>
    <cfRule type="cellIs" dxfId="38510" priority="20877" operator="equal">
      <formula>"C1:C774"</formula>
    </cfRule>
    <cfRule type="cellIs" dxfId="38509" priority="20878" operator="equal">
      <formula>"C1:C774"</formula>
    </cfRule>
    <cfRule type="cellIs" dxfId="38508" priority="20879" operator="equal">
      <formula>"C1:C774"</formula>
    </cfRule>
    <cfRule type="cellIs" dxfId="38507" priority="20880" operator="equal">
      <formula>"C1:C774"</formula>
    </cfRule>
    <cfRule type="cellIs" dxfId="38506" priority="20881" operator="equal">
      <formula>"C1:C774"</formula>
    </cfRule>
    <cfRule type="cellIs" dxfId="38505" priority="20882" operator="equal">
      <formula>"C1:C774"</formula>
    </cfRule>
    <cfRule type="cellIs" dxfId="38504" priority="20883" operator="equal">
      <formula>"C1:C774"</formula>
    </cfRule>
    <cfRule type="cellIs" dxfId="38503" priority="20884" operator="equal">
      <formula>"C1:C774"</formula>
    </cfRule>
    <cfRule type="cellIs" dxfId="38502" priority="20885" operator="equal">
      <formula>"C1:C774"</formula>
    </cfRule>
    <cfRule type="cellIs" dxfId="38501" priority="20886" operator="equal">
      <formula>"C1:C774"</formula>
    </cfRule>
    <cfRule type="cellIs" dxfId="38500" priority="20887" operator="equal">
      <formula>"C1:C774"</formula>
    </cfRule>
    <cfRule type="cellIs" dxfId="38499" priority="20888" operator="equal">
      <formula>"C1:C774"</formula>
    </cfRule>
    <cfRule type="cellIs" dxfId="38498" priority="20889" operator="equal">
      <formula>"C1:C774"</formula>
    </cfRule>
    <cfRule type="cellIs" dxfId="38497" priority="20890" operator="equal">
      <formula>"C1:C774"</formula>
    </cfRule>
    <cfRule type="cellIs" dxfId="38496" priority="20891" operator="equal">
      <formula>"C1:C774"</formula>
    </cfRule>
    <cfRule type="cellIs" dxfId="38495" priority="20892" operator="equal">
      <formula>"C1:C774"</formula>
    </cfRule>
    <cfRule type="cellIs" dxfId="38494" priority="20893" operator="equal">
      <formula>"C1:C774"</formula>
    </cfRule>
    <cfRule type="cellIs" dxfId="38493" priority="20894" operator="equal">
      <formula>"C1:C774"</formula>
    </cfRule>
    <cfRule type="cellIs" dxfId="38492" priority="20895" operator="equal">
      <formula>"C1:C774"</formula>
    </cfRule>
    <cfRule type="cellIs" dxfId="38491" priority="20896" operator="equal">
      <formula>"C1:C774"</formula>
    </cfRule>
    <cfRule type="cellIs" dxfId="38490" priority="20897" operator="equal">
      <formula>"C1:C774"</formula>
    </cfRule>
    <cfRule type="cellIs" dxfId="38489" priority="20898" operator="equal">
      <formula>"C1:C774"</formula>
    </cfRule>
    <cfRule type="cellIs" dxfId="38488" priority="20899" operator="equal">
      <formula>"C1:C774"</formula>
    </cfRule>
    <cfRule type="cellIs" dxfId="38487" priority="20900" operator="equal">
      <formula>"C1:C774"</formula>
    </cfRule>
    <cfRule type="cellIs" dxfId="38486" priority="20901" operator="equal">
      <formula>"C1:C774"</formula>
    </cfRule>
    <cfRule type="cellIs" dxfId="38485" priority="20902" operator="equal">
      <formula>"C1:C774"</formula>
    </cfRule>
    <cfRule type="cellIs" dxfId="38484" priority="20903" operator="equal">
      <formula>"C1:C774"</formula>
    </cfRule>
    <cfRule type="cellIs" dxfId="38483" priority="20904" operator="equal">
      <formula>"C1:C774"</formula>
    </cfRule>
    <cfRule type="cellIs" dxfId="38482" priority="20905" operator="equal">
      <formula>"C1:C774"</formula>
    </cfRule>
    <cfRule type="cellIs" dxfId="38481" priority="20906" operator="equal">
      <formula>"C1:C774"</formula>
    </cfRule>
    <cfRule type="cellIs" dxfId="38480" priority="20907" operator="equal">
      <formula>"C1:C774"</formula>
    </cfRule>
    <cfRule type="cellIs" dxfId="38479" priority="20908" operator="equal">
      <formula>"C1:C774"</formula>
    </cfRule>
    <cfRule type="cellIs" dxfId="38478" priority="20909" operator="equal">
      <formula>"C1:C774"</formula>
    </cfRule>
    <cfRule type="cellIs" dxfId="38477" priority="20910" operator="equal">
      <formula>"C1:C774"</formula>
    </cfRule>
    <cfRule type="cellIs" dxfId="38476" priority="20911" operator="equal">
      <formula>"C1:C774"</formula>
    </cfRule>
    <cfRule type="cellIs" dxfId="38475" priority="20912" operator="equal">
      <formula>"C1:C774"</formula>
    </cfRule>
    <cfRule type="cellIs" dxfId="38474" priority="20913" operator="equal">
      <formula>"C1:C774"</formula>
    </cfRule>
    <cfRule type="cellIs" dxfId="38473" priority="20914" operator="equal">
      <formula>"C1:C774"</formula>
    </cfRule>
    <cfRule type="cellIs" dxfId="38472" priority="20915" operator="equal">
      <formula>"C1:C774"</formula>
    </cfRule>
    <cfRule type="cellIs" dxfId="38471" priority="20916" operator="equal">
      <formula>"C1:C774"</formula>
    </cfRule>
    <cfRule type="cellIs" dxfId="38470" priority="20917" operator="equal">
      <formula>"C1:C774"</formula>
    </cfRule>
    <cfRule type="cellIs" dxfId="38469" priority="20918" operator="equal">
      <formula>"C1:C774"</formula>
    </cfRule>
    <cfRule type="cellIs" dxfId="38468" priority="20919" operator="equal">
      <formula>"C1:C774"</formula>
    </cfRule>
    <cfRule type="cellIs" dxfId="38467" priority="20920" operator="equal">
      <formula>"C1:C774"</formula>
    </cfRule>
    <cfRule type="cellIs" dxfId="38466" priority="20921" operator="equal">
      <formula>"C1:C774"</formula>
    </cfRule>
    <cfRule type="cellIs" dxfId="38465" priority="20922" operator="equal">
      <formula>"C1:C774"</formula>
    </cfRule>
    <cfRule type="cellIs" dxfId="38464" priority="20923" operator="equal">
      <formula>"C1:C774"</formula>
    </cfRule>
    <cfRule type="cellIs" dxfId="38463" priority="20924" operator="equal">
      <formula>"C1:C774"</formula>
    </cfRule>
    <cfRule type="cellIs" dxfId="38462" priority="20925" operator="equal">
      <formula>"C1:C774"</formula>
    </cfRule>
    <cfRule type="cellIs" dxfId="38461" priority="20926" operator="equal">
      <formula>"C1:C774"</formula>
    </cfRule>
    <cfRule type="cellIs" dxfId="38460" priority="20927" operator="equal">
      <formula>"C1:C774"</formula>
    </cfRule>
    <cfRule type="cellIs" dxfId="38459" priority="20928" operator="equal">
      <formula>"C1:C774"</formula>
    </cfRule>
    <cfRule type="cellIs" dxfId="38458" priority="20929" operator="equal">
      <formula>"C1:C774"</formula>
    </cfRule>
    <cfRule type="cellIs" dxfId="38457" priority="20930" operator="equal">
      <formula>"C1:C774"</formula>
    </cfRule>
    <cfRule type="cellIs" dxfId="38456" priority="20931" operator="equal">
      <formula>"C1:C774"</formula>
    </cfRule>
    <cfRule type="cellIs" dxfId="38455" priority="20932" operator="equal">
      <formula>"C1:C774"</formula>
    </cfRule>
    <cfRule type="cellIs" dxfId="38454" priority="20933" operator="equal">
      <formula>"C1:C774"</formula>
    </cfRule>
    <cfRule type="cellIs" dxfId="38453" priority="20934" operator="equal">
      <formula>"C1:C774"</formula>
    </cfRule>
    <cfRule type="cellIs" dxfId="38452" priority="20935" operator="equal">
      <formula>"C1:C774"</formula>
    </cfRule>
    <cfRule type="cellIs" dxfId="38451" priority="20936" operator="equal">
      <formula>"C1:C774"</formula>
    </cfRule>
    <cfRule type="cellIs" dxfId="38450" priority="20937" operator="equal">
      <formula>"C1:C774"</formula>
    </cfRule>
    <cfRule type="cellIs" dxfId="38449" priority="20938" operator="equal">
      <formula>"C1:C774"</formula>
    </cfRule>
    <cfRule type="cellIs" dxfId="38448" priority="20939" operator="equal">
      <formula>"C1:C774"</formula>
    </cfRule>
    <cfRule type="cellIs" dxfId="38447" priority="20940" operator="equal">
      <formula>"C1:C774"</formula>
    </cfRule>
    <cfRule type="cellIs" dxfId="38446" priority="20941" operator="equal">
      <formula>"C1:C774"</formula>
    </cfRule>
    <cfRule type="cellIs" dxfId="38445" priority="20942" operator="equal">
      <formula>"C1:C774"</formula>
    </cfRule>
    <cfRule type="cellIs" dxfId="38444" priority="20943" operator="equal">
      <formula>"C1:C774"</formula>
    </cfRule>
    <cfRule type="cellIs" dxfId="38443" priority="20944" operator="equal">
      <formula>"C1:C774"</formula>
    </cfRule>
    <cfRule type="cellIs" dxfId="38442" priority="20945" operator="equal">
      <formula>"C1:C774"</formula>
    </cfRule>
    <cfRule type="cellIs" dxfId="38441" priority="20946" operator="equal">
      <formula>"C1:C774"</formula>
    </cfRule>
    <cfRule type="cellIs" dxfId="38440" priority="20947" operator="equal">
      <formula>"C1:C774"</formula>
    </cfRule>
    <cfRule type="cellIs" dxfId="38439" priority="20948" operator="equal">
      <formula>"C1:C774"</formula>
    </cfRule>
    <cfRule type="cellIs" dxfId="38438" priority="20949" operator="equal">
      <formula>"C1:C774"</formula>
    </cfRule>
    <cfRule type="cellIs" dxfId="38437" priority="20950" operator="equal">
      <formula>"C1:C774"</formula>
    </cfRule>
    <cfRule type="cellIs" dxfId="38436" priority="20951" operator="equal">
      <formula>"C1:C774"</formula>
    </cfRule>
    <cfRule type="cellIs" dxfId="38435" priority="20952" operator="equal">
      <formula>"C1:C774"</formula>
    </cfRule>
    <cfRule type="cellIs" dxfId="38434" priority="20953" operator="equal">
      <formula>"C1:C774"</formula>
    </cfRule>
    <cfRule type="cellIs" dxfId="38433" priority="20954" operator="equal">
      <formula>"C1:C774"</formula>
    </cfRule>
    <cfRule type="cellIs" dxfId="38432" priority="20955" operator="equal">
      <formula>"C1:C774"</formula>
    </cfRule>
    <cfRule type="cellIs" dxfId="38431" priority="20956" operator="equal">
      <formula>"C1:C774"</formula>
    </cfRule>
    <cfRule type="cellIs" dxfId="38430" priority="20957" operator="equal">
      <formula>"C1:C774"</formula>
    </cfRule>
    <cfRule type="cellIs" dxfId="38429" priority="20958" operator="equal">
      <formula>"C1:C774"</formula>
    </cfRule>
    <cfRule type="cellIs" dxfId="38428" priority="20959" operator="equal">
      <formula>"C1:C774"</formula>
    </cfRule>
    <cfRule type="cellIs" dxfId="38427" priority="20960" operator="equal">
      <formula>"C1:C774"</formula>
    </cfRule>
    <cfRule type="cellIs" dxfId="38426" priority="20961" operator="equal">
      <formula>"C1:C774"</formula>
    </cfRule>
    <cfRule type="cellIs" dxfId="38425" priority="20962" operator="equal">
      <formula>"C1:C774"</formula>
    </cfRule>
    <cfRule type="cellIs" dxfId="38424" priority="20963" operator="equal">
      <formula>"C1:C774"</formula>
    </cfRule>
    <cfRule type="cellIs" dxfId="38423" priority="20964" operator="equal">
      <formula>"C1:C774"</formula>
    </cfRule>
    <cfRule type="cellIs" dxfId="38422" priority="20965" operator="equal">
      <formula>"C1:C774"</formula>
    </cfRule>
    <cfRule type="cellIs" dxfId="38421" priority="20966" operator="equal">
      <formula>"C1:C774"</formula>
    </cfRule>
    <cfRule type="cellIs" dxfId="38420" priority="20967" operator="equal">
      <formula>"C1:C774"</formula>
    </cfRule>
    <cfRule type="cellIs" dxfId="38419" priority="20968" operator="equal">
      <formula>"C1:C774"</formula>
    </cfRule>
    <cfRule type="cellIs" dxfId="38418" priority="20969" operator="equal">
      <formula>"C1:C774"</formula>
    </cfRule>
    <cfRule type="cellIs" dxfId="38417" priority="20970" operator="equal">
      <formula>"C1:C774"</formula>
    </cfRule>
    <cfRule type="cellIs" dxfId="38416" priority="20971" operator="equal">
      <formula>"C1:C774"</formula>
    </cfRule>
    <cfRule type="cellIs" dxfId="38415" priority="20972" operator="equal">
      <formula>"C1:C774"</formula>
    </cfRule>
    <cfRule type="cellIs" dxfId="38414" priority="20973" operator="equal">
      <formula>"C1:C774"</formula>
    </cfRule>
    <cfRule type="cellIs" dxfId="38413" priority="20974" operator="equal">
      <formula>"C1:C774"</formula>
    </cfRule>
    <cfRule type="cellIs" dxfId="38412" priority="20975" operator="equal">
      <formula>"C1:C774"</formula>
    </cfRule>
    <cfRule type="cellIs" dxfId="38411" priority="20976" operator="equal">
      <formula>"C1:C774"</formula>
    </cfRule>
    <cfRule type="cellIs" dxfId="38410" priority="20977" operator="equal">
      <formula>"C1:C774"</formula>
    </cfRule>
    <cfRule type="cellIs" dxfId="38409" priority="20978" operator="equal">
      <formula>"C1:C774"</formula>
    </cfRule>
    <cfRule type="cellIs" dxfId="38408" priority="20979" operator="equal">
      <formula>"C1:C774"</formula>
    </cfRule>
    <cfRule type="cellIs" dxfId="38407" priority="20980" operator="equal">
      <formula>"C1:C774"</formula>
    </cfRule>
    <cfRule type="cellIs" dxfId="38406" priority="20981" operator="equal">
      <formula>"C1:C774"</formula>
    </cfRule>
    <cfRule type="cellIs" dxfId="38405" priority="20982" operator="equal">
      <formula>"C1:C774"</formula>
    </cfRule>
    <cfRule type="cellIs" dxfId="38404" priority="20983" operator="equal">
      <formula>"C1:C774"</formula>
    </cfRule>
    <cfRule type="cellIs" dxfId="38403" priority="20984" operator="equal">
      <formula>"C1:C774"</formula>
    </cfRule>
    <cfRule type="cellIs" dxfId="38402" priority="20985" operator="equal">
      <formula>"C1:C774"</formula>
    </cfRule>
    <cfRule type="cellIs" dxfId="38401" priority="20986" operator="equal">
      <formula>"C1:C774"</formula>
    </cfRule>
    <cfRule type="cellIs" dxfId="38400" priority="20987" operator="equal">
      <formula>"C1:C774"</formula>
    </cfRule>
    <cfRule type="cellIs" dxfId="38399" priority="20988" operator="equal">
      <formula>"C1:C774"</formula>
    </cfRule>
    <cfRule type="cellIs" dxfId="38398" priority="20989" operator="equal">
      <formula>"C1:C774"</formula>
    </cfRule>
    <cfRule type="cellIs" dxfId="38397" priority="20990" operator="equal">
      <formula>"C1:C774"</formula>
    </cfRule>
    <cfRule type="cellIs" dxfId="38396" priority="20991" operator="equal">
      <formula>"C1:C774"</formula>
    </cfRule>
    <cfRule type="cellIs" dxfId="38395" priority="20992" operator="equal">
      <formula>"C1:C774"</formula>
    </cfRule>
    <cfRule type="cellIs" dxfId="38394" priority="20993" operator="equal">
      <formula>"C1:C774"</formula>
    </cfRule>
    <cfRule type="cellIs" dxfId="38393" priority="20994" operator="equal">
      <formula>"C1:C774"</formula>
    </cfRule>
    <cfRule type="cellIs" dxfId="38392" priority="20995" operator="equal">
      <formula>"C1:C774"</formula>
    </cfRule>
    <cfRule type="cellIs" dxfId="38391" priority="20996" operator="equal">
      <formula>"C1:C774"</formula>
    </cfRule>
    <cfRule type="cellIs" dxfId="38390" priority="20997" operator="equal">
      <formula>"C1:C774"</formula>
    </cfRule>
    <cfRule type="cellIs" dxfId="38389" priority="20998" operator="equal">
      <formula>"C1:C774"</formula>
    </cfRule>
    <cfRule type="cellIs" dxfId="38388" priority="20999" operator="equal">
      <formula>"C1:C774"</formula>
    </cfRule>
    <cfRule type="cellIs" dxfId="38387" priority="21000" operator="equal">
      <formula>"C1:C774"</formula>
    </cfRule>
    <cfRule type="cellIs" dxfId="38386" priority="21001" operator="equal">
      <formula>"C1:C774"</formula>
    </cfRule>
    <cfRule type="cellIs" dxfId="38385" priority="21002" operator="equal">
      <formula>"C1:C774"</formula>
    </cfRule>
    <cfRule type="cellIs" dxfId="38384" priority="21003" operator="equal">
      <formula>"C1:C774"</formula>
    </cfRule>
    <cfRule type="cellIs" dxfId="38383" priority="21004" operator="equal">
      <formula>"C1:C774"</formula>
    </cfRule>
    <cfRule type="cellIs" dxfId="38382" priority="21005" operator="equal">
      <formula>"C1:C774"</formula>
    </cfRule>
    <cfRule type="cellIs" dxfId="38381" priority="21006" operator="equal">
      <formula>"C1:C774"</formula>
    </cfRule>
    <cfRule type="cellIs" dxfId="38380" priority="21007" operator="equal">
      <formula>"C1:C774"</formula>
    </cfRule>
    <cfRule type="cellIs" dxfId="38379" priority="21008" operator="equal">
      <formula>"C1:C774"</formula>
    </cfRule>
    <cfRule type="cellIs" dxfId="38378" priority="21009" operator="equal">
      <formula>"C1:C774"</formula>
    </cfRule>
    <cfRule type="cellIs" dxfId="38377" priority="21010" operator="equal">
      <formula>"C1:C774"</formula>
    </cfRule>
    <cfRule type="cellIs" dxfId="38376" priority="21011" operator="equal">
      <formula>"C1:C774"</formula>
    </cfRule>
    <cfRule type="cellIs" dxfId="38375" priority="21012" operator="equal">
      <formula>"C1:C774"</formula>
    </cfRule>
    <cfRule type="cellIs" dxfId="38374" priority="21013" operator="equal">
      <formula>"C1:C774"</formula>
    </cfRule>
    <cfRule type="cellIs" dxfId="38373" priority="21014" operator="equal">
      <formula>"C1:C774"</formula>
    </cfRule>
    <cfRule type="cellIs" dxfId="38372" priority="21015" operator="equal">
      <formula>"C1:C774"</formula>
    </cfRule>
    <cfRule type="cellIs" dxfId="38371" priority="21016" operator="equal">
      <formula>"C1:C774"</formula>
    </cfRule>
    <cfRule type="cellIs" dxfId="38370" priority="21017" operator="equal">
      <formula>"C1:C774"</formula>
    </cfRule>
    <cfRule type="cellIs" dxfId="38369" priority="21018" operator="equal">
      <formula>"C1:C774"</formula>
    </cfRule>
    <cfRule type="cellIs" dxfId="38368" priority="21019" operator="equal">
      <formula>"C1:C774"</formula>
    </cfRule>
    <cfRule type="cellIs" dxfId="38367" priority="21020" operator="equal">
      <formula>"C1:C774"</formula>
    </cfRule>
    <cfRule type="cellIs" dxfId="38366" priority="21021" operator="equal">
      <formula>"C1:C774"</formula>
    </cfRule>
    <cfRule type="cellIs" dxfId="38365" priority="21022" operator="equal">
      <formula>"C1:C774"</formula>
    </cfRule>
    <cfRule type="cellIs" dxfId="38364" priority="21023" operator="equal">
      <formula>"C1:C774"</formula>
    </cfRule>
    <cfRule type="cellIs" dxfId="38363" priority="21024" operator="equal">
      <formula>"C1:C774"</formula>
    </cfRule>
    <cfRule type="cellIs" dxfId="38362" priority="21025" operator="equal">
      <formula>"C1:C774"</formula>
    </cfRule>
    <cfRule type="cellIs" dxfId="38361" priority="21026" operator="equal">
      <formula>"C1:C774"</formula>
    </cfRule>
    <cfRule type="cellIs" dxfId="38360" priority="21027" operator="equal">
      <formula>"C1:C774"</formula>
    </cfRule>
    <cfRule type="cellIs" dxfId="38359" priority="21028" operator="equal">
      <formula>"C1:C774"</formula>
    </cfRule>
    <cfRule type="cellIs" dxfId="38358" priority="21029" operator="equal">
      <formula>"C1:C774"</formula>
    </cfRule>
    <cfRule type="cellIs" dxfId="38357" priority="21030" operator="equal">
      <formula>"C1:C774"</formula>
    </cfRule>
    <cfRule type="cellIs" dxfId="38356" priority="21031" operator="equal">
      <formula>"C1:C774"</formula>
    </cfRule>
    <cfRule type="cellIs" dxfId="38355" priority="21032" operator="equal">
      <formula>"C1:C774"</formula>
    </cfRule>
    <cfRule type="cellIs" dxfId="38354" priority="21033" operator="equal">
      <formula>"C1:C774"</formula>
    </cfRule>
    <cfRule type="cellIs" dxfId="38353" priority="21034" operator="equal">
      <formula>"C1:C774"</formula>
    </cfRule>
    <cfRule type="cellIs" dxfId="38352" priority="21035" operator="equal">
      <formula>"C1:C774"</formula>
    </cfRule>
    <cfRule type="cellIs" dxfId="38351" priority="21036" operator="equal">
      <formula>"C1:C774"</formula>
    </cfRule>
    <cfRule type="cellIs" dxfId="38350" priority="21037" operator="equal">
      <formula>"C1:C774"</formula>
    </cfRule>
    <cfRule type="cellIs" dxfId="38349" priority="21038" operator="equal">
      <formula>"C1:C774"</formula>
    </cfRule>
    <cfRule type="cellIs" dxfId="38348" priority="21039" operator="equal">
      <formula>"C1:C774"</formula>
    </cfRule>
    <cfRule type="cellIs" dxfId="38347" priority="21040" operator="equal">
      <formula>"C1:C774"</formula>
    </cfRule>
    <cfRule type="cellIs" dxfId="38346" priority="21041" operator="equal">
      <formula>"C1:C774"</formula>
    </cfRule>
    <cfRule type="cellIs" dxfId="38345" priority="21042" operator="equal">
      <formula>"C1:C774"</formula>
    </cfRule>
  </conditionalFormatting>
  <conditionalFormatting sqref="C705:C706">
    <cfRule type="cellIs" dxfId="38344" priority="9366" operator="equal">
      <formula>"C1:C774"</formula>
    </cfRule>
  </conditionalFormatting>
  <conditionalFormatting sqref="C706">
    <cfRule type="cellIs" dxfId="38343" priority="22081" operator="equal">
      <formula>"C1:C774"</formula>
    </cfRule>
    <cfRule type="cellIs" dxfId="38342" priority="22082" operator="equal">
      <formula>"C1:C774"</formula>
    </cfRule>
    <cfRule type="cellIs" dxfId="38341" priority="22083" operator="equal">
      <formula>"C1:C774"</formula>
    </cfRule>
    <cfRule type="cellIs" dxfId="38340" priority="22084" operator="equal">
      <formula>"C1:C774"</formula>
    </cfRule>
  </conditionalFormatting>
  <conditionalFormatting sqref="C707">
    <cfRule type="cellIs" dxfId="38339" priority="4" operator="equal">
      <formula>"C1:C774"</formula>
    </cfRule>
    <cfRule type="cellIs" dxfId="38338" priority="5" operator="equal">
      <formula>"C1:C774"</formula>
    </cfRule>
    <cfRule type="cellIs" dxfId="38337" priority="6" operator="equal">
      <formula>"C1:C774"</formula>
    </cfRule>
    <cfRule type="cellIs" dxfId="38336" priority="7" operator="equal">
      <formula>"C1:C774"</formula>
    </cfRule>
    <cfRule type="cellIs" dxfId="38335" priority="8" operator="equal">
      <formula>"C1:C774"</formula>
    </cfRule>
    <cfRule type="cellIs" dxfId="38334" priority="9" operator="equal">
      <formula>"C1:C774"</formula>
    </cfRule>
    <cfRule type="cellIs" dxfId="38333" priority="10" operator="equal">
      <formula>"C1:C774"</formula>
    </cfRule>
    <cfRule type="cellIs" dxfId="38332" priority="11" operator="equal">
      <formula>"C1:C774"</formula>
    </cfRule>
    <cfRule type="cellIs" dxfId="38331" priority="12" operator="equal">
      <formula>"C1:C774"</formula>
    </cfRule>
    <cfRule type="cellIs" dxfId="38330" priority="13" operator="equal">
      <formula>"C1:C774"</formula>
    </cfRule>
    <cfRule type="cellIs" dxfId="38329" priority="14" operator="equal">
      <formula>"C1:C774"</formula>
    </cfRule>
    <cfRule type="cellIs" dxfId="38328" priority="15" operator="equal">
      <formula>"C1:C774"</formula>
    </cfRule>
    <cfRule type="cellIs" dxfId="38327" priority="16" operator="equal">
      <formula>"C1:C774"</formula>
    </cfRule>
    <cfRule type="cellIs" dxfId="38326" priority="17" operator="equal">
      <formula>"C1:C774"</formula>
    </cfRule>
    <cfRule type="cellIs" dxfId="38325" priority="18" operator="equal">
      <formula>"C1:C774"</formula>
    </cfRule>
    <cfRule type="cellIs" dxfId="38324" priority="19" operator="equal">
      <formula>"C1:C774"</formula>
    </cfRule>
    <cfRule type="cellIs" dxfId="38323" priority="20" operator="equal">
      <formula>"C1:C774"</formula>
    </cfRule>
    <cfRule type="cellIs" dxfId="38322" priority="21" operator="equal">
      <formula>"C1:C774"</formula>
    </cfRule>
    <cfRule type="cellIs" dxfId="38321" priority="22" operator="equal">
      <formula>"C1:C774"</formula>
    </cfRule>
    <cfRule type="cellIs" dxfId="38320" priority="23" operator="equal">
      <formula>"C1:C774"</formula>
    </cfRule>
    <cfRule type="cellIs" dxfId="38319" priority="24" operator="equal">
      <formula>"C1:C774"</formula>
    </cfRule>
    <cfRule type="cellIs" dxfId="38318" priority="25" operator="equal">
      <formula>"C1:C774"</formula>
    </cfRule>
    <cfRule type="cellIs" dxfId="38317" priority="26" operator="equal">
      <formula>"C1:C774"</formula>
    </cfRule>
    <cfRule type="cellIs" dxfId="38316" priority="27" operator="equal">
      <formula>"C1:C774"</formula>
    </cfRule>
    <cfRule type="cellIs" dxfId="38315" priority="28" operator="equal">
      <formula>"C1:C774"</formula>
    </cfRule>
    <cfRule type="cellIs" dxfId="38314" priority="29" operator="equal">
      <formula>"C1:C774"</formula>
    </cfRule>
    <cfRule type="cellIs" dxfId="38313" priority="30" operator="equal">
      <formula>"C1:C774"</formula>
    </cfRule>
    <cfRule type="cellIs" dxfId="38312" priority="31" operator="equal">
      <formula>"C1:C774"</formula>
    </cfRule>
    <cfRule type="cellIs" dxfId="38311" priority="32" operator="equal">
      <formula>"C1:C774"</formula>
    </cfRule>
    <cfRule type="cellIs" dxfId="38310" priority="33" operator="equal">
      <formula>"C1:C774"</formula>
    </cfRule>
    <cfRule type="cellIs" dxfId="38309" priority="34" operator="equal">
      <formula>"C1:C774"</formula>
    </cfRule>
    <cfRule type="cellIs" dxfId="38308" priority="35" operator="equal">
      <formula>"C1:C774"</formula>
    </cfRule>
    <cfRule type="cellIs" dxfId="38307" priority="36" operator="equal">
      <formula>"C1:C774"</formula>
    </cfRule>
    <cfRule type="cellIs" dxfId="38306" priority="37" operator="equal">
      <formula>"C1:C774"</formula>
    </cfRule>
    <cfRule type="cellIs" dxfId="38305" priority="38" operator="equal">
      <formula>"C1:C774"</formula>
    </cfRule>
    <cfRule type="cellIs" dxfId="38304" priority="39" operator="equal">
      <formula>"C1:C774"</formula>
    </cfRule>
    <cfRule type="cellIs" dxfId="38303" priority="41" operator="equal">
      <formula>"C1:C774"</formula>
    </cfRule>
    <cfRule type="cellIs" dxfId="38302" priority="42" operator="equal">
      <formula>"C1:C774"</formula>
    </cfRule>
    <cfRule type="cellIs" dxfId="38301" priority="43" operator="equal">
      <formula>"C1:C774"</formula>
    </cfRule>
    <cfRule type="cellIs" dxfId="38300" priority="44" operator="equal">
      <formula>"C1:C774"</formula>
    </cfRule>
  </conditionalFormatting>
  <conditionalFormatting sqref="C709">
    <cfRule type="cellIs" dxfId="38299" priority="21044" operator="equal">
      <formula>"C1:C774"</formula>
    </cfRule>
    <cfRule type="cellIs" dxfId="38298" priority="21045" operator="equal">
      <formula>"C1:C774"</formula>
    </cfRule>
    <cfRule type="cellIs" dxfId="38297" priority="21046" operator="equal">
      <formula>"C1:C774"</formula>
    </cfRule>
    <cfRule type="cellIs" dxfId="38296" priority="21047" operator="equal">
      <formula>"C1:C774"</formula>
    </cfRule>
    <cfRule type="cellIs" dxfId="38295" priority="21048" operator="equal">
      <formula>"C1:C774"</formula>
    </cfRule>
    <cfRule type="cellIs" dxfId="38294" priority="21049" operator="equal">
      <formula>"C1:C774"</formula>
    </cfRule>
    <cfRule type="cellIs" dxfId="38293" priority="21050" operator="equal">
      <formula>"C1:C774"</formula>
    </cfRule>
    <cfRule type="cellIs" dxfId="38292" priority="21051" operator="equal">
      <formula>"C1:C774"</formula>
    </cfRule>
    <cfRule type="cellIs" dxfId="38291" priority="21052" operator="equal">
      <formula>"C1:C774"</formula>
    </cfRule>
    <cfRule type="cellIs" dxfId="38290" priority="21053" operator="equal">
      <formula>"C1:C774"</formula>
    </cfRule>
    <cfRule type="cellIs" dxfId="38289" priority="21054" operator="equal">
      <formula>"C1:C774"</formula>
    </cfRule>
    <cfRule type="cellIs" dxfId="38288" priority="21055" operator="equal">
      <formula>"C1:C774"</formula>
    </cfRule>
    <cfRule type="cellIs" dxfId="38287" priority="21056" operator="equal">
      <formula>"C1:C774"</formula>
    </cfRule>
    <cfRule type="cellIs" dxfId="38286" priority="21057" operator="equal">
      <formula>"C1:C774"</formula>
    </cfRule>
    <cfRule type="cellIs" dxfId="38285" priority="21058" operator="equal">
      <formula>"C1:C774"</formula>
    </cfRule>
    <cfRule type="cellIs" dxfId="38284" priority="21059" operator="equal">
      <formula>"C1:C774"</formula>
    </cfRule>
    <cfRule type="cellIs" dxfId="38283" priority="21060" operator="equal">
      <formula>"C1:C774"</formula>
    </cfRule>
    <cfRule type="cellIs" dxfId="38282" priority="21061" operator="equal">
      <formula>"C1:C774"</formula>
    </cfRule>
    <cfRule type="cellIs" dxfId="38281" priority="21062" operator="equal">
      <formula>"C1:C774"</formula>
    </cfRule>
    <cfRule type="cellIs" dxfId="38280" priority="21063" operator="equal">
      <formula>"C1:C774"</formula>
    </cfRule>
    <cfRule type="cellIs" dxfId="38279" priority="21064" operator="equal">
      <formula>"C1:C774"</formula>
    </cfRule>
    <cfRule type="cellIs" dxfId="38278" priority="21065" operator="equal">
      <formula>"C1:C774"</formula>
    </cfRule>
    <cfRule type="cellIs" dxfId="38277" priority="21066" operator="equal">
      <formula>"C1:C774"</formula>
    </cfRule>
    <cfRule type="cellIs" dxfId="38276" priority="21067" operator="equal">
      <formula>"C1:C774"</formula>
    </cfRule>
    <cfRule type="cellIs" dxfId="38275" priority="21068" operator="equal">
      <formula>"C1:C774"</formula>
    </cfRule>
    <cfRule type="cellIs" dxfId="38274" priority="21069" operator="equal">
      <formula>"C1:C774"</formula>
    </cfRule>
    <cfRule type="cellIs" dxfId="38273" priority="21070" operator="equal">
      <formula>"C1:C774"</formula>
    </cfRule>
    <cfRule type="cellIs" dxfId="38272" priority="21071" operator="equal">
      <formula>"C1:C774"</formula>
    </cfRule>
    <cfRule type="cellIs" dxfId="38271" priority="21072" operator="equal">
      <formula>"C1:C774"</formula>
    </cfRule>
    <cfRule type="cellIs" dxfId="38270" priority="21073" operator="equal">
      <formula>"C1:C774"</formula>
    </cfRule>
    <cfRule type="cellIs" dxfId="38269" priority="21074" operator="equal">
      <formula>"C1:C774"</formula>
    </cfRule>
    <cfRule type="cellIs" dxfId="38268" priority="21075" operator="equal">
      <formula>"C1:C774"</formula>
    </cfRule>
    <cfRule type="cellIs" dxfId="38267" priority="21076" operator="equal">
      <formula>"C1:C774"</formula>
    </cfRule>
    <cfRule type="cellIs" dxfId="38266" priority="21077" operator="equal">
      <formula>"C1:C774"</formula>
    </cfRule>
    <cfRule type="cellIs" dxfId="38265" priority="21078" operator="equal">
      <formula>"C1:C774"</formula>
    </cfRule>
    <cfRule type="cellIs" dxfId="38264" priority="21079" operator="equal">
      <formula>"C1:C774"</formula>
    </cfRule>
    <cfRule type="cellIs" dxfId="38263" priority="21080" operator="equal">
      <formula>"C1:C774"</formula>
    </cfRule>
    <cfRule type="cellIs" dxfId="38262" priority="21081" operator="equal">
      <formula>"C1:C774"</formula>
    </cfRule>
    <cfRule type="cellIs" dxfId="38261" priority="21082" operator="equal">
      <formula>"C1:C774"</formula>
    </cfRule>
    <cfRule type="cellIs" dxfId="38260" priority="21083" operator="equal">
      <formula>"C1:C774"</formula>
    </cfRule>
    <cfRule type="cellIs" dxfId="38259" priority="21084" operator="equal">
      <formula>"C1:C774"</formula>
    </cfRule>
    <cfRule type="cellIs" dxfId="38258" priority="21085" operator="equal">
      <formula>"C1:C774"</formula>
    </cfRule>
    <cfRule type="cellIs" dxfId="38257" priority="21086" operator="equal">
      <formula>"C1:C774"</formula>
    </cfRule>
    <cfRule type="cellIs" dxfId="38256" priority="21087" operator="equal">
      <formula>"C1:C774"</formula>
    </cfRule>
    <cfRule type="cellIs" dxfId="38255" priority="21088" operator="equal">
      <formula>"C1:C774"</formula>
    </cfRule>
    <cfRule type="cellIs" dxfId="38254" priority="21089" operator="equal">
      <formula>"C1:C774"</formula>
    </cfRule>
    <cfRule type="cellIs" dxfId="38253" priority="21090" operator="equal">
      <formula>"C1:C774"</formula>
    </cfRule>
    <cfRule type="cellIs" dxfId="38252" priority="21091" operator="equal">
      <formula>"C1:C774"</formula>
    </cfRule>
    <cfRule type="cellIs" dxfId="38251" priority="21092" operator="equal">
      <formula>"C1:C774"</formula>
    </cfRule>
    <cfRule type="cellIs" dxfId="38250" priority="21093" operator="equal">
      <formula>"C1:C774"</formula>
    </cfRule>
    <cfRule type="cellIs" dxfId="38249" priority="21094" operator="equal">
      <formula>"C1:C774"</formula>
    </cfRule>
    <cfRule type="cellIs" dxfId="38248" priority="21095" operator="equal">
      <formula>"C1:C774"</formula>
    </cfRule>
    <cfRule type="cellIs" dxfId="38247" priority="21096" operator="equal">
      <formula>"C1:C774"</formula>
    </cfRule>
    <cfRule type="cellIs" dxfId="38246" priority="21097" operator="equal">
      <formula>"C1:C774"</formula>
    </cfRule>
    <cfRule type="cellIs" dxfId="38245" priority="21098" operator="equal">
      <formula>"C1:C774"</formula>
    </cfRule>
    <cfRule type="cellIs" dxfId="38244" priority="21099" operator="equal">
      <formula>"C1:C774"</formula>
    </cfRule>
    <cfRule type="cellIs" dxfId="38243" priority="21100" operator="equal">
      <formula>"C1:C774"</formula>
    </cfRule>
    <cfRule type="cellIs" dxfId="38242" priority="21101" operator="equal">
      <formula>"C1:C774"</formula>
    </cfRule>
    <cfRule type="cellIs" dxfId="38241" priority="21102" operator="equal">
      <formula>"C1:C774"</formula>
    </cfRule>
    <cfRule type="cellIs" dxfId="38240" priority="21103" operator="equal">
      <formula>"C1:C774"</formula>
    </cfRule>
    <cfRule type="cellIs" dxfId="38239" priority="21104" operator="equal">
      <formula>"C1:C774"</formula>
    </cfRule>
    <cfRule type="cellIs" dxfId="38238" priority="21105" operator="equal">
      <formula>"C1:C774"</formula>
    </cfRule>
    <cfRule type="cellIs" dxfId="38237" priority="21106" operator="equal">
      <formula>"C1:C774"</formula>
    </cfRule>
    <cfRule type="cellIs" dxfId="38236" priority="21107" operator="equal">
      <formula>"C1:C774"</formula>
    </cfRule>
    <cfRule type="cellIs" dxfId="38235" priority="21108" operator="equal">
      <formula>"C1:C774"</formula>
    </cfRule>
    <cfRule type="cellIs" dxfId="38234" priority="21109" operator="equal">
      <formula>"C1:C774"</formula>
    </cfRule>
    <cfRule type="cellIs" dxfId="38233" priority="21110" operator="equal">
      <formula>"C1:C774"</formula>
    </cfRule>
    <cfRule type="cellIs" dxfId="38232" priority="21111" operator="equal">
      <formula>"C1:C774"</formula>
    </cfRule>
    <cfRule type="cellIs" dxfId="38231" priority="21112" operator="equal">
      <formula>"C1:C774"</formula>
    </cfRule>
    <cfRule type="cellIs" dxfId="38230" priority="21113" operator="equal">
      <formula>"C1:C774"</formula>
    </cfRule>
    <cfRule type="cellIs" dxfId="38229" priority="21114" operator="equal">
      <formula>"C1:C774"</formula>
    </cfRule>
    <cfRule type="cellIs" dxfId="38228" priority="21115" operator="equal">
      <formula>"C1:C774"</formula>
    </cfRule>
    <cfRule type="cellIs" dxfId="38227" priority="21116" operator="equal">
      <formula>"C1:C774"</formula>
    </cfRule>
    <cfRule type="cellIs" dxfId="38226" priority="21117" operator="equal">
      <formula>"C1:C774"</formula>
    </cfRule>
    <cfRule type="cellIs" dxfId="38225" priority="21118" operator="equal">
      <formula>"C1:C774"</formula>
    </cfRule>
    <cfRule type="cellIs" dxfId="38224" priority="21119" operator="equal">
      <formula>"C1:C774"</formula>
    </cfRule>
    <cfRule type="cellIs" dxfId="38223" priority="21120" operator="equal">
      <formula>"C1:C774"</formula>
    </cfRule>
    <cfRule type="cellIs" dxfId="38222" priority="21121" operator="equal">
      <formula>"C1:C774"</formula>
    </cfRule>
    <cfRule type="cellIs" dxfId="38221" priority="21122" operator="equal">
      <formula>"C1:C774"</formula>
    </cfRule>
    <cfRule type="cellIs" dxfId="38220" priority="21123" operator="equal">
      <formula>"C1:C774"</formula>
    </cfRule>
    <cfRule type="cellIs" dxfId="38219" priority="21124" operator="equal">
      <formula>"C1:C774"</formula>
    </cfRule>
    <cfRule type="cellIs" dxfId="38218" priority="21125" operator="equal">
      <formula>"C1:C774"</formula>
    </cfRule>
    <cfRule type="cellIs" dxfId="38217" priority="21126" operator="equal">
      <formula>"C1:C774"</formula>
    </cfRule>
    <cfRule type="cellIs" dxfId="38216" priority="21127" operator="equal">
      <formula>"C1:C774"</formula>
    </cfRule>
    <cfRule type="cellIs" dxfId="38215" priority="21128" operator="equal">
      <formula>"C1:C774"</formula>
    </cfRule>
    <cfRule type="cellIs" dxfId="38214" priority="21129" operator="equal">
      <formula>"C1:C774"</formula>
    </cfRule>
    <cfRule type="cellIs" dxfId="38213" priority="21130" operator="equal">
      <formula>"C1:C774"</formula>
    </cfRule>
    <cfRule type="cellIs" dxfId="38212" priority="21131" operator="equal">
      <formula>"C1:C774"</formula>
    </cfRule>
    <cfRule type="cellIs" dxfId="38211" priority="21132" operator="equal">
      <formula>"C1:C774"</formula>
    </cfRule>
    <cfRule type="cellIs" dxfId="38210" priority="21133" operator="equal">
      <formula>"C1:C774"</formula>
    </cfRule>
    <cfRule type="cellIs" dxfId="38209" priority="21134" operator="equal">
      <formula>"C1:C774"</formula>
    </cfRule>
    <cfRule type="cellIs" dxfId="38208" priority="21135" operator="equal">
      <formula>"C1:C774"</formula>
    </cfRule>
    <cfRule type="cellIs" dxfId="38207" priority="21136" operator="equal">
      <formula>"C1:C774"</formula>
    </cfRule>
    <cfRule type="cellIs" dxfId="38206" priority="21137" operator="equal">
      <formula>"C1:C774"</formula>
    </cfRule>
    <cfRule type="cellIs" dxfId="38205" priority="21138" operator="equal">
      <formula>"C1:C774"</formula>
    </cfRule>
    <cfRule type="cellIs" dxfId="38204" priority="21139" operator="equal">
      <formula>"C1:C774"</formula>
    </cfRule>
    <cfRule type="cellIs" dxfId="38203" priority="21140" operator="equal">
      <formula>"C1:C774"</formula>
    </cfRule>
    <cfRule type="cellIs" dxfId="38202" priority="21141" operator="equal">
      <formula>"C1:C774"</formula>
    </cfRule>
    <cfRule type="cellIs" dxfId="38201" priority="21142" operator="equal">
      <formula>"C1:C774"</formula>
    </cfRule>
    <cfRule type="cellIs" dxfId="38200" priority="21143" operator="equal">
      <formula>"C1:C774"</formula>
    </cfRule>
    <cfRule type="cellIs" dxfId="38199" priority="21144" operator="equal">
      <formula>"C1:C774"</formula>
    </cfRule>
    <cfRule type="cellIs" dxfId="38198" priority="21145" operator="equal">
      <formula>"C1:C774"</formula>
    </cfRule>
    <cfRule type="cellIs" dxfId="38197" priority="21146" operator="equal">
      <formula>"C1:C774"</formula>
    </cfRule>
    <cfRule type="cellIs" dxfId="38196" priority="21147" operator="equal">
      <formula>"C1:C774"</formula>
    </cfRule>
    <cfRule type="cellIs" dxfId="38195" priority="21148" operator="equal">
      <formula>"C1:C774"</formula>
    </cfRule>
    <cfRule type="cellIs" dxfId="38194" priority="21149" operator="equal">
      <formula>"C1:C774"</formula>
    </cfRule>
    <cfRule type="cellIs" dxfId="38193" priority="21150" operator="equal">
      <formula>"C1:C774"</formula>
    </cfRule>
    <cfRule type="cellIs" dxfId="38192" priority="21151" operator="equal">
      <formula>"C1:C774"</formula>
    </cfRule>
    <cfRule type="cellIs" dxfId="38191" priority="21152" operator="equal">
      <formula>"C1:C774"</formula>
    </cfRule>
    <cfRule type="cellIs" dxfId="38190" priority="21153" operator="equal">
      <formula>"C1:C774"</formula>
    </cfRule>
    <cfRule type="cellIs" dxfId="38189" priority="21154" operator="equal">
      <formula>"C1:C774"</formula>
    </cfRule>
    <cfRule type="cellIs" dxfId="38188" priority="21155" operator="equal">
      <formula>"C1:C774"</formula>
    </cfRule>
    <cfRule type="cellIs" dxfId="38187" priority="21156" operator="equal">
      <formula>"C1:C774"</formula>
    </cfRule>
    <cfRule type="cellIs" dxfId="38186" priority="21157" operator="equal">
      <formula>"C1:C774"</formula>
    </cfRule>
    <cfRule type="cellIs" dxfId="38185" priority="21158" operator="equal">
      <formula>"C1:C774"</formula>
    </cfRule>
    <cfRule type="cellIs" dxfId="38184" priority="21159" operator="equal">
      <formula>"C1:C774"</formula>
    </cfRule>
    <cfRule type="cellIs" dxfId="38183" priority="21160" operator="equal">
      <formula>"C1:C774"</formula>
    </cfRule>
    <cfRule type="cellIs" dxfId="38182" priority="21161" operator="equal">
      <formula>"C1:C774"</formula>
    </cfRule>
    <cfRule type="cellIs" dxfId="38181" priority="21162" operator="equal">
      <formula>"C1:C774"</formula>
    </cfRule>
    <cfRule type="cellIs" dxfId="38180" priority="21163" operator="equal">
      <formula>"C1:C774"</formula>
    </cfRule>
    <cfRule type="cellIs" dxfId="38179" priority="21164" operator="equal">
      <formula>"C1:C774"</formula>
    </cfRule>
    <cfRule type="cellIs" dxfId="38178" priority="21165" operator="equal">
      <formula>"C1:C774"</formula>
    </cfRule>
    <cfRule type="cellIs" dxfId="38177" priority="21166" operator="equal">
      <formula>"C1:C774"</formula>
    </cfRule>
    <cfRule type="cellIs" dxfId="38176" priority="21167" operator="equal">
      <formula>"C1:C774"</formula>
    </cfRule>
    <cfRule type="cellIs" dxfId="38175" priority="21168" operator="equal">
      <formula>"C1:C774"</formula>
    </cfRule>
    <cfRule type="cellIs" dxfId="38174" priority="21169" operator="equal">
      <formula>"C1:C774"</formula>
    </cfRule>
    <cfRule type="cellIs" dxfId="38173" priority="21170" operator="equal">
      <formula>"C1:C774"</formula>
    </cfRule>
    <cfRule type="cellIs" dxfId="38172" priority="21171" operator="equal">
      <formula>"C1:C774"</formula>
    </cfRule>
    <cfRule type="cellIs" dxfId="38171" priority="21172" operator="equal">
      <formula>"C1:C774"</formula>
    </cfRule>
    <cfRule type="cellIs" dxfId="38170" priority="21173" operator="equal">
      <formula>"C1:C774"</formula>
    </cfRule>
    <cfRule type="cellIs" dxfId="38169" priority="21174" operator="equal">
      <formula>"C1:C774"</formula>
    </cfRule>
    <cfRule type="cellIs" dxfId="38168" priority="21175" operator="equal">
      <formula>"C1:C774"</formula>
    </cfRule>
    <cfRule type="cellIs" dxfId="38167" priority="21176" operator="equal">
      <formula>"C1:C774"</formula>
    </cfRule>
    <cfRule type="cellIs" dxfId="38166" priority="21177" operator="equal">
      <formula>"C1:C774"</formula>
    </cfRule>
    <cfRule type="cellIs" dxfId="38165" priority="21178" operator="equal">
      <formula>"C1:C774"</formula>
    </cfRule>
    <cfRule type="cellIs" dxfId="38164" priority="21179" operator="equal">
      <formula>"C1:C774"</formula>
    </cfRule>
    <cfRule type="cellIs" dxfId="38163" priority="21180" operator="equal">
      <formula>"C1:C774"</formula>
    </cfRule>
    <cfRule type="cellIs" dxfId="38162" priority="21181" operator="equal">
      <formula>"C1:C774"</formula>
    </cfRule>
    <cfRule type="cellIs" dxfId="38161" priority="21182" operator="equal">
      <formula>"C1:C774"</formula>
    </cfRule>
    <cfRule type="cellIs" dxfId="38160" priority="21183" operator="equal">
      <formula>"C1:C774"</formula>
    </cfRule>
    <cfRule type="cellIs" dxfId="38159" priority="21184" operator="equal">
      <formula>"C1:C774"</formula>
    </cfRule>
    <cfRule type="cellIs" dxfId="38158" priority="21185" operator="equal">
      <formula>"C1:C774"</formula>
    </cfRule>
    <cfRule type="cellIs" dxfId="38157" priority="21186" operator="equal">
      <formula>"C1:C774"</formula>
    </cfRule>
    <cfRule type="cellIs" dxfId="38156" priority="21187" operator="equal">
      <formula>"C1:C774"</formula>
    </cfRule>
    <cfRule type="cellIs" dxfId="38155" priority="21188" operator="equal">
      <formula>"C1:C774"</formula>
    </cfRule>
    <cfRule type="cellIs" dxfId="38154" priority="21189" operator="equal">
      <formula>"C1:C774"</formula>
    </cfRule>
    <cfRule type="cellIs" dxfId="38153" priority="21190" operator="equal">
      <formula>"C1:C774"</formula>
    </cfRule>
    <cfRule type="cellIs" dxfId="38152" priority="21191" operator="equal">
      <formula>"C1:C774"</formula>
    </cfRule>
    <cfRule type="cellIs" dxfId="38151" priority="21192" operator="equal">
      <formula>"C1:C774"</formula>
    </cfRule>
    <cfRule type="cellIs" dxfId="38150" priority="21193" operator="equal">
      <formula>"C1:C774"</formula>
    </cfRule>
    <cfRule type="cellIs" dxfId="38149" priority="21194" operator="equal">
      <formula>"C1:C774"</formula>
    </cfRule>
    <cfRule type="cellIs" dxfId="38148" priority="21195" operator="equal">
      <formula>"C1:C774"</formula>
    </cfRule>
    <cfRule type="cellIs" dxfId="38147" priority="21196" operator="equal">
      <formula>"C1:C774"</formula>
    </cfRule>
    <cfRule type="cellIs" dxfId="38146" priority="21197" operator="equal">
      <formula>"C1:C774"</formula>
    </cfRule>
    <cfRule type="cellIs" dxfId="38145" priority="21198" operator="equal">
      <formula>"C1:C774"</formula>
    </cfRule>
    <cfRule type="cellIs" dxfId="38144" priority="21199" operator="equal">
      <formula>"C1:C774"</formula>
    </cfRule>
    <cfRule type="cellIs" dxfId="38143" priority="21200" operator="equal">
      <formula>"C1:C774"</formula>
    </cfRule>
    <cfRule type="cellIs" dxfId="38142" priority="21201" operator="equal">
      <formula>"C1:C774"</formula>
    </cfRule>
    <cfRule type="cellIs" dxfId="38141" priority="21202" operator="equal">
      <formula>"C1:C774"</formula>
    </cfRule>
    <cfRule type="cellIs" dxfId="38140" priority="21203" operator="equal">
      <formula>"C1:C774"</formula>
    </cfRule>
    <cfRule type="cellIs" dxfId="38139" priority="21204" operator="equal">
      <formula>"C1:C774"</formula>
    </cfRule>
    <cfRule type="cellIs" dxfId="38138" priority="21205" operator="equal">
      <formula>"C1:C774"</formula>
    </cfRule>
    <cfRule type="cellIs" dxfId="38137" priority="21206" operator="equal">
      <formula>"C1:C774"</formula>
    </cfRule>
    <cfRule type="cellIs" dxfId="38136" priority="21207" operator="equal">
      <formula>"C1:C774"</formula>
    </cfRule>
    <cfRule type="cellIs" dxfId="38135" priority="21208" operator="equal">
      <formula>"C1:C774"</formula>
    </cfRule>
    <cfRule type="cellIs" dxfId="38134" priority="21209" operator="equal">
      <formula>"C1:C774"</formula>
    </cfRule>
    <cfRule type="cellIs" dxfId="38133" priority="21210" operator="equal">
      <formula>"C1:C774"</formula>
    </cfRule>
    <cfRule type="cellIs" dxfId="38132" priority="21211" operator="equal">
      <formula>"C1:C774"</formula>
    </cfRule>
    <cfRule type="cellIs" dxfId="38131" priority="21212" operator="equal">
      <formula>"C1:C774"</formula>
    </cfRule>
    <cfRule type="cellIs" dxfId="38130" priority="21213" operator="equal">
      <formula>"C1:C774"</formula>
    </cfRule>
    <cfRule type="cellIs" dxfId="38129" priority="21214" operator="equal">
      <formula>"C1:C774"</formula>
    </cfRule>
    <cfRule type="cellIs" dxfId="38128" priority="21215" operator="equal">
      <formula>"C1:C774"</formula>
    </cfRule>
    <cfRule type="cellIs" dxfId="38127" priority="21216" operator="equal">
      <formula>"C1:C774"</formula>
    </cfRule>
    <cfRule type="cellIs" dxfId="38126" priority="21217" operator="equal">
      <formula>"C1:C774"</formula>
    </cfRule>
    <cfRule type="cellIs" dxfId="38125" priority="21218" operator="equal">
      <formula>"C1:C774"</formula>
    </cfRule>
    <cfRule type="cellIs" dxfId="38124" priority="21219" operator="equal">
      <formula>"C1:C774"</formula>
    </cfRule>
    <cfRule type="cellIs" dxfId="38123" priority="21220" operator="equal">
      <formula>"C1:C774"</formula>
    </cfRule>
    <cfRule type="cellIs" dxfId="38122" priority="21221" operator="equal">
      <formula>"C1:C774"</formula>
    </cfRule>
    <cfRule type="cellIs" dxfId="38121" priority="21222" operator="equal">
      <formula>"C1:C774"</formula>
    </cfRule>
    <cfRule type="cellIs" dxfId="38120" priority="21223" operator="equal">
      <formula>"C1:C774"</formula>
    </cfRule>
    <cfRule type="cellIs" dxfId="38119" priority="21224" operator="equal">
      <formula>"C1:C774"</formula>
    </cfRule>
    <cfRule type="cellIs" dxfId="38118" priority="21225" operator="equal">
      <formula>"C1:C774"</formula>
    </cfRule>
    <cfRule type="cellIs" dxfId="38117" priority="21226" operator="equal">
      <formula>"C1:C774"</formula>
    </cfRule>
    <cfRule type="cellIs" dxfId="38116" priority="21227" operator="equal">
      <formula>"C1:C774"</formula>
    </cfRule>
    <cfRule type="cellIs" dxfId="38115" priority="21228" operator="equal">
      <formula>"C1:C774"</formula>
    </cfRule>
    <cfRule type="cellIs" dxfId="38114" priority="21229" operator="equal">
      <formula>"C1:C774"</formula>
    </cfRule>
    <cfRule type="cellIs" dxfId="38113" priority="21230" operator="equal">
      <formula>"C1:C774"</formula>
    </cfRule>
    <cfRule type="cellIs" dxfId="38112" priority="21231" operator="equal">
      <formula>"C1:C774"</formula>
    </cfRule>
    <cfRule type="cellIs" dxfId="38111" priority="21232" operator="equal">
      <formula>"C1:C774"</formula>
    </cfRule>
    <cfRule type="cellIs" dxfId="38110" priority="21233" operator="equal">
      <formula>"C1:C774"</formula>
    </cfRule>
    <cfRule type="cellIs" dxfId="38109" priority="21234" operator="equal">
      <formula>"C1:C774"</formula>
    </cfRule>
    <cfRule type="cellIs" dxfId="38108" priority="21235" operator="equal">
      <formula>"C1:C774"</formula>
    </cfRule>
    <cfRule type="cellIs" dxfId="38107" priority="21236" operator="equal">
      <formula>"C1:C774"</formula>
    </cfRule>
    <cfRule type="cellIs" dxfId="38106" priority="21237" operator="equal">
      <formula>"C1:C774"</formula>
    </cfRule>
    <cfRule type="cellIs" dxfId="38105" priority="21238" operator="equal">
      <formula>"C1:C774"</formula>
    </cfRule>
    <cfRule type="cellIs" dxfId="38104" priority="21239" operator="equal">
      <formula>"C1:C774"</formula>
    </cfRule>
    <cfRule type="cellIs" dxfId="38103" priority="21240" operator="equal">
      <formula>"C1:C774"</formula>
    </cfRule>
    <cfRule type="cellIs" dxfId="38102" priority="21241" operator="equal">
      <formula>"C1:C774"</formula>
    </cfRule>
    <cfRule type="cellIs" dxfId="38101" priority="21242" operator="equal">
      <formula>"C1:C774"</formula>
    </cfRule>
    <cfRule type="cellIs" dxfId="38100" priority="21243" operator="equal">
      <formula>"C1:C774"</formula>
    </cfRule>
    <cfRule type="cellIs" dxfId="38099" priority="21244" operator="equal">
      <formula>"C1:C774"</formula>
    </cfRule>
    <cfRule type="cellIs" dxfId="38098" priority="21245" operator="equal">
      <formula>"C1:C774"</formula>
    </cfRule>
    <cfRule type="cellIs" dxfId="38097" priority="21246" operator="equal">
      <formula>"C1:C774"</formula>
    </cfRule>
    <cfRule type="cellIs" dxfId="38096" priority="21247" operator="equal">
      <formula>"C1:C774"</formula>
    </cfRule>
    <cfRule type="cellIs" dxfId="38095" priority="21248" operator="equal">
      <formula>"C1:C774"</formula>
    </cfRule>
    <cfRule type="cellIs" dxfId="38094" priority="21249" operator="equal">
      <formula>"C1:C774"</formula>
    </cfRule>
    <cfRule type="cellIs" dxfId="38093" priority="21250" operator="equal">
      <formula>"C1:C774"</formula>
    </cfRule>
    <cfRule type="cellIs" dxfId="38092" priority="21251" operator="equal">
      <formula>"C1:C774"</formula>
    </cfRule>
    <cfRule type="cellIs" dxfId="38091" priority="21252" operator="equal">
      <formula>"C1:C774"</formula>
    </cfRule>
    <cfRule type="cellIs" dxfId="38090" priority="21253" operator="equal">
      <formula>"C1:C774"</formula>
    </cfRule>
    <cfRule type="cellIs" dxfId="38089" priority="21254" operator="equal">
      <formula>"C1:C774"</formula>
    </cfRule>
    <cfRule type="cellIs" dxfId="38088" priority="21255" operator="equal">
      <formula>"C1:C774"</formula>
    </cfRule>
    <cfRule type="cellIs" dxfId="38087" priority="21256" operator="equal">
      <formula>"C1:C774"</formula>
    </cfRule>
    <cfRule type="cellIs" dxfId="38086" priority="21257" operator="equal">
      <formula>"C1:C774"</formula>
    </cfRule>
    <cfRule type="cellIs" dxfId="38085" priority="21258" operator="equal">
      <formula>"C1:C774"</formula>
    </cfRule>
    <cfRule type="cellIs" dxfId="38084" priority="21259" operator="equal">
      <formula>"C1:C774"</formula>
    </cfRule>
    <cfRule type="cellIs" dxfId="38083" priority="21260" operator="equal">
      <formula>"C1:C774"</formula>
    </cfRule>
    <cfRule type="cellIs" dxfId="38082" priority="21261" operator="equal">
      <formula>"C1:C774"</formula>
    </cfRule>
    <cfRule type="cellIs" dxfId="38081" priority="21262" operator="equal">
      <formula>"C1:C774"</formula>
    </cfRule>
    <cfRule type="cellIs" dxfId="38080" priority="21263" operator="equal">
      <formula>"C1:C774"</formula>
    </cfRule>
    <cfRule type="cellIs" dxfId="38079" priority="21264" operator="equal">
      <formula>"C1:C774"</formula>
    </cfRule>
    <cfRule type="cellIs" dxfId="38078" priority="21265" operator="equal">
      <formula>"C1:C774"</formula>
    </cfRule>
    <cfRule type="cellIs" dxfId="38077" priority="21266" operator="equal">
      <formula>"C1:C774"</formula>
    </cfRule>
    <cfRule type="cellIs" dxfId="38076" priority="21267" operator="equal">
      <formula>"C1:C774"</formula>
    </cfRule>
    <cfRule type="cellIs" dxfId="38075" priority="21268" operator="equal">
      <formula>"C1:C774"</formula>
    </cfRule>
    <cfRule type="cellIs" dxfId="38074" priority="21269" operator="equal">
      <formula>"C1:C774"</formula>
    </cfRule>
    <cfRule type="cellIs" dxfId="38073" priority="21270" operator="equal">
      <formula>"C1:C774"</formula>
    </cfRule>
    <cfRule type="cellIs" dxfId="38072" priority="21271" operator="equal">
      <formula>"C1:C774"</formula>
    </cfRule>
    <cfRule type="cellIs" dxfId="38071" priority="21272" operator="equal">
      <formula>"C1:C774"</formula>
    </cfRule>
    <cfRule type="cellIs" dxfId="38070" priority="21273" operator="equal">
      <formula>"C1:C774"</formula>
    </cfRule>
    <cfRule type="cellIs" dxfId="38069" priority="21274" operator="equal">
      <formula>"C1:C774"</formula>
    </cfRule>
    <cfRule type="cellIs" dxfId="38068" priority="21275" operator="equal">
      <formula>"C1:C774"</formula>
    </cfRule>
    <cfRule type="cellIs" dxfId="38067" priority="21276" operator="equal">
      <formula>"C1:C774"</formula>
    </cfRule>
    <cfRule type="cellIs" dxfId="38066" priority="21277" operator="equal">
      <formula>"C1:C774"</formula>
    </cfRule>
    <cfRule type="cellIs" dxfId="38065" priority="21278" operator="equal">
      <formula>"C1:C774"</formula>
    </cfRule>
    <cfRule type="cellIs" dxfId="38064" priority="21279" operator="equal">
      <formula>"C1:C774"</formula>
    </cfRule>
    <cfRule type="cellIs" dxfId="38063" priority="21280" operator="equal">
      <formula>"C1:C774"</formula>
    </cfRule>
    <cfRule type="cellIs" dxfId="38062" priority="21281" operator="equal">
      <formula>"C1:C774"</formula>
    </cfRule>
    <cfRule type="cellIs" dxfId="38061" priority="21282" operator="equal">
      <formula>"C1:C774"</formula>
    </cfRule>
    <cfRule type="cellIs" dxfId="38060" priority="21283" operator="equal">
      <formula>"C1:C774"</formula>
    </cfRule>
    <cfRule type="cellIs" dxfId="38059" priority="21284" operator="equal">
      <formula>"C1:C774"</formula>
    </cfRule>
    <cfRule type="cellIs" dxfId="38058" priority="21285" operator="equal">
      <formula>"C1:C774"</formula>
    </cfRule>
    <cfRule type="cellIs" dxfId="38057" priority="21286" operator="equal">
      <formula>"C1:C774"</formula>
    </cfRule>
    <cfRule type="cellIs" dxfId="38056" priority="21287" operator="equal">
      <formula>"C1:C774"</formula>
    </cfRule>
    <cfRule type="cellIs" dxfId="38055" priority="21288" operator="equal">
      <formula>"C1:C774"</formula>
    </cfRule>
    <cfRule type="cellIs" dxfId="38054" priority="21289" operator="equal">
      <formula>"C1:C774"</formula>
    </cfRule>
    <cfRule type="cellIs" dxfId="38053" priority="21290" operator="equal">
      <formula>"C1:C774"</formula>
    </cfRule>
    <cfRule type="cellIs" dxfId="38052" priority="21291" operator="equal">
      <formula>"C1:C774"</formula>
    </cfRule>
    <cfRule type="cellIs" dxfId="38051" priority="21292" operator="equal">
      <formula>"C1:C774"</formula>
    </cfRule>
    <cfRule type="cellIs" dxfId="38050" priority="21293" operator="equal">
      <formula>"C1:C774"</formula>
    </cfRule>
    <cfRule type="cellIs" dxfId="38049" priority="21294" operator="equal">
      <formula>"C1:C774"</formula>
    </cfRule>
    <cfRule type="cellIs" dxfId="38048" priority="21295" operator="equal">
      <formula>"C1:C774"</formula>
    </cfRule>
    <cfRule type="cellIs" dxfId="38047" priority="21296" operator="equal">
      <formula>"C1:C774"</formula>
    </cfRule>
    <cfRule type="cellIs" dxfId="38046" priority="21297" operator="equal">
      <formula>"C1:C774"</formula>
    </cfRule>
    <cfRule type="cellIs" dxfId="38045" priority="21298" operator="equal">
      <formula>"C1:C774"</formula>
    </cfRule>
    <cfRule type="cellIs" dxfId="38044" priority="21299" operator="equal">
      <formula>"C1:C774"</formula>
    </cfRule>
    <cfRule type="cellIs" dxfId="38043" priority="21300" operator="equal">
      <formula>"C1:C774"</formula>
    </cfRule>
    <cfRule type="cellIs" dxfId="38042" priority="21301" operator="equal">
      <formula>"C1:C774"</formula>
    </cfRule>
    <cfRule type="cellIs" dxfId="38041" priority="21302" operator="equal">
      <formula>"C1:C774"</formula>
    </cfRule>
    <cfRule type="cellIs" dxfId="38040" priority="21303" operator="equal">
      <formula>"C1:C774"</formula>
    </cfRule>
    <cfRule type="cellIs" dxfId="38039" priority="21304" operator="equal">
      <formula>"C1:C774"</formula>
    </cfRule>
    <cfRule type="cellIs" dxfId="38038" priority="21305" operator="equal">
      <formula>"C1:C774"</formula>
    </cfRule>
    <cfRule type="cellIs" dxfId="38037" priority="21306" operator="equal">
      <formula>"C1:C774"</formula>
    </cfRule>
    <cfRule type="cellIs" dxfId="38036" priority="21307" operator="equal">
      <formula>"C1:C774"</formula>
    </cfRule>
    <cfRule type="cellIs" dxfId="38035" priority="21308" operator="equal">
      <formula>"C1:C774"</formula>
    </cfRule>
    <cfRule type="cellIs" dxfId="38034" priority="21309" operator="equal">
      <formula>"C1:C774"</formula>
    </cfRule>
    <cfRule type="cellIs" dxfId="38033" priority="21310" operator="equal">
      <formula>"C1:C774"</formula>
    </cfRule>
    <cfRule type="cellIs" dxfId="38032" priority="21311" operator="equal">
      <formula>"C1:C774"</formula>
    </cfRule>
    <cfRule type="cellIs" dxfId="38031" priority="21312" operator="equal">
      <formula>"C1:C774"</formula>
    </cfRule>
    <cfRule type="cellIs" dxfId="38030" priority="21313" operator="equal">
      <formula>"C1:C774"</formula>
    </cfRule>
    <cfRule type="cellIs" dxfId="38029" priority="21314" operator="equal">
      <formula>"C1:C774"</formula>
    </cfRule>
    <cfRule type="cellIs" dxfId="38028" priority="21315" operator="equal">
      <formula>"C1:C774"</formula>
    </cfRule>
    <cfRule type="cellIs" dxfId="38027" priority="21316" operator="equal">
      <formula>"C1:C774"</formula>
    </cfRule>
    <cfRule type="cellIs" dxfId="38026" priority="21317" operator="equal">
      <formula>"C1:C774"</formula>
    </cfRule>
    <cfRule type="cellIs" dxfId="38025" priority="21318" operator="equal">
      <formula>"C1:C774"</formula>
    </cfRule>
    <cfRule type="cellIs" dxfId="38024" priority="21319" operator="equal">
      <formula>"C1:C774"</formula>
    </cfRule>
    <cfRule type="cellIs" dxfId="38023" priority="21320" operator="equal">
      <formula>"C1:C774"</formula>
    </cfRule>
    <cfRule type="cellIs" dxfId="38022" priority="21321" operator="equal">
      <formula>"C1:C774"</formula>
    </cfRule>
    <cfRule type="cellIs" dxfId="38021" priority="21322" operator="equal">
      <formula>"C1:C774"</formula>
    </cfRule>
    <cfRule type="cellIs" dxfId="38020" priority="21323" operator="equal">
      <formula>"C1:C774"</formula>
    </cfRule>
    <cfRule type="cellIs" dxfId="38019" priority="21324" operator="equal">
      <formula>"C1:C774"</formula>
    </cfRule>
    <cfRule type="cellIs" dxfId="38018" priority="21325" operator="equal">
      <formula>"C1:C774"</formula>
    </cfRule>
    <cfRule type="cellIs" dxfId="38017" priority="21326" operator="equal">
      <formula>"C1:C774"</formula>
    </cfRule>
    <cfRule type="cellIs" dxfId="38016" priority="21327" operator="equal">
      <formula>"C1:C774"</formula>
    </cfRule>
    <cfRule type="cellIs" dxfId="38015" priority="21328" operator="equal">
      <formula>"C1:C774"</formula>
    </cfRule>
    <cfRule type="cellIs" dxfId="38014" priority="21329" operator="equal">
      <formula>"C1:C774"</formula>
    </cfRule>
    <cfRule type="cellIs" dxfId="38013" priority="21330" operator="equal">
      <formula>"C1:C774"</formula>
    </cfRule>
    <cfRule type="cellIs" dxfId="38012" priority="21331" operator="equal">
      <formula>"C1:C774"</formula>
    </cfRule>
    <cfRule type="cellIs" dxfId="38011" priority="21332" operator="equal">
      <formula>"C1:C774"</formula>
    </cfRule>
    <cfRule type="cellIs" dxfId="38010" priority="21333" operator="equal">
      <formula>"C1:C774"</formula>
    </cfRule>
    <cfRule type="cellIs" dxfId="38009" priority="21334" operator="equal">
      <formula>"C1:C774"</formula>
    </cfRule>
    <cfRule type="cellIs" dxfId="38008" priority="21335" operator="equal">
      <formula>"C1:C774"</formula>
    </cfRule>
    <cfRule type="cellIs" dxfId="38007" priority="21336" operator="equal">
      <formula>"C1:C774"</formula>
    </cfRule>
    <cfRule type="cellIs" dxfId="38006" priority="21337" operator="equal">
      <formula>"C1:C774"</formula>
    </cfRule>
    <cfRule type="cellIs" dxfId="38005" priority="21338" operator="equal">
      <formula>"C1:C774"</formula>
    </cfRule>
    <cfRule type="cellIs" dxfId="38004" priority="21339" operator="equal">
      <formula>"C1:C774"</formula>
    </cfRule>
    <cfRule type="cellIs" dxfId="38003" priority="21340" operator="equal">
      <formula>"C1:C774"</formula>
    </cfRule>
    <cfRule type="cellIs" dxfId="38002" priority="21341" operator="equal">
      <formula>"C1:C774"</formula>
    </cfRule>
    <cfRule type="cellIs" dxfId="38001" priority="21342" operator="equal">
      <formula>"C1:C774"</formula>
    </cfRule>
    <cfRule type="cellIs" dxfId="38000" priority="21343" operator="equal">
      <formula>"C1:C774"</formula>
    </cfRule>
    <cfRule type="cellIs" dxfId="37999" priority="21344" operator="equal">
      <formula>"C1:C774"</formula>
    </cfRule>
    <cfRule type="cellIs" dxfId="37998" priority="21345" operator="equal">
      <formula>"C1:C774"</formula>
    </cfRule>
    <cfRule type="cellIs" dxfId="37997" priority="21346" operator="equal">
      <formula>"C1:C774"</formula>
    </cfRule>
    <cfRule type="cellIs" dxfId="37996" priority="21347" operator="equal">
      <formula>"C1:C774"</formula>
    </cfRule>
    <cfRule type="cellIs" dxfId="37995" priority="21348" operator="equal">
      <formula>"C1:C774"</formula>
    </cfRule>
    <cfRule type="cellIs" dxfId="37994" priority="21349" operator="equal">
      <formula>"C1:C774"</formula>
    </cfRule>
    <cfRule type="cellIs" dxfId="37993" priority="21350" operator="equal">
      <formula>"C1:C774"</formula>
    </cfRule>
    <cfRule type="cellIs" dxfId="37992" priority="21351" operator="equal">
      <formula>"C1:C774"</formula>
    </cfRule>
    <cfRule type="cellIs" dxfId="37991" priority="21352" operator="equal">
      <formula>"C1:C774"</formula>
    </cfRule>
    <cfRule type="cellIs" dxfId="37990" priority="21353" operator="equal">
      <formula>"C1:C774"</formula>
    </cfRule>
    <cfRule type="cellIs" dxfId="37989" priority="21354" operator="equal">
      <formula>"C1:C774"</formula>
    </cfRule>
    <cfRule type="cellIs" dxfId="37988" priority="21355" operator="equal">
      <formula>"C1:C774"</formula>
    </cfRule>
    <cfRule type="cellIs" dxfId="37987" priority="21356" operator="equal">
      <formula>"C1:C774"</formula>
    </cfRule>
    <cfRule type="cellIs" dxfId="37986" priority="21357" operator="equal">
      <formula>"C1:C774"</formula>
    </cfRule>
    <cfRule type="cellIs" dxfId="37985" priority="21358" operator="equal">
      <formula>"C1:C774"</formula>
    </cfRule>
    <cfRule type="cellIs" dxfId="37984" priority="21359" operator="equal">
      <formula>"C1:C774"</formula>
    </cfRule>
    <cfRule type="cellIs" dxfId="37983" priority="21360" operator="equal">
      <formula>"C1:C774"</formula>
    </cfRule>
    <cfRule type="cellIs" dxfId="37982" priority="21361" operator="equal">
      <formula>"C1:C774"</formula>
    </cfRule>
    <cfRule type="cellIs" dxfId="37981" priority="21362" operator="equal">
      <formula>"C1:C774"</formula>
    </cfRule>
    <cfRule type="cellIs" dxfId="37980" priority="21363" operator="equal">
      <formula>"C1:C774"</formula>
    </cfRule>
    <cfRule type="cellIs" dxfId="37979" priority="21364" operator="equal">
      <formula>"C1:C774"</formula>
    </cfRule>
    <cfRule type="cellIs" dxfId="37978" priority="21365" operator="equal">
      <formula>"C1:C774"</formula>
    </cfRule>
    <cfRule type="cellIs" dxfId="37977" priority="21366" operator="equal">
      <formula>"C1:C774"</formula>
    </cfRule>
    <cfRule type="cellIs" dxfId="37976" priority="21367" operator="equal">
      <formula>"C1:C774"</formula>
    </cfRule>
    <cfRule type="cellIs" dxfId="37975" priority="21368" operator="equal">
      <formula>"C1:C774"</formula>
    </cfRule>
    <cfRule type="cellIs" dxfId="37974" priority="21369" operator="equal">
      <formula>"C1:C774"</formula>
    </cfRule>
    <cfRule type="cellIs" dxfId="37973" priority="21370" operator="equal">
      <formula>"C1:C774"</formula>
    </cfRule>
    <cfRule type="cellIs" dxfId="37972" priority="21371" operator="equal">
      <formula>"C1:C774"</formula>
    </cfRule>
    <cfRule type="cellIs" dxfId="37971" priority="21372" operator="equal">
      <formula>"C1:C774"</formula>
    </cfRule>
    <cfRule type="cellIs" dxfId="37970" priority="21373" operator="equal">
      <formula>"C1:C774"</formula>
    </cfRule>
    <cfRule type="cellIs" dxfId="37969" priority="21374" operator="equal">
      <formula>"C1:C774"</formula>
    </cfRule>
    <cfRule type="cellIs" dxfId="37968" priority="21375" operator="equal">
      <formula>"C1:C774"</formula>
    </cfRule>
    <cfRule type="cellIs" dxfId="37967" priority="21376" operator="equal">
      <formula>"C1:C774"</formula>
    </cfRule>
    <cfRule type="cellIs" dxfId="37966" priority="21377" operator="equal">
      <formula>"C1:C774"</formula>
    </cfRule>
    <cfRule type="cellIs" dxfId="37965" priority="21378" operator="equal">
      <formula>"C1:C774"</formula>
    </cfRule>
    <cfRule type="cellIs" dxfId="37964" priority="21379" operator="equal">
      <formula>"C1:C774"</formula>
    </cfRule>
    <cfRule type="cellIs" dxfId="37963" priority="21380" operator="equal">
      <formula>"C1:C774"</formula>
    </cfRule>
    <cfRule type="cellIs" dxfId="37962" priority="21381" operator="equal">
      <formula>"C1:C774"</formula>
    </cfRule>
    <cfRule type="cellIs" dxfId="37961" priority="21382" operator="equal">
      <formula>"C1:C774"</formula>
    </cfRule>
    <cfRule type="cellIs" dxfId="37960" priority="21383" operator="equal">
      <formula>"C1:C774"</formula>
    </cfRule>
    <cfRule type="cellIs" dxfId="37959" priority="21384" operator="equal">
      <formula>"C1:C774"</formula>
    </cfRule>
    <cfRule type="cellIs" dxfId="37958" priority="21385" operator="equal">
      <formula>"C1:C774"</formula>
    </cfRule>
    <cfRule type="cellIs" dxfId="37957" priority="21386" operator="equal">
      <formula>"C1:C774"</formula>
    </cfRule>
    <cfRule type="cellIs" dxfId="37956" priority="21387" operator="equal">
      <formula>"C1:C774"</formula>
    </cfRule>
    <cfRule type="cellIs" dxfId="37955" priority="21388" operator="equal">
      <formula>"C1:C774"</formula>
    </cfRule>
    <cfRule type="cellIs" dxfId="37954" priority="21389" operator="equal">
      <formula>"C1:C774"</formula>
    </cfRule>
    <cfRule type="cellIs" dxfId="37953" priority="21390" operator="equal">
      <formula>"C1:C774"</formula>
    </cfRule>
    <cfRule type="cellIs" dxfId="37952" priority="21391" operator="equal">
      <formula>"C1:C774"</formula>
    </cfRule>
    <cfRule type="cellIs" dxfId="37951" priority="21392" operator="equal">
      <formula>"C1:C774"</formula>
    </cfRule>
    <cfRule type="cellIs" dxfId="37950" priority="21393" operator="equal">
      <formula>"C1:C774"</formula>
    </cfRule>
    <cfRule type="cellIs" dxfId="37949" priority="21394" operator="equal">
      <formula>"C1:C774"</formula>
    </cfRule>
    <cfRule type="cellIs" dxfId="37948" priority="21395" operator="equal">
      <formula>"C1:C774"</formula>
    </cfRule>
    <cfRule type="cellIs" dxfId="37947" priority="21396" operator="equal">
      <formula>"C1:C774"</formula>
    </cfRule>
    <cfRule type="cellIs" dxfId="37946" priority="21397" operator="equal">
      <formula>"C1:C774"</formula>
    </cfRule>
    <cfRule type="cellIs" dxfId="37945" priority="21398" operator="equal">
      <formula>"C1:C774"</formula>
    </cfRule>
    <cfRule type="cellIs" dxfId="37944" priority="21399" operator="equal">
      <formula>"C1:C774"</formula>
    </cfRule>
    <cfRule type="cellIs" dxfId="37943" priority="21400" operator="equal">
      <formula>"C1:C774"</formula>
    </cfRule>
    <cfRule type="cellIs" dxfId="37942" priority="21401" operator="equal">
      <formula>"C1:C774"</formula>
    </cfRule>
    <cfRule type="cellIs" dxfId="37941" priority="21402" operator="equal">
      <formula>"C1:C774"</formula>
    </cfRule>
    <cfRule type="cellIs" dxfId="37940" priority="21403" operator="equal">
      <formula>"C1:C774"</formula>
    </cfRule>
    <cfRule type="cellIs" dxfId="37939" priority="21404" operator="equal">
      <formula>"C1:C774"</formula>
    </cfRule>
    <cfRule type="cellIs" dxfId="37938" priority="21405" operator="equal">
      <formula>"C1:C774"</formula>
    </cfRule>
    <cfRule type="cellIs" dxfId="37937" priority="21406" operator="equal">
      <formula>"C1:C774"</formula>
    </cfRule>
    <cfRule type="cellIs" dxfId="37936" priority="21407" operator="equal">
      <formula>"C1:C774"</formula>
    </cfRule>
    <cfRule type="cellIs" dxfId="37935" priority="21408" operator="equal">
      <formula>"C1:C774"</formula>
    </cfRule>
    <cfRule type="cellIs" dxfId="37934" priority="21409" operator="equal">
      <formula>"C1:C774"</formula>
    </cfRule>
    <cfRule type="cellIs" dxfId="37933" priority="21410" operator="equal">
      <formula>"C1:C774"</formula>
    </cfRule>
    <cfRule type="cellIs" dxfId="37932" priority="21411" operator="equal">
      <formula>"C1:C774"</formula>
    </cfRule>
    <cfRule type="cellIs" dxfId="37931" priority="21412" operator="equal">
      <formula>"C1:C774"</formula>
    </cfRule>
    <cfRule type="cellIs" dxfId="37930" priority="21413" operator="equal">
      <formula>"C1:C774"</formula>
    </cfRule>
    <cfRule type="cellIs" dxfId="37929" priority="21414" operator="equal">
      <formula>"C1:C774"</formula>
    </cfRule>
    <cfRule type="cellIs" dxfId="37928" priority="21415" operator="equal">
      <formula>"C1:C774"</formula>
    </cfRule>
    <cfRule type="cellIs" dxfId="37927" priority="21416" operator="equal">
      <formula>"C1:C774"</formula>
    </cfRule>
    <cfRule type="cellIs" dxfId="37926" priority="21417" operator="equal">
      <formula>"C1:C774"</formula>
    </cfRule>
    <cfRule type="cellIs" dxfId="37925" priority="21418" operator="equal">
      <formula>"C1:C774"</formula>
    </cfRule>
    <cfRule type="cellIs" dxfId="37924" priority="21419" operator="equal">
      <formula>"C1:C774"</formula>
    </cfRule>
    <cfRule type="cellIs" dxfId="37923" priority="21420" operator="equal">
      <formula>"C1:C774"</formula>
    </cfRule>
    <cfRule type="cellIs" dxfId="37922" priority="21421" operator="equal">
      <formula>"C1:C774"</formula>
    </cfRule>
    <cfRule type="cellIs" dxfId="37921" priority="21422" operator="equal">
      <formula>"C1:C774"</formula>
    </cfRule>
    <cfRule type="cellIs" dxfId="37920" priority="21423" operator="equal">
      <formula>"C1:C774"</formula>
    </cfRule>
    <cfRule type="cellIs" dxfId="37919" priority="21424" operator="equal">
      <formula>"C1:C774"</formula>
    </cfRule>
    <cfRule type="cellIs" dxfId="37918" priority="21425" operator="equal">
      <formula>"C1:C774"</formula>
    </cfRule>
    <cfRule type="cellIs" dxfId="37917" priority="21426" operator="equal">
      <formula>"C1:C774"</formula>
    </cfRule>
    <cfRule type="cellIs" dxfId="37916" priority="21427" operator="equal">
      <formula>"C1:C774"</formula>
    </cfRule>
    <cfRule type="cellIs" dxfId="37915" priority="21428" operator="equal">
      <formula>"C1:C774"</formula>
    </cfRule>
    <cfRule type="cellIs" dxfId="37914" priority="21429" operator="equal">
      <formula>"C1:C774"</formula>
    </cfRule>
    <cfRule type="cellIs" dxfId="37913" priority="21430" operator="equal">
      <formula>"C1:C774"</formula>
    </cfRule>
    <cfRule type="cellIs" dxfId="37912" priority="21431" operator="equal">
      <formula>"C1:C774"</formula>
    </cfRule>
    <cfRule type="cellIs" dxfId="37911" priority="21432" operator="equal">
      <formula>"C1:C774"</formula>
    </cfRule>
    <cfRule type="cellIs" dxfId="37910" priority="21433" operator="equal">
      <formula>"C1:C774"</formula>
    </cfRule>
    <cfRule type="cellIs" dxfId="37909" priority="21434" operator="equal">
      <formula>"C1:C774"</formula>
    </cfRule>
    <cfRule type="cellIs" dxfId="37908" priority="21435" operator="equal">
      <formula>"C1:C774"</formula>
    </cfRule>
    <cfRule type="cellIs" dxfId="37907" priority="21436" operator="equal">
      <formula>"C1:C774"</formula>
    </cfRule>
    <cfRule type="cellIs" dxfId="37906" priority="21437" operator="equal">
      <formula>"C1:C774"</formula>
    </cfRule>
    <cfRule type="cellIs" dxfId="37905" priority="21438" operator="equal">
      <formula>"C1:C774"</formula>
    </cfRule>
    <cfRule type="cellIs" dxfId="37904" priority="21439" operator="equal">
      <formula>"C1:C774"</formula>
    </cfRule>
    <cfRule type="cellIs" dxfId="37903" priority="21440" operator="equal">
      <formula>"C1:C774"</formula>
    </cfRule>
    <cfRule type="cellIs" dxfId="37902" priority="21441" operator="equal">
      <formula>"C1:C774"</formula>
    </cfRule>
    <cfRule type="cellIs" dxfId="37901" priority="21442" operator="equal">
      <formula>"C1:C774"</formula>
    </cfRule>
    <cfRule type="cellIs" dxfId="37900" priority="21443" operator="equal">
      <formula>"C1:C774"</formula>
    </cfRule>
    <cfRule type="cellIs" dxfId="37899" priority="21444" operator="equal">
      <formula>"C1:C774"</formula>
    </cfRule>
    <cfRule type="cellIs" dxfId="37898" priority="21445" operator="equal">
      <formula>"C1:C774"</formula>
    </cfRule>
    <cfRule type="cellIs" dxfId="37897" priority="21446" operator="equal">
      <formula>"C1:C774"</formula>
    </cfRule>
    <cfRule type="cellIs" dxfId="37896" priority="21447" operator="equal">
      <formula>"C1:C774"</formula>
    </cfRule>
    <cfRule type="cellIs" dxfId="37895" priority="21448" operator="equal">
      <formula>"C1:C774"</formula>
    </cfRule>
    <cfRule type="cellIs" dxfId="37894" priority="21449" operator="equal">
      <formula>"C1:C774"</formula>
    </cfRule>
    <cfRule type="cellIs" dxfId="37893" priority="21450" operator="equal">
      <formula>"C1:C774"</formula>
    </cfRule>
    <cfRule type="cellIs" dxfId="37892" priority="21451" operator="equal">
      <formula>"C1:C774"</formula>
    </cfRule>
    <cfRule type="cellIs" dxfId="37891" priority="21452" operator="equal">
      <formula>"C1:C774"</formula>
    </cfRule>
    <cfRule type="cellIs" dxfId="37890" priority="21453" operator="equal">
      <formula>"C1:C774"</formula>
    </cfRule>
    <cfRule type="cellIs" dxfId="37889" priority="21454" operator="equal">
      <formula>"C1:C774"</formula>
    </cfRule>
    <cfRule type="cellIs" dxfId="37888" priority="21455" operator="equal">
      <formula>"C1:C774"</formula>
    </cfRule>
    <cfRule type="cellIs" dxfId="37887" priority="21456" operator="equal">
      <formula>"C1:C774"</formula>
    </cfRule>
    <cfRule type="cellIs" dxfId="37886" priority="21457" operator="equal">
      <formula>"C1:C774"</formula>
    </cfRule>
    <cfRule type="cellIs" dxfId="37885" priority="21458" operator="equal">
      <formula>"C1:C774"</formula>
    </cfRule>
    <cfRule type="cellIs" dxfId="37884" priority="21459" operator="equal">
      <formula>"C1:C774"</formula>
    </cfRule>
    <cfRule type="cellIs" dxfId="37883" priority="21460" operator="equal">
      <formula>"C1:C774"</formula>
    </cfRule>
    <cfRule type="cellIs" dxfId="37882" priority="21461" operator="equal">
      <formula>"C1:C774"</formula>
    </cfRule>
    <cfRule type="cellIs" dxfId="37881" priority="21462" operator="equal">
      <formula>"C1:C774"</formula>
    </cfRule>
    <cfRule type="cellIs" dxfId="37880" priority="21463" operator="equal">
      <formula>"C1:C774"</formula>
    </cfRule>
    <cfRule type="cellIs" dxfId="37879" priority="21464" operator="equal">
      <formula>"C1:C774"</formula>
    </cfRule>
    <cfRule type="cellIs" dxfId="37878" priority="21465" operator="equal">
      <formula>"C1:C774"</formula>
    </cfRule>
    <cfRule type="cellIs" dxfId="37877" priority="21466" operator="equal">
      <formula>"C1:C774"</formula>
    </cfRule>
    <cfRule type="cellIs" dxfId="37876" priority="21467" operator="equal">
      <formula>"C1:C774"</formula>
    </cfRule>
    <cfRule type="cellIs" dxfId="37875" priority="21468" operator="equal">
      <formula>"C1:C774"</formula>
    </cfRule>
    <cfRule type="cellIs" dxfId="37874" priority="21469" operator="equal">
      <formula>"C1:C774"</formula>
    </cfRule>
    <cfRule type="cellIs" dxfId="37873" priority="21470" operator="equal">
      <formula>"C1:C774"</formula>
    </cfRule>
    <cfRule type="cellIs" dxfId="37872" priority="21471" operator="equal">
      <formula>"C1:C774"</formula>
    </cfRule>
    <cfRule type="cellIs" dxfId="37871" priority="21472" operator="equal">
      <formula>"C1:C774"</formula>
    </cfRule>
    <cfRule type="cellIs" dxfId="37870" priority="21473" operator="equal">
      <formula>"C1:C774"</formula>
    </cfRule>
    <cfRule type="cellIs" dxfId="37869" priority="21474" operator="equal">
      <formula>"C1:C774"</formula>
    </cfRule>
    <cfRule type="cellIs" dxfId="37868" priority="21475" operator="equal">
      <formula>"C1:C774"</formula>
    </cfRule>
    <cfRule type="cellIs" dxfId="37867" priority="21476" operator="equal">
      <formula>"C1:C774"</formula>
    </cfRule>
    <cfRule type="cellIs" dxfId="37866" priority="21477" operator="equal">
      <formula>"C1:C774"</formula>
    </cfRule>
    <cfRule type="cellIs" dxfId="37865" priority="21478" operator="equal">
      <formula>"C1:C774"</formula>
    </cfRule>
    <cfRule type="cellIs" dxfId="37864" priority="21479" operator="equal">
      <formula>"C1:C774"</formula>
    </cfRule>
    <cfRule type="cellIs" dxfId="37863" priority="21480" operator="equal">
      <formula>"C1:C774"</formula>
    </cfRule>
    <cfRule type="cellIs" dxfId="37862" priority="21481" operator="equal">
      <formula>"C1:C774"</formula>
    </cfRule>
    <cfRule type="cellIs" dxfId="37861" priority="21482" operator="equal">
      <formula>"C1:C774"</formula>
    </cfRule>
    <cfRule type="cellIs" dxfId="37860" priority="21483" operator="equal">
      <formula>"C1:C774"</formula>
    </cfRule>
    <cfRule type="cellIs" dxfId="37859" priority="21484" operator="equal">
      <formula>"C1:C774"</formula>
    </cfRule>
    <cfRule type="cellIs" dxfId="37858" priority="21485" operator="equal">
      <formula>"C1:C774"</formula>
    </cfRule>
    <cfRule type="cellIs" dxfId="37857" priority="21486" operator="equal">
      <formula>"C1:C774"</formula>
    </cfRule>
    <cfRule type="cellIs" dxfId="37856" priority="21487" operator="equal">
      <formula>"C1:C774"</formula>
    </cfRule>
    <cfRule type="cellIs" dxfId="37855" priority="21488" operator="equal">
      <formula>"C1:C774"</formula>
    </cfRule>
    <cfRule type="cellIs" dxfId="37854" priority="21489" operator="equal">
      <formula>"C1:C774"</formula>
    </cfRule>
    <cfRule type="cellIs" dxfId="37853" priority="21490" operator="equal">
      <formula>"C1:C774"</formula>
    </cfRule>
    <cfRule type="cellIs" dxfId="37852" priority="21491" operator="equal">
      <formula>"C1:C774"</formula>
    </cfRule>
    <cfRule type="cellIs" dxfId="37851" priority="21492" operator="equal">
      <formula>"C1:C774"</formula>
    </cfRule>
    <cfRule type="cellIs" dxfId="37850" priority="21493" operator="equal">
      <formula>"C1:C774"</formula>
    </cfRule>
    <cfRule type="cellIs" dxfId="37849" priority="21494" operator="equal">
      <formula>"C1:C774"</formula>
    </cfRule>
    <cfRule type="cellIs" dxfId="37848" priority="21495" operator="equal">
      <formula>"C1:C774"</formula>
    </cfRule>
    <cfRule type="cellIs" dxfId="37847" priority="21496" operator="equal">
      <formula>"C1:C774"</formula>
    </cfRule>
    <cfRule type="cellIs" dxfId="37846" priority="21497" operator="equal">
      <formula>"C1:C774"</formula>
    </cfRule>
    <cfRule type="cellIs" dxfId="37845" priority="21498" operator="equal">
      <formula>"C1:C774"</formula>
    </cfRule>
    <cfRule type="cellIs" dxfId="37844" priority="21499" operator="equal">
      <formula>"C1:C774"</formula>
    </cfRule>
    <cfRule type="cellIs" dxfId="37843" priority="21500" operator="equal">
      <formula>"C1:C774"</formula>
    </cfRule>
    <cfRule type="cellIs" dxfId="37842" priority="21501" operator="equal">
      <formula>"C1:C774"</formula>
    </cfRule>
    <cfRule type="cellIs" dxfId="37841" priority="21502" operator="equal">
      <formula>"C1:C774"</formula>
    </cfRule>
    <cfRule type="cellIs" dxfId="37840" priority="21503" operator="equal">
      <formula>"C1:C774"</formula>
    </cfRule>
    <cfRule type="cellIs" dxfId="37839" priority="21504" operator="equal">
      <formula>"C1:C774"</formula>
    </cfRule>
    <cfRule type="cellIs" dxfId="37838" priority="21505" operator="equal">
      <formula>"C1:C774"</formula>
    </cfRule>
    <cfRule type="cellIs" dxfId="37837" priority="21506" operator="equal">
      <formula>"C1:C774"</formula>
    </cfRule>
    <cfRule type="cellIs" dxfId="37836" priority="21507" operator="equal">
      <formula>"C1:C774"</formula>
    </cfRule>
    <cfRule type="cellIs" dxfId="37835" priority="21508" operator="equal">
      <formula>"C1:C774"</formula>
    </cfRule>
    <cfRule type="cellIs" dxfId="37834" priority="21509" operator="equal">
      <formula>"C1:C774"</formula>
    </cfRule>
    <cfRule type="cellIs" dxfId="37833" priority="21510" operator="equal">
      <formula>"C1:C774"</formula>
    </cfRule>
    <cfRule type="cellIs" dxfId="37832" priority="21511" operator="equal">
      <formula>"C1:C774"</formula>
    </cfRule>
    <cfRule type="cellIs" dxfId="37831" priority="21512" operator="equal">
      <formula>"C1:C774"</formula>
    </cfRule>
    <cfRule type="cellIs" dxfId="37830" priority="21513" operator="equal">
      <formula>"C1:C774"</formula>
    </cfRule>
    <cfRule type="cellIs" dxfId="37829" priority="21514" operator="equal">
      <formula>"C1:C774"</formula>
    </cfRule>
    <cfRule type="cellIs" dxfId="37828" priority="21515" operator="equal">
      <formula>"C1:C774"</formula>
    </cfRule>
    <cfRule type="cellIs" dxfId="37827" priority="21516" operator="equal">
      <formula>"C1:C774"</formula>
    </cfRule>
    <cfRule type="cellIs" dxfId="37826" priority="21517" operator="equal">
      <formula>"C1:C774"</formula>
    </cfRule>
    <cfRule type="cellIs" dxfId="37825" priority="21518" operator="equal">
      <formula>"C1:C774"</formula>
    </cfRule>
    <cfRule type="cellIs" dxfId="37824" priority="21519" operator="equal">
      <formula>"C1:C774"</formula>
    </cfRule>
    <cfRule type="cellIs" dxfId="37823" priority="21520" operator="equal">
      <formula>"C1:C774"</formula>
    </cfRule>
    <cfRule type="cellIs" dxfId="37822" priority="21521" operator="equal">
      <formula>"C1:C774"</formula>
    </cfRule>
    <cfRule type="cellIs" dxfId="37821" priority="21522" operator="equal">
      <formula>"C1:C774"</formula>
    </cfRule>
    <cfRule type="cellIs" dxfId="37820" priority="21523" operator="equal">
      <formula>"C1:C774"</formula>
    </cfRule>
    <cfRule type="cellIs" dxfId="37819" priority="21524" operator="equal">
      <formula>"C1:C774"</formula>
    </cfRule>
    <cfRule type="cellIs" dxfId="37818" priority="21525" operator="equal">
      <formula>"C1:C774"</formula>
    </cfRule>
    <cfRule type="cellIs" dxfId="37817" priority="21526" operator="equal">
      <formula>"C1:C774"</formula>
    </cfRule>
    <cfRule type="cellIs" dxfId="37816" priority="21527" operator="equal">
      <formula>"C1:C774"</formula>
    </cfRule>
    <cfRule type="cellIs" dxfId="37815" priority="21528" operator="equal">
      <formula>"C1:C774"</formula>
    </cfRule>
    <cfRule type="cellIs" dxfId="37814" priority="21529" operator="equal">
      <formula>"C1:C774"</formula>
    </cfRule>
    <cfRule type="cellIs" dxfId="37813" priority="21530" operator="equal">
      <formula>"C1:C774"</formula>
    </cfRule>
    <cfRule type="cellIs" dxfId="37812" priority="21531" operator="equal">
      <formula>"C1:C774"</formula>
    </cfRule>
    <cfRule type="cellIs" dxfId="37811" priority="21532" operator="equal">
      <formula>"C1:C774"</formula>
    </cfRule>
    <cfRule type="cellIs" dxfId="37810" priority="21533" operator="equal">
      <formula>"C1:C774"</formula>
    </cfRule>
    <cfRule type="cellIs" dxfId="37809" priority="21534" operator="equal">
      <formula>"C1:C774"</formula>
    </cfRule>
    <cfRule type="cellIs" dxfId="37808" priority="21535" operator="equal">
      <formula>"C1:C774"</formula>
    </cfRule>
    <cfRule type="cellIs" dxfId="37807" priority="21536" operator="equal">
      <formula>"C1:C774"</formula>
    </cfRule>
    <cfRule type="cellIs" dxfId="37806" priority="21537" operator="equal">
      <formula>"C1:C774"</formula>
    </cfRule>
    <cfRule type="cellIs" dxfId="37805" priority="21538" operator="equal">
      <formula>"C1:C774"</formula>
    </cfRule>
    <cfRule type="cellIs" dxfId="37804" priority="21539" operator="equal">
      <formula>"C1:C774"</formula>
    </cfRule>
    <cfRule type="cellIs" dxfId="37803" priority="21540" operator="equal">
      <formula>"C1:C774"</formula>
    </cfRule>
    <cfRule type="cellIs" dxfId="37802" priority="21541" operator="equal">
      <formula>"C1:C774"</formula>
    </cfRule>
    <cfRule type="cellIs" dxfId="37801" priority="21542" operator="equal">
      <formula>"C1:C774"</formula>
    </cfRule>
    <cfRule type="cellIs" dxfId="37800" priority="21543" operator="equal">
      <formula>"C1:C774"</formula>
    </cfRule>
    <cfRule type="cellIs" dxfId="37799" priority="21544" operator="equal">
      <formula>"C1:C774"</formula>
    </cfRule>
    <cfRule type="cellIs" dxfId="37798" priority="21545" operator="equal">
      <formula>"C1:C774"</formula>
    </cfRule>
    <cfRule type="cellIs" dxfId="37797" priority="21546" operator="equal">
      <formula>"C1:C774"</formula>
    </cfRule>
    <cfRule type="cellIs" dxfId="37796" priority="21547" operator="equal">
      <formula>"C1:C774"</formula>
    </cfRule>
    <cfRule type="cellIs" dxfId="37795" priority="21548" operator="equal">
      <formula>"C1:C774"</formula>
    </cfRule>
    <cfRule type="cellIs" dxfId="37794" priority="21549" operator="equal">
      <formula>"C1:C774"</formula>
    </cfRule>
    <cfRule type="cellIs" dxfId="37793" priority="21550" operator="equal">
      <formula>"C1:C774"</formula>
    </cfRule>
    <cfRule type="cellIs" dxfId="37792" priority="21551" operator="equal">
      <formula>"C1:C774"</formula>
    </cfRule>
    <cfRule type="cellIs" dxfId="37791" priority="21552" operator="equal">
      <formula>"C1:C774"</formula>
    </cfRule>
    <cfRule type="cellIs" dxfId="37790" priority="21553" operator="equal">
      <formula>"C1:C774"</formula>
    </cfRule>
    <cfRule type="cellIs" dxfId="37789" priority="21554" operator="equal">
      <formula>"C1:C774"</formula>
    </cfRule>
    <cfRule type="cellIs" dxfId="37788" priority="21555" operator="equal">
      <formula>"C1:C774"</formula>
    </cfRule>
    <cfRule type="cellIs" dxfId="37787" priority="21556" operator="equal">
      <formula>"C1:C774"</formula>
    </cfRule>
    <cfRule type="cellIs" dxfId="37786" priority="21557" operator="equal">
      <formula>"C1:C774"</formula>
    </cfRule>
    <cfRule type="cellIs" dxfId="37785" priority="21558" operator="equal">
      <formula>"C1:C774"</formula>
    </cfRule>
    <cfRule type="cellIs" dxfId="37784" priority="21559" operator="equal">
      <formula>"C1:C774"</formula>
    </cfRule>
    <cfRule type="cellIs" dxfId="37783" priority="21560" operator="equal">
      <formula>"C1:C774"</formula>
    </cfRule>
    <cfRule type="cellIs" dxfId="37782" priority="21561" operator="equal">
      <formula>"C1:C774"</formula>
    </cfRule>
    <cfRule type="cellIs" dxfId="37781" priority="21562" operator="equal">
      <formula>"C1:C774"</formula>
    </cfRule>
    <cfRule type="cellIs" dxfId="37780" priority="21563" operator="equal">
      <formula>"C1:C774"</formula>
    </cfRule>
    <cfRule type="cellIs" dxfId="37779" priority="21564" operator="equal">
      <formula>"C1:C774"</formula>
    </cfRule>
    <cfRule type="cellIs" dxfId="37778" priority="21565" operator="equal">
      <formula>"C1:C774"</formula>
    </cfRule>
    <cfRule type="cellIs" dxfId="37777" priority="21566" operator="equal">
      <formula>"C1:C774"</formula>
    </cfRule>
    <cfRule type="cellIs" dxfId="37776" priority="21567" operator="equal">
      <formula>"C1:C774"</formula>
    </cfRule>
    <cfRule type="cellIs" dxfId="37775" priority="21568" operator="equal">
      <formula>"C1:C774"</formula>
    </cfRule>
    <cfRule type="cellIs" dxfId="37774" priority="21569" operator="equal">
      <formula>"C1:C774"</formula>
    </cfRule>
    <cfRule type="cellIs" dxfId="37773" priority="21570" operator="equal">
      <formula>"C1:C774"</formula>
    </cfRule>
    <cfRule type="cellIs" dxfId="37772" priority="21571" operator="equal">
      <formula>"C1:C774"</formula>
    </cfRule>
    <cfRule type="cellIs" dxfId="37771" priority="21572" operator="equal">
      <formula>"C1:C774"</formula>
    </cfRule>
    <cfRule type="cellIs" dxfId="37770" priority="21573" operator="equal">
      <formula>"C1:C774"</formula>
    </cfRule>
    <cfRule type="cellIs" dxfId="37769" priority="21574" operator="equal">
      <formula>"C1:C774"</formula>
    </cfRule>
    <cfRule type="cellIs" dxfId="37768" priority="21575" operator="equal">
      <formula>"C1:C774"</formula>
    </cfRule>
    <cfRule type="cellIs" dxfId="37767" priority="21576" operator="equal">
      <formula>"C1:C774"</formula>
    </cfRule>
    <cfRule type="cellIs" dxfId="37766" priority="21577" operator="equal">
      <formula>"C1:C774"</formula>
    </cfRule>
    <cfRule type="cellIs" dxfId="37765" priority="21578" operator="equal">
      <formula>"C1:C774"</formula>
    </cfRule>
    <cfRule type="cellIs" dxfId="37764" priority="21579" operator="equal">
      <formula>"C1:C774"</formula>
    </cfRule>
    <cfRule type="cellIs" dxfId="37763" priority="21580" operator="equal">
      <formula>"C1:C774"</formula>
    </cfRule>
    <cfRule type="cellIs" dxfId="37762" priority="21581" operator="equal">
      <formula>"C1:C774"</formula>
    </cfRule>
    <cfRule type="cellIs" dxfId="37761" priority="21582" operator="equal">
      <formula>"C1:C774"</formula>
    </cfRule>
    <cfRule type="cellIs" dxfId="37760" priority="21583" operator="equal">
      <formula>"C1:C774"</formula>
    </cfRule>
    <cfRule type="cellIs" dxfId="37759" priority="21584" operator="equal">
      <formula>"C1:C774"</formula>
    </cfRule>
    <cfRule type="cellIs" dxfId="37758" priority="21585" operator="equal">
      <formula>"C1:C774"</formula>
    </cfRule>
    <cfRule type="cellIs" dxfId="37757" priority="21586" operator="equal">
      <formula>"C1:C774"</formula>
    </cfRule>
    <cfRule type="cellIs" dxfId="37756" priority="21587" operator="equal">
      <formula>"C1:C774"</formula>
    </cfRule>
    <cfRule type="cellIs" dxfId="37755" priority="21588" operator="equal">
      <formula>"C1:C774"</formula>
    </cfRule>
    <cfRule type="cellIs" dxfId="37754" priority="21589" operator="equal">
      <formula>"C1:C774"</formula>
    </cfRule>
    <cfRule type="cellIs" dxfId="37753" priority="21590" operator="equal">
      <formula>"C1:C774"</formula>
    </cfRule>
    <cfRule type="cellIs" dxfId="37752" priority="21591" operator="equal">
      <formula>"C1:C774"</formula>
    </cfRule>
    <cfRule type="cellIs" dxfId="37751" priority="21592" operator="equal">
      <formula>"C1:C774"</formula>
    </cfRule>
    <cfRule type="cellIs" dxfId="37750" priority="21593" operator="equal">
      <formula>"C1:C774"</formula>
    </cfRule>
    <cfRule type="cellIs" dxfId="37749" priority="21594" operator="equal">
      <formula>"C1:C774"</formula>
    </cfRule>
    <cfRule type="cellIs" dxfId="37748" priority="21595" operator="equal">
      <formula>"C1:C774"</formula>
    </cfRule>
    <cfRule type="cellIs" dxfId="37747" priority="21596" operator="equal">
      <formula>"C1:C774"</formula>
    </cfRule>
    <cfRule type="cellIs" dxfId="37746" priority="21597" operator="equal">
      <formula>"C1:C774"</formula>
    </cfRule>
    <cfRule type="cellIs" dxfId="37745" priority="21598" operator="equal">
      <formula>"C1:C774"</formula>
    </cfRule>
    <cfRule type="cellIs" dxfId="37744" priority="21599" operator="equal">
      <formula>"C1:C774"</formula>
    </cfRule>
    <cfRule type="cellIs" dxfId="37743" priority="21600" operator="equal">
      <formula>"C1:C774"</formula>
    </cfRule>
    <cfRule type="cellIs" dxfId="37742" priority="21601" operator="equal">
      <formula>"C1:C774"</formula>
    </cfRule>
    <cfRule type="cellIs" dxfId="37741" priority="21602" operator="equal">
      <formula>"C1:C774"</formula>
    </cfRule>
    <cfRule type="cellIs" dxfId="37740" priority="21603" operator="equal">
      <formula>"C1:C774"</formula>
    </cfRule>
    <cfRule type="cellIs" dxfId="37739" priority="21604" operator="equal">
      <formula>"C1:C774"</formula>
    </cfRule>
    <cfRule type="cellIs" dxfId="37738" priority="21605" operator="equal">
      <formula>"C1:C774"</formula>
    </cfRule>
    <cfRule type="cellIs" dxfId="37737" priority="21606" operator="equal">
      <formula>"C1:C774"</formula>
    </cfRule>
    <cfRule type="cellIs" dxfId="37736" priority="21607" operator="equal">
      <formula>"C1:C774"</formula>
    </cfRule>
    <cfRule type="cellIs" dxfId="37735" priority="21608" operator="equal">
      <formula>"C1:C774"</formula>
    </cfRule>
    <cfRule type="cellIs" dxfId="37734" priority="21609" operator="equal">
      <formula>"C1:C774"</formula>
    </cfRule>
    <cfRule type="cellIs" dxfId="37733" priority="21610" operator="equal">
      <formula>"C1:C774"</formula>
    </cfRule>
    <cfRule type="cellIs" dxfId="37732" priority="21611" operator="equal">
      <formula>"C1:C774"</formula>
    </cfRule>
    <cfRule type="cellIs" dxfId="37731" priority="21612" operator="equal">
      <formula>"C1:C774"</formula>
    </cfRule>
    <cfRule type="cellIs" dxfId="37730" priority="21613" operator="equal">
      <formula>"C1:C774"</formula>
    </cfRule>
    <cfRule type="cellIs" dxfId="37729" priority="21614" operator="equal">
      <formula>"C1:C774"</formula>
    </cfRule>
    <cfRule type="cellIs" dxfId="37728" priority="21615" operator="equal">
      <formula>"C1:C774"</formula>
    </cfRule>
    <cfRule type="cellIs" dxfId="37727" priority="21616" operator="equal">
      <formula>"C1:C774"</formula>
    </cfRule>
    <cfRule type="cellIs" dxfId="37726" priority="21617" operator="equal">
      <formula>"C1:C774"</formula>
    </cfRule>
    <cfRule type="cellIs" dxfId="37725" priority="21618" operator="equal">
      <formula>"C1:C774"</formula>
    </cfRule>
    <cfRule type="cellIs" dxfId="37724" priority="21619" operator="equal">
      <formula>"C1:C774"</formula>
    </cfRule>
    <cfRule type="cellIs" dxfId="37723" priority="21620" operator="equal">
      <formula>"C1:C774"</formula>
    </cfRule>
    <cfRule type="cellIs" dxfId="37722" priority="21621" operator="equal">
      <formula>"C1:C774"</formula>
    </cfRule>
    <cfRule type="cellIs" dxfId="37721" priority="21622" operator="equal">
      <formula>"C1:C774"</formula>
    </cfRule>
    <cfRule type="cellIs" dxfId="37720" priority="21623" operator="equal">
      <formula>"C1:C774"</formula>
    </cfRule>
    <cfRule type="cellIs" dxfId="37719" priority="21624" operator="equal">
      <formula>"C1:C774"</formula>
    </cfRule>
    <cfRule type="cellIs" dxfId="37718" priority="21625" operator="equal">
      <formula>"C1:C774"</formula>
    </cfRule>
    <cfRule type="cellIs" dxfId="37717" priority="21626" operator="equal">
      <formula>"C1:C774"</formula>
    </cfRule>
    <cfRule type="cellIs" dxfId="37716" priority="21627" operator="equal">
      <formula>"C1:C774"</formula>
    </cfRule>
    <cfRule type="cellIs" dxfId="37715" priority="21628" operator="equal">
      <formula>"C1:C774"</formula>
    </cfRule>
    <cfRule type="cellIs" dxfId="37714" priority="21629" operator="equal">
      <formula>"C1:C774"</formula>
    </cfRule>
    <cfRule type="cellIs" dxfId="37713" priority="21630" operator="equal">
      <formula>"C1:C774"</formula>
    </cfRule>
    <cfRule type="cellIs" dxfId="37712" priority="21631" operator="equal">
      <formula>"C1:C774"</formula>
    </cfRule>
    <cfRule type="cellIs" dxfId="37711" priority="21632" operator="equal">
      <formula>"C1:C774"</formula>
    </cfRule>
    <cfRule type="cellIs" dxfId="37710" priority="21633" operator="equal">
      <formula>"C1:C774"</formula>
    </cfRule>
    <cfRule type="cellIs" dxfId="37709" priority="21634" operator="equal">
      <formula>"C1:C774"</formula>
    </cfRule>
    <cfRule type="cellIs" dxfId="37708" priority="21635" operator="equal">
      <formula>"C1:C774"</formula>
    </cfRule>
    <cfRule type="cellIs" dxfId="37707" priority="21636" operator="equal">
      <formula>"C1:C774"</formula>
    </cfRule>
    <cfRule type="cellIs" dxfId="37706" priority="21637" operator="equal">
      <formula>"C1:C774"</formula>
    </cfRule>
    <cfRule type="cellIs" dxfId="37705" priority="21638" operator="equal">
      <formula>"C1:C774"</formula>
    </cfRule>
    <cfRule type="cellIs" dxfId="37704" priority="21639" operator="equal">
      <formula>"C1:C774"</formula>
    </cfRule>
    <cfRule type="cellIs" dxfId="37703" priority="21640" operator="equal">
      <formula>"C1:C774"</formula>
    </cfRule>
    <cfRule type="cellIs" dxfId="37702" priority="21641" operator="equal">
      <formula>"C1:C774"</formula>
    </cfRule>
    <cfRule type="cellIs" dxfId="37701" priority="21642" operator="equal">
      <formula>"C1:C774"</formula>
    </cfRule>
    <cfRule type="cellIs" dxfId="37700" priority="21643" operator="equal">
      <formula>"C1:C774"</formula>
    </cfRule>
    <cfRule type="cellIs" dxfId="37699" priority="21644" operator="equal">
      <formula>"C1:C774"</formula>
    </cfRule>
    <cfRule type="cellIs" dxfId="37698" priority="21645" operator="equal">
      <formula>"C1:C774"</formula>
    </cfRule>
    <cfRule type="cellIs" dxfId="37697" priority="21646" operator="equal">
      <formula>"C1:C774"</formula>
    </cfRule>
    <cfRule type="cellIs" dxfId="37696" priority="21647" operator="equal">
      <formula>"C1:C774"</formula>
    </cfRule>
    <cfRule type="cellIs" dxfId="37695" priority="21648" operator="equal">
      <formula>"C1:C774"</formula>
    </cfRule>
    <cfRule type="cellIs" dxfId="37694" priority="21649" operator="equal">
      <formula>"C1:C774"</formula>
    </cfRule>
    <cfRule type="cellIs" dxfId="37693" priority="21650" operator="equal">
      <formula>"C1:C774"</formula>
    </cfRule>
    <cfRule type="cellIs" dxfId="37692" priority="21651" operator="equal">
      <formula>"C1:C774"</formula>
    </cfRule>
    <cfRule type="cellIs" dxfId="37691" priority="21652" operator="equal">
      <formula>"C1:C774"</formula>
    </cfRule>
    <cfRule type="cellIs" dxfId="37690" priority="21653" operator="equal">
      <formula>"C1:C774"</formula>
    </cfRule>
    <cfRule type="cellIs" dxfId="37689" priority="21654" operator="equal">
      <formula>"C1:C774"</formula>
    </cfRule>
    <cfRule type="cellIs" dxfId="37688" priority="21655" operator="equal">
      <formula>"C1:C774"</formula>
    </cfRule>
    <cfRule type="cellIs" dxfId="37687" priority="21656" operator="equal">
      <formula>"C1:C774"</formula>
    </cfRule>
    <cfRule type="cellIs" dxfId="37686" priority="21657" operator="equal">
      <formula>"C1:C774"</formula>
    </cfRule>
    <cfRule type="cellIs" dxfId="37685" priority="21658" operator="equal">
      <formula>"C1:C774"</formula>
    </cfRule>
    <cfRule type="cellIs" dxfId="37684" priority="21659" operator="equal">
      <formula>"C1:C774"</formula>
    </cfRule>
    <cfRule type="cellIs" dxfId="37683" priority="21660" operator="equal">
      <formula>"C1:C774"</formula>
    </cfRule>
    <cfRule type="cellIs" dxfId="37682" priority="21661" operator="equal">
      <formula>"C1:C774"</formula>
    </cfRule>
    <cfRule type="cellIs" dxfId="37681" priority="21662" operator="equal">
      <formula>"C1:C774"</formula>
    </cfRule>
    <cfRule type="cellIs" dxfId="37680" priority="21663" operator="equal">
      <formula>"C1:C774"</formula>
    </cfRule>
    <cfRule type="cellIs" dxfId="37679" priority="21664" operator="equal">
      <formula>"C1:C774"</formula>
    </cfRule>
    <cfRule type="cellIs" dxfId="37678" priority="21665" operator="equal">
      <formula>"C1:C774"</formula>
    </cfRule>
    <cfRule type="cellIs" dxfId="37677" priority="21666" operator="equal">
      <formula>"C1:C774"</formula>
    </cfRule>
    <cfRule type="cellIs" dxfId="37676" priority="21667" operator="equal">
      <formula>"C1:C774"</formula>
    </cfRule>
    <cfRule type="cellIs" dxfId="37675" priority="21668" operator="equal">
      <formula>"C1:C774"</formula>
    </cfRule>
    <cfRule type="cellIs" dxfId="37674" priority="21669" operator="equal">
      <formula>"C1:C774"</formula>
    </cfRule>
    <cfRule type="cellIs" dxfId="37673" priority="21670" operator="equal">
      <formula>"C1:C774"</formula>
    </cfRule>
    <cfRule type="cellIs" dxfId="37672" priority="21671" operator="equal">
      <formula>"C1:C774"</formula>
    </cfRule>
    <cfRule type="cellIs" dxfId="37671" priority="21672" operator="equal">
      <formula>"C1:C774"</formula>
    </cfRule>
    <cfRule type="cellIs" dxfId="37670" priority="21673" operator="equal">
      <formula>"C1:C774"</formula>
    </cfRule>
    <cfRule type="cellIs" dxfId="37669" priority="21674" operator="equal">
      <formula>"C1:C774"</formula>
    </cfRule>
    <cfRule type="cellIs" dxfId="37668" priority="21675" operator="equal">
      <formula>"C1:C774"</formula>
    </cfRule>
    <cfRule type="cellIs" dxfId="37667" priority="21676" operator="equal">
      <formula>"C1:C774"</formula>
    </cfRule>
    <cfRule type="cellIs" dxfId="37666" priority="21677" operator="equal">
      <formula>"C1:C774"</formula>
    </cfRule>
    <cfRule type="cellIs" dxfId="37665" priority="21678" operator="equal">
      <formula>"C1:C774"</formula>
    </cfRule>
    <cfRule type="cellIs" dxfId="37664" priority="21679" operator="equal">
      <formula>"C1:C774"</formula>
    </cfRule>
    <cfRule type="cellIs" dxfId="37663" priority="21680" operator="equal">
      <formula>"C1:C774"</formula>
    </cfRule>
    <cfRule type="cellIs" dxfId="37662" priority="21681" operator="equal">
      <formula>"C1:C774"</formula>
    </cfRule>
    <cfRule type="cellIs" dxfId="37661" priority="21682" operator="equal">
      <formula>"C1:C774"</formula>
    </cfRule>
    <cfRule type="cellIs" dxfId="37660" priority="21683" operator="equal">
      <formula>"C1:C774"</formula>
    </cfRule>
    <cfRule type="cellIs" dxfId="37659" priority="21684" operator="equal">
      <formula>"C1:C774"</formula>
    </cfRule>
    <cfRule type="cellIs" dxfId="37658" priority="21685" operator="equal">
      <formula>"C1:C774"</formula>
    </cfRule>
    <cfRule type="cellIs" dxfId="37657" priority="21686" operator="equal">
      <formula>"C1:C774"</formula>
    </cfRule>
    <cfRule type="cellIs" dxfId="37656" priority="21687" operator="equal">
      <formula>"C1:C774"</formula>
    </cfRule>
    <cfRule type="cellIs" dxfId="37655" priority="21688" operator="equal">
      <formula>"C1:C774"</formula>
    </cfRule>
    <cfRule type="cellIs" dxfId="37654" priority="21689" operator="equal">
      <formula>"C1:C774"</formula>
    </cfRule>
    <cfRule type="cellIs" dxfId="37653" priority="21690" operator="equal">
      <formula>"C1:C774"</formula>
    </cfRule>
    <cfRule type="cellIs" dxfId="37652" priority="21691" operator="equal">
      <formula>"C1:C774"</formula>
    </cfRule>
    <cfRule type="cellIs" dxfId="37651" priority="21692" operator="equal">
      <formula>"C1:C774"</formula>
    </cfRule>
    <cfRule type="cellIs" dxfId="37650" priority="21693" operator="equal">
      <formula>"C1:C774"</formula>
    </cfRule>
    <cfRule type="cellIs" dxfId="37649" priority="21694" operator="equal">
      <formula>"C1:C774"</formula>
    </cfRule>
    <cfRule type="cellIs" dxfId="37648" priority="21695" operator="equal">
      <formula>"C1:C774"</formula>
    </cfRule>
    <cfRule type="cellIs" dxfId="37647" priority="21696" operator="equal">
      <formula>"C1:C774"</formula>
    </cfRule>
    <cfRule type="cellIs" dxfId="37646" priority="21697" operator="equal">
      <formula>"C1:C774"</formula>
    </cfRule>
    <cfRule type="cellIs" dxfId="37645" priority="21698" operator="equal">
      <formula>"C1:C774"</formula>
    </cfRule>
    <cfRule type="cellIs" dxfId="37644" priority="21699" operator="equal">
      <formula>"C1:C774"</formula>
    </cfRule>
    <cfRule type="cellIs" dxfId="37643" priority="21700" operator="equal">
      <formula>"C1:C774"</formula>
    </cfRule>
    <cfRule type="cellIs" dxfId="37642" priority="21701" operator="equal">
      <formula>"C1:C774"</formula>
    </cfRule>
    <cfRule type="cellIs" dxfId="37641" priority="21702" operator="equal">
      <formula>"C1:C774"</formula>
    </cfRule>
    <cfRule type="cellIs" dxfId="37640" priority="21703" operator="equal">
      <formula>"C1:C774"</formula>
    </cfRule>
    <cfRule type="cellIs" dxfId="37639" priority="21704" operator="equal">
      <formula>"C1:C774"</formula>
    </cfRule>
    <cfRule type="cellIs" dxfId="37638" priority="21705" operator="equal">
      <formula>"C1:C774"</formula>
    </cfRule>
    <cfRule type="cellIs" dxfId="37637" priority="21706" operator="equal">
      <formula>"C1:C774"</formula>
    </cfRule>
    <cfRule type="cellIs" dxfId="37636" priority="21707" operator="equal">
      <formula>"C1:C774"</formula>
    </cfRule>
    <cfRule type="cellIs" dxfId="37635" priority="21708" operator="equal">
      <formula>"C1:C774"</formula>
    </cfRule>
    <cfRule type="cellIs" dxfId="37634" priority="21709" operator="equal">
      <formula>"C1:C774"</formula>
    </cfRule>
    <cfRule type="cellIs" dxfId="37633" priority="21710" operator="equal">
      <formula>"C1:C774"</formula>
    </cfRule>
    <cfRule type="cellIs" dxfId="37632" priority="21711" operator="equal">
      <formula>"C1:C774"</formula>
    </cfRule>
    <cfRule type="cellIs" dxfId="37631" priority="21712" operator="equal">
      <formula>"C1:C774"</formula>
    </cfRule>
    <cfRule type="cellIs" dxfId="37630" priority="21713" operator="equal">
      <formula>"C1:C774"</formula>
    </cfRule>
    <cfRule type="cellIs" dxfId="37629" priority="21714" operator="equal">
      <formula>"C1:C774"</formula>
    </cfRule>
    <cfRule type="cellIs" dxfId="37628" priority="21715" operator="equal">
      <formula>"C1:C774"</formula>
    </cfRule>
    <cfRule type="cellIs" dxfId="37627" priority="21716" operator="equal">
      <formula>"C1:C774"</formula>
    </cfRule>
    <cfRule type="cellIs" dxfId="37626" priority="21717" operator="equal">
      <formula>"C1:C774"</formula>
    </cfRule>
    <cfRule type="cellIs" dxfId="37625" priority="21718" operator="equal">
      <formula>"C1:C774"</formula>
    </cfRule>
    <cfRule type="cellIs" dxfId="37624" priority="21719" operator="equal">
      <formula>"C1:C774"</formula>
    </cfRule>
    <cfRule type="cellIs" dxfId="37623" priority="21720" operator="equal">
      <formula>"C1:C774"</formula>
    </cfRule>
    <cfRule type="cellIs" dxfId="37622" priority="21721" operator="equal">
      <formula>"C1:C774"</formula>
    </cfRule>
    <cfRule type="cellIs" dxfId="37621" priority="21722" operator="equal">
      <formula>"C1:C774"</formula>
    </cfRule>
    <cfRule type="cellIs" dxfId="37620" priority="21723" operator="equal">
      <formula>"C1:C774"</formula>
    </cfRule>
    <cfRule type="cellIs" dxfId="37619" priority="21724" operator="equal">
      <formula>"C1:C774"</formula>
    </cfRule>
    <cfRule type="cellIs" dxfId="37618" priority="21725" operator="equal">
      <formula>"C1:C774"</formula>
    </cfRule>
    <cfRule type="cellIs" dxfId="37617" priority="21726" operator="equal">
      <formula>"C1:C774"</formula>
    </cfRule>
    <cfRule type="cellIs" dxfId="37616" priority="21727" operator="equal">
      <formula>"C1:C774"</formula>
    </cfRule>
    <cfRule type="cellIs" dxfId="37615" priority="21728" operator="equal">
      <formula>"C1:C774"</formula>
    </cfRule>
    <cfRule type="cellIs" dxfId="37614" priority="21729" operator="equal">
      <formula>"C1:C774"</formula>
    </cfRule>
    <cfRule type="cellIs" dxfId="37613" priority="21730" operator="equal">
      <formula>"C1:C774"</formula>
    </cfRule>
    <cfRule type="cellIs" dxfId="37612" priority="21731" operator="equal">
      <formula>"C1:C774"</formula>
    </cfRule>
    <cfRule type="cellIs" dxfId="37611" priority="21732" operator="equal">
      <formula>"C1:C774"</formula>
    </cfRule>
    <cfRule type="cellIs" dxfId="37610" priority="21733" operator="equal">
      <formula>"C1:C774"</formula>
    </cfRule>
    <cfRule type="cellIs" dxfId="37609" priority="21734" operator="equal">
      <formula>"C1:C774"</formula>
    </cfRule>
    <cfRule type="cellIs" dxfId="37608" priority="21735" operator="equal">
      <formula>"C1:C774"</formula>
    </cfRule>
    <cfRule type="cellIs" dxfId="37607" priority="21736" operator="equal">
      <formula>"C1:C774"</formula>
    </cfRule>
    <cfRule type="cellIs" dxfId="37606" priority="21737" operator="equal">
      <formula>"C1:C774"</formula>
    </cfRule>
    <cfRule type="cellIs" dxfId="37605" priority="21738" operator="equal">
      <formula>"C1:C774"</formula>
    </cfRule>
    <cfRule type="cellIs" dxfId="37604" priority="21739" operator="equal">
      <formula>"C1:C774"</formula>
    </cfRule>
    <cfRule type="cellIs" dxfId="37603" priority="21740" operator="equal">
      <formula>"C1:C774"</formula>
    </cfRule>
    <cfRule type="cellIs" dxfId="37602" priority="21741" operator="equal">
      <formula>"C1:C774"</formula>
    </cfRule>
    <cfRule type="cellIs" dxfId="37601" priority="21742" operator="equal">
      <formula>"C1:C774"</formula>
    </cfRule>
    <cfRule type="cellIs" dxfId="37600" priority="21743" operator="equal">
      <formula>"C1:C774"</formula>
    </cfRule>
    <cfRule type="cellIs" dxfId="37599" priority="21744" operator="equal">
      <formula>"C1:C774"</formula>
    </cfRule>
    <cfRule type="cellIs" dxfId="37598" priority="21745" operator="equal">
      <formula>"C1:C774"</formula>
    </cfRule>
    <cfRule type="cellIs" dxfId="37597" priority="21746" operator="equal">
      <formula>"C1:C774"</formula>
    </cfRule>
    <cfRule type="cellIs" dxfId="37596" priority="21747" operator="equal">
      <formula>"C1:C774"</formula>
    </cfRule>
    <cfRule type="cellIs" dxfId="37595" priority="21748" operator="equal">
      <formula>"C1:C774"</formula>
    </cfRule>
    <cfRule type="cellIs" dxfId="37594" priority="21749" operator="equal">
      <formula>"C1:C774"</formula>
    </cfRule>
    <cfRule type="cellIs" dxfId="37593" priority="21750" operator="equal">
      <formula>"C1:C774"</formula>
    </cfRule>
    <cfRule type="cellIs" dxfId="37592" priority="21751" operator="equal">
      <formula>"C1:C774"</formula>
    </cfRule>
    <cfRule type="cellIs" dxfId="37591" priority="21752" operator="equal">
      <formula>"C1:C774"</formula>
    </cfRule>
    <cfRule type="cellIs" dxfId="37590" priority="21753" operator="equal">
      <formula>"C1:C774"</formula>
    </cfRule>
    <cfRule type="cellIs" dxfId="37589" priority="21754" operator="equal">
      <formula>"C1:C774"</formula>
    </cfRule>
    <cfRule type="cellIs" dxfId="37588" priority="21755" operator="equal">
      <formula>"C1:C774"</formula>
    </cfRule>
    <cfRule type="cellIs" dxfId="37587" priority="21756" operator="equal">
      <formula>"C1:C774"</formula>
    </cfRule>
    <cfRule type="cellIs" dxfId="37586" priority="21757" operator="equal">
      <formula>"C1:C774"</formula>
    </cfRule>
    <cfRule type="cellIs" dxfId="37585" priority="21758" operator="equal">
      <formula>"C1:C774"</formula>
    </cfRule>
    <cfRule type="cellIs" dxfId="37584" priority="21759" operator="equal">
      <formula>"C1:C774"</formula>
    </cfRule>
    <cfRule type="cellIs" dxfId="37583" priority="21760" operator="equal">
      <formula>"C1:C774"</formula>
    </cfRule>
    <cfRule type="cellIs" dxfId="37582" priority="21761" operator="equal">
      <formula>"C1:C774"</formula>
    </cfRule>
    <cfRule type="cellIs" dxfId="37581" priority="21762" operator="equal">
      <formula>"C1:C774"</formula>
    </cfRule>
    <cfRule type="cellIs" dxfId="37580" priority="21763" operator="equal">
      <formula>"C1:C774"</formula>
    </cfRule>
    <cfRule type="cellIs" dxfId="37579" priority="21764" operator="equal">
      <formula>"C1:C774"</formula>
    </cfRule>
    <cfRule type="cellIs" dxfId="37578" priority="21765" operator="equal">
      <formula>"C1:C774"</formula>
    </cfRule>
    <cfRule type="cellIs" dxfId="37577" priority="21766" operator="equal">
      <formula>"C1:C774"</formula>
    </cfRule>
    <cfRule type="cellIs" dxfId="37576" priority="21767" operator="equal">
      <formula>"C1:C774"</formula>
    </cfRule>
    <cfRule type="cellIs" dxfId="37575" priority="21768" operator="equal">
      <formula>"C1:C774"</formula>
    </cfRule>
    <cfRule type="cellIs" dxfId="37574" priority="21769" operator="equal">
      <formula>"C1:C774"</formula>
    </cfRule>
    <cfRule type="cellIs" dxfId="37573" priority="21770" operator="equal">
      <formula>"C1:C774"</formula>
    </cfRule>
    <cfRule type="cellIs" dxfId="37572" priority="21771" operator="equal">
      <formula>"C1:C774"</formula>
    </cfRule>
    <cfRule type="cellIs" dxfId="37571" priority="21772" operator="equal">
      <formula>"C1:C774"</formula>
    </cfRule>
    <cfRule type="cellIs" dxfId="37570" priority="21773" operator="equal">
      <formula>"C1:C774"</formula>
    </cfRule>
    <cfRule type="cellIs" dxfId="37569" priority="21774" operator="equal">
      <formula>"C1:C774"</formula>
    </cfRule>
    <cfRule type="cellIs" dxfId="37568" priority="21775" operator="equal">
      <formula>"C1:C774"</formula>
    </cfRule>
    <cfRule type="cellIs" dxfId="37567" priority="21776" operator="equal">
      <formula>"C1:C774"</formula>
    </cfRule>
    <cfRule type="cellIs" dxfId="37566" priority="21777" operator="equal">
      <formula>"C1:C774"</formula>
    </cfRule>
    <cfRule type="cellIs" dxfId="37565" priority="21778" operator="equal">
      <formula>"C1:C774"</formula>
    </cfRule>
    <cfRule type="cellIs" dxfId="37564" priority="21779" operator="equal">
      <formula>"C1:C774"</formula>
    </cfRule>
    <cfRule type="cellIs" dxfId="37563" priority="21780" operator="equal">
      <formula>"C1:C774"</formula>
    </cfRule>
    <cfRule type="cellIs" dxfId="37562" priority="21781" operator="equal">
      <formula>"C1:C774"</formula>
    </cfRule>
    <cfRule type="cellIs" dxfId="37561" priority="21782" operator="equal">
      <formula>"C1:C774"</formula>
    </cfRule>
    <cfRule type="cellIs" dxfId="37560" priority="21783" operator="equal">
      <formula>"C1:C774"</formula>
    </cfRule>
    <cfRule type="cellIs" dxfId="37559" priority="21784" operator="equal">
      <formula>"C1:C774"</formula>
    </cfRule>
    <cfRule type="cellIs" dxfId="37558" priority="21785" operator="equal">
      <formula>"C1:C774"</formula>
    </cfRule>
    <cfRule type="cellIs" dxfId="37557" priority="21786" operator="equal">
      <formula>"C1:C774"</formula>
    </cfRule>
    <cfRule type="cellIs" dxfId="37556" priority="21787" operator="equal">
      <formula>"C1:C774"</formula>
    </cfRule>
    <cfRule type="cellIs" dxfId="37555" priority="21788" operator="equal">
      <formula>"C1:C774"</formula>
    </cfRule>
    <cfRule type="cellIs" dxfId="37554" priority="21789" operator="equal">
      <formula>"C1:C774"</formula>
    </cfRule>
    <cfRule type="cellIs" dxfId="37553" priority="21790" operator="equal">
      <formula>"C1:C774"</formula>
    </cfRule>
    <cfRule type="cellIs" dxfId="37552" priority="21791" operator="equal">
      <formula>"C1:C774"</formula>
    </cfRule>
    <cfRule type="cellIs" dxfId="37551" priority="21792" operator="equal">
      <formula>"C1:C774"</formula>
    </cfRule>
    <cfRule type="cellIs" dxfId="37550" priority="21793" operator="equal">
      <formula>"C1:C774"</formula>
    </cfRule>
    <cfRule type="cellIs" dxfId="37549" priority="21794" operator="equal">
      <formula>"C1:C774"</formula>
    </cfRule>
    <cfRule type="cellIs" dxfId="37548" priority="21795" operator="equal">
      <formula>"C1:C774"</formula>
    </cfRule>
    <cfRule type="cellIs" dxfId="37547" priority="21796" operator="equal">
      <formula>"C1:C774"</formula>
    </cfRule>
    <cfRule type="cellIs" dxfId="37546" priority="21797" operator="equal">
      <formula>"C1:C774"</formula>
    </cfRule>
    <cfRule type="cellIs" dxfId="37545" priority="21798" operator="equal">
      <formula>"C1:C774"</formula>
    </cfRule>
    <cfRule type="cellIs" dxfId="37544" priority="21799" operator="equal">
      <formula>"C1:C774"</formula>
    </cfRule>
    <cfRule type="cellIs" dxfId="37543" priority="21800" operator="equal">
      <formula>"C1:C774"</formula>
    </cfRule>
    <cfRule type="cellIs" dxfId="37542" priority="21801" operator="equal">
      <formula>"C1:C774"</formula>
    </cfRule>
    <cfRule type="cellIs" dxfId="37541" priority="21802" operator="equal">
      <formula>"C1:C774"</formula>
    </cfRule>
    <cfRule type="cellIs" dxfId="37540" priority="21803" operator="equal">
      <formula>"C1:C774"</formula>
    </cfRule>
    <cfRule type="cellIs" dxfId="37539" priority="21804" operator="equal">
      <formula>"C1:C774"</formula>
    </cfRule>
    <cfRule type="cellIs" dxfId="37538" priority="21805" operator="equal">
      <formula>"C1:C774"</formula>
    </cfRule>
    <cfRule type="cellIs" dxfId="37537" priority="21806" operator="equal">
      <formula>"C1:C774"</formula>
    </cfRule>
    <cfRule type="cellIs" dxfId="37536" priority="21807" operator="equal">
      <formula>"C1:C774"</formula>
    </cfRule>
    <cfRule type="cellIs" dxfId="37535" priority="21808" operator="equal">
      <formula>"C1:C774"</formula>
    </cfRule>
    <cfRule type="cellIs" dxfId="37534" priority="21809" operator="equal">
      <formula>"C1:C774"</formula>
    </cfRule>
    <cfRule type="cellIs" dxfId="37533" priority="21810" operator="equal">
      <formula>"C1:C774"</formula>
    </cfRule>
    <cfRule type="cellIs" dxfId="37532" priority="21811" operator="equal">
      <formula>"C1:C774"</formula>
    </cfRule>
    <cfRule type="cellIs" dxfId="37531" priority="21812" operator="equal">
      <formula>"C1:C774"</formula>
    </cfRule>
    <cfRule type="cellIs" dxfId="37530" priority="21813" operator="equal">
      <formula>"C1:C774"</formula>
    </cfRule>
    <cfRule type="cellIs" dxfId="37529" priority="21814" operator="equal">
      <formula>"C1:C774"</formula>
    </cfRule>
    <cfRule type="cellIs" dxfId="37528" priority="21815" operator="equal">
      <formula>"C1:C774"</formula>
    </cfRule>
    <cfRule type="cellIs" dxfId="37527" priority="21816" operator="equal">
      <formula>"C1:C774"</formula>
    </cfRule>
    <cfRule type="cellIs" dxfId="37526" priority="21817" operator="equal">
      <formula>"C1:C774"</formula>
    </cfRule>
    <cfRule type="cellIs" dxfId="37525" priority="21818" operator="equal">
      <formula>"C1:C774"</formula>
    </cfRule>
    <cfRule type="cellIs" dxfId="37524" priority="21819" operator="equal">
      <formula>"C1:C774"</formula>
    </cfRule>
    <cfRule type="cellIs" dxfId="37523" priority="21820" operator="equal">
      <formula>"C1:C774"</formula>
    </cfRule>
    <cfRule type="cellIs" dxfId="37522" priority="21821" operator="equal">
      <formula>"C1:C774"</formula>
    </cfRule>
    <cfRule type="cellIs" dxfId="37521" priority="21822" operator="equal">
      <formula>"C1:C774"</formula>
    </cfRule>
    <cfRule type="cellIs" dxfId="37520" priority="21823" operator="equal">
      <formula>"C1:C774"</formula>
    </cfRule>
    <cfRule type="cellIs" dxfId="37519" priority="21824" operator="equal">
      <formula>"C1:C774"</formula>
    </cfRule>
    <cfRule type="cellIs" dxfId="37518" priority="21825" operator="equal">
      <formula>"C1:C774"</formula>
    </cfRule>
    <cfRule type="cellIs" dxfId="37517" priority="21826" operator="equal">
      <formula>"C1:C774"</formula>
    </cfRule>
    <cfRule type="cellIs" dxfId="37516" priority="21827" operator="equal">
      <formula>"C1:C774"</formula>
    </cfRule>
    <cfRule type="cellIs" dxfId="37515" priority="21828" operator="equal">
      <formula>"C1:C774"</formula>
    </cfRule>
    <cfRule type="cellIs" dxfId="37514" priority="21829" operator="equal">
      <formula>"C1:C774"</formula>
    </cfRule>
    <cfRule type="cellIs" dxfId="37513" priority="21830" operator="equal">
      <formula>"C1:C774"</formula>
    </cfRule>
    <cfRule type="cellIs" dxfId="37512" priority="21831" operator="equal">
      <formula>"C1:C774"</formula>
    </cfRule>
    <cfRule type="cellIs" dxfId="37511" priority="21832" operator="equal">
      <formula>"C1:C774"</formula>
    </cfRule>
    <cfRule type="cellIs" dxfId="37510" priority="21833" operator="equal">
      <formula>"C1:C774"</formula>
    </cfRule>
    <cfRule type="cellIs" dxfId="37509" priority="21834" operator="equal">
      <formula>"C1:C774"</formula>
    </cfRule>
    <cfRule type="cellIs" dxfId="37508" priority="21835" operator="equal">
      <formula>"C1:C774"</formula>
    </cfRule>
    <cfRule type="cellIs" dxfId="37507" priority="21836" operator="equal">
      <formula>"C1:C774"</formula>
    </cfRule>
    <cfRule type="cellIs" dxfId="37506" priority="21837" operator="equal">
      <formula>"C1:C774"</formula>
    </cfRule>
    <cfRule type="cellIs" dxfId="37505" priority="21838" operator="equal">
      <formula>"C1:C774"</formula>
    </cfRule>
    <cfRule type="cellIs" dxfId="37504" priority="21839" operator="equal">
      <formula>"C1:C774"</formula>
    </cfRule>
    <cfRule type="cellIs" dxfId="37503" priority="21840" operator="equal">
      <formula>"C1:C774"</formula>
    </cfRule>
    <cfRule type="cellIs" dxfId="37502" priority="21841" operator="equal">
      <formula>"C1:C774"</formula>
    </cfRule>
    <cfRule type="cellIs" dxfId="37501" priority="21842" operator="equal">
      <formula>"C1:C774"</formula>
    </cfRule>
    <cfRule type="cellIs" dxfId="37500" priority="21843" operator="equal">
      <formula>"C1:C774"</formula>
    </cfRule>
    <cfRule type="cellIs" dxfId="37499" priority="21844" operator="equal">
      <formula>"C1:C774"</formula>
    </cfRule>
    <cfRule type="cellIs" dxfId="37498" priority="21845" operator="equal">
      <formula>"C1:C774"</formula>
    </cfRule>
    <cfRule type="cellIs" dxfId="37497" priority="21846" operator="equal">
      <formula>"C1:C774"</formula>
    </cfRule>
    <cfRule type="cellIs" dxfId="37496" priority="21847" operator="equal">
      <formula>"C1:C774"</formula>
    </cfRule>
    <cfRule type="cellIs" dxfId="37495" priority="21848" operator="equal">
      <formula>"C1:C774"</formula>
    </cfRule>
    <cfRule type="cellIs" dxfId="37494" priority="21849" operator="equal">
      <formula>"C1:C774"</formula>
    </cfRule>
    <cfRule type="cellIs" dxfId="37493" priority="21850" operator="equal">
      <formula>"C1:C774"</formula>
    </cfRule>
    <cfRule type="cellIs" dxfId="37492" priority="21851" operator="equal">
      <formula>"C1:C774"</formula>
    </cfRule>
    <cfRule type="cellIs" dxfId="37491" priority="21852" operator="equal">
      <formula>"C1:C774"</formula>
    </cfRule>
    <cfRule type="cellIs" dxfId="37490" priority="21853" operator="equal">
      <formula>"C1:C774"</formula>
    </cfRule>
    <cfRule type="cellIs" dxfId="37489" priority="21854" operator="equal">
      <formula>"C1:C774"</formula>
    </cfRule>
    <cfRule type="cellIs" dxfId="37488" priority="21855" operator="equal">
      <formula>"C1:C774"</formula>
    </cfRule>
    <cfRule type="cellIs" dxfId="37487" priority="21856" operator="equal">
      <formula>"C1:C774"</formula>
    </cfRule>
    <cfRule type="cellIs" dxfId="37486" priority="21857" operator="equal">
      <formula>"C1:C774"</formula>
    </cfRule>
    <cfRule type="cellIs" dxfId="37485" priority="21858" operator="equal">
      <formula>"C1:C774"</formula>
    </cfRule>
    <cfRule type="cellIs" dxfId="37484" priority="21859" operator="equal">
      <formula>"C1:C774"</formula>
    </cfRule>
    <cfRule type="cellIs" dxfId="37483" priority="21860" operator="equal">
      <formula>"C1:C774"</formula>
    </cfRule>
    <cfRule type="cellIs" dxfId="37482" priority="21861" operator="equal">
      <formula>"C1:C774"</formula>
    </cfRule>
    <cfRule type="cellIs" dxfId="37481" priority="21862" operator="equal">
      <formula>"C1:C774"</formula>
    </cfRule>
    <cfRule type="cellIs" dxfId="37480" priority="21863" operator="equal">
      <formula>"C1:C774"</formula>
    </cfRule>
    <cfRule type="cellIs" dxfId="37479" priority="21864" operator="equal">
      <formula>"C1:C774"</formula>
    </cfRule>
    <cfRule type="cellIs" dxfId="37478" priority="21865" operator="equal">
      <formula>"C1:C774"</formula>
    </cfRule>
    <cfRule type="cellIs" dxfId="37477" priority="21866" operator="equal">
      <formula>"C1:C774"</formula>
    </cfRule>
    <cfRule type="cellIs" dxfId="37476" priority="21867" operator="equal">
      <formula>"C1:C774"</formula>
    </cfRule>
    <cfRule type="cellIs" dxfId="37475" priority="21868" operator="equal">
      <formula>"C1:C774"</formula>
    </cfRule>
    <cfRule type="cellIs" dxfId="37474" priority="21869" operator="equal">
      <formula>"C1:C774"</formula>
    </cfRule>
    <cfRule type="cellIs" dxfId="37473" priority="21870" operator="equal">
      <formula>"C1:C774"</formula>
    </cfRule>
    <cfRule type="cellIs" dxfId="37472" priority="21871" operator="equal">
      <formula>"C1:C774"</formula>
    </cfRule>
    <cfRule type="cellIs" dxfId="37471" priority="21872" operator="equal">
      <formula>"C1:C774"</formula>
    </cfRule>
    <cfRule type="cellIs" dxfId="37470" priority="21873" operator="equal">
      <formula>"C1:C774"</formula>
    </cfRule>
    <cfRule type="cellIs" dxfId="37469" priority="21874" operator="equal">
      <formula>"C1:C774"</formula>
    </cfRule>
    <cfRule type="cellIs" dxfId="37468" priority="21875" operator="equal">
      <formula>"C1:C774"</formula>
    </cfRule>
    <cfRule type="cellIs" dxfId="37467" priority="21876" operator="equal">
      <formula>"C1:C774"</formula>
    </cfRule>
    <cfRule type="cellIs" dxfId="37466" priority="21877" operator="equal">
      <formula>"C1:C774"</formula>
    </cfRule>
    <cfRule type="cellIs" dxfId="37465" priority="21878" operator="equal">
      <formula>"C1:C774"</formula>
    </cfRule>
    <cfRule type="cellIs" dxfId="37464" priority="21879" operator="equal">
      <formula>"C1:C774"</formula>
    </cfRule>
    <cfRule type="cellIs" dxfId="37463" priority="21880" operator="equal">
      <formula>"C1:C774"</formula>
    </cfRule>
    <cfRule type="cellIs" dxfId="37462" priority="21881" operator="equal">
      <formula>"C1:C774"</formula>
    </cfRule>
    <cfRule type="cellIs" dxfId="37461" priority="21882" operator="equal">
      <formula>"C1:C774"</formula>
    </cfRule>
    <cfRule type="cellIs" dxfId="37460" priority="21883" operator="equal">
      <formula>"C1:C774"</formula>
    </cfRule>
    <cfRule type="cellIs" dxfId="37459" priority="21884" operator="equal">
      <formula>"C1:C774"</formula>
    </cfRule>
    <cfRule type="cellIs" dxfId="37458" priority="21885" operator="equal">
      <formula>"C1:C774"</formula>
    </cfRule>
    <cfRule type="cellIs" dxfId="37457" priority="21886" operator="equal">
      <formula>"C1:C774"</formula>
    </cfRule>
    <cfRule type="cellIs" dxfId="37456" priority="21887" operator="equal">
      <formula>"C1:C774"</formula>
    </cfRule>
    <cfRule type="cellIs" dxfId="37455" priority="21888" operator="equal">
      <formula>"C1:C774"</formula>
    </cfRule>
    <cfRule type="cellIs" dxfId="37454" priority="21889" operator="equal">
      <formula>"C1:C774"</formula>
    </cfRule>
    <cfRule type="cellIs" dxfId="37453" priority="21890" operator="equal">
      <formula>"C1:C774"</formula>
    </cfRule>
    <cfRule type="cellIs" dxfId="37452" priority="21891" operator="equal">
      <formula>"C1:C774"</formula>
    </cfRule>
    <cfRule type="cellIs" dxfId="37451" priority="21892" operator="equal">
      <formula>"C1:C774"</formula>
    </cfRule>
    <cfRule type="cellIs" dxfId="37450" priority="21893" operator="equal">
      <formula>"C1:C774"</formula>
    </cfRule>
    <cfRule type="cellIs" dxfId="37449" priority="21894" operator="equal">
      <formula>"C1:C774"</formula>
    </cfRule>
    <cfRule type="cellIs" dxfId="37448" priority="21895" operator="equal">
      <formula>"C1:C774"</formula>
    </cfRule>
    <cfRule type="cellIs" dxfId="37447" priority="21896" operator="equal">
      <formula>"C1:C774"</formula>
    </cfRule>
    <cfRule type="cellIs" dxfId="37446" priority="21897" operator="equal">
      <formula>"C1:C774"</formula>
    </cfRule>
    <cfRule type="cellIs" dxfId="37445" priority="21898" operator="equal">
      <formula>"C1:C774"</formula>
    </cfRule>
    <cfRule type="cellIs" dxfId="37444" priority="21899" operator="equal">
      <formula>"C1:C774"</formula>
    </cfRule>
    <cfRule type="cellIs" dxfId="37443" priority="21900" operator="equal">
      <formula>"C1:C774"</formula>
    </cfRule>
    <cfRule type="cellIs" dxfId="37442" priority="21901" operator="equal">
      <formula>"C1:C774"</formula>
    </cfRule>
    <cfRule type="cellIs" dxfId="37441" priority="21902" operator="equal">
      <formula>"C1:C774"</formula>
    </cfRule>
    <cfRule type="cellIs" dxfId="37440" priority="21903" operator="equal">
      <formula>"C1:C774"</formula>
    </cfRule>
    <cfRule type="cellIs" dxfId="37439" priority="21904" operator="equal">
      <formula>"C1:C774"</formula>
    </cfRule>
    <cfRule type="cellIs" dxfId="37438" priority="21905" operator="equal">
      <formula>"C1:C774"</formula>
    </cfRule>
    <cfRule type="cellIs" dxfId="37437" priority="21906" operator="equal">
      <formula>"C1:C774"</formula>
    </cfRule>
    <cfRule type="cellIs" dxfId="37436" priority="21907" operator="equal">
      <formula>"C1:C774"</formula>
    </cfRule>
    <cfRule type="cellIs" dxfId="37435" priority="21908" operator="equal">
      <formula>"C1:C774"</formula>
    </cfRule>
    <cfRule type="cellIs" dxfId="37434" priority="21909" operator="equal">
      <formula>"C1:C774"</formula>
    </cfRule>
    <cfRule type="cellIs" dxfId="37433" priority="21910" operator="equal">
      <formula>"C1:C774"</formula>
    </cfRule>
    <cfRule type="cellIs" dxfId="37432" priority="21911" operator="equal">
      <formula>"C1:C774"</formula>
    </cfRule>
    <cfRule type="cellIs" dxfId="37431" priority="21912" operator="equal">
      <formula>"C1:C774"</formula>
    </cfRule>
    <cfRule type="cellIs" dxfId="37430" priority="21913" operator="equal">
      <formula>"C1:C774"</formula>
    </cfRule>
    <cfRule type="cellIs" dxfId="37429" priority="21914" operator="equal">
      <formula>"C1:C774"</formula>
    </cfRule>
    <cfRule type="cellIs" dxfId="37428" priority="21915" operator="equal">
      <formula>"C1:C774"</formula>
    </cfRule>
    <cfRule type="cellIs" dxfId="37427" priority="21916" operator="equal">
      <formula>"C1:C774"</formula>
    </cfRule>
    <cfRule type="cellIs" dxfId="37426" priority="21917" operator="equal">
      <formula>"C1:C774"</formula>
    </cfRule>
    <cfRule type="cellIs" dxfId="37425" priority="21918" operator="equal">
      <formula>"C1:C774"</formula>
    </cfRule>
    <cfRule type="cellIs" dxfId="37424" priority="21919" operator="equal">
      <formula>"C1:C774"</formula>
    </cfRule>
    <cfRule type="cellIs" dxfId="37423" priority="21920" operator="equal">
      <formula>"C1:C774"</formula>
    </cfRule>
    <cfRule type="cellIs" dxfId="37422" priority="21921" operator="equal">
      <formula>"C1:C774"</formula>
    </cfRule>
    <cfRule type="cellIs" dxfId="37421" priority="21922" operator="equal">
      <formula>"C1:C774"</formula>
    </cfRule>
    <cfRule type="cellIs" dxfId="37420" priority="21923" operator="equal">
      <formula>"C1:C774"</formula>
    </cfRule>
    <cfRule type="cellIs" dxfId="37419" priority="21924" operator="equal">
      <formula>"C1:C774"</formula>
    </cfRule>
    <cfRule type="cellIs" dxfId="37418" priority="21925" operator="equal">
      <formula>"C1:C774"</formula>
    </cfRule>
    <cfRule type="cellIs" dxfId="37417" priority="21926" operator="equal">
      <formula>"C1:C774"</formula>
    </cfRule>
    <cfRule type="cellIs" dxfId="37416" priority="21927" operator="equal">
      <formula>"C1:C774"</formula>
    </cfRule>
    <cfRule type="cellIs" dxfId="37415" priority="21928" operator="equal">
      <formula>"C1:C774"</formula>
    </cfRule>
    <cfRule type="cellIs" dxfId="37414" priority="21929" operator="equal">
      <formula>"C1:C774"</formula>
    </cfRule>
    <cfRule type="cellIs" dxfId="37413" priority="21930" operator="equal">
      <formula>"C1:C774"</formula>
    </cfRule>
    <cfRule type="cellIs" dxfId="37412" priority="21931" operator="equal">
      <formula>"C1:C774"</formula>
    </cfRule>
    <cfRule type="cellIs" dxfId="37411" priority="21932" operator="equal">
      <formula>"C1:C774"</formula>
    </cfRule>
    <cfRule type="cellIs" dxfId="37410" priority="21933" operator="equal">
      <formula>"C1:C774"</formula>
    </cfRule>
    <cfRule type="cellIs" dxfId="37409" priority="21934" operator="equal">
      <formula>"C1:C774"</formula>
    </cfRule>
    <cfRule type="cellIs" dxfId="37408" priority="21935" operator="equal">
      <formula>"C1:C774"</formula>
    </cfRule>
    <cfRule type="cellIs" dxfId="37407" priority="21936" operator="equal">
      <formula>"C1:C774"</formula>
    </cfRule>
    <cfRule type="cellIs" dxfId="37406" priority="21937" operator="equal">
      <formula>"C1:C774"</formula>
    </cfRule>
    <cfRule type="cellIs" dxfId="37405" priority="21938" operator="equal">
      <formula>"C1:C774"</formula>
    </cfRule>
    <cfRule type="cellIs" dxfId="37404" priority="21939" operator="equal">
      <formula>"C1:C774"</formula>
    </cfRule>
    <cfRule type="cellIs" dxfId="37403" priority="21940" operator="equal">
      <formula>"C1:C774"</formula>
    </cfRule>
    <cfRule type="cellIs" dxfId="37402" priority="21941" operator="equal">
      <formula>"C1:C774"</formula>
    </cfRule>
    <cfRule type="cellIs" dxfId="37401" priority="21942" operator="equal">
      <formula>"C1:C774"</formula>
    </cfRule>
    <cfRule type="cellIs" dxfId="37400" priority="21943" operator="equal">
      <formula>"C1:C774"</formula>
    </cfRule>
    <cfRule type="cellIs" dxfId="37399" priority="21944" operator="equal">
      <formula>"C1:C774"</formula>
    </cfRule>
    <cfRule type="cellIs" dxfId="37398" priority="21945" operator="equal">
      <formula>"C1:C774"</formula>
    </cfRule>
    <cfRule type="cellIs" dxfId="37397" priority="21946" operator="equal">
      <formula>"C1:C774"</formula>
    </cfRule>
    <cfRule type="cellIs" dxfId="37396" priority="21947" operator="equal">
      <formula>"C1:C774"</formula>
    </cfRule>
    <cfRule type="cellIs" dxfId="37395" priority="21948" operator="equal">
      <formula>"C1:C774"</formula>
    </cfRule>
    <cfRule type="cellIs" dxfId="37394" priority="21949" operator="equal">
      <formula>"C1:C774"</formula>
    </cfRule>
    <cfRule type="cellIs" dxfId="37393" priority="21950" operator="equal">
      <formula>"C1:C774"</formula>
    </cfRule>
    <cfRule type="cellIs" dxfId="37392" priority="21951" operator="equal">
      <formula>"C1:C774"</formula>
    </cfRule>
    <cfRule type="cellIs" dxfId="37391" priority="21952" operator="equal">
      <formula>"C1:C774"</formula>
    </cfRule>
    <cfRule type="cellIs" dxfId="37390" priority="21953" operator="equal">
      <formula>"C1:C774"</formula>
    </cfRule>
    <cfRule type="cellIs" dxfId="37389" priority="21954" operator="equal">
      <formula>"C1:C774"</formula>
    </cfRule>
    <cfRule type="cellIs" dxfId="37388" priority="21955" operator="equal">
      <formula>"C1:C774"</formula>
    </cfRule>
    <cfRule type="cellIs" dxfId="37387" priority="21956" operator="equal">
      <formula>"C1:C774"</formula>
    </cfRule>
    <cfRule type="cellIs" dxfId="37386" priority="21957" operator="equal">
      <formula>"C1:C774"</formula>
    </cfRule>
    <cfRule type="cellIs" dxfId="37385" priority="21958" operator="equal">
      <formula>"C1:C774"</formula>
    </cfRule>
    <cfRule type="cellIs" dxfId="37384" priority="21959" operator="equal">
      <formula>"C1:C774"</formula>
    </cfRule>
    <cfRule type="cellIs" dxfId="37383" priority="21960" operator="equal">
      <formula>"C1:C774"</formula>
    </cfRule>
    <cfRule type="cellIs" dxfId="37382" priority="21961" operator="equal">
      <formula>"C1:C774"</formula>
    </cfRule>
    <cfRule type="cellIs" dxfId="37381" priority="21962" operator="equal">
      <formula>"C1:C774"</formula>
    </cfRule>
    <cfRule type="cellIs" dxfId="37380" priority="21963" operator="equal">
      <formula>"C1:C774"</formula>
    </cfRule>
    <cfRule type="cellIs" dxfId="37379" priority="21964" operator="equal">
      <formula>"C1:C774"</formula>
    </cfRule>
    <cfRule type="cellIs" dxfId="37378" priority="21965" operator="equal">
      <formula>"C1:C774"</formula>
    </cfRule>
    <cfRule type="cellIs" dxfId="37377" priority="21966" operator="equal">
      <formula>"C1:C774"</formula>
    </cfRule>
    <cfRule type="cellIs" dxfId="37376" priority="21967" operator="equal">
      <formula>"C1:C774"</formula>
    </cfRule>
    <cfRule type="cellIs" dxfId="37375" priority="21968" operator="equal">
      <formula>"C1:C774"</formula>
    </cfRule>
    <cfRule type="cellIs" dxfId="37374" priority="21969" operator="equal">
      <formula>"C1:C774"</formula>
    </cfRule>
    <cfRule type="cellIs" dxfId="37373" priority="21970" operator="equal">
      <formula>"C1:C774"</formula>
    </cfRule>
    <cfRule type="cellIs" dxfId="37372" priority="21971" operator="equal">
      <formula>"C1:C774"</formula>
    </cfRule>
    <cfRule type="cellIs" dxfId="37371" priority="21972" operator="equal">
      <formula>"C1:C774"</formula>
    </cfRule>
    <cfRule type="cellIs" dxfId="37370" priority="21973" operator="equal">
      <formula>"C1:C774"</formula>
    </cfRule>
    <cfRule type="cellIs" dxfId="37369" priority="21974" operator="equal">
      <formula>"C1:C774"</formula>
    </cfRule>
    <cfRule type="cellIs" dxfId="37368" priority="21975" operator="equal">
      <formula>"C1:C774"</formula>
    </cfRule>
    <cfRule type="cellIs" dxfId="37367" priority="21976" operator="equal">
      <formula>"C1:C774"</formula>
    </cfRule>
    <cfRule type="cellIs" dxfId="37366" priority="21977" operator="equal">
      <formula>"C1:C774"</formula>
    </cfRule>
    <cfRule type="cellIs" dxfId="37365" priority="21978" operator="equal">
      <formula>"C1:C774"</formula>
    </cfRule>
    <cfRule type="cellIs" dxfId="37364" priority="21979" operator="equal">
      <formula>"C1:C774"</formula>
    </cfRule>
    <cfRule type="cellIs" dxfId="37363" priority="21980" operator="equal">
      <formula>"C1:C774"</formula>
    </cfRule>
    <cfRule type="cellIs" dxfId="37362" priority="21981" operator="equal">
      <formula>"C1:C774"</formula>
    </cfRule>
    <cfRule type="cellIs" dxfId="37361" priority="21982" operator="equal">
      <formula>"C1:C774"</formula>
    </cfRule>
    <cfRule type="cellIs" dxfId="37360" priority="21983" operator="equal">
      <formula>"C1:C774"</formula>
    </cfRule>
    <cfRule type="cellIs" dxfId="37359" priority="21984" operator="equal">
      <formula>"C1:C774"</formula>
    </cfRule>
    <cfRule type="cellIs" dxfId="37358" priority="21985" operator="equal">
      <formula>"C1:C774"</formula>
    </cfRule>
    <cfRule type="cellIs" dxfId="37357" priority="21986" operator="equal">
      <formula>"C1:C774"</formula>
    </cfRule>
    <cfRule type="cellIs" dxfId="37356" priority="21987" operator="equal">
      <formula>"C1:C774"</formula>
    </cfRule>
    <cfRule type="cellIs" dxfId="37355" priority="21988" operator="equal">
      <formula>"C1:C774"</formula>
    </cfRule>
    <cfRule type="cellIs" dxfId="37354" priority="21989" operator="equal">
      <formula>"C1:C774"</formula>
    </cfRule>
    <cfRule type="cellIs" dxfId="37353" priority="21990" operator="equal">
      <formula>"C1:C774"</formula>
    </cfRule>
    <cfRule type="cellIs" dxfId="37352" priority="21991" operator="equal">
      <formula>"C1:C774"</formula>
    </cfRule>
    <cfRule type="cellIs" dxfId="37351" priority="21992" operator="equal">
      <formula>"C1:C774"</formula>
    </cfRule>
    <cfRule type="cellIs" dxfId="37350" priority="21993" operator="equal">
      <formula>"C1:C774"</formula>
    </cfRule>
    <cfRule type="cellIs" dxfId="37349" priority="21994" operator="equal">
      <formula>"C1:C774"</formula>
    </cfRule>
    <cfRule type="cellIs" dxfId="37348" priority="21995" operator="equal">
      <formula>"C1:C774"</formula>
    </cfRule>
    <cfRule type="cellIs" dxfId="37347" priority="21996" operator="equal">
      <formula>"C1:C774"</formula>
    </cfRule>
    <cfRule type="cellIs" dxfId="37346" priority="21997" operator="equal">
      <formula>"C1:C774"</formula>
    </cfRule>
    <cfRule type="cellIs" dxfId="37345" priority="21998" operator="equal">
      <formula>"C1:C774"</formula>
    </cfRule>
    <cfRule type="cellIs" dxfId="37344" priority="21999" operator="equal">
      <formula>"C1:C774"</formula>
    </cfRule>
    <cfRule type="cellIs" dxfId="37343" priority="22000" operator="equal">
      <formula>"C1:C774"</formula>
    </cfRule>
    <cfRule type="cellIs" dxfId="37342" priority="22001" operator="equal">
      <formula>"C1:C774"</formula>
    </cfRule>
    <cfRule type="cellIs" dxfId="37341" priority="22002" operator="equal">
      <formula>"C1:C774"</formula>
    </cfRule>
    <cfRule type="cellIs" dxfId="37340" priority="22003" operator="equal">
      <formula>"C1:C774"</formula>
    </cfRule>
    <cfRule type="cellIs" dxfId="37339" priority="22004" operator="equal">
      <formula>"C1:C774"</formula>
    </cfRule>
    <cfRule type="cellIs" dxfId="37338" priority="22005" operator="equal">
      <formula>"C1:C774"</formula>
    </cfRule>
    <cfRule type="cellIs" dxfId="37337" priority="22006" operator="equal">
      <formula>"C1:C774"</formula>
    </cfRule>
    <cfRule type="cellIs" dxfId="37336" priority="22007" operator="equal">
      <formula>"C1:C774"</formula>
    </cfRule>
    <cfRule type="cellIs" dxfId="37335" priority="22008" operator="equal">
      <formula>"C1:C774"</formula>
    </cfRule>
    <cfRule type="cellIs" dxfId="37334" priority="22009" operator="equal">
      <formula>"C1:C774"</formula>
    </cfRule>
    <cfRule type="cellIs" dxfId="37333" priority="22010" operator="equal">
      <formula>"C1:C774"</formula>
    </cfRule>
    <cfRule type="cellIs" dxfId="37332" priority="22011" operator="equal">
      <formula>"C1:C774"</formula>
    </cfRule>
    <cfRule type="cellIs" dxfId="37331" priority="22012" operator="equal">
      <formula>"C1:C774"</formula>
    </cfRule>
    <cfRule type="cellIs" dxfId="37330" priority="22013" operator="equal">
      <formula>"C1:C774"</formula>
    </cfRule>
    <cfRule type="cellIs" dxfId="37329" priority="22014" operator="equal">
      <formula>"C1:C774"</formula>
    </cfRule>
    <cfRule type="cellIs" dxfId="37328" priority="22015" operator="equal">
      <formula>"C1:C774"</formula>
    </cfRule>
    <cfRule type="cellIs" dxfId="37327" priority="22016" operator="equal">
      <formula>"C1:C774"</formula>
    </cfRule>
    <cfRule type="cellIs" dxfId="37326" priority="22017" operator="equal">
      <formula>"C1:C774"</formula>
    </cfRule>
    <cfRule type="cellIs" dxfId="37325" priority="22018" operator="equal">
      <formula>"C1:C774"</formula>
    </cfRule>
    <cfRule type="cellIs" dxfId="37324" priority="22019" operator="equal">
      <formula>"C1:C774"</formula>
    </cfRule>
    <cfRule type="cellIs" dxfId="37323" priority="22020" operator="equal">
      <formula>"C1:C774"</formula>
    </cfRule>
    <cfRule type="cellIs" dxfId="37322" priority="22021" operator="equal">
      <formula>"C1:C774"</formula>
    </cfRule>
    <cfRule type="cellIs" dxfId="37321" priority="22022" operator="equal">
      <formula>"C1:C774"</formula>
    </cfRule>
    <cfRule type="cellIs" dxfId="37320" priority="22023" operator="equal">
      <formula>"C1:C774"</formula>
    </cfRule>
    <cfRule type="cellIs" dxfId="37319" priority="22024" operator="equal">
      <formula>"C1:C774"</formula>
    </cfRule>
    <cfRule type="cellIs" dxfId="37318" priority="22025" operator="equal">
      <formula>"C1:C774"</formula>
    </cfRule>
    <cfRule type="cellIs" dxfId="37317" priority="22026" operator="equal">
      <formula>"C1:C774"</formula>
    </cfRule>
    <cfRule type="cellIs" dxfId="37316" priority="22027" operator="equal">
      <formula>"C1:C774"</formula>
    </cfRule>
    <cfRule type="cellIs" dxfId="37315" priority="22028" operator="equal">
      <formula>"C1:C774"</formula>
    </cfRule>
    <cfRule type="cellIs" dxfId="37314" priority="22029" operator="equal">
      <formula>"C1:C774"</formula>
    </cfRule>
    <cfRule type="cellIs" dxfId="37313" priority="22030" operator="equal">
      <formula>"C1:C774"</formula>
    </cfRule>
    <cfRule type="cellIs" dxfId="37312" priority="22031" operator="equal">
      <formula>"C1:C774"</formula>
    </cfRule>
    <cfRule type="cellIs" dxfId="37311" priority="22032" operator="equal">
      <formula>"C1:C774"</formula>
    </cfRule>
    <cfRule type="cellIs" dxfId="37310" priority="22033" operator="equal">
      <formula>"C1:C774"</formula>
    </cfRule>
    <cfRule type="cellIs" dxfId="37309" priority="22034" operator="equal">
      <formula>"C1:C774"</formula>
    </cfRule>
    <cfRule type="cellIs" dxfId="37308" priority="22035" operator="equal">
      <formula>"C1:C774"</formula>
    </cfRule>
    <cfRule type="cellIs" dxfId="37307" priority="22036" operator="equal">
      <formula>"C1:C774"</formula>
    </cfRule>
    <cfRule type="cellIs" dxfId="37306" priority="22037" operator="equal">
      <formula>"C1:C774"</formula>
    </cfRule>
    <cfRule type="cellIs" dxfId="37305" priority="22038" operator="equal">
      <formula>"C1:C774"</formula>
    </cfRule>
    <cfRule type="cellIs" dxfId="37304" priority="22039" operator="equal">
      <formula>"C1:C774"</formula>
    </cfRule>
    <cfRule type="cellIs" dxfId="37303" priority="22040" operator="equal">
      <formula>"C1:C774"</formula>
    </cfRule>
    <cfRule type="cellIs" dxfId="37302" priority="22041" operator="equal">
      <formula>"C1:C774"</formula>
    </cfRule>
    <cfRule type="cellIs" dxfId="37301" priority="22042" operator="equal">
      <formula>"C1:C774"</formula>
    </cfRule>
    <cfRule type="cellIs" dxfId="37300" priority="22043" operator="equal">
      <formula>"C1:C774"</formula>
    </cfRule>
    <cfRule type="cellIs" dxfId="37299" priority="22044" operator="equal">
      <formula>"C1:C774"</formula>
    </cfRule>
    <cfRule type="cellIs" dxfId="37298" priority="22045" operator="equal">
      <formula>"C1:C774"</formula>
    </cfRule>
    <cfRule type="cellIs" dxfId="37297" priority="22046" operator="equal">
      <formula>"C1:C774"</formula>
    </cfRule>
    <cfRule type="cellIs" dxfId="37296" priority="22047" operator="equal">
      <formula>"C1:C774"</formula>
    </cfRule>
    <cfRule type="cellIs" dxfId="37295" priority="22048" operator="equal">
      <formula>"C1:C774"</formula>
    </cfRule>
    <cfRule type="cellIs" dxfId="37294" priority="22049" operator="equal">
      <formula>"C1:C774"</formula>
    </cfRule>
    <cfRule type="cellIs" dxfId="37293" priority="22050" operator="equal">
      <formula>"C1:C774"</formula>
    </cfRule>
    <cfRule type="cellIs" dxfId="37292" priority="22051" operator="equal">
      <formula>"C1:C774"</formula>
    </cfRule>
    <cfRule type="cellIs" dxfId="37291" priority="22052" operator="equal">
      <formula>"C1:C774"</formula>
    </cfRule>
    <cfRule type="cellIs" dxfId="37290" priority="22053" operator="equal">
      <formula>"C1:C774"</formula>
    </cfRule>
    <cfRule type="cellIs" dxfId="37289" priority="22054" operator="equal">
      <formula>"C1:C774"</formula>
    </cfRule>
    <cfRule type="cellIs" dxfId="37288" priority="22055" operator="equal">
      <formula>"C1:C774"</formula>
    </cfRule>
    <cfRule type="cellIs" dxfId="37287" priority="22056" operator="equal">
      <formula>"C1:C774"</formula>
    </cfRule>
    <cfRule type="cellIs" dxfId="37286" priority="22057" operator="equal">
      <formula>"C1:C774"</formula>
    </cfRule>
    <cfRule type="cellIs" dxfId="37285" priority="22058" operator="equal">
      <formula>"C1:C774"</formula>
    </cfRule>
    <cfRule type="cellIs" dxfId="37284" priority="22059" operator="equal">
      <formula>"C1:C774"</formula>
    </cfRule>
    <cfRule type="cellIs" dxfId="37283" priority="22060" operator="equal">
      <formula>"C1:C774"</formula>
    </cfRule>
    <cfRule type="cellIs" dxfId="37282" priority="22061" operator="equal">
      <formula>"C1:C774"</formula>
    </cfRule>
    <cfRule type="cellIs" dxfId="37281" priority="22062" operator="equal">
      <formula>"C1:C774"</formula>
    </cfRule>
    <cfRule type="cellIs" dxfId="37280" priority="22063" operator="equal">
      <formula>"C1:C774"</formula>
    </cfRule>
    <cfRule type="cellIs" dxfId="37279" priority="22064" operator="equal">
      <formula>"C1:C774"</formula>
    </cfRule>
    <cfRule type="cellIs" dxfId="37278" priority="22065" operator="equal">
      <formula>"C1:C774"</formula>
    </cfRule>
    <cfRule type="cellIs" dxfId="37277" priority="22066" operator="equal">
      <formula>"C1:C774"</formula>
    </cfRule>
    <cfRule type="cellIs" dxfId="37276" priority="22067" operator="equal">
      <formula>"C1:C774"</formula>
    </cfRule>
    <cfRule type="cellIs" dxfId="37275" priority="22068" operator="equal">
      <formula>"C1:C774"</formula>
    </cfRule>
    <cfRule type="cellIs" dxfId="37274" priority="22069" operator="equal">
      <formula>"C1:C774"</formula>
    </cfRule>
    <cfRule type="cellIs" dxfId="37273" priority="22070" operator="equal">
      <formula>"C1:C774"</formula>
    </cfRule>
    <cfRule type="cellIs" dxfId="37272" priority="22071" operator="equal">
      <formula>"C1:C774"</formula>
    </cfRule>
    <cfRule type="cellIs" dxfId="37271" priority="22074" operator="equal">
      <formula>"C1:C774"</formula>
    </cfRule>
  </conditionalFormatting>
  <conditionalFormatting sqref="C711 C715:C718 C740:C744">
    <cfRule type="cellIs" dxfId="37270" priority="71717" operator="equal">
      <formula>"C1:C774"</formula>
    </cfRule>
  </conditionalFormatting>
  <conditionalFormatting sqref="C716:C717">
    <cfRule type="cellIs" dxfId="37269" priority="22123" operator="equal">
      <formula>"C1:C774"</formula>
    </cfRule>
    <cfRule type="cellIs" dxfId="37268" priority="22124" operator="equal">
      <formula>"C1:C774"</formula>
    </cfRule>
    <cfRule type="cellIs" dxfId="37267" priority="22125" operator="equal">
      <formula>"C1:C774"</formula>
    </cfRule>
    <cfRule type="cellIs" dxfId="37266" priority="22126" operator="equal">
      <formula>"C1:C774"</formula>
    </cfRule>
    <cfRule type="cellIs" dxfId="37265" priority="22127" operator="equal">
      <formula>"C1:C774"</formula>
    </cfRule>
    <cfRule type="cellIs" dxfId="37264" priority="22128" operator="equal">
      <formula>"C1:C774"</formula>
    </cfRule>
    <cfRule type="cellIs" dxfId="37263" priority="22131" operator="equal">
      <formula>"C1:C774"</formula>
    </cfRule>
    <cfRule type="cellIs" dxfId="37262" priority="22132" operator="equal">
      <formula>"C1:C774"</formula>
    </cfRule>
    <cfRule type="cellIs" dxfId="37261" priority="22133" operator="equal">
      <formula>"C1:C774"</formula>
    </cfRule>
    <cfRule type="cellIs" dxfId="37260" priority="22134" operator="equal">
      <formula>"C1:C774"</formula>
    </cfRule>
    <cfRule type="cellIs" dxfId="37259" priority="22135" operator="equal">
      <formula>"C1:C774"</formula>
    </cfRule>
    <cfRule type="cellIs" dxfId="37258" priority="22136" operator="equal">
      <formula>"C1:C774"</formula>
    </cfRule>
    <cfRule type="cellIs" dxfId="37257" priority="22137" operator="equal">
      <formula>"C1:C774"</formula>
    </cfRule>
    <cfRule type="cellIs" dxfId="37256" priority="22138" operator="equal">
      <formula>"C1:C774"</formula>
    </cfRule>
    <cfRule type="cellIs" dxfId="37255" priority="22139" operator="equal">
      <formula>"C1:C774"</formula>
    </cfRule>
    <cfRule type="cellIs" dxfId="37254" priority="22140" operator="equal">
      <formula>"C1:C774"</formula>
    </cfRule>
    <cfRule type="cellIs" dxfId="37253" priority="22141" operator="equal">
      <formula>"C1:C774"</formula>
    </cfRule>
    <cfRule type="cellIs" dxfId="37252" priority="22142" operator="equal">
      <formula>"C1:C774"</formula>
    </cfRule>
    <cfRule type="cellIs" dxfId="37251" priority="22143" operator="equal">
      <formula>"C1:C774"</formula>
    </cfRule>
    <cfRule type="cellIs" dxfId="37250" priority="22144" operator="equal">
      <formula>"C1:C774"</formula>
    </cfRule>
    <cfRule type="cellIs" dxfId="37249" priority="22145" operator="equal">
      <formula>"C1:C774"</formula>
    </cfRule>
    <cfRule type="cellIs" dxfId="37248" priority="22146" operator="equal">
      <formula>"C1:C774"</formula>
    </cfRule>
    <cfRule type="cellIs" dxfId="37247" priority="22147" operator="equal">
      <formula>"C1:C774"</formula>
    </cfRule>
    <cfRule type="cellIs" dxfId="37246" priority="22148" operator="equal">
      <formula>"C1:C774"</formula>
    </cfRule>
    <cfRule type="cellIs" dxfId="37245" priority="22149" operator="equal">
      <formula>"C1:C774"</formula>
    </cfRule>
    <cfRule type="cellIs" dxfId="37244" priority="22150" operator="equal">
      <formula>"C1:C774"</formula>
    </cfRule>
    <cfRule type="cellIs" dxfId="37243" priority="22151" operator="equal">
      <formula>"C1:C774"</formula>
    </cfRule>
    <cfRule type="cellIs" dxfId="37242" priority="22152" operator="equal">
      <formula>"C1:C774"</formula>
    </cfRule>
    <cfRule type="cellIs" dxfId="37241" priority="22153" operator="equal">
      <formula>"C1:C774"</formula>
    </cfRule>
    <cfRule type="cellIs" dxfId="37240" priority="22154" operator="equal">
      <formula>"C1:C774"</formula>
    </cfRule>
    <cfRule type="cellIs" dxfId="37239" priority="22155" operator="equal">
      <formula>"C1:C774"</formula>
    </cfRule>
    <cfRule type="cellIs" dxfId="37238" priority="22156" operator="equal">
      <formula>"C1:C774"</formula>
    </cfRule>
    <cfRule type="cellIs" dxfId="37237" priority="22157" operator="equal">
      <formula>"C1:C774"</formula>
    </cfRule>
    <cfRule type="cellIs" dxfId="37236" priority="22158" operator="equal">
      <formula>"C1:C774"</formula>
    </cfRule>
    <cfRule type="cellIs" dxfId="37235" priority="22159" operator="equal">
      <formula>"C1:C774"</formula>
    </cfRule>
    <cfRule type="cellIs" dxfId="37234" priority="22160" operator="equal">
      <formula>"C1:C774"</formula>
    </cfRule>
    <cfRule type="cellIs" dxfId="37233" priority="22161" operator="equal">
      <formula>"C1:C774"</formula>
    </cfRule>
    <cfRule type="cellIs" dxfId="37232" priority="22162" operator="equal">
      <formula>"C1:C774"</formula>
    </cfRule>
    <cfRule type="cellIs" dxfId="37231" priority="22163" operator="equal">
      <formula>"C1:C774"</formula>
    </cfRule>
    <cfRule type="cellIs" dxfId="37230" priority="22164" operator="equal">
      <formula>"C1:C774"</formula>
    </cfRule>
    <cfRule type="cellIs" dxfId="37229" priority="22165" operator="equal">
      <formula>"C1:C774"</formula>
    </cfRule>
    <cfRule type="cellIs" dxfId="37228" priority="22166" operator="equal">
      <formula>"C1:C774"</formula>
    </cfRule>
    <cfRule type="cellIs" dxfId="37227" priority="22167" operator="equal">
      <formula>"C1:C774"</formula>
    </cfRule>
    <cfRule type="cellIs" dxfId="37226" priority="22168" operator="equal">
      <formula>"C1:C774"</formula>
    </cfRule>
    <cfRule type="cellIs" dxfId="37225" priority="22169" operator="equal">
      <formula>"C1:C774"</formula>
    </cfRule>
    <cfRule type="cellIs" dxfId="37224" priority="22170" operator="equal">
      <formula>"C1:C774"</formula>
    </cfRule>
    <cfRule type="cellIs" dxfId="37223" priority="22171" operator="equal">
      <formula>"C1:C774"</formula>
    </cfRule>
    <cfRule type="cellIs" dxfId="37222" priority="22172" operator="equal">
      <formula>"C1:C774"</formula>
    </cfRule>
    <cfRule type="cellIs" dxfId="37221" priority="22173" operator="equal">
      <formula>"C1:C774"</formula>
    </cfRule>
    <cfRule type="cellIs" dxfId="37220" priority="22174" operator="equal">
      <formula>"C1:C774"</formula>
    </cfRule>
    <cfRule type="cellIs" dxfId="37219" priority="22175" operator="equal">
      <formula>"C1:C774"</formula>
    </cfRule>
    <cfRule type="cellIs" dxfId="37218" priority="22176" operator="equal">
      <formula>"C1:C774"</formula>
    </cfRule>
    <cfRule type="cellIs" dxfId="37217" priority="22177" operator="equal">
      <formula>"C1:C774"</formula>
    </cfRule>
    <cfRule type="cellIs" dxfId="37216" priority="22178" operator="equal">
      <formula>"C1:C774"</formula>
    </cfRule>
    <cfRule type="cellIs" dxfId="37215" priority="22179" operator="equal">
      <formula>"C1:C774"</formula>
    </cfRule>
    <cfRule type="cellIs" dxfId="37214" priority="22180" operator="equal">
      <formula>"C1:C774"</formula>
    </cfRule>
    <cfRule type="cellIs" dxfId="37213" priority="22181" operator="equal">
      <formula>"C1:C774"</formula>
    </cfRule>
    <cfRule type="cellIs" dxfId="37212" priority="22182" operator="equal">
      <formula>"C1:C774"</formula>
    </cfRule>
    <cfRule type="cellIs" dxfId="37211" priority="22183" operator="equal">
      <formula>"C1:C774"</formula>
    </cfRule>
    <cfRule type="cellIs" dxfId="37210" priority="22184" operator="equal">
      <formula>"C1:C774"</formula>
    </cfRule>
    <cfRule type="cellIs" dxfId="37209" priority="22185" operator="equal">
      <formula>"C1:C774"</formula>
    </cfRule>
    <cfRule type="cellIs" dxfId="37208" priority="22186" operator="equal">
      <formula>"C1:C774"</formula>
    </cfRule>
    <cfRule type="cellIs" dxfId="37207" priority="22187" operator="equal">
      <formula>"C1:C774"</formula>
    </cfRule>
    <cfRule type="cellIs" dxfId="37206" priority="22188" operator="equal">
      <formula>"C1:C774"</formula>
    </cfRule>
    <cfRule type="cellIs" dxfId="37205" priority="22189" operator="equal">
      <formula>"C1:C774"</formula>
    </cfRule>
    <cfRule type="cellIs" dxfId="37204" priority="22190" operator="equal">
      <formula>"C1:C774"</formula>
    </cfRule>
    <cfRule type="cellIs" dxfId="37203" priority="22191" operator="equal">
      <formula>"C1:C774"</formula>
    </cfRule>
    <cfRule type="cellIs" dxfId="37202" priority="22192" operator="equal">
      <formula>"C1:C774"</formula>
    </cfRule>
    <cfRule type="cellIs" dxfId="37201" priority="22193" operator="equal">
      <formula>"C1:C774"</formula>
    </cfRule>
    <cfRule type="cellIs" dxfId="37200" priority="22194" operator="equal">
      <formula>"C1:C774"</formula>
    </cfRule>
    <cfRule type="cellIs" dxfId="37199" priority="22195" operator="equal">
      <formula>"C1:C774"</formula>
    </cfRule>
    <cfRule type="cellIs" dxfId="37198" priority="22196" operator="equal">
      <formula>"C1:C774"</formula>
    </cfRule>
    <cfRule type="cellIs" dxfId="37197" priority="22197" operator="equal">
      <formula>"C1:C774"</formula>
    </cfRule>
    <cfRule type="cellIs" dxfId="37196" priority="22198" operator="equal">
      <formula>"C1:C774"</formula>
    </cfRule>
    <cfRule type="cellIs" dxfId="37195" priority="22199" operator="equal">
      <formula>"C1:C774"</formula>
    </cfRule>
    <cfRule type="cellIs" dxfId="37194" priority="22200" operator="equal">
      <formula>"C1:C774"</formula>
    </cfRule>
    <cfRule type="cellIs" dxfId="37193" priority="22201" operator="equal">
      <formula>"C1:C774"</formula>
    </cfRule>
    <cfRule type="cellIs" dxfId="37192" priority="22202" operator="equal">
      <formula>"C1:C774"</formula>
    </cfRule>
    <cfRule type="cellIs" dxfId="37191" priority="22203" operator="equal">
      <formula>"C1:C774"</formula>
    </cfRule>
    <cfRule type="cellIs" dxfId="37190" priority="22204" operator="equal">
      <formula>"C1:C774"</formula>
    </cfRule>
    <cfRule type="cellIs" dxfId="37189" priority="22205" operator="equal">
      <formula>"C1:C774"</formula>
    </cfRule>
    <cfRule type="cellIs" dxfId="37188" priority="22206" operator="equal">
      <formula>"C1:C774"</formula>
    </cfRule>
    <cfRule type="cellIs" dxfId="37187" priority="22207" operator="equal">
      <formula>"C1:C774"</formula>
    </cfRule>
    <cfRule type="cellIs" dxfId="37186" priority="22208" operator="equal">
      <formula>"C1:C774"</formula>
    </cfRule>
    <cfRule type="cellIs" dxfId="37185" priority="22209" operator="equal">
      <formula>"C1:C774"</formula>
    </cfRule>
    <cfRule type="cellIs" dxfId="37184" priority="22210" operator="equal">
      <formula>"C1:C774"</formula>
    </cfRule>
    <cfRule type="cellIs" dxfId="37183" priority="22211" operator="equal">
      <formula>"C1:C774"</formula>
    </cfRule>
    <cfRule type="cellIs" dxfId="37182" priority="22212" operator="equal">
      <formula>"C1:C774"</formula>
    </cfRule>
    <cfRule type="cellIs" dxfId="37181" priority="22213" operator="equal">
      <formula>"C1:C774"</formula>
    </cfRule>
    <cfRule type="cellIs" dxfId="37180" priority="22214" operator="equal">
      <formula>"C1:C774"</formula>
    </cfRule>
    <cfRule type="cellIs" dxfId="37179" priority="22215" operator="equal">
      <formula>"C1:C774"</formula>
    </cfRule>
    <cfRule type="cellIs" dxfId="37178" priority="22216" operator="equal">
      <formula>"C1:C774"</formula>
    </cfRule>
    <cfRule type="cellIs" dxfId="37177" priority="22217" operator="equal">
      <formula>"C1:C774"</formula>
    </cfRule>
    <cfRule type="cellIs" dxfId="37176" priority="22218" operator="equal">
      <formula>"C1:C774"</formula>
    </cfRule>
    <cfRule type="cellIs" dxfId="37175" priority="22219" operator="equal">
      <formula>"C1:C774"</formula>
    </cfRule>
    <cfRule type="cellIs" dxfId="37174" priority="22220" operator="equal">
      <formula>"C1:C774"</formula>
    </cfRule>
    <cfRule type="cellIs" dxfId="37173" priority="22221" operator="equal">
      <formula>"C1:C774"</formula>
    </cfRule>
    <cfRule type="cellIs" dxfId="37172" priority="22222" operator="equal">
      <formula>"C1:C774"</formula>
    </cfRule>
    <cfRule type="cellIs" dxfId="37171" priority="22223" operator="equal">
      <formula>"C1:C774"</formula>
    </cfRule>
    <cfRule type="cellIs" dxfId="37170" priority="22224" operator="equal">
      <formula>"C1:C774"</formula>
    </cfRule>
    <cfRule type="cellIs" dxfId="37169" priority="22225" operator="equal">
      <formula>"C1:C774"</formula>
    </cfRule>
    <cfRule type="cellIs" dxfId="37168" priority="22226" operator="equal">
      <formula>"C1:C774"</formula>
    </cfRule>
    <cfRule type="cellIs" dxfId="37167" priority="22227" operator="equal">
      <formula>"C1:C774"</formula>
    </cfRule>
    <cfRule type="cellIs" dxfId="37166" priority="22228" operator="equal">
      <formula>"C1:C774"</formula>
    </cfRule>
    <cfRule type="cellIs" dxfId="37165" priority="22229" operator="equal">
      <formula>"C1:C774"</formula>
    </cfRule>
    <cfRule type="cellIs" dxfId="37164" priority="22230" operator="equal">
      <formula>"C1:C774"</formula>
    </cfRule>
    <cfRule type="cellIs" dxfId="37163" priority="22231" operator="equal">
      <formula>"C1:C774"</formula>
    </cfRule>
    <cfRule type="cellIs" dxfId="37162" priority="22232" operator="equal">
      <formula>"C1:C774"</formula>
    </cfRule>
    <cfRule type="cellIs" dxfId="37161" priority="22233" operator="equal">
      <formula>"C1:C774"</formula>
    </cfRule>
    <cfRule type="cellIs" dxfId="37160" priority="22234" operator="equal">
      <formula>"C1:C774"</formula>
    </cfRule>
    <cfRule type="cellIs" dxfId="37159" priority="22235" operator="equal">
      <formula>"C1:C774"</formula>
    </cfRule>
    <cfRule type="cellIs" dxfId="37158" priority="22236" operator="equal">
      <formula>"C1:C774"</formula>
    </cfRule>
    <cfRule type="cellIs" dxfId="37157" priority="22237" operator="equal">
      <formula>"C1:C774"</formula>
    </cfRule>
    <cfRule type="cellIs" dxfId="37156" priority="22238" operator="equal">
      <formula>"C1:C774"</formula>
    </cfRule>
    <cfRule type="cellIs" dxfId="37155" priority="22239" operator="equal">
      <formula>"C1:C774"</formula>
    </cfRule>
    <cfRule type="cellIs" dxfId="37154" priority="22240" operator="equal">
      <formula>"C1:C774"</formula>
    </cfRule>
    <cfRule type="cellIs" dxfId="37153" priority="22241" operator="equal">
      <formula>"C1:C774"</formula>
    </cfRule>
    <cfRule type="cellIs" dxfId="37152" priority="22242" operator="equal">
      <formula>"C1:C774"</formula>
    </cfRule>
    <cfRule type="cellIs" dxfId="37151" priority="22243" operator="equal">
      <formula>"C1:C774"</formula>
    </cfRule>
    <cfRule type="cellIs" dxfId="37150" priority="22244" operator="equal">
      <formula>"C1:C774"</formula>
    </cfRule>
    <cfRule type="cellIs" dxfId="37149" priority="22245" operator="equal">
      <formula>"C1:C774"</formula>
    </cfRule>
    <cfRule type="cellIs" dxfId="37148" priority="22246" operator="equal">
      <formula>"C1:C774"</formula>
    </cfRule>
    <cfRule type="cellIs" dxfId="37147" priority="22247" operator="equal">
      <formula>"C1:C774"</formula>
    </cfRule>
    <cfRule type="cellIs" dxfId="37146" priority="22248" operator="equal">
      <formula>"C1:C774"</formula>
    </cfRule>
    <cfRule type="cellIs" dxfId="37145" priority="22249" operator="equal">
      <formula>"C1:C774"</formula>
    </cfRule>
    <cfRule type="cellIs" dxfId="37144" priority="22250" operator="equal">
      <formula>"C1:C774"</formula>
    </cfRule>
    <cfRule type="cellIs" dxfId="37143" priority="22251" operator="equal">
      <formula>"C1:C774"</formula>
    </cfRule>
    <cfRule type="cellIs" dxfId="37142" priority="22252" operator="equal">
      <formula>"C1:C774"</formula>
    </cfRule>
    <cfRule type="cellIs" dxfId="37141" priority="22253" operator="equal">
      <formula>"C1:C774"</formula>
    </cfRule>
    <cfRule type="cellIs" dxfId="37140" priority="22254" operator="equal">
      <formula>"C1:C774"</formula>
    </cfRule>
    <cfRule type="cellIs" dxfId="37139" priority="22255" operator="equal">
      <formula>"C1:C774"</formula>
    </cfRule>
    <cfRule type="cellIs" dxfId="37138" priority="22256" operator="equal">
      <formula>"C1:C774"</formula>
    </cfRule>
    <cfRule type="cellIs" dxfId="37137" priority="22257" operator="equal">
      <formula>"C1:C774"</formula>
    </cfRule>
    <cfRule type="cellIs" dxfId="37136" priority="22258" operator="equal">
      <formula>"C1:C774"</formula>
    </cfRule>
    <cfRule type="cellIs" dxfId="37135" priority="22259" operator="equal">
      <formula>"C1:C774"</formula>
    </cfRule>
    <cfRule type="cellIs" dxfId="37134" priority="22260" operator="equal">
      <formula>"C1:C774"</formula>
    </cfRule>
    <cfRule type="cellIs" dxfId="37133" priority="22261" operator="equal">
      <formula>"C1:C774"</formula>
    </cfRule>
    <cfRule type="cellIs" dxfId="37132" priority="22262" operator="equal">
      <formula>"C1:C774"</formula>
    </cfRule>
    <cfRule type="cellIs" dxfId="37131" priority="22263" operator="equal">
      <formula>"C1:C774"</formula>
    </cfRule>
    <cfRule type="cellIs" dxfId="37130" priority="22264" operator="equal">
      <formula>"C1:C774"</formula>
    </cfRule>
    <cfRule type="cellIs" dxfId="37129" priority="22265" operator="equal">
      <formula>"C1:C774"</formula>
    </cfRule>
    <cfRule type="cellIs" dxfId="37128" priority="22266" operator="equal">
      <formula>"C1:C774"</formula>
    </cfRule>
    <cfRule type="cellIs" dxfId="37127" priority="22267" operator="equal">
      <formula>"C1:C774"</formula>
    </cfRule>
    <cfRule type="cellIs" dxfId="37126" priority="22268" operator="equal">
      <formula>"C1:C774"</formula>
    </cfRule>
    <cfRule type="cellIs" dxfId="37125" priority="22269" operator="equal">
      <formula>"C1:C774"</formula>
    </cfRule>
    <cfRule type="cellIs" dxfId="37124" priority="22270" operator="equal">
      <formula>"C1:C774"</formula>
    </cfRule>
    <cfRule type="cellIs" dxfId="37123" priority="22271" operator="equal">
      <formula>"C1:C774"</formula>
    </cfRule>
    <cfRule type="cellIs" dxfId="37122" priority="22272" operator="equal">
      <formula>"C1:C774"</formula>
    </cfRule>
    <cfRule type="cellIs" dxfId="37121" priority="22273" operator="equal">
      <formula>"C1:C774"</formula>
    </cfRule>
    <cfRule type="cellIs" dxfId="37120" priority="22274" operator="equal">
      <formula>"C1:C774"</formula>
    </cfRule>
    <cfRule type="cellIs" dxfId="37119" priority="22275" operator="equal">
      <formula>"C1:C774"</formula>
    </cfRule>
    <cfRule type="cellIs" dxfId="37118" priority="22276" operator="equal">
      <formula>"C1:C774"</formula>
    </cfRule>
    <cfRule type="cellIs" dxfId="37117" priority="22277" operator="equal">
      <formula>"C1:C774"</formula>
    </cfRule>
    <cfRule type="cellIs" dxfId="37116" priority="22278" operator="equal">
      <formula>"C1:C774"</formula>
    </cfRule>
    <cfRule type="cellIs" dxfId="37115" priority="22279" operator="equal">
      <formula>"C1:C774"</formula>
    </cfRule>
    <cfRule type="cellIs" dxfId="37114" priority="22280" operator="equal">
      <formula>"C1:C774"</formula>
    </cfRule>
    <cfRule type="cellIs" dxfId="37113" priority="22281" operator="equal">
      <formula>"C1:C774"</formula>
    </cfRule>
    <cfRule type="cellIs" dxfId="37112" priority="22282" operator="equal">
      <formula>"C1:C774"</formula>
    </cfRule>
    <cfRule type="cellIs" dxfId="37111" priority="22283" operator="equal">
      <formula>"C1:C774"</formula>
    </cfRule>
    <cfRule type="cellIs" dxfId="37110" priority="22284" operator="equal">
      <formula>"C1:C774"</formula>
    </cfRule>
    <cfRule type="cellIs" dxfId="37109" priority="22285" operator="equal">
      <formula>"C1:C774"</formula>
    </cfRule>
    <cfRule type="cellIs" dxfId="37108" priority="22286" operator="equal">
      <formula>"C1:C774"</formula>
    </cfRule>
    <cfRule type="cellIs" dxfId="37107" priority="22287" operator="equal">
      <formula>"C1:C774"</formula>
    </cfRule>
    <cfRule type="cellIs" dxfId="37106" priority="22288" operator="equal">
      <formula>"C1:C774"</formula>
    </cfRule>
    <cfRule type="cellIs" dxfId="37105" priority="22289" operator="equal">
      <formula>"C1:C774"</formula>
    </cfRule>
    <cfRule type="cellIs" dxfId="37104" priority="22290" operator="equal">
      <formula>"C1:C774"</formula>
    </cfRule>
    <cfRule type="cellIs" dxfId="37103" priority="22291" operator="equal">
      <formula>"C1:C774"</formula>
    </cfRule>
    <cfRule type="cellIs" dxfId="37102" priority="22292" operator="equal">
      <formula>"C1:C774"</formula>
    </cfRule>
    <cfRule type="cellIs" dxfId="37101" priority="22293" operator="equal">
      <formula>"C1:C774"</formula>
    </cfRule>
    <cfRule type="cellIs" dxfId="37100" priority="22294" operator="equal">
      <formula>"C1:C774"</formula>
    </cfRule>
    <cfRule type="cellIs" dxfId="37099" priority="22295" operator="equal">
      <formula>"C1:C774"</formula>
    </cfRule>
    <cfRule type="cellIs" dxfId="37098" priority="22296" operator="equal">
      <formula>"C1:C774"</formula>
    </cfRule>
    <cfRule type="cellIs" dxfId="37097" priority="22297" operator="equal">
      <formula>"C1:C774"</formula>
    </cfRule>
    <cfRule type="cellIs" dxfId="37096" priority="22298" operator="equal">
      <formula>"C1:C774"</formula>
    </cfRule>
    <cfRule type="cellIs" dxfId="37095" priority="22299" operator="equal">
      <formula>"C1:C774"</formula>
    </cfRule>
    <cfRule type="cellIs" dxfId="37094" priority="22300" operator="equal">
      <formula>"C1:C774"</formula>
    </cfRule>
    <cfRule type="cellIs" dxfId="37093" priority="22301" operator="equal">
      <formula>"C1:C774"</formula>
    </cfRule>
    <cfRule type="cellIs" dxfId="37092" priority="22302" operator="equal">
      <formula>"C1:C774"</formula>
    </cfRule>
    <cfRule type="cellIs" dxfId="37091" priority="22303" operator="equal">
      <formula>"C1:C774"</formula>
    </cfRule>
    <cfRule type="cellIs" dxfId="37090" priority="22304" operator="equal">
      <formula>"C1:C774"</formula>
    </cfRule>
    <cfRule type="cellIs" dxfId="37089" priority="22305" operator="equal">
      <formula>"C1:C774"</formula>
    </cfRule>
    <cfRule type="cellIs" dxfId="37088" priority="22306" operator="equal">
      <formula>"C1:C774"</formula>
    </cfRule>
    <cfRule type="cellIs" dxfId="37087" priority="22307" operator="equal">
      <formula>"C1:C774"</formula>
    </cfRule>
    <cfRule type="cellIs" dxfId="37086" priority="22308" operator="equal">
      <formula>"C1:C774"</formula>
    </cfRule>
    <cfRule type="cellIs" dxfId="37085" priority="22309" operator="equal">
      <formula>"C1:C774"</formula>
    </cfRule>
    <cfRule type="cellIs" dxfId="37084" priority="22310" operator="equal">
      <formula>"C1:C774"</formula>
    </cfRule>
    <cfRule type="cellIs" dxfId="37083" priority="22311" operator="equal">
      <formula>"C1:C774"</formula>
    </cfRule>
    <cfRule type="cellIs" dxfId="37082" priority="22312" operator="equal">
      <formula>"C1:C774"</formula>
    </cfRule>
    <cfRule type="cellIs" dxfId="37081" priority="22313" operator="equal">
      <formula>"C1:C774"</formula>
    </cfRule>
    <cfRule type="cellIs" dxfId="37080" priority="22314" operator="equal">
      <formula>"C1:C774"</formula>
    </cfRule>
    <cfRule type="cellIs" dxfId="37079" priority="22315" operator="equal">
      <formula>"C1:C774"</formula>
    </cfRule>
    <cfRule type="cellIs" dxfId="37078" priority="22316" operator="equal">
      <formula>"C1:C774"</formula>
    </cfRule>
    <cfRule type="cellIs" dxfId="37077" priority="22317" operator="equal">
      <formula>"C1:C774"</formula>
    </cfRule>
    <cfRule type="cellIs" dxfId="37076" priority="22318" operator="equal">
      <formula>"C1:C774"</formula>
    </cfRule>
    <cfRule type="cellIs" dxfId="37075" priority="22319" operator="equal">
      <formula>"C1:C774"</formula>
    </cfRule>
    <cfRule type="cellIs" dxfId="37074" priority="22320" operator="equal">
      <formula>"C1:C774"</formula>
    </cfRule>
    <cfRule type="cellIs" dxfId="37073" priority="22321" operator="equal">
      <formula>"C1:C774"</formula>
    </cfRule>
    <cfRule type="cellIs" dxfId="37072" priority="22322" operator="equal">
      <formula>"C1:C774"</formula>
    </cfRule>
    <cfRule type="cellIs" dxfId="37071" priority="22323" operator="equal">
      <formula>"C1:C774"</formula>
    </cfRule>
    <cfRule type="cellIs" dxfId="37070" priority="22324" operator="equal">
      <formula>"C1:C774"</formula>
    </cfRule>
    <cfRule type="cellIs" dxfId="37069" priority="22325" operator="equal">
      <formula>"C1:C774"</formula>
    </cfRule>
    <cfRule type="cellIs" dxfId="37068" priority="22326" operator="equal">
      <formula>"C1:C774"</formula>
    </cfRule>
    <cfRule type="cellIs" dxfId="37067" priority="22327" operator="equal">
      <formula>"C1:C774"</formula>
    </cfRule>
    <cfRule type="cellIs" dxfId="37066" priority="22328" operator="equal">
      <formula>"C1:C774"</formula>
    </cfRule>
    <cfRule type="cellIs" dxfId="37065" priority="22329" operator="equal">
      <formula>"C1:C774"</formula>
    </cfRule>
    <cfRule type="cellIs" dxfId="37064" priority="22330" operator="equal">
      <formula>"C1:C774"</formula>
    </cfRule>
    <cfRule type="cellIs" dxfId="37063" priority="22331" operator="equal">
      <formula>"C1:C774"</formula>
    </cfRule>
    <cfRule type="cellIs" dxfId="37062" priority="22332" operator="equal">
      <formula>"C1:C774"</formula>
    </cfRule>
    <cfRule type="cellIs" dxfId="37061" priority="22333" operator="equal">
      <formula>"C1:C774"</formula>
    </cfRule>
    <cfRule type="cellIs" dxfId="37060" priority="22334" operator="equal">
      <formula>"C1:C774"</formula>
    </cfRule>
    <cfRule type="cellIs" dxfId="37059" priority="22335" operator="equal">
      <formula>"C1:C774"</formula>
    </cfRule>
    <cfRule type="cellIs" dxfId="37058" priority="22336" operator="equal">
      <formula>"C1:C774"</formula>
    </cfRule>
    <cfRule type="cellIs" dxfId="37057" priority="22337" operator="equal">
      <formula>"C1:C774"</formula>
    </cfRule>
    <cfRule type="cellIs" dxfId="37056" priority="22338" operator="equal">
      <formula>"C1:C774"</formula>
    </cfRule>
    <cfRule type="cellIs" dxfId="37055" priority="22339" operator="equal">
      <formula>"C1:C774"</formula>
    </cfRule>
    <cfRule type="cellIs" dxfId="37054" priority="22340" operator="equal">
      <formula>"C1:C774"</formula>
    </cfRule>
    <cfRule type="cellIs" dxfId="37053" priority="22341" operator="equal">
      <formula>"C1:C774"</formula>
    </cfRule>
    <cfRule type="cellIs" dxfId="37052" priority="22342" operator="equal">
      <formula>"C1:C774"</formula>
    </cfRule>
    <cfRule type="cellIs" dxfId="37051" priority="22343" operator="equal">
      <formula>"C1:C774"</formula>
    </cfRule>
    <cfRule type="cellIs" dxfId="37050" priority="22344" operator="equal">
      <formula>"C1:C774"</formula>
    </cfRule>
    <cfRule type="cellIs" dxfId="37049" priority="22345" operator="equal">
      <formula>"C1:C774"</formula>
    </cfRule>
    <cfRule type="cellIs" dxfId="37048" priority="22346" operator="equal">
      <formula>"C1:C774"</formula>
    </cfRule>
    <cfRule type="cellIs" dxfId="37047" priority="22347" operator="equal">
      <formula>"C1:C774"</formula>
    </cfRule>
    <cfRule type="cellIs" dxfId="37046" priority="22348" operator="equal">
      <formula>"C1:C774"</formula>
    </cfRule>
    <cfRule type="cellIs" dxfId="37045" priority="22349" operator="equal">
      <formula>"C1:C774"</formula>
    </cfRule>
    <cfRule type="cellIs" dxfId="37044" priority="22350" operator="equal">
      <formula>"C1:C774"</formula>
    </cfRule>
    <cfRule type="cellIs" dxfId="37043" priority="22351" operator="equal">
      <formula>"C1:C774"</formula>
    </cfRule>
    <cfRule type="cellIs" dxfId="37042" priority="22352" operator="equal">
      <formula>"C1:C774"</formula>
    </cfRule>
    <cfRule type="cellIs" dxfId="37041" priority="22353" operator="equal">
      <formula>"C1:C774"</formula>
    </cfRule>
    <cfRule type="cellIs" dxfId="37040" priority="22354" operator="equal">
      <formula>"C1:C774"</formula>
    </cfRule>
    <cfRule type="cellIs" dxfId="37039" priority="22355" operator="equal">
      <formula>"C1:C774"</formula>
    </cfRule>
    <cfRule type="cellIs" dxfId="37038" priority="22356" operator="equal">
      <formula>"C1:C774"</formula>
    </cfRule>
    <cfRule type="cellIs" dxfId="37037" priority="22357" operator="equal">
      <formula>"C1:C774"</formula>
    </cfRule>
    <cfRule type="cellIs" dxfId="37036" priority="22358" operator="equal">
      <formula>"C1:C774"</formula>
    </cfRule>
    <cfRule type="cellIs" dxfId="37035" priority="22359" operator="equal">
      <formula>"C1:C774"</formula>
    </cfRule>
    <cfRule type="cellIs" dxfId="37034" priority="22360" operator="equal">
      <formula>"C1:C774"</formula>
    </cfRule>
    <cfRule type="cellIs" dxfId="37033" priority="22361" operator="equal">
      <formula>"C1:C774"</formula>
    </cfRule>
    <cfRule type="cellIs" dxfId="37032" priority="22362" operator="equal">
      <formula>"C1:C774"</formula>
    </cfRule>
    <cfRule type="cellIs" dxfId="37031" priority="22363" operator="equal">
      <formula>"C1:C774"</formula>
    </cfRule>
    <cfRule type="cellIs" dxfId="37030" priority="22364" operator="equal">
      <formula>"C1:C774"</formula>
    </cfRule>
    <cfRule type="cellIs" dxfId="37029" priority="22365" operator="equal">
      <formula>"C1:C774"</formula>
    </cfRule>
    <cfRule type="cellIs" dxfId="37028" priority="22366" operator="equal">
      <formula>"C1:C774"</formula>
    </cfRule>
    <cfRule type="cellIs" dxfId="37027" priority="22367" operator="equal">
      <formula>"C1:C774"</formula>
    </cfRule>
    <cfRule type="cellIs" dxfId="37026" priority="22368" operator="equal">
      <formula>"C1:C774"</formula>
    </cfRule>
    <cfRule type="cellIs" dxfId="37025" priority="22369" operator="equal">
      <formula>"C1:C774"</formula>
    </cfRule>
    <cfRule type="cellIs" dxfId="37024" priority="22370" operator="equal">
      <formula>"C1:C774"</formula>
    </cfRule>
    <cfRule type="cellIs" dxfId="37023" priority="22371" operator="equal">
      <formula>"C1:C774"</formula>
    </cfRule>
    <cfRule type="cellIs" dxfId="37022" priority="22372" operator="equal">
      <formula>"C1:C774"</formula>
    </cfRule>
    <cfRule type="cellIs" dxfId="37021" priority="22373" operator="equal">
      <formula>"C1:C774"</formula>
    </cfRule>
    <cfRule type="cellIs" dxfId="37020" priority="22374" operator="equal">
      <formula>"C1:C774"</formula>
    </cfRule>
    <cfRule type="cellIs" dxfId="37019" priority="22375" operator="equal">
      <formula>"C1:C774"</formula>
    </cfRule>
    <cfRule type="cellIs" dxfId="37018" priority="22376" operator="equal">
      <formula>"C1:C774"</formula>
    </cfRule>
    <cfRule type="cellIs" dxfId="37017" priority="22377" operator="equal">
      <formula>"C1:C774"</formula>
    </cfRule>
    <cfRule type="cellIs" dxfId="37016" priority="22378" operator="equal">
      <formula>"C1:C774"</formula>
    </cfRule>
    <cfRule type="cellIs" dxfId="37015" priority="22379" operator="equal">
      <formula>"C1:C774"</formula>
    </cfRule>
    <cfRule type="cellIs" dxfId="37014" priority="22380" operator="equal">
      <formula>"C1:C774"</formula>
    </cfRule>
    <cfRule type="cellIs" dxfId="37013" priority="22381" operator="equal">
      <formula>"C1:C774"</formula>
    </cfRule>
    <cfRule type="cellIs" dxfId="37012" priority="22382" operator="equal">
      <formula>"C1:C774"</formula>
    </cfRule>
    <cfRule type="cellIs" dxfId="37011" priority="22383" operator="equal">
      <formula>"C1:C774"</formula>
    </cfRule>
    <cfRule type="cellIs" dxfId="37010" priority="22384" operator="equal">
      <formula>"C1:C774"</formula>
    </cfRule>
    <cfRule type="cellIs" dxfId="37009" priority="22385" operator="equal">
      <formula>"C1:C774"</formula>
    </cfRule>
    <cfRule type="cellIs" dxfId="37008" priority="22386" operator="equal">
      <formula>"C1:C774"</formula>
    </cfRule>
    <cfRule type="cellIs" dxfId="37007" priority="22387" operator="equal">
      <formula>"C1:C774"</formula>
    </cfRule>
    <cfRule type="cellIs" dxfId="37006" priority="22388" operator="equal">
      <formula>"C1:C774"</formula>
    </cfRule>
    <cfRule type="cellIs" dxfId="37005" priority="22389" operator="equal">
      <formula>"C1:C774"</formula>
    </cfRule>
    <cfRule type="cellIs" dxfId="37004" priority="22390" operator="equal">
      <formula>"C1:C774"</formula>
    </cfRule>
    <cfRule type="cellIs" dxfId="37003" priority="22391" operator="equal">
      <formula>"C1:C774"</formula>
    </cfRule>
    <cfRule type="cellIs" dxfId="37002" priority="22392" operator="equal">
      <formula>"C1:C774"</formula>
    </cfRule>
    <cfRule type="cellIs" dxfId="37001" priority="22393" operator="equal">
      <formula>"C1:C774"</formula>
    </cfRule>
    <cfRule type="cellIs" dxfId="37000" priority="22394" operator="equal">
      <formula>"C1:C774"</formula>
    </cfRule>
    <cfRule type="cellIs" dxfId="36999" priority="22395" operator="equal">
      <formula>"C1:C774"</formula>
    </cfRule>
    <cfRule type="cellIs" dxfId="36998" priority="22396" operator="equal">
      <formula>"C1:C774"</formula>
    </cfRule>
    <cfRule type="cellIs" dxfId="36997" priority="22397" operator="equal">
      <formula>"C1:C774"</formula>
    </cfRule>
    <cfRule type="cellIs" dxfId="36996" priority="22398" operator="equal">
      <formula>"C1:C774"</formula>
    </cfRule>
    <cfRule type="cellIs" dxfId="36995" priority="22399" operator="equal">
      <formula>"C1:C774"</formula>
    </cfRule>
    <cfRule type="cellIs" dxfId="36994" priority="22400" operator="equal">
      <formula>"C1:C774"</formula>
    </cfRule>
    <cfRule type="cellIs" dxfId="36993" priority="22401" operator="equal">
      <formula>"C1:C774"</formula>
    </cfRule>
    <cfRule type="cellIs" dxfId="36992" priority="22402" operator="equal">
      <formula>"C1:C774"</formula>
    </cfRule>
    <cfRule type="cellIs" dxfId="36991" priority="22403" operator="equal">
      <formula>"C1:C774"</formula>
    </cfRule>
    <cfRule type="cellIs" dxfId="36990" priority="22404" operator="equal">
      <formula>"C1:C774"</formula>
    </cfRule>
    <cfRule type="cellIs" dxfId="36989" priority="22405" operator="equal">
      <formula>"C1:C774"</formula>
    </cfRule>
    <cfRule type="cellIs" dxfId="36988" priority="22406" operator="equal">
      <formula>"C1:C774"</formula>
    </cfRule>
    <cfRule type="cellIs" dxfId="36987" priority="22407" operator="equal">
      <formula>"C1:C774"</formula>
    </cfRule>
    <cfRule type="cellIs" dxfId="36986" priority="22408" operator="equal">
      <formula>"C1:C774"</formula>
    </cfRule>
    <cfRule type="cellIs" dxfId="36985" priority="22409" operator="equal">
      <formula>"C1:C774"</formula>
    </cfRule>
    <cfRule type="cellIs" dxfId="36984" priority="22410" operator="equal">
      <formula>"C1:C774"</formula>
    </cfRule>
    <cfRule type="cellIs" dxfId="36983" priority="22411" operator="equal">
      <formula>"C1:C774"</formula>
    </cfRule>
    <cfRule type="cellIs" dxfId="36982" priority="22412" operator="equal">
      <formula>"C1:C774"</formula>
    </cfRule>
    <cfRule type="cellIs" dxfId="36981" priority="22413" operator="equal">
      <formula>"C1:C774"</formula>
    </cfRule>
    <cfRule type="cellIs" dxfId="36980" priority="22414" operator="equal">
      <formula>"C1:C774"</formula>
    </cfRule>
    <cfRule type="cellIs" dxfId="36979" priority="22415" operator="equal">
      <formula>"C1:C774"</formula>
    </cfRule>
    <cfRule type="cellIs" dxfId="36978" priority="22416" operator="equal">
      <formula>"C1:C774"</formula>
    </cfRule>
    <cfRule type="cellIs" dxfId="36977" priority="22417" operator="equal">
      <formula>"C1:C774"</formula>
    </cfRule>
    <cfRule type="cellIs" dxfId="36976" priority="22418" operator="equal">
      <formula>"C1:C774"</formula>
    </cfRule>
    <cfRule type="cellIs" dxfId="36975" priority="22419" operator="equal">
      <formula>"C1:C774"</formula>
    </cfRule>
    <cfRule type="cellIs" dxfId="36974" priority="22420" operator="equal">
      <formula>"C1:C774"</formula>
    </cfRule>
    <cfRule type="cellIs" dxfId="36973" priority="22421" operator="equal">
      <formula>"C1:C774"</formula>
    </cfRule>
    <cfRule type="cellIs" dxfId="36972" priority="22422" operator="equal">
      <formula>"C1:C774"</formula>
    </cfRule>
    <cfRule type="cellIs" dxfId="36971" priority="22423" operator="equal">
      <formula>"C1:C774"</formula>
    </cfRule>
    <cfRule type="cellIs" dxfId="36970" priority="22424" operator="equal">
      <formula>"C1:C774"</formula>
    </cfRule>
    <cfRule type="cellIs" dxfId="36969" priority="22425" operator="equal">
      <formula>"C1:C774"</formula>
    </cfRule>
    <cfRule type="cellIs" dxfId="36968" priority="22426" operator="equal">
      <formula>"C1:C774"</formula>
    </cfRule>
    <cfRule type="cellIs" dxfId="36967" priority="22427" operator="equal">
      <formula>"C1:C774"</formula>
    </cfRule>
    <cfRule type="cellIs" dxfId="36966" priority="22428" operator="equal">
      <formula>"C1:C774"</formula>
    </cfRule>
    <cfRule type="cellIs" dxfId="36965" priority="22429" operator="equal">
      <formula>"C1:C774"</formula>
    </cfRule>
    <cfRule type="cellIs" dxfId="36964" priority="22430" operator="equal">
      <formula>"C1:C774"</formula>
    </cfRule>
    <cfRule type="cellIs" dxfId="36963" priority="22431" operator="equal">
      <formula>"C1:C774"</formula>
    </cfRule>
    <cfRule type="cellIs" dxfId="36962" priority="22432" operator="equal">
      <formula>"C1:C774"</formula>
    </cfRule>
    <cfRule type="cellIs" dxfId="36961" priority="22433" operator="equal">
      <formula>"C1:C774"</formula>
    </cfRule>
    <cfRule type="cellIs" dxfId="36960" priority="22434" operator="equal">
      <formula>"C1:C774"</formula>
    </cfRule>
    <cfRule type="cellIs" dxfId="36959" priority="22435" operator="equal">
      <formula>"C1:C774"</formula>
    </cfRule>
    <cfRule type="cellIs" dxfId="36958" priority="22436" operator="equal">
      <formula>"C1:C774"</formula>
    </cfRule>
    <cfRule type="cellIs" dxfId="36957" priority="22437" operator="equal">
      <formula>"C1:C774"</formula>
    </cfRule>
    <cfRule type="cellIs" dxfId="36956" priority="22438" operator="equal">
      <formula>"C1:C774"</formula>
    </cfRule>
    <cfRule type="cellIs" dxfId="36955" priority="22439" operator="equal">
      <formula>"C1:C774"</formula>
    </cfRule>
    <cfRule type="cellIs" dxfId="36954" priority="22440" operator="equal">
      <formula>"C1:C774"</formula>
    </cfRule>
    <cfRule type="cellIs" dxfId="36953" priority="22441" operator="equal">
      <formula>"C1:C774"</formula>
    </cfRule>
    <cfRule type="cellIs" dxfId="36952" priority="22442" operator="equal">
      <formula>"C1:C774"</formula>
    </cfRule>
    <cfRule type="cellIs" dxfId="36951" priority="22443" operator="equal">
      <formula>"C1:C774"</formula>
    </cfRule>
    <cfRule type="cellIs" dxfId="36950" priority="22444" operator="equal">
      <formula>"C1:C774"</formula>
    </cfRule>
    <cfRule type="cellIs" dxfId="36949" priority="22445" operator="equal">
      <formula>"C1:C774"</formula>
    </cfRule>
    <cfRule type="cellIs" dxfId="36948" priority="22446" operator="equal">
      <formula>"C1:C774"</formula>
    </cfRule>
    <cfRule type="cellIs" dxfId="36947" priority="22447" operator="equal">
      <formula>"C1:C774"</formula>
    </cfRule>
    <cfRule type="cellIs" dxfId="36946" priority="22448" operator="equal">
      <formula>"C1:C774"</formula>
    </cfRule>
    <cfRule type="cellIs" dxfId="36945" priority="22449" operator="equal">
      <formula>"C1:C774"</formula>
    </cfRule>
    <cfRule type="cellIs" dxfId="36944" priority="22450" operator="equal">
      <formula>"C1:C774"</formula>
    </cfRule>
    <cfRule type="cellIs" dxfId="36943" priority="22451" operator="equal">
      <formula>"C1:C774"</formula>
    </cfRule>
    <cfRule type="cellIs" dxfId="36942" priority="22452" operator="equal">
      <formula>"C1:C774"</formula>
    </cfRule>
    <cfRule type="cellIs" dxfId="36941" priority="22453" operator="equal">
      <formula>"C1:C774"</formula>
    </cfRule>
    <cfRule type="cellIs" dxfId="36940" priority="22454" operator="equal">
      <formula>"C1:C774"</formula>
    </cfRule>
    <cfRule type="cellIs" dxfId="36939" priority="22455" operator="equal">
      <formula>"C1:C774"</formula>
    </cfRule>
    <cfRule type="cellIs" dxfId="36938" priority="22456" operator="equal">
      <formula>"C1:C774"</formula>
    </cfRule>
    <cfRule type="cellIs" dxfId="36937" priority="22457" operator="equal">
      <formula>"C1:C774"</formula>
    </cfRule>
    <cfRule type="cellIs" dxfId="36936" priority="22458" operator="equal">
      <formula>"C1:C774"</formula>
    </cfRule>
    <cfRule type="cellIs" dxfId="36935" priority="22459" operator="equal">
      <formula>"C1:C774"</formula>
    </cfRule>
    <cfRule type="cellIs" dxfId="36934" priority="22460" operator="equal">
      <formula>"C1:C774"</formula>
    </cfRule>
    <cfRule type="cellIs" dxfId="36933" priority="22461" operator="equal">
      <formula>"C1:C774"</formula>
    </cfRule>
    <cfRule type="cellIs" dxfId="36932" priority="22462" operator="equal">
      <formula>"C1:C774"</formula>
    </cfRule>
    <cfRule type="cellIs" dxfId="36931" priority="22463" operator="equal">
      <formula>"C1:C774"</formula>
    </cfRule>
    <cfRule type="cellIs" dxfId="36930" priority="22464" operator="equal">
      <formula>"C1:C774"</formula>
    </cfRule>
    <cfRule type="cellIs" dxfId="36929" priority="22465" operator="equal">
      <formula>"C1:C774"</formula>
    </cfRule>
    <cfRule type="cellIs" dxfId="36928" priority="22466" operator="equal">
      <formula>"C1:C774"</formula>
    </cfRule>
    <cfRule type="cellIs" dxfId="36927" priority="22467" operator="equal">
      <formula>"C1:C774"</formula>
    </cfRule>
    <cfRule type="cellIs" dxfId="36926" priority="22468" operator="equal">
      <formula>"C1:C774"</formula>
    </cfRule>
    <cfRule type="cellIs" dxfId="36925" priority="22469" operator="equal">
      <formula>"C1:C774"</formula>
    </cfRule>
    <cfRule type="cellIs" dxfId="36924" priority="22470" operator="equal">
      <formula>"C1:C774"</formula>
    </cfRule>
    <cfRule type="cellIs" dxfId="36923" priority="22471" operator="equal">
      <formula>"C1:C774"</formula>
    </cfRule>
    <cfRule type="cellIs" dxfId="36922" priority="22472" operator="equal">
      <formula>"C1:C774"</formula>
    </cfRule>
    <cfRule type="cellIs" dxfId="36921" priority="22473" operator="equal">
      <formula>"C1:C774"</formula>
    </cfRule>
    <cfRule type="cellIs" dxfId="36920" priority="22474" operator="equal">
      <formula>"C1:C774"</formula>
    </cfRule>
    <cfRule type="cellIs" dxfId="36919" priority="22475" operator="equal">
      <formula>"C1:C774"</formula>
    </cfRule>
    <cfRule type="cellIs" dxfId="36918" priority="22476" operator="equal">
      <formula>"C1:C774"</formula>
    </cfRule>
    <cfRule type="cellIs" dxfId="36917" priority="22477" operator="equal">
      <formula>"C1:C774"</formula>
    </cfRule>
    <cfRule type="cellIs" dxfId="36916" priority="22478" operator="equal">
      <formula>"C1:C774"</formula>
    </cfRule>
    <cfRule type="cellIs" dxfId="36915" priority="22479" operator="equal">
      <formula>"C1:C774"</formula>
    </cfRule>
    <cfRule type="cellIs" dxfId="36914" priority="22480" operator="equal">
      <formula>"C1:C774"</formula>
    </cfRule>
    <cfRule type="cellIs" dxfId="36913" priority="22481" operator="equal">
      <formula>"C1:C774"</formula>
    </cfRule>
    <cfRule type="cellIs" dxfId="36912" priority="22482" operator="equal">
      <formula>"C1:C774"</formula>
    </cfRule>
    <cfRule type="cellIs" dxfId="36911" priority="22483" operator="equal">
      <formula>"C1:C774"</formula>
    </cfRule>
    <cfRule type="cellIs" dxfId="36910" priority="22484" operator="equal">
      <formula>"C1:C774"</formula>
    </cfRule>
    <cfRule type="cellIs" dxfId="36909" priority="22485" operator="equal">
      <formula>"C1:C774"</formula>
    </cfRule>
    <cfRule type="cellIs" dxfId="36908" priority="22486" operator="equal">
      <formula>"C1:C774"</formula>
    </cfRule>
    <cfRule type="cellIs" dxfId="36907" priority="22487" operator="equal">
      <formula>"C1:C774"</formula>
    </cfRule>
    <cfRule type="cellIs" dxfId="36906" priority="22488" operator="equal">
      <formula>"C1:C774"</formula>
    </cfRule>
    <cfRule type="cellIs" dxfId="36905" priority="22489" operator="equal">
      <formula>"C1:C774"</formula>
    </cfRule>
    <cfRule type="cellIs" dxfId="36904" priority="22490" operator="equal">
      <formula>"C1:C774"</formula>
    </cfRule>
    <cfRule type="cellIs" dxfId="36903" priority="22491" operator="equal">
      <formula>"C1:C774"</formula>
    </cfRule>
    <cfRule type="cellIs" dxfId="36902" priority="22492" operator="equal">
      <formula>"C1:C774"</formula>
    </cfRule>
    <cfRule type="cellIs" dxfId="36901" priority="22493" operator="equal">
      <formula>"C1:C774"</formula>
    </cfRule>
    <cfRule type="cellIs" dxfId="36900" priority="22494" operator="equal">
      <formula>"C1:C774"</formula>
    </cfRule>
    <cfRule type="cellIs" dxfId="36899" priority="22495" operator="equal">
      <formula>"C1:C774"</formula>
    </cfRule>
    <cfRule type="cellIs" dxfId="36898" priority="22496" operator="equal">
      <formula>"C1:C774"</formula>
    </cfRule>
    <cfRule type="cellIs" dxfId="36897" priority="22497" operator="equal">
      <formula>"C1:C774"</formula>
    </cfRule>
    <cfRule type="cellIs" dxfId="36896" priority="22498" operator="equal">
      <formula>"C1:C774"</formula>
    </cfRule>
    <cfRule type="cellIs" dxfId="36895" priority="22499" operator="equal">
      <formula>"C1:C774"</formula>
    </cfRule>
    <cfRule type="cellIs" dxfId="36894" priority="22500" operator="equal">
      <formula>"C1:C774"</formula>
    </cfRule>
    <cfRule type="cellIs" dxfId="36893" priority="22501" operator="equal">
      <formula>"C1:C774"</formula>
    </cfRule>
    <cfRule type="cellIs" dxfId="36892" priority="22502" operator="equal">
      <formula>"C1:C774"</formula>
    </cfRule>
    <cfRule type="cellIs" dxfId="36891" priority="22503" operator="equal">
      <formula>"C1:C774"</formula>
    </cfRule>
    <cfRule type="cellIs" dxfId="36890" priority="22504" operator="equal">
      <formula>"C1:C774"</formula>
    </cfRule>
    <cfRule type="cellIs" dxfId="36889" priority="22505" operator="equal">
      <formula>"C1:C774"</formula>
    </cfRule>
    <cfRule type="cellIs" dxfId="36888" priority="22506" operator="equal">
      <formula>"C1:C774"</formula>
    </cfRule>
    <cfRule type="cellIs" dxfId="36887" priority="22507" operator="equal">
      <formula>"C1:C774"</formula>
    </cfRule>
    <cfRule type="cellIs" dxfId="36886" priority="22508" operator="equal">
      <formula>"C1:C774"</formula>
    </cfRule>
    <cfRule type="cellIs" dxfId="36885" priority="22509" operator="equal">
      <formula>"C1:C774"</formula>
    </cfRule>
    <cfRule type="cellIs" dxfId="36884" priority="22510" operator="equal">
      <formula>"C1:C774"</formula>
    </cfRule>
    <cfRule type="cellIs" dxfId="36883" priority="22511" operator="equal">
      <formula>"C1:C774"</formula>
    </cfRule>
    <cfRule type="cellIs" dxfId="36882" priority="22512" operator="equal">
      <formula>"C1:C774"</formula>
    </cfRule>
    <cfRule type="cellIs" dxfId="36881" priority="22513" operator="equal">
      <formula>"C1:C774"</formula>
    </cfRule>
    <cfRule type="cellIs" dxfId="36880" priority="22514" operator="equal">
      <formula>"C1:C774"</formula>
    </cfRule>
    <cfRule type="cellIs" dxfId="36879" priority="22515" operator="equal">
      <formula>"C1:C774"</formula>
    </cfRule>
    <cfRule type="cellIs" dxfId="36878" priority="22516" operator="equal">
      <formula>"C1:C774"</formula>
    </cfRule>
    <cfRule type="cellIs" dxfId="36877" priority="22517" operator="equal">
      <formula>"C1:C774"</formula>
    </cfRule>
    <cfRule type="cellIs" dxfId="36876" priority="22518" operator="equal">
      <formula>"C1:C774"</formula>
    </cfRule>
    <cfRule type="cellIs" dxfId="36875" priority="22519" operator="equal">
      <formula>"C1:C774"</formula>
    </cfRule>
    <cfRule type="cellIs" dxfId="36874" priority="22520" operator="equal">
      <formula>"C1:C774"</formula>
    </cfRule>
    <cfRule type="cellIs" dxfId="36873" priority="22521" operator="equal">
      <formula>"C1:C774"</formula>
    </cfRule>
    <cfRule type="cellIs" dxfId="36872" priority="22522" operator="equal">
      <formula>"C1:C774"</formula>
    </cfRule>
    <cfRule type="cellIs" dxfId="36871" priority="22523" operator="equal">
      <formula>"C1:C774"</formula>
    </cfRule>
    <cfRule type="cellIs" dxfId="36870" priority="22524" operator="equal">
      <formula>"C1:C774"</formula>
    </cfRule>
    <cfRule type="cellIs" dxfId="36869" priority="22525" operator="equal">
      <formula>"C1:C774"</formula>
    </cfRule>
    <cfRule type="cellIs" dxfId="36868" priority="22526" operator="equal">
      <formula>"C1:C774"</formula>
    </cfRule>
    <cfRule type="cellIs" dxfId="36867" priority="22527" operator="equal">
      <formula>"C1:C774"</formula>
    </cfRule>
    <cfRule type="cellIs" dxfId="36866" priority="22528" operator="equal">
      <formula>"C1:C774"</formula>
    </cfRule>
    <cfRule type="cellIs" dxfId="36865" priority="22529" operator="equal">
      <formula>"C1:C774"</formula>
    </cfRule>
    <cfRule type="cellIs" dxfId="36864" priority="22530" operator="equal">
      <formula>"C1:C774"</formula>
    </cfRule>
    <cfRule type="cellIs" dxfId="36863" priority="22531" operator="equal">
      <formula>"C1:C774"</formula>
    </cfRule>
    <cfRule type="cellIs" dxfId="36862" priority="22532" operator="equal">
      <formula>"C1:C774"</formula>
    </cfRule>
    <cfRule type="cellIs" dxfId="36861" priority="22533" operator="equal">
      <formula>"C1:C774"</formula>
    </cfRule>
    <cfRule type="cellIs" dxfId="36860" priority="22534" operator="equal">
      <formula>"C1:C774"</formula>
    </cfRule>
    <cfRule type="cellIs" dxfId="36859" priority="22535" operator="equal">
      <formula>"C1:C774"</formula>
    </cfRule>
    <cfRule type="cellIs" dxfId="36858" priority="22536" operator="equal">
      <formula>"C1:C774"</formula>
    </cfRule>
    <cfRule type="cellIs" dxfId="36857" priority="22537" operator="equal">
      <formula>"C1:C774"</formula>
    </cfRule>
    <cfRule type="cellIs" dxfId="36856" priority="22538" operator="equal">
      <formula>"C1:C774"</formula>
    </cfRule>
    <cfRule type="cellIs" dxfId="36855" priority="22539" operator="equal">
      <formula>"C1:C774"</formula>
    </cfRule>
    <cfRule type="cellIs" dxfId="36854" priority="22540" operator="equal">
      <formula>"C1:C774"</formula>
    </cfRule>
    <cfRule type="cellIs" dxfId="36853" priority="22541" operator="equal">
      <formula>"C1:C774"</formula>
    </cfRule>
    <cfRule type="cellIs" dxfId="36852" priority="22542" operator="equal">
      <formula>"C1:C774"</formula>
    </cfRule>
    <cfRule type="cellIs" dxfId="36851" priority="22543" operator="equal">
      <formula>"C1:C774"</formula>
    </cfRule>
    <cfRule type="cellIs" dxfId="36850" priority="22544" operator="equal">
      <formula>"C1:C774"</formula>
    </cfRule>
    <cfRule type="cellIs" dxfId="36849" priority="22545" operator="equal">
      <formula>"C1:C774"</formula>
    </cfRule>
    <cfRule type="cellIs" dxfId="36848" priority="22546" operator="equal">
      <formula>"C1:C774"</formula>
    </cfRule>
    <cfRule type="cellIs" dxfId="36847" priority="22547" operator="equal">
      <formula>"C1:C774"</formula>
    </cfRule>
    <cfRule type="cellIs" dxfId="36846" priority="22548" operator="equal">
      <formula>"C1:C774"</formula>
    </cfRule>
    <cfRule type="cellIs" dxfId="36845" priority="22549" operator="equal">
      <formula>"C1:C774"</formula>
    </cfRule>
    <cfRule type="cellIs" dxfId="36844" priority="22550" operator="equal">
      <formula>"C1:C774"</formula>
    </cfRule>
    <cfRule type="cellIs" dxfId="36843" priority="22551" operator="equal">
      <formula>"C1:C774"</formula>
    </cfRule>
    <cfRule type="cellIs" dxfId="36842" priority="22552" operator="equal">
      <formula>"C1:C774"</formula>
    </cfRule>
    <cfRule type="cellIs" dxfId="36841" priority="22553" operator="equal">
      <formula>"C1:C774"</formula>
    </cfRule>
    <cfRule type="cellIs" dxfId="36840" priority="22554" operator="equal">
      <formula>"C1:C774"</formula>
    </cfRule>
    <cfRule type="cellIs" dxfId="36839" priority="22555" operator="equal">
      <formula>"C1:C774"</formula>
    </cfRule>
    <cfRule type="cellIs" dxfId="36838" priority="22556" operator="equal">
      <formula>"C1:C774"</formula>
    </cfRule>
    <cfRule type="cellIs" dxfId="36837" priority="22557" operator="equal">
      <formula>"C1:C774"</formula>
    </cfRule>
    <cfRule type="cellIs" dxfId="36836" priority="22558" operator="equal">
      <formula>"C1:C774"</formula>
    </cfRule>
    <cfRule type="cellIs" dxfId="36835" priority="22559" operator="equal">
      <formula>"C1:C774"</formula>
    </cfRule>
    <cfRule type="cellIs" dxfId="36834" priority="22560" operator="equal">
      <formula>"C1:C774"</formula>
    </cfRule>
    <cfRule type="cellIs" dxfId="36833" priority="22561" operator="equal">
      <formula>"C1:C774"</formula>
    </cfRule>
    <cfRule type="cellIs" dxfId="36832" priority="22562" operator="equal">
      <formula>"C1:C774"</formula>
    </cfRule>
    <cfRule type="cellIs" dxfId="36831" priority="22563" operator="equal">
      <formula>"C1:C774"</formula>
    </cfRule>
    <cfRule type="cellIs" dxfId="36830" priority="22564" operator="equal">
      <formula>"C1:C774"</formula>
    </cfRule>
    <cfRule type="cellIs" dxfId="36829" priority="22565" operator="equal">
      <formula>"C1:C774"</formula>
    </cfRule>
    <cfRule type="cellIs" dxfId="36828" priority="22566" operator="equal">
      <formula>"C1:C774"</formula>
    </cfRule>
    <cfRule type="cellIs" dxfId="36827" priority="22567" operator="equal">
      <formula>"C1:C774"</formula>
    </cfRule>
    <cfRule type="cellIs" dxfId="36826" priority="22568" operator="equal">
      <formula>"C1:C774"</formula>
    </cfRule>
    <cfRule type="cellIs" dxfId="36825" priority="22569" operator="equal">
      <formula>"C1:C774"</formula>
    </cfRule>
    <cfRule type="cellIs" dxfId="36824" priority="22570" operator="equal">
      <formula>"C1:C774"</formula>
    </cfRule>
    <cfRule type="cellIs" dxfId="36823" priority="22571" operator="equal">
      <formula>"C1:C774"</formula>
    </cfRule>
    <cfRule type="cellIs" dxfId="36822" priority="22572" operator="equal">
      <formula>"C1:C774"</formula>
    </cfRule>
    <cfRule type="cellIs" dxfId="36821" priority="22573" operator="equal">
      <formula>"C1:C774"</formula>
    </cfRule>
    <cfRule type="cellIs" dxfId="36820" priority="22574" operator="equal">
      <formula>"C1:C774"</formula>
    </cfRule>
    <cfRule type="cellIs" dxfId="36819" priority="22575" operator="equal">
      <formula>"C1:C774"</formula>
    </cfRule>
    <cfRule type="cellIs" dxfId="36818" priority="22576" operator="equal">
      <formula>"C1:C774"</formula>
    </cfRule>
    <cfRule type="cellIs" dxfId="36817" priority="22577" operator="equal">
      <formula>"C1:C774"</formula>
    </cfRule>
    <cfRule type="cellIs" dxfId="36816" priority="22578" operator="equal">
      <formula>"C1:C774"</formula>
    </cfRule>
    <cfRule type="cellIs" dxfId="36815" priority="22579" operator="equal">
      <formula>"C1:C774"</formula>
    </cfRule>
    <cfRule type="cellIs" dxfId="36814" priority="22580" operator="equal">
      <formula>"C1:C774"</formula>
    </cfRule>
    <cfRule type="cellIs" dxfId="36813" priority="22581" operator="equal">
      <formula>"C1:C774"</formula>
    </cfRule>
    <cfRule type="cellIs" dxfId="36812" priority="22582" operator="equal">
      <formula>"C1:C774"</formula>
    </cfRule>
    <cfRule type="cellIs" dxfId="36811" priority="22583" operator="equal">
      <formula>"C1:C774"</formula>
    </cfRule>
    <cfRule type="cellIs" dxfId="36810" priority="22584" operator="equal">
      <formula>"C1:C774"</formula>
    </cfRule>
    <cfRule type="cellIs" dxfId="36809" priority="22585" operator="equal">
      <formula>"C1:C774"</formula>
    </cfRule>
    <cfRule type="cellIs" dxfId="36808" priority="22586" operator="equal">
      <formula>"C1:C774"</formula>
    </cfRule>
    <cfRule type="cellIs" dxfId="36807" priority="22587" operator="equal">
      <formula>"C1:C774"</formula>
    </cfRule>
    <cfRule type="cellIs" dxfId="36806" priority="22588" operator="equal">
      <formula>"C1:C774"</formula>
    </cfRule>
    <cfRule type="cellIs" dxfId="36805" priority="22589" operator="equal">
      <formula>"C1:C774"</formula>
    </cfRule>
    <cfRule type="cellIs" dxfId="36804" priority="22590" operator="equal">
      <formula>"C1:C774"</formula>
    </cfRule>
    <cfRule type="cellIs" dxfId="36803" priority="22591" operator="equal">
      <formula>"C1:C774"</formula>
    </cfRule>
    <cfRule type="cellIs" dxfId="36802" priority="22592" operator="equal">
      <formula>"C1:C774"</formula>
    </cfRule>
    <cfRule type="cellIs" dxfId="36801" priority="22593" operator="equal">
      <formula>"C1:C774"</formula>
    </cfRule>
    <cfRule type="cellIs" dxfId="36800" priority="22594" operator="equal">
      <formula>"C1:C774"</formula>
    </cfRule>
    <cfRule type="cellIs" dxfId="36799" priority="22595" operator="equal">
      <formula>"C1:C774"</formula>
    </cfRule>
    <cfRule type="cellIs" dxfId="36798" priority="22596" operator="equal">
      <formula>"C1:C774"</formula>
    </cfRule>
    <cfRule type="cellIs" dxfId="36797" priority="22597" operator="equal">
      <formula>"C1:C774"</formula>
    </cfRule>
    <cfRule type="cellIs" dxfId="36796" priority="22598" operator="equal">
      <formula>"C1:C774"</formula>
    </cfRule>
    <cfRule type="cellIs" dxfId="36795" priority="22599" operator="equal">
      <formula>"C1:C774"</formula>
    </cfRule>
    <cfRule type="cellIs" dxfId="36794" priority="22600" operator="equal">
      <formula>"C1:C774"</formula>
    </cfRule>
    <cfRule type="cellIs" dxfId="36793" priority="22601" operator="equal">
      <formula>"C1:C774"</formula>
    </cfRule>
    <cfRule type="cellIs" dxfId="36792" priority="22602" operator="equal">
      <formula>"C1:C774"</formula>
    </cfRule>
    <cfRule type="cellIs" dxfId="36791" priority="22603" operator="equal">
      <formula>"C1:C774"</formula>
    </cfRule>
    <cfRule type="cellIs" dxfId="36790" priority="22604" operator="equal">
      <formula>"C1:C774"</formula>
    </cfRule>
    <cfRule type="cellIs" dxfId="36789" priority="22605" operator="equal">
      <formula>"C1:C774"</formula>
    </cfRule>
    <cfRule type="cellIs" dxfId="36788" priority="22606" operator="equal">
      <formula>"C1:C774"</formula>
    </cfRule>
    <cfRule type="cellIs" dxfId="36787" priority="22607" operator="equal">
      <formula>"C1:C774"</formula>
    </cfRule>
    <cfRule type="cellIs" dxfId="36786" priority="22608" operator="equal">
      <formula>"C1:C774"</formula>
    </cfRule>
    <cfRule type="cellIs" dxfId="36785" priority="22609" operator="equal">
      <formula>"C1:C774"</formula>
    </cfRule>
    <cfRule type="cellIs" dxfId="36784" priority="22610" operator="equal">
      <formula>"C1:C774"</formula>
    </cfRule>
    <cfRule type="cellIs" dxfId="36783" priority="22611" operator="equal">
      <formula>"C1:C774"</formula>
    </cfRule>
    <cfRule type="cellIs" dxfId="36782" priority="22612" operator="equal">
      <formula>"C1:C774"</formula>
    </cfRule>
    <cfRule type="cellIs" dxfId="36781" priority="22613" operator="equal">
      <formula>"C1:C774"</formula>
    </cfRule>
    <cfRule type="cellIs" dxfId="36780" priority="22614" operator="equal">
      <formula>"C1:C774"</formula>
    </cfRule>
    <cfRule type="cellIs" dxfId="36779" priority="22615" operator="equal">
      <formula>"C1:C774"</formula>
    </cfRule>
    <cfRule type="cellIs" dxfId="36778" priority="22616" operator="equal">
      <formula>"C1:C774"</formula>
    </cfRule>
    <cfRule type="cellIs" dxfId="36777" priority="22617" operator="equal">
      <formula>"C1:C774"</formula>
    </cfRule>
    <cfRule type="cellIs" dxfId="36776" priority="22618" operator="equal">
      <formula>"C1:C774"</formula>
    </cfRule>
    <cfRule type="cellIs" dxfId="36775" priority="22619" operator="equal">
      <formula>"C1:C774"</formula>
    </cfRule>
    <cfRule type="cellIs" dxfId="36774" priority="22620" operator="equal">
      <formula>"C1:C774"</formula>
    </cfRule>
    <cfRule type="cellIs" dxfId="36773" priority="22621" operator="equal">
      <formula>"C1:C774"</formula>
    </cfRule>
    <cfRule type="cellIs" dxfId="36772" priority="22622" operator="equal">
      <formula>"C1:C774"</formula>
    </cfRule>
    <cfRule type="cellIs" dxfId="36771" priority="22623" operator="equal">
      <formula>"C1:C774"</formula>
    </cfRule>
    <cfRule type="cellIs" dxfId="36770" priority="22624" operator="equal">
      <formula>"C1:C774"</formula>
    </cfRule>
    <cfRule type="cellIs" dxfId="36769" priority="22625" operator="equal">
      <formula>"C1:C774"</formula>
    </cfRule>
    <cfRule type="cellIs" dxfId="36768" priority="22626" operator="equal">
      <formula>"C1:C774"</formula>
    </cfRule>
    <cfRule type="cellIs" dxfId="36767" priority="22627" operator="equal">
      <formula>"C1:C774"</formula>
    </cfRule>
    <cfRule type="cellIs" dxfId="36766" priority="22628" operator="equal">
      <formula>"C1:C774"</formula>
    </cfRule>
    <cfRule type="cellIs" dxfId="36765" priority="22629" operator="equal">
      <formula>"C1:C774"</formula>
    </cfRule>
    <cfRule type="cellIs" dxfId="36764" priority="22630" operator="equal">
      <formula>"C1:C774"</formula>
    </cfRule>
    <cfRule type="cellIs" dxfId="36763" priority="22631" operator="equal">
      <formula>"C1:C774"</formula>
    </cfRule>
    <cfRule type="cellIs" dxfId="36762" priority="22632" operator="equal">
      <formula>"C1:C774"</formula>
    </cfRule>
    <cfRule type="cellIs" dxfId="36761" priority="22633" operator="equal">
      <formula>"C1:C774"</formula>
    </cfRule>
    <cfRule type="cellIs" dxfId="36760" priority="22634" operator="equal">
      <formula>"C1:C774"</formula>
    </cfRule>
    <cfRule type="cellIs" dxfId="36759" priority="22635" operator="equal">
      <formula>"C1:C774"</formula>
    </cfRule>
    <cfRule type="cellIs" dxfId="36758" priority="22636" operator="equal">
      <formula>"C1:C774"</formula>
    </cfRule>
    <cfRule type="cellIs" dxfId="36757" priority="22637" operator="equal">
      <formula>"C1:C774"</formula>
    </cfRule>
    <cfRule type="cellIs" dxfId="36756" priority="22638" operator="equal">
      <formula>"C1:C774"</formula>
    </cfRule>
    <cfRule type="cellIs" dxfId="36755" priority="22639" operator="equal">
      <formula>"C1:C774"</formula>
    </cfRule>
    <cfRule type="cellIs" dxfId="36754" priority="22640" operator="equal">
      <formula>"C1:C774"</formula>
    </cfRule>
    <cfRule type="cellIs" dxfId="36753" priority="22641" operator="equal">
      <formula>"C1:C774"</formula>
    </cfRule>
    <cfRule type="cellIs" dxfId="36752" priority="22642" operator="equal">
      <formula>"C1:C774"</formula>
    </cfRule>
    <cfRule type="cellIs" dxfId="36751" priority="22643" operator="equal">
      <formula>"C1:C774"</formula>
    </cfRule>
    <cfRule type="cellIs" dxfId="36750" priority="22644" operator="equal">
      <formula>"C1:C774"</formula>
    </cfRule>
    <cfRule type="cellIs" dxfId="36749" priority="22645" operator="equal">
      <formula>"C1:C774"</formula>
    </cfRule>
    <cfRule type="cellIs" dxfId="36748" priority="22646" operator="equal">
      <formula>"C1:C774"</formula>
    </cfRule>
    <cfRule type="cellIs" dxfId="36747" priority="22647" operator="equal">
      <formula>"C1:C774"</formula>
    </cfRule>
    <cfRule type="cellIs" dxfId="36746" priority="22648" operator="equal">
      <formula>"C1:C774"</formula>
    </cfRule>
    <cfRule type="cellIs" dxfId="36745" priority="22649" operator="equal">
      <formula>"C1:C774"</formula>
    </cfRule>
    <cfRule type="cellIs" dxfId="36744" priority="22650" operator="equal">
      <formula>"C1:C774"</formula>
    </cfRule>
    <cfRule type="cellIs" dxfId="36743" priority="22651" operator="equal">
      <formula>"C1:C774"</formula>
    </cfRule>
    <cfRule type="cellIs" dxfId="36742" priority="22652" operator="equal">
      <formula>"C1:C774"</formula>
    </cfRule>
    <cfRule type="cellIs" dxfId="36741" priority="22653" operator="equal">
      <formula>"C1:C774"</formula>
    </cfRule>
    <cfRule type="cellIs" dxfId="36740" priority="22654" operator="equal">
      <formula>"C1:C774"</formula>
    </cfRule>
    <cfRule type="cellIs" dxfId="36739" priority="22655" operator="equal">
      <formula>"C1:C774"</formula>
    </cfRule>
    <cfRule type="cellIs" dxfId="36738" priority="22656" operator="equal">
      <formula>"C1:C774"</formula>
    </cfRule>
    <cfRule type="cellIs" dxfId="36737" priority="22657" operator="equal">
      <formula>"C1:C774"</formula>
    </cfRule>
    <cfRule type="cellIs" dxfId="36736" priority="22658" operator="equal">
      <formula>"C1:C774"</formula>
    </cfRule>
    <cfRule type="cellIs" dxfId="36735" priority="22659" operator="equal">
      <formula>"C1:C774"</formula>
    </cfRule>
    <cfRule type="cellIs" dxfId="36734" priority="22660" operator="equal">
      <formula>"C1:C774"</formula>
    </cfRule>
    <cfRule type="cellIs" dxfId="36733" priority="22661" operator="equal">
      <formula>"C1:C774"</formula>
    </cfRule>
    <cfRule type="cellIs" dxfId="36732" priority="22662" operator="equal">
      <formula>"C1:C774"</formula>
    </cfRule>
    <cfRule type="cellIs" dxfId="36731" priority="22663" operator="equal">
      <formula>"C1:C774"</formula>
    </cfRule>
    <cfRule type="cellIs" dxfId="36730" priority="22664" operator="equal">
      <formula>"C1:C774"</formula>
    </cfRule>
    <cfRule type="cellIs" dxfId="36729" priority="22665" operator="equal">
      <formula>"C1:C774"</formula>
    </cfRule>
    <cfRule type="cellIs" dxfId="36728" priority="22666" operator="equal">
      <formula>"C1:C774"</formula>
    </cfRule>
    <cfRule type="cellIs" dxfId="36727" priority="22667" operator="equal">
      <formula>"C1:C774"</formula>
    </cfRule>
    <cfRule type="cellIs" dxfId="36726" priority="22668" operator="equal">
      <formula>"C1:C774"</formula>
    </cfRule>
    <cfRule type="cellIs" dxfId="36725" priority="22669" operator="equal">
      <formula>"C1:C774"</formula>
    </cfRule>
    <cfRule type="cellIs" dxfId="36724" priority="22670" operator="equal">
      <formula>"C1:C774"</formula>
    </cfRule>
    <cfRule type="cellIs" dxfId="36723" priority="22671" operator="equal">
      <formula>"C1:C774"</formula>
    </cfRule>
    <cfRule type="cellIs" dxfId="36722" priority="22672" operator="equal">
      <formula>"C1:C774"</formula>
    </cfRule>
    <cfRule type="cellIs" dxfId="36721" priority="22673" operator="equal">
      <formula>"C1:C774"</formula>
    </cfRule>
    <cfRule type="cellIs" dxfId="36720" priority="22674" operator="equal">
      <formula>"C1:C774"</formula>
    </cfRule>
    <cfRule type="cellIs" dxfId="36719" priority="22675" operator="equal">
      <formula>"C1:C774"</formula>
    </cfRule>
    <cfRule type="cellIs" dxfId="36718" priority="22676" operator="equal">
      <formula>"C1:C774"</formula>
    </cfRule>
    <cfRule type="cellIs" dxfId="36717" priority="22677" operator="equal">
      <formula>"C1:C774"</formula>
    </cfRule>
    <cfRule type="cellIs" dxfId="36716" priority="22678" operator="equal">
      <formula>"C1:C774"</formula>
    </cfRule>
    <cfRule type="cellIs" dxfId="36715" priority="22679" operator="equal">
      <formula>"C1:C774"</formula>
    </cfRule>
    <cfRule type="cellIs" dxfId="36714" priority="22680" operator="equal">
      <formula>"C1:C774"</formula>
    </cfRule>
    <cfRule type="cellIs" dxfId="36713" priority="22681" operator="equal">
      <formula>"C1:C774"</formula>
    </cfRule>
    <cfRule type="cellIs" dxfId="36712" priority="22682" operator="equal">
      <formula>"C1:C774"</formula>
    </cfRule>
    <cfRule type="cellIs" dxfId="36711" priority="22683" operator="equal">
      <formula>"C1:C774"</formula>
    </cfRule>
    <cfRule type="cellIs" dxfId="36710" priority="22684" operator="equal">
      <formula>"C1:C774"</formula>
    </cfRule>
    <cfRule type="cellIs" dxfId="36709" priority="22685" operator="equal">
      <formula>"C1:C774"</formula>
    </cfRule>
    <cfRule type="cellIs" dxfId="36708" priority="22686" operator="equal">
      <formula>"C1:C774"</formula>
    </cfRule>
    <cfRule type="cellIs" dxfId="36707" priority="22687" operator="equal">
      <formula>"C1:C774"</formula>
    </cfRule>
    <cfRule type="cellIs" dxfId="36706" priority="22688" operator="equal">
      <formula>"C1:C774"</formula>
    </cfRule>
    <cfRule type="cellIs" dxfId="36705" priority="22689" operator="equal">
      <formula>"C1:C774"</formula>
    </cfRule>
    <cfRule type="cellIs" dxfId="36704" priority="22690" operator="equal">
      <formula>"C1:C774"</formula>
    </cfRule>
    <cfRule type="cellIs" dxfId="36703" priority="22691" operator="equal">
      <formula>"C1:C774"</formula>
    </cfRule>
    <cfRule type="cellIs" dxfId="36702" priority="22692" operator="equal">
      <formula>"C1:C774"</formula>
    </cfRule>
    <cfRule type="cellIs" dxfId="36701" priority="22693" operator="equal">
      <formula>"C1:C774"</formula>
    </cfRule>
    <cfRule type="cellIs" dxfId="36700" priority="22694" operator="equal">
      <formula>"C1:C774"</formula>
    </cfRule>
    <cfRule type="cellIs" dxfId="36699" priority="22695" operator="equal">
      <formula>"C1:C774"</formula>
    </cfRule>
    <cfRule type="cellIs" dxfId="36698" priority="22696" operator="equal">
      <formula>"C1:C774"</formula>
    </cfRule>
    <cfRule type="cellIs" dxfId="36697" priority="22697" operator="equal">
      <formula>"C1:C774"</formula>
    </cfRule>
    <cfRule type="cellIs" dxfId="36696" priority="22698" operator="equal">
      <formula>"C1:C774"</formula>
    </cfRule>
    <cfRule type="cellIs" dxfId="36695" priority="22699" operator="equal">
      <formula>"C1:C774"</formula>
    </cfRule>
    <cfRule type="cellIs" dxfId="36694" priority="22700" operator="equal">
      <formula>"C1:C774"</formula>
    </cfRule>
    <cfRule type="cellIs" dxfId="36693" priority="22701" operator="equal">
      <formula>"C1:C774"</formula>
    </cfRule>
    <cfRule type="cellIs" dxfId="36692" priority="22702" operator="equal">
      <formula>"C1:C774"</formula>
    </cfRule>
    <cfRule type="cellIs" dxfId="36691" priority="22703" operator="equal">
      <formula>"C1:C774"</formula>
    </cfRule>
    <cfRule type="cellIs" dxfId="36690" priority="22704" operator="equal">
      <formula>"C1:C774"</formula>
    </cfRule>
    <cfRule type="cellIs" dxfId="36689" priority="22705" operator="equal">
      <formula>"C1:C774"</formula>
    </cfRule>
    <cfRule type="cellIs" dxfId="36688" priority="22706" operator="equal">
      <formula>"C1:C774"</formula>
    </cfRule>
    <cfRule type="cellIs" dxfId="36687" priority="22707" operator="equal">
      <formula>"C1:C774"</formula>
    </cfRule>
    <cfRule type="cellIs" dxfId="36686" priority="22708" operator="equal">
      <formula>"C1:C774"</formula>
    </cfRule>
    <cfRule type="cellIs" dxfId="36685" priority="22709" operator="equal">
      <formula>"C1:C774"</formula>
    </cfRule>
    <cfRule type="cellIs" dxfId="36684" priority="22710" operator="equal">
      <formula>"C1:C774"</formula>
    </cfRule>
    <cfRule type="cellIs" dxfId="36683" priority="22711" operator="equal">
      <formula>"C1:C774"</formula>
    </cfRule>
    <cfRule type="cellIs" dxfId="36682" priority="22712" operator="equal">
      <formula>"C1:C774"</formula>
    </cfRule>
    <cfRule type="cellIs" dxfId="36681" priority="22713" operator="equal">
      <formula>"C1:C774"</formula>
    </cfRule>
    <cfRule type="cellIs" dxfId="36680" priority="22714" operator="equal">
      <formula>"C1:C774"</formula>
    </cfRule>
    <cfRule type="cellIs" dxfId="36679" priority="22715" operator="equal">
      <formula>"C1:C774"</formula>
    </cfRule>
    <cfRule type="cellIs" dxfId="36678" priority="22716" operator="equal">
      <formula>"C1:C774"</formula>
    </cfRule>
    <cfRule type="cellIs" dxfId="36677" priority="22717" operator="equal">
      <formula>"C1:C774"</formula>
    </cfRule>
    <cfRule type="cellIs" dxfId="36676" priority="22718" operator="equal">
      <formula>"C1:C774"</formula>
    </cfRule>
    <cfRule type="cellIs" dxfId="36675" priority="22719" operator="equal">
      <formula>"C1:C774"</formula>
    </cfRule>
    <cfRule type="cellIs" dxfId="36674" priority="22720" operator="equal">
      <formula>"C1:C774"</formula>
    </cfRule>
    <cfRule type="cellIs" dxfId="36673" priority="22721" operator="equal">
      <formula>"C1:C774"</formula>
    </cfRule>
    <cfRule type="cellIs" dxfId="36672" priority="22722" operator="equal">
      <formula>"C1:C774"</formula>
    </cfRule>
    <cfRule type="cellIs" dxfId="36671" priority="22723" operator="equal">
      <formula>"C1:C774"</formula>
    </cfRule>
    <cfRule type="cellIs" dxfId="36670" priority="22724" operator="equal">
      <formula>"C1:C774"</formula>
    </cfRule>
    <cfRule type="cellIs" dxfId="36669" priority="22725" operator="equal">
      <formula>"C1:C774"</formula>
    </cfRule>
    <cfRule type="cellIs" dxfId="36668" priority="22726" operator="equal">
      <formula>"C1:C774"</formula>
    </cfRule>
    <cfRule type="cellIs" dxfId="36667" priority="22727" operator="equal">
      <formula>"C1:C774"</formula>
    </cfRule>
    <cfRule type="cellIs" dxfId="36666" priority="22728" operator="equal">
      <formula>"C1:C774"</formula>
    </cfRule>
    <cfRule type="cellIs" dxfId="36665" priority="22729" operator="equal">
      <formula>"C1:C774"</formula>
    </cfRule>
    <cfRule type="cellIs" dxfId="36664" priority="22730" operator="equal">
      <formula>"C1:C774"</formula>
    </cfRule>
    <cfRule type="cellIs" dxfId="36663" priority="22731" operator="equal">
      <formula>"C1:C774"</formula>
    </cfRule>
    <cfRule type="cellIs" dxfId="36662" priority="22732" operator="equal">
      <formula>"C1:C774"</formula>
    </cfRule>
    <cfRule type="cellIs" dxfId="36661" priority="22733" operator="equal">
      <formula>"C1:C774"</formula>
    </cfRule>
    <cfRule type="cellIs" dxfId="36660" priority="22734" operator="equal">
      <formula>"C1:C774"</formula>
    </cfRule>
    <cfRule type="cellIs" dxfId="36659" priority="22735" operator="equal">
      <formula>"C1:C774"</formula>
    </cfRule>
    <cfRule type="cellIs" dxfId="36658" priority="22736" operator="equal">
      <formula>"C1:C774"</formula>
    </cfRule>
    <cfRule type="cellIs" dxfId="36657" priority="22737" operator="equal">
      <formula>"C1:C774"</formula>
    </cfRule>
    <cfRule type="cellIs" dxfId="36656" priority="22738" operator="equal">
      <formula>"C1:C774"</formula>
    </cfRule>
    <cfRule type="cellIs" dxfId="36655" priority="22739" operator="equal">
      <formula>"C1:C774"</formula>
    </cfRule>
    <cfRule type="cellIs" dxfId="36654" priority="22740" operator="equal">
      <formula>"C1:C774"</formula>
    </cfRule>
    <cfRule type="cellIs" dxfId="36653" priority="22741" operator="equal">
      <formula>"C1:C774"</formula>
    </cfRule>
    <cfRule type="cellIs" dxfId="36652" priority="22742" operator="equal">
      <formula>"C1:C774"</formula>
    </cfRule>
    <cfRule type="cellIs" dxfId="36651" priority="22743" operator="equal">
      <formula>"C1:C774"</formula>
    </cfRule>
    <cfRule type="cellIs" dxfId="36650" priority="22744" operator="equal">
      <formula>"C1:C774"</formula>
    </cfRule>
    <cfRule type="cellIs" dxfId="36649" priority="22745" operator="equal">
      <formula>"C1:C774"</formula>
    </cfRule>
    <cfRule type="cellIs" dxfId="36648" priority="22746" operator="equal">
      <formula>"C1:C774"</formula>
    </cfRule>
    <cfRule type="cellIs" dxfId="36647" priority="22747" operator="equal">
      <formula>"C1:C774"</formula>
    </cfRule>
    <cfRule type="cellIs" dxfId="36646" priority="22748" operator="equal">
      <formula>"C1:C774"</formula>
    </cfRule>
    <cfRule type="cellIs" dxfId="36645" priority="22749" operator="equal">
      <formula>"C1:C774"</formula>
    </cfRule>
    <cfRule type="cellIs" dxfId="36644" priority="22750" operator="equal">
      <formula>"C1:C774"</formula>
    </cfRule>
    <cfRule type="cellIs" dxfId="36643" priority="22751" operator="equal">
      <formula>"C1:C774"</formula>
    </cfRule>
    <cfRule type="cellIs" dxfId="36642" priority="22752" operator="equal">
      <formula>"C1:C774"</formula>
    </cfRule>
    <cfRule type="cellIs" dxfId="36641" priority="22753" operator="equal">
      <formula>"C1:C774"</formula>
    </cfRule>
    <cfRule type="cellIs" dxfId="36640" priority="22754" operator="equal">
      <formula>"C1:C774"</formula>
    </cfRule>
    <cfRule type="cellIs" dxfId="36639" priority="22755" operator="equal">
      <formula>"C1:C774"</formula>
    </cfRule>
    <cfRule type="cellIs" dxfId="36638" priority="22756" operator="equal">
      <formula>"C1:C774"</formula>
    </cfRule>
    <cfRule type="cellIs" dxfId="36637" priority="22757" operator="equal">
      <formula>"C1:C774"</formula>
    </cfRule>
    <cfRule type="cellIs" dxfId="36636" priority="22758" operator="equal">
      <formula>"C1:C774"</formula>
    </cfRule>
    <cfRule type="cellIs" dxfId="36635" priority="22759" operator="equal">
      <formula>"C1:C774"</formula>
    </cfRule>
    <cfRule type="cellIs" dxfId="36634" priority="22760" operator="equal">
      <formula>"C1:C774"</formula>
    </cfRule>
    <cfRule type="cellIs" dxfId="36633" priority="22761" operator="equal">
      <formula>"C1:C774"</formula>
    </cfRule>
    <cfRule type="cellIs" dxfId="36632" priority="22762" operator="equal">
      <formula>"C1:C774"</formula>
    </cfRule>
    <cfRule type="cellIs" dxfId="36631" priority="22763" operator="equal">
      <formula>"C1:C774"</formula>
    </cfRule>
    <cfRule type="cellIs" dxfId="36630" priority="22764" operator="equal">
      <formula>"C1:C774"</formula>
    </cfRule>
    <cfRule type="cellIs" dxfId="36629" priority="22765" operator="equal">
      <formula>"C1:C774"</formula>
    </cfRule>
    <cfRule type="cellIs" dxfId="36628" priority="22766" operator="equal">
      <formula>"C1:C774"</formula>
    </cfRule>
    <cfRule type="cellIs" dxfId="36627" priority="22767" operator="equal">
      <formula>"C1:C774"</formula>
    </cfRule>
    <cfRule type="cellIs" dxfId="36626" priority="22768" operator="equal">
      <formula>"C1:C774"</formula>
    </cfRule>
    <cfRule type="cellIs" dxfId="36625" priority="22769" operator="equal">
      <formula>"C1:C774"</formula>
    </cfRule>
    <cfRule type="cellIs" dxfId="36624" priority="22770" operator="equal">
      <formula>"C1:C774"</formula>
    </cfRule>
    <cfRule type="cellIs" dxfId="36623" priority="22771" operator="equal">
      <formula>"C1:C774"</formula>
    </cfRule>
    <cfRule type="cellIs" dxfId="36622" priority="22772" operator="equal">
      <formula>"C1:C774"</formula>
    </cfRule>
    <cfRule type="cellIs" dxfId="36621" priority="22773" operator="equal">
      <formula>"C1:C774"</formula>
    </cfRule>
    <cfRule type="cellIs" dxfId="36620" priority="22774" operator="equal">
      <formula>"C1:C774"</formula>
    </cfRule>
    <cfRule type="cellIs" dxfId="36619" priority="22775" operator="equal">
      <formula>"C1:C774"</formula>
    </cfRule>
    <cfRule type="cellIs" dxfId="36618" priority="22776" operator="equal">
      <formula>"C1:C774"</formula>
    </cfRule>
    <cfRule type="cellIs" dxfId="36617" priority="22777" operator="equal">
      <formula>"C1:C774"</formula>
    </cfRule>
    <cfRule type="cellIs" dxfId="36616" priority="22778" operator="equal">
      <formula>"C1:C774"</formula>
    </cfRule>
    <cfRule type="cellIs" dxfId="36615" priority="22779" operator="equal">
      <formula>"C1:C774"</formula>
    </cfRule>
    <cfRule type="cellIs" dxfId="36614" priority="22780" operator="equal">
      <formula>"C1:C774"</formula>
    </cfRule>
    <cfRule type="cellIs" dxfId="36613" priority="22781" operator="equal">
      <formula>"C1:C774"</formula>
    </cfRule>
    <cfRule type="cellIs" dxfId="36612" priority="22782" operator="equal">
      <formula>"C1:C774"</formula>
    </cfRule>
    <cfRule type="cellIs" dxfId="36611" priority="22783" operator="equal">
      <formula>"C1:C774"</formula>
    </cfRule>
    <cfRule type="cellIs" dxfId="36610" priority="22784" operator="equal">
      <formula>"C1:C774"</formula>
    </cfRule>
    <cfRule type="cellIs" dxfId="36609" priority="22785" operator="equal">
      <formula>"C1:C774"</formula>
    </cfRule>
    <cfRule type="cellIs" dxfId="36608" priority="22786" operator="equal">
      <formula>"C1:C774"</formula>
    </cfRule>
    <cfRule type="cellIs" dxfId="36607" priority="22787" operator="equal">
      <formula>"C1:C774"</formula>
    </cfRule>
    <cfRule type="cellIs" dxfId="36606" priority="22788" operator="equal">
      <formula>"C1:C774"</formula>
    </cfRule>
    <cfRule type="cellIs" dxfId="36605" priority="22789" operator="equal">
      <formula>"C1:C774"</formula>
    </cfRule>
    <cfRule type="cellIs" dxfId="36604" priority="22790" operator="equal">
      <formula>"C1:C774"</formula>
    </cfRule>
    <cfRule type="cellIs" dxfId="36603" priority="22791" operator="equal">
      <formula>"C1:C774"</formula>
    </cfRule>
    <cfRule type="cellIs" dxfId="36602" priority="22792" operator="equal">
      <formula>"C1:C774"</formula>
    </cfRule>
    <cfRule type="cellIs" dxfId="36601" priority="22793" operator="equal">
      <formula>"C1:C774"</formula>
    </cfRule>
    <cfRule type="cellIs" dxfId="36600" priority="22794" operator="equal">
      <formula>"C1:C774"</formula>
    </cfRule>
    <cfRule type="cellIs" dxfId="36599" priority="22795" operator="equal">
      <formula>"C1:C774"</formula>
    </cfRule>
    <cfRule type="cellIs" dxfId="36598" priority="22796" operator="equal">
      <formula>"C1:C774"</formula>
    </cfRule>
    <cfRule type="cellIs" dxfId="36597" priority="22797" operator="equal">
      <formula>"C1:C774"</formula>
    </cfRule>
    <cfRule type="cellIs" dxfId="36596" priority="22798" operator="equal">
      <formula>"C1:C774"</formula>
    </cfRule>
    <cfRule type="cellIs" dxfId="36595" priority="22799" operator="equal">
      <formula>"C1:C774"</formula>
    </cfRule>
    <cfRule type="cellIs" dxfId="36594" priority="22800" operator="equal">
      <formula>"C1:C774"</formula>
    </cfRule>
    <cfRule type="cellIs" dxfId="36593" priority="22801" operator="equal">
      <formula>"C1:C774"</formula>
    </cfRule>
    <cfRule type="cellIs" dxfId="36592" priority="22802" operator="equal">
      <formula>"C1:C774"</formula>
    </cfRule>
    <cfRule type="cellIs" dxfId="36591" priority="22803" operator="equal">
      <formula>"C1:C774"</formula>
    </cfRule>
    <cfRule type="cellIs" dxfId="36590" priority="22804" operator="equal">
      <formula>"C1:C774"</formula>
    </cfRule>
    <cfRule type="cellIs" dxfId="36589" priority="22805" operator="equal">
      <formula>"C1:C774"</formula>
    </cfRule>
    <cfRule type="cellIs" dxfId="36588" priority="22806" operator="equal">
      <formula>"C1:C774"</formula>
    </cfRule>
    <cfRule type="cellIs" dxfId="36587" priority="22807" operator="equal">
      <formula>"C1:C774"</formula>
    </cfRule>
    <cfRule type="cellIs" dxfId="36586" priority="22808" operator="equal">
      <formula>"C1:C774"</formula>
    </cfRule>
    <cfRule type="cellIs" dxfId="36585" priority="22809" operator="equal">
      <formula>"C1:C774"</formula>
    </cfRule>
    <cfRule type="cellIs" dxfId="36584" priority="22810" operator="equal">
      <formula>"C1:C774"</formula>
    </cfRule>
    <cfRule type="cellIs" dxfId="36583" priority="22811" operator="equal">
      <formula>"C1:C774"</formula>
    </cfRule>
    <cfRule type="cellIs" dxfId="36582" priority="22812" operator="equal">
      <formula>"C1:C774"</formula>
    </cfRule>
    <cfRule type="cellIs" dxfId="36581" priority="22813" operator="equal">
      <formula>"C1:C774"</formula>
    </cfRule>
    <cfRule type="cellIs" dxfId="36580" priority="22814" operator="equal">
      <formula>"C1:C774"</formula>
    </cfRule>
    <cfRule type="cellIs" dxfId="36579" priority="22815" operator="equal">
      <formula>"C1:C774"</formula>
    </cfRule>
    <cfRule type="cellIs" dxfId="36578" priority="22816" operator="equal">
      <formula>"C1:C774"</formula>
    </cfRule>
    <cfRule type="cellIs" dxfId="36577" priority="22817" operator="equal">
      <formula>"C1:C774"</formula>
    </cfRule>
    <cfRule type="cellIs" dxfId="36576" priority="22818" operator="equal">
      <formula>"C1:C774"</formula>
    </cfRule>
    <cfRule type="cellIs" dxfId="36575" priority="22819" operator="equal">
      <formula>"C1:C774"</formula>
    </cfRule>
    <cfRule type="cellIs" dxfId="36574" priority="22820" operator="equal">
      <formula>"C1:C774"</formula>
    </cfRule>
    <cfRule type="cellIs" dxfId="36573" priority="22821" operator="equal">
      <formula>"C1:C774"</formula>
    </cfRule>
    <cfRule type="cellIs" dxfId="36572" priority="22822" operator="equal">
      <formula>"C1:C774"</formula>
    </cfRule>
    <cfRule type="cellIs" dxfId="36571" priority="22823" operator="equal">
      <formula>"C1:C774"</formula>
    </cfRule>
    <cfRule type="cellIs" dxfId="36570" priority="22824" operator="equal">
      <formula>"C1:C774"</formula>
    </cfRule>
    <cfRule type="cellIs" dxfId="36569" priority="22825" operator="equal">
      <formula>"C1:C774"</formula>
    </cfRule>
    <cfRule type="cellIs" dxfId="36568" priority="22826" operator="equal">
      <formula>"C1:C774"</formula>
    </cfRule>
    <cfRule type="cellIs" dxfId="36567" priority="22827" operator="equal">
      <formula>"C1:C774"</formula>
    </cfRule>
    <cfRule type="cellIs" dxfId="36566" priority="22828" operator="equal">
      <formula>"C1:C774"</formula>
    </cfRule>
    <cfRule type="cellIs" dxfId="36565" priority="22829" operator="equal">
      <formula>"C1:C774"</formula>
    </cfRule>
    <cfRule type="cellIs" dxfId="36564" priority="22830" operator="equal">
      <formula>"C1:C774"</formula>
    </cfRule>
    <cfRule type="cellIs" dxfId="36563" priority="22831" operator="equal">
      <formula>"C1:C774"</formula>
    </cfRule>
    <cfRule type="cellIs" dxfId="36562" priority="22832" operator="equal">
      <formula>"C1:C774"</formula>
    </cfRule>
    <cfRule type="cellIs" dxfId="36561" priority="22833" operator="equal">
      <formula>"C1:C774"</formula>
    </cfRule>
    <cfRule type="cellIs" dxfId="36560" priority="22834" operator="equal">
      <formula>"C1:C774"</formula>
    </cfRule>
    <cfRule type="cellIs" dxfId="36559" priority="22835" operator="equal">
      <formula>"C1:C774"</formula>
    </cfRule>
    <cfRule type="cellIs" dxfId="36558" priority="22836" operator="equal">
      <formula>"C1:C774"</formula>
    </cfRule>
    <cfRule type="cellIs" dxfId="36557" priority="22837" operator="equal">
      <formula>"C1:C774"</formula>
    </cfRule>
    <cfRule type="cellIs" dxfId="36556" priority="22838" operator="equal">
      <formula>"C1:C774"</formula>
    </cfRule>
    <cfRule type="cellIs" dxfId="36555" priority="22839" operator="equal">
      <formula>"C1:C774"</formula>
    </cfRule>
    <cfRule type="cellIs" dxfId="36554" priority="22840" operator="equal">
      <formula>"C1:C774"</formula>
    </cfRule>
    <cfRule type="cellIs" dxfId="36553" priority="22841" operator="equal">
      <formula>"C1:C774"</formula>
    </cfRule>
    <cfRule type="cellIs" dxfId="36552" priority="22842" operator="equal">
      <formula>"C1:C774"</formula>
    </cfRule>
    <cfRule type="cellIs" dxfId="36551" priority="22843" operator="equal">
      <formula>"C1:C774"</formula>
    </cfRule>
    <cfRule type="cellIs" dxfId="36550" priority="22844" operator="equal">
      <formula>"C1:C774"</formula>
    </cfRule>
    <cfRule type="cellIs" dxfId="36549" priority="22845" operator="equal">
      <formula>"C1:C774"</formula>
    </cfRule>
    <cfRule type="cellIs" dxfId="36548" priority="22846" operator="equal">
      <formula>"C1:C774"</formula>
    </cfRule>
    <cfRule type="cellIs" dxfId="36547" priority="22847" operator="equal">
      <formula>"C1:C774"</formula>
    </cfRule>
    <cfRule type="cellIs" dxfId="36546" priority="22848" operator="equal">
      <formula>"C1:C774"</formula>
    </cfRule>
    <cfRule type="cellIs" dxfId="36545" priority="22849" operator="equal">
      <formula>"C1:C774"</formula>
    </cfRule>
    <cfRule type="cellIs" dxfId="36544" priority="22850" operator="equal">
      <formula>"C1:C774"</formula>
    </cfRule>
    <cfRule type="cellIs" dxfId="36543" priority="22851" operator="equal">
      <formula>"C1:C774"</formula>
    </cfRule>
    <cfRule type="cellIs" dxfId="36542" priority="22852" operator="equal">
      <formula>"C1:C774"</formula>
    </cfRule>
    <cfRule type="cellIs" dxfId="36541" priority="22853" operator="equal">
      <formula>"C1:C774"</formula>
    </cfRule>
    <cfRule type="cellIs" dxfId="36540" priority="22854" operator="equal">
      <formula>"C1:C774"</formula>
    </cfRule>
    <cfRule type="cellIs" dxfId="36539" priority="22855" operator="equal">
      <formula>"C1:C774"</formula>
    </cfRule>
    <cfRule type="cellIs" dxfId="36538" priority="22856" operator="equal">
      <formula>"C1:C774"</formula>
    </cfRule>
    <cfRule type="cellIs" dxfId="36537" priority="22857" operator="equal">
      <formula>"C1:C774"</formula>
    </cfRule>
    <cfRule type="cellIs" dxfId="36536" priority="22858" operator="equal">
      <formula>"C1:C774"</formula>
    </cfRule>
    <cfRule type="cellIs" dxfId="36535" priority="22859" operator="equal">
      <formula>"C1:C774"</formula>
    </cfRule>
    <cfRule type="cellIs" dxfId="36534" priority="22860" operator="equal">
      <formula>"C1:C774"</formula>
    </cfRule>
    <cfRule type="cellIs" dxfId="36533" priority="22861" operator="equal">
      <formula>"C1:C774"</formula>
    </cfRule>
    <cfRule type="cellIs" dxfId="36532" priority="22862" operator="equal">
      <formula>"C1:C774"</formula>
    </cfRule>
    <cfRule type="cellIs" dxfId="36531" priority="22863" operator="equal">
      <formula>"C1:C774"</formula>
    </cfRule>
    <cfRule type="cellIs" dxfId="36530" priority="22864" operator="equal">
      <formula>"C1:C774"</formula>
    </cfRule>
    <cfRule type="cellIs" dxfId="36529" priority="22865" operator="equal">
      <formula>"C1:C774"</formula>
    </cfRule>
    <cfRule type="cellIs" dxfId="36528" priority="22866" operator="equal">
      <formula>"C1:C774"</formula>
    </cfRule>
    <cfRule type="cellIs" dxfId="36527" priority="22867" operator="equal">
      <formula>"C1:C774"</formula>
    </cfRule>
    <cfRule type="cellIs" dxfId="36526" priority="22868" operator="equal">
      <formula>"C1:C774"</formula>
    </cfRule>
    <cfRule type="cellIs" dxfId="36525" priority="22869" operator="equal">
      <formula>"C1:C774"</formula>
    </cfRule>
    <cfRule type="cellIs" dxfId="36524" priority="22870" operator="equal">
      <formula>"C1:C774"</formula>
    </cfRule>
    <cfRule type="cellIs" dxfId="36523" priority="22871" operator="equal">
      <formula>"C1:C774"</formula>
    </cfRule>
    <cfRule type="cellIs" dxfId="36522" priority="22872" operator="equal">
      <formula>"C1:C774"</formula>
    </cfRule>
    <cfRule type="cellIs" dxfId="36521" priority="22873" operator="equal">
      <formula>"C1:C774"</formula>
    </cfRule>
    <cfRule type="cellIs" dxfId="36520" priority="22874" operator="equal">
      <formula>"C1:C774"</formula>
    </cfRule>
    <cfRule type="cellIs" dxfId="36519" priority="22875" operator="equal">
      <formula>"C1:C774"</formula>
    </cfRule>
    <cfRule type="cellIs" dxfId="36518" priority="22876" operator="equal">
      <formula>"C1:C774"</formula>
    </cfRule>
    <cfRule type="cellIs" dxfId="36517" priority="22877" operator="equal">
      <formula>"C1:C774"</formula>
    </cfRule>
    <cfRule type="cellIs" dxfId="36516" priority="22878" operator="equal">
      <formula>"C1:C774"</formula>
    </cfRule>
  </conditionalFormatting>
  <conditionalFormatting sqref="C719">
    <cfRule type="cellIs" dxfId="36515" priority="47" operator="equal">
      <formula>"C1:C774"</formula>
    </cfRule>
    <cfRule type="cellIs" dxfId="36514" priority="48" operator="equal">
      <formula>"C1:C774"</formula>
    </cfRule>
    <cfRule type="cellIs" dxfId="36513" priority="49" operator="equal">
      <formula>"C1:C774"</formula>
    </cfRule>
    <cfRule type="cellIs" dxfId="36512" priority="50" operator="equal">
      <formula>"C1:C774"</formula>
    </cfRule>
    <cfRule type="cellIs" dxfId="36511" priority="51" operator="equal">
      <formula>"C1:C774"</formula>
    </cfRule>
    <cfRule type="cellIs" dxfId="36510" priority="52" operator="equal">
      <formula>"C1:C774"</formula>
    </cfRule>
    <cfRule type="cellIs" dxfId="36509" priority="53" operator="equal">
      <formula>"C1:C774"</formula>
    </cfRule>
    <cfRule type="cellIs" dxfId="36508" priority="54" operator="equal">
      <formula>"C1:C774"</formula>
    </cfRule>
    <cfRule type="cellIs" dxfId="36507" priority="55" operator="equal">
      <formula>"C1:C774"</formula>
    </cfRule>
    <cfRule type="cellIs" dxfId="36506" priority="56" operator="equal">
      <formula>"C1:C774"</formula>
    </cfRule>
    <cfRule type="cellIs" dxfId="36505" priority="57" operator="equal">
      <formula>"C1:C774"</formula>
    </cfRule>
    <cfRule type="cellIs" dxfId="36504" priority="58" operator="equal">
      <formula>"C1:C774"</formula>
    </cfRule>
    <cfRule type="cellIs" dxfId="36503" priority="59" operator="equal">
      <formula>"C1:C774"</formula>
    </cfRule>
    <cfRule type="cellIs" dxfId="36502" priority="60" operator="equal">
      <formula>"C1:C774"</formula>
    </cfRule>
    <cfRule type="cellIs" dxfId="36501" priority="61" operator="equal">
      <formula>"C1:C774"</formula>
    </cfRule>
    <cfRule type="cellIs" dxfId="36500" priority="62" operator="equal">
      <formula>"C1:C774"</formula>
    </cfRule>
    <cfRule type="cellIs" dxfId="36499" priority="63" operator="equal">
      <formula>"C1:C774"</formula>
    </cfRule>
    <cfRule type="cellIs" dxfId="36498" priority="64" operator="equal">
      <formula>"C1:C774"</formula>
    </cfRule>
    <cfRule type="cellIs" dxfId="36497" priority="65" operator="equal">
      <formula>"C1:C774"</formula>
    </cfRule>
    <cfRule type="cellIs" dxfId="36496" priority="66" operator="equal">
      <formula>"C1:C774"</formula>
    </cfRule>
    <cfRule type="cellIs" dxfId="36495" priority="67" operator="equal">
      <formula>"C1:C774"</formula>
    </cfRule>
    <cfRule type="cellIs" dxfId="36494" priority="68" operator="equal">
      <formula>"C1:C774"</formula>
    </cfRule>
    <cfRule type="cellIs" dxfId="36493" priority="69" operator="equal">
      <formula>"C1:C774"</formula>
    </cfRule>
    <cfRule type="cellIs" dxfId="36492" priority="70" operator="equal">
      <formula>"C1:C774"</formula>
    </cfRule>
    <cfRule type="cellIs" dxfId="36491" priority="71" operator="equal">
      <formula>"C1:C774"</formula>
    </cfRule>
    <cfRule type="cellIs" dxfId="36490" priority="72" operator="equal">
      <formula>"C1:C774"</formula>
    </cfRule>
    <cfRule type="cellIs" dxfId="36489" priority="73" operator="equal">
      <formula>"C1:C774"</formula>
    </cfRule>
    <cfRule type="cellIs" dxfId="36488" priority="74" operator="equal">
      <formula>"C1:C774"</formula>
    </cfRule>
    <cfRule type="cellIs" dxfId="36487" priority="75" operator="equal">
      <formula>"C1:C774"</formula>
    </cfRule>
    <cfRule type="cellIs" dxfId="36486" priority="76" operator="equal">
      <formula>"C1:C774"</formula>
    </cfRule>
    <cfRule type="cellIs" dxfId="36485" priority="77" operator="equal">
      <formula>"C1:C774"</formula>
    </cfRule>
    <cfRule type="cellIs" dxfId="36484" priority="78" operator="equal">
      <formula>"C1:C774"</formula>
    </cfRule>
    <cfRule type="cellIs" dxfId="36483" priority="79" operator="equal">
      <formula>"C1:C774"</formula>
    </cfRule>
    <cfRule type="cellIs" dxfId="36482" priority="80" operator="equal">
      <formula>"C1:C774"</formula>
    </cfRule>
    <cfRule type="cellIs" dxfId="36481" priority="81" operator="equal">
      <formula>"C1:C774"</formula>
    </cfRule>
    <cfRule type="cellIs" dxfId="36480" priority="82" operator="equal">
      <formula>"C1:C774"</formula>
    </cfRule>
    <cfRule type="cellIs" dxfId="36479" priority="83" operator="equal">
      <formula>"C1:C774"</formula>
    </cfRule>
    <cfRule type="cellIs" dxfId="36478" priority="84" operator="equal">
      <formula>"C1:C774"</formula>
    </cfRule>
    <cfRule type="cellIs" dxfId="36477" priority="85" operator="equal">
      <formula>"C1:C774"</formula>
    </cfRule>
    <cfRule type="cellIs" dxfId="36476" priority="86" operator="equal">
      <formula>"C1:C774"</formula>
    </cfRule>
    <cfRule type="cellIs" dxfId="36475" priority="87" operator="equal">
      <formula>"C1:C774"</formula>
    </cfRule>
    <cfRule type="cellIs" dxfId="36474" priority="88" operator="equal">
      <formula>"C1:C774"</formula>
    </cfRule>
    <cfRule type="cellIs" dxfId="36473" priority="89" operator="equal">
      <formula>"C1:C774"</formula>
    </cfRule>
    <cfRule type="cellIs" dxfId="36472" priority="90" operator="equal">
      <formula>"C1:C774"</formula>
    </cfRule>
    <cfRule type="cellIs" dxfId="36471" priority="91" operator="equal">
      <formula>"C1:C774"</formula>
    </cfRule>
    <cfRule type="cellIs" dxfId="36470" priority="92" operator="equal">
      <formula>"C1:C774"</formula>
    </cfRule>
    <cfRule type="cellIs" dxfId="36469" priority="93" operator="equal">
      <formula>"C1:C774"</formula>
    </cfRule>
    <cfRule type="cellIs" dxfId="36468" priority="94" operator="equal">
      <formula>"C1:C774"</formula>
    </cfRule>
    <cfRule type="cellIs" dxfId="36467" priority="95" operator="equal">
      <formula>"C1:C774"</formula>
    </cfRule>
    <cfRule type="cellIs" dxfId="36466" priority="96" operator="equal">
      <formula>"C1:C774"</formula>
    </cfRule>
    <cfRule type="cellIs" dxfId="36465" priority="97" operator="equal">
      <formula>"C1:C774"</formula>
    </cfRule>
    <cfRule type="cellIs" dxfId="36464" priority="98" operator="equal">
      <formula>"C1:C774"</formula>
    </cfRule>
    <cfRule type="cellIs" dxfId="36463" priority="99" operator="equal">
      <formula>"C1:C774"</formula>
    </cfRule>
    <cfRule type="cellIs" dxfId="36462" priority="100" operator="equal">
      <formula>"C1:C774"</formula>
    </cfRule>
    <cfRule type="cellIs" dxfId="36461" priority="101" operator="equal">
      <formula>"C1:C774"</formula>
    </cfRule>
    <cfRule type="cellIs" dxfId="36460" priority="102" operator="equal">
      <formula>"C1:C774"</formula>
    </cfRule>
    <cfRule type="cellIs" dxfId="36459" priority="103" operator="equal">
      <formula>"C1:C774"</formula>
    </cfRule>
    <cfRule type="cellIs" dxfId="36458" priority="104" operator="equal">
      <formula>"C1:C774"</formula>
    </cfRule>
    <cfRule type="cellIs" dxfId="36457" priority="105" operator="equal">
      <formula>"C1:C774"</formula>
    </cfRule>
    <cfRule type="cellIs" dxfId="36456" priority="106" operator="equal">
      <formula>"C1:C774"</formula>
    </cfRule>
    <cfRule type="cellIs" dxfId="36455" priority="107" operator="equal">
      <formula>"C1:C774"</formula>
    </cfRule>
    <cfRule type="cellIs" dxfId="36454" priority="108" operator="equal">
      <formula>"C1:C774"</formula>
    </cfRule>
    <cfRule type="cellIs" dxfId="36453" priority="109" operator="equal">
      <formula>"C1:C774"</formula>
    </cfRule>
    <cfRule type="cellIs" dxfId="36452" priority="110" operator="equal">
      <formula>"C1:C774"</formula>
    </cfRule>
    <cfRule type="cellIs" dxfId="36451" priority="111" operator="equal">
      <formula>"C1:C774"</formula>
    </cfRule>
    <cfRule type="cellIs" dxfId="36450" priority="112" operator="equal">
      <formula>"C1:C774"</formula>
    </cfRule>
    <cfRule type="cellIs" dxfId="36449" priority="113" operator="equal">
      <formula>"C1:C774"</formula>
    </cfRule>
    <cfRule type="cellIs" dxfId="36448" priority="114" operator="equal">
      <formula>"C1:C774"</formula>
    </cfRule>
    <cfRule type="cellIs" dxfId="36447" priority="115" operator="equal">
      <formula>"C1:C774"</formula>
    </cfRule>
    <cfRule type="cellIs" dxfId="36446" priority="116" operator="equal">
      <formula>"C1:C774"</formula>
    </cfRule>
    <cfRule type="cellIs" dxfId="36445" priority="117" operator="equal">
      <formula>"C1:C774"</formula>
    </cfRule>
    <cfRule type="cellIs" dxfId="36444" priority="118" operator="equal">
      <formula>"C1:C774"</formula>
    </cfRule>
    <cfRule type="cellIs" dxfId="36443" priority="119" operator="equal">
      <formula>"C1:C774"</formula>
    </cfRule>
    <cfRule type="cellIs" dxfId="36442" priority="120" operator="equal">
      <formula>"C1:C774"</formula>
    </cfRule>
    <cfRule type="cellIs" dxfId="36441" priority="121" operator="equal">
      <formula>"C1:C774"</formula>
    </cfRule>
    <cfRule type="cellIs" dxfId="36440" priority="122" operator="equal">
      <formula>"C1:C774"</formula>
    </cfRule>
    <cfRule type="cellIs" dxfId="36439" priority="123" operator="equal">
      <formula>"C1:C774"</formula>
    </cfRule>
    <cfRule type="cellIs" dxfId="36438" priority="124" operator="equal">
      <formula>"C1:C774"</formula>
    </cfRule>
    <cfRule type="cellIs" dxfId="36437" priority="125" operator="equal">
      <formula>"C1:C774"</formula>
    </cfRule>
    <cfRule type="cellIs" dxfId="36436" priority="126" operator="equal">
      <formula>"C1:C774"</formula>
    </cfRule>
    <cfRule type="cellIs" dxfId="36435" priority="127" operator="equal">
      <formula>"C1:C774"</formula>
    </cfRule>
    <cfRule type="cellIs" dxfId="36434" priority="128" operator="equal">
      <formula>"C1:C774"</formula>
    </cfRule>
    <cfRule type="cellIs" dxfId="36433" priority="129" operator="equal">
      <formula>"C1:C774"</formula>
    </cfRule>
    <cfRule type="cellIs" dxfId="36432" priority="130" operator="equal">
      <formula>"C1:C774"</formula>
    </cfRule>
    <cfRule type="cellIs" dxfId="36431" priority="131" operator="equal">
      <formula>"C1:C774"</formula>
    </cfRule>
    <cfRule type="cellIs" dxfId="36430" priority="132" operator="equal">
      <formula>"C1:C774"</formula>
    </cfRule>
    <cfRule type="cellIs" dxfId="36429" priority="133" operator="equal">
      <formula>"C1:C774"</formula>
    </cfRule>
    <cfRule type="cellIs" dxfId="36428" priority="134" operator="equal">
      <formula>"C1:C774"</formula>
    </cfRule>
    <cfRule type="cellIs" dxfId="36427" priority="135" operator="equal">
      <formula>"C1:C774"</formula>
    </cfRule>
    <cfRule type="cellIs" dxfId="36426" priority="136" operator="equal">
      <formula>"C1:C774"</formula>
    </cfRule>
    <cfRule type="cellIs" dxfId="36425" priority="137" operator="equal">
      <formula>"C1:C774"</formula>
    </cfRule>
    <cfRule type="cellIs" dxfId="36424" priority="138" operator="equal">
      <formula>"C1:C774"</formula>
    </cfRule>
    <cfRule type="cellIs" dxfId="36423" priority="139" operator="equal">
      <formula>"C1:C774"</formula>
    </cfRule>
    <cfRule type="cellIs" dxfId="36422" priority="140" operator="equal">
      <formula>"C1:C774"</formula>
    </cfRule>
    <cfRule type="cellIs" dxfId="36421" priority="141" operator="equal">
      <formula>"C1:C774"</formula>
    </cfRule>
    <cfRule type="cellIs" dxfId="36420" priority="142" operator="equal">
      <formula>"C1:C774"</formula>
    </cfRule>
    <cfRule type="cellIs" dxfId="36419" priority="143" operator="equal">
      <formula>"C1:C774"</formula>
    </cfRule>
    <cfRule type="cellIs" dxfId="36418" priority="144" operator="equal">
      <formula>"C1:C774"</formula>
    </cfRule>
    <cfRule type="cellIs" dxfId="36417" priority="145" operator="equal">
      <formula>"C1:C774"</formula>
    </cfRule>
    <cfRule type="cellIs" dxfId="36416" priority="146" operator="equal">
      <formula>"C1:C774"</formula>
    </cfRule>
    <cfRule type="cellIs" dxfId="36415" priority="147" operator="equal">
      <formula>"C1:C774"</formula>
    </cfRule>
    <cfRule type="cellIs" dxfId="36414" priority="148" operator="equal">
      <formula>"C1:C774"</formula>
    </cfRule>
    <cfRule type="cellIs" dxfId="36413" priority="149" operator="equal">
      <formula>"C1:C774"</formula>
    </cfRule>
    <cfRule type="cellIs" dxfId="36412" priority="150" operator="equal">
      <formula>"C1:C774"</formula>
    </cfRule>
    <cfRule type="cellIs" dxfId="36411" priority="151" operator="equal">
      <formula>"C1:C774"</formula>
    </cfRule>
    <cfRule type="cellIs" dxfId="36410" priority="152" operator="equal">
      <formula>"C1:C774"</formula>
    </cfRule>
    <cfRule type="cellIs" dxfId="36409" priority="153" operator="equal">
      <formula>"C1:C774"</formula>
    </cfRule>
    <cfRule type="cellIs" dxfId="36408" priority="154" operator="equal">
      <formula>"C1:C774"</formula>
    </cfRule>
    <cfRule type="cellIs" dxfId="36407" priority="155" operator="equal">
      <formula>"C1:C774"</formula>
    </cfRule>
    <cfRule type="cellIs" dxfId="36406" priority="156" operator="equal">
      <formula>"C1:C774"</formula>
    </cfRule>
    <cfRule type="cellIs" dxfId="36405" priority="157" operator="equal">
      <formula>"C1:C774"</formula>
    </cfRule>
    <cfRule type="cellIs" dxfId="36404" priority="158" operator="equal">
      <formula>"C1:C774"</formula>
    </cfRule>
    <cfRule type="cellIs" dxfId="36403" priority="159" operator="equal">
      <formula>"C1:C774"</formula>
    </cfRule>
    <cfRule type="cellIs" dxfId="36402" priority="160" operator="equal">
      <formula>"C1:C774"</formula>
    </cfRule>
    <cfRule type="cellIs" dxfId="36401" priority="161" operator="equal">
      <formula>"C1:C774"</formula>
    </cfRule>
    <cfRule type="cellIs" dxfId="36400" priority="162" operator="equal">
      <formula>"C1:C774"</formula>
    </cfRule>
    <cfRule type="cellIs" dxfId="36399" priority="163" operator="equal">
      <formula>"C1:C774"</formula>
    </cfRule>
    <cfRule type="cellIs" dxfId="36398" priority="164" operator="equal">
      <formula>"C1:C774"</formula>
    </cfRule>
    <cfRule type="cellIs" dxfId="36397" priority="165" operator="equal">
      <formula>"C1:C774"</formula>
    </cfRule>
    <cfRule type="cellIs" dxfId="36396" priority="166" operator="equal">
      <formula>"C1:C774"</formula>
    </cfRule>
    <cfRule type="cellIs" dxfId="36395" priority="167" operator="equal">
      <formula>"C1:C774"</formula>
    </cfRule>
    <cfRule type="cellIs" dxfId="36394" priority="168" operator="equal">
      <formula>"C1:C774"</formula>
    </cfRule>
    <cfRule type="cellIs" dxfId="36393" priority="169" operator="equal">
      <formula>"C1:C774"</formula>
    </cfRule>
    <cfRule type="cellIs" dxfId="36392" priority="170" operator="equal">
      <formula>"C1:C774"</formula>
    </cfRule>
    <cfRule type="cellIs" dxfId="36391" priority="171" operator="equal">
      <formula>"C1:C774"</formula>
    </cfRule>
    <cfRule type="cellIs" dxfId="36390" priority="172" operator="equal">
      <formula>"C1:C774"</formula>
    </cfRule>
    <cfRule type="cellIs" dxfId="36389" priority="173" operator="equal">
      <formula>"C1:C774"</formula>
    </cfRule>
    <cfRule type="cellIs" dxfId="36388" priority="174" operator="equal">
      <formula>"C1:C774"</formula>
    </cfRule>
    <cfRule type="cellIs" dxfId="36387" priority="175" operator="equal">
      <formula>"C1:C774"</formula>
    </cfRule>
    <cfRule type="cellIs" dxfId="36386" priority="176" operator="equal">
      <formula>"C1:C774"</formula>
    </cfRule>
    <cfRule type="cellIs" dxfId="36385" priority="177" operator="equal">
      <formula>"C1:C774"</formula>
    </cfRule>
    <cfRule type="cellIs" dxfId="36384" priority="178" operator="equal">
      <formula>"C1:C774"</formula>
    </cfRule>
    <cfRule type="cellIs" dxfId="36383" priority="179" operator="equal">
      <formula>"C1:C774"</formula>
    </cfRule>
    <cfRule type="cellIs" dxfId="36382" priority="180" operator="equal">
      <formula>"C1:C774"</formula>
    </cfRule>
    <cfRule type="cellIs" dxfId="36381" priority="181" operator="equal">
      <formula>"C1:C774"</formula>
    </cfRule>
    <cfRule type="cellIs" dxfId="36380" priority="182" operator="equal">
      <formula>"C1:C774"</formula>
    </cfRule>
    <cfRule type="cellIs" dxfId="36379" priority="183" operator="equal">
      <formula>"C1:C774"</formula>
    </cfRule>
    <cfRule type="cellIs" dxfId="36378" priority="184" operator="equal">
      <formula>"C1:C774"</formula>
    </cfRule>
    <cfRule type="cellIs" dxfId="36377" priority="185" operator="equal">
      <formula>"C1:C774"</formula>
    </cfRule>
    <cfRule type="cellIs" dxfId="36376" priority="186" operator="equal">
      <formula>"C1:C774"</formula>
    </cfRule>
    <cfRule type="cellIs" dxfId="36375" priority="187" operator="equal">
      <formula>"C1:C774"</formula>
    </cfRule>
    <cfRule type="cellIs" dxfId="36374" priority="188" operator="equal">
      <formula>"C1:C774"</formula>
    </cfRule>
    <cfRule type="cellIs" dxfId="36373" priority="189" operator="equal">
      <formula>"C1:C774"</formula>
    </cfRule>
    <cfRule type="cellIs" dxfId="36372" priority="190" operator="equal">
      <formula>"C1:C774"</formula>
    </cfRule>
    <cfRule type="cellIs" dxfId="36371" priority="191" operator="equal">
      <formula>"C1:C774"</formula>
    </cfRule>
    <cfRule type="cellIs" dxfId="36370" priority="192" operator="equal">
      <formula>"C1:C774"</formula>
    </cfRule>
    <cfRule type="cellIs" dxfId="36369" priority="193" operator="equal">
      <formula>"C1:C774"</formula>
    </cfRule>
    <cfRule type="cellIs" dxfId="36368" priority="194" operator="equal">
      <formula>"C1:C774"</formula>
    </cfRule>
    <cfRule type="cellIs" dxfId="36367" priority="195" operator="equal">
      <formula>"C1:C774"</formula>
    </cfRule>
    <cfRule type="cellIs" dxfId="36366" priority="196" operator="equal">
      <formula>"C1:C774"</formula>
    </cfRule>
    <cfRule type="cellIs" dxfId="36365" priority="197" operator="equal">
      <formula>"C1:C774"</formula>
    </cfRule>
    <cfRule type="cellIs" dxfId="36364" priority="198" operator="equal">
      <formula>"C1:C774"</formula>
    </cfRule>
    <cfRule type="cellIs" dxfId="36363" priority="199" operator="equal">
      <formula>"C1:C774"</formula>
    </cfRule>
    <cfRule type="cellIs" dxfId="36362" priority="200" operator="equal">
      <formula>"C1:C774"</formula>
    </cfRule>
    <cfRule type="cellIs" dxfId="36361" priority="201" operator="equal">
      <formula>"C1:C774"</formula>
    </cfRule>
    <cfRule type="cellIs" dxfId="36360" priority="202" operator="equal">
      <formula>"C1:C774"</formula>
    </cfRule>
    <cfRule type="cellIs" dxfId="36359" priority="203" operator="equal">
      <formula>"C1:C774"</formula>
    </cfRule>
    <cfRule type="cellIs" dxfId="36358" priority="204" operator="equal">
      <formula>"C1:C774"</formula>
    </cfRule>
    <cfRule type="cellIs" dxfId="36357" priority="205" operator="equal">
      <formula>"C1:C774"</formula>
    </cfRule>
    <cfRule type="cellIs" dxfId="36356" priority="206" operator="equal">
      <formula>"C1:C774"</formula>
    </cfRule>
    <cfRule type="cellIs" dxfId="36355" priority="207" operator="equal">
      <formula>"C1:C774"</formula>
    </cfRule>
    <cfRule type="cellIs" dxfId="36354" priority="208" operator="equal">
      <formula>"C1:C774"</formula>
    </cfRule>
    <cfRule type="cellIs" dxfId="36353" priority="209" operator="equal">
      <formula>"C1:C774"</formula>
    </cfRule>
    <cfRule type="cellIs" dxfId="36352" priority="210" operator="equal">
      <formula>"C1:C774"</formula>
    </cfRule>
    <cfRule type="cellIs" dxfId="36351" priority="211" operator="equal">
      <formula>"C1:C774"</formula>
    </cfRule>
    <cfRule type="cellIs" dxfId="36350" priority="212" operator="equal">
      <formula>"C1:C774"</formula>
    </cfRule>
    <cfRule type="cellIs" dxfId="36349" priority="213" operator="equal">
      <formula>"C1:C774"</formula>
    </cfRule>
    <cfRule type="cellIs" dxfId="36348" priority="214" operator="equal">
      <formula>"C1:C774"</formula>
    </cfRule>
    <cfRule type="cellIs" dxfId="36347" priority="215" operator="equal">
      <formula>"C1:C774"</formula>
    </cfRule>
    <cfRule type="cellIs" dxfId="36346" priority="216" operator="equal">
      <formula>"C1:C774"</formula>
    </cfRule>
    <cfRule type="cellIs" dxfId="36345" priority="217" operator="equal">
      <formula>"C1:C774"</formula>
    </cfRule>
    <cfRule type="cellIs" dxfId="36344" priority="218" operator="equal">
      <formula>"C1:C774"</formula>
    </cfRule>
    <cfRule type="cellIs" dxfId="36343" priority="219" operator="equal">
      <formula>"C1:C774"</formula>
    </cfRule>
    <cfRule type="cellIs" dxfId="36342" priority="220" operator="equal">
      <formula>"C1:C774"</formula>
    </cfRule>
    <cfRule type="cellIs" dxfId="36341" priority="221" operator="equal">
      <formula>"C1:C774"</formula>
    </cfRule>
    <cfRule type="cellIs" dxfId="36340" priority="222" operator="equal">
      <formula>"C1:C774"</formula>
    </cfRule>
    <cfRule type="cellIs" dxfId="36339" priority="223" operator="equal">
      <formula>"C1:C774"</formula>
    </cfRule>
    <cfRule type="cellIs" dxfId="36338" priority="224" operator="equal">
      <formula>"C1:C774"</formula>
    </cfRule>
    <cfRule type="cellIs" dxfId="36337" priority="225" operator="equal">
      <formula>"C1:C774"</formula>
    </cfRule>
    <cfRule type="cellIs" dxfId="36336" priority="226" operator="equal">
      <formula>"C1:C774"</formula>
    </cfRule>
    <cfRule type="cellIs" dxfId="36335" priority="227" operator="equal">
      <formula>"C1:C774"</formula>
    </cfRule>
    <cfRule type="cellIs" dxfId="36334" priority="228" operator="equal">
      <formula>"C1:C774"</formula>
    </cfRule>
    <cfRule type="cellIs" dxfId="36333" priority="229" operator="equal">
      <formula>"C1:C774"</formula>
    </cfRule>
    <cfRule type="cellIs" dxfId="36332" priority="230" operator="equal">
      <formula>"C1:C774"</formula>
    </cfRule>
    <cfRule type="cellIs" dxfId="36331" priority="231" operator="equal">
      <formula>"C1:C774"</formula>
    </cfRule>
    <cfRule type="cellIs" dxfId="36330" priority="232" operator="equal">
      <formula>"C1:C774"</formula>
    </cfRule>
    <cfRule type="cellIs" dxfId="36329" priority="233" operator="equal">
      <formula>"C1:C774"</formula>
    </cfRule>
    <cfRule type="cellIs" dxfId="36328" priority="234" operator="equal">
      <formula>"C1:C774"</formula>
    </cfRule>
    <cfRule type="cellIs" dxfId="36327" priority="235" operator="equal">
      <formula>"C1:C774"</formula>
    </cfRule>
    <cfRule type="cellIs" dxfId="36326" priority="236" operator="equal">
      <formula>"C1:C774"</formula>
    </cfRule>
    <cfRule type="cellIs" dxfId="36325" priority="237" operator="equal">
      <formula>"C1:C774"</formula>
    </cfRule>
    <cfRule type="cellIs" dxfId="36324" priority="238" operator="equal">
      <formula>"C1:C774"</formula>
    </cfRule>
    <cfRule type="cellIs" dxfId="36323" priority="239" operator="equal">
      <formula>"C1:C774"</formula>
    </cfRule>
    <cfRule type="cellIs" dxfId="36322" priority="240" operator="equal">
      <formula>"C1:C774"</formula>
    </cfRule>
    <cfRule type="cellIs" dxfId="36321" priority="241" operator="equal">
      <formula>"C1:C774"</formula>
    </cfRule>
    <cfRule type="cellIs" dxfId="36320" priority="242" operator="equal">
      <formula>"C1:C774"</formula>
    </cfRule>
    <cfRule type="cellIs" dxfId="36319" priority="243" operator="equal">
      <formula>"C1:C774"</formula>
    </cfRule>
    <cfRule type="cellIs" dxfId="36318" priority="244" operator="equal">
      <formula>"C1:C774"</formula>
    </cfRule>
    <cfRule type="cellIs" dxfId="36317" priority="245" operator="equal">
      <formula>"C1:C774"</formula>
    </cfRule>
    <cfRule type="cellIs" dxfId="36316" priority="246" operator="equal">
      <formula>"C1:C774"</formula>
    </cfRule>
    <cfRule type="cellIs" dxfId="36315" priority="247" operator="equal">
      <formula>"C1:C774"</formula>
    </cfRule>
    <cfRule type="cellIs" dxfId="36314" priority="248" operator="equal">
      <formula>"C1:C774"</formula>
    </cfRule>
    <cfRule type="cellIs" dxfId="36313" priority="249" operator="equal">
      <formula>"C1:C774"</formula>
    </cfRule>
    <cfRule type="cellIs" dxfId="36312" priority="250" operator="equal">
      <formula>"C1:C774"</formula>
    </cfRule>
    <cfRule type="cellIs" dxfId="36311" priority="251" operator="equal">
      <formula>"C1:C774"</formula>
    </cfRule>
    <cfRule type="cellIs" dxfId="36310" priority="252" operator="equal">
      <formula>"C1:C774"</formula>
    </cfRule>
    <cfRule type="cellIs" dxfId="36309" priority="253" operator="equal">
      <formula>"C1:C774"</formula>
    </cfRule>
    <cfRule type="cellIs" dxfId="36308" priority="254" operator="equal">
      <formula>"C1:C774"</formula>
    </cfRule>
    <cfRule type="cellIs" dxfId="36307" priority="255" operator="equal">
      <formula>"C1:C774"</formula>
    </cfRule>
    <cfRule type="cellIs" dxfId="36306" priority="256" operator="equal">
      <formula>"C1:C774"</formula>
    </cfRule>
    <cfRule type="cellIs" dxfId="36305" priority="257" operator="equal">
      <formula>"C1:C774"</formula>
    </cfRule>
    <cfRule type="cellIs" dxfId="36304" priority="258" operator="equal">
      <formula>"C1:C774"</formula>
    </cfRule>
    <cfRule type="cellIs" dxfId="36303" priority="259" operator="equal">
      <formula>"C1:C774"</formula>
    </cfRule>
    <cfRule type="cellIs" dxfId="36302" priority="260" operator="equal">
      <formula>"C1:C774"</formula>
    </cfRule>
    <cfRule type="cellIs" dxfId="36301" priority="261" operator="equal">
      <formula>"C1:C774"</formula>
    </cfRule>
    <cfRule type="cellIs" dxfId="36300" priority="262" operator="equal">
      <formula>"C1:C774"</formula>
    </cfRule>
    <cfRule type="cellIs" dxfId="36299" priority="263" operator="equal">
      <formula>"C1:C774"</formula>
    </cfRule>
    <cfRule type="cellIs" dxfId="36298" priority="264" operator="equal">
      <formula>"C1:C774"</formula>
    </cfRule>
    <cfRule type="cellIs" dxfId="36297" priority="265" operator="equal">
      <formula>"C1:C774"</formula>
    </cfRule>
    <cfRule type="cellIs" dxfId="36296" priority="266" operator="equal">
      <formula>"C1:C774"</formula>
    </cfRule>
    <cfRule type="cellIs" dxfId="36295" priority="267" operator="equal">
      <formula>"C1:C774"</formula>
    </cfRule>
    <cfRule type="cellIs" dxfId="36294" priority="268" operator="equal">
      <formula>"C1:C774"</formula>
    </cfRule>
    <cfRule type="cellIs" dxfId="36293" priority="269" operator="equal">
      <formula>"C1:C774"</formula>
    </cfRule>
    <cfRule type="cellIs" dxfId="36292" priority="270" operator="equal">
      <formula>"C1:C774"</formula>
    </cfRule>
    <cfRule type="cellIs" dxfId="36291" priority="271" operator="equal">
      <formula>"C1:C774"</formula>
    </cfRule>
    <cfRule type="cellIs" dxfId="36290" priority="272" operator="equal">
      <formula>"C1:C774"</formula>
    </cfRule>
    <cfRule type="cellIs" dxfId="36289" priority="273" operator="equal">
      <formula>"C1:C774"</formula>
    </cfRule>
    <cfRule type="cellIs" dxfId="36288" priority="274" operator="equal">
      <formula>"C1:C774"</formula>
    </cfRule>
    <cfRule type="cellIs" dxfId="36287" priority="275" operator="equal">
      <formula>"C1:C774"</formula>
    </cfRule>
    <cfRule type="cellIs" dxfId="36286" priority="276" operator="equal">
      <formula>"C1:C774"</formula>
    </cfRule>
    <cfRule type="cellIs" dxfId="36285" priority="277" operator="equal">
      <formula>"C1:C774"</formula>
    </cfRule>
    <cfRule type="cellIs" dxfId="36284" priority="278" operator="equal">
      <formula>"C1:C774"</formula>
    </cfRule>
    <cfRule type="cellIs" dxfId="36283" priority="279" operator="equal">
      <formula>"C1:C774"</formula>
    </cfRule>
    <cfRule type="cellIs" dxfId="36282" priority="280" operator="equal">
      <formula>"C1:C774"</formula>
    </cfRule>
    <cfRule type="cellIs" dxfId="36281" priority="281" operator="equal">
      <formula>"C1:C774"</formula>
    </cfRule>
    <cfRule type="cellIs" dxfId="36280" priority="282" operator="equal">
      <formula>"C1:C774"</formula>
    </cfRule>
    <cfRule type="cellIs" dxfId="36279" priority="283" operator="equal">
      <formula>"C1:C774"</formula>
    </cfRule>
    <cfRule type="cellIs" dxfId="36278" priority="284" operator="equal">
      <formula>"C1:C774"</formula>
    </cfRule>
    <cfRule type="cellIs" dxfId="36277" priority="285" operator="equal">
      <formula>"C1:C774"</formula>
    </cfRule>
    <cfRule type="cellIs" dxfId="36276" priority="286" operator="equal">
      <formula>"C1:C774"</formula>
    </cfRule>
    <cfRule type="cellIs" dxfId="36275" priority="287" operator="equal">
      <formula>"C1:C774"</formula>
    </cfRule>
    <cfRule type="cellIs" dxfId="36274" priority="288" operator="equal">
      <formula>"C1:C774"</formula>
    </cfRule>
    <cfRule type="cellIs" dxfId="36273" priority="289" operator="equal">
      <formula>"C1:C774"</formula>
    </cfRule>
    <cfRule type="cellIs" dxfId="36272" priority="290" operator="equal">
      <formula>"C1:C774"</formula>
    </cfRule>
    <cfRule type="cellIs" dxfId="36271" priority="291" operator="equal">
      <formula>"C1:C774"</formula>
    </cfRule>
    <cfRule type="cellIs" dxfId="36270" priority="292" operator="equal">
      <formula>"C1:C774"</formula>
    </cfRule>
    <cfRule type="cellIs" dxfId="36269" priority="293" operator="equal">
      <formula>"C1:C774"</formula>
    </cfRule>
    <cfRule type="cellIs" dxfId="36268" priority="294" operator="equal">
      <formula>"C1:C774"</formula>
    </cfRule>
    <cfRule type="cellIs" dxfId="36267" priority="295" operator="equal">
      <formula>"C1:C774"</formula>
    </cfRule>
    <cfRule type="cellIs" dxfId="36266" priority="296" operator="equal">
      <formula>"C1:C774"</formula>
    </cfRule>
    <cfRule type="cellIs" dxfId="36265" priority="297" operator="equal">
      <formula>"C1:C774"</formula>
    </cfRule>
    <cfRule type="cellIs" dxfId="36264" priority="298" operator="equal">
      <formula>"C1:C774"</formula>
    </cfRule>
    <cfRule type="cellIs" dxfId="36263" priority="299" operator="equal">
      <formula>"C1:C774"</formula>
    </cfRule>
    <cfRule type="cellIs" dxfId="36262" priority="300" operator="equal">
      <formula>"C1:C774"</formula>
    </cfRule>
    <cfRule type="cellIs" dxfId="36261" priority="301" operator="equal">
      <formula>"C1:C774"</formula>
    </cfRule>
    <cfRule type="cellIs" dxfId="36260" priority="302" operator="equal">
      <formula>"C1:C774"</formula>
    </cfRule>
    <cfRule type="cellIs" dxfId="36259" priority="303" operator="equal">
      <formula>"C1:C774"</formula>
    </cfRule>
    <cfRule type="cellIs" dxfId="36258" priority="304" operator="equal">
      <formula>"C1:C774"</formula>
    </cfRule>
    <cfRule type="cellIs" dxfId="36257" priority="305" operator="equal">
      <formula>"C1:C774"</formula>
    </cfRule>
    <cfRule type="cellIs" dxfId="36256" priority="306" operator="equal">
      <formula>"C1:C774"</formula>
    </cfRule>
    <cfRule type="cellIs" dxfId="36255" priority="307" operator="equal">
      <formula>"C1:C774"</formula>
    </cfRule>
    <cfRule type="cellIs" dxfId="36254" priority="308" operator="equal">
      <formula>"C1:C774"</formula>
    </cfRule>
    <cfRule type="cellIs" dxfId="36253" priority="309" operator="equal">
      <formula>"C1:C774"</formula>
    </cfRule>
    <cfRule type="cellIs" dxfId="36252" priority="310" operator="equal">
      <formula>"C1:C774"</formula>
    </cfRule>
    <cfRule type="cellIs" dxfId="36251" priority="311" operator="equal">
      <formula>"C1:C774"</formula>
    </cfRule>
    <cfRule type="cellIs" dxfId="36250" priority="312" operator="equal">
      <formula>"C1:C774"</formula>
    </cfRule>
    <cfRule type="cellIs" dxfId="36249" priority="313" operator="equal">
      <formula>"C1:C774"</formula>
    </cfRule>
    <cfRule type="cellIs" dxfId="36248" priority="314" operator="equal">
      <formula>"C1:C774"</formula>
    </cfRule>
    <cfRule type="cellIs" dxfId="36247" priority="315" operator="equal">
      <formula>"C1:C774"</formula>
    </cfRule>
    <cfRule type="cellIs" dxfId="36246" priority="316" operator="equal">
      <formula>"C1:C774"</formula>
    </cfRule>
    <cfRule type="cellIs" dxfId="36245" priority="317" operator="equal">
      <formula>"C1:C774"</formula>
    </cfRule>
    <cfRule type="cellIs" dxfId="36244" priority="318" operator="equal">
      <formula>"C1:C774"</formula>
    </cfRule>
    <cfRule type="cellIs" dxfId="36243" priority="319" operator="equal">
      <formula>"C1:C774"</formula>
    </cfRule>
    <cfRule type="cellIs" dxfId="36242" priority="320" operator="equal">
      <formula>"C1:C774"</formula>
    </cfRule>
    <cfRule type="cellIs" dxfId="36241" priority="321" operator="equal">
      <formula>"C1:C774"</formula>
    </cfRule>
    <cfRule type="cellIs" dxfId="36240" priority="322" operator="equal">
      <formula>"C1:C774"</formula>
    </cfRule>
    <cfRule type="cellIs" dxfId="36239" priority="323" operator="equal">
      <formula>"C1:C774"</formula>
    </cfRule>
    <cfRule type="cellIs" dxfId="36238" priority="324" operator="equal">
      <formula>"C1:C774"</formula>
    </cfRule>
    <cfRule type="cellIs" dxfId="36237" priority="325" operator="equal">
      <formula>"C1:C774"</formula>
    </cfRule>
    <cfRule type="cellIs" dxfId="36236" priority="326" operator="equal">
      <formula>"C1:C774"</formula>
    </cfRule>
    <cfRule type="cellIs" dxfId="36235" priority="327" operator="equal">
      <formula>"C1:C774"</formula>
    </cfRule>
    <cfRule type="cellIs" dxfId="36234" priority="328" operator="equal">
      <formula>"C1:C774"</formula>
    </cfRule>
    <cfRule type="cellIs" dxfId="36233" priority="329" operator="equal">
      <formula>"C1:C774"</formula>
    </cfRule>
    <cfRule type="cellIs" dxfId="36232" priority="330" operator="equal">
      <formula>"C1:C774"</formula>
    </cfRule>
    <cfRule type="cellIs" dxfId="36231" priority="331" operator="equal">
      <formula>"C1:C774"</formula>
    </cfRule>
    <cfRule type="cellIs" dxfId="36230" priority="332" operator="equal">
      <formula>"C1:C774"</formula>
    </cfRule>
    <cfRule type="cellIs" dxfId="36229" priority="333" operator="equal">
      <formula>"C1:C774"</formula>
    </cfRule>
    <cfRule type="cellIs" dxfId="36228" priority="334" operator="equal">
      <formula>"C1:C774"</formula>
    </cfRule>
    <cfRule type="cellIs" dxfId="36227" priority="335" operator="equal">
      <formula>"C1:C774"</formula>
    </cfRule>
    <cfRule type="cellIs" dxfId="36226" priority="336" operator="equal">
      <formula>"C1:C774"</formula>
    </cfRule>
    <cfRule type="cellIs" dxfId="36225" priority="337" operator="equal">
      <formula>"C1:C774"</formula>
    </cfRule>
    <cfRule type="cellIs" dxfId="36224" priority="338" operator="equal">
      <formula>"C1:C774"</formula>
    </cfRule>
    <cfRule type="cellIs" dxfId="36223" priority="339" operator="equal">
      <formula>"C1:C774"</formula>
    </cfRule>
    <cfRule type="cellIs" dxfId="36222" priority="340" operator="equal">
      <formula>"C1:C774"</formula>
    </cfRule>
    <cfRule type="cellIs" dxfId="36221" priority="341" operator="equal">
      <formula>"C1:C774"</formula>
    </cfRule>
    <cfRule type="cellIs" dxfId="36220" priority="342" operator="equal">
      <formula>"C1:C774"</formula>
    </cfRule>
    <cfRule type="cellIs" dxfId="36219" priority="343" operator="equal">
      <formula>"C1:C774"</formula>
    </cfRule>
    <cfRule type="cellIs" dxfId="36218" priority="344" operator="equal">
      <formula>"C1:C774"</formula>
    </cfRule>
    <cfRule type="cellIs" dxfId="36217" priority="345" operator="equal">
      <formula>"C1:C774"</formula>
    </cfRule>
    <cfRule type="cellIs" dxfId="36216" priority="346" operator="equal">
      <formula>"C1:C774"</formula>
    </cfRule>
    <cfRule type="cellIs" dxfId="36215" priority="347" operator="equal">
      <formula>"C1:C774"</formula>
    </cfRule>
    <cfRule type="cellIs" dxfId="36214" priority="348" operator="equal">
      <formula>"C1:C774"</formula>
    </cfRule>
    <cfRule type="cellIs" dxfId="36213" priority="349" operator="equal">
      <formula>"C1:C774"</formula>
    </cfRule>
    <cfRule type="cellIs" dxfId="36212" priority="350" operator="equal">
      <formula>"C1:C774"</formula>
    </cfRule>
    <cfRule type="cellIs" dxfId="36211" priority="351" operator="equal">
      <formula>"C1:C774"</formula>
    </cfRule>
    <cfRule type="cellIs" dxfId="36210" priority="352" operator="equal">
      <formula>"C1:C774"</formula>
    </cfRule>
    <cfRule type="cellIs" dxfId="36209" priority="353" operator="equal">
      <formula>"C1:C774"</formula>
    </cfRule>
    <cfRule type="cellIs" dxfId="36208" priority="354" operator="equal">
      <formula>"C1:C774"</formula>
    </cfRule>
    <cfRule type="cellIs" dxfId="36207" priority="355" operator="equal">
      <formula>"C1:C774"</formula>
    </cfRule>
    <cfRule type="cellIs" dxfId="36206" priority="356" operator="equal">
      <formula>"C1:C774"</formula>
    </cfRule>
    <cfRule type="cellIs" dxfId="36205" priority="357" operator="equal">
      <formula>"C1:C774"</formula>
    </cfRule>
    <cfRule type="cellIs" dxfId="36204" priority="358" operator="equal">
      <formula>"C1:C774"</formula>
    </cfRule>
    <cfRule type="cellIs" dxfId="36203" priority="359" operator="equal">
      <formula>"C1:C774"</formula>
    </cfRule>
    <cfRule type="cellIs" dxfId="36202" priority="360" operator="equal">
      <formula>"C1:C774"</formula>
    </cfRule>
    <cfRule type="cellIs" dxfId="36201" priority="361" operator="equal">
      <formula>"C1:C774"</formula>
    </cfRule>
    <cfRule type="cellIs" dxfId="36200" priority="362" operator="equal">
      <formula>"C1:C774"</formula>
    </cfRule>
    <cfRule type="cellIs" dxfId="36199" priority="363" operator="equal">
      <formula>"C1:C774"</formula>
    </cfRule>
    <cfRule type="cellIs" dxfId="36198" priority="364" operator="equal">
      <formula>"C1:C774"</formula>
    </cfRule>
    <cfRule type="cellIs" dxfId="36197" priority="365" operator="equal">
      <formula>"C1:C774"</formula>
    </cfRule>
    <cfRule type="cellIs" dxfId="36196" priority="366" operator="equal">
      <formula>"C1:C774"</formula>
    </cfRule>
    <cfRule type="cellIs" dxfId="36195" priority="367" operator="equal">
      <formula>"C1:C774"</formula>
    </cfRule>
    <cfRule type="cellIs" dxfId="36194" priority="368" operator="equal">
      <formula>"C1:C774"</formula>
    </cfRule>
    <cfRule type="cellIs" dxfId="36193" priority="369" operator="equal">
      <formula>"C1:C774"</formula>
    </cfRule>
    <cfRule type="cellIs" dxfId="36192" priority="370" operator="equal">
      <formula>"C1:C774"</formula>
    </cfRule>
    <cfRule type="cellIs" dxfId="36191" priority="371" operator="equal">
      <formula>"C1:C774"</formula>
    </cfRule>
    <cfRule type="cellIs" dxfId="36190" priority="372" operator="equal">
      <formula>"C1:C774"</formula>
    </cfRule>
    <cfRule type="cellIs" dxfId="36189" priority="373" operator="equal">
      <formula>"C1:C774"</formula>
    </cfRule>
    <cfRule type="cellIs" dxfId="36188" priority="374" operator="equal">
      <formula>"C1:C774"</formula>
    </cfRule>
    <cfRule type="cellIs" dxfId="36187" priority="375" operator="equal">
      <formula>"C1:C774"</formula>
    </cfRule>
    <cfRule type="cellIs" dxfId="36186" priority="376" operator="equal">
      <formula>"C1:C774"</formula>
    </cfRule>
    <cfRule type="cellIs" dxfId="36185" priority="377" operator="equal">
      <formula>"C1:C774"</formula>
    </cfRule>
    <cfRule type="cellIs" dxfId="36184" priority="378" operator="equal">
      <formula>"C1:C774"</formula>
    </cfRule>
    <cfRule type="cellIs" dxfId="36183" priority="379" operator="equal">
      <formula>"C1:C774"</formula>
    </cfRule>
    <cfRule type="cellIs" dxfId="36182" priority="380" operator="equal">
      <formula>"C1:C774"</formula>
    </cfRule>
    <cfRule type="cellIs" dxfId="36181" priority="381" operator="equal">
      <formula>"C1:C774"</formula>
    </cfRule>
    <cfRule type="cellIs" dxfId="36180" priority="382" operator="equal">
      <formula>"C1:C774"</formula>
    </cfRule>
    <cfRule type="cellIs" dxfId="36179" priority="383" operator="equal">
      <formula>"C1:C774"</formula>
    </cfRule>
    <cfRule type="cellIs" dxfId="36178" priority="384" operator="equal">
      <formula>"C1:C774"</formula>
    </cfRule>
    <cfRule type="cellIs" dxfId="36177" priority="385" operator="equal">
      <formula>"C1:C774"</formula>
    </cfRule>
    <cfRule type="cellIs" dxfId="36176" priority="386" operator="equal">
      <formula>"C1:C774"</formula>
    </cfRule>
    <cfRule type="cellIs" dxfId="36175" priority="387" operator="equal">
      <formula>"C1:C774"</formula>
    </cfRule>
    <cfRule type="cellIs" dxfId="36174" priority="388" operator="equal">
      <formula>"C1:C774"</formula>
    </cfRule>
    <cfRule type="cellIs" dxfId="36173" priority="389" operator="equal">
      <formula>"C1:C774"</formula>
    </cfRule>
    <cfRule type="cellIs" dxfId="36172" priority="390" operator="equal">
      <formula>"C1:C774"</formula>
    </cfRule>
    <cfRule type="cellIs" dxfId="36171" priority="391" operator="equal">
      <formula>"C1:C774"</formula>
    </cfRule>
    <cfRule type="cellIs" dxfId="36170" priority="392" operator="equal">
      <formula>"C1:C774"</formula>
    </cfRule>
    <cfRule type="cellIs" dxfId="36169" priority="393" operator="equal">
      <formula>"C1:C774"</formula>
    </cfRule>
    <cfRule type="cellIs" dxfId="36168" priority="394" operator="equal">
      <formula>"C1:C774"</formula>
    </cfRule>
    <cfRule type="cellIs" dxfId="36167" priority="395" operator="equal">
      <formula>"C1:C774"</formula>
    </cfRule>
    <cfRule type="cellIs" dxfId="36166" priority="396" operator="equal">
      <formula>"C1:C774"</formula>
    </cfRule>
    <cfRule type="cellIs" dxfId="36165" priority="397" operator="equal">
      <formula>"C1:C774"</formula>
    </cfRule>
    <cfRule type="cellIs" dxfId="36164" priority="398" operator="equal">
      <formula>"C1:C774"</formula>
    </cfRule>
    <cfRule type="cellIs" dxfId="36163" priority="399" operator="equal">
      <formula>"C1:C774"</formula>
    </cfRule>
    <cfRule type="cellIs" dxfId="36162" priority="400" operator="equal">
      <formula>"C1:C774"</formula>
    </cfRule>
    <cfRule type="cellIs" dxfId="36161" priority="401" operator="equal">
      <formula>"C1:C774"</formula>
    </cfRule>
    <cfRule type="cellIs" dxfId="36160" priority="402" operator="equal">
      <formula>"C1:C774"</formula>
    </cfRule>
    <cfRule type="cellIs" dxfId="36159" priority="403" operator="equal">
      <formula>"C1:C774"</formula>
    </cfRule>
    <cfRule type="cellIs" dxfId="36158" priority="404" operator="equal">
      <formula>"C1:C774"</formula>
    </cfRule>
    <cfRule type="cellIs" dxfId="36157" priority="405" operator="equal">
      <formula>"C1:C774"</formula>
    </cfRule>
    <cfRule type="cellIs" dxfId="36156" priority="406" operator="equal">
      <formula>"C1:C774"</formula>
    </cfRule>
    <cfRule type="cellIs" dxfId="36155" priority="407" operator="equal">
      <formula>"C1:C774"</formula>
    </cfRule>
    <cfRule type="cellIs" dxfId="36154" priority="408" operator="equal">
      <formula>"C1:C774"</formula>
    </cfRule>
    <cfRule type="cellIs" dxfId="36153" priority="409" operator="equal">
      <formula>"C1:C774"</formula>
    </cfRule>
    <cfRule type="cellIs" dxfId="36152" priority="410" operator="equal">
      <formula>"C1:C774"</formula>
    </cfRule>
    <cfRule type="cellIs" dxfId="36151" priority="411" operator="equal">
      <formula>"C1:C774"</formula>
    </cfRule>
    <cfRule type="cellIs" dxfId="36150" priority="412" operator="equal">
      <formula>"C1:C774"</formula>
    </cfRule>
    <cfRule type="cellIs" dxfId="36149" priority="413" operator="equal">
      <formula>"C1:C774"</formula>
    </cfRule>
    <cfRule type="cellIs" dxfId="36148" priority="414" operator="equal">
      <formula>"C1:C774"</formula>
    </cfRule>
    <cfRule type="cellIs" dxfId="36147" priority="415" operator="equal">
      <formula>"C1:C774"</formula>
    </cfRule>
    <cfRule type="cellIs" dxfId="36146" priority="416" operator="equal">
      <formula>"C1:C774"</formula>
    </cfRule>
    <cfRule type="cellIs" dxfId="36145" priority="417" operator="equal">
      <formula>"C1:C774"</formula>
    </cfRule>
    <cfRule type="cellIs" dxfId="36144" priority="418" operator="equal">
      <formula>"C1:C774"</formula>
    </cfRule>
    <cfRule type="cellIs" dxfId="36143" priority="419" operator="equal">
      <formula>"C1:C774"</formula>
    </cfRule>
    <cfRule type="cellIs" dxfId="36142" priority="420" operator="equal">
      <formula>"C1:C774"</formula>
    </cfRule>
    <cfRule type="cellIs" dxfId="36141" priority="421" operator="equal">
      <formula>"C1:C774"</formula>
    </cfRule>
    <cfRule type="cellIs" dxfId="36140" priority="422" operator="equal">
      <formula>"C1:C774"</formula>
    </cfRule>
    <cfRule type="cellIs" dxfId="36139" priority="423" operator="equal">
      <formula>"C1:C774"</formula>
    </cfRule>
    <cfRule type="cellIs" dxfId="36138" priority="424" operator="equal">
      <formula>"C1:C774"</formula>
    </cfRule>
    <cfRule type="cellIs" dxfId="36137" priority="425" operator="equal">
      <formula>"C1:C774"</formula>
    </cfRule>
    <cfRule type="cellIs" dxfId="36136" priority="426" operator="equal">
      <formula>"C1:C774"</formula>
    </cfRule>
    <cfRule type="cellIs" dxfId="36135" priority="427" operator="equal">
      <formula>"C1:C774"</formula>
    </cfRule>
    <cfRule type="cellIs" dxfId="36134" priority="428" operator="equal">
      <formula>"C1:C774"</formula>
    </cfRule>
    <cfRule type="cellIs" dxfId="36133" priority="429" operator="equal">
      <formula>"C1:C774"</formula>
    </cfRule>
    <cfRule type="cellIs" dxfId="36132" priority="430" operator="equal">
      <formula>"C1:C774"</formula>
    </cfRule>
    <cfRule type="cellIs" dxfId="36131" priority="431" operator="equal">
      <formula>"C1:C774"</formula>
    </cfRule>
    <cfRule type="cellIs" dxfId="36130" priority="432" operator="equal">
      <formula>"C1:C774"</formula>
    </cfRule>
    <cfRule type="cellIs" dxfId="36129" priority="433" operator="equal">
      <formula>"C1:C774"</formula>
    </cfRule>
    <cfRule type="cellIs" dxfId="36128" priority="434" operator="equal">
      <formula>"C1:C774"</formula>
    </cfRule>
    <cfRule type="cellIs" dxfId="36127" priority="435" operator="equal">
      <formula>"C1:C774"</formula>
    </cfRule>
    <cfRule type="cellIs" dxfId="36126" priority="436" operator="equal">
      <formula>"C1:C774"</formula>
    </cfRule>
    <cfRule type="cellIs" dxfId="36125" priority="437" operator="equal">
      <formula>"C1:C774"</formula>
    </cfRule>
    <cfRule type="cellIs" dxfId="36124" priority="438" operator="equal">
      <formula>"C1:C774"</formula>
    </cfRule>
    <cfRule type="cellIs" dxfId="36123" priority="439" operator="equal">
      <formula>"C1:C774"</formula>
    </cfRule>
    <cfRule type="cellIs" dxfId="36122" priority="440" operator="equal">
      <formula>"C1:C774"</formula>
    </cfRule>
    <cfRule type="cellIs" dxfId="36121" priority="441" operator="equal">
      <formula>"C1:C774"</formula>
    </cfRule>
    <cfRule type="cellIs" dxfId="36120" priority="442" operator="equal">
      <formula>"C1:C774"</formula>
    </cfRule>
    <cfRule type="cellIs" dxfId="36119" priority="443" operator="equal">
      <formula>"C1:C774"</formula>
    </cfRule>
    <cfRule type="cellIs" dxfId="36118" priority="444" operator="equal">
      <formula>"C1:C774"</formula>
    </cfRule>
    <cfRule type="cellIs" dxfId="36117" priority="445" operator="equal">
      <formula>"C1:C774"</formula>
    </cfRule>
    <cfRule type="cellIs" dxfId="36116" priority="446" operator="equal">
      <formula>"C1:C774"</formula>
    </cfRule>
    <cfRule type="cellIs" dxfId="36115" priority="447" operator="equal">
      <formula>"C1:C774"</formula>
    </cfRule>
    <cfRule type="cellIs" dxfId="36114" priority="448" operator="equal">
      <formula>"C1:C774"</formula>
    </cfRule>
    <cfRule type="cellIs" dxfId="36113" priority="449" operator="equal">
      <formula>"C1:C774"</formula>
    </cfRule>
    <cfRule type="cellIs" dxfId="36112" priority="450" operator="equal">
      <formula>"C1:C774"</formula>
    </cfRule>
    <cfRule type="cellIs" dxfId="36111" priority="451" operator="equal">
      <formula>"C1:C774"</formula>
    </cfRule>
    <cfRule type="cellIs" dxfId="36110" priority="452" operator="equal">
      <formula>"C1:C774"</formula>
    </cfRule>
    <cfRule type="cellIs" dxfId="36109" priority="453" operator="equal">
      <formula>"C1:C774"</formula>
    </cfRule>
    <cfRule type="cellIs" dxfId="36108" priority="454" operator="equal">
      <formula>"C1:C774"</formula>
    </cfRule>
    <cfRule type="cellIs" dxfId="36107" priority="455" operator="equal">
      <formula>"C1:C774"</formula>
    </cfRule>
    <cfRule type="cellIs" dxfId="36106" priority="456" operator="equal">
      <formula>"C1:C774"</formula>
    </cfRule>
    <cfRule type="cellIs" dxfId="36105" priority="457" operator="equal">
      <formula>"C1:C774"</formula>
    </cfRule>
    <cfRule type="cellIs" dxfId="36104" priority="458" operator="equal">
      <formula>"C1:C774"</formula>
    </cfRule>
    <cfRule type="cellIs" dxfId="36103" priority="459" operator="equal">
      <formula>"C1:C774"</formula>
    </cfRule>
    <cfRule type="cellIs" dxfId="36102" priority="460" operator="equal">
      <formula>"C1:C774"</formula>
    </cfRule>
    <cfRule type="cellIs" dxfId="36101" priority="461" operator="equal">
      <formula>"C1:C774"</formula>
    </cfRule>
    <cfRule type="cellIs" dxfId="36100" priority="462" operator="equal">
      <formula>"C1:C774"</formula>
    </cfRule>
    <cfRule type="cellIs" dxfId="36099" priority="463" operator="equal">
      <formula>"C1:C774"</formula>
    </cfRule>
    <cfRule type="cellIs" dxfId="36098" priority="464" operator="equal">
      <formula>"C1:C774"</formula>
    </cfRule>
    <cfRule type="cellIs" dxfId="36097" priority="465" operator="equal">
      <formula>"C1:C774"</formula>
    </cfRule>
    <cfRule type="cellIs" dxfId="36096" priority="466" operator="equal">
      <formula>"C1:C774"</formula>
    </cfRule>
    <cfRule type="cellIs" dxfId="36095" priority="467" operator="equal">
      <formula>"C1:C774"</formula>
    </cfRule>
    <cfRule type="cellIs" dxfId="36094" priority="468" operator="equal">
      <formula>"C1:C774"</formula>
    </cfRule>
    <cfRule type="cellIs" dxfId="36093" priority="469" operator="equal">
      <formula>"C1:C774"</formula>
    </cfRule>
    <cfRule type="cellIs" dxfId="36092" priority="470" operator="equal">
      <formula>"C1:C774"</formula>
    </cfRule>
    <cfRule type="cellIs" dxfId="36091" priority="471" operator="equal">
      <formula>"C1:C774"</formula>
    </cfRule>
    <cfRule type="cellIs" dxfId="36090" priority="472" operator="equal">
      <formula>"C1:C774"</formula>
    </cfRule>
    <cfRule type="cellIs" dxfId="36089" priority="473" operator="equal">
      <formula>"C1:C774"</formula>
    </cfRule>
    <cfRule type="cellIs" dxfId="36088" priority="474" operator="equal">
      <formula>"C1:C774"</formula>
    </cfRule>
    <cfRule type="cellIs" dxfId="36087" priority="475" operator="equal">
      <formula>"C1:C774"</formula>
    </cfRule>
    <cfRule type="cellIs" dxfId="36086" priority="476" operator="equal">
      <formula>"C1:C774"</formula>
    </cfRule>
    <cfRule type="cellIs" dxfId="36085" priority="477" operator="equal">
      <formula>"C1:C774"</formula>
    </cfRule>
    <cfRule type="cellIs" dxfId="36084" priority="478" operator="equal">
      <formula>"C1:C774"</formula>
    </cfRule>
    <cfRule type="cellIs" dxfId="36083" priority="479" operator="equal">
      <formula>"C1:C774"</formula>
    </cfRule>
    <cfRule type="cellIs" dxfId="36082" priority="480" operator="equal">
      <formula>"C1:C774"</formula>
    </cfRule>
    <cfRule type="cellIs" dxfId="36081" priority="481" operator="equal">
      <formula>"C1:C774"</formula>
    </cfRule>
    <cfRule type="cellIs" dxfId="36080" priority="482" operator="equal">
      <formula>"C1:C774"</formula>
    </cfRule>
    <cfRule type="cellIs" dxfId="36079" priority="483" operator="equal">
      <formula>"C1:C774"</formula>
    </cfRule>
    <cfRule type="cellIs" dxfId="36078" priority="484" operator="equal">
      <formula>"C1:C774"</formula>
    </cfRule>
    <cfRule type="cellIs" dxfId="36077" priority="485" operator="equal">
      <formula>"C1:C774"</formula>
    </cfRule>
    <cfRule type="cellIs" dxfId="36076" priority="486" operator="equal">
      <formula>"C1:C774"</formula>
    </cfRule>
    <cfRule type="cellIs" dxfId="36075" priority="487" operator="equal">
      <formula>"C1:C774"</formula>
    </cfRule>
    <cfRule type="cellIs" dxfId="36074" priority="488" operator="equal">
      <formula>"C1:C774"</formula>
    </cfRule>
    <cfRule type="cellIs" dxfId="36073" priority="489" operator="equal">
      <formula>"C1:C774"</formula>
    </cfRule>
    <cfRule type="cellIs" dxfId="36072" priority="490" operator="equal">
      <formula>"C1:C774"</formula>
    </cfRule>
    <cfRule type="cellIs" dxfId="36071" priority="491" operator="equal">
      <formula>"C1:C774"</formula>
    </cfRule>
    <cfRule type="cellIs" dxfId="36070" priority="492" operator="equal">
      <formula>"C1:C774"</formula>
    </cfRule>
    <cfRule type="cellIs" dxfId="36069" priority="493" operator="equal">
      <formula>"C1:C774"</formula>
    </cfRule>
    <cfRule type="cellIs" dxfId="36068" priority="494" operator="equal">
      <formula>"C1:C774"</formula>
    </cfRule>
    <cfRule type="cellIs" dxfId="36067" priority="495" operator="equal">
      <formula>"C1:C774"</formula>
    </cfRule>
    <cfRule type="cellIs" dxfId="36066" priority="496" operator="equal">
      <formula>"C1:C774"</formula>
    </cfRule>
    <cfRule type="cellIs" dxfId="36065" priority="497" operator="equal">
      <formula>"C1:C774"</formula>
    </cfRule>
    <cfRule type="cellIs" dxfId="36064" priority="498" operator="equal">
      <formula>"C1:C774"</formula>
    </cfRule>
    <cfRule type="cellIs" dxfId="36063" priority="499" operator="equal">
      <formula>"C1:C774"</formula>
    </cfRule>
    <cfRule type="cellIs" dxfId="36062" priority="500" operator="equal">
      <formula>"C1:C774"</formula>
    </cfRule>
    <cfRule type="cellIs" dxfId="36061" priority="501" operator="equal">
      <formula>"C1:C774"</formula>
    </cfRule>
    <cfRule type="cellIs" dxfId="36060" priority="502" operator="equal">
      <formula>"C1:C774"</formula>
    </cfRule>
    <cfRule type="cellIs" dxfId="36059" priority="503" operator="equal">
      <formula>"C1:C774"</formula>
    </cfRule>
    <cfRule type="cellIs" dxfId="36058" priority="504" operator="equal">
      <formula>"C1:C774"</formula>
    </cfRule>
    <cfRule type="cellIs" dxfId="36057" priority="505" operator="equal">
      <formula>"C1:C774"</formula>
    </cfRule>
    <cfRule type="cellIs" dxfId="36056" priority="506" operator="equal">
      <formula>"C1:C774"</formula>
    </cfRule>
    <cfRule type="cellIs" dxfId="36055" priority="507" operator="equal">
      <formula>"C1:C774"</formula>
    </cfRule>
    <cfRule type="cellIs" dxfId="36054" priority="508" operator="equal">
      <formula>"C1:C774"</formula>
    </cfRule>
    <cfRule type="cellIs" dxfId="36053" priority="509" operator="equal">
      <formula>"C1:C774"</formula>
    </cfRule>
    <cfRule type="cellIs" dxfId="36052" priority="510" operator="equal">
      <formula>"C1:C774"</formula>
    </cfRule>
    <cfRule type="cellIs" dxfId="36051" priority="511" operator="equal">
      <formula>"C1:C774"</formula>
    </cfRule>
    <cfRule type="cellIs" dxfId="36050" priority="512" operator="equal">
      <formula>"C1:C774"</formula>
    </cfRule>
    <cfRule type="cellIs" dxfId="36049" priority="513" operator="equal">
      <formula>"C1:C774"</formula>
    </cfRule>
    <cfRule type="cellIs" dxfId="36048" priority="514" operator="equal">
      <formula>"C1:C774"</formula>
    </cfRule>
    <cfRule type="cellIs" dxfId="36047" priority="515" operator="equal">
      <formula>"C1:C774"</formula>
    </cfRule>
    <cfRule type="cellIs" dxfId="36046" priority="516" operator="equal">
      <formula>"C1:C774"</formula>
    </cfRule>
    <cfRule type="cellIs" dxfId="36045" priority="517" operator="equal">
      <formula>"C1:C774"</formula>
    </cfRule>
    <cfRule type="cellIs" dxfId="36044" priority="518" operator="equal">
      <formula>"C1:C774"</formula>
    </cfRule>
    <cfRule type="cellIs" dxfId="36043" priority="519" operator="equal">
      <formula>"C1:C774"</formula>
    </cfRule>
    <cfRule type="cellIs" dxfId="36042" priority="520" operator="equal">
      <formula>"C1:C774"</formula>
    </cfRule>
    <cfRule type="cellIs" dxfId="36041" priority="521" operator="equal">
      <formula>"C1:C774"</formula>
    </cfRule>
    <cfRule type="cellIs" dxfId="36040" priority="522" operator="equal">
      <formula>"C1:C774"</formula>
    </cfRule>
    <cfRule type="cellIs" dxfId="36039" priority="523" operator="equal">
      <formula>"C1:C774"</formula>
    </cfRule>
    <cfRule type="cellIs" dxfId="36038" priority="524" operator="equal">
      <formula>"C1:C774"</formula>
    </cfRule>
    <cfRule type="cellIs" dxfId="36037" priority="525" operator="equal">
      <formula>"C1:C774"</formula>
    </cfRule>
    <cfRule type="cellIs" dxfId="36036" priority="526" operator="equal">
      <formula>"C1:C774"</formula>
    </cfRule>
    <cfRule type="cellIs" dxfId="36035" priority="527" operator="equal">
      <formula>"C1:C774"</formula>
    </cfRule>
    <cfRule type="cellIs" dxfId="36034" priority="528" operator="equal">
      <formula>"C1:C774"</formula>
    </cfRule>
    <cfRule type="cellIs" dxfId="36033" priority="529" operator="equal">
      <formula>"C1:C774"</formula>
    </cfRule>
    <cfRule type="cellIs" dxfId="36032" priority="530" operator="equal">
      <formula>"C1:C774"</formula>
    </cfRule>
    <cfRule type="cellIs" dxfId="36031" priority="531" operator="equal">
      <formula>"C1:C774"</formula>
    </cfRule>
    <cfRule type="cellIs" dxfId="36030" priority="532" operator="equal">
      <formula>"C1:C774"</formula>
    </cfRule>
    <cfRule type="cellIs" dxfId="36029" priority="533" operator="equal">
      <formula>"C1:C774"</formula>
    </cfRule>
    <cfRule type="cellIs" dxfId="36028" priority="534" operator="equal">
      <formula>"C1:C774"</formula>
    </cfRule>
    <cfRule type="cellIs" dxfId="36027" priority="535" operator="equal">
      <formula>"C1:C774"</formula>
    </cfRule>
    <cfRule type="cellIs" dxfId="36026" priority="536" operator="equal">
      <formula>"C1:C774"</formula>
    </cfRule>
    <cfRule type="cellIs" dxfId="36025" priority="537" operator="equal">
      <formula>"C1:C774"</formula>
    </cfRule>
    <cfRule type="cellIs" dxfId="36024" priority="538" operator="equal">
      <formula>"C1:C774"</formula>
    </cfRule>
    <cfRule type="cellIs" dxfId="36023" priority="539" operator="equal">
      <formula>"C1:C774"</formula>
    </cfRule>
    <cfRule type="cellIs" dxfId="36022" priority="540" operator="equal">
      <formula>"C1:C774"</formula>
    </cfRule>
    <cfRule type="cellIs" dxfId="36021" priority="541" operator="equal">
      <formula>"C1:C774"</formula>
    </cfRule>
    <cfRule type="cellIs" dxfId="36020" priority="542" operator="equal">
      <formula>"C1:C774"</formula>
    </cfRule>
    <cfRule type="cellIs" dxfId="36019" priority="543" operator="equal">
      <formula>"C1:C774"</formula>
    </cfRule>
    <cfRule type="cellIs" dxfId="36018" priority="544" operator="equal">
      <formula>"C1:C774"</formula>
    </cfRule>
    <cfRule type="cellIs" dxfId="36017" priority="545" operator="equal">
      <formula>"C1:C774"</formula>
    </cfRule>
    <cfRule type="cellIs" dxfId="36016" priority="546" operator="equal">
      <formula>"C1:C774"</formula>
    </cfRule>
    <cfRule type="cellIs" dxfId="36015" priority="547" operator="equal">
      <formula>"C1:C774"</formula>
    </cfRule>
    <cfRule type="cellIs" dxfId="36014" priority="548" operator="equal">
      <formula>"C1:C774"</formula>
    </cfRule>
    <cfRule type="cellIs" dxfId="36013" priority="549" operator="equal">
      <formula>"C1:C774"</formula>
    </cfRule>
    <cfRule type="cellIs" dxfId="36012" priority="550" operator="equal">
      <formula>"C1:C774"</formula>
    </cfRule>
    <cfRule type="cellIs" dxfId="36011" priority="551" operator="equal">
      <formula>"C1:C774"</formula>
    </cfRule>
    <cfRule type="cellIs" dxfId="36010" priority="552" operator="equal">
      <formula>"C1:C774"</formula>
    </cfRule>
    <cfRule type="cellIs" dxfId="36009" priority="553" operator="equal">
      <formula>"C1:C774"</formula>
    </cfRule>
    <cfRule type="cellIs" dxfId="36008" priority="554" operator="equal">
      <formula>"C1:C774"</formula>
    </cfRule>
    <cfRule type="cellIs" dxfId="36007" priority="555" operator="equal">
      <formula>"C1:C774"</formula>
    </cfRule>
    <cfRule type="cellIs" dxfId="36006" priority="556" operator="equal">
      <formula>"C1:C774"</formula>
    </cfRule>
    <cfRule type="cellIs" dxfId="36005" priority="557" operator="equal">
      <formula>"C1:C774"</formula>
    </cfRule>
    <cfRule type="cellIs" dxfId="36004" priority="558" operator="equal">
      <formula>"C1:C774"</formula>
    </cfRule>
    <cfRule type="cellIs" dxfId="36003" priority="559" operator="equal">
      <formula>"C1:C774"</formula>
    </cfRule>
    <cfRule type="cellIs" dxfId="36002" priority="560" operator="equal">
      <formula>"C1:C774"</formula>
    </cfRule>
    <cfRule type="cellIs" dxfId="36001" priority="561" operator="equal">
      <formula>"C1:C774"</formula>
    </cfRule>
    <cfRule type="cellIs" dxfId="36000" priority="562" operator="equal">
      <formula>"C1:C774"</formula>
    </cfRule>
    <cfRule type="cellIs" dxfId="35999" priority="563" operator="equal">
      <formula>"C1:C774"</formula>
    </cfRule>
    <cfRule type="cellIs" dxfId="35998" priority="564" operator="equal">
      <formula>"C1:C774"</formula>
    </cfRule>
    <cfRule type="cellIs" dxfId="35997" priority="565" operator="equal">
      <formula>"C1:C774"</formula>
    </cfRule>
    <cfRule type="cellIs" dxfId="35996" priority="566" operator="equal">
      <formula>"C1:C774"</formula>
    </cfRule>
    <cfRule type="cellIs" dxfId="35995" priority="567" operator="equal">
      <formula>"C1:C774"</formula>
    </cfRule>
    <cfRule type="cellIs" dxfId="35994" priority="568" operator="equal">
      <formula>"C1:C774"</formula>
    </cfRule>
    <cfRule type="cellIs" dxfId="35993" priority="569" operator="equal">
      <formula>"C1:C774"</formula>
    </cfRule>
    <cfRule type="cellIs" dxfId="35992" priority="570" operator="equal">
      <formula>"C1:C774"</formula>
    </cfRule>
    <cfRule type="cellIs" dxfId="35991" priority="571" operator="equal">
      <formula>"C1:C774"</formula>
    </cfRule>
    <cfRule type="cellIs" dxfId="35990" priority="572" operator="equal">
      <formula>"C1:C774"</formula>
    </cfRule>
    <cfRule type="cellIs" dxfId="35989" priority="573" operator="equal">
      <formula>"C1:C774"</formula>
    </cfRule>
    <cfRule type="cellIs" dxfId="35988" priority="574" operator="equal">
      <formula>"C1:C774"</formula>
    </cfRule>
    <cfRule type="cellIs" dxfId="35987" priority="575" operator="equal">
      <formula>"C1:C774"</formula>
    </cfRule>
    <cfRule type="cellIs" dxfId="35986" priority="576" operator="equal">
      <formula>"C1:C774"</formula>
    </cfRule>
    <cfRule type="cellIs" dxfId="35985" priority="577" operator="equal">
      <formula>"C1:C774"</formula>
    </cfRule>
    <cfRule type="cellIs" dxfId="35984" priority="578" operator="equal">
      <formula>"C1:C774"</formula>
    </cfRule>
    <cfRule type="cellIs" dxfId="35983" priority="579" operator="equal">
      <formula>"C1:C774"</formula>
    </cfRule>
    <cfRule type="cellIs" dxfId="35982" priority="580" operator="equal">
      <formula>"C1:C774"</formula>
    </cfRule>
    <cfRule type="cellIs" dxfId="35981" priority="581" operator="equal">
      <formula>"C1:C774"</formula>
    </cfRule>
    <cfRule type="cellIs" dxfId="35980" priority="582" operator="equal">
      <formula>"C1:C774"</formula>
    </cfRule>
    <cfRule type="cellIs" dxfId="35979" priority="583" operator="equal">
      <formula>"C1:C774"</formula>
    </cfRule>
    <cfRule type="cellIs" dxfId="35978" priority="584" operator="equal">
      <formula>"C1:C774"</formula>
    </cfRule>
    <cfRule type="cellIs" dxfId="35977" priority="585" operator="equal">
      <formula>"C1:C774"</formula>
    </cfRule>
    <cfRule type="cellIs" dxfId="35976" priority="586" operator="equal">
      <formula>"C1:C774"</formula>
    </cfRule>
    <cfRule type="cellIs" dxfId="35975" priority="587" operator="equal">
      <formula>"C1:C774"</formula>
    </cfRule>
    <cfRule type="cellIs" dxfId="35974" priority="588" operator="equal">
      <formula>"C1:C774"</formula>
    </cfRule>
    <cfRule type="cellIs" dxfId="35973" priority="589" operator="equal">
      <formula>"C1:C774"</formula>
    </cfRule>
    <cfRule type="cellIs" dxfId="35972" priority="590" operator="equal">
      <formula>"C1:C774"</formula>
    </cfRule>
    <cfRule type="cellIs" dxfId="35971" priority="591" operator="equal">
      <formula>"C1:C774"</formula>
    </cfRule>
    <cfRule type="cellIs" dxfId="35970" priority="592" operator="equal">
      <formula>"C1:C774"</formula>
    </cfRule>
    <cfRule type="cellIs" dxfId="35969" priority="593" operator="equal">
      <formula>"C1:C774"</formula>
    </cfRule>
    <cfRule type="cellIs" dxfId="35968" priority="594" operator="equal">
      <formula>"C1:C774"</formula>
    </cfRule>
    <cfRule type="cellIs" dxfId="35967" priority="595" operator="equal">
      <formula>"C1:C774"</formula>
    </cfRule>
    <cfRule type="cellIs" dxfId="35966" priority="596" operator="equal">
      <formula>"C1:C774"</formula>
    </cfRule>
    <cfRule type="cellIs" dxfId="35965" priority="597" operator="equal">
      <formula>"C1:C774"</formula>
    </cfRule>
    <cfRule type="cellIs" dxfId="35964" priority="598" operator="equal">
      <formula>"C1:C774"</formula>
    </cfRule>
    <cfRule type="cellIs" dxfId="35963" priority="599" operator="equal">
      <formula>"C1:C774"</formula>
    </cfRule>
    <cfRule type="cellIs" dxfId="35962" priority="600" operator="equal">
      <formula>"C1:C774"</formula>
    </cfRule>
    <cfRule type="cellIs" dxfId="35961" priority="601" operator="equal">
      <formula>"C1:C774"</formula>
    </cfRule>
    <cfRule type="cellIs" dxfId="35960" priority="602" operator="equal">
      <formula>"C1:C774"</formula>
    </cfRule>
    <cfRule type="cellIs" dxfId="35959" priority="603" operator="equal">
      <formula>"C1:C774"</formula>
    </cfRule>
    <cfRule type="cellIs" dxfId="35958" priority="604" operator="equal">
      <formula>"C1:C774"</formula>
    </cfRule>
    <cfRule type="cellIs" dxfId="35957" priority="605" operator="equal">
      <formula>"C1:C774"</formula>
    </cfRule>
    <cfRule type="cellIs" dxfId="35956" priority="606" operator="equal">
      <formula>"C1:C774"</formula>
    </cfRule>
    <cfRule type="cellIs" dxfId="35955" priority="607" operator="equal">
      <formula>"C1:C774"</formula>
    </cfRule>
    <cfRule type="cellIs" dxfId="35954" priority="608" operator="equal">
      <formula>"C1:C774"</formula>
    </cfRule>
    <cfRule type="cellIs" dxfId="35953" priority="609" operator="equal">
      <formula>"C1:C774"</formula>
    </cfRule>
    <cfRule type="cellIs" dxfId="35952" priority="610" operator="equal">
      <formula>"C1:C774"</formula>
    </cfRule>
    <cfRule type="cellIs" dxfId="35951" priority="611" operator="equal">
      <formula>"C1:C774"</formula>
    </cfRule>
    <cfRule type="cellIs" dxfId="35950" priority="612" operator="equal">
      <formula>"C1:C774"</formula>
    </cfRule>
    <cfRule type="cellIs" dxfId="35949" priority="613" operator="equal">
      <formula>"C1:C774"</formula>
    </cfRule>
    <cfRule type="cellIs" dxfId="35948" priority="614" operator="equal">
      <formula>"C1:C774"</formula>
    </cfRule>
    <cfRule type="cellIs" dxfId="35947" priority="615" operator="equal">
      <formula>"C1:C774"</formula>
    </cfRule>
    <cfRule type="cellIs" dxfId="35946" priority="616" operator="equal">
      <formula>"C1:C774"</formula>
    </cfRule>
    <cfRule type="cellIs" dxfId="35945" priority="617" operator="equal">
      <formula>"C1:C774"</formula>
    </cfRule>
    <cfRule type="cellIs" dxfId="35944" priority="618" operator="equal">
      <formula>"C1:C774"</formula>
    </cfRule>
    <cfRule type="cellIs" dxfId="35943" priority="619" operator="equal">
      <formula>"C1:C774"</formula>
    </cfRule>
    <cfRule type="cellIs" dxfId="35942" priority="620" operator="equal">
      <formula>"C1:C774"</formula>
    </cfRule>
    <cfRule type="cellIs" dxfId="35941" priority="621" operator="equal">
      <formula>"C1:C774"</formula>
    </cfRule>
    <cfRule type="cellIs" dxfId="35940" priority="622" operator="equal">
      <formula>"C1:C774"</formula>
    </cfRule>
    <cfRule type="cellIs" dxfId="35939" priority="623" operator="equal">
      <formula>"C1:C774"</formula>
    </cfRule>
    <cfRule type="cellIs" dxfId="35938" priority="624" operator="equal">
      <formula>"C1:C774"</formula>
    </cfRule>
    <cfRule type="cellIs" dxfId="35937" priority="625" operator="equal">
      <formula>"C1:C774"</formula>
    </cfRule>
    <cfRule type="cellIs" dxfId="35936" priority="626" operator="equal">
      <formula>"C1:C774"</formula>
    </cfRule>
    <cfRule type="cellIs" dxfId="35935" priority="627" operator="equal">
      <formula>"C1:C774"</formula>
    </cfRule>
    <cfRule type="cellIs" dxfId="35934" priority="628" operator="equal">
      <formula>"C1:C774"</formula>
    </cfRule>
    <cfRule type="cellIs" dxfId="35933" priority="629" operator="equal">
      <formula>"C1:C774"</formula>
    </cfRule>
    <cfRule type="cellIs" dxfId="35932" priority="630" operator="equal">
      <formula>"C1:C774"</formula>
    </cfRule>
    <cfRule type="cellIs" dxfId="35931" priority="631" operator="equal">
      <formula>"C1:C774"</formula>
    </cfRule>
    <cfRule type="cellIs" dxfId="35930" priority="632" operator="equal">
      <formula>"C1:C774"</formula>
    </cfRule>
    <cfRule type="cellIs" dxfId="35929" priority="633" operator="equal">
      <formula>"C1:C774"</formula>
    </cfRule>
    <cfRule type="cellIs" dxfId="35928" priority="634" operator="equal">
      <formula>"C1:C774"</formula>
    </cfRule>
    <cfRule type="cellIs" dxfId="35927" priority="635" operator="equal">
      <formula>"C1:C774"</formula>
    </cfRule>
    <cfRule type="cellIs" dxfId="35926" priority="636" operator="equal">
      <formula>"C1:C774"</formula>
    </cfRule>
    <cfRule type="cellIs" dxfId="35925" priority="637" operator="equal">
      <formula>"C1:C774"</formula>
    </cfRule>
    <cfRule type="cellIs" dxfId="35924" priority="638" operator="equal">
      <formula>"C1:C774"</formula>
    </cfRule>
    <cfRule type="cellIs" dxfId="35923" priority="639" operator="equal">
      <formula>"C1:C774"</formula>
    </cfRule>
    <cfRule type="cellIs" dxfId="35922" priority="640" operator="equal">
      <formula>"C1:C774"</formula>
    </cfRule>
    <cfRule type="cellIs" dxfId="35921" priority="641" operator="equal">
      <formula>"C1:C774"</formula>
    </cfRule>
    <cfRule type="cellIs" dxfId="35920" priority="642" operator="equal">
      <formula>"C1:C774"</formula>
    </cfRule>
    <cfRule type="cellIs" dxfId="35919" priority="643" operator="equal">
      <formula>"C1:C774"</formula>
    </cfRule>
    <cfRule type="cellIs" dxfId="35918" priority="644" operator="equal">
      <formula>"C1:C774"</formula>
    </cfRule>
    <cfRule type="cellIs" dxfId="35917" priority="645" operator="equal">
      <formula>"C1:C774"</formula>
    </cfRule>
    <cfRule type="cellIs" dxfId="35916" priority="646" operator="equal">
      <formula>"C1:C774"</formula>
    </cfRule>
    <cfRule type="cellIs" dxfId="35915" priority="647" operator="equal">
      <formula>"C1:C774"</formula>
    </cfRule>
    <cfRule type="cellIs" dxfId="35914" priority="648" operator="equal">
      <formula>"C1:C774"</formula>
    </cfRule>
    <cfRule type="cellIs" dxfId="35913" priority="649" operator="equal">
      <formula>"C1:C774"</formula>
    </cfRule>
    <cfRule type="cellIs" dxfId="35912" priority="650" operator="equal">
      <formula>"C1:C774"</formula>
    </cfRule>
    <cfRule type="cellIs" dxfId="35911" priority="651" operator="equal">
      <formula>"C1:C774"</formula>
    </cfRule>
    <cfRule type="cellIs" dxfId="35910" priority="652" operator="equal">
      <formula>"C1:C774"</formula>
    </cfRule>
    <cfRule type="cellIs" dxfId="35909" priority="653" operator="equal">
      <formula>"C1:C774"</formula>
    </cfRule>
    <cfRule type="cellIs" dxfId="35908" priority="654" operator="equal">
      <formula>"C1:C774"</formula>
    </cfRule>
    <cfRule type="cellIs" dxfId="35907" priority="655" operator="equal">
      <formula>"C1:C774"</formula>
    </cfRule>
    <cfRule type="cellIs" dxfId="35906" priority="656" operator="equal">
      <formula>"C1:C774"</formula>
    </cfRule>
    <cfRule type="cellIs" dxfId="35905" priority="657" operator="equal">
      <formula>"C1:C774"</formula>
    </cfRule>
    <cfRule type="cellIs" dxfId="35904" priority="658" operator="equal">
      <formula>"C1:C774"</formula>
    </cfRule>
    <cfRule type="cellIs" dxfId="35903" priority="659" operator="equal">
      <formula>"C1:C774"</formula>
    </cfRule>
    <cfRule type="cellIs" dxfId="35902" priority="660" operator="equal">
      <formula>"C1:C774"</formula>
    </cfRule>
    <cfRule type="cellIs" dxfId="35901" priority="661" operator="equal">
      <formula>"C1:C774"</formula>
    </cfRule>
    <cfRule type="cellIs" dxfId="35900" priority="662" operator="equal">
      <formula>"C1:C774"</formula>
    </cfRule>
    <cfRule type="cellIs" dxfId="35899" priority="663" operator="equal">
      <formula>"C1:C774"</formula>
    </cfRule>
    <cfRule type="cellIs" dxfId="35898" priority="664" operator="equal">
      <formula>"C1:C774"</formula>
    </cfRule>
    <cfRule type="cellIs" dxfId="35897" priority="665" operator="equal">
      <formula>"C1:C774"</formula>
    </cfRule>
    <cfRule type="cellIs" dxfId="35896" priority="666" operator="equal">
      <formula>"C1:C774"</formula>
    </cfRule>
    <cfRule type="cellIs" dxfId="35895" priority="667" operator="equal">
      <formula>"C1:C774"</formula>
    </cfRule>
    <cfRule type="cellIs" dxfId="35894" priority="668" operator="equal">
      <formula>"C1:C774"</formula>
    </cfRule>
    <cfRule type="cellIs" dxfId="35893" priority="669" operator="equal">
      <formula>"C1:C774"</formula>
    </cfRule>
    <cfRule type="cellIs" dxfId="35892" priority="670" operator="equal">
      <formula>"C1:C774"</formula>
    </cfRule>
    <cfRule type="cellIs" dxfId="35891" priority="671" operator="equal">
      <formula>"C1:C774"</formula>
    </cfRule>
    <cfRule type="cellIs" dxfId="35890" priority="672" operator="equal">
      <formula>"C1:C774"</formula>
    </cfRule>
    <cfRule type="cellIs" dxfId="35889" priority="673" operator="equal">
      <formula>"C1:C774"</formula>
    </cfRule>
    <cfRule type="cellIs" dxfId="35888" priority="674" operator="equal">
      <formula>"C1:C774"</formula>
    </cfRule>
    <cfRule type="cellIs" dxfId="35887" priority="675" operator="equal">
      <formula>"C1:C774"</formula>
    </cfRule>
    <cfRule type="cellIs" dxfId="35886" priority="676" operator="equal">
      <formula>"C1:C774"</formula>
    </cfRule>
    <cfRule type="cellIs" dxfId="35885" priority="677" operator="equal">
      <formula>"C1:C774"</formula>
    </cfRule>
    <cfRule type="cellIs" dxfId="35884" priority="678" operator="equal">
      <formula>"C1:C774"</formula>
    </cfRule>
    <cfRule type="cellIs" dxfId="35883" priority="679" operator="equal">
      <formula>"C1:C774"</formula>
    </cfRule>
    <cfRule type="cellIs" dxfId="35882" priority="680" operator="equal">
      <formula>"C1:C774"</formula>
    </cfRule>
    <cfRule type="cellIs" dxfId="35881" priority="681" operator="equal">
      <formula>"C1:C774"</formula>
    </cfRule>
    <cfRule type="cellIs" dxfId="35880" priority="682" operator="equal">
      <formula>"C1:C774"</formula>
    </cfRule>
    <cfRule type="cellIs" dxfId="35879" priority="683" operator="equal">
      <formula>"C1:C774"</formula>
    </cfRule>
    <cfRule type="cellIs" dxfId="35878" priority="684" operator="equal">
      <formula>"C1:C774"</formula>
    </cfRule>
    <cfRule type="cellIs" dxfId="35877" priority="685" operator="equal">
      <formula>"C1:C774"</formula>
    </cfRule>
    <cfRule type="cellIs" dxfId="35876" priority="686" operator="equal">
      <formula>"C1:C774"</formula>
    </cfRule>
    <cfRule type="cellIs" dxfId="35875" priority="687" operator="equal">
      <formula>"C1:C774"</formula>
    </cfRule>
    <cfRule type="cellIs" dxfId="35874" priority="688" operator="equal">
      <formula>"C1:C774"</formula>
    </cfRule>
    <cfRule type="cellIs" dxfId="35873" priority="689" operator="equal">
      <formula>"C1:C774"</formula>
    </cfRule>
    <cfRule type="cellIs" dxfId="35872" priority="690" operator="equal">
      <formula>"C1:C774"</formula>
    </cfRule>
    <cfRule type="cellIs" dxfId="35871" priority="691" operator="equal">
      <formula>"C1:C774"</formula>
    </cfRule>
    <cfRule type="cellIs" dxfId="35870" priority="692" operator="equal">
      <formula>"C1:C774"</formula>
    </cfRule>
    <cfRule type="cellIs" dxfId="35869" priority="693" operator="equal">
      <formula>"C1:C774"</formula>
    </cfRule>
    <cfRule type="cellIs" dxfId="35868" priority="694" operator="equal">
      <formula>"C1:C774"</formula>
    </cfRule>
    <cfRule type="cellIs" dxfId="35867" priority="695" operator="equal">
      <formula>"C1:C774"</formula>
    </cfRule>
    <cfRule type="cellIs" dxfId="35866" priority="696" operator="equal">
      <formula>"C1:C774"</formula>
    </cfRule>
    <cfRule type="cellIs" dxfId="35865" priority="697" operator="equal">
      <formula>"C1:C774"</formula>
    </cfRule>
    <cfRule type="cellIs" dxfId="35864" priority="698" operator="equal">
      <formula>"C1:C774"</formula>
    </cfRule>
    <cfRule type="cellIs" dxfId="35863" priority="699" operator="equal">
      <formula>"C1:C774"</formula>
    </cfRule>
    <cfRule type="cellIs" dxfId="35862" priority="700" operator="equal">
      <formula>"C1:C774"</formula>
    </cfRule>
    <cfRule type="cellIs" dxfId="35861" priority="701" operator="equal">
      <formula>"C1:C774"</formula>
    </cfRule>
    <cfRule type="cellIs" dxfId="35860" priority="702" operator="equal">
      <formula>"C1:C774"</formula>
    </cfRule>
    <cfRule type="cellIs" dxfId="35859" priority="703" operator="equal">
      <formula>"C1:C774"</formula>
    </cfRule>
    <cfRule type="cellIs" dxfId="35858" priority="704" operator="equal">
      <formula>"C1:C774"</formula>
    </cfRule>
    <cfRule type="cellIs" dxfId="35857" priority="705" operator="equal">
      <formula>"C1:C774"</formula>
    </cfRule>
    <cfRule type="cellIs" dxfId="35856" priority="706" operator="equal">
      <formula>"C1:C774"</formula>
    </cfRule>
    <cfRule type="cellIs" dxfId="35855" priority="707" operator="equal">
      <formula>"C1:C774"</formula>
    </cfRule>
    <cfRule type="cellIs" dxfId="35854" priority="708" operator="equal">
      <formula>"C1:C774"</formula>
    </cfRule>
    <cfRule type="cellIs" dxfId="35853" priority="709" operator="equal">
      <formula>"C1:C774"</formula>
    </cfRule>
    <cfRule type="cellIs" dxfId="35852" priority="710" operator="equal">
      <formula>"C1:C774"</formula>
    </cfRule>
    <cfRule type="cellIs" dxfId="35851" priority="711" operator="equal">
      <formula>"C1:C774"</formula>
    </cfRule>
    <cfRule type="cellIs" dxfId="35850" priority="712" operator="equal">
      <formula>"C1:C774"</formula>
    </cfRule>
    <cfRule type="cellIs" dxfId="35849" priority="713" operator="equal">
      <formula>"C1:C774"</formula>
    </cfRule>
    <cfRule type="cellIs" dxfId="35848" priority="714" operator="equal">
      <formula>"C1:C774"</formula>
    </cfRule>
    <cfRule type="cellIs" dxfId="35847" priority="715" operator="equal">
      <formula>"C1:C774"</formula>
    </cfRule>
    <cfRule type="cellIs" dxfId="35846" priority="716" operator="equal">
      <formula>"C1:C774"</formula>
    </cfRule>
    <cfRule type="cellIs" dxfId="35845" priority="717" operator="equal">
      <formula>"C1:C774"</formula>
    </cfRule>
    <cfRule type="cellIs" dxfId="35844" priority="718" operator="equal">
      <formula>"C1:C774"</formula>
    </cfRule>
    <cfRule type="cellIs" dxfId="35843" priority="719" operator="equal">
      <formula>"C1:C774"</formula>
    </cfRule>
    <cfRule type="cellIs" dxfId="35842" priority="720" operator="equal">
      <formula>"C1:C774"</formula>
    </cfRule>
    <cfRule type="cellIs" dxfId="35841" priority="721" operator="equal">
      <formula>"C1:C774"</formula>
    </cfRule>
    <cfRule type="cellIs" dxfId="35840" priority="722" operator="equal">
      <formula>"C1:C774"</formula>
    </cfRule>
    <cfRule type="cellIs" dxfId="35839" priority="723" operator="equal">
      <formula>"C1:C774"</formula>
    </cfRule>
    <cfRule type="cellIs" dxfId="35838" priority="724" operator="equal">
      <formula>"C1:C774"</formula>
    </cfRule>
    <cfRule type="cellIs" dxfId="35837" priority="725" operator="equal">
      <formula>"C1:C774"</formula>
    </cfRule>
    <cfRule type="cellIs" dxfId="35836" priority="726" operator="equal">
      <formula>"C1:C774"</formula>
    </cfRule>
    <cfRule type="cellIs" dxfId="35835" priority="727" operator="equal">
      <formula>"C1:C774"</formula>
    </cfRule>
    <cfRule type="cellIs" dxfId="35834" priority="728" operator="equal">
      <formula>"C1:C774"</formula>
    </cfRule>
    <cfRule type="cellIs" dxfId="35833" priority="729" operator="equal">
      <formula>"C1:C774"</formula>
    </cfRule>
    <cfRule type="cellIs" dxfId="35832" priority="730" operator="equal">
      <formula>"C1:C774"</formula>
    </cfRule>
    <cfRule type="cellIs" dxfId="35831" priority="731" operator="equal">
      <formula>"C1:C774"</formula>
    </cfRule>
    <cfRule type="cellIs" dxfId="35830" priority="732" operator="equal">
      <formula>"C1:C774"</formula>
    </cfRule>
    <cfRule type="cellIs" dxfId="35829" priority="733" operator="equal">
      <formula>"C1:C774"</formula>
    </cfRule>
    <cfRule type="cellIs" dxfId="35828" priority="734" operator="equal">
      <formula>"C1:C774"</formula>
    </cfRule>
    <cfRule type="cellIs" dxfId="35827" priority="735" operator="equal">
      <formula>"C1:C774"</formula>
    </cfRule>
    <cfRule type="cellIs" dxfId="35826" priority="736" operator="equal">
      <formula>"C1:C774"</formula>
    </cfRule>
    <cfRule type="cellIs" dxfId="35825" priority="737" operator="equal">
      <formula>"C1:C774"</formula>
    </cfRule>
    <cfRule type="cellIs" dxfId="35824" priority="738" operator="equal">
      <formula>"C1:C774"</formula>
    </cfRule>
    <cfRule type="cellIs" dxfId="35823" priority="739" operator="equal">
      <formula>"C1:C774"</formula>
    </cfRule>
    <cfRule type="cellIs" dxfId="35822" priority="740" operator="equal">
      <formula>"C1:C774"</formula>
    </cfRule>
    <cfRule type="cellIs" dxfId="35821" priority="741" operator="equal">
      <formula>"C1:C774"</formula>
    </cfRule>
    <cfRule type="cellIs" dxfId="35820" priority="742" operator="equal">
      <formula>"C1:C774"</formula>
    </cfRule>
    <cfRule type="cellIs" dxfId="35819" priority="743" operator="equal">
      <formula>"C1:C774"</formula>
    </cfRule>
    <cfRule type="cellIs" dxfId="35818" priority="744" operator="equal">
      <formula>"C1:C774"</formula>
    </cfRule>
    <cfRule type="cellIs" dxfId="35817" priority="745" operator="equal">
      <formula>"C1:C774"</formula>
    </cfRule>
    <cfRule type="cellIs" dxfId="35816" priority="746" operator="equal">
      <formula>"C1:C774"</formula>
    </cfRule>
    <cfRule type="cellIs" dxfId="35815" priority="747" operator="equal">
      <formula>"C1:C774"</formula>
    </cfRule>
    <cfRule type="cellIs" dxfId="35814" priority="748" operator="equal">
      <formula>"C1:C774"</formula>
    </cfRule>
    <cfRule type="cellIs" dxfId="35813" priority="749" operator="equal">
      <formula>"C1:C774"</formula>
    </cfRule>
    <cfRule type="cellIs" dxfId="35812" priority="750" operator="equal">
      <formula>"C1:C774"</formula>
    </cfRule>
    <cfRule type="cellIs" dxfId="35811" priority="751" operator="equal">
      <formula>"C1:C774"</formula>
    </cfRule>
    <cfRule type="cellIs" dxfId="35810" priority="752" operator="equal">
      <formula>"C1:C774"</formula>
    </cfRule>
    <cfRule type="cellIs" dxfId="35809" priority="753" operator="equal">
      <formula>"C1:C774"</formula>
    </cfRule>
    <cfRule type="cellIs" dxfId="35808" priority="754" operator="equal">
      <formula>"C1:C774"</formula>
    </cfRule>
    <cfRule type="cellIs" dxfId="35807" priority="755" operator="equal">
      <formula>"C1:C774"</formula>
    </cfRule>
    <cfRule type="cellIs" dxfId="35806" priority="756" operator="equal">
      <formula>"C1:C774"</formula>
    </cfRule>
    <cfRule type="cellIs" dxfId="35805" priority="757" operator="equal">
      <formula>"C1:C774"</formula>
    </cfRule>
    <cfRule type="cellIs" dxfId="35804" priority="758" operator="equal">
      <formula>"C1:C774"</formula>
    </cfRule>
    <cfRule type="cellIs" dxfId="35803" priority="759" operator="equal">
      <formula>"C1:C774"</formula>
    </cfRule>
    <cfRule type="cellIs" dxfId="35802" priority="760" operator="equal">
      <formula>"C1:C774"</formula>
    </cfRule>
    <cfRule type="cellIs" dxfId="35801" priority="761" operator="equal">
      <formula>"C1:C774"</formula>
    </cfRule>
    <cfRule type="cellIs" dxfId="35800" priority="762" operator="equal">
      <formula>"C1:C774"</formula>
    </cfRule>
    <cfRule type="cellIs" dxfId="35799" priority="763" operator="equal">
      <formula>"C1:C774"</formula>
    </cfRule>
    <cfRule type="cellIs" dxfId="35798" priority="764" operator="equal">
      <formula>"C1:C774"</formula>
    </cfRule>
    <cfRule type="cellIs" dxfId="35797" priority="765" operator="equal">
      <formula>"C1:C774"</formula>
    </cfRule>
    <cfRule type="cellIs" dxfId="35796" priority="766" operator="equal">
      <formula>"C1:C774"</formula>
    </cfRule>
    <cfRule type="cellIs" dxfId="35795" priority="767" operator="equal">
      <formula>"C1:C774"</formula>
    </cfRule>
    <cfRule type="cellIs" dxfId="35794" priority="768" operator="equal">
      <formula>"C1:C774"</formula>
    </cfRule>
    <cfRule type="cellIs" dxfId="35793" priority="769" operator="equal">
      <formula>"C1:C774"</formula>
    </cfRule>
    <cfRule type="cellIs" dxfId="35792" priority="770" operator="equal">
      <formula>"C1:C774"</formula>
    </cfRule>
    <cfRule type="cellIs" dxfId="35791" priority="771" operator="equal">
      <formula>"C1:C774"</formula>
    </cfRule>
    <cfRule type="cellIs" dxfId="35790" priority="772" operator="equal">
      <formula>"C1:C774"</formula>
    </cfRule>
    <cfRule type="cellIs" dxfId="35789" priority="773" operator="equal">
      <formula>"C1:C774"</formula>
    </cfRule>
    <cfRule type="cellIs" dxfId="35788" priority="774" operator="equal">
      <formula>"C1:C774"</formula>
    </cfRule>
    <cfRule type="cellIs" dxfId="35787" priority="775" operator="equal">
      <formula>"C1:C774"</formula>
    </cfRule>
    <cfRule type="cellIs" dxfId="35786" priority="776" operator="equal">
      <formula>"C1:C774"</formula>
    </cfRule>
    <cfRule type="cellIs" dxfId="35785" priority="777" operator="equal">
      <formula>"C1:C774"</formula>
    </cfRule>
    <cfRule type="cellIs" dxfId="35784" priority="778" operator="equal">
      <formula>"C1:C774"</formula>
    </cfRule>
    <cfRule type="cellIs" dxfId="35783" priority="779" operator="equal">
      <formula>"C1:C774"</formula>
    </cfRule>
    <cfRule type="cellIs" dxfId="35782" priority="780" operator="equal">
      <formula>"C1:C774"</formula>
    </cfRule>
    <cfRule type="cellIs" dxfId="35781" priority="781" operator="equal">
      <formula>"C1:C774"</formula>
    </cfRule>
    <cfRule type="cellIs" dxfId="35780" priority="782" operator="equal">
      <formula>"C1:C774"</formula>
    </cfRule>
    <cfRule type="cellIs" dxfId="35779" priority="783" operator="equal">
      <formula>"C1:C774"</formula>
    </cfRule>
    <cfRule type="cellIs" dxfId="35778" priority="784" operator="equal">
      <formula>"C1:C774"</formula>
    </cfRule>
    <cfRule type="cellIs" dxfId="35777" priority="785" operator="equal">
      <formula>"C1:C774"</formula>
    </cfRule>
    <cfRule type="cellIs" dxfId="35776" priority="786" operator="equal">
      <formula>"C1:C774"</formula>
    </cfRule>
    <cfRule type="cellIs" dxfId="35775" priority="787" operator="equal">
      <formula>"C1:C774"</formula>
    </cfRule>
    <cfRule type="cellIs" dxfId="35774" priority="788" operator="equal">
      <formula>"C1:C774"</formula>
    </cfRule>
    <cfRule type="cellIs" dxfId="35773" priority="789" operator="equal">
      <formula>"C1:C774"</formula>
    </cfRule>
    <cfRule type="cellIs" dxfId="35772" priority="790" operator="equal">
      <formula>"C1:C774"</formula>
    </cfRule>
    <cfRule type="cellIs" dxfId="35771" priority="791" operator="equal">
      <formula>"C1:C774"</formula>
    </cfRule>
    <cfRule type="cellIs" dxfId="35770" priority="792" operator="equal">
      <formula>"C1:C774"</formula>
    </cfRule>
    <cfRule type="cellIs" dxfId="35769" priority="793" operator="equal">
      <formula>"C1:C774"</formula>
    </cfRule>
    <cfRule type="cellIs" dxfId="35768" priority="794" operator="equal">
      <formula>"C1:C774"</formula>
    </cfRule>
    <cfRule type="cellIs" dxfId="35767" priority="795" operator="equal">
      <formula>"C1:C774"</formula>
    </cfRule>
    <cfRule type="cellIs" dxfId="35766" priority="796" operator="equal">
      <formula>"C1:C774"</formula>
    </cfRule>
    <cfRule type="cellIs" dxfId="35765" priority="797" operator="equal">
      <formula>"C1:C774"</formula>
    </cfRule>
    <cfRule type="cellIs" dxfId="35764" priority="798" operator="equal">
      <formula>"C1:C774"</formula>
    </cfRule>
    <cfRule type="cellIs" dxfId="35763" priority="799" operator="equal">
      <formula>"C1:C774"</formula>
    </cfRule>
    <cfRule type="cellIs" dxfId="35762" priority="800" operator="equal">
      <formula>"C1:C774"</formula>
    </cfRule>
    <cfRule type="cellIs" dxfId="35761" priority="801" operator="equal">
      <formula>"C1:C774"</formula>
    </cfRule>
    <cfRule type="cellIs" dxfId="35760" priority="802" operator="equal">
      <formula>"C1:C774"</formula>
    </cfRule>
    <cfRule type="cellIs" dxfId="35759" priority="803" operator="equal">
      <formula>"C1:C774"</formula>
    </cfRule>
    <cfRule type="cellIs" dxfId="35758" priority="804" operator="equal">
      <formula>"C1:C774"</formula>
    </cfRule>
    <cfRule type="cellIs" dxfId="35757" priority="805" operator="equal">
      <formula>"C1:C774"</formula>
    </cfRule>
    <cfRule type="cellIs" dxfId="35756" priority="806" operator="equal">
      <formula>"C1:C774"</formula>
    </cfRule>
    <cfRule type="cellIs" dxfId="35755" priority="807" operator="equal">
      <formula>"C1:C774"</formula>
    </cfRule>
    <cfRule type="cellIs" dxfId="35754" priority="808" operator="equal">
      <formula>"C1:C774"</formula>
    </cfRule>
    <cfRule type="cellIs" dxfId="35753" priority="809" operator="equal">
      <formula>"C1:C774"</formula>
    </cfRule>
    <cfRule type="cellIs" dxfId="35752" priority="810" operator="equal">
      <formula>"C1:C774"</formula>
    </cfRule>
    <cfRule type="cellIs" dxfId="35751" priority="811" operator="equal">
      <formula>"C1:C774"</formula>
    </cfRule>
    <cfRule type="cellIs" dxfId="35750" priority="812" operator="equal">
      <formula>"C1:C774"</formula>
    </cfRule>
    <cfRule type="cellIs" dxfId="35749" priority="813" operator="equal">
      <formula>"C1:C774"</formula>
    </cfRule>
    <cfRule type="cellIs" dxfId="35748" priority="814" operator="equal">
      <formula>"C1:C774"</formula>
    </cfRule>
    <cfRule type="cellIs" dxfId="35747" priority="815" operator="equal">
      <formula>"C1:C774"</formula>
    </cfRule>
    <cfRule type="cellIs" dxfId="35746" priority="816" operator="equal">
      <formula>"C1:C774"</formula>
    </cfRule>
    <cfRule type="cellIs" dxfId="35745" priority="817" operator="equal">
      <formula>"C1:C774"</formula>
    </cfRule>
    <cfRule type="cellIs" dxfId="35744" priority="818" operator="equal">
      <formula>"C1:C774"</formula>
    </cfRule>
    <cfRule type="cellIs" dxfId="35743" priority="819" operator="equal">
      <formula>"C1:C774"</formula>
    </cfRule>
    <cfRule type="cellIs" dxfId="35742" priority="820" operator="equal">
      <formula>"C1:C774"</formula>
    </cfRule>
    <cfRule type="cellIs" dxfId="35741" priority="821" operator="equal">
      <formula>"C1:C774"</formula>
    </cfRule>
    <cfRule type="cellIs" dxfId="35740" priority="822" operator="equal">
      <formula>"C1:C774"</formula>
    </cfRule>
    <cfRule type="cellIs" dxfId="35739" priority="823" operator="equal">
      <formula>"C1:C774"</formula>
    </cfRule>
    <cfRule type="cellIs" dxfId="35738" priority="824" operator="equal">
      <formula>"C1:C774"</formula>
    </cfRule>
    <cfRule type="cellIs" dxfId="35737" priority="825" operator="equal">
      <formula>"C1:C774"</formula>
    </cfRule>
    <cfRule type="cellIs" dxfId="35736" priority="826" operator="equal">
      <formula>"C1:C774"</formula>
    </cfRule>
    <cfRule type="cellIs" dxfId="35735" priority="827" operator="equal">
      <formula>"C1:C774"</formula>
    </cfRule>
    <cfRule type="cellIs" dxfId="35734" priority="828" operator="equal">
      <formula>"C1:C774"</formula>
    </cfRule>
    <cfRule type="cellIs" dxfId="35733" priority="829" operator="equal">
      <formula>"C1:C774"</formula>
    </cfRule>
    <cfRule type="cellIs" dxfId="35732" priority="830" operator="equal">
      <formula>"C1:C774"</formula>
    </cfRule>
    <cfRule type="cellIs" dxfId="35731" priority="831" operator="equal">
      <formula>"C1:C774"</formula>
    </cfRule>
    <cfRule type="cellIs" dxfId="35730" priority="832" operator="equal">
      <formula>"C1:C774"</formula>
    </cfRule>
    <cfRule type="cellIs" dxfId="35729" priority="833" operator="equal">
      <formula>"C1:C774"</formula>
    </cfRule>
    <cfRule type="cellIs" dxfId="35728" priority="834" operator="equal">
      <formula>"C1:C774"</formula>
    </cfRule>
    <cfRule type="cellIs" dxfId="35727" priority="835" operator="equal">
      <formula>"C1:C774"</formula>
    </cfRule>
    <cfRule type="cellIs" dxfId="35726" priority="836" operator="equal">
      <formula>"C1:C774"</formula>
    </cfRule>
    <cfRule type="cellIs" dxfId="35725" priority="837" operator="equal">
      <formula>"C1:C774"</formula>
    </cfRule>
    <cfRule type="cellIs" dxfId="35724" priority="838" operator="equal">
      <formula>"C1:C774"</formula>
    </cfRule>
    <cfRule type="cellIs" dxfId="35723" priority="839" operator="equal">
      <formula>"C1:C774"</formula>
    </cfRule>
    <cfRule type="cellIs" dxfId="35722" priority="840" operator="equal">
      <formula>"C1:C774"</formula>
    </cfRule>
    <cfRule type="cellIs" dxfId="35721" priority="841" operator="equal">
      <formula>"C1:C774"</formula>
    </cfRule>
    <cfRule type="cellIs" dxfId="35720" priority="842" operator="equal">
      <formula>"C1:C774"</formula>
    </cfRule>
    <cfRule type="cellIs" dxfId="35719" priority="843" operator="equal">
      <formula>"C1:C774"</formula>
    </cfRule>
    <cfRule type="cellIs" dxfId="35718" priority="844" operator="equal">
      <formula>"C1:C774"</formula>
    </cfRule>
    <cfRule type="cellIs" dxfId="35717" priority="845" operator="equal">
      <formula>"C1:C774"</formula>
    </cfRule>
    <cfRule type="cellIs" dxfId="35716" priority="846" operator="equal">
      <formula>"C1:C774"</formula>
    </cfRule>
    <cfRule type="cellIs" dxfId="35715" priority="847" operator="equal">
      <formula>"C1:C774"</formula>
    </cfRule>
    <cfRule type="cellIs" dxfId="35714" priority="848" operator="equal">
      <formula>"C1:C774"</formula>
    </cfRule>
    <cfRule type="cellIs" dxfId="35713" priority="849" operator="equal">
      <formula>"C1:C774"</formula>
    </cfRule>
    <cfRule type="cellIs" dxfId="35712" priority="850" operator="equal">
      <formula>"C1:C774"</formula>
    </cfRule>
    <cfRule type="cellIs" dxfId="35711" priority="851" operator="equal">
      <formula>"C1:C774"</formula>
    </cfRule>
    <cfRule type="cellIs" dxfId="35710" priority="852" operator="equal">
      <formula>"C1:C774"</formula>
    </cfRule>
    <cfRule type="cellIs" dxfId="35709" priority="853" operator="equal">
      <formula>"C1:C774"</formula>
    </cfRule>
    <cfRule type="cellIs" dxfId="35708" priority="854" operator="equal">
      <formula>"C1:C774"</formula>
    </cfRule>
    <cfRule type="cellIs" dxfId="35707" priority="855" operator="equal">
      <formula>"C1:C774"</formula>
    </cfRule>
    <cfRule type="cellIs" dxfId="35706" priority="856" operator="equal">
      <formula>"C1:C774"</formula>
    </cfRule>
    <cfRule type="cellIs" dxfId="35705" priority="857" operator="equal">
      <formula>"C1:C774"</formula>
    </cfRule>
    <cfRule type="cellIs" dxfId="35704" priority="858" operator="equal">
      <formula>"C1:C774"</formula>
    </cfRule>
    <cfRule type="cellIs" dxfId="35703" priority="859" operator="equal">
      <formula>"C1:C774"</formula>
    </cfRule>
    <cfRule type="cellIs" dxfId="35702" priority="860" operator="equal">
      <formula>"C1:C774"</formula>
    </cfRule>
    <cfRule type="cellIs" dxfId="35701" priority="861" operator="equal">
      <formula>"C1:C774"</formula>
    </cfRule>
    <cfRule type="cellIs" dxfId="35700" priority="862" operator="equal">
      <formula>"C1:C774"</formula>
    </cfRule>
    <cfRule type="cellIs" dxfId="35699" priority="863" operator="equal">
      <formula>"C1:C774"</formula>
    </cfRule>
    <cfRule type="cellIs" dxfId="35698" priority="864" operator="equal">
      <formula>"C1:C774"</formula>
    </cfRule>
    <cfRule type="cellIs" dxfId="35697" priority="865" operator="equal">
      <formula>"C1:C774"</formula>
    </cfRule>
    <cfRule type="cellIs" dxfId="35696" priority="866" operator="equal">
      <formula>"C1:C774"</formula>
    </cfRule>
    <cfRule type="cellIs" dxfId="35695" priority="867" operator="equal">
      <formula>"C1:C774"</formula>
    </cfRule>
    <cfRule type="cellIs" dxfId="35694" priority="868" operator="equal">
      <formula>"C1:C774"</formula>
    </cfRule>
    <cfRule type="cellIs" dxfId="35693" priority="869" operator="equal">
      <formula>"C1:C774"</formula>
    </cfRule>
    <cfRule type="cellIs" dxfId="35692" priority="870" operator="equal">
      <formula>"C1:C774"</formula>
    </cfRule>
    <cfRule type="cellIs" dxfId="35691" priority="871" operator="equal">
      <formula>"C1:C774"</formula>
    </cfRule>
    <cfRule type="cellIs" dxfId="35690" priority="872" operator="equal">
      <formula>"C1:C774"</formula>
    </cfRule>
    <cfRule type="cellIs" dxfId="35689" priority="873" operator="equal">
      <formula>"C1:C774"</formula>
    </cfRule>
    <cfRule type="cellIs" dxfId="35688" priority="874" operator="equal">
      <formula>"C1:C774"</formula>
    </cfRule>
    <cfRule type="cellIs" dxfId="35687" priority="875" operator="equal">
      <formula>"C1:C774"</formula>
    </cfRule>
    <cfRule type="cellIs" dxfId="35686" priority="876" operator="equal">
      <formula>"C1:C774"</formula>
    </cfRule>
    <cfRule type="cellIs" dxfId="35685" priority="877" operator="equal">
      <formula>"C1:C774"</formula>
    </cfRule>
    <cfRule type="cellIs" dxfId="35684" priority="878" operator="equal">
      <formula>"C1:C774"</formula>
    </cfRule>
    <cfRule type="cellIs" dxfId="35683" priority="879" operator="equal">
      <formula>"C1:C774"</formula>
    </cfRule>
    <cfRule type="cellIs" dxfId="35682" priority="880" operator="equal">
      <formula>"C1:C774"</formula>
    </cfRule>
    <cfRule type="cellIs" dxfId="35681" priority="881" operator="equal">
      <formula>"C1:C774"</formula>
    </cfRule>
    <cfRule type="cellIs" dxfId="35680" priority="882" operator="equal">
      <formula>"C1:C774"</formula>
    </cfRule>
    <cfRule type="cellIs" dxfId="35679" priority="883" operator="equal">
      <formula>"C1:C774"</formula>
    </cfRule>
    <cfRule type="cellIs" dxfId="35678" priority="884" operator="equal">
      <formula>"C1:C774"</formula>
    </cfRule>
    <cfRule type="cellIs" dxfId="35677" priority="885" operator="equal">
      <formula>"C1:C774"</formula>
    </cfRule>
    <cfRule type="cellIs" dxfId="35676" priority="886" operator="equal">
      <formula>"C1:C774"</formula>
    </cfRule>
    <cfRule type="cellIs" dxfId="35675" priority="887" operator="equal">
      <formula>"C1:C774"</formula>
    </cfRule>
    <cfRule type="cellIs" dxfId="35674" priority="888" operator="equal">
      <formula>"C1:C774"</formula>
    </cfRule>
    <cfRule type="cellIs" dxfId="35673" priority="889" operator="equal">
      <formula>"C1:C774"</formula>
    </cfRule>
    <cfRule type="cellIs" dxfId="35672" priority="890" operator="equal">
      <formula>"C1:C774"</formula>
    </cfRule>
    <cfRule type="cellIs" dxfId="35671" priority="891" operator="equal">
      <formula>"C1:C774"</formula>
    </cfRule>
    <cfRule type="cellIs" dxfId="35670" priority="892" operator="equal">
      <formula>"C1:C774"</formula>
    </cfRule>
    <cfRule type="cellIs" dxfId="35669" priority="893" operator="equal">
      <formula>"C1:C774"</formula>
    </cfRule>
    <cfRule type="cellIs" dxfId="35668" priority="894" operator="equal">
      <formula>"C1:C774"</formula>
    </cfRule>
    <cfRule type="cellIs" dxfId="35667" priority="895" operator="equal">
      <formula>"C1:C774"</formula>
    </cfRule>
    <cfRule type="cellIs" dxfId="35666" priority="896" operator="equal">
      <formula>"C1:C774"</formula>
    </cfRule>
    <cfRule type="cellIs" dxfId="35665" priority="897" operator="equal">
      <formula>"C1:C774"</formula>
    </cfRule>
    <cfRule type="cellIs" dxfId="35664" priority="898" operator="equal">
      <formula>"C1:C774"</formula>
    </cfRule>
    <cfRule type="cellIs" dxfId="35663" priority="899" operator="equal">
      <formula>"C1:C774"</formula>
    </cfRule>
    <cfRule type="cellIs" dxfId="35662" priority="900" operator="equal">
      <formula>"C1:C774"</formula>
    </cfRule>
    <cfRule type="cellIs" dxfId="35661" priority="901" operator="equal">
      <formula>"C1:C774"</formula>
    </cfRule>
    <cfRule type="cellIs" dxfId="35660" priority="902" operator="equal">
      <formula>"C1:C774"</formula>
    </cfRule>
    <cfRule type="cellIs" dxfId="35659" priority="903" operator="equal">
      <formula>"C1:C774"</formula>
    </cfRule>
    <cfRule type="cellIs" dxfId="35658" priority="904" operator="equal">
      <formula>"C1:C774"</formula>
    </cfRule>
    <cfRule type="cellIs" dxfId="35657" priority="905" operator="equal">
      <formula>"C1:C774"</formula>
    </cfRule>
    <cfRule type="cellIs" dxfId="35656" priority="906" operator="equal">
      <formula>"C1:C774"</formula>
    </cfRule>
    <cfRule type="cellIs" dxfId="35655" priority="907" operator="equal">
      <formula>"C1:C774"</formula>
    </cfRule>
    <cfRule type="cellIs" dxfId="35654" priority="908" operator="equal">
      <formula>"C1:C774"</formula>
    </cfRule>
    <cfRule type="cellIs" dxfId="35653" priority="909" operator="equal">
      <formula>"C1:C774"</formula>
    </cfRule>
    <cfRule type="cellIs" dxfId="35652" priority="910" operator="equal">
      <formula>"C1:C774"</formula>
    </cfRule>
    <cfRule type="cellIs" dxfId="35651" priority="911" operator="equal">
      <formula>"C1:C774"</formula>
    </cfRule>
    <cfRule type="cellIs" dxfId="35650" priority="912" operator="equal">
      <formula>"C1:C774"</formula>
    </cfRule>
    <cfRule type="cellIs" dxfId="35649" priority="913" operator="equal">
      <formula>"C1:C774"</formula>
    </cfRule>
    <cfRule type="cellIs" dxfId="35648" priority="914" operator="equal">
      <formula>"C1:C774"</formula>
    </cfRule>
    <cfRule type="cellIs" dxfId="35647" priority="915" operator="equal">
      <formula>"C1:C774"</formula>
    </cfRule>
    <cfRule type="cellIs" dxfId="35646" priority="916" operator="equal">
      <formula>"C1:C774"</formula>
    </cfRule>
    <cfRule type="cellIs" dxfId="35645" priority="917" operator="equal">
      <formula>"C1:C774"</formula>
    </cfRule>
    <cfRule type="cellIs" dxfId="35644" priority="918" operator="equal">
      <formula>"C1:C774"</formula>
    </cfRule>
    <cfRule type="cellIs" dxfId="35643" priority="919" operator="equal">
      <formula>"C1:C774"</formula>
    </cfRule>
    <cfRule type="cellIs" dxfId="35642" priority="920" operator="equal">
      <formula>"C1:C774"</formula>
    </cfRule>
    <cfRule type="cellIs" dxfId="35641" priority="921" operator="equal">
      <formula>"C1:C774"</formula>
    </cfRule>
    <cfRule type="cellIs" dxfId="35640" priority="922" operator="equal">
      <formula>"C1:C774"</formula>
    </cfRule>
    <cfRule type="cellIs" dxfId="35639" priority="923" operator="equal">
      <formula>"C1:C774"</formula>
    </cfRule>
    <cfRule type="cellIs" dxfId="35638" priority="924" operator="equal">
      <formula>"C1:C774"</formula>
    </cfRule>
    <cfRule type="cellIs" dxfId="35637" priority="925" operator="equal">
      <formula>"C1:C774"</formula>
    </cfRule>
    <cfRule type="cellIs" dxfId="35636" priority="926" operator="equal">
      <formula>"C1:C774"</formula>
    </cfRule>
    <cfRule type="cellIs" dxfId="35635" priority="927" operator="equal">
      <formula>"C1:C774"</formula>
    </cfRule>
    <cfRule type="cellIs" dxfId="35634" priority="928" operator="equal">
      <formula>"C1:C774"</formula>
    </cfRule>
    <cfRule type="cellIs" dxfId="35633" priority="929" operator="equal">
      <formula>"C1:C774"</formula>
    </cfRule>
    <cfRule type="cellIs" dxfId="35632" priority="930" operator="equal">
      <formula>"C1:C774"</formula>
    </cfRule>
    <cfRule type="cellIs" dxfId="35631" priority="931" operator="equal">
      <formula>"C1:C774"</formula>
    </cfRule>
    <cfRule type="cellIs" dxfId="35630" priority="932" operator="equal">
      <formula>"C1:C774"</formula>
    </cfRule>
    <cfRule type="cellIs" dxfId="35629" priority="933" operator="equal">
      <formula>"C1:C774"</formula>
    </cfRule>
    <cfRule type="cellIs" dxfId="35628" priority="934" operator="equal">
      <formula>"C1:C774"</formula>
    </cfRule>
    <cfRule type="cellIs" dxfId="35627" priority="935" operator="equal">
      <formula>"C1:C774"</formula>
    </cfRule>
    <cfRule type="cellIs" dxfId="35626" priority="936" operator="equal">
      <formula>"C1:C774"</formula>
    </cfRule>
    <cfRule type="cellIs" dxfId="35625" priority="937" operator="equal">
      <formula>"C1:C774"</formula>
    </cfRule>
    <cfRule type="cellIs" dxfId="35624" priority="938" operator="equal">
      <formula>"C1:C774"</formula>
    </cfRule>
    <cfRule type="cellIs" dxfId="35623" priority="939" operator="equal">
      <formula>"C1:C774"</formula>
    </cfRule>
    <cfRule type="cellIs" dxfId="35622" priority="940" operator="equal">
      <formula>"C1:C774"</formula>
    </cfRule>
    <cfRule type="cellIs" dxfId="35621" priority="941" operator="equal">
      <formula>"C1:C774"</formula>
    </cfRule>
    <cfRule type="cellIs" dxfId="35620" priority="942" operator="equal">
      <formula>"C1:C774"</formula>
    </cfRule>
    <cfRule type="cellIs" dxfId="35619" priority="943" operator="equal">
      <formula>"C1:C774"</formula>
    </cfRule>
    <cfRule type="cellIs" dxfId="35618" priority="944" operator="equal">
      <formula>"C1:C774"</formula>
    </cfRule>
    <cfRule type="cellIs" dxfId="35617" priority="945" operator="equal">
      <formula>"C1:C774"</formula>
    </cfRule>
    <cfRule type="cellIs" dxfId="35616" priority="946" operator="equal">
      <formula>"C1:C774"</formula>
    </cfRule>
    <cfRule type="cellIs" dxfId="35615" priority="947" operator="equal">
      <formula>"C1:C774"</formula>
    </cfRule>
    <cfRule type="cellIs" dxfId="35614" priority="948" operator="equal">
      <formula>"C1:C774"</formula>
    </cfRule>
    <cfRule type="cellIs" dxfId="35613" priority="949" operator="equal">
      <formula>"C1:C774"</formula>
    </cfRule>
    <cfRule type="cellIs" dxfId="35612" priority="950" operator="equal">
      <formula>"C1:C774"</formula>
    </cfRule>
    <cfRule type="cellIs" dxfId="35611" priority="951" operator="equal">
      <formula>"C1:C774"</formula>
    </cfRule>
    <cfRule type="cellIs" dxfId="35610" priority="952" operator="equal">
      <formula>"C1:C774"</formula>
    </cfRule>
    <cfRule type="cellIs" dxfId="35609" priority="953" operator="equal">
      <formula>"C1:C774"</formula>
    </cfRule>
    <cfRule type="cellIs" dxfId="35608" priority="954" operator="equal">
      <formula>"C1:C774"</formula>
    </cfRule>
    <cfRule type="cellIs" dxfId="35607" priority="955" operator="equal">
      <formula>"C1:C774"</formula>
    </cfRule>
    <cfRule type="cellIs" dxfId="35606" priority="956" operator="equal">
      <formula>"C1:C774"</formula>
    </cfRule>
    <cfRule type="cellIs" dxfId="35605" priority="957" operator="equal">
      <formula>"C1:C774"</formula>
    </cfRule>
    <cfRule type="cellIs" dxfId="35604" priority="958" operator="equal">
      <formula>"C1:C774"</formula>
    </cfRule>
    <cfRule type="cellIs" dxfId="35603" priority="959" operator="equal">
      <formula>"C1:C774"</formula>
    </cfRule>
    <cfRule type="cellIs" dxfId="35602" priority="960" operator="equal">
      <formula>"C1:C774"</formula>
    </cfRule>
    <cfRule type="cellIs" dxfId="35601" priority="961" operator="equal">
      <formula>"C1:C774"</formula>
    </cfRule>
    <cfRule type="cellIs" dxfId="35600" priority="962" operator="equal">
      <formula>"C1:C774"</formula>
    </cfRule>
    <cfRule type="cellIs" dxfId="35599" priority="963" operator="equal">
      <formula>"C1:C774"</formula>
    </cfRule>
    <cfRule type="cellIs" dxfId="35598" priority="964" operator="equal">
      <formula>"C1:C774"</formula>
    </cfRule>
    <cfRule type="cellIs" dxfId="35597" priority="965" operator="equal">
      <formula>"C1:C774"</formula>
    </cfRule>
    <cfRule type="cellIs" dxfId="35596" priority="966" operator="equal">
      <formula>"C1:C774"</formula>
    </cfRule>
    <cfRule type="cellIs" dxfId="35595" priority="967" operator="equal">
      <formula>"C1:C774"</formula>
    </cfRule>
    <cfRule type="cellIs" dxfId="35594" priority="968" operator="equal">
      <formula>"C1:C774"</formula>
    </cfRule>
    <cfRule type="cellIs" dxfId="35593" priority="969" operator="equal">
      <formula>"C1:C774"</formula>
    </cfRule>
    <cfRule type="cellIs" dxfId="35592" priority="970" operator="equal">
      <formula>"C1:C774"</formula>
    </cfRule>
    <cfRule type="cellIs" dxfId="35591" priority="971" operator="equal">
      <formula>"C1:C774"</formula>
    </cfRule>
    <cfRule type="cellIs" dxfId="35590" priority="972" operator="equal">
      <formula>"C1:C774"</formula>
    </cfRule>
    <cfRule type="cellIs" dxfId="35589" priority="973" operator="equal">
      <formula>"C1:C774"</formula>
    </cfRule>
    <cfRule type="cellIs" dxfId="35588" priority="974" operator="equal">
      <formula>"C1:C774"</formula>
    </cfRule>
    <cfRule type="cellIs" dxfId="35587" priority="975" operator="equal">
      <formula>"C1:C774"</formula>
    </cfRule>
    <cfRule type="cellIs" dxfId="35586" priority="976" operator="equal">
      <formula>"C1:C774"</formula>
    </cfRule>
    <cfRule type="cellIs" dxfId="35585" priority="977" operator="equal">
      <formula>"C1:C774"</formula>
    </cfRule>
    <cfRule type="cellIs" dxfId="35584" priority="978" operator="equal">
      <formula>"C1:C774"</formula>
    </cfRule>
    <cfRule type="cellIs" dxfId="35583" priority="979" operator="equal">
      <formula>"C1:C774"</formula>
    </cfRule>
    <cfRule type="cellIs" dxfId="35582" priority="980" operator="equal">
      <formula>"C1:C774"</formula>
    </cfRule>
    <cfRule type="cellIs" dxfId="35581" priority="981" operator="equal">
      <formula>"C1:C774"</formula>
    </cfRule>
    <cfRule type="cellIs" dxfId="35580" priority="982" operator="equal">
      <formula>"C1:C774"</formula>
    </cfRule>
    <cfRule type="cellIs" dxfId="35579" priority="983" operator="equal">
      <formula>"C1:C774"</formula>
    </cfRule>
    <cfRule type="cellIs" dxfId="35578" priority="984" operator="equal">
      <formula>"C1:C774"</formula>
    </cfRule>
    <cfRule type="cellIs" dxfId="35577" priority="985" operator="equal">
      <formula>"C1:C774"</formula>
    </cfRule>
    <cfRule type="cellIs" dxfId="35576" priority="986" operator="equal">
      <formula>"C1:C774"</formula>
    </cfRule>
    <cfRule type="cellIs" dxfId="35575" priority="987" operator="equal">
      <formula>"C1:C774"</formula>
    </cfRule>
    <cfRule type="cellIs" dxfId="35574" priority="988" operator="equal">
      <formula>"C1:C774"</formula>
    </cfRule>
    <cfRule type="cellIs" dxfId="35573" priority="989" operator="equal">
      <formula>"C1:C774"</formula>
    </cfRule>
    <cfRule type="cellIs" dxfId="35572" priority="990" operator="equal">
      <formula>"C1:C774"</formula>
    </cfRule>
    <cfRule type="cellIs" dxfId="35571" priority="991" operator="equal">
      <formula>"C1:C774"</formula>
    </cfRule>
    <cfRule type="cellIs" dxfId="35570" priority="992" operator="equal">
      <formula>"C1:C774"</formula>
    </cfRule>
    <cfRule type="cellIs" dxfId="35569" priority="993" operator="equal">
      <formula>"C1:C774"</formula>
    </cfRule>
    <cfRule type="cellIs" dxfId="35568" priority="994" operator="equal">
      <formula>"C1:C774"</formula>
    </cfRule>
    <cfRule type="cellIs" dxfId="35567" priority="995" operator="equal">
      <formula>"C1:C774"</formula>
    </cfRule>
    <cfRule type="cellIs" dxfId="35566" priority="996" operator="equal">
      <formula>"C1:C774"</formula>
    </cfRule>
    <cfRule type="cellIs" dxfId="35565" priority="997" operator="equal">
      <formula>"C1:C774"</formula>
    </cfRule>
    <cfRule type="cellIs" dxfId="35564" priority="998" operator="equal">
      <formula>"C1:C774"</formula>
    </cfRule>
    <cfRule type="cellIs" dxfId="35563" priority="999" operator="equal">
      <formula>"C1:C774"</formula>
    </cfRule>
    <cfRule type="cellIs" dxfId="35562" priority="1000" operator="equal">
      <formula>"C1:C774"</formula>
    </cfRule>
    <cfRule type="cellIs" dxfId="35561" priority="1001" operator="equal">
      <formula>"C1:C774"</formula>
    </cfRule>
    <cfRule type="cellIs" dxfId="35560" priority="1002" operator="equal">
      <formula>"C1:C774"</formula>
    </cfRule>
    <cfRule type="cellIs" dxfId="35559" priority="1003" operator="equal">
      <formula>"C1:C774"</formula>
    </cfRule>
    <cfRule type="cellIs" dxfId="35558" priority="1004" operator="equal">
      <formula>"C1:C774"</formula>
    </cfRule>
    <cfRule type="cellIs" dxfId="35557" priority="1005" operator="equal">
      <formula>"C1:C774"</formula>
    </cfRule>
    <cfRule type="cellIs" dxfId="35556" priority="1006" operator="equal">
      <formula>"C1:C774"</formula>
    </cfRule>
    <cfRule type="cellIs" dxfId="35555" priority="1007" operator="equal">
      <formula>"C1:C774"</formula>
    </cfRule>
    <cfRule type="cellIs" dxfId="35554" priority="1008" operator="equal">
      <formula>"C1:C774"</formula>
    </cfRule>
    <cfRule type="cellIs" dxfId="35553" priority="1009" operator="equal">
      <formula>"C1:C774"</formula>
    </cfRule>
    <cfRule type="cellIs" dxfId="35552" priority="1010" operator="equal">
      <formula>"C1:C774"</formula>
    </cfRule>
    <cfRule type="cellIs" dxfId="35551" priority="1011" operator="equal">
      <formula>"C1:C774"</formula>
    </cfRule>
    <cfRule type="cellIs" dxfId="35550" priority="1012" operator="equal">
      <formula>"C1:C774"</formula>
    </cfRule>
    <cfRule type="cellIs" dxfId="35549" priority="1013" operator="equal">
      <formula>"C1:C774"</formula>
    </cfRule>
    <cfRule type="cellIs" dxfId="35548" priority="1014" operator="equal">
      <formula>"C1:C774"</formula>
    </cfRule>
    <cfRule type="cellIs" dxfId="35547" priority="1015" operator="equal">
      <formula>"C1:C774"</formula>
    </cfRule>
    <cfRule type="cellIs" dxfId="35546" priority="1016" operator="equal">
      <formula>"C1:C774"</formula>
    </cfRule>
    <cfRule type="cellIs" dxfId="35545" priority="1017" operator="equal">
      <formula>"C1:C774"</formula>
    </cfRule>
    <cfRule type="cellIs" dxfId="35544" priority="1018" operator="equal">
      <formula>"C1:C774"</formula>
    </cfRule>
    <cfRule type="cellIs" dxfId="35543" priority="1019" operator="equal">
      <formula>"C1:C774"</formula>
    </cfRule>
    <cfRule type="cellIs" dxfId="35542" priority="1020" operator="equal">
      <formula>"C1:C774"</formula>
    </cfRule>
    <cfRule type="cellIs" dxfId="35541" priority="1021" operator="equal">
      <formula>"C1:C774"</formula>
    </cfRule>
    <cfRule type="cellIs" dxfId="35540" priority="1022" operator="equal">
      <formula>"C1:C774"</formula>
    </cfRule>
    <cfRule type="cellIs" dxfId="35539" priority="1023" operator="equal">
      <formula>"C1:C774"</formula>
    </cfRule>
    <cfRule type="cellIs" dxfId="35538" priority="1024" operator="equal">
      <formula>"C1:C774"</formula>
    </cfRule>
    <cfRule type="cellIs" dxfId="35537" priority="1025" operator="equal">
      <formula>"C1:C774"</formula>
    </cfRule>
    <cfRule type="cellIs" dxfId="35536" priority="1026" operator="equal">
      <formula>"C1:C774"</formula>
    </cfRule>
    <cfRule type="cellIs" dxfId="35535" priority="1027" operator="equal">
      <formula>"C1:C774"</formula>
    </cfRule>
    <cfRule type="cellIs" dxfId="35534" priority="1028" operator="equal">
      <formula>"C1:C774"</formula>
    </cfRule>
    <cfRule type="cellIs" dxfId="35533" priority="1029" operator="equal">
      <formula>"C1:C774"</formula>
    </cfRule>
    <cfRule type="cellIs" dxfId="35532" priority="1030" operator="equal">
      <formula>"C1:C774"</formula>
    </cfRule>
    <cfRule type="cellIs" dxfId="35531" priority="1031" operator="equal">
      <formula>"C1:C774"</formula>
    </cfRule>
    <cfRule type="cellIs" dxfId="35530" priority="1032" operator="equal">
      <formula>"C1:C774"</formula>
    </cfRule>
    <cfRule type="cellIs" dxfId="35529" priority="1033" operator="equal">
      <formula>"C1:C774"</formula>
    </cfRule>
    <cfRule type="cellIs" dxfId="35528" priority="1034" operator="equal">
      <formula>"C1:C774"</formula>
    </cfRule>
    <cfRule type="cellIs" dxfId="35527" priority="1035" operator="equal">
      <formula>"C1:C774"</formula>
    </cfRule>
    <cfRule type="cellIs" dxfId="35526" priority="1036" operator="equal">
      <formula>"C1:C774"</formula>
    </cfRule>
    <cfRule type="cellIs" dxfId="35525" priority="1037" operator="equal">
      <formula>"C1:C774"</formula>
    </cfRule>
    <cfRule type="cellIs" dxfId="35524" priority="1038" operator="equal">
      <formula>"C1:C774"</formula>
    </cfRule>
    <cfRule type="cellIs" dxfId="35523" priority="1039" operator="equal">
      <formula>"C1:C774"</formula>
    </cfRule>
    <cfRule type="cellIs" dxfId="35522" priority="1040" operator="equal">
      <formula>"C1:C774"</formula>
    </cfRule>
    <cfRule type="cellIs" dxfId="35521" priority="1041" operator="equal">
      <formula>"C1:C774"</formula>
    </cfRule>
    <cfRule type="cellIs" dxfId="35520" priority="1042" operator="equal">
      <formula>"C1:C774"</formula>
    </cfRule>
    <cfRule type="cellIs" dxfId="35519" priority="1043" operator="equal">
      <formula>"C1:C774"</formula>
    </cfRule>
    <cfRule type="cellIs" dxfId="35518" priority="1044" operator="equal">
      <formula>"C1:C774"</formula>
    </cfRule>
    <cfRule type="cellIs" dxfId="35517" priority="1045" operator="equal">
      <formula>"C1:C774"</formula>
    </cfRule>
    <cfRule type="cellIs" dxfId="35516" priority="1046" operator="equal">
      <formula>"C1:C774"</formula>
    </cfRule>
    <cfRule type="cellIs" dxfId="35515" priority="1047" operator="equal">
      <formula>"C1:C774"</formula>
    </cfRule>
    <cfRule type="cellIs" dxfId="35514" priority="1048" operator="equal">
      <formula>"C1:C774"</formula>
    </cfRule>
    <cfRule type="cellIs" dxfId="35513" priority="1049" operator="equal">
      <formula>"C1:C774"</formula>
    </cfRule>
    <cfRule type="cellIs" dxfId="35512" priority="1050" operator="equal">
      <formula>"C1:C774"</formula>
    </cfRule>
    <cfRule type="cellIs" dxfId="35511" priority="1051" operator="equal">
      <formula>"C1:C774"</formula>
    </cfRule>
    <cfRule type="cellIs" dxfId="35510" priority="1052" operator="equal">
      <formula>"C1:C774"</formula>
    </cfRule>
    <cfRule type="cellIs" dxfId="35509" priority="1053" operator="equal">
      <formula>"C1:C774"</formula>
    </cfRule>
    <cfRule type="cellIs" dxfId="35508" priority="1054" operator="equal">
      <formula>"C1:C774"</formula>
    </cfRule>
    <cfRule type="cellIs" dxfId="35507" priority="1055" operator="equal">
      <formula>"C1:C774"</formula>
    </cfRule>
    <cfRule type="cellIs" dxfId="35506" priority="1056" operator="equal">
      <formula>"C1:C774"</formula>
    </cfRule>
    <cfRule type="cellIs" dxfId="35505" priority="1057" operator="equal">
      <formula>"C1:C774"</formula>
    </cfRule>
    <cfRule type="cellIs" dxfId="35504" priority="1058" operator="equal">
      <formula>"C1:C774"</formula>
    </cfRule>
    <cfRule type="cellIs" dxfId="35503" priority="1059" operator="equal">
      <formula>"C1:C774"</formula>
    </cfRule>
    <cfRule type="cellIs" dxfId="35502" priority="1060" operator="equal">
      <formula>"C1:C774"</formula>
    </cfRule>
    <cfRule type="cellIs" dxfId="35501" priority="1061" operator="equal">
      <formula>"C1:C774"</formula>
    </cfRule>
    <cfRule type="cellIs" dxfId="35500" priority="1062" operator="equal">
      <formula>"C1:C774"</formula>
    </cfRule>
    <cfRule type="cellIs" dxfId="35499" priority="1063" operator="equal">
      <formula>"C1:C774"</formula>
    </cfRule>
    <cfRule type="cellIs" dxfId="35498" priority="1064" operator="equal">
      <formula>"C1:C774"</formula>
    </cfRule>
    <cfRule type="cellIs" dxfId="35497" priority="1065" operator="equal">
      <formula>"C1:C774"</formula>
    </cfRule>
    <cfRule type="cellIs" dxfId="35496" priority="1066" operator="equal">
      <formula>"C1:C774"</formula>
    </cfRule>
    <cfRule type="cellIs" dxfId="35495" priority="1067" operator="equal">
      <formula>"C1:C774"</formula>
    </cfRule>
    <cfRule type="cellIs" dxfId="35494" priority="1068" operator="equal">
      <formula>"C1:C774"</formula>
    </cfRule>
    <cfRule type="cellIs" dxfId="35493" priority="1069" operator="equal">
      <formula>"C1:C774"</formula>
    </cfRule>
    <cfRule type="cellIs" dxfId="35492" priority="1070" operator="equal">
      <formula>"C1:C774"</formula>
    </cfRule>
    <cfRule type="cellIs" dxfId="35491" priority="1071" operator="equal">
      <formula>"C1:C774"</formula>
    </cfRule>
    <cfRule type="cellIs" dxfId="35490" priority="1072" operator="equal">
      <formula>"C1:C774"</formula>
    </cfRule>
    <cfRule type="cellIs" dxfId="35489" priority="1073" operator="equal">
      <formula>"C1:C774"</formula>
    </cfRule>
    <cfRule type="cellIs" dxfId="35488" priority="1074" operator="equal">
      <formula>"C1:C774"</formula>
    </cfRule>
    <cfRule type="cellIs" dxfId="35487" priority="1075" operator="equal">
      <formula>"C1:C774"</formula>
    </cfRule>
    <cfRule type="cellIs" dxfId="35486" priority="1076" operator="equal">
      <formula>"C1:C774"</formula>
    </cfRule>
    <cfRule type="cellIs" dxfId="35485" priority="1077" operator="equal">
      <formula>"C1:C774"</formula>
    </cfRule>
    <cfRule type="cellIs" dxfId="35484" priority="1078" operator="equal">
      <formula>"C1:C774"</formula>
    </cfRule>
    <cfRule type="cellIs" dxfId="35483" priority="1079" operator="equal">
      <formula>"C1:C774"</formula>
    </cfRule>
    <cfRule type="cellIs" dxfId="35482" priority="1080" operator="equal">
      <formula>"C1:C774"</formula>
    </cfRule>
    <cfRule type="cellIs" dxfId="35481" priority="1081" operator="equal">
      <formula>"C1:C774"</formula>
    </cfRule>
    <cfRule type="cellIs" dxfId="35480" priority="1082" operator="equal">
      <formula>"C1:C774"</formula>
    </cfRule>
    <cfRule type="cellIs" dxfId="35479" priority="1083" operator="equal">
      <formula>"C1:C774"</formula>
    </cfRule>
    <cfRule type="cellIs" dxfId="35478" priority="1084" operator="equal">
      <formula>"C1:C774"</formula>
    </cfRule>
    <cfRule type="cellIs" dxfId="35477" priority="1085" operator="equal">
      <formula>"C1:C774"</formula>
    </cfRule>
    <cfRule type="cellIs" dxfId="35476" priority="1086" operator="equal">
      <formula>"C1:C774"</formula>
    </cfRule>
    <cfRule type="cellIs" dxfId="35475" priority="1087" operator="equal">
      <formula>"C1:C774"</formula>
    </cfRule>
    <cfRule type="cellIs" dxfId="35474" priority="1088" operator="equal">
      <formula>"C1:C774"</formula>
    </cfRule>
    <cfRule type="cellIs" dxfId="35473" priority="1089" operator="equal">
      <formula>"C1:C774"</formula>
    </cfRule>
    <cfRule type="cellIs" dxfId="35472" priority="1090" operator="equal">
      <formula>"C1:C774"</formula>
    </cfRule>
    <cfRule type="cellIs" dxfId="35471" priority="1091" operator="equal">
      <formula>"C1:C774"</formula>
    </cfRule>
    <cfRule type="cellIs" dxfId="35470" priority="1092" operator="equal">
      <formula>"C1:C774"</formula>
    </cfRule>
    <cfRule type="cellIs" dxfId="35469" priority="1093" operator="equal">
      <formula>"C1:C774"</formula>
    </cfRule>
    <cfRule type="cellIs" dxfId="35468" priority="1094" operator="equal">
      <formula>"C1:C774"</formula>
    </cfRule>
    <cfRule type="cellIs" dxfId="35467" priority="1095" operator="equal">
      <formula>"C1:C774"</formula>
    </cfRule>
    <cfRule type="cellIs" dxfId="35466" priority="1096" operator="equal">
      <formula>"C1:C774"</formula>
    </cfRule>
    <cfRule type="cellIs" dxfId="35465" priority="1097" operator="equal">
      <formula>"C1:C774"</formula>
    </cfRule>
    <cfRule type="cellIs" dxfId="35464" priority="1098" operator="equal">
      <formula>"C1:C774"</formula>
    </cfRule>
    <cfRule type="cellIs" dxfId="35463" priority="1099" operator="equal">
      <formula>"C1:C774"</formula>
    </cfRule>
    <cfRule type="cellIs" dxfId="35462" priority="1100" operator="equal">
      <formula>"C1:C774"</formula>
    </cfRule>
    <cfRule type="cellIs" dxfId="35461" priority="1101" operator="equal">
      <formula>"C1:C774"</formula>
    </cfRule>
    <cfRule type="cellIs" dxfId="35460" priority="1102" operator="equal">
      <formula>"C1:C774"</formula>
    </cfRule>
    <cfRule type="cellIs" dxfId="35459" priority="1103" operator="equal">
      <formula>"C1:C774"</formula>
    </cfRule>
    <cfRule type="cellIs" dxfId="35458" priority="1104" operator="equal">
      <formula>"C1:C774"</formula>
    </cfRule>
    <cfRule type="cellIs" dxfId="35457" priority="1105" operator="equal">
      <formula>"C1:C774"</formula>
    </cfRule>
    <cfRule type="cellIs" dxfId="35456" priority="1106" operator="equal">
      <formula>"C1:C774"</formula>
    </cfRule>
    <cfRule type="cellIs" dxfId="35455" priority="1107" operator="equal">
      <formula>"C1:C774"</formula>
    </cfRule>
    <cfRule type="cellIs" dxfId="35454" priority="1108" operator="equal">
      <formula>"C1:C774"</formula>
    </cfRule>
    <cfRule type="cellIs" dxfId="35453" priority="1109" operator="equal">
      <formula>"C1:C774"</formula>
    </cfRule>
    <cfRule type="cellIs" dxfId="35452" priority="1110" operator="equal">
      <formula>"C1:C774"</formula>
    </cfRule>
    <cfRule type="cellIs" dxfId="35451" priority="1111" operator="equal">
      <formula>"C1:C774"</formula>
    </cfRule>
    <cfRule type="cellIs" dxfId="35450" priority="1112" operator="equal">
      <formula>"C1:C774"</formula>
    </cfRule>
    <cfRule type="cellIs" dxfId="35449" priority="1113" operator="equal">
      <formula>"C1:C774"</formula>
    </cfRule>
    <cfRule type="cellIs" dxfId="35448" priority="1114" operator="equal">
      <formula>"C1:C774"</formula>
    </cfRule>
    <cfRule type="cellIs" dxfId="35447" priority="1115" operator="equal">
      <formula>"C1:C774"</formula>
    </cfRule>
    <cfRule type="cellIs" dxfId="35446" priority="1116" operator="equal">
      <formula>"C1:C774"</formula>
    </cfRule>
    <cfRule type="cellIs" dxfId="35445" priority="1117" operator="equal">
      <formula>"C1:C774"</formula>
    </cfRule>
    <cfRule type="cellIs" dxfId="35444" priority="1118" operator="equal">
      <formula>"C1:C774"</formula>
    </cfRule>
    <cfRule type="cellIs" dxfId="35443" priority="1119" operator="equal">
      <formula>"C1:C774"</formula>
    </cfRule>
    <cfRule type="cellIs" dxfId="35442" priority="1120" operator="equal">
      <formula>"C1:C774"</formula>
    </cfRule>
    <cfRule type="cellIs" dxfId="35441" priority="1121" operator="equal">
      <formula>"C1:C774"</formula>
    </cfRule>
    <cfRule type="cellIs" dxfId="35440" priority="1122" operator="equal">
      <formula>"C1:C774"</formula>
    </cfRule>
    <cfRule type="cellIs" dxfId="35439" priority="1123" operator="equal">
      <formula>"C1:C774"</formula>
    </cfRule>
    <cfRule type="cellIs" dxfId="35438" priority="1124" operator="equal">
      <formula>"C1:C774"</formula>
    </cfRule>
    <cfRule type="cellIs" dxfId="35437" priority="1125" operator="equal">
      <formula>"C1:C774"</formula>
    </cfRule>
    <cfRule type="cellIs" dxfId="35436" priority="1126" operator="equal">
      <formula>"C1:C774"</formula>
    </cfRule>
    <cfRule type="cellIs" dxfId="35435" priority="1127" operator="equal">
      <formula>"C1:C774"</formula>
    </cfRule>
    <cfRule type="cellIs" dxfId="35434" priority="1128" operator="equal">
      <formula>"C1:C774"</formula>
    </cfRule>
    <cfRule type="cellIs" dxfId="35433" priority="1129" operator="equal">
      <formula>"C1:C774"</formula>
    </cfRule>
    <cfRule type="cellIs" dxfId="35432" priority="1130" operator="equal">
      <formula>"C1:C774"</formula>
    </cfRule>
    <cfRule type="cellIs" dxfId="35431" priority="1131" operator="equal">
      <formula>"C1:C774"</formula>
    </cfRule>
    <cfRule type="cellIs" dxfId="35430" priority="1132" operator="equal">
      <formula>"C1:C774"</formula>
    </cfRule>
    <cfRule type="cellIs" dxfId="35429" priority="1133" operator="equal">
      <formula>"C1:C774"</formula>
    </cfRule>
    <cfRule type="cellIs" dxfId="35428" priority="1134" operator="equal">
      <formula>"C1:C774"</formula>
    </cfRule>
    <cfRule type="cellIs" dxfId="35427" priority="1135" operator="equal">
      <formula>"C1:C774"</formula>
    </cfRule>
    <cfRule type="cellIs" dxfId="35426" priority="1136" operator="equal">
      <formula>"C1:C774"</formula>
    </cfRule>
    <cfRule type="cellIs" dxfId="35425" priority="1137" operator="equal">
      <formula>"C1:C774"</formula>
    </cfRule>
    <cfRule type="cellIs" dxfId="35424" priority="1138" operator="equal">
      <formula>"C1:C774"</formula>
    </cfRule>
    <cfRule type="cellIs" dxfId="35423" priority="1139" operator="equal">
      <formula>"C1:C774"</formula>
    </cfRule>
    <cfRule type="cellIs" dxfId="35422" priority="1140" operator="equal">
      <formula>"C1:C774"</formula>
    </cfRule>
    <cfRule type="cellIs" dxfId="35421" priority="1141" operator="equal">
      <formula>"C1:C774"</formula>
    </cfRule>
    <cfRule type="cellIs" dxfId="35420" priority="1142" operator="equal">
      <formula>"C1:C774"</formula>
    </cfRule>
    <cfRule type="cellIs" dxfId="35419" priority="1143" operator="equal">
      <formula>"C1:C774"</formula>
    </cfRule>
    <cfRule type="cellIs" dxfId="35418" priority="1144" operator="equal">
      <formula>"C1:C774"</formula>
    </cfRule>
    <cfRule type="cellIs" dxfId="35417" priority="1145" operator="equal">
      <formula>"C1:C774"</formula>
    </cfRule>
    <cfRule type="cellIs" dxfId="35416" priority="1146" operator="equal">
      <formula>"C1:C774"</formula>
    </cfRule>
    <cfRule type="cellIs" dxfId="35415" priority="1147" operator="equal">
      <formula>"C1:C774"</formula>
    </cfRule>
    <cfRule type="cellIs" dxfId="35414" priority="1148" operator="equal">
      <formula>"C1:C774"</formula>
    </cfRule>
    <cfRule type="cellIs" dxfId="35413" priority="1149" operator="equal">
      <formula>"C1:C774"</formula>
    </cfRule>
    <cfRule type="cellIs" dxfId="35412" priority="1150" operator="equal">
      <formula>"C1:C774"</formula>
    </cfRule>
    <cfRule type="cellIs" dxfId="35411" priority="1151" operator="equal">
      <formula>"C1:C774"</formula>
    </cfRule>
    <cfRule type="cellIs" dxfId="35410" priority="1152" operator="equal">
      <formula>"C1:C774"</formula>
    </cfRule>
    <cfRule type="cellIs" dxfId="35409" priority="1153" operator="equal">
      <formula>"C1:C774"</formula>
    </cfRule>
    <cfRule type="cellIs" dxfId="35408" priority="1154" operator="equal">
      <formula>"C1:C774"</formula>
    </cfRule>
    <cfRule type="cellIs" dxfId="35407" priority="1155" operator="equal">
      <formula>"C1:C774"</formula>
    </cfRule>
    <cfRule type="cellIs" dxfId="35406" priority="1156" operator="equal">
      <formula>"C1:C774"</formula>
    </cfRule>
    <cfRule type="cellIs" dxfId="35405" priority="1157" operator="equal">
      <formula>"C1:C774"</formula>
    </cfRule>
    <cfRule type="cellIs" dxfId="35404" priority="1158" operator="equal">
      <formula>"C1:C774"</formula>
    </cfRule>
    <cfRule type="cellIs" dxfId="35403" priority="1159" operator="equal">
      <formula>"C1:C774"</formula>
    </cfRule>
    <cfRule type="cellIs" dxfId="35402" priority="1160" operator="equal">
      <formula>"C1:C774"</formula>
    </cfRule>
    <cfRule type="cellIs" dxfId="35401" priority="1161" operator="equal">
      <formula>"C1:C774"</formula>
    </cfRule>
    <cfRule type="cellIs" dxfId="35400" priority="1162" operator="equal">
      <formula>"C1:C774"</formula>
    </cfRule>
    <cfRule type="cellIs" dxfId="35399" priority="1163" operator="equal">
      <formula>"C1:C774"</formula>
    </cfRule>
    <cfRule type="cellIs" dxfId="35398" priority="1164" operator="equal">
      <formula>"C1:C774"</formula>
    </cfRule>
    <cfRule type="cellIs" dxfId="35397" priority="1165" operator="equal">
      <formula>"C1:C774"</formula>
    </cfRule>
    <cfRule type="cellIs" dxfId="35396" priority="1166" operator="equal">
      <formula>"C1:C774"</formula>
    </cfRule>
    <cfRule type="cellIs" dxfId="35395" priority="1167" operator="equal">
      <formula>"C1:C774"</formula>
    </cfRule>
    <cfRule type="cellIs" dxfId="35394" priority="1168" operator="equal">
      <formula>"C1:C774"</formula>
    </cfRule>
    <cfRule type="cellIs" dxfId="35393" priority="1169" operator="equal">
      <formula>"C1:C774"</formula>
    </cfRule>
    <cfRule type="cellIs" dxfId="35392" priority="1170" operator="equal">
      <formula>"C1:C774"</formula>
    </cfRule>
    <cfRule type="cellIs" dxfId="35391" priority="1171" operator="equal">
      <formula>"C1:C774"</formula>
    </cfRule>
    <cfRule type="cellIs" dxfId="35390" priority="1172" operator="equal">
      <formula>"C1:C774"</formula>
    </cfRule>
    <cfRule type="cellIs" dxfId="35389" priority="1173" operator="equal">
      <formula>"C1:C774"</formula>
    </cfRule>
    <cfRule type="cellIs" dxfId="35388" priority="1174" operator="equal">
      <formula>"C1:C774"</formula>
    </cfRule>
    <cfRule type="cellIs" dxfId="35387" priority="1175" operator="equal">
      <formula>"C1:C774"</formula>
    </cfRule>
    <cfRule type="cellIs" dxfId="35386" priority="1176" operator="equal">
      <formula>"C1:C774"</formula>
    </cfRule>
    <cfRule type="cellIs" dxfId="35385" priority="1177" operator="equal">
      <formula>"C1:C774"</formula>
    </cfRule>
    <cfRule type="cellIs" dxfId="35384" priority="1178" operator="equal">
      <formula>"C1:C774"</formula>
    </cfRule>
    <cfRule type="cellIs" dxfId="35383" priority="1179" operator="equal">
      <formula>"C1:C774"</formula>
    </cfRule>
    <cfRule type="cellIs" dxfId="35382" priority="1180" operator="equal">
      <formula>"C1:C774"</formula>
    </cfRule>
    <cfRule type="cellIs" dxfId="35381" priority="1181" operator="equal">
      <formula>"C1:C774"</formula>
    </cfRule>
    <cfRule type="cellIs" dxfId="35380" priority="1182" operator="equal">
      <formula>"C1:C774"</formula>
    </cfRule>
    <cfRule type="cellIs" dxfId="35379" priority="1183" operator="equal">
      <formula>"C1:C774"</formula>
    </cfRule>
    <cfRule type="cellIs" dxfId="35378" priority="1184" operator="equal">
      <formula>"C1:C774"</formula>
    </cfRule>
    <cfRule type="cellIs" dxfId="35377" priority="1185" operator="equal">
      <formula>"C1:C774"</formula>
    </cfRule>
    <cfRule type="cellIs" dxfId="35376" priority="1186" operator="equal">
      <formula>"C1:C774"</formula>
    </cfRule>
    <cfRule type="cellIs" dxfId="35375" priority="1187" operator="equal">
      <formula>"C1:C774"</formula>
    </cfRule>
    <cfRule type="cellIs" dxfId="35374" priority="1188" operator="equal">
      <formula>"C1:C774"</formula>
    </cfRule>
    <cfRule type="cellIs" dxfId="35373" priority="1189" operator="equal">
      <formula>"C1:C774"</formula>
    </cfRule>
    <cfRule type="cellIs" dxfId="35372" priority="1190" operator="equal">
      <formula>"C1:C774"</formula>
    </cfRule>
    <cfRule type="cellIs" dxfId="35371" priority="1191" operator="equal">
      <formula>"C1:C774"</formula>
    </cfRule>
    <cfRule type="cellIs" dxfId="35370" priority="1192" operator="equal">
      <formula>"C1:C774"</formula>
    </cfRule>
    <cfRule type="cellIs" dxfId="35369" priority="1193" operator="equal">
      <formula>"C1:C774"</formula>
    </cfRule>
    <cfRule type="cellIs" dxfId="35368" priority="1194" operator="equal">
      <formula>"C1:C774"</formula>
    </cfRule>
    <cfRule type="cellIs" dxfId="35367" priority="1195" operator="equal">
      <formula>"C1:C774"</formula>
    </cfRule>
    <cfRule type="cellIs" dxfId="35366" priority="1196" operator="equal">
      <formula>"C1:C774"</formula>
    </cfRule>
    <cfRule type="cellIs" dxfId="35365" priority="1197" operator="equal">
      <formula>"C1:C774"</formula>
    </cfRule>
    <cfRule type="cellIs" dxfId="35364" priority="1198" operator="equal">
      <formula>"C1:C774"</formula>
    </cfRule>
    <cfRule type="cellIs" dxfId="35363" priority="1199" operator="equal">
      <formula>"C1:C774"</formula>
    </cfRule>
    <cfRule type="cellIs" dxfId="35362" priority="1200" operator="equal">
      <formula>"C1:C774"</formula>
    </cfRule>
    <cfRule type="cellIs" dxfId="35361" priority="1201" operator="equal">
      <formula>"C1:C774"</formula>
    </cfRule>
    <cfRule type="cellIs" dxfId="35360" priority="1202" operator="equal">
      <formula>"C1:C774"</formula>
    </cfRule>
    <cfRule type="cellIs" dxfId="35359" priority="1203" operator="equal">
      <formula>"C1:C774"</formula>
    </cfRule>
    <cfRule type="cellIs" dxfId="35358" priority="1204" operator="equal">
      <formula>"C1:C774"</formula>
    </cfRule>
    <cfRule type="cellIs" dxfId="35357" priority="1205" operator="equal">
      <formula>"C1:C774"</formula>
    </cfRule>
    <cfRule type="cellIs" dxfId="35356" priority="1206" operator="equal">
      <formula>"C1:C774"</formula>
    </cfRule>
    <cfRule type="cellIs" dxfId="35355" priority="1207" operator="equal">
      <formula>"C1:C774"</formula>
    </cfRule>
    <cfRule type="cellIs" dxfId="35354" priority="1208" operator="equal">
      <formula>"C1:C774"</formula>
    </cfRule>
    <cfRule type="cellIs" dxfId="35353" priority="1209" operator="equal">
      <formula>"C1:C774"</formula>
    </cfRule>
    <cfRule type="cellIs" dxfId="35352" priority="1210" operator="equal">
      <formula>"C1:C774"</formula>
    </cfRule>
    <cfRule type="cellIs" dxfId="35351" priority="1211" operator="equal">
      <formula>"C1:C774"</formula>
    </cfRule>
    <cfRule type="cellIs" dxfId="35350" priority="1212" operator="equal">
      <formula>"C1:C774"</formula>
    </cfRule>
    <cfRule type="cellIs" dxfId="35349" priority="1213" operator="equal">
      <formula>"C1:C774"</formula>
    </cfRule>
    <cfRule type="cellIs" dxfId="35348" priority="1214" operator="equal">
      <formula>"C1:C774"</formula>
    </cfRule>
    <cfRule type="cellIs" dxfId="35347" priority="1215" operator="equal">
      <formula>"C1:C774"</formula>
    </cfRule>
    <cfRule type="cellIs" dxfId="35346" priority="1216" operator="equal">
      <formula>"C1:C774"</formula>
    </cfRule>
    <cfRule type="cellIs" dxfId="35345" priority="1217" operator="equal">
      <formula>"C1:C774"</formula>
    </cfRule>
    <cfRule type="cellIs" dxfId="35344" priority="1218" operator="equal">
      <formula>"C1:C774"</formula>
    </cfRule>
    <cfRule type="cellIs" dxfId="35343" priority="1219" operator="equal">
      <formula>"C1:C774"</formula>
    </cfRule>
    <cfRule type="cellIs" dxfId="35342" priority="1220" operator="equal">
      <formula>"C1:C774"</formula>
    </cfRule>
    <cfRule type="cellIs" dxfId="35341" priority="1221" operator="equal">
      <formula>"C1:C774"</formula>
    </cfRule>
    <cfRule type="cellIs" dxfId="35340" priority="1222" operator="equal">
      <formula>"C1:C774"</formula>
    </cfRule>
    <cfRule type="cellIs" dxfId="35339" priority="1223" operator="equal">
      <formula>"C1:C774"</formula>
    </cfRule>
    <cfRule type="cellIs" dxfId="35338" priority="1224" operator="equal">
      <formula>"C1:C774"</formula>
    </cfRule>
    <cfRule type="cellIs" dxfId="35337" priority="1225" operator="equal">
      <formula>"C1:C774"</formula>
    </cfRule>
    <cfRule type="cellIs" dxfId="35336" priority="1226" operator="equal">
      <formula>"C1:C774"</formula>
    </cfRule>
    <cfRule type="cellIs" dxfId="35335" priority="1227" operator="equal">
      <formula>"C1:C774"</formula>
    </cfRule>
    <cfRule type="cellIs" dxfId="35334" priority="1228" operator="equal">
      <formula>"C1:C774"</formula>
    </cfRule>
    <cfRule type="cellIs" dxfId="35333" priority="1229" operator="equal">
      <formula>"C1:C774"</formula>
    </cfRule>
    <cfRule type="cellIs" dxfId="35332" priority="1230" operator="equal">
      <formula>"C1:C774"</formula>
    </cfRule>
    <cfRule type="cellIs" dxfId="35331" priority="1231" operator="equal">
      <formula>"C1:C774"</formula>
    </cfRule>
    <cfRule type="cellIs" dxfId="35330" priority="1232" operator="equal">
      <formula>"C1:C774"</formula>
    </cfRule>
    <cfRule type="cellIs" dxfId="35329" priority="1233" operator="equal">
      <formula>"C1:C774"</formula>
    </cfRule>
    <cfRule type="cellIs" dxfId="35328" priority="1234" operator="equal">
      <formula>"C1:C774"</formula>
    </cfRule>
    <cfRule type="cellIs" dxfId="35327" priority="1235" operator="equal">
      <formula>"C1:C774"</formula>
    </cfRule>
    <cfRule type="cellIs" dxfId="35326" priority="1236" operator="equal">
      <formula>"C1:C774"</formula>
    </cfRule>
    <cfRule type="cellIs" dxfId="35325" priority="1237" operator="equal">
      <formula>"C1:C774"</formula>
    </cfRule>
    <cfRule type="cellIs" dxfId="35324" priority="1238" operator="equal">
      <formula>"C1:C774"</formula>
    </cfRule>
    <cfRule type="cellIs" dxfId="35323" priority="1239" operator="equal">
      <formula>"C1:C774"</formula>
    </cfRule>
    <cfRule type="cellIs" dxfId="35322" priority="1240" operator="equal">
      <formula>"C1:C774"</formula>
    </cfRule>
    <cfRule type="cellIs" dxfId="35321" priority="1241" operator="equal">
      <formula>"C1:C774"</formula>
    </cfRule>
    <cfRule type="cellIs" dxfId="35320" priority="1242" operator="equal">
      <formula>"C1:C774"</formula>
    </cfRule>
    <cfRule type="cellIs" dxfId="35319" priority="1243" operator="equal">
      <formula>"C1:C774"</formula>
    </cfRule>
    <cfRule type="cellIs" dxfId="35318" priority="1244" operator="equal">
      <formula>"C1:C774"</formula>
    </cfRule>
    <cfRule type="cellIs" dxfId="35317" priority="1245" operator="equal">
      <formula>"C1:C774"</formula>
    </cfRule>
    <cfRule type="cellIs" dxfId="35316" priority="1246" operator="equal">
      <formula>"C1:C774"</formula>
    </cfRule>
    <cfRule type="cellIs" dxfId="35315" priority="1247" operator="equal">
      <formula>"C1:C774"</formula>
    </cfRule>
    <cfRule type="cellIs" dxfId="35314" priority="1248" operator="equal">
      <formula>"C1:C774"</formula>
    </cfRule>
    <cfRule type="cellIs" dxfId="35313" priority="1249" operator="equal">
      <formula>"C1:C774"</formula>
    </cfRule>
    <cfRule type="cellIs" dxfId="35312" priority="1250" operator="equal">
      <formula>"C1:C774"</formula>
    </cfRule>
    <cfRule type="cellIs" dxfId="35311" priority="1251" operator="equal">
      <formula>"C1:C774"</formula>
    </cfRule>
    <cfRule type="cellIs" dxfId="35310" priority="1252" operator="equal">
      <formula>"C1:C774"</formula>
    </cfRule>
    <cfRule type="cellIs" dxfId="35309" priority="1253" operator="equal">
      <formula>"C1:C774"</formula>
    </cfRule>
    <cfRule type="cellIs" dxfId="35308" priority="1254" operator="equal">
      <formula>"C1:C774"</formula>
    </cfRule>
    <cfRule type="cellIs" dxfId="35307" priority="1255" operator="equal">
      <formula>"C1:C774"</formula>
    </cfRule>
    <cfRule type="cellIs" dxfId="35306" priority="1256" operator="equal">
      <formula>"C1:C774"</formula>
    </cfRule>
    <cfRule type="cellIs" dxfId="35305" priority="1257" operator="equal">
      <formula>"C1:C774"</formula>
    </cfRule>
    <cfRule type="cellIs" dxfId="35304" priority="1258" operator="equal">
      <formula>"C1:C774"</formula>
    </cfRule>
    <cfRule type="cellIs" dxfId="35303" priority="1259" operator="equal">
      <formula>"C1:C774"</formula>
    </cfRule>
    <cfRule type="cellIs" dxfId="35302" priority="1260" operator="equal">
      <formula>"C1:C774"</formula>
    </cfRule>
    <cfRule type="cellIs" dxfId="35301" priority="1261" operator="equal">
      <formula>"C1:C774"</formula>
    </cfRule>
    <cfRule type="cellIs" dxfId="35300" priority="1262" operator="equal">
      <formula>"C1:C774"</formula>
    </cfRule>
    <cfRule type="cellIs" dxfId="35299" priority="1263" operator="equal">
      <formula>"C1:C774"</formula>
    </cfRule>
    <cfRule type="cellIs" dxfId="35298" priority="1264" operator="equal">
      <formula>"C1:C774"</formula>
    </cfRule>
    <cfRule type="cellIs" dxfId="35297" priority="1265" operator="equal">
      <formula>"C1:C774"</formula>
    </cfRule>
    <cfRule type="cellIs" dxfId="35296" priority="1266" operator="equal">
      <formula>"C1:C774"</formula>
    </cfRule>
    <cfRule type="cellIs" dxfId="35295" priority="1267" operator="equal">
      <formula>"C1:C774"</formula>
    </cfRule>
    <cfRule type="cellIs" dxfId="35294" priority="1268" operator="equal">
      <formula>"C1:C774"</formula>
    </cfRule>
    <cfRule type="cellIs" dxfId="35293" priority="1269" operator="equal">
      <formula>"C1:C774"</formula>
    </cfRule>
    <cfRule type="cellIs" dxfId="35292" priority="1270" operator="equal">
      <formula>"C1:C774"</formula>
    </cfRule>
    <cfRule type="cellIs" dxfId="35291" priority="1271" operator="equal">
      <formula>"C1:C774"</formula>
    </cfRule>
    <cfRule type="cellIs" dxfId="35290" priority="1272" operator="equal">
      <formula>"C1:C774"</formula>
    </cfRule>
    <cfRule type="cellIs" dxfId="35289" priority="1273" operator="equal">
      <formula>"C1:C774"</formula>
    </cfRule>
    <cfRule type="cellIs" dxfId="35288" priority="1274" operator="equal">
      <formula>"C1:C774"</formula>
    </cfRule>
    <cfRule type="cellIs" dxfId="35287" priority="1275" operator="equal">
      <formula>"C1:C774"</formula>
    </cfRule>
    <cfRule type="cellIs" dxfId="35286" priority="1276" operator="equal">
      <formula>"C1:C774"</formula>
    </cfRule>
    <cfRule type="cellIs" dxfId="35285" priority="1277" operator="equal">
      <formula>"C1:C774"</formula>
    </cfRule>
    <cfRule type="cellIs" dxfId="35284" priority="1278" operator="equal">
      <formula>"C1:C774"</formula>
    </cfRule>
    <cfRule type="cellIs" dxfId="35283" priority="1279" operator="equal">
      <formula>"C1:C774"</formula>
    </cfRule>
    <cfRule type="cellIs" dxfId="35282" priority="1280" operator="equal">
      <formula>"C1:C774"</formula>
    </cfRule>
    <cfRule type="cellIs" dxfId="35281" priority="1281" operator="equal">
      <formula>"C1:C774"</formula>
    </cfRule>
    <cfRule type="cellIs" dxfId="35280" priority="1282" operator="equal">
      <formula>"C1:C774"</formula>
    </cfRule>
    <cfRule type="cellIs" dxfId="35279" priority="1283" operator="equal">
      <formula>"C1:C774"</formula>
    </cfRule>
    <cfRule type="cellIs" dxfId="35278" priority="1284" operator="equal">
      <formula>"C1:C774"</formula>
    </cfRule>
    <cfRule type="cellIs" dxfId="35277" priority="1285" operator="equal">
      <formula>"C1:C774"</formula>
    </cfRule>
    <cfRule type="cellIs" dxfId="35276" priority="1286" operator="equal">
      <formula>"C1:C774"</formula>
    </cfRule>
    <cfRule type="cellIs" dxfId="35275" priority="1287" operator="equal">
      <formula>"C1:C774"</formula>
    </cfRule>
    <cfRule type="cellIs" dxfId="35274" priority="1288" operator="equal">
      <formula>"C1:C774"</formula>
    </cfRule>
    <cfRule type="cellIs" dxfId="35273" priority="1289" operator="equal">
      <formula>"C1:C774"</formula>
    </cfRule>
    <cfRule type="cellIs" dxfId="35272" priority="1290" operator="equal">
      <formula>"C1:C774"</formula>
    </cfRule>
    <cfRule type="cellIs" dxfId="35271" priority="1291" operator="equal">
      <formula>"C1:C774"</formula>
    </cfRule>
    <cfRule type="cellIs" dxfId="35270" priority="1292" operator="equal">
      <formula>"C1:C774"</formula>
    </cfRule>
    <cfRule type="cellIs" dxfId="35269" priority="1293" operator="equal">
      <formula>"C1:C774"</formula>
    </cfRule>
    <cfRule type="cellIs" dxfId="35268" priority="1294" operator="equal">
      <formula>"C1:C774"</formula>
    </cfRule>
    <cfRule type="cellIs" dxfId="35267" priority="1295" operator="equal">
      <formula>"C1:C774"</formula>
    </cfRule>
    <cfRule type="cellIs" dxfId="35266" priority="1296" operator="equal">
      <formula>"C1:C774"</formula>
    </cfRule>
    <cfRule type="cellIs" dxfId="35265" priority="1297" operator="equal">
      <formula>"C1:C774"</formula>
    </cfRule>
    <cfRule type="cellIs" dxfId="35264" priority="1298" operator="equal">
      <formula>"C1:C774"</formula>
    </cfRule>
    <cfRule type="cellIs" dxfId="35263" priority="1299" operator="equal">
      <formula>"C1:C774"</formula>
    </cfRule>
    <cfRule type="cellIs" dxfId="35262" priority="1300" operator="equal">
      <formula>"C1:C774"</formula>
    </cfRule>
    <cfRule type="cellIs" dxfId="35261" priority="1301" operator="equal">
      <formula>"C1:C774"</formula>
    </cfRule>
    <cfRule type="cellIs" dxfId="35260" priority="1302" operator="equal">
      <formula>"C1:C774"</formula>
    </cfRule>
    <cfRule type="cellIs" dxfId="35259" priority="1303" operator="equal">
      <formula>"C1:C774"</formula>
    </cfRule>
    <cfRule type="cellIs" dxfId="35258" priority="1304" operator="equal">
      <formula>"C1:C774"</formula>
    </cfRule>
    <cfRule type="cellIs" dxfId="35257" priority="1305" operator="equal">
      <formula>"C1:C774"</formula>
    </cfRule>
    <cfRule type="cellIs" dxfId="35256" priority="1306" operator="equal">
      <formula>"C1:C774"</formula>
    </cfRule>
    <cfRule type="cellIs" dxfId="35255" priority="1307" operator="equal">
      <formula>"C1:C774"</formula>
    </cfRule>
    <cfRule type="cellIs" dxfId="35254" priority="1308" operator="equal">
      <formula>"C1:C774"</formula>
    </cfRule>
    <cfRule type="cellIs" dxfId="35253" priority="1309" operator="equal">
      <formula>"C1:C774"</formula>
    </cfRule>
    <cfRule type="cellIs" dxfId="35252" priority="1310" operator="equal">
      <formula>"C1:C774"</formula>
    </cfRule>
    <cfRule type="cellIs" dxfId="35251" priority="1311" operator="equal">
      <formula>"C1:C774"</formula>
    </cfRule>
    <cfRule type="cellIs" dxfId="35250" priority="1312" operator="equal">
      <formula>"C1:C774"</formula>
    </cfRule>
    <cfRule type="cellIs" dxfId="35249" priority="1313" operator="equal">
      <formula>"C1:C774"</formula>
    </cfRule>
    <cfRule type="cellIs" dxfId="35248" priority="1314" operator="equal">
      <formula>"C1:C774"</formula>
    </cfRule>
    <cfRule type="cellIs" dxfId="35247" priority="1315" operator="equal">
      <formula>"C1:C774"</formula>
    </cfRule>
    <cfRule type="cellIs" dxfId="35246" priority="1316" operator="equal">
      <formula>"C1:C774"</formula>
    </cfRule>
    <cfRule type="cellIs" dxfId="35245" priority="1317" operator="equal">
      <formula>"C1:C774"</formula>
    </cfRule>
    <cfRule type="cellIs" dxfId="35244" priority="1318" operator="equal">
      <formula>"C1:C774"</formula>
    </cfRule>
    <cfRule type="cellIs" dxfId="35243" priority="1319" operator="equal">
      <formula>"C1:C774"</formula>
    </cfRule>
    <cfRule type="cellIs" dxfId="35242" priority="1320" operator="equal">
      <formula>"C1:C774"</formula>
    </cfRule>
    <cfRule type="cellIs" dxfId="35241" priority="1321" operator="equal">
      <formula>"C1:C774"</formula>
    </cfRule>
    <cfRule type="cellIs" dxfId="35240" priority="1322" operator="equal">
      <formula>"C1:C774"</formula>
    </cfRule>
    <cfRule type="cellIs" dxfId="35239" priority="1323" operator="equal">
      <formula>"C1:C774"</formula>
    </cfRule>
    <cfRule type="cellIs" dxfId="35238" priority="1324" operator="equal">
      <formula>"C1:C774"</formula>
    </cfRule>
    <cfRule type="cellIs" dxfId="35237" priority="1325" operator="equal">
      <formula>"C1:C774"</formula>
    </cfRule>
    <cfRule type="cellIs" dxfId="35236" priority="1326" operator="equal">
      <formula>"C1:C774"</formula>
    </cfRule>
    <cfRule type="cellIs" dxfId="35235" priority="1327" operator="equal">
      <formula>"C1:C774"</formula>
    </cfRule>
    <cfRule type="cellIs" dxfId="35234" priority="1328" operator="equal">
      <formula>"C1:C774"</formula>
    </cfRule>
    <cfRule type="cellIs" dxfId="35233" priority="1329" operator="equal">
      <formula>"C1:C774"</formula>
    </cfRule>
    <cfRule type="cellIs" dxfId="35232" priority="1330" operator="equal">
      <formula>"C1:C774"</formula>
    </cfRule>
    <cfRule type="cellIs" dxfId="35231" priority="1331" operator="equal">
      <formula>"C1:C774"</formula>
    </cfRule>
    <cfRule type="cellIs" dxfId="35230" priority="1332" operator="equal">
      <formula>"C1:C774"</formula>
    </cfRule>
    <cfRule type="cellIs" dxfId="35229" priority="1333" operator="equal">
      <formula>"C1:C774"</formula>
    </cfRule>
    <cfRule type="cellIs" dxfId="35228" priority="1334" operator="equal">
      <formula>"C1:C774"</formula>
    </cfRule>
    <cfRule type="cellIs" dxfId="35227" priority="1335" operator="equal">
      <formula>"C1:C774"</formula>
    </cfRule>
    <cfRule type="cellIs" dxfId="35226" priority="1336" operator="equal">
      <formula>"C1:C774"</formula>
    </cfRule>
    <cfRule type="cellIs" dxfId="35225" priority="1337" operator="equal">
      <formula>"C1:C774"</formula>
    </cfRule>
    <cfRule type="cellIs" dxfId="35224" priority="1338" operator="equal">
      <formula>"C1:C774"</formula>
    </cfRule>
    <cfRule type="cellIs" dxfId="35223" priority="1339" operator="equal">
      <formula>"C1:C774"</formula>
    </cfRule>
    <cfRule type="cellIs" dxfId="35222" priority="1340" operator="equal">
      <formula>"C1:C774"</formula>
    </cfRule>
    <cfRule type="cellIs" dxfId="35221" priority="1341" operator="equal">
      <formula>"C1:C774"</formula>
    </cfRule>
    <cfRule type="cellIs" dxfId="35220" priority="1342" operator="equal">
      <formula>"C1:C774"</formula>
    </cfRule>
    <cfRule type="cellIs" dxfId="35219" priority="1343" operator="equal">
      <formula>"C1:C774"</formula>
    </cfRule>
    <cfRule type="cellIs" dxfId="35218" priority="1344" operator="equal">
      <formula>"C1:C774"</formula>
    </cfRule>
    <cfRule type="cellIs" dxfId="35217" priority="1345" operator="equal">
      <formula>"C1:C774"</formula>
    </cfRule>
    <cfRule type="cellIs" dxfId="35216" priority="1346" operator="equal">
      <formula>"C1:C774"</formula>
    </cfRule>
    <cfRule type="cellIs" dxfId="35215" priority="1347" operator="equal">
      <formula>"C1:C774"</formula>
    </cfRule>
    <cfRule type="cellIs" dxfId="35214" priority="1348" operator="equal">
      <formula>"C1:C774"</formula>
    </cfRule>
    <cfRule type="cellIs" dxfId="35213" priority="1349" operator="equal">
      <formula>"C1:C774"</formula>
    </cfRule>
    <cfRule type="cellIs" dxfId="35212" priority="1350" operator="equal">
      <formula>"C1:C774"</formula>
    </cfRule>
    <cfRule type="cellIs" dxfId="35211" priority="1351" operator="equal">
      <formula>"C1:C774"</formula>
    </cfRule>
    <cfRule type="cellIs" dxfId="35210" priority="1352" operator="equal">
      <formula>"C1:C774"</formula>
    </cfRule>
    <cfRule type="cellIs" dxfId="35209" priority="1353" operator="equal">
      <formula>"C1:C774"</formula>
    </cfRule>
    <cfRule type="cellIs" dxfId="35208" priority="1354" operator="equal">
      <formula>"C1:C774"</formula>
    </cfRule>
    <cfRule type="cellIs" dxfId="35207" priority="1355" operator="equal">
      <formula>"C1:C774"</formula>
    </cfRule>
    <cfRule type="cellIs" dxfId="35206" priority="1356" operator="equal">
      <formula>"C1:C774"</formula>
    </cfRule>
    <cfRule type="cellIs" dxfId="35205" priority="1357" operator="equal">
      <formula>"C1:C774"</formula>
    </cfRule>
    <cfRule type="cellIs" dxfId="35204" priority="1358" operator="equal">
      <formula>"C1:C774"</formula>
    </cfRule>
    <cfRule type="cellIs" dxfId="35203" priority="1359" operator="equal">
      <formula>"C1:C774"</formula>
    </cfRule>
    <cfRule type="cellIs" dxfId="35202" priority="1360" operator="equal">
      <formula>"C1:C774"</formula>
    </cfRule>
    <cfRule type="cellIs" dxfId="35201" priority="1361" operator="equal">
      <formula>"C1:C774"</formula>
    </cfRule>
    <cfRule type="cellIs" dxfId="35200" priority="1362" operator="equal">
      <formula>"C1:C774"</formula>
    </cfRule>
    <cfRule type="cellIs" dxfId="35199" priority="1363" operator="equal">
      <formula>"C1:C774"</formula>
    </cfRule>
    <cfRule type="cellIs" dxfId="35198" priority="1364" operator="equal">
      <formula>"C1:C774"</formula>
    </cfRule>
    <cfRule type="cellIs" dxfId="35197" priority="1365" operator="equal">
      <formula>"C1:C774"</formula>
    </cfRule>
    <cfRule type="cellIs" dxfId="35196" priority="1366" operator="equal">
      <formula>"C1:C774"</formula>
    </cfRule>
    <cfRule type="cellIs" dxfId="35195" priority="1367" operator="equal">
      <formula>"C1:C774"</formula>
    </cfRule>
    <cfRule type="cellIs" dxfId="35194" priority="1368" operator="equal">
      <formula>"C1:C774"</formula>
    </cfRule>
    <cfRule type="cellIs" dxfId="35193" priority="1369" operator="equal">
      <formula>"C1:C774"</formula>
    </cfRule>
    <cfRule type="cellIs" dxfId="35192" priority="1370" operator="equal">
      <formula>"C1:C774"</formula>
    </cfRule>
    <cfRule type="cellIs" dxfId="35191" priority="1371" operator="equal">
      <formula>"C1:C774"</formula>
    </cfRule>
    <cfRule type="cellIs" dxfId="35190" priority="1372" operator="equal">
      <formula>"C1:C774"</formula>
    </cfRule>
    <cfRule type="cellIs" dxfId="35189" priority="1373" operator="equal">
      <formula>"C1:C774"</formula>
    </cfRule>
    <cfRule type="cellIs" dxfId="35188" priority="1374" operator="equal">
      <formula>"C1:C774"</formula>
    </cfRule>
    <cfRule type="cellIs" dxfId="35187" priority="1375" operator="equal">
      <formula>"C1:C774"</formula>
    </cfRule>
    <cfRule type="cellIs" dxfId="35186" priority="1376" operator="equal">
      <formula>"C1:C774"</formula>
    </cfRule>
    <cfRule type="cellIs" dxfId="35185" priority="1377" operator="equal">
      <formula>"C1:C774"</formula>
    </cfRule>
    <cfRule type="cellIs" dxfId="35184" priority="1378" operator="equal">
      <formula>"C1:C774"</formula>
    </cfRule>
    <cfRule type="cellIs" dxfId="35183" priority="1379" operator="equal">
      <formula>"C1:C774"</formula>
    </cfRule>
    <cfRule type="cellIs" dxfId="35182" priority="1380" operator="equal">
      <formula>"C1:C774"</formula>
    </cfRule>
    <cfRule type="cellIs" dxfId="35181" priority="1381" operator="equal">
      <formula>"C1:C774"</formula>
    </cfRule>
    <cfRule type="cellIs" dxfId="35180" priority="1382" operator="equal">
      <formula>"C1:C774"</formula>
    </cfRule>
    <cfRule type="cellIs" dxfId="35179" priority="1383" operator="equal">
      <formula>"C1:C774"</formula>
    </cfRule>
    <cfRule type="cellIs" dxfId="35178" priority="1384" operator="equal">
      <formula>"C1:C774"</formula>
    </cfRule>
    <cfRule type="cellIs" dxfId="35177" priority="1385" operator="equal">
      <formula>"C1:C774"</formula>
    </cfRule>
    <cfRule type="cellIs" dxfId="35176" priority="1386" operator="equal">
      <formula>"C1:C774"</formula>
    </cfRule>
    <cfRule type="cellIs" dxfId="35175" priority="1387" operator="equal">
      <formula>"C1:C774"</formula>
    </cfRule>
    <cfRule type="cellIs" dxfId="35174" priority="1388" operator="equal">
      <formula>"C1:C774"</formula>
    </cfRule>
    <cfRule type="cellIs" dxfId="35173" priority="1389" operator="equal">
      <formula>"C1:C774"</formula>
    </cfRule>
    <cfRule type="cellIs" dxfId="35172" priority="1390" operator="equal">
      <formula>"C1:C774"</formula>
    </cfRule>
    <cfRule type="cellIs" dxfId="35171" priority="1391" operator="equal">
      <formula>"C1:C774"</formula>
    </cfRule>
    <cfRule type="cellIs" dxfId="35170" priority="1392" operator="equal">
      <formula>"C1:C774"</formula>
    </cfRule>
    <cfRule type="cellIs" dxfId="35169" priority="1393" operator="equal">
      <formula>"C1:C774"</formula>
    </cfRule>
    <cfRule type="cellIs" dxfId="35168" priority="1394" operator="equal">
      <formula>"C1:C774"</formula>
    </cfRule>
    <cfRule type="cellIs" dxfId="35167" priority="1395" operator="equal">
      <formula>"C1:C774"</formula>
    </cfRule>
    <cfRule type="cellIs" dxfId="35166" priority="1396" operator="equal">
      <formula>"C1:C774"</formula>
    </cfRule>
    <cfRule type="cellIs" dxfId="35165" priority="1397" operator="equal">
      <formula>"C1:C774"</formula>
    </cfRule>
    <cfRule type="cellIs" dxfId="35164" priority="1398" operator="equal">
      <formula>"C1:C774"</formula>
    </cfRule>
    <cfRule type="cellIs" dxfId="35163" priority="1399" operator="equal">
      <formula>"C1:C774"</formula>
    </cfRule>
    <cfRule type="cellIs" dxfId="35162" priority="1400" operator="equal">
      <formula>"C1:C774"</formula>
    </cfRule>
    <cfRule type="cellIs" dxfId="35161" priority="1401" operator="equal">
      <formula>"C1:C774"</formula>
    </cfRule>
    <cfRule type="cellIs" dxfId="35160" priority="1402" operator="equal">
      <formula>"C1:C774"</formula>
    </cfRule>
    <cfRule type="cellIs" dxfId="35159" priority="1403" operator="equal">
      <formula>"C1:C774"</formula>
    </cfRule>
    <cfRule type="cellIs" dxfId="35158" priority="1404" operator="equal">
      <formula>"C1:C774"</formula>
    </cfRule>
    <cfRule type="cellIs" dxfId="35157" priority="1405" operator="equal">
      <formula>"C1:C774"</formula>
    </cfRule>
    <cfRule type="cellIs" dxfId="35156" priority="1406" operator="equal">
      <formula>"C1:C774"</formula>
    </cfRule>
    <cfRule type="cellIs" dxfId="35155" priority="1407" operator="equal">
      <formula>"C1:C774"</formula>
    </cfRule>
    <cfRule type="cellIs" dxfId="35154" priority="1408" operator="equal">
      <formula>"C1:C774"</formula>
    </cfRule>
    <cfRule type="cellIs" dxfId="35153" priority="1409" operator="equal">
      <formula>"C1:C774"</formula>
    </cfRule>
    <cfRule type="cellIs" dxfId="35152" priority="1410" operator="equal">
      <formula>"C1:C774"</formula>
    </cfRule>
    <cfRule type="cellIs" dxfId="35151" priority="1411" operator="equal">
      <formula>"C1:C774"</formula>
    </cfRule>
    <cfRule type="cellIs" dxfId="35150" priority="1412" operator="equal">
      <formula>"C1:C774"</formula>
    </cfRule>
    <cfRule type="cellIs" dxfId="35149" priority="1413" operator="equal">
      <formula>"C1:C774"</formula>
    </cfRule>
    <cfRule type="cellIs" dxfId="35148" priority="1414" operator="equal">
      <formula>"C1:C774"</formula>
    </cfRule>
    <cfRule type="cellIs" dxfId="35147" priority="1415" operator="equal">
      <formula>"C1:C774"</formula>
    </cfRule>
    <cfRule type="cellIs" dxfId="35146" priority="1416" operator="equal">
      <formula>"C1:C774"</formula>
    </cfRule>
    <cfRule type="cellIs" dxfId="35145" priority="1417" operator="equal">
      <formula>"C1:C774"</formula>
    </cfRule>
    <cfRule type="cellIs" dxfId="35144" priority="1418" operator="equal">
      <formula>"C1:C774"</formula>
    </cfRule>
    <cfRule type="cellIs" dxfId="35143" priority="1419" operator="equal">
      <formula>"C1:C774"</formula>
    </cfRule>
    <cfRule type="cellIs" dxfId="35142" priority="1420" operator="equal">
      <formula>"C1:C774"</formula>
    </cfRule>
    <cfRule type="cellIs" dxfId="35141" priority="1421" operator="equal">
      <formula>"C1:C774"</formula>
    </cfRule>
    <cfRule type="cellIs" dxfId="35140" priority="1422" operator="equal">
      <formula>"C1:C774"</formula>
    </cfRule>
    <cfRule type="cellIs" dxfId="35139" priority="1423" operator="equal">
      <formula>"C1:C774"</formula>
    </cfRule>
    <cfRule type="cellIs" dxfId="35138" priority="1424" operator="equal">
      <formula>"C1:C774"</formula>
    </cfRule>
    <cfRule type="cellIs" dxfId="35137" priority="1425" operator="equal">
      <formula>"C1:C774"</formula>
    </cfRule>
    <cfRule type="cellIs" dxfId="35136" priority="1426" operator="equal">
      <formula>"C1:C774"</formula>
    </cfRule>
    <cfRule type="cellIs" dxfId="35135" priority="1427" operator="equal">
      <formula>"C1:C774"</formula>
    </cfRule>
    <cfRule type="cellIs" dxfId="35134" priority="1428" operator="equal">
      <formula>"C1:C774"</formula>
    </cfRule>
    <cfRule type="cellIs" dxfId="35133" priority="1429" operator="equal">
      <formula>"C1:C774"</formula>
    </cfRule>
    <cfRule type="cellIs" dxfId="35132" priority="1430" operator="equal">
      <formula>"C1:C774"</formula>
    </cfRule>
    <cfRule type="cellIs" dxfId="35131" priority="1431" operator="equal">
      <formula>"C1:C774"</formula>
    </cfRule>
    <cfRule type="cellIs" dxfId="35130" priority="1432" operator="equal">
      <formula>"C1:C774"</formula>
    </cfRule>
    <cfRule type="cellIs" dxfId="35129" priority="1433" operator="equal">
      <formula>"C1:C774"</formula>
    </cfRule>
    <cfRule type="cellIs" dxfId="35128" priority="1434" operator="equal">
      <formula>"C1:C774"</formula>
    </cfRule>
    <cfRule type="cellIs" dxfId="35127" priority="1435" operator="equal">
      <formula>"C1:C774"</formula>
    </cfRule>
    <cfRule type="cellIs" dxfId="35126" priority="1436" operator="equal">
      <formula>"C1:C774"</formula>
    </cfRule>
    <cfRule type="cellIs" dxfId="35125" priority="1437" operator="equal">
      <formula>"C1:C774"</formula>
    </cfRule>
    <cfRule type="cellIs" dxfId="35124" priority="1438" operator="equal">
      <formula>"C1:C774"</formula>
    </cfRule>
    <cfRule type="cellIs" dxfId="35123" priority="1439" operator="equal">
      <formula>"C1:C774"</formula>
    </cfRule>
    <cfRule type="cellIs" dxfId="35122" priority="1440" operator="equal">
      <formula>"C1:C774"</formula>
    </cfRule>
    <cfRule type="cellIs" dxfId="35121" priority="1441" operator="equal">
      <formula>"C1:C774"</formula>
    </cfRule>
    <cfRule type="cellIs" dxfId="35120" priority="1442" operator="equal">
      <formula>"C1:C774"</formula>
    </cfRule>
    <cfRule type="cellIs" dxfId="35119" priority="1443" operator="equal">
      <formula>"C1:C774"</formula>
    </cfRule>
    <cfRule type="cellIs" dxfId="35118" priority="1444" operator="equal">
      <formula>"C1:C774"</formula>
    </cfRule>
    <cfRule type="cellIs" dxfId="35117" priority="1445" operator="equal">
      <formula>"C1:C774"</formula>
    </cfRule>
    <cfRule type="cellIs" dxfId="35116" priority="1446" operator="equal">
      <formula>"C1:C774"</formula>
    </cfRule>
    <cfRule type="cellIs" dxfId="35115" priority="1447" operator="equal">
      <formula>"C1:C774"</formula>
    </cfRule>
    <cfRule type="cellIs" dxfId="35114" priority="1448" operator="equal">
      <formula>"C1:C774"</formula>
    </cfRule>
    <cfRule type="cellIs" dxfId="35113" priority="1449" operator="equal">
      <formula>"C1:C774"</formula>
    </cfRule>
    <cfRule type="cellIs" dxfId="35112" priority="1450" operator="equal">
      <formula>"C1:C774"</formula>
    </cfRule>
    <cfRule type="cellIs" dxfId="35111" priority="1451" operator="equal">
      <formula>"C1:C774"</formula>
    </cfRule>
    <cfRule type="cellIs" dxfId="35110" priority="1452" operator="equal">
      <formula>"C1:C774"</formula>
    </cfRule>
    <cfRule type="cellIs" dxfId="35109" priority="1453" operator="equal">
      <formula>"C1:C774"</formula>
    </cfRule>
    <cfRule type="cellIs" dxfId="35108" priority="1454" operator="equal">
      <formula>"C1:C774"</formula>
    </cfRule>
    <cfRule type="cellIs" dxfId="35107" priority="1455" operator="equal">
      <formula>"C1:C774"</formula>
    </cfRule>
    <cfRule type="cellIs" dxfId="35106" priority="1456" operator="equal">
      <formula>"C1:C774"</formula>
    </cfRule>
    <cfRule type="cellIs" dxfId="35105" priority="1457" operator="equal">
      <formula>"C1:C774"</formula>
    </cfRule>
    <cfRule type="cellIs" dxfId="35104" priority="1458" operator="equal">
      <formula>"C1:C774"</formula>
    </cfRule>
    <cfRule type="cellIs" dxfId="35103" priority="1459" operator="equal">
      <formula>"C1:C774"</formula>
    </cfRule>
    <cfRule type="cellIs" dxfId="35102" priority="1460" operator="equal">
      <formula>"C1:C774"</formula>
    </cfRule>
    <cfRule type="cellIs" dxfId="35101" priority="1461" operator="equal">
      <formula>"C1:C774"</formula>
    </cfRule>
    <cfRule type="cellIs" dxfId="35100" priority="1462" operator="equal">
      <formula>"C1:C774"</formula>
    </cfRule>
    <cfRule type="cellIs" dxfId="35099" priority="1463" operator="equal">
      <formula>"C1:C774"</formula>
    </cfRule>
    <cfRule type="cellIs" dxfId="35098" priority="1464" operator="equal">
      <formula>"C1:C774"</formula>
    </cfRule>
    <cfRule type="cellIs" dxfId="35097" priority="1465" operator="equal">
      <formula>"C1:C774"</formula>
    </cfRule>
    <cfRule type="cellIs" dxfId="35096" priority="1466" operator="equal">
      <formula>"C1:C774"</formula>
    </cfRule>
    <cfRule type="cellIs" dxfId="35095" priority="1467" operator="equal">
      <formula>"C1:C774"</formula>
    </cfRule>
    <cfRule type="cellIs" dxfId="35094" priority="1468" operator="equal">
      <formula>"C1:C774"</formula>
    </cfRule>
    <cfRule type="cellIs" dxfId="35093" priority="1469" operator="equal">
      <formula>"C1:C774"</formula>
    </cfRule>
    <cfRule type="cellIs" dxfId="35092" priority="1470" operator="equal">
      <formula>"C1:C774"</formula>
    </cfRule>
    <cfRule type="cellIs" dxfId="35091" priority="1471" operator="equal">
      <formula>"C1:C774"</formula>
    </cfRule>
    <cfRule type="cellIs" dxfId="35090" priority="1472" operator="equal">
      <formula>"C1:C774"</formula>
    </cfRule>
    <cfRule type="cellIs" dxfId="35089" priority="1473" operator="equal">
      <formula>"C1:C774"</formula>
    </cfRule>
    <cfRule type="cellIs" dxfId="35088" priority="1474" operator="equal">
      <formula>"C1:C774"</formula>
    </cfRule>
    <cfRule type="cellIs" dxfId="35087" priority="1475" operator="equal">
      <formula>"C1:C774"</formula>
    </cfRule>
    <cfRule type="cellIs" dxfId="35086" priority="1476" operator="equal">
      <formula>"C1:C774"</formula>
    </cfRule>
    <cfRule type="cellIs" dxfId="35085" priority="1477" operator="equal">
      <formula>"C1:C774"</formula>
    </cfRule>
    <cfRule type="cellIs" dxfId="35084" priority="1478" operator="equal">
      <formula>"C1:C774"</formula>
    </cfRule>
    <cfRule type="cellIs" dxfId="35083" priority="1479" operator="equal">
      <formula>"C1:C774"</formula>
    </cfRule>
    <cfRule type="cellIs" dxfId="35082" priority="1480" operator="equal">
      <formula>"C1:C774"</formula>
    </cfRule>
    <cfRule type="cellIs" dxfId="35081" priority="1481" operator="equal">
      <formula>"C1:C774"</formula>
    </cfRule>
    <cfRule type="cellIs" dxfId="35080" priority="1482" operator="equal">
      <formula>"C1:C774"</formula>
    </cfRule>
    <cfRule type="cellIs" dxfId="35079" priority="1483" operator="equal">
      <formula>"C1:C774"</formula>
    </cfRule>
    <cfRule type="cellIs" dxfId="35078" priority="1484" operator="equal">
      <formula>"C1:C774"</formula>
    </cfRule>
    <cfRule type="cellIs" dxfId="35077" priority="1485" operator="equal">
      <formula>"C1:C774"</formula>
    </cfRule>
    <cfRule type="cellIs" dxfId="35076" priority="1486" operator="equal">
      <formula>"C1:C774"</formula>
    </cfRule>
    <cfRule type="cellIs" dxfId="35075" priority="1487" operator="equal">
      <formula>"C1:C774"</formula>
    </cfRule>
    <cfRule type="cellIs" dxfId="35074" priority="1488" operator="equal">
      <formula>"C1:C774"</formula>
    </cfRule>
    <cfRule type="cellIs" dxfId="35073" priority="1489" operator="equal">
      <formula>"C1:C774"</formula>
    </cfRule>
    <cfRule type="cellIs" dxfId="35072" priority="1490" operator="equal">
      <formula>"C1:C774"</formula>
    </cfRule>
    <cfRule type="cellIs" dxfId="35071" priority="1491" operator="equal">
      <formula>"C1:C774"</formula>
    </cfRule>
    <cfRule type="cellIs" dxfId="35070" priority="1492" operator="equal">
      <formula>"C1:C774"</formula>
    </cfRule>
    <cfRule type="cellIs" dxfId="35069" priority="1493" operator="equal">
      <formula>"C1:C774"</formula>
    </cfRule>
    <cfRule type="cellIs" dxfId="35068" priority="1494" operator="equal">
      <formula>"C1:C774"</formula>
    </cfRule>
    <cfRule type="cellIs" dxfId="35067" priority="1495" operator="equal">
      <formula>"C1:C774"</formula>
    </cfRule>
    <cfRule type="cellIs" dxfId="35066" priority="1496" operator="equal">
      <formula>"C1:C774"</formula>
    </cfRule>
    <cfRule type="cellIs" dxfId="35065" priority="1497" operator="equal">
      <formula>"C1:C774"</formula>
    </cfRule>
    <cfRule type="cellIs" dxfId="35064" priority="1498" operator="equal">
      <formula>"C1:C774"</formula>
    </cfRule>
    <cfRule type="cellIs" dxfId="35063" priority="1499" operator="equal">
      <formula>"C1:C774"</formula>
    </cfRule>
    <cfRule type="cellIs" dxfId="35062" priority="1500" operator="equal">
      <formula>"C1:C774"</formula>
    </cfRule>
    <cfRule type="cellIs" dxfId="35061" priority="1501" operator="equal">
      <formula>"C1:C774"</formula>
    </cfRule>
    <cfRule type="cellIs" dxfId="35060" priority="1502" operator="equal">
      <formula>"C1:C774"</formula>
    </cfRule>
    <cfRule type="cellIs" dxfId="35059" priority="1503" operator="equal">
      <formula>"C1:C774"</formula>
    </cfRule>
    <cfRule type="cellIs" dxfId="35058" priority="1504" operator="equal">
      <formula>"C1:C774"</formula>
    </cfRule>
    <cfRule type="cellIs" dxfId="35057" priority="1505" operator="equal">
      <formula>"C1:C774"</formula>
    </cfRule>
    <cfRule type="cellIs" dxfId="35056" priority="1506" operator="equal">
      <formula>"C1:C774"</formula>
    </cfRule>
    <cfRule type="cellIs" dxfId="35055" priority="1507" operator="equal">
      <formula>"C1:C774"</formula>
    </cfRule>
    <cfRule type="cellIs" dxfId="35054" priority="1508" operator="equal">
      <formula>"C1:C774"</formula>
    </cfRule>
    <cfRule type="cellIs" dxfId="35053" priority="1509" operator="equal">
      <formula>"C1:C774"</formula>
    </cfRule>
    <cfRule type="cellIs" dxfId="35052" priority="1510" operator="equal">
      <formula>"C1:C774"</formula>
    </cfRule>
    <cfRule type="cellIs" dxfId="35051" priority="1511" operator="equal">
      <formula>"C1:C774"</formula>
    </cfRule>
    <cfRule type="cellIs" dxfId="35050" priority="1512" operator="equal">
      <formula>"C1:C774"</formula>
    </cfRule>
    <cfRule type="cellIs" dxfId="35049" priority="1513" operator="equal">
      <formula>"C1:C774"</formula>
    </cfRule>
    <cfRule type="cellIs" dxfId="35048" priority="1514" operator="equal">
      <formula>"C1:C774"</formula>
    </cfRule>
    <cfRule type="cellIs" dxfId="35047" priority="1515" operator="equal">
      <formula>"C1:C774"</formula>
    </cfRule>
    <cfRule type="cellIs" dxfId="35046" priority="1516" operator="equal">
      <formula>"C1:C774"</formula>
    </cfRule>
    <cfRule type="cellIs" dxfId="35045" priority="1517" operator="equal">
      <formula>"C1:C774"</formula>
    </cfRule>
    <cfRule type="cellIs" dxfId="35044" priority="1518" operator="equal">
      <formula>"C1:C774"</formula>
    </cfRule>
    <cfRule type="cellIs" dxfId="35043" priority="1519" operator="equal">
      <formula>"C1:C774"</formula>
    </cfRule>
    <cfRule type="cellIs" dxfId="35042" priority="1520" operator="equal">
      <formula>"C1:C774"</formula>
    </cfRule>
    <cfRule type="cellIs" dxfId="35041" priority="1521" operator="equal">
      <formula>"C1:C774"</formula>
    </cfRule>
    <cfRule type="cellIs" dxfId="35040" priority="1522" operator="equal">
      <formula>"C1:C774"</formula>
    </cfRule>
    <cfRule type="cellIs" dxfId="35039" priority="1523" operator="equal">
      <formula>"C1:C774"</formula>
    </cfRule>
    <cfRule type="cellIs" dxfId="35038" priority="1524" operator="equal">
      <formula>"C1:C774"</formula>
    </cfRule>
    <cfRule type="cellIs" dxfId="35037" priority="1525" operator="equal">
      <formula>"C1:C774"</formula>
    </cfRule>
    <cfRule type="cellIs" dxfId="35036" priority="1526" operator="equal">
      <formula>"C1:C774"</formula>
    </cfRule>
    <cfRule type="cellIs" dxfId="35035" priority="1527" operator="equal">
      <formula>"C1:C774"</formula>
    </cfRule>
    <cfRule type="cellIs" dxfId="35034" priority="1528" operator="equal">
      <formula>"C1:C774"</formula>
    </cfRule>
    <cfRule type="cellIs" dxfId="35033" priority="1529" operator="equal">
      <formula>"C1:C774"</formula>
    </cfRule>
    <cfRule type="cellIs" dxfId="35032" priority="1530" operator="equal">
      <formula>"C1:C774"</formula>
    </cfRule>
    <cfRule type="cellIs" dxfId="35031" priority="1531" operator="equal">
      <formula>"C1:C774"</formula>
    </cfRule>
    <cfRule type="cellIs" dxfId="35030" priority="1532" operator="equal">
      <formula>"C1:C774"</formula>
    </cfRule>
    <cfRule type="cellIs" dxfId="35029" priority="1533" operator="equal">
      <formula>"C1:C774"</formula>
    </cfRule>
    <cfRule type="cellIs" dxfId="35028" priority="1534" operator="equal">
      <formula>"C1:C774"</formula>
    </cfRule>
    <cfRule type="cellIs" dxfId="35027" priority="1535" operator="equal">
      <formula>"C1:C774"</formula>
    </cfRule>
    <cfRule type="cellIs" dxfId="35026" priority="1536" operator="equal">
      <formula>"C1:C774"</formula>
    </cfRule>
    <cfRule type="cellIs" dxfId="35025" priority="1537" operator="equal">
      <formula>"C1:C774"</formula>
    </cfRule>
    <cfRule type="cellIs" dxfId="35024" priority="1538" operator="equal">
      <formula>"C1:C774"</formula>
    </cfRule>
    <cfRule type="cellIs" dxfId="35023" priority="1539" operator="equal">
      <formula>"C1:C774"</formula>
    </cfRule>
    <cfRule type="cellIs" dxfId="35022" priority="1540" operator="equal">
      <formula>"C1:C774"</formula>
    </cfRule>
    <cfRule type="cellIs" dxfId="35021" priority="1541" operator="equal">
      <formula>"C1:C774"</formula>
    </cfRule>
    <cfRule type="cellIs" dxfId="35020" priority="1542" operator="equal">
      <formula>"C1:C774"</formula>
    </cfRule>
    <cfRule type="cellIs" dxfId="35019" priority="1543" operator="equal">
      <formula>"C1:C774"</formula>
    </cfRule>
    <cfRule type="cellIs" dxfId="35018" priority="1544" operator="equal">
      <formula>"C1:C774"</formula>
    </cfRule>
    <cfRule type="cellIs" dxfId="35017" priority="1545" operator="equal">
      <formula>"C1:C774"</formula>
    </cfRule>
    <cfRule type="cellIs" dxfId="35016" priority="1546" operator="equal">
      <formula>"C1:C774"</formula>
    </cfRule>
    <cfRule type="cellIs" dxfId="35015" priority="1547" operator="equal">
      <formula>"C1:C774"</formula>
    </cfRule>
    <cfRule type="cellIs" dxfId="35014" priority="1548" operator="equal">
      <formula>"C1:C774"</formula>
    </cfRule>
    <cfRule type="cellIs" dxfId="35013" priority="1549" operator="equal">
      <formula>"C1:C774"</formula>
    </cfRule>
    <cfRule type="cellIs" dxfId="35012" priority="1550" operator="equal">
      <formula>"C1:C774"</formula>
    </cfRule>
    <cfRule type="cellIs" dxfId="35011" priority="1551" operator="equal">
      <formula>"C1:C774"</formula>
    </cfRule>
    <cfRule type="cellIs" dxfId="35010" priority="1552" operator="equal">
      <formula>"C1:C774"</formula>
    </cfRule>
    <cfRule type="cellIs" dxfId="35009" priority="1553" operator="equal">
      <formula>"C1:C774"</formula>
    </cfRule>
    <cfRule type="cellIs" dxfId="35008" priority="1554" operator="equal">
      <formula>"C1:C774"</formula>
    </cfRule>
    <cfRule type="cellIs" dxfId="35007" priority="1555" operator="equal">
      <formula>"C1:C774"</formula>
    </cfRule>
    <cfRule type="cellIs" dxfId="35006" priority="1556" operator="equal">
      <formula>"C1:C774"</formula>
    </cfRule>
    <cfRule type="cellIs" dxfId="35005" priority="1557" operator="equal">
      <formula>"C1:C774"</formula>
    </cfRule>
    <cfRule type="cellIs" dxfId="35004" priority="1558" operator="equal">
      <formula>"C1:C774"</formula>
    </cfRule>
    <cfRule type="cellIs" dxfId="35003" priority="1559" operator="equal">
      <formula>"C1:C774"</formula>
    </cfRule>
    <cfRule type="cellIs" dxfId="35002" priority="1560" operator="equal">
      <formula>"C1:C774"</formula>
    </cfRule>
    <cfRule type="cellIs" dxfId="35001" priority="1561" operator="equal">
      <formula>"C1:C774"</formula>
    </cfRule>
    <cfRule type="cellIs" dxfId="35000" priority="1562" operator="equal">
      <formula>"C1:C774"</formula>
    </cfRule>
    <cfRule type="cellIs" dxfId="34999" priority="1563" operator="equal">
      <formula>"C1:C774"</formula>
    </cfRule>
    <cfRule type="cellIs" dxfId="34998" priority="1564" operator="equal">
      <formula>"C1:C774"</formula>
    </cfRule>
    <cfRule type="cellIs" dxfId="34997" priority="1565" operator="equal">
      <formula>"C1:C774"</formula>
    </cfRule>
    <cfRule type="cellIs" dxfId="34996" priority="1566" operator="equal">
      <formula>"C1:C774"</formula>
    </cfRule>
    <cfRule type="cellIs" dxfId="34995" priority="1567" operator="equal">
      <formula>"C1:C774"</formula>
    </cfRule>
    <cfRule type="cellIs" dxfId="34994" priority="1568" operator="equal">
      <formula>"C1:C774"</formula>
    </cfRule>
    <cfRule type="cellIs" dxfId="34993" priority="1569" operator="equal">
      <formula>"C1:C774"</formula>
    </cfRule>
    <cfRule type="cellIs" dxfId="34992" priority="1570" operator="equal">
      <formula>"C1:C774"</formula>
    </cfRule>
    <cfRule type="cellIs" dxfId="34991" priority="1571" operator="equal">
      <formula>"C1:C774"</formula>
    </cfRule>
    <cfRule type="cellIs" dxfId="34990" priority="1572" operator="equal">
      <formula>"C1:C774"</formula>
    </cfRule>
    <cfRule type="cellIs" dxfId="34989" priority="1573" operator="equal">
      <formula>"C1:C774"</formula>
    </cfRule>
    <cfRule type="cellIs" dxfId="34988" priority="1574" operator="equal">
      <formula>"C1:C774"</formula>
    </cfRule>
    <cfRule type="cellIs" dxfId="34987" priority="1575" operator="equal">
      <formula>"C1:C774"</formula>
    </cfRule>
    <cfRule type="cellIs" dxfId="34986" priority="1576" operator="equal">
      <formula>"C1:C774"</formula>
    </cfRule>
    <cfRule type="cellIs" dxfId="34985" priority="1577" operator="equal">
      <formula>"C1:C774"</formula>
    </cfRule>
    <cfRule type="cellIs" dxfId="34984" priority="1578" operator="equal">
      <formula>"C1:C774"</formula>
    </cfRule>
    <cfRule type="cellIs" dxfId="34983" priority="1579" operator="equal">
      <formula>"C1:C774"</formula>
    </cfRule>
    <cfRule type="cellIs" dxfId="34982" priority="1580" operator="equal">
      <formula>"C1:C774"</formula>
    </cfRule>
    <cfRule type="cellIs" dxfId="34981" priority="1581" operator="equal">
      <formula>"C1:C774"</formula>
    </cfRule>
    <cfRule type="cellIs" dxfId="34980" priority="1582" operator="equal">
      <formula>"C1:C774"</formula>
    </cfRule>
    <cfRule type="cellIs" dxfId="34979" priority="1583" operator="equal">
      <formula>"C1:C774"</formula>
    </cfRule>
    <cfRule type="cellIs" dxfId="34978" priority="1584" operator="equal">
      <formula>"C1:C774"</formula>
    </cfRule>
    <cfRule type="cellIs" dxfId="34977" priority="1585" operator="equal">
      <formula>"C1:C774"</formula>
    </cfRule>
    <cfRule type="cellIs" dxfId="34976" priority="1586" operator="equal">
      <formula>"C1:C774"</formula>
    </cfRule>
    <cfRule type="cellIs" dxfId="34975" priority="1587" operator="equal">
      <formula>"C1:C774"</formula>
    </cfRule>
    <cfRule type="cellIs" dxfId="34974" priority="1588" operator="equal">
      <formula>"C1:C774"</formula>
    </cfRule>
    <cfRule type="cellIs" dxfId="34973" priority="1589" operator="equal">
      <formula>"C1:C774"</formula>
    </cfRule>
    <cfRule type="cellIs" dxfId="34972" priority="1590" operator="equal">
      <formula>"C1:C774"</formula>
    </cfRule>
    <cfRule type="cellIs" dxfId="34971" priority="1591" operator="equal">
      <formula>"C1:C774"</formula>
    </cfRule>
    <cfRule type="cellIs" dxfId="34970" priority="1592" operator="equal">
      <formula>"C1:C774"</formula>
    </cfRule>
    <cfRule type="cellIs" dxfId="34969" priority="1593" operator="equal">
      <formula>"C1:C774"</formula>
    </cfRule>
    <cfRule type="cellIs" dxfId="34968" priority="1594" operator="equal">
      <formula>"C1:C774"</formula>
    </cfRule>
    <cfRule type="cellIs" dxfId="34967" priority="1595" operator="equal">
      <formula>"C1:C774"</formula>
    </cfRule>
    <cfRule type="cellIs" dxfId="34966" priority="1596" operator="equal">
      <formula>"C1:C774"</formula>
    </cfRule>
    <cfRule type="cellIs" dxfId="34965" priority="1597" operator="equal">
      <formula>"C1:C774"</formula>
    </cfRule>
    <cfRule type="cellIs" dxfId="34964" priority="1598" operator="equal">
      <formula>"C1:C774"</formula>
    </cfRule>
    <cfRule type="cellIs" dxfId="34963" priority="1599" operator="equal">
      <formula>"C1:C774"</formula>
    </cfRule>
    <cfRule type="cellIs" dxfId="34962" priority="1600" operator="equal">
      <formula>"C1:C774"</formula>
    </cfRule>
    <cfRule type="cellIs" dxfId="34961" priority="1601" operator="equal">
      <formula>"C1:C774"</formula>
    </cfRule>
    <cfRule type="cellIs" dxfId="34960" priority="1602" operator="equal">
      <formula>"C1:C774"</formula>
    </cfRule>
    <cfRule type="cellIs" dxfId="34959" priority="1603" operator="equal">
      <formula>"C1:C774"</formula>
    </cfRule>
    <cfRule type="cellIs" dxfId="34958" priority="1604" operator="equal">
      <formula>"C1:C774"</formula>
    </cfRule>
    <cfRule type="cellIs" dxfId="34957" priority="1605" operator="equal">
      <formula>"C1:C774"</formula>
    </cfRule>
    <cfRule type="cellIs" dxfId="34956" priority="1606" operator="equal">
      <formula>"C1:C774"</formula>
    </cfRule>
    <cfRule type="cellIs" dxfId="34955" priority="1607" operator="equal">
      <formula>"C1:C774"</formula>
    </cfRule>
    <cfRule type="cellIs" dxfId="34954" priority="1608" operator="equal">
      <formula>"C1:C774"</formula>
    </cfRule>
    <cfRule type="cellIs" dxfId="34953" priority="1609" operator="equal">
      <formula>"C1:C774"</formula>
    </cfRule>
    <cfRule type="cellIs" dxfId="34952" priority="1610" operator="equal">
      <formula>"C1:C774"</formula>
    </cfRule>
    <cfRule type="cellIs" dxfId="34951" priority="1611" operator="equal">
      <formula>"C1:C774"</formula>
    </cfRule>
    <cfRule type="cellIs" dxfId="34950" priority="1612" operator="equal">
      <formula>"C1:C774"</formula>
    </cfRule>
    <cfRule type="cellIs" dxfId="34949" priority="1613" operator="equal">
      <formula>"C1:C774"</formula>
    </cfRule>
    <cfRule type="cellIs" dxfId="34948" priority="1614" operator="equal">
      <formula>"C1:C774"</formula>
    </cfRule>
    <cfRule type="cellIs" dxfId="34947" priority="1615" operator="equal">
      <formula>"C1:C774"</formula>
    </cfRule>
    <cfRule type="cellIs" dxfId="34946" priority="1616" operator="equal">
      <formula>"C1:C774"</formula>
    </cfRule>
    <cfRule type="cellIs" dxfId="34945" priority="1617" operator="equal">
      <formula>"C1:C774"</formula>
    </cfRule>
    <cfRule type="cellIs" dxfId="34944" priority="1618" operator="equal">
      <formula>"C1:C774"</formula>
    </cfRule>
    <cfRule type="cellIs" dxfId="34943" priority="1619" operator="equal">
      <formula>"C1:C774"</formula>
    </cfRule>
    <cfRule type="cellIs" dxfId="34942" priority="1620" operator="equal">
      <formula>"C1:C774"</formula>
    </cfRule>
    <cfRule type="cellIs" dxfId="34941" priority="1621" operator="equal">
      <formula>"C1:C774"</formula>
    </cfRule>
    <cfRule type="cellIs" dxfId="34940" priority="1622" operator="equal">
      <formula>"C1:C774"</formula>
    </cfRule>
    <cfRule type="cellIs" dxfId="34939" priority="1623" operator="equal">
      <formula>"C1:C774"</formula>
    </cfRule>
    <cfRule type="cellIs" dxfId="34938" priority="1624" operator="equal">
      <formula>"C1:C774"</formula>
    </cfRule>
    <cfRule type="cellIs" dxfId="34937" priority="1625" operator="equal">
      <formula>"C1:C774"</formula>
    </cfRule>
    <cfRule type="cellIs" dxfId="34936" priority="1626" operator="equal">
      <formula>"C1:C774"</formula>
    </cfRule>
    <cfRule type="cellIs" dxfId="34935" priority="1627" operator="equal">
      <formula>"C1:C774"</formula>
    </cfRule>
    <cfRule type="cellIs" dxfId="34934" priority="1628" operator="equal">
      <formula>"C1:C774"</formula>
    </cfRule>
    <cfRule type="cellIs" dxfId="34933" priority="1629" operator="equal">
      <formula>"C1:C774"</formula>
    </cfRule>
    <cfRule type="cellIs" dxfId="34932" priority="1630" operator="equal">
      <formula>"C1:C774"</formula>
    </cfRule>
    <cfRule type="cellIs" dxfId="34931" priority="1631" operator="equal">
      <formula>"C1:C774"</formula>
    </cfRule>
    <cfRule type="cellIs" dxfId="34930" priority="1632" operator="equal">
      <formula>"C1:C774"</formula>
    </cfRule>
    <cfRule type="cellIs" dxfId="34929" priority="1633" operator="equal">
      <formula>"C1:C774"</formula>
    </cfRule>
    <cfRule type="cellIs" dxfId="34928" priority="1634" operator="equal">
      <formula>"C1:C774"</formula>
    </cfRule>
    <cfRule type="cellIs" dxfId="34927" priority="1635" operator="equal">
      <formula>"C1:C774"</formula>
    </cfRule>
    <cfRule type="cellIs" dxfId="34926" priority="1636" operator="equal">
      <formula>"C1:C774"</formula>
    </cfRule>
    <cfRule type="cellIs" dxfId="34925" priority="1637" operator="equal">
      <formula>"C1:C774"</formula>
    </cfRule>
    <cfRule type="cellIs" dxfId="34924" priority="1638" operator="equal">
      <formula>"C1:C774"</formula>
    </cfRule>
    <cfRule type="cellIs" dxfId="34923" priority="1639" operator="equal">
      <formula>"C1:C774"</formula>
    </cfRule>
    <cfRule type="cellIs" dxfId="34922" priority="1640" operator="equal">
      <formula>"C1:C774"</formula>
    </cfRule>
    <cfRule type="cellIs" dxfId="34921" priority="1641" operator="equal">
      <formula>"C1:C774"</formula>
    </cfRule>
    <cfRule type="cellIs" dxfId="34920" priority="1642" operator="equal">
      <formula>"C1:C774"</formula>
    </cfRule>
    <cfRule type="cellIs" dxfId="34919" priority="1643" operator="equal">
      <formula>"C1:C774"</formula>
    </cfRule>
    <cfRule type="cellIs" dxfId="34918" priority="1644" operator="equal">
      <formula>"C1:C774"</formula>
    </cfRule>
    <cfRule type="cellIs" dxfId="34917" priority="1645" operator="equal">
      <formula>"C1:C774"</formula>
    </cfRule>
    <cfRule type="cellIs" dxfId="34916" priority="1646" operator="equal">
      <formula>"C1:C774"</formula>
    </cfRule>
    <cfRule type="cellIs" dxfId="34915" priority="1647" operator="equal">
      <formula>"C1:C774"</formula>
    </cfRule>
    <cfRule type="cellIs" dxfId="34914" priority="1648" operator="equal">
      <formula>"C1:C774"</formula>
    </cfRule>
    <cfRule type="cellIs" dxfId="34913" priority="1649" operator="equal">
      <formula>"C1:C774"</formula>
    </cfRule>
    <cfRule type="cellIs" dxfId="34912" priority="1650" operator="equal">
      <formula>"C1:C774"</formula>
    </cfRule>
    <cfRule type="cellIs" dxfId="34911" priority="1651" operator="equal">
      <formula>"C1:C774"</formula>
    </cfRule>
    <cfRule type="cellIs" dxfId="34910" priority="1652" operator="equal">
      <formula>"C1:C774"</formula>
    </cfRule>
    <cfRule type="cellIs" dxfId="34909" priority="1653" operator="equal">
      <formula>"C1:C774"</formula>
    </cfRule>
    <cfRule type="cellIs" dxfId="34908" priority="1654" operator="equal">
      <formula>"C1:C774"</formula>
    </cfRule>
    <cfRule type="cellIs" dxfId="34907" priority="1655" operator="equal">
      <formula>"C1:C774"</formula>
    </cfRule>
    <cfRule type="cellIs" dxfId="34906" priority="1656" operator="equal">
      <formula>"C1:C774"</formula>
    </cfRule>
    <cfRule type="cellIs" dxfId="34905" priority="1657" operator="equal">
      <formula>"C1:C774"</formula>
    </cfRule>
    <cfRule type="cellIs" dxfId="34904" priority="1658" operator="equal">
      <formula>"C1:C774"</formula>
    </cfRule>
    <cfRule type="cellIs" dxfId="34903" priority="1659" operator="equal">
      <formula>"C1:C774"</formula>
    </cfRule>
    <cfRule type="cellIs" dxfId="34902" priority="1660" operator="equal">
      <formula>"C1:C774"</formula>
    </cfRule>
    <cfRule type="cellIs" dxfId="34901" priority="1661" operator="equal">
      <formula>"C1:C774"</formula>
    </cfRule>
    <cfRule type="cellIs" dxfId="34900" priority="1662" operator="equal">
      <formula>"C1:C774"</formula>
    </cfRule>
    <cfRule type="cellIs" dxfId="34899" priority="1663" operator="equal">
      <formula>"C1:C774"</formula>
    </cfRule>
    <cfRule type="cellIs" dxfId="34898" priority="1664" operator="equal">
      <formula>"C1:C774"</formula>
    </cfRule>
    <cfRule type="cellIs" dxfId="34897" priority="1665" operator="equal">
      <formula>"C1:C774"</formula>
    </cfRule>
    <cfRule type="cellIs" dxfId="34896" priority="1666" operator="equal">
      <formula>"C1:C774"</formula>
    </cfRule>
    <cfRule type="cellIs" dxfId="34895" priority="1667" operator="equal">
      <formula>"C1:C774"</formula>
    </cfRule>
    <cfRule type="cellIs" dxfId="34894" priority="1668" operator="equal">
      <formula>"C1:C774"</formula>
    </cfRule>
    <cfRule type="cellIs" dxfId="34893" priority="1669" operator="equal">
      <formula>"C1:C774"</formula>
    </cfRule>
    <cfRule type="cellIs" dxfId="34892" priority="1670" operator="equal">
      <formula>"C1:C774"</formula>
    </cfRule>
    <cfRule type="cellIs" dxfId="34891" priority="1671" operator="equal">
      <formula>"C1:C774"</formula>
    </cfRule>
    <cfRule type="cellIs" dxfId="34890" priority="1672" operator="equal">
      <formula>"C1:C774"</formula>
    </cfRule>
    <cfRule type="cellIs" dxfId="34889" priority="1673" operator="equal">
      <formula>"C1:C774"</formula>
    </cfRule>
    <cfRule type="cellIs" dxfId="34888" priority="1674" operator="equal">
      <formula>"C1:C774"</formula>
    </cfRule>
    <cfRule type="cellIs" dxfId="34887" priority="1675" operator="equal">
      <formula>"C1:C774"</formula>
    </cfRule>
    <cfRule type="cellIs" dxfId="34886" priority="1676" operator="equal">
      <formula>"C1:C774"</formula>
    </cfRule>
    <cfRule type="cellIs" dxfId="34885" priority="1677" operator="equal">
      <formula>"C1:C774"</formula>
    </cfRule>
    <cfRule type="cellIs" dxfId="34884" priority="1678" operator="equal">
      <formula>"C1:C774"</formula>
    </cfRule>
    <cfRule type="cellIs" dxfId="34883" priority="1679" operator="equal">
      <formula>"C1:C774"</formula>
    </cfRule>
    <cfRule type="cellIs" dxfId="34882" priority="1680" operator="equal">
      <formula>"C1:C774"</formula>
    </cfRule>
    <cfRule type="cellIs" dxfId="34881" priority="1681" operator="equal">
      <formula>"C1:C774"</formula>
    </cfRule>
    <cfRule type="cellIs" dxfId="34880" priority="1682" operator="equal">
      <formula>"C1:C774"</formula>
    </cfRule>
    <cfRule type="cellIs" dxfId="34879" priority="1683" operator="equal">
      <formula>"C1:C774"</formula>
    </cfRule>
    <cfRule type="cellIs" dxfId="34878" priority="1684" operator="equal">
      <formula>"C1:C774"</formula>
    </cfRule>
    <cfRule type="cellIs" dxfId="34877" priority="1685" operator="equal">
      <formula>"C1:C774"</formula>
    </cfRule>
    <cfRule type="cellIs" dxfId="34876" priority="1686" operator="equal">
      <formula>"C1:C774"</formula>
    </cfRule>
    <cfRule type="cellIs" dxfId="34875" priority="1687" operator="equal">
      <formula>"C1:C774"</formula>
    </cfRule>
    <cfRule type="cellIs" dxfId="34874" priority="1688" operator="equal">
      <formula>"C1:C774"</formula>
    </cfRule>
    <cfRule type="cellIs" dxfId="34873" priority="1689" operator="equal">
      <formula>"C1:C774"</formula>
    </cfRule>
    <cfRule type="cellIs" dxfId="34872" priority="1690" operator="equal">
      <formula>"C1:C774"</formula>
    </cfRule>
    <cfRule type="cellIs" dxfId="34871" priority="1691" operator="equal">
      <formula>"C1:C774"</formula>
    </cfRule>
    <cfRule type="cellIs" dxfId="34870" priority="1692" operator="equal">
      <formula>"C1:C774"</formula>
    </cfRule>
    <cfRule type="cellIs" dxfId="34869" priority="1693" operator="equal">
      <formula>"C1:C774"</formula>
    </cfRule>
    <cfRule type="cellIs" dxfId="34868" priority="1694" operator="equal">
      <formula>"C1:C774"</formula>
    </cfRule>
    <cfRule type="cellIs" dxfId="34867" priority="1695" operator="equal">
      <formula>"C1:C774"</formula>
    </cfRule>
    <cfRule type="cellIs" dxfId="34866" priority="1696" operator="equal">
      <formula>"C1:C774"</formula>
    </cfRule>
    <cfRule type="cellIs" dxfId="34865" priority="1697" operator="equal">
      <formula>"C1:C774"</formula>
    </cfRule>
    <cfRule type="cellIs" dxfId="34864" priority="1698" operator="equal">
      <formula>"C1:C774"</formula>
    </cfRule>
    <cfRule type="cellIs" dxfId="34863" priority="1699" operator="equal">
      <formula>"C1:C774"</formula>
    </cfRule>
    <cfRule type="cellIs" dxfId="34862" priority="1700" operator="equal">
      <formula>"C1:C774"</formula>
    </cfRule>
    <cfRule type="cellIs" dxfId="34861" priority="1701" operator="equal">
      <formula>"C1:C774"</formula>
    </cfRule>
    <cfRule type="cellIs" dxfId="34860" priority="1702" operator="equal">
      <formula>"C1:C774"</formula>
    </cfRule>
    <cfRule type="cellIs" dxfId="34859" priority="1703" operator="equal">
      <formula>"C1:C774"</formula>
    </cfRule>
    <cfRule type="cellIs" dxfId="34858" priority="1704" operator="equal">
      <formula>"C1:C774"</formula>
    </cfRule>
    <cfRule type="cellIs" dxfId="34857" priority="1705" operator="equal">
      <formula>"C1:C774"</formula>
    </cfRule>
    <cfRule type="cellIs" dxfId="34856" priority="1706" operator="equal">
      <formula>"C1:C774"</formula>
    </cfRule>
    <cfRule type="cellIs" dxfId="34855" priority="1707" operator="equal">
      <formula>"C1:C774"</formula>
    </cfRule>
    <cfRule type="cellIs" dxfId="34854" priority="1708" operator="equal">
      <formula>"C1:C774"</formula>
    </cfRule>
    <cfRule type="cellIs" dxfId="34853" priority="1709" operator="equal">
      <formula>"C1:C774"</formula>
    </cfRule>
    <cfRule type="cellIs" dxfId="34852" priority="1710" operator="equal">
      <formula>"C1:C774"</formula>
    </cfRule>
    <cfRule type="cellIs" dxfId="34851" priority="1711" operator="equal">
      <formula>"C1:C774"</formula>
    </cfRule>
    <cfRule type="cellIs" dxfId="34850" priority="1712" operator="equal">
      <formula>"C1:C774"</formula>
    </cfRule>
    <cfRule type="cellIs" dxfId="34849" priority="1713" operator="equal">
      <formula>"C1:C774"</formula>
    </cfRule>
    <cfRule type="cellIs" dxfId="34848" priority="1714" operator="equal">
      <formula>"C1:C774"</formula>
    </cfRule>
    <cfRule type="cellIs" dxfId="34847" priority="1715" operator="equal">
      <formula>"C1:C774"</formula>
    </cfRule>
    <cfRule type="cellIs" dxfId="34846" priority="1716" operator="equal">
      <formula>"C1:C774"</formula>
    </cfRule>
    <cfRule type="cellIs" dxfId="34845" priority="1717" operator="equal">
      <formula>"C1:C774"</formula>
    </cfRule>
    <cfRule type="cellIs" dxfId="34844" priority="1718" operator="equal">
      <formula>"C1:C774"</formula>
    </cfRule>
    <cfRule type="cellIs" dxfId="34843" priority="1719" operator="equal">
      <formula>"C1:C774"</formula>
    </cfRule>
    <cfRule type="cellIs" dxfId="34842" priority="1720" operator="equal">
      <formula>"C1:C774"</formula>
    </cfRule>
    <cfRule type="cellIs" dxfId="34841" priority="1721" operator="equal">
      <formula>"C1:C774"</formula>
    </cfRule>
    <cfRule type="cellIs" dxfId="34840" priority="1722" operator="equal">
      <formula>"C1:C774"</formula>
    </cfRule>
    <cfRule type="cellIs" dxfId="34839" priority="1723" operator="equal">
      <formula>"C1:C774"</formula>
    </cfRule>
    <cfRule type="cellIs" dxfId="34838" priority="1724" operator="equal">
      <formula>"C1:C774"</formula>
    </cfRule>
    <cfRule type="cellIs" dxfId="34837" priority="1725" operator="equal">
      <formula>"C1:C774"</formula>
    </cfRule>
    <cfRule type="cellIs" dxfId="34836" priority="1726" operator="equal">
      <formula>"C1:C774"</formula>
    </cfRule>
    <cfRule type="cellIs" dxfId="34835" priority="1727" operator="equal">
      <formula>"C1:C774"</formula>
    </cfRule>
    <cfRule type="cellIs" dxfId="34834" priority="1728" operator="equal">
      <formula>"C1:C774"</formula>
    </cfRule>
    <cfRule type="cellIs" dxfId="34833" priority="1729" operator="equal">
      <formula>"C1:C774"</formula>
    </cfRule>
    <cfRule type="cellIs" dxfId="34832" priority="1730" operator="equal">
      <formula>"C1:C774"</formula>
    </cfRule>
    <cfRule type="cellIs" dxfId="34831" priority="1731" operator="equal">
      <formula>"C1:C774"</formula>
    </cfRule>
    <cfRule type="cellIs" dxfId="34830" priority="1732" operator="equal">
      <formula>"C1:C774"</formula>
    </cfRule>
    <cfRule type="cellIs" dxfId="34829" priority="1733" operator="equal">
      <formula>"C1:C774"</formula>
    </cfRule>
    <cfRule type="cellIs" dxfId="34828" priority="1734" operator="equal">
      <formula>"C1:C774"</formula>
    </cfRule>
    <cfRule type="cellIs" dxfId="34827" priority="1735" operator="equal">
      <formula>"C1:C774"</formula>
    </cfRule>
    <cfRule type="cellIs" dxfId="34826" priority="1736" operator="equal">
      <formula>"C1:C774"</formula>
    </cfRule>
    <cfRule type="cellIs" dxfId="34825" priority="1737" operator="equal">
      <formula>"C1:C774"</formula>
    </cfRule>
    <cfRule type="cellIs" dxfId="34824" priority="1738" operator="equal">
      <formula>"C1:C774"</formula>
    </cfRule>
    <cfRule type="cellIs" dxfId="34823" priority="1739" operator="equal">
      <formula>"C1:C774"</formula>
    </cfRule>
    <cfRule type="cellIs" dxfId="34822" priority="1740" operator="equal">
      <formula>"C1:C774"</formula>
    </cfRule>
    <cfRule type="cellIs" dxfId="34821" priority="1741" operator="equal">
      <formula>"C1:C774"</formula>
    </cfRule>
    <cfRule type="cellIs" dxfId="34820" priority="1742" operator="equal">
      <formula>"C1:C774"</formula>
    </cfRule>
    <cfRule type="cellIs" dxfId="34819" priority="1743" operator="equal">
      <formula>"C1:C774"</formula>
    </cfRule>
    <cfRule type="cellIs" dxfId="34818" priority="1744" operator="equal">
      <formula>"C1:C774"</formula>
    </cfRule>
    <cfRule type="cellIs" dxfId="34817" priority="1745" operator="equal">
      <formula>"C1:C774"</formula>
    </cfRule>
    <cfRule type="cellIs" dxfId="34816" priority="1746" operator="equal">
      <formula>"C1:C774"</formula>
    </cfRule>
    <cfRule type="cellIs" dxfId="34815" priority="1747" operator="equal">
      <formula>"C1:C774"</formula>
    </cfRule>
    <cfRule type="cellIs" dxfId="34814" priority="1748" operator="equal">
      <formula>"C1:C774"</formula>
    </cfRule>
    <cfRule type="cellIs" dxfId="34813" priority="1749" operator="equal">
      <formula>"C1:C774"</formula>
    </cfRule>
    <cfRule type="cellIs" dxfId="34812" priority="1750" operator="equal">
      <formula>"C1:C774"</formula>
    </cfRule>
    <cfRule type="cellIs" dxfId="34811" priority="1751" operator="equal">
      <formula>"C1:C774"</formula>
    </cfRule>
    <cfRule type="cellIs" dxfId="34810" priority="1752" operator="equal">
      <formula>"C1:C774"</formula>
    </cfRule>
    <cfRule type="cellIs" dxfId="34809" priority="1753" operator="equal">
      <formula>"C1:C774"</formula>
    </cfRule>
    <cfRule type="cellIs" dxfId="34808" priority="1754" operator="equal">
      <formula>"C1:C774"</formula>
    </cfRule>
    <cfRule type="cellIs" dxfId="34807" priority="1755" operator="equal">
      <formula>"C1:C774"</formula>
    </cfRule>
    <cfRule type="cellIs" dxfId="34806" priority="1756" operator="equal">
      <formula>"C1:C774"</formula>
    </cfRule>
    <cfRule type="cellIs" dxfId="34805" priority="1757" operator="equal">
      <formula>"C1:C774"</formula>
    </cfRule>
    <cfRule type="cellIs" dxfId="34804" priority="1758" operator="equal">
      <formula>"C1:C774"</formula>
    </cfRule>
    <cfRule type="cellIs" dxfId="34803" priority="1759" operator="equal">
      <formula>"C1:C774"</formula>
    </cfRule>
    <cfRule type="cellIs" dxfId="34802" priority="1760" operator="equal">
      <formula>"C1:C774"</formula>
    </cfRule>
    <cfRule type="cellIs" dxfId="34801" priority="1761" operator="equal">
      <formula>"C1:C774"</formula>
    </cfRule>
    <cfRule type="cellIs" dxfId="34800" priority="1762" operator="equal">
      <formula>"C1:C774"</formula>
    </cfRule>
    <cfRule type="cellIs" dxfId="34799" priority="1763" operator="equal">
      <formula>"C1:C774"</formula>
    </cfRule>
    <cfRule type="cellIs" dxfId="34798" priority="1764" operator="equal">
      <formula>"C1:C774"</formula>
    </cfRule>
    <cfRule type="cellIs" dxfId="34797" priority="1765" operator="equal">
      <formula>"C1:C774"</formula>
    </cfRule>
    <cfRule type="cellIs" dxfId="34796" priority="1766" operator="equal">
      <formula>"C1:C774"</formula>
    </cfRule>
    <cfRule type="cellIs" dxfId="34795" priority="1767" operator="equal">
      <formula>"C1:C774"</formula>
    </cfRule>
    <cfRule type="cellIs" dxfId="34794" priority="1768" operator="equal">
      <formula>"C1:C774"</formula>
    </cfRule>
    <cfRule type="cellIs" dxfId="34793" priority="1769" operator="equal">
      <formula>"C1:C774"</formula>
    </cfRule>
    <cfRule type="cellIs" dxfId="34792" priority="1770" operator="equal">
      <formula>"C1:C774"</formula>
    </cfRule>
    <cfRule type="cellIs" dxfId="34791" priority="1771" operator="equal">
      <formula>"C1:C774"</formula>
    </cfRule>
    <cfRule type="cellIs" dxfId="34790" priority="1772" operator="equal">
      <formula>"C1:C774"</formula>
    </cfRule>
    <cfRule type="cellIs" dxfId="34789" priority="1773" operator="equal">
      <formula>"C1:C774"</formula>
    </cfRule>
    <cfRule type="cellIs" dxfId="34788" priority="1774" operator="equal">
      <formula>"C1:C774"</formula>
    </cfRule>
    <cfRule type="cellIs" dxfId="34787" priority="1775" operator="equal">
      <formula>"C1:C774"</formula>
    </cfRule>
    <cfRule type="cellIs" dxfId="34786" priority="1776" operator="equal">
      <formula>"C1:C774"</formula>
    </cfRule>
    <cfRule type="cellIs" dxfId="34785" priority="1777" operator="equal">
      <formula>"C1:C774"</formula>
    </cfRule>
    <cfRule type="cellIs" dxfId="34784" priority="1778" operator="equal">
      <formula>"C1:C774"</formula>
    </cfRule>
    <cfRule type="cellIs" dxfId="34783" priority="1779" operator="equal">
      <formula>"C1:C774"</formula>
    </cfRule>
    <cfRule type="cellIs" dxfId="34782" priority="1780" operator="equal">
      <formula>"C1:C774"</formula>
    </cfRule>
    <cfRule type="cellIs" dxfId="34781" priority="1781" operator="equal">
      <formula>"C1:C774"</formula>
    </cfRule>
    <cfRule type="cellIs" dxfId="34780" priority="1782" operator="equal">
      <formula>"C1:C774"</formula>
    </cfRule>
    <cfRule type="cellIs" dxfId="34779" priority="1783" operator="equal">
      <formula>"C1:C774"</formula>
    </cfRule>
    <cfRule type="cellIs" dxfId="34778" priority="1784" operator="equal">
      <formula>"C1:C774"</formula>
    </cfRule>
    <cfRule type="cellIs" dxfId="34777" priority="1785" operator="equal">
      <formula>"C1:C774"</formula>
    </cfRule>
    <cfRule type="cellIs" dxfId="34776" priority="1786" operator="equal">
      <formula>"C1:C774"</formula>
    </cfRule>
    <cfRule type="cellIs" dxfId="34775" priority="1787" operator="equal">
      <formula>"C1:C774"</formula>
    </cfRule>
    <cfRule type="cellIs" dxfId="34774" priority="1788" operator="equal">
      <formula>"C1:C774"</formula>
    </cfRule>
    <cfRule type="cellIs" dxfId="34773" priority="1789" operator="equal">
      <formula>"C1:C774"</formula>
    </cfRule>
    <cfRule type="cellIs" dxfId="34772" priority="1790" operator="equal">
      <formula>"C1:C774"</formula>
    </cfRule>
    <cfRule type="cellIs" dxfId="34771" priority="1791" operator="equal">
      <formula>"C1:C774"</formula>
    </cfRule>
    <cfRule type="cellIs" dxfId="34770" priority="1792" operator="equal">
      <formula>"C1:C774"</formula>
    </cfRule>
    <cfRule type="cellIs" dxfId="34769" priority="1793" operator="equal">
      <formula>"C1:C774"</formula>
    </cfRule>
    <cfRule type="cellIs" dxfId="34768" priority="1794" operator="equal">
      <formula>"C1:C774"</formula>
    </cfRule>
    <cfRule type="cellIs" dxfId="34767" priority="1795" operator="equal">
      <formula>"C1:C774"</formula>
    </cfRule>
    <cfRule type="cellIs" dxfId="34766" priority="1796" operator="equal">
      <formula>"C1:C774"</formula>
    </cfRule>
    <cfRule type="cellIs" dxfId="34765" priority="1797" operator="equal">
      <formula>"C1:C774"</formula>
    </cfRule>
    <cfRule type="cellIs" dxfId="34764" priority="1798" operator="equal">
      <formula>"C1:C774"</formula>
    </cfRule>
    <cfRule type="cellIs" dxfId="34763" priority="1799" operator="equal">
      <formula>"C1:C774"</formula>
    </cfRule>
    <cfRule type="cellIs" dxfId="34762" priority="1800" operator="equal">
      <formula>"C1:C774"</formula>
    </cfRule>
    <cfRule type="cellIs" dxfId="34761" priority="1801" operator="equal">
      <formula>"C1:C774"</formula>
    </cfRule>
    <cfRule type="cellIs" dxfId="34760" priority="1802" operator="equal">
      <formula>"C1:C774"</formula>
    </cfRule>
    <cfRule type="cellIs" dxfId="34759" priority="1803" operator="equal">
      <formula>"C1:C774"</formula>
    </cfRule>
    <cfRule type="cellIs" dxfId="34758" priority="1804" operator="equal">
      <formula>"C1:C774"</formula>
    </cfRule>
    <cfRule type="cellIs" dxfId="34757" priority="1805" operator="equal">
      <formula>"C1:C774"</formula>
    </cfRule>
    <cfRule type="cellIs" dxfId="34756" priority="1806" operator="equal">
      <formula>"C1:C774"</formula>
    </cfRule>
    <cfRule type="cellIs" dxfId="34755" priority="1807" operator="equal">
      <formula>"C1:C774"</formula>
    </cfRule>
    <cfRule type="cellIs" dxfId="34754" priority="1808" operator="equal">
      <formula>"C1:C774"</formula>
    </cfRule>
    <cfRule type="cellIs" dxfId="34753" priority="1809" operator="equal">
      <formula>"C1:C774"</formula>
    </cfRule>
    <cfRule type="cellIs" dxfId="34752" priority="1810" operator="equal">
      <formula>"C1:C774"</formula>
    </cfRule>
    <cfRule type="cellIs" dxfId="34751" priority="1811" operator="equal">
      <formula>"C1:C774"</formula>
    </cfRule>
    <cfRule type="cellIs" dxfId="34750" priority="1812" operator="equal">
      <formula>"C1:C774"</formula>
    </cfRule>
    <cfRule type="cellIs" dxfId="34749" priority="1813" operator="equal">
      <formula>"C1:C774"</formula>
    </cfRule>
    <cfRule type="cellIs" dxfId="34748" priority="1814" operator="equal">
      <formula>"C1:C774"</formula>
    </cfRule>
    <cfRule type="cellIs" dxfId="34747" priority="1815" operator="equal">
      <formula>"C1:C774"</formula>
    </cfRule>
    <cfRule type="cellIs" dxfId="34746" priority="1816" operator="equal">
      <formula>"C1:C774"</formula>
    </cfRule>
    <cfRule type="cellIs" dxfId="34745" priority="1817" operator="equal">
      <formula>"C1:C774"</formula>
    </cfRule>
    <cfRule type="cellIs" dxfId="34744" priority="1818" operator="equal">
      <formula>"C1:C774"</formula>
    </cfRule>
    <cfRule type="cellIs" dxfId="34743" priority="1819" operator="equal">
      <formula>"C1:C774"</formula>
    </cfRule>
    <cfRule type="cellIs" dxfId="34742" priority="1820" operator="equal">
      <formula>"C1:C774"</formula>
    </cfRule>
    <cfRule type="cellIs" dxfId="34741" priority="1821" operator="equal">
      <formula>"C1:C774"</formula>
    </cfRule>
    <cfRule type="cellIs" dxfId="34740" priority="1822" operator="equal">
      <formula>"C1:C774"</formula>
    </cfRule>
    <cfRule type="cellIs" dxfId="34739" priority="1823" operator="equal">
      <formula>"C1:C774"</formula>
    </cfRule>
    <cfRule type="cellIs" dxfId="34738" priority="1824" operator="equal">
      <formula>"C1:C774"</formula>
    </cfRule>
    <cfRule type="cellIs" dxfId="34737" priority="1825" operator="equal">
      <formula>"C1:C774"</formula>
    </cfRule>
    <cfRule type="cellIs" dxfId="34736" priority="1826" operator="equal">
      <formula>"C1:C774"</formula>
    </cfRule>
    <cfRule type="cellIs" dxfId="34735" priority="1827" operator="equal">
      <formula>"C1:C774"</formula>
    </cfRule>
    <cfRule type="cellIs" dxfId="34734" priority="1828" operator="equal">
      <formula>"C1:C774"</formula>
    </cfRule>
    <cfRule type="cellIs" dxfId="34733" priority="1829" operator="equal">
      <formula>"C1:C774"</formula>
    </cfRule>
    <cfRule type="cellIs" dxfId="34732" priority="1830" operator="equal">
      <formula>"C1:C774"</formula>
    </cfRule>
    <cfRule type="cellIs" dxfId="34731" priority="1831" operator="equal">
      <formula>"C1:C774"</formula>
    </cfRule>
    <cfRule type="cellIs" dxfId="34730" priority="1832" operator="equal">
      <formula>"C1:C774"</formula>
    </cfRule>
    <cfRule type="cellIs" dxfId="34729" priority="1833" operator="equal">
      <formula>"C1:C774"</formula>
    </cfRule>
    <cfRule type="cellIs" dxfId="34728" priority="1834" operator="equal">
      <formula>"C1:C774"</formula>
    </cfRule>
    <cfRule type="cellIs" dxfId="34727" priority="1835" operator="equal">
      <formula>"C1:C774"</formula>
    </cfRule>
    <cfRule type="cellIs" dxfId="34726" priority="1836" operator="equal">
      <formula>"C1:C774"</formula>
    </cfRule>
    <cfRule type="cellIs" dxfId="34725" priority="1837" operator="equal">
      <formula>"C1:C774"</formula>
    </cfRule>
    <cfRule type="cellIs" dxfId="34724" priority="1838" operator="equal">
      <formula>"C1:C774"</formula>
    </cfRule>
    <cfRule type="cellIs" dxfId="34723" priority="1839" operator="equal">
      <formula>"C1:C774"</formula>
    </cfRule>
    <cfRule type="cellIs" dxfId="34722" priority="1840" operator="equal">
      <formula>"C1:C774"</formula>
    </cfRule>
    <cfRule type="cellIs" dxfId="34721" priority="1841" operator="equal">
      <formula>"C1:C774"</formula>
    </cfRule>
    <cfRule type="cellIs" dxfId="34720" priority="1842" operator="equal">
      <formula>"C1:C774"</formula>
    </cfRule>
    <cfRule type="cellIs" dxfId="34719" priority="1843" operator="equal">
      <formula>"C1:C774"</formula>
    </cfRule>
    <cfRule type="cellIs" dxfId="34718" priority="1844" operator="equal">
      <formula>"C1:C774"</formula>
    </cfRule>
    <cfRule type="cellIs" dxfId="34717" priority="1845" operator="equal">
      <formula>"C1:C774"</formula>
    </cfRule>
    <cfRule type="cellIs" dxfId="34716" priority="1846" operator="equal">
      <formula>"C1:C774"</formula>
    </cfRule>
    <cfRule type="cellIs" dxfId="34715" priority="1847" operator="equal">
      <formula>"C1:C774"</formula>
    </cfRule>
    <cfRule type="cellIs" dxfId="34714" priority="1848" operator="equal">
      <formula>"C1:C774"</formula>
    </cfRule>
    <cfRule type="cellIs" dxfId="34713" priority="1849" operator="equal">
      <formula>"C1:C774"</formula>
    </cfRule>
    <cfRule type="cellIs" dxfId="34712" priority="1850" operator="equal">
      <formula>"C1:C774"</formula>
    </cfRule>
    <cfRule type="cellIs" dxfId="34711" priority="1851" operator="equal">
      <formula>"C1:C774"</formula>
    </cfRule>
    <cfRule type="cellIs" dxfId="34710" priority="1852" operator="equal">
      <formula>"C1:C774"</formula>
    </cfRule>
    <cfRule type="cellIs" dxfId="34709" priority="1853" operator="equal">
      <formula>"C1:C774"</formula>
    </cfRule>
    <cfRule type="cellIs" dxfId="34708" priority="1854" operator="equal">
      <formula>"C1:C774"</formula>
    </cfRule>
    <cfRule type="cellIs" dxfId="34707" priority="1855" operator="equal">
      <formula>"C1:C774"</formula>
    </cfRule>
    <cfRule type="cellIs" dxfId="34706" priority="1856" operator="equal">
      <formula>"C1:C774"</formula>
    </cfRule>
    <cfRule type="cellIs" dxfId="34705" priority="1857" operator="equal">
      <formula>"C1:C774"</formula>
    </cfRule>
    <cfRule type="cellIs" dxfId="34704" priority="1858" operator="equal">
      <formula>"C1:C774"</formula>
    </cfRule>
    <cfRule type="cellIs" dxfId="34703" priority="1859" operator="equal">
      <formula>"C1:C774"</formula>
    </cfRule>
    <cfRule type="cellIs" dxfId="34702" priority="1860" operator="equal">
      <formula>"C1:C774"</formula>
    </cfRule>
    <cfRule type="cellIs" dxfId="34701" priority="1861" operator="equal">
      <formula>"C1:C774"</formula>
    </cfRule>
    <cfRule type="cellIs" dxfId="34700" priority="1862" operator="equal">
      <formula>"C1:C774"</formula>
    </cfRule>
    <cfRule type="cellIs" dxfId="34699" priority="1863" operator="equal">
      <formula>"C1:C774"</formula>
    </cfRule>
    <cfRule type="cellIs" dxfId="34698" priority="1864" operator="equal">
      <formula>"C1:C774"</formula>
    </cfRule>
    <cfRule type="cellIs" dxfId="34697" priority="1865" operator="equal">
      <formula>"C1:C774"</formula>
    </cfRule>
    <cfRule type="cellIs" dxfId="34696" priority="1866" operator="equal">
      <formula>"C1:C774"</formula>
    </cfRule>
    <cfRule type="cellIs" dxfId="34695" priority="1867" operator="equal">
      <formula>"C1:C774"</formula>
    </cfRule>
    <cfRule type="cellIs" dxfId="34694" priority="1868" operator="equal">
      <formula>"C1:C774"</formula>
    </cfRule>
    <cfRule type="cellIs" dxfId="34693" priority="1869" operator="equal">
      <formula>"C1:C774"</formula>
    </cfRule>
    <cfRule type="cellIs" dxfId="34692" priority="1870" operator="equal">
      <formula>"C1:C774"</formula>
    </cfRule>
    <cfRule type="cellIs" dxfId="34691" priority="1871" operator="equal">
      <formula>"C1:C774"</formula>
    </cfRule>
    <cfRule type="cellIs" dxfId="34690" priority="1872" operator="equal">
      <formula>"C1:C774"</formula>
    </cfRule>
    <cfRule type="cellIs" dxfId="34689" priority="1873" operator="equal">
      <formula>"C1:C774"</formula>
    </cfRule>
    <cfRule type="cellIs" dxfId="34688" priority="1874" operator="equal">
      <formula>"C1:C774"</formula>
    </cfRule>
    <cfRule type="cellIs" dxfId="34687" priority="1875" operator="equal">
      <formula>"C1:C774"</formula>
    </cfRule>
    <cfRule type="cellIs" dxfId="34686" priority="1876" operator="equal">
      <formula>"C1:C774"</formula>
    </cfRule>
    <cfRule type="cellIs" dxfId="34685" priority="1877" operator="equal">
      <formula>"C1:C774"</formula>
    </cfRule>
    <cfRule type="cellIs" dxfId="34684" priority="1878" operator="equal">
      <formula>"C1:C774"</formula>
    </cfRule>
    <cfRule type="cellIs" dxfId="34683" priority="1879" operator="equal">
      <formula>"C1:C774"</formula>
    </cfRule>
    <cfRule type="cellIs" dxfId="34682" priority="1880" operator="equal">
      <formula>"C1:C774"</formula>
    </cfRule>
    <cfRule type="cellIs" dxfId="34681" priority="1881" operator="equal">
      <formula>"C1:C774"</formula>
    </cfRule>
    <cfRule type="cellIs" dxfId="34680" priority="1882" operator="equal">
      <formula>"C1:C774"</formula>
    </cfRule>
    <cfRule type="cellIs" dxfId="34679" priority="1883" operator="equal">
      <formula>"C1:C774"</formula>
    </cfRule>
    <cfRule type="cellIs" dxfId="34678" priority="1884" operator="equal">
      <formula>"C1:C774"</formula>
    </cfRule>
    <cfRule type="cellIs" dxfId="34677" priority="1885" operator="equal">
      <formula>"C1:C774"</formula>
    </cfRule>
    <cfRule type="cellIs" dxfId="34676" priority="1886" operator="equal">
      <formula>"C1:C774"</formula>
    </cfRule>
    <cfRule type="cellIs" dxfId="34675" priority="1887" operator="equal">
      <formula>"C1:C774"</formula>
    </cfRule>
    <cfRule type="cellIs" dxfId="34674" priority="1888" operator="equal">
      <formula>"C1:C774"</formula>
    </cfRule>
    <cfRule type="cellIs" dxfId="34673" priority="1889" operator="equal">
      <formula>"C1:C774"</formula>
    </cfRule>
    <cfRule type="cellIs" dxfId="34672" priority="1890" operator="equal">
      <formula>"C1:C774"</formula>
    </cfRule>
    <cfRule type="cellIs" dxfId="34671" priority="1891" operator="equal">
      <formula>"C1:C774"</formula>
    </cfRule>
    <cfRule type="cellIs" dxfId="34670" priority="1892" operator="equal">
      <formula>"C1:C774"</formula>
    </cfRule>
    <cfRule type="cellIs" dxfId="34669" priority="1893" operator="equal">
      <formula>"C1:C774"</formula>
    </cfRule>
    <cfRule type="cellIs" dxfId="34668" priority="1894" operator="equal">
      <formula>"C1:C774"</formula>
    </cfRule>
    <cfRule type="cellIs" dxfId="34667" priority="1895" operator="equal">
      <formula>"C1:C774"</formula>
    </cfRule>
    <cfRule type="cellIs" dxfId="34666" priority="1896" operator="equal">
      <formula>"C1:C774"</formula>
    </cfRule>
    <cfRule type="cellIs" dxfId="34665" priority="1897" operator="equal">
      <formula>"C1:C774"</formula>
    </cfRule>
    <cfRule type="cellIs" dxfId="34664" priority="1898" operator="equal">
      <formula>"C1:C774"</formula>
    </cfRule>
    <cfRule type="cellIs" dxfId="34663" priority="1899" operator="equal">
      <formula>"C1:C774"</formula>
    </cfRule>
    <cfRule type="cellIs" dxfId="34662" priority="1900" operator="equal">
      <formula>"C1:C774"</formula>
    </cfRule>
    <cfRule type="cellIs" dxfId="34661" priority="1901" operator="equal">
      <formula>"C1:C774"</formula>
    </cfRule>
    <cfRule type="cellIs" dxfId="34660" priority="1902" operator="equal">
      <formula>"C1:C774"</formula>
    </cfRule>
    <cfRule type="cellIs" dxfId="34659" priority="1903" operator="equal">
      <formula>"C1:C774"</formula>
    </cfRule>
    <cfRule type="cellIs" dxfId="34658" priority="1904" operator="equal">
      <formula>"C1:C774"</formula>
    </cfRule>
    <cfRule type="cellIs" dxfId="34657" priority="1905" operator="equal">
      <formula>"C1:C774"</formula>
    </cfRule>
    <cfRule type="cellIs" dxfId="34656" priority="1906" operator="equal">
      <formula>"C1:C774"</formula>
    </cfRule>
    <cfRule type="cellIs" dxfId="34655" priority="1907" operator="equal">
      <formula>"C1:C774"</formula>
    </cfRule>
    <cfRule type="cellIs" dxfId="34654" priority="1908" operator="equal">
      <formula>"C1:C774"</formula>
    </cfRule>
    <cfRule type="cellIs" dxfId="34653" priority="1909" operator="equal">
      <formula>"C1:C774"</formula>
    </cfRule>
    <cfRule type="cellIs" dxfId="34652" priority="1910" operator="equal">
      <formula>"C1:C774"</formula>
    </cfRule>
    <cfRule type="cellIs" dxfId="34651" priority="1911" operator="equal">
      <formula>"C1:C774"</formula>
    </cfRule>
    <cfRule type="cellIs" dxfId="34650" priority="1912" operator="equal">
      <formula>"C1:C774"</formula>
    </cfRule>
    <cfRule type="cellIs" dxfId="34649" priority="1913" operator="equal">
      <formula>"C1:C774"</formula>
    </cfRule>
    <cfRule type="cellIs" dxfId="34648" priority="1914" operator="equal">
      <formula>"C1:C774"</formula>
    </cfRule>
    <cfRule type="cellIs" dxfId="34647" priority="1915" operator="equal">
      <formula>"C1:C774"</formula>
    </cfRule>
    <cfRule type="cellIs" dxfId="34646" priority="1916" operator="equal">
      <formula>"C1:C774"</formula>
    </cfRule>
    <cfRule type="cellIs" dxfId="34645" priority="1917" operator="equal">
      <formula>"C1:C774"</formula>
    </cfRule>
    <cfRule type="cellIs" dxfId="34644" priority="1918" operator="equal">
      <formula>"C1:C774"</formula>
    </cfRule>
    <cfRule type="cellIs" dxfId="34643" priority="1919" operator="equal">
      <formula>"C1:C774"</formula>
    </cfRule>
    <cfRule type="cellIs" dxfId="34642" priority="1920" operator="equal">
      <formula>"C1:C774"</formula>
    </cfRule>
    <cfRule type="cellIs" dxfId="34641" priority="1921" operator="equal">
      <formula>"C1:C774"</formula>
    </cfRule>
    <cfRule type="cellIs" dxfId="34640" priority="1922" operator="equal">
      <formula>"C1:C774"</formula>
    </cfRule>
    <cfRule type="cellIs" dxfId="34639" priority="1923" operator="equal">
      <formula>"C1:C774"</formula>
    </cfRule>
    <cfRule type="cellIs" dxfId="34638" priority="1924" operator="equal">
      <formula>"C1:C774"</formula>
    </cfRule>
    <cfRule type="cellIs" dxfId="34637" priority="1925" operator="equal">
      <formula>"C1:C774"</formula>
    </cfRule>
    <cfRule type="cellIs" dxfId="34636" priority="1926" operator="equal">
      <formula>"C1:C774"</formula>
    </cfRule>
    <cfRule type="cellIs" dxfId="34635" priority="1927" operator="equal">
      <formula>"C1:C774"</formula>
    </cfRule>
    <cfRule type="cellIs" dxfId="34634" priority="1928" operator="equal">
      <formula>"C1:C774"</formula>
    </cfRule>
    <cfRule type="cellIs" dxfId="34633" priority="1929" operator="equal">
      <formula>"C1:C774"</formula>
    </cfRule>
    <cfRule type="cellIs" dxfId="34632" priority="1930" operator="equal">
      <formula>"C1:C774"</formula>
    </cfRule>
    <cfRule type="cellIs" dxfId="34631" priority="1931" operator="equal">
      <formula>"C1:C774"</formula>
    </cfRule>
    <cfRule type="cellIs" dxfId="34630" priority="1932" operator="equal">
      <formula>"C1:C774"</formula>
    </cfRule>
    <cfRule type="cellIs" dxfId="34629" priority="1933" operator="equal">
      <formula>"C1:C774"</formula>
    </cfRule>
    <cfRule type="cellIs" dxfId="34628" priority="1934" operator="equal">
      <formula>"C1:C774"</formula>
    </cfRule>
    <cfRule type="cellIs" dxfId="34627" priority="1935" operator="equal">
      <formula>"C1:C774"</formula>
    </cfRule>
    <cfRule type="cellIs" dxfId="34626" priority="1936" operator="equal">
      <formula>"C1:C774"</formula>
    </cfRule>
    <cfRule type="cellIs" dxfId="34625" priority="1937" operator="equal">
      <formula>"C1:C774"</formula>
    </cfRule>
    <cfRule type="cellIs" dxfId="34624" priority="1938" operator="equal">
      <formula>"C1:C774"</formula>
    </cfRule>
    <cfRule type="cellIs" dxfId="34623" priority="1939" operator="equal">
      <formula>"C1:C774"</formula>
    </cfRule>
    <cfRule type="cellIs" dxfId="34622" priority="1940" operator="equal">
      <formula>"C1:C774"</formula>
    </cfRule>
    <cfRule type="cellIs" dxfId="34621" priority="1941" operator="equal">
      <formula>"C1:C774"</formula>
    </cfRule>
    <cfRule type="cellIs" dxfId="34620" priority="1942" operator="equal">
      <formula>"C1:C774"</formula>
    </cfRule>
    <cfRule type="cellIs" dxfId="34619" priority="1943" operator="equal">
      <formula>"C1:C774"</formula>
    </cfRule>
    <cfRule type="cellIs" dxfId="34618" priority="1944" operator="equal">
      <formula>"C1:C774"</formula>
    </cfRule>
    <cfRule type="cellIs" dxfId="34617" priority="1945" operator="equal">
      <formula>"C1:C774"</formula>
    </cfRule>
    <cfRule type="cellIs" dxfId="34616" priority="1946" operator="equal">
      <formula>"C1:C774"</formula>
    </cfRule>
    <cfRule type="cellIs" dxfId="34615" priority="1947" operator="equal">
      <formula>"C1:C774"</formula>
    </cfRule>
    <cfRule type="cellIs" dxfId="34614" priority="1948" operator="equal">
      <formula>"C1:C774"</formula>
    </cfRule>
    <cfRule type="cellIs" dxfId="34613" priority="1949" operator="equal">
      <formula>"C1:C774"</formula>
    </cfRule>
    <cfRule type="cellIs" dxfId="34612" priority="1950" operator="equal">
      <formula>"C1:C774"</formula>
    </cfRule>
    <cfRule type="cellIs" dxfId="34611" priority="1951" operator="equal">
      <formula>"C1:C774"</formula>
    </cfRule>
    <cfRule type="cellIs" dxfId="34610" priority="1952" operator="equal">
      <formula>"C1:C774"</formula>
    </cfRule>
    <cfRule type="cellIs" dxfId="34609" priority="1953" operator="equal">
      <formula>"C1:C774"</formula>
    </cfRule>
    <cfRule type="cellIs" dxfId="34608" priority="1954" operator="equal">
      <formula>"C1:C774"</formula>
    </cfRule>
    <cfRule type="cellIs" dxfId="34607" priority="1955" operator="equal">
      <formula>"C1:C774"</formula>
    </cfRule>
    <cfRule type="cellIs" dxfId="34606" priority="1956" operator="equal">
      <formula>"C1:C774"</formula>
    </cfRule>
    <cfRule type="cellIs" dxfId="34605" priority="1957" operator="equal">
      <formula>"C1:C774"</formula>
    </cfRule>
    <cfRule type="cellIs" dxfId="34604" priority="1958" operator="equal">
      <formula>"C1:C774"</formula>
    </cfRule>
    <cfRule type="cellIs" dxfId="34603" priority="1959" operator="equal">
      <formula>"C1:C774"</formula>
    </cfRule>
    <cfRule type="cellIs" dxfId="34602" priority="1960" operator="equal">
      <formula>"C1:C774"</formula>
    </cfRule>
    <cfRule type="cellIs" dxfId="34601" priority="1961" operator="equal">
      <formula>"C1:C774"</formula>
    </cfRule>
    <cfRule type="cellIs" dxfId="34600" priority="1962" operator="equal">
      <formula>"C1:C774"</formula>
    </cfRule>
    <cfRule type="cellIs" dxfId="34599" priority="1963" operator="equal">
      <formula>"C1:C774"</formula>
    </cfRule>
    <cfRule type="cellIs" dxfId="34598" priority="1964" operator="equal">
      <formula>"C1:C774"</formula>
    </cfRule>
    <cfRule type="cellIs" dxfId="34597" priority="1965" operator="equal">
      <formula>"C1:C774"</formula>
    </cfRule>
    <cfRule type="cellIs" dxfId="34596" priority="1966" operator="equal">
      <formula>"C1:C774"</formula>
    </cfRule>
    <cfRule type="cellIs" dxfId="34595" priority="1967" operator="equal">
      <formula>"C1:C774"</formula>
    </cfRule>
    <cfRule type="cellIs" dxfId="34594" priority="1968" operator="equal">
      <formula>"C1:C774"</formula>
    </cfRule>
    <cfRule type="cellIs" dxfId="34593" priority="1969" operator="equal">
      <formula>"C1:C774"</formula>
    </cfRule>
    <cfRule type="cellIs" dxfId="34592" priority="1970" operator="equal">
      <formula>"C1:C774"</formula>
    </cfRule>
    <cfRule type="cellIs" dxfId="34591" priority="1971" operator="equal">
      <formula>"C1:C774"</formula>
    </cfRule>
    <cfRule type="cellIs" dxfId="34590" priority="1972" operator="equal">
      <formula>"C1:C774"</formula>
    </cfRule>
    <cfRule type="cellIs" dxfId="34589" priority="1973" operator="equal">
      <formula>"C1:C774"</formula>
    </cfRule>
    <cfRule type="cellIs" dxfId="34588" priority="1974" operator="equal">
      <formula>"C1:C774"</formula>
    </cfRule>
    <cfRule type="cellIs" dxfId="34587" priority="1975" operator="equal">
      <formula>"C1:C774"</formula>
    </cfRule>
    <cfRule type="cellIs" dxfId="34586" priority="1976" operator="equal">
      <formula>"C1:C774"</formula>
    </cfRule>
    <cfRule type="cellIs" dxfId="34585" priority="1977" operator="equal">
      <formula>"C1:C774"</formula>
    </cfRule>
    <cfRule type="cellIs" dxfId="34584" priority="1978" operator="equal">
      <formula>"C1:C774"</formula>
    </cfRule>
    <cfRule type="cellIs" dxfId="34583" priority="1979" operator="equal">
      <formula>"C1:C774"</formula>
    </cfRule>
    <cfRule type="cellIs" dxfId="34582" priority="1980" operator="equal">
      <formula>"C1:C774"</formula>
    </cfRule>
    <cfRule type="cellIs" dxfId="34581" priority="1981" operator="equal">
      <formula>"C1:C774"</formula>
    </cfRule>
    <cfRule type="cellIs" dxfId="34580" priority="1982" operator="equal">
      <formula>"C1:C774"</formula>
    </cfRule>
    <cfRule type="cellIs" dxfId="34579" priority="1983" operator="equal">
      <formula>"C1:C774"</formula>
    </cfRule>
    <cfRule type="cellIs" dxfId="34578" priority="1984" operator="equal">
      <formula>"C1:C774"</formula>
    </cfRule>
    <cfRule type="cellIs" dxfId="34577" priority="1985" operator="equal">
      <formula>"C1:C774"</formula>
    </cfRule>
    <cfRule type="cellIs" dxfId="34576" priority="1986" operator="equal">
      <formula>"C1:C774"</formula>
    </cfRule>
    <cfRule type="cellIs" dxfId="34575" priority="1987" operator="equal">
      <formula>"C1:C774"</formula>
    </cfRule>
    <cfRule type="cellIs" dxfId="34574" priority="1988" operator="equal">
      <formula>"C1:C774"</formula>
    </cfRule>
    <cfRule type="cellIs" dxfId="34573" priority="1989" operator="equal">
      <formula>"C1:C774"</formula>
    </cfRule>
    <cfRule type="cellIs" dxfId="34572" priority="1990" operator="equal">
      <formula>"C1:C774"</formula>
    </cfRule>
    <cfRule type="cellIs" dxfId="34571" priority="1991" operator="equal">
      <formula>"C1:C774"</formula>
    </cfRule>
    <cfRule type="cellIs" dxfId="34570" priority="1992" operator="equal">
      <formula>"C1:C774"</formula>
    </cfRule>
    <cfRule type="cellIs" dxfId="34569" priority="1993" operator="equal">
      <formula>"C1:C774"</formula>
    </cfRule>
    <cfRule type="cellIs" dxfId="34568" priority="1994" operator="equal">
      <formula>"C1:C774"</formula>
    </cfRule>
    <cfRule type="cellIs" dxfId="34567" priority="1995" operator="equal">
      <formula>"C1:C774"</formula>
    </cfRule>
    <cfRule type="cellIs" dxfId="34566" priority="1996" operator="equal">
      <formula>"C1:C774"</formula>
    </cfRule>
    <cfRule type="cellIs" dxfId="34565" priority="1997" operator="equal">
      <formula>"C1:C774"</formula>
    </cfRule>
    <cfRule type="cellIs" dxfId="34564" priority="1998" operator="equal">
      <formula>"C1:C774"</formula>
    </cfRule>
    <cfRule type="cellIs" dxfId="34563" priority="1999" operator="equal">
      <formula>"C1:C774"</formula>
    </cfRule>
    <cfRule type="cellIs" dxfId="34562" priority="2000" operator="equal">
      <formula>"C1:C774"</formula>
    </cfRule>
    <cfRule type="cellIs" dxfId="34561" priority="2001" operator="equal">
      <formula>"C1:C774"</formula>
    </cfRule>
    <cfRule type="cellIs" dxfId="34560" priority="2002" operator="equal">
      <formula>"C1:C774"</formula>
    </cfRule>
    <cfRule type="cellIs" dxfId="34559" priority="2003" operator="equal">
      <formula>"C1:C774"</formula>
    </cfRule>
    <cfRule type="cellIs" dxfId="34558" priority="2004" operator="equal">
      <formula>"C1:C774"</formula>
    </cfRule>
    <cfRule type="cellIs" dxfId="34557" priority="2005" operator="equal">
      <formula>"C1:C774"</formula>
    </cfRule>
    <cfRule type="cellIs" dxfId="34556" priority="2006" operator="equal">
      <formula>"C1:C774"</formula>
    </cfRule>
    <cfRule type="cellIs" dxfId="34555" priority="2007" operator="equal">
      <formula>"C1:C774"</formula>
    </cfRule>
    <cfRule type="cellIs" dxfId="34554" priority="2008" operator="equal">
      <formula>"C1:C774"</formula>
    </cfRule>
    <cfRule type="cellIs" dxfId="34553" priority="2009" operator="equal">
      <formula>"C1:C774"</formula>
    </cfRule>
    <cfRule type="cellIs" dxfId="34552" priority="2010" operator="equal">
      <formula>"C1:C774"</formula>
    </cfRule>
    <cfRule type="cellIs" dxfId="34551" priority="2011" operator="equal">
      <formula>"C1:C774"</formula>
    </cfRule>
    <cfRule type="cellIs" dxfId="34550" priority="2012" operator="equal">
      <formula>"C1:C774"</formula>
    </cfRule>
    <cfRule type="cellIs" dxfId="34549" priority="2013" operator="equal">
      <formula>"C1:C774"</formula>
    </cfRule>
    <cfRule type="cellIs" dxfId="34548" priority="2014" operator="equal">
      <formula>"C1:C774"</formula>
    </cfRule>
    <cfRule type="cellIs" dxfId="34547" priority="2015" operator="equal">
      <formula>"C1:C774"</formula>
    </cfRule>
    <cfRule type="cellIs" dxfId="34546" priority="2016" operator="equal">
      <formula>"C1:C774"</formula>
    </cfRule>
    <cfRule type="cellIs" dxfId="34545" priority="2017" operator="equal">
      <formula>"C1:C774"</formula>
    </cfRule>
    <cfRule type="cellIs" dxfId="34544" priority="2018" operator="equal">
      <formula>"C1:C774"</formula>
    </cfRule>
    <cfRule type="cellIs" dxfId="34543" priority="2019" operator="equal">
      <formula>"C1:C774"</formula>
    </cfRule>
    <cfRule type="cellIs" dxfId="34542" priority="2020" operator="equal">
      <formula>"C1:C774"</formula>
    </cfRule>
    <cfRule type="cellIs" dxfId="34541" priority="2021" operator="equal">
      <formula>"C1:C774"</formula>
    </cfRule>
    <cfRule type="cellIs" dxfId="34540" priority="2022" operator="equal">
      <formula>"C1:C774"</formula>
    </cfRule>
    <cfRule type="cellIs" dxfId="34539" priority="2023" operator="equal">
      <formula>"C1:C774"</formula>
    </cfRule>
    <cfRule type="cellIs" dxfId="34538" priority="2024" operator="equal">
      <formula>"C1:C774"</formula>
    </cfRule>
    <cfRule type="cellIs" dxfId="34537" priority="2025" operator="equal">
      <formula>"C1:C774"</formula>
    </cfRule>
    <cfRule type="cellIs" dxfId="34536" priority="2026" operator="equal">
      <formula>"C1:C774"</formula>
    </cfRule>
    <cfRule type="cellIs" dxfId="34535" priority="2027" operator="equal">
      <formula>"C1:C774"</formula>
    </cfRule>
    <cfRule type="cellIs" dxfId="34534" priority="2028" operator="equal">
      <formula>"C1:C774"</formula>
    </cfRule>
    <cfRule type="cellIs" dxfId="34533" priority="2029" operator="equal">
      <formula>"C1:C774"</formula>
    </cfRule>
    <cfRule type="cellIs" dxfId="34532" priority="2030" operator="equal">
      <formula>"C1:C774"</formula>
    </cfRule>
    <cfRule type="cellIs" dxfId="34531" priority="2031" operator="equal">
      <formula>"C1:C774"</formula>
    </cfRule>
    <cfRule type="cellIs" dxfId="34530" priority="2032" operator="equal">
      <formula>"C1:C774"</formula>
    </cfRule>
    <cfRule type="cellIs" dxfId="34529" priority="2033" operator="equal">
      <formula>"C1:C774"</formula>
    </cfRule>
    <cfRule type="cellIs" dxfId="34528" priority="2034" operator="equal">
      <formula>"C1:C774"</formula>
    </cfRule>
    <cfRule type="cellIs" dxfId="34527" priority="2035" operator="equal">
      <formula>"C1:C774"</formula>
    </cfRule>
    <cfRule type="cellIs" dxfId="34526" priority="2036" operator="equal">
      <formula>"C1:C774"</formula>
    </cfRule>
    <cfRule type="cellIs" dxfId="34525" priority="2037" operator="equal">
      <formula>"C1:C774"</formula>
    </cfRule>
    <cfRule type="cellIs" dxfId="34524" priority="2038" operator="equal">
      <formula>"C1:C774"</formula>
    </cfRule>
    <cfRule type="cellIs" dxfId="34523" priority="2039" operator="equal">
      <formula>"C1:C774"</formula>
    </cfRule>
    <cfRule type="cellIs" dxfId="34522" priority="2040" operator="equal">
      <formula>"C1:C774"</formula>
    </cfRule>
    <cfRule type="cellIs" dxfId="34521" priority="2041" operator="equal">
      <formula>"C1:C774"</formula>
    </cfRule>
    <cfRule type="cellIs" dxfId="34520" priority="2042" operator="equal">
      <formula>"C1:C774"</formula>
    </cfRule>
    <cfRule type="cellIs" dxfId="34519" priority="2043" operator="equal">
      <formula>"C1:C774"</formula>
    </cfRule>
    <cfRule type="cellIs" dxfId="34518" priority="2044" operator="equal">
      <formula>"C1:C774"</formula>
    </cfRule>
    <cfRule type="cellIs" dxfId="34517" priority="2045" operator="equal">
      <formula>"C1:C774"</formula>
    </cfRule>
    <cfRule type="cellIs" dxfId="34516" priority="2046" operator="equal">
      <formula>"C1:C774"</formula>
    </cfRule>
    <cfRule type="cellIs" dxfId="34515" priority="2047" operator="equal">
      <formula>"C1:C774"</formula>
    </cfRule>
    <cfRule type="cellIs" dxfId="34514" priority="2048" operator="equal">
      <formula>"C1:C774"</formula>
    </cfRule>
    <cfRule type="cellIs" dxfId="34513" priority="2049" operator="equal">
      <formula>"C1:C774"</formula>
    </cfRule>
    <cfRule type="cellIs" dxfId="34512" priority="2050" operator="equal">
      <formula>"C1:C774"</formula>
    </cfRule>
    <cfRule type="cellIs" dxfId="34511" priority="2051" operator="equal">
      <formula>"C1:C774"</formula>
    </cfRule>
    <cfRule type="cellIs" dxfId="34510" priority="2052" operator="equal">
      <formula>"C1:C774"</formula>
    </cfRule>
    <cfRule type="cellIs" dxfId="34509" priority="2053" operator="equal">
      <formula>"C1:C774"</formula>
    </cfRule>
    <cfRule type="cellIs" dxfId="34508" priority="2054" operator="equal">
      <formula>"C1:C774"</formula>
    </cfRule>
    <cfRule type="cellIs" dxfId="34507" priority="2055" operator="equal">
      <formula>"C1:C774"</formula>
    </cfRule>
    <cfRule type="cellIs" dxfId="34506" priority="2056" operator="equal">
      <formula>"C1:C774"</formula>
    </cfRule>
    <cfRule type="cellIs" dxfId="34505" priority="2057" operator="equal">
      <formula>"C1:C774"</formula>
    </cfRule>
    <cfRule type="cellIs" dxfId="34504" priority="2058" operator="equal">
      <formula>"C1:C774"</formula>
    </cfRule>
    <cfRule type="cellIs" dxfId="34503" priority="2059" operator="equal">
      <formula>"C1:C774"</formula>
    </cfRule>
    <cfRule type="cellIs" dxfId="34502" priority="2060" operator="equal">
      <formula>"C1:C774"</formula>
    </cfRule>
    <cfRule type="cellIs" dxfId="34501" priority="2061" operator="equal">
      <formula>"C1:C774"</formula>
    </cfRule>
    <cfRule type="cellIs" dxfId="34500" priority="2062" operator="equal">
      <formula>"C1:C774"</formula>
    </cfRule>
    <cfRule type="cellIs" dxfId="34499" priority="2063" operator="equal">
      <formula>"C1:C774"</formula>
    </cfRule>
    <cfRule type="cellIs" dxfId="34498" priority="2064" operator="equal">
      <formula>"C1:C774"</formula>
    </cfRule>
    <cfRule type="cellIs" dxfId="34497" priority="2065" operator="equal">
      <formula>"C1:C774"</formula>
    </cfRule>
    <cfRule type="cellIs" dxfId="34496" priority="2066" operator="equal">
      <formula>"C1:C774"</formula>
    </cfRule>
    <cfRule type="cellIs" dxfId="34495" priority="2067" operator="equal">
      <formula>"C1:C774"</formula>
    </cfRule>
    <cfRule type="cellIs" dxfId="34494" priority="2068" operator="equal">
      <formula>"C1:C774"</formula>
    </cfRule>
    <cfRule type="cellIs" dxfId="34493" priority="2069" operator="equal">
      <formula>"C1:C774"</formula>
    </cfRule>
    <cfRule type="cellIs" dxfId="34492" priority="2070" operator="equal">
      <formula>"C1:C774"</formula>
    </cfRule>
    <cfRule type="cellIs" dxfId="34491" priority="2071" operator="equal">
      <formula>"C1:C774"</formula>
    </cfRule>
    <cfRule type="cellIs" dxfId="34490" priority="2072" operator="equal">
      <formula>"C1:C774"</formula>
    </cfRule>
    <cfRule type="cellIs" dxfId="34489" priority="2073" operator="equal">
      <formula>"C1:C774"</formula>
    </cfRule>
    <cfRule type="cellIs" dxfId="34488" priority="2074" operator="equal">
      <formula>"C1:C774"</formula>
    </cfRule>
    <cfRule type="cellIs" dxfId="34487" priority="2075" operator="equal">
      <formula>"C1:C774"</formula>
    </cfRule>
    <cfRule type="cellIs" dxfId="34486" priority="2076" operator="equal">
      <formula>"C1:C774"</formula>
    </cfRule>
    <cfRule type="cellIs" dxfId="34485" priority="2077" operator="equal">
      <formula>"C1:C774"</formula>
    </cfRule>
    <cfRule type="cellIs" dxfId="34484" priority="2078" operator="equal">
      <formula>"C1:C774"</formula>
    </cfRule>
    <cfRule type="cellIs" dxfId="34483" priority="2079" operator="equal">
      <formula>"C1:C774"</formula>
    </cfRule>
    <cfRule type="cellIs" dxfId="34482" priority="2080" operator="equal">
      <formula>"C1:C774"</formula>
    </cfRule>
    <cfRule type="cellIs" dxfId="34481" priority="2081" operator="equal">
      <formula>"C1:C774"</formula>
    </cfRule>
    <cfRule type="cellIs" dxfId="34480" priority="2082" operator="equal">
      <formula>"C1:C774"</formula>
    </cfRule>
    <cfRule type="cellIs" dxfId="34479" priority="2083" operator="equal">
      <formula>"C1:C774"</formula>
    </cfRule>
    <cfRule type="cellIs" dxfId="34478" priority="2084" operator="equal">
      <formula>"C1:C774"</formula>
    </cfRule>
    <cfRule type="cellIs" dxfId="34477" priority="2085" operator="equal">
      <formula>"C1:C774"</formula>
    </cfRule>
    <cfRule type="cellIs" dxfId="34476" priority="2086" operator="equal">
      <formula>"C1:C774"</formula>
    </cfRule>
    <cfRule type="cellIs" dxfId="34475" priority="2087" operator="equal">
      <formula>"C1:C774"</formula>
    </cfRule>
    <cfRule type="cellIs" dxfId="34474" priority="2088" operator="equal">
      <formula>"C1:C774"</formula>
    </cfRule>
    <cfRule type="cellIs" dxfId="34473" priority="2089" operator="equal">
      <formula>"C1:C774"</formula>
    </cfRule>
    <cfRule type="cellIs" dxfId="34472" priority="2090" operator="equal">
      <formula>"C1:C774"</formula>
    </cfRule>
    <cfRule type="cellIs" dxfId="34471" priority="2091" operator="equal">
      <formula>"C1:C774"</formula>
    </cfRule>
    <cfRule type="cellIs" dxfId="34470" priority="2092" operator="equal">
      <formula>"C1:C774"</formula>
    </cfRule>
    <cfRule type="cellIs" dxfId="34469" priority="2093" operator="equal">
      <formula>"C1:C774"</formula>
    </cfRule>
    <cfRule type="cellIs" dxfId="34468" priority="2094" operator="equal">
      <formula>"C1:C774"</formula>
    </cfRule>
    <cfRule type="cellIs" dxfId="34467" priority="2095" operator="equal">
      <formula>"C1:C774"</formula>
    </cfRule>
    <cfRule type="cellIs" dxfId="34466" priority="2096" operator="equal">
      <formula>"C1:C774"</formula>
    </cfRule>
    <cfRule type="cellIs" dxfId="34465" priority="2097" operator="equal">
      <formula>"C1:C774"</formula>
    </cfRule>
    <cfRule type="cellIs" dxfId="34464" priority="2098" operator="equal">
      <formula>"C1:C774"</formula>
    </cfRule>
    <cfRule type="cellIs" dxfId="34463" priority="2099" operator="equal">
      <formula>"C1:C774"</formula>
    </cfRule>
    <cfRule type="cellIs" dxfId="34462" priority="2100" operator="equal">
      <formula>"C1:C774"</formula>
    </cfRule>
    <cfRule type="cellIs" dxfId="34461" priority="2101" operator="equal">
      <formula>"C1:C774"</formula>
    </cfRule>
    <cfRule type="cellIs" dxfId="34460" priority="2102" operator="equal">
      <formula>"C1:C774"</formula>
    </cfRule>
    <cfRule type="cellIs" dxfId="34459" priority="2103" operator="equal">
      <formula>"C1:C774"</formula>
    </cfRule>
    <cfRule type="cellIs" dxfId="34458" priority="2104" operator="equal">
      <formula>"C1:C774"</formula>
    </cfRule>
    <cfRule type="cellIs" dxfId="34457" priority="2105" operator="equal">
      <formula>"C1:C774"</formula>
    </cfRule>
    <cfRule type="cellIs" dxfId="34456" priority="2106" operator="equal">
      <formula>"C1:C774"</formula>
    </cfRule>
    <cfRule type="cellIs" dxfId="34455" priority="2107" operator="equal">
      <formula>"C1:C774"</formula>
    </cfRule>
    <cfRule type="cellIs" dxfId="34454" priority="2108" operator="equal">
      <formula>"C1:C774"</formula>
    </cfRule>
    <cfRule type="cellIs" dxfId="34453" priority="2109" operator="equal">
      <formula>"C1:C774"</formula>
    </cfRule>
    <cfRule type="cellIs" dxfId="34452" priority="2110" operator="equal">
      <formula>"C1:C774"</formula>
    </cfRule>
    <cfRule type="cellIs" dxfId="34451" priority="2111" operator="equal">
      <formula>"C1:C774"</formula>
    </cfRule>
    <cfRule type="cellIs" dxfId="34450" priority="2112" operator="equal">
      <formula>"C1:C774"</formula>
    </cfRule>
    <cfRule type="cellIs" dxfId="34449" priority="2113" operator="equal">
      <formula>"C1:C774"</formula>
    </cfRule>
    <cfRule type="cellIs" dxfId="34448" priority="2114" operator="equal">
      <formula>"C1:C774"</formula>
    </cfRule>
    <cfRule type="cellIs" dxfId="34447" priority="2115" operator="equal">
      <formula>"C1:C774"</formula>
    </cfRule>
    <cfRule type="cellIs" dxfId="34446" priority="2116" operator="equal">
      <formula>"C1:C774"</formula>
    </cfRule>
    <cfRule type="cellIs" dxfId="34445" priority="2117" operator="equal">
      <formula>"C1:C774"</formula>
    </cfRule>
    <cfRule type="cellIs" dxfId="34444" priority="2118" operator="equal">
      <formula>"C1:C774"</formula>
    </cfRule>
    <cfRule type="cellIs" dxfId="34443" priority="2119" operator="equal">
      <formula>"C1:C774"</formula>
    </cfRule>
    <cfRule type="cellIs" dxfId="34442" priority="2120" operator="equal">
      <formula>"C1:C774"</formula>
    </cfRule>
    <cfRule type="cellIs" dxfId="34441" priority="2121" operator="equal">
      <formula>"C1:C774"</formula>
    </cfRule>
    <cfRule type="cellIs" dxfId="34440" priority="2122" operator="equal">
      <formula>"C1:C774"</formula>
    </cfRule>
    <cfRule type="cellIs" dxfId="34439" priority="2123" operator="equal">
      <formula>"C1:C774"</formula>
    </cfRule>
    <cfRule type="cellIs" dxfId="34438" priority="2124" operator="equal">
      <formula>"C1:C774"</formula>
    </cfRule>
    <cfRule type="cellIs" dxfId="34437" priority="2125" operator="equal">
      <formula>"C1:C774"</formula>
    </cfRule>
    <cfRule type="cellIs" dxfId="34436" priority="2126" operator="equal">
      <formula>"C1:C774"</formula>
    </cfRule>
    <cfRule type="cellIs" dxfId="34435" priority="2127" operator="equal">
      <formula>"C1:C774"</formula>
    </cfRule>
    <cfRule type="cellIs" dxfId="34434" priority="2128" operator="equal">
      <formula>"C1:C774"</formula>
    </cfRule>
    <cfRule type="cellIs" dxfId="34433" priority="2129" operator="equal">
      <formula>"C1:C774"</formula>
    </cfRule>
    <cfRule type="cellIs" dxfId="34432" priority="2130" operator="equal">
      <formula>"C1:C774"</formula>
    </cfRule>
    <cfRule type="cellIs" dxfId="34431" priority="2131" operator="equal">
      <formula>"C1:C774"</formula>
    </cfRule>
    <cfRule type="cellIs" dxfId="34430" priority="2132" operator="equal">
      <formula>"C1:C774"</formula>
    </cfRule>
    <cfRule type="cellIs" dxfId="34429" priority="2133" operator="equal">
      <formula>"C1:C774"</formula>
    </cfRule>
    <cfRule type="cellIs" dxfId="34428" priority="2134" operator="equal">
      <formula>"C1:C774"</formula>
    </cfRule>
    <cfRule type="cellIs" dxfId="34427" priority="2135" operator="equal">
      <formula>"C1:C774"</formula>
    </cfRule>
    <cfRule type="cellIs" dxfId="34426" priority="2136" operator="equal">
      <formula>"C1:C774"</formula>
    </cfRule>
    <cfRule type="cellIs" dxfId="34425" priority="2137" operator="equal">
      <formula>"C1:C774"</formula>
    </cfRule>
    <cfRule type="cellIs" dxfId="34424" priority="2138" operator="equal">
      <formula>"C1:C774"</formula>
    </cfRule>
    <cfRule type="cellIs" dxfId="34423" priority="2139" operator="equal">
      <formula>"C1:C774"</formula>
    </cfRule>
    <cfRule type="cellIs" dxfId="34422" priority="2140" operator="equal">
      <formula>"C1:C774"</formula>
    </cfRule>
    <cfRule type="cellIs" dxfId="34421" priority="2141" operator="equal">
      <formula>"C1:C774"</formula>
    </cfRule>
    <cfRule type="cellIs" dxfId="34420" priority="2142" operator="equal">
      <formula>"C1:C774"</formula>
    </cfRule>
    <cfRule type="cellIs" dxfId="34419" priority="2143" operator="equal">
      <formula>"C1:C774"</formula>
    </cfRule>
    <cfRule type="cellIs" dxfId="34418" priority="2144" operator="equal">
      <formula>"C1:C774"</formula>
    </cfRule>
    <cfRule type="cellIs" dxfId="34417" priority="2145" operator="equal">
      <formula>"C1:C774"</formula>
    </cfRule>
    <cfRule type="cellIs" dxfId="34416" priority="2146" operator="equal">
      <formula>"C1:C774"</formula>
    </cfRule>
    <cfRule type="cellIs" dxfId="34415" priority="2147" operator="equal">
      <formula>"C1:C774"</formula>
    </cfRule>
    <cfRule type="cellIs" dxfId="34414" priority="2148" operator="equal">
      <formula>"C1:C774"</formula>
    </cfRule>
    <cfRule type="cellIs" dxfId="34413" priority="2149" operator="equal">
      <formula>"C1:C774"</formula>
    </cfRule>
    <cfRule type="cellIs" dxfId="34412" priority="2150" operator="equal">
      <formula>"C1:C774"</formula>
    </cfRule>
    <cfRule type="cellIs" dxfId="34411" priority="2151" operator="equal">
      <formula>"C1:C774"</formula>
    </cfRule>
    <cfRule type="cellIs" dxfId="34410" priority="2152" operator="equal">
      <formula>"C1:C774"</formula>
    </cfRule>
    <cfRule type="cellIs" dxfId="34409" priority="2153" operator="equal">
      <formula>"C1:C774"</formula>
    </cfRule>
    <cfRule type="cellIs" dxfId="34408" priority="2154" operator="equal">
      <formula>"C1:C774"</formula>
    </cfRule>
    <cfRule type="cellIs" dxfId="34407" priority="2155" operator="equal">
      <formula>"C1:C774"</formula>
    </cfRule>
    <cfRule type="cellIs" dxfId="34406" priority="2156" operator="equal">
      <formula>"C1:C774"</formula>
    </cfRule>
    <cfRule type="cellIs" dxfId="34405" priority="2157" operator="equal">
      <formula>"C1:C774"</formula>
    </cfRule>
    <cfRule type="cellIs" dxfId="34404" priority="2158" operator="equal">
      <formula>"C1:C774"</formula>
    </cfRule>
    <cfRule type="cellIs" dxfId="34403" priority="2159" operator="equal">
      <formula>"C1:C774"</formula>
    </cfRule>
    <cfRule type="cellIs" dxfId="34402" priority="2160" operator="equal">
      <formula>"C1:C774"</formula>
    </cfRule>
    <cfRule type="cellIs" dxfId="34401" priority="2161" operator="equal">
      <formula>"C1:C774"</formula>
    </cfRule>
    <cfRule type="cellIs" dxfId="34400" priority="2162" operator="equal">
      <formula>"C1:C774"</formula>
    </cfRule>
    <cfRule type="cellIs" dxfId="34399" priority="2163" operator="equal">
      <formula>"C1:C774"</formula>
    </cfRule>
    <cfRule type="cellIs" dxfId="34398" priority="2164" operator="equal">
      <formula>"C1:C774"</formula>
    </cfRule>
    <cfRule type="cellIs" dxfId="34397" priority="2165" operator="equal">
      <formula>"C1:C774"</formula>
    </cfRule>
    <cfRule type="cellIs" dxfId="34396" priority="2166" operator="equal">
      <formula>"C1:C774"</formula>
    </cfRule>
    <cfRule type="cellIs" dxfId="34395" priority="2167" operator="equal">
      <formula>"C1:C774"</formula>
    </cfRule>
    <cfRule type="cellIs" dxfId="34394" priority="2168" operator="equal">
      <formula>"C1:C774"</formula>
    </cfRule>
    <cfRule type="cellIs" dxfId="34393" priority="2169" operator="equal">
      <formula>"C1:C774"</formula>
    </cfRule>
    <cfRule type="cellIs" dxfId="34392" priority="2170" operator="equal">
      <formula>"C1:C774"</formula>
    </cfRule>
    <cfRule type="cellIs" dxfId="34391" priority="2171" operator="equal">
      <formula>"C1:C774"</formula>
    </cfRule>
    <cfRule type="cellIs" dxfId="34390" priority="2172" operator="equal">
      <formula>"C1:C774"</formula>
    </cfRule>
    <cfRule type="cellIs" dxfId="34389" priority="2173" operator="equal">
      <formula>"C1:C774"</formula>
    </cfRule>
    <cfRule type="cellIs" dxfId="34388" priority="2174" operator="equal">
      <formula>"C1:C774"</formula>
    </cfRule>
    <cfRule type="cellIs" dxfId="34387" priority="2175" operator="equal">
      <formula>"C1:C774"</formula>
    </cfRule>
    <cfRule type="cellIs" dxfId="34386" priority="2176" operator="equal">
      <formula>"C1:C774"</formula>
    </cfRule>
    <cfRule type="cellIs" dxfId="34385" priority="2177" operator="equal">
      <formula>"C1:C774"</formula>
    </cfRule>
    <cfRule type="cellIs" dxfId="34384" priority="2178" operator="equal">
      <formula>"C1:C774"</formula>
    </cfRule>
    <cfRule type="cellIs" dxfId="34383" priority="2179" operator="equal">
      <formula>"C1:C774"</formula>
    </cfRule>
    <cfRule type="cellIs" dxfId="34382" priority="2180" operator="equal">
      <formula>"C1:C774"</formula>
    </cfRule>
    <cfRule type="cellIs" dxfId="34381" priority="2181" operator="equal">
      <formula>"C1:C774"</formula>
    </cfRule>
    <cfRule type="cellIs" dxfId="34380" priority="2182" operator="equal">
      <formula>"C1:C774"</formula>
    </cfRule>
    <cfRule type="cellIs" dxfId="34379" priority="2183" operator="equal">
      <formula>"C1:C774"</formula>
    </cfRule>
    <cfRule type="cellIs" dxfId="34378" priority="2184" operator="equal">
      <formula>"C1:C774"</formula>
    </cfRule>
    <cfRule type="cellIs" dxfId="34377" priority="2185" operator="equal">
      <formula>"C1:C774"</formula>
    </cfRule>
    <cfRule type="cellIs" dxfId="34376" priority="2186" operator="equal">
      <formula>"C1:C774"</formula>
    </cfRule>
    <cfRule type="cellIs" dxfId="34375" priority="2187" operator="equal">
      <formula>"C1:C774"</formula>
    </cfRule>
    <cfRule type="cellIs" dxfId="34374" priority="2188" operator="equal">
      <formula>"C1:C774"</formula>
    </cfRule>
    <cfRule type="cellIs" dxfId="34373" priority="2189" operator="equal">
      <formula>"C1:C774"</formula>
    </cfRule>
    <cfRule type="cellIs" dxfId="34372" priority="2190" operator="equal">
      <formula>"C1:C774"</formula>
    </cfRule>
    <cfRule type="cellIs" dxfId="34371" priority="2191" operator="equal">
      <formula>"C1:C774"</formula>
    </cfRule>
    <cfRule type="cellIs" dxfId="34370" priority="2192" operator="equal">
      <formula>"C1:C774"</formula>
    </cfRule>
    <cfRule type="cellIs" dxfId="34369" priority="2193" operator="equal">
      <formula>"C1:C774"</formula>
    </cfRule>
    <cfRule type="cellIs" dxfId="34368" priority="2194" operator="equal">
      <formula>"C1:C774"</formula>
    </cfRule>
    <cfRule type="cellIs" dxfId="34367" priority="2195" operator="equal">
      <formula>"C1:C774"</formula>
    </cfRule>
    <cfRule type="cellIs" dxfId="34366" priority="2196" operator="equal">
      <formula>"C1:C774"</formula>
    </cfRule>
    <cfRule type="cellIs" dxfId="34365" priority="2197" operator="equal">
      <formula>"C1:C774"</formula>
    </cfRule>
    <cfRule type="cellIs" dxfId="34364" priority="2198" operator="equal">
      <formula>"C1:C774"</formula>
    </cfRule>
    <cfRule type="cellIs" dxfId="34363" priority="2199" operator="equal">
      <formula>"C1:C774"</formula>
    </cfRule>
    <cfRule type="cellIs" dxfId="34362" priority="2200" operator="equal">
      <formula>"C1:C774"</formula>
    </cfRule>
    <cfRule type="cellIs" dxfId="34361" priority="2201" operator="equal">
      <formula>"C1:C774"</formula>
    </cfRule>
    <cfRule type="cellIs" dxfId="34360" priority="2202" operator="equal">
      <formula>"C1:C774"</formula>
    </cfRule>
    <cfRule type="cellIs" dxfId="34359" priority="2203" operator="equal">
      <formula>"C1:C774"</formula>
    </cfRule>
    <cfRule type="cellIs" dxfId="34358" priority="2204" operator="equal">
      <formula>"C1:C774"</formula>
    </cfRule>
    <cfRule type="cellIs" dxfId="34357" priority="2205" operator="equal">
      <formula>"C1:C774"</formula>
    </cfRule>
    <cfRule type="cellIs" dxfId="34356" priority="2206" operator="equal">
      <formula>"C1:C774"</formula>
    </cfRule>
    <cfRule type="cellIs" dxfId="34355" priority="2207" operator="equal">
      <formula>"C1:C774"</formula>
    </cfRule>
    <cfRule type="cellIs" dxfId="34354" priority="2208" operator="equal">
      <formula>"C1:C774"</formula>
    </cfRule>
    <cfRule type="cellIs" dxfId="34353" priority="2209" operator="equal">
      <formula>"C1:C774"</formula>
    </cfRule>
    <cfRule type="cellIs" dxfId="34352" priority="2210" operator="equal">
      <formula>"C1:C774"</formula>
    </cfRule>
    <cfRule type="cellIs" dxfId="34351" priority="2211" operator="equal">
      <formula>"C1:C774"</formula>
    </cfRule>
    <cfRule type="cellIs" dxfId="34350" priority="2212" operator="equal">
      <formula>"C1:C774"</formula>
    </cfRule>
    <cfRule type="cellIs" dxfId="34349" priority="2213" operator="equal">
      <formula>"C1:C774"</formula>
    </cfRule>
    <cfRule type="cellIs" dxfId="34348" priority="2214" operator="equal">
      <formula>"C1:C774"</formula>
    </cfRule>
    <cfRule type="cellIs" dxfId="34347" priority="2215" operator="equal">
      <formula>"C1:C774"</formula>
    </cfRule>
    <cfRule type="cellIs" dxfId="34346" priority="2216" operator="equal">
      <formula>"C1:C774"</formula>
    </cfRule>
    <cfRule type="cellIs" dxfId="34345" priority="2217" operator="equal">
      <formula>"C1:C774"</formula>
    </cfRule>
    <cfRule type="cellIs" dxfId="34344" priority="2218" operator="equal">
      <formula>"C1:C774"</formula>
    </cfRule>
    <cfRule type="cellIs" dxfId="34343" priority="2219" operator="equal">
      <formula>"C1:C774"</formula>
    </cfRule>
    <cfRule type="cellIs" dxfId="34342" priority="2220" operator="equal">
      <formula>"C1:C774"</formula>
    </cfRule>
    <cfRule type="cellIs" dxfId="34341" priority="2221" operator="equal">
      <formula>"C1:C774"</formula>
    </cfRule>
    <cfRule type="cellIs" dxfId="34340" priority="2222" operator="equal">
      <formula>"C1:C774"</formula>
    </cfRule>
    <cfRule type="cellIs" dxfId="34339" priority="2223" operator="equal">
      <formula>"C1:C774"</formula>
    </cfRule>
    <cfRule type="cellIs" dxfId="34338" priority="2224" operator="equal">
      <formula>"C1:C774"</formula>
    </cfRule>
    <cfRule type="cellIs" dxfId="34337" priority="2225" operator="equal">
      <formula>"C1:C774"</formula>
    </cfRule>
    <cfRule type="cellIs" dxfId="34336" priority="2226" operator="equal">
      <formula>"C1:C774"</formula>
    </cfRule>
    <cfRule type="cellIs" dxfId="34335" priority="2227" operator="equal">
      <formula>"C1:C774"</formula>
    </cfRule>
    <cfRule type="cellIs" dxfId="34334" priority="2228" operator="equal">
      <formula>"C1:C774"</formula>
    </cfRule>
    <cfRule type="cellIs" dxfId="34333" priority="2229" operator="equal">
      <formula>"C1:C774"</formula>
    </cfRule>
    <cfRule type="cellIs" dxfId="34332" priority="2230" operator="equal">
      <formula>"C1:C774"</formula>
    </cfRule>
    <cfRule type="cellIs" dxfId="34331" priority="2231" operator="equal">
      <formula>"C1:C774"</formula>
    </cfRule>
    <cfRule type="cellIs" dxfId="34330" priority="2232" operator="equal">
      <formula>"C1:C774"</formula>
    </cfRule>
    <cfRule type="cellIs" dxfId="34329" priority="2233" operator="equal">
      <formula>"C1:C774"</formula>
    </cfRule>
    <cfRule type="cellIs" dxfId="34328" priority="2234" operator="equal">
      <formula>"C1:C774"</formula>
    </cfRule>
    <cfRule type="cellIs" dxfId="34327" priority="2235" operator="equal">
      <formula>"C1:C774"</formula>
    </cfRule>
    <cfRule type="cellIs" dxfId="34326" priority="2236" operator="equal">
      <formula>"C1:C774"</formula>
    </cfRule>
    <cfRule type="cellIs" dxfId="34325" priority="2237" operator="equal">
      <formula>"C1:C774"</formula>
    </cfRule>
    <cfRule type="cellIs" dxfId="34324" priority="2238" operator="equal">
      <formula>"C1:C774"</formula>
    </cfRule>
    <cfRule type="cellIs" dxfId="34323" priority="2239" operator="equal">
      <formula>"C1:C774"</formula>
    </cfRule>
    <cfRule type="cellIs" dxfId="34322" priority="2240" operator="equal">
      <formula>"C1:C774"</formula>
    </cfRule>
    <cfRule type="cellIs" dxfId="34321" priority="2241" operator="equal">
      <formula>"C1:C774"</formula>
    </cfRule>
    <cfRule type="cellIs" dxfId="34320" priority="2242" operator="equal">
      <formula>"C1:C774"</formula>
    </cfRule>
    <cfRule type="cellIs" dxfId="34319" priority="2243" operator="equal">
      <formula>"C1:C774"</formula>
    </cfRule>
    <cfRule type="cellIs" dxfId="34318" priority="2244" operator="equal">
      <formula>"C1:C774"</formula>
    </cfRule>
    <cfRule type="cellIs" dxfId="34317" priority="2245" operator="equal">
      <formula>"C1:C774"</formula>
    </cfRule>
    <cfRule type="cellIs" dxfId="34316" priority="2246" operator="equal">
      <formula>"C1:C774"</formula>
    </cfRule>
    <cfRule type="cellIs" dxfId="34315" priority="2247" operator="equal">
      <formula>"C1:C774"</formula>
    </cfRule>
    <cfRule type="cellIs" dxfId="34314" priority="2248" operator="equal">
      <formula>"C1:C774"</formula>
    </cfRule>
    <cfRule type="cellIs" dxfId="34313" priority="2249" operator="equal">
      <formula>"C1:C774"</formula>
    </cfRule>
    <cfRule type="cellIs" dxfId="34312" priority="2250" operator="equal">
      <formula>"C1:C774"</formula>
    </cfRule>
    <cfRule type="cellIs" dxfId="34311" priority="2251" operator="equal">
      <formula>"C1:C774"</formula>
    </cfRule>
    <cfRule type="cellIs" dxfId="34310" priority="2252" operator="equal">
      <formula>"C1:C774"</formula>
    </cfRule>
    <cfRule type="cellIs" dxfId="34309" priority="2253" operator="equal">
      <formula>"C1:C774"</formula>
    </cfRule>
    <cfRule type="cellIs" dxfId="34308" priority="2254" operator="equal">
      <formula>"C1:C774"</formula>
    </cfRule>
    <cfRule type="cellIs" dxfId="34307" priority="2255" operator="equal">
      <formula>"C1:C774"</formula>
    </cfRule>
    <cfRule type="cellIs" dxfId="34306" priority="2256" operator="equal">
      <formula>"C1:C774"</formula>
    </cfRule>
    <cfRule type="cellIs" dxfId="34305" priority="2257" operator="equal">
      <formula>"C1:C774"</formula>
    </cfRule>
    <cfRule type="cellIs" dxfId="34304" priority="2258" operator="equal">
      <formula>"C1:C774"</formula>
    </cfRule>
    <cfRule type="cellIs" dxfId="34303" priority="2259" operator="equal">
      <formula>"C1:C774"</formula>
    </cfRule>
    <cfRule type="cellIs" dxfId="34302" priority="2260" operator="equal">
      <formula>"C1:C774"</formula>
    </cfRule>
    <cfRule type="cellIs" dxfId="34301" priority="2261" operator="equal">
      <formula>"C1:C774"</formula>
    </cfRule>
    <cfRule type="cellIs" dxfId="34300" priority="2262" operator="equal">
      <formula>"C1:C774"</formula>
    </cfRule>
    <cfRule type="cellIs" dxfId="34299" priority="2263" operator="equal">
      <formula>"C1:C774"</formula>
    </cfRule>
    <cfRule type="cellIs" dxfId="34298" priority="2264" operator="equal">
      <formula>"C1:C774"</formula>
    </cfRule>
    <cfRule type="cellIs" dxfId="34297" priority="2265" operator="equal">
      <formula>"C1:C774"</formula>
    </cfRule>
    <cfRule type="cellIs" dxfId="34296" priority="2266" operator="equal">
      <formula>"C1:C774"</formula>
    </cfRule>
    <cfRule type="cellIs" dxfId="34295" priority="2267" operator="equal">
      <formula>"C1:C774"</formula>
    </cfRule>
    <cfRule type="cellIs" dxfId="34294" priority="2268" operator="equal">
      <formula>"C1:C774"</formula>
    </cfRule>
    <cfRule type="cellIs" dxfId="34293" priority="2269" operator="equal">
      <formula>"C1:C774"</formula>
    </cfRule>
    <cfRule type="cellIs" dxfId="34292" priority="2270" operator="equal">
      <formula>"C1:C774"</formula>
    </cfRule>
    <cfRule type="cellIs" dxfId="34291" priority="2271" operator="equal">
      <formula>"C1:C774"</formula>
    </cfRule>
    <cfRule type="cellIs" dxfId="34290" priority="2272" operator="equal">
      <formula>"C1:C774"</formula>
    </cfRule>
    <cfRule type="cellIs" dxfId="34289" priority="2273" operator="equal">
      <formula>"C1:C774"</formula>
    </cfRule>
    <cfRule type="cellIs" dxfId="34288" priority="2274" operator="equal">
      <formula>"C1:C774"</formula>
    </cfRule>
    <cfRule type="cellIs" dxfId="34287" priority="2275" operator="equal">
      <formula>"C1:C774"</formula>
    </cfRule>
    <cfRule type="cellIs" dxfId="34286" priority="2276" operator="equal">
      <formula>"C1:C774"</formula>
    </cfRule>
    <cfRule type="cellIs" dxfId="34285" priority="2277" operator="equal">
      <formula>"C1:C774"</formula>
    </cfRule>
    <cfRule type="cellIs" dxfId="34284" priority="2278" operator="equal">
      <formula>"C1:C774"</formula>
    </cfRule>
    <cfRule type="cellIs" dxfId="34283" priority="2279" operator="equal">
      <formula>"C1:C774"</formula>
    </cfRule>
    <cfRule type="cellIs" dxfId="34282" priority="2280" operator="equal">
      <formula>"C1:C774"</formula>
    </cfRule>
    <cfRule type="cellIs" dxfId="34281" priority="2281" operator="equal">
      <formula>"C1:C774"</formula>
    </cfRule>
    <cfRule type="cellIs" dxfId="34280" priority="2282" operator="equal">
      <formula>"C1:C774"</formula>
    </cfRule>
    <cfRule type="cellIs" dxfId="34279" priority="2283" operator="equal">
      <formula>"C1:C774"</formula>
    </cfRule>
    <cfRule type="cellIs" dxfId="34278" priority="2284" operator="equal">
      <formula>"C1:C774"</formula>
    </cfRule>
    <cfRule type="cellIs" dxfId="34277" priority="2285" operator="equal">
      <formula>"C1:C774"</formula>
    </cfRule>
    <cfRule type="cellIs" dxfId="34276" priority="2286" operator="equal">
      <formula>"C1:C774"</formula>
    </cfRule>
    <cfRule type="cellIs" dxfId="34275" priority="2287" operator="equal">
      <formula>"C1:C774"</formula>
    </cfRule>
    <cfRule type="cellIs" dxfId="34274" priority="2288" operator="equal">
      <formula>"C1:C774"</formula>
    </cfRule>
    <cfRule type="cellIs" dxfId="34273" priority="2289" operator="equal">
      <formula>"C1:C774"</formula>
    </cfRule>
    <cfRule type="cellIs" dxfId="34272" priority="2290" operator="equal">
      <formula>"C1:C774"</formula>
    </cfRule>
    <cfRule type="cellIs" dxfId="34271" priority="2291" operator="equal">
      <formula>"C1:C774"</formula>
    </cfRule>
    <cfRule type="cellIs" dxfId="34270" priority="2292" operator="equal">
      <formula>"C1:C774"</formula>
    </cfRule>
    <cfRule type="cellIs" dxfId="34269" priority="2293" operator="equal">
      <formula>"C1:C774"</formula>
    </cfRule>
    <cfRule type="cellIs" dxfId="34268" priority="2294" operator="equal">
      <formula>"C1:C774"</formula>
    </cfRule>
    <cfRule type="cellIs" dxfId="34267" priority="2295" operator="equal">
      <formula>"C1:C774"</formula>
    </cfRule>
    <cfRule type="cellIs" dxfId="34266" priority="2296" operator="equal">
      <formula>"C1:C774"</formula>
    </cfRule>
    <cfRule type="cellIs" dxfId="34265" priority="2297" operator="equal">
      <formula>"C1:C774"</formula>
    </cfRule>
    <cfRule type="cellIs" dxfId="34264" priority="2298" operator="equal">
      <formula>"C1:C774"</formula>
    </cfRule>
    <cfRule type="cellIs" dxfId="34263" priority="2299" operator="equal">
      <formula>"C1:C774"</formula>
    </cfRule>
    <cfRule type="cellIs" dxfId="34262" priority="2300" operator="equal">
      <formula>"C1:C774"</formula>
    </cfRule>
    <cfRule type="cellIs" dxfId="34261" priority="2301" operator="equal">
      <formula>"C1:C774"</formula>
    </cfRule>
    <cfRule type="cellIs" dxfId="34260" priority="2302" operator="equal">
      <formula>"C1:C774"</formula>
    </cfRule>
    <cfRule type="cellIs" dxfId="34259" priority="2303" operator="equal">
      <formula>"C1:C774"</formula>
    </cfRule>
    <cfRule type="cellIs" dxfId="34258" priority="2304" operator="equal">
      <formula>"C1:C774"</formula>
    </cfRule>
    <cfRule type="cellIs" dxfId="34257" priority="2305" operator="equal">
      <formula>"C1:C774"</formula>
    </cfRule>
    <cfRule type="cellIs" dxfId="34256" priority="2306" operator="equal">
      <formula>"C1:C774"</formula>
    </cfRule>
    <cfRule type="cellIs" dxfId="34255" priority="2307" operator="equal">
      <formula>"C1:C774"</formula>
    </cfRule>
    <cfRule type="cellIs" dxfId="34254" priority="2308" operator="equal">
      <formula>"C1:C774"</formula>
    </cfRule>
    <cfRule type="cellIs" dxfId="34253" priority="2309" operator="equal">
      <formula>"C1:C774"</formula>
    </cfRule>
    <cfRule type="cellIs" dxfId="34252" priority="2310" operator="equal">
      <formula>"C1:C774"</formula>
    </cfRule>
    <cfRule type="cellIs" dxfId="34251" priority="2311" operator="equal">
      <formula>"C1:C774"</formula>
    </cfRule>
    <cfRule type="cellIs" dxfId="34250" priority="2312" operator="equal">
      <formula>"C1:C774"</formula>
    </cfRule>
    <cfRule type="cellIs" dxfId="34249" priority="2313" operator="equal">
      <formula>"C1:C774"</formula>
    </cfRule>
    <cfRule type="cellIs" dxfId="34248" priority="2314" operator="equal">
      <formula>"C1:C774"</formula>
    </cfRule>
    <cfRule type="cellIs" dxfId="34247" priority="2315" operator="equal">
      <formula>"C1:C774"</formula>
    </cfRule>
    <cfRule type="cellIs" dxfId="34246" priority="2316" operator="equal">
      <formula>"C1:C774"</formula>
    </cfRule>
    <cfRule type="cellIs" dxfId="34245" priority="2317" operator="equal">
      <formula>"C1:C774"</formula>
    </cfRule>
    <cfRule type="cellIs" dxfId="34244" priority="2318" operator="equal">
      <formula>"C1:C774"</formula>
    </cfRule>
    <cfRule type="cellIs" dxfId="34243" priority="2319" operator="equal">
      <formula>"C1:C774"</formula>
    </cfRule>
    <cfRule type="cellIs" dxfId="34242" priority="2320" operator="equal">
      <formula>"C1:C774"</formula>
    </cfRule>
    <cfRule type="cellIs" dxfId="34241" priority="2321" operator="equal">
      <formula>"C1:C774"</formula>
    </cfRule>
    <cfRule type="cellIs" dxfId="34240" priority="2322" operator="equal">
      <formula>"C1:C774"</formula>
    </cfRule>
    <cfRule type="cellIs" dxfId="34239" priority="2323" operator="equal">
      <formula>"C1:C774"</formula>
    </cfRule>
    <cfRule type="cellIs" dxfId="34238" priority="2324" operator="equal">
      <formula>"C1:C774"</formula>
    </cfRule>
    <cfRule type="cellIs" dxfId="34237" priority="2325" operator="equal">
      <formula>"C1:C774"</formula>
    </cfRule>
    <cfRule type="cellIs" dxfId="34236" priority="2326" operator="equal">
      <formula>"C1:C774"</formula>
    </cfRule>
    <cfRule type="cellIs" dxfId="34235" priority="2327" operator="equal">
      <formula>"C1:C774"</formula>
    </cfRule>
    <cfRule type="cellIs" dxfId="34234" priority="2328" operator="equal">
      <formula>"C1:C774"</formula>
    </cfRule>
    <cfRule type="cellIs" dxfId="34233" priority="2329" operator="equal">
      <formula>"C1:C774"</formula>
    </cfRule>
    <cfRule type="cellIs" dxfId="34232" priority="2330" operator="equal">
      <formula>"C1:C774"</formula>
    </cfRule>
    <cfRule type="cellIs" dxfId="34231" priority="2331" operator="equal">
      <formula>"C1:C774"</formula>
    </cfRule>
    <cfRule type="cellIs" dxfId="34230" priority="2332" operator="equal">
      <formula>"C1:C774"</formula>
    </cfRule>
    <cfRule type="cellIs" dxfId="34229" priority="2333" operator="equal">
      <formula>"C1:C774"</formula>
    </cfRule>
    <cfRule type="cellIs" dxfId="34228" priority="2334" operator="equal">
      <formula>"C1:C774"</formula>
    </cfRule>
    <cfRule type="cellIs" dxfId="34227" priority="2335" operator="equal">
      <formula>"C1:C774"</formula>
    </cfRule>
    <cfRule type="cellIs" dxfId="34226" priority="2336" operator="equal">
      <formula>"C1:C774"</formula>
    </cfRule>
    <cfRule type="cellIs" dxfId="34225" priority="2337" operator="equal">
      <formula>"C1:C774"</formula>
    </cfRule>
    <cfRule type="cellIs" dxfId="34224" priority="2338" operator="equal">
      <formula>"C1:C774"</formula>
    </cfRule>
    <cfRule type="cellIs" dxfId="34223" priority="2339" operator="equal">
      <formula>"C1:C774"</formula>
    </cfRule>
    <cfRule type="cellIs" dxfId="34222" priority="2340" operator="equal">
      <formula>"C1:C774"</formula>
    </cfRule>
    <cfRule type="cellIs" dxfId="34221" priority="2341" operator="equal">
      <formula>"C1:C774"</formula>
    </cfRule>
    <cfRule type="cellIs" dxfId="34220" priority="2342" operator="equal">
      <formula>"C1:C774"</formula>
    </cfRule>
    <cfRule type="cellIs" dxfId="34219" priority="2343" operator="equal">
      <formula>"C1:C774"</formula>
    </cfRule>
    <cfRule type="cellIs" dxfId="34218" priority="2344" operator="equal">
      <formula>"C1:C774"</formula>
    </cfRule>
    <cfRule type="cellIs" dxfId="34217" priority="2345" operator="equal">
      <formula>"C1:C774"</formula>
    </cfRule>
    <cfRule type="cellIs" dxfId="34216" priority="2346" operator="equal">
      <formula>"C1:C774"</formula>
    </cfRule>
    <cfRule type="cellIs" dxfId="34215" priority="2347" operator="equal">
      <formula>"C1:C774"</formula>
    </cfRule>
    <cfRule type="cellIs" dxfId="34214" priority="2348" operator="equal">
      <formula>"C1:C774"</formula>
    </cfRule>
    <cfRule type="cellIs" dxfId="34213" priority="2349" operator="equal">
      <formula>"C1:C774"</formula>
    </cfRule>
    <cfRule type="cellIs" dxfId="34212" priority="2350" operator="equal">
      <formula>"C1:C774"</formula>
    </cfRule>
    <cfRule type="cellIs" dxfId="34211" priority="2351" operator="equal">
      <formula>"C1:C774"</formula>
    </cfRule>
    <cfRule type="cellIs" dxfId="34210" priority="2352" operator="equal">
      <formula>"C1:C774"</formula>
    </cfRule>
    <cfRule type="cellIs" dxfId="34209" priority="2353" operator="equal">
      <formula>"C1:C774"</formula>
    </cfRule>
    <cfRule type="cellIs" dxfId="34208" priority="2354" operator="equal">
      <formula>"C1:C774"</formula>
    </cfRule>
    <cfRule type="cellIs" dxfId="34207" priority="2355" operator="equal">
      <formula>"C1:C774"</formula>
    </cfRule>
    <cfRule type="cellIs" dxfId="34206" priority="2356" operator="equal">
      <formula>"C1:C774"</formula>
    </cfRule>
    <cfRule type="cellIs" dxfId="34205" priority="2357" operator="equal">
      <formula>"C1:C774"</formula>
    </cfRule>
    <cfRule type="cellIs" dxfId="34204" priority="2358" operator="equal">
      <formula>"C1:C774"</formula>
    </cfRule>
    <cfRule type="cellIs" dxfId="34203" priority="2359" operator="equal">
      <formula>"C1:C774"</formula>
    </cfRule>
    <cfRule type="cellIs" dxfId="34202" priority="2360" operator="equal">
      <formula>"C1:C774"</formula>
    </cfRule>
    <cfRule type="cellIs" dxfId="34201" priority="2361" operator="equal">
      <formula>"C1:C774"</formula>
    </cfRule>
    <cfRule type="cellIs" dxfId="34200" priority="2362" operator="equal">
      <formula>"C1:C774"</formula>
    </cfRule>
    <cfRule type="cellIs" dxfId="34199" priority="2363" operator="equal">
      <formula>"C1:C774"</formula>
    </cfRule>
    <cfRule type="cellIs" dxfId="34198" priority="2364" operator="equal">
      <formula>"C1:C774"</formula>
    </cfRule>
    <cfRule type="cellIs" dxfId="34197" priority="2365" operator="equal">
      <formula>"C1:C774"</formula>
    </cfRule>
    <cfRule type="cellIs" dxfId="34196" priority="2366" operator="equal">
      <formula>"C1:C774"</formula>
    </cfRule>
    <cfRule type="cellIs" dxfId="34195" priority="2367" operator="equal">
      <formula>"C1:C774"</formula>
    </cfRule>
    <cfRule type="cellIs" dxfId="34194" priority="2368" operator="equal">
      <formula>"C1:C774"</formula>
    </cfRule>
    <cfRule type="cellIs" dxfId="34193" priority="2369" operator="equal">
      <formula>"C1:C774"</formula>
    </cfRule>
    <cfRule type="cellIs" dxfId="34192" priority="2370" operator="equal">
      <formula>"C1:C774"</formula>
    </cfRule>
    <cfRule type="cellIs" dxfId="34191" priority="2371" operator="equal">
      <formula>"C1:C774"</formula>
    </cfRule>
    <cfRule type="cellIs" dxfId="34190" priority="2372" operator="equal">
      <formula>"C1:C774"</formula>
    </cfRule>
    <cfRule type="cellIs" dxfId="34189" priority="2373" operator="equal">
      <formula>"C1:C774"</formula>
    </cfRule>
    <cfRule type="cellIs" dxfId="34188" priority="2374" operator="equal">
      <formula>"C1:C774"</formula>
    </cfRule>
    <cfRule type="cellIs" dxfId="34187" priority="2375" operator="equal">
      <formula>"C1:C774"</formula>
    </cfRule>
    <cfRule type="cellIs" dxfId="34186" priority="2376" operator="equal">
      <formula>"C1:C774"</formula>
    </cfRule>
    <cfRule type="cellIs" dxfId="34185" priority="2377" operator="equal">
      <formula>"C1:C774"</formula>
    </cfRule>
    <cfRule type="cellIs" dxfId="34184" priority="2378" operator="equal">
      <formula>"C1:C774"</formula>
    </cfRule>
    <cfRule type="cellIs" dxfId="34183" priority="2379" operator="equal">
      <formula>"C1:C774"</formula>
    </cfRule>
    <cfRule type="cellIs" dxfId="34182" priority="2380" operator="equal">
      <formula>"C1:C774"</formula>
    </cfRule>
    <cfRule type="cellIs" dxfId="34181" priority="2381" operator="equal">
      <formula>"C1:C774"</formula>
    </cfRule>
    <cfRule type="cellIs" dxfId="34180" priority="2382" operator="equal">
      <formula>"C1:C774"</formula>
    </cfRule>
    <cfRule type="cellIs" dxfId="34179" priority="2383" operator="equal">
      <formula>"C1:C774"</formula>
    </cfRule>
    <cfRule type="cellIs" dxfId="34178" priority="2384" operator="equal">
      <formula>"C1:C774"</formula>
    </cfRule>
    <cfRule type="cellIs" dxfId="34177" priority="2385" operator="equal">
      <formula>"C1:C774"</formula>
    </cfRule>
    <cfRule type="cellIs" dxfId="34176" priority="2386" operator="equal">
      <formula>"C1:C774"</formula>
    </cfRule>
    <cfRule type="cellIs" dxfId="34175" priority="2387" operator="equal">
      <formula>"C1:C774"</formula>
    </cfRule>
    <cfRule type="cellIs" dxfId="34174" priority="2388" operator="equal">
      <formula>"C1:C774"</formula>
    </cfRule>
    <cfRule type="cellIs" dxfId="34173" priority="2389" operator="equal">
      <formula>"C1:C774"</formula>
    </cfRule>
    <cfRule type="cellIs" dxfId="34172" priority="2390" operator="equal">
      <formula>"C1:C774"</formula>
    </cfRule>
    <cfRule type="cellIs" dxfId="34171" priority="2391" operator="equal">
      <formula>"C1:C774"</formula>
    </cfRule>
    <cfRule type="cellIs" dxfId="34170" priority="2392" operator="equal">
      <formula>"C1:C774"</formula>
    </cfRule>
    <cfRule type="cellIs" dxfId="34169" priority="2393" operator="equal">
      <formula>"C1:C774"</formula>
    </cfRule>
    <cfRule type="cellIs" dxfId="34168" priority="2394" operator="equal">
      <formula>"C1:C774"</formula>
    </cfRule>
    <cfRule type="cellIs" dxfId="34167" priority="2395" operator="equal">
      <formula>"C1:C774"</formula>
    </cfRule>
    <cfRule type="cellIs" dxfId="34166" priority="2396" operator="equal">
      <formula>"C1:C774"</formula>
    </cfRule>
    <cfRule type="cellIs" dxfId="34165" priority="2397" operator="equal">
      <formula>"C1:C774"</formula>
    </cfRule>
    <cfRule type="cellIs" dxfId="34164" priority="2398" operator="equal">
      <formula>"C1:C774"</formula>
    </cfRule>
    <cfRule type="cellIs" dxfId="34163" priority="2399" operator="equal">
      <formula>"C1:C774"</formula>
    </cfRule>
    <cfRule type="cellIs" dxfId="34162" priority="2400" operator="equal">
      <formula>"C1:C774"</formula>
    </cfRule>
    <cfRule type="cellIs" dxfId="34161" priority="2401" operator="equal">
      <formula>"C1:C774"</formula>
    </cfRule>
    <cfRule type="cellIs" dxfId="34160" priority="2402" operator="equal">
      <formula>"C1:C774"</formula>
    </cfRule>
    <cfRule type="cellIs" dxfId="34159" priority="2403" operator="equal">
      <formula>"C1:C774"</formula>
    </cfRule>
    <cfRule type="cellIs" dxfId="34158" priority="2404" operator="equal">
      <formula>"C1:C774"</formula>
    </cfRule>
    <cfRule type="cellIs" dxfId="34157" priority="2405" operator="equal">
      <formula>"C1:C774"</formula>
    </cfRule>
    <cfRule type="cellIs" dxfId="34156" priority="2406" operator="equal">
      <formula>"C1:C774"</formula>
    </cfRule>
    <cfRule type="cellIs" dxfId="34155" priority="2407" operator="equal">
      <formula>"C1:C774"</formula>
    </cfRule>
    <cfRule type="cellIs" dxfId="34154" priority="2408" operator="equal">
      <formula>"C1:C774"</formula>
    </cfRule>
    <cfRule type="cellIs" dxfId="34153" priority="2409" operator="equal">
      <formula>"C1:C774"</formula>
    </cfRule>
    <cfRule type="cellIs" dxfId="34152" priority="2410" operator="equal">
      <formula>"C1:C774"</formula>
    </cfRule>
    <cfRule type="cellIs" dxfId="34151" priority="2411" operator="equal">
      <formula>"C1:C774"</formula>
    </cfRule>
    <cfRule type="cellIs" dxfId="34150" priority="2412" operator="equal">
      <formula>"C1:C774"</formula>
    </cfRule>
    <cfRule type="cellIs" dxfId="34149" priority="2413" operator="equal">
      <formula>"C1:C774"</formula>
    </cfRule>
    <cfRule type="cellIs" dxfId="34148" priority="2414" operator="equal">
      <formula>"C1:C774"</formula>
    </cfRule>
    <cfRule type="cellIs" dxfId="34147" priority="2415" operator="equal">
      <formula>"C1:C774"</formula>
    </cfRule>
    <cfRule type="cellIs" dxfId="34146" priority="2416" operator="equal">
      <formula>"C1:C774"</formula>
    </cfRule>
    <cfRule type="cellIs" dxfId="34145" priority="2417" operator="equal">
      <formula>"C1:C774"</formula>
    </cfRule>
    <cfRule type="cellIs" dxfId="34144" priority="2418" operator="equal">
      <formula>"C1:C774"</formula>
    </cfRule>
    <cfRule type="cellIs" dxfId="34143" priority="2419" operator="equal">
      <formula>"C1:C774"</formula>
    </cfRule>
    <cfRule type="cellIs" dxfId="34142" priority="2420" operator="equal">
      <formula>"C1:C774"</formula>
    </cfRule>
    <cfRule type="cellIs" dxfId="34141" priority="2421" operator="equal">
      <formula>"C1:C774"</formula>
    </cfRule>
    <cfRule type="cellIs" dxfId="34140" priority="2422" operator="equal">
      <formula>"C1:C774"</formula>
    </cfRule>
    <cfRule type="cellIs" dxfId="34139" priority="2423" operator="equal">
      <formula>"C1:C774"</formula>
    </cfRule>
    <cfRule type="cellIs" dxfId="34138" priority="2424" operator="equal">
      <formula>"C1:C774"</formula>
    </cfRule>
    <cfRule type="cellIs" dxfId="34137" priority="2425" operator="equal">
      <formula>"C1:C774"</formula>
    </cfRule>
    <cfRule type="cellIs" dxfId="34136" priority="2426" operator="equal">
      <formula>"C1:C774"</formula>
    </cfRule>
    <cfRule type="cellIs" dxfId="34135" priority="2427" operator="equal">
      <formula>"C1:C774"</formula>
    </cfRule>
    <cfRule type="cellIs" dxfId="34134" priority="2428" operator="equal">
      <formula>"C1:C774"</formula>
    </cfRule>
    <cfRule type="cellIs" dxfId="34133" priority="2429" operator="equal">
      <formula>"C1:C774"</formula>
    </cfRule>
    <cfRule type="cellIs" dxfId="34132" priority="2430" operator="equal">
      <formula>"C1:C774"</formula>
    </cfRule>
    <cfRule type="cellIs" dxfId="34131" priority="2431" operator="equal">
      <formula>"C1:C774"</formula>
    </cfRule>
    <cfRule type="cellIs" dxfId="34130" priority="2432" operator="equal">
      <formula>"C1:C774"</formula>
    </cfRule>
    <cfRule type="cellIs" dxfId="34129" priority="2433" operator="equal">
      <formula>"C1:C774"</formula>
    </cfRule>
    <cfRule type="cellIs" dxfId="34128" priority="2434" operator="equal">
      <formula>"C1:C774"</formula>
    </cfRule>
    <cfRule type="cellIs" dxfId="34127" priority="2435" operator="equal">
      <formula>"C1:C774"</formula>
    </cfRule>
    <cfRule type="cellIs" dxfId="34126" priority="2436" operator="equal">
      <formula>"C1:C774"</formula>
    </cfRule>
    <cfRule type="cellIs" dxfId="34125" priority="2437" operator="equal">
      <formula>"C1:C774"</formula>
    </cfRule>
    <cfRule type="cellIs" dxfId="34124" priority="2438" operator="equal">
      <formula>"C1:C774"</formula>
    </cfRule>
    <cfRule type="cellIs" dxfId="34123" priority="2439" operator="equal">
      <formula>"C1:C774"</formula>
    </cfRule>
    <cfRule type="cellIs" dxfId="34122" priority="2440" operator="equal">
      <formula>"C1:C774"</formula>
    </cfRule>
    <cfRule type="cellIs" dxfId="34121" priority="2441" operator="equal">
      <formula>"C1:C774"</formula>
    </cfRule>
    <cfRule type="cellIs" dxfId="34120" priority="2442" operator="equal">
      <formula>"C1:C774"</formula>
    </cfRule>
    <cfRule type="cellIs" dxfId="34119" priority="2443" operator="equal">
      <formula>"C1:C774"</formula>
    </cfRule>
    <cfRule type="cellIs" dxfId="34118" priority="2444" operator="equal">
      <formula>"C1:C774"</formula>
    </cfRule>
    <cfRule type="cellIs" dxfId="34117" priority="2445" operator="equal">
      <formula>"C1:C774"</formula>
    </cfRule>
    <cfRule type="cellIs" dxfId="34116" priority="2446" operator="equal">
      <formula>"C1:C774"</formula>
    </cfRule>
    <cfRule type="cellIs" dxfId="34115" priority="2447" operator="equal">
      <formula>"C1:C774"</formula>
    </cfRule>
    <cfRule type="cellIs" dxfId="34114" priority="2448" operator="equal">
      <formula>"C1:C774"</formula>
    </cfRule>
    <cfRule type="cellIs" dxfId="34113" priority="2449" operator="equal">
      <formula>"C1:C774"</formula>
    </cfRule>
    <cfRule type="cellIs" dxfId="34112" priority="2450" operator="equal">
      <formula>"C1:C774"</formula>
    </cfRule>
    <cfRule type="cellIs" dxfId="34111" priority="2451" operator="equal">
      <formula>"C1:C774"</formula>
    </cfRule>
    <cfRule type="cellIs" dxfId="34110" priority="2452" operator="equal">
      <formula>"C1:C774"</formula>
    </cfRule>
    <cfRule type="cellIs" dxfId="34109" priority="2453" operator="equal">
      <formula>"C1:C774"</formula>
    </cfRule>
    <cfRule type="cellIs" dxfId="34108" priority="2454" operator="equal">
      <formula>"C1:C774"</formula>
    </cfRule>
    <cfRule type="cellIs" dxfId="34107" priority="2455" operator="equal">
      <formula>"C1:C774"</formula>
    </cfRule>
    <cfRule type="cellIs" dxfId="34106" priority="2456" operator="equal">
      <formula>"C1:C774"</formula>
    </cfRule>
    <cfRule type="cellIs" dxfId="34105" priority="2457" operator="equal">
      <formula>"C1:C774"</formula>
    </cfRule>
    <cfRule type="cellIs" dxfId="34104" priority="2458" operator="equal">
      <formula>"C1:C774"</formula>
    </cfRule>
    <cfRule type="cellIs" dxfId="34103" priority="2459" operator="equal">
      <formula>"C1:C774"</formula>
    </cfRule>
    <cfRule type="cellIs" dxfId="34102" priority="2460" operator="equal">
      <formula>"C1:C774"</formula>
    </cfRule>
    <cfRule type="cellIs" dxfId="34101" priority="2461" operator="equal">
      <formula>"C1:C774"</formula>
    </cfRule>
    <cfRule type="cellIs" dxfId="34100" priority="2462" operator="equal">
      <formula>"C1:C774"</formula>
    </cfRule>
    <cfRule type="cellIs" dxfId="34099" priority="2463" operator="equal">
      <formula>"C1:C774"</formula>
    </cfRule>
    <cfRule type="cellIs" dxfId="34098" priority="2464" operator="equal">
      <formula>"C1:C774"</formula>
    </cfRule>
    <cfRule type="cellIs" dxfId="34097" priority="2465" operator="equal">
      <formula>"C1:C774"</formula>
    </cfRule>
    <cfRule type="cellIs" dxfId="34096" priority="2466" operator="equal">
      <formula>"C1:C774"</formula>
    </cfRule>
    <cfRule type="cellIs" dxfId="34095" priority="2467" operator="equal">
      <formula>"C1:C774"</formula>
    </cfRule>
    <cfRule type="cellIs" dxfId="34094" priority="2468" operator="equal">
      <formula>"C1:C774"</formula>
    </cfRule>
    <cfRule type="cellIs" dxfId="34093" priority="2469" operator="equal">
      <formula>"C1:C774"</formula>
    </cfRule>
    <cfRule type="cellIs" dxfId="34092" priority="2470" operator="equal">
      <formula>"C1:C774"</formula>
    </cfRule>
    <cfRule type="cellIs" dxfId="34091" priority="2471" operator="equal">
      <formula>"C1:C774"</formula>
    </cfRule>
    <cfRule type="cellIs" dxfId="34090" priority="2472" operator="equal">
      <formula>"C1:C774"</formula>
    </cfRule>
    <cfRule type="cellIs" dxfId="34089" priority="2473" operator="equal">
      <formula>"C1:C774"</formula>
    </cfRule>
    <cfRule type="cellIs" dxfId="34088" priority="2474" operator="equal">
      <formula>"C1:C774"</formula>
    </cfRule>
    <cfRule type="cellIs" dxfId="34087" priority="2475" operator="equal">
      <formula>"C1:C774"</formula>
    </cfRule>
    <cfRule type="cellIs" dxfId="34086" priority="2476" operator="equal">
      <formula>"C1:C774"</formula>
    </cfRule>
    <cfRule type="cellIs" dxfId="34085" priority="2477" operator="equal">
      <formula>"C1:C774"</formula>
    </cfRule>
    <cfRule type="cellIs" dxfId="34084" priority="2478" operator="equal">
      <formula>"C1:C774"</formula>
    </cfRule>
    <cfRule type="cellIs" dxfId="34083" priority="2479" operator="equal">
      <formula>"C1:C774"</formula>
    </cfRule>
    <cfRule type="cellIs" dxfId="34082" priority="2480" operator="equal">
      <formula>"C1:C774"</formula>
    </cfRule>
    <cfRule type="cellIs" dxfId="34081" priority="2481" operator="equal">
      <formula>"C1:C774"</formula>
    </cfRule>
    <cfRule type="cellIs" dxfId="34080" priority="2482" operator="equal">
      <formula>"C1:C774"</formula>
    </cfRule>
    <cfRule type="cellIs" dxfId="34079" priority="2483" operator="equal">
      <formula>"C1:C774"</formula>
    </cfRule>
    <cfRule type="cellIs" dxfId="34078" priority="2484" operator="equal">
      <formula>"C1:C774"</formula>
    </cfRule>
    <cfRule type="cellIs" dxfId="34077" priority="2485" operator="equal">
      <formula>"C1:C774"</formula>
    </cfRule>
    <cfRule type="cellIs" dxfId="34076" priority="2486" operator="equal">
      <formula>"C1:C774"</formula>
    </cfRule>
    <cfRule type="cellIs" dxfId="34075" priority="2487" operator="equal">
      <formula>"C1:C774"</formula>
    </cfRule>
    <cfRule type="cellIs" dxfId="34074" priority="2488" operator="equal">
      <formula>"C1:C774"</formula>
    </cfRule>
    <cfRule type="cellIs" dxfId="34073" priority="2489" operator="equal">
      <formula>"C1:C774"</formula>
    </cfRule>
    <cfRule type="cellIs" dxfId="34072" priority="2490" operator="equal">
      <formula>"C1:C774"</formula>
    </cfRule>
    <cfRule type="cellIs" dxfId="34071" priority="2491" operator="equal">
      <formula>"C1:C774"</formula>
    </cfRule>
    <cfRule type="cellIs" dxfId="34070" priority="2492" operator="equal">
      <formula>"C1:C774"</formula>
    </cfRule>
    <cfRule type="cellIs" dxfId="34069" priority="2493" operator="equal">
      <formula>"C1:C774"</formula>
    </cfRule>
    <cfRule type="cellIs" dxfId="34068" priority="2494" operator="equal">
      <formula>"C1:C774"</formula>
    </cfRule>
    <cfRule type="cellIs" dxfId="34067" priority="2495" operator="equal">
      <formula>"C1:C774"</formula>
    </cfRule>
    <cfRule type="cellIs" dxfId="34066" priority="2496" operator="equal">
      <formula>"C1:C774"</formula>
    </cfRule>
    <cfRule type="cellIs" dxfId="34065" priority="2497" operator="equal">
      <formula>"C1:C774"</formula>
    </cfRule>
    <cfRule type="cellIs" dxfId="34064" priority="2498" operator="equal">
      <formula>"C1:C774"</formula>
    </cfRule>
    <cfRule type="cellIs" dxfId="34063" priority="2499" operator="equal">
      <formula>"C1:C774"</formula>
    </cfRule>
    <cfRule type="cellIs" dxfId="34062" priority="2500" operator="equal">
      <formula>"C1:C774"</formula>
    </cfRule>
    <cfRule type="cellIs" dxfId="34061" priority="2501" operator="equal">
      <formula>"C1:C774"</formula>
    </cfRule>
    <cfRule type="cellIs" dxfId="34060" priority="2502" operator="equal">
      <formula>"C1:C774"</formula>
    </cfRule>
    <cfRule type="cellIs" dxfId="34059" priority="2503" operator="equal">
      <formula>"C1:C774"</formula>
    </cfRule>
    <cfRule type="cellIs" dxfId="34058" priority="2504" operator="equal">
      <formula>"C1:C774"</formula>
    </cfRule>
    <cfRule type="cellIs" dxfId="34057" priority="2505" operator="equal">
      <formula>"C1:C774"</formula>
    </cfRule>
    <cfRule type="cellIs" dxfId="34056" priority="2506" operator="equal">
      <formula>"C1:C774"</formula>
    </cfRule>
    <cfRule type="cellIs" dxfId="34055" priority="2507" operator="equal">
      <formula>"C1:C774"</formula>
    </cfRule>
    <cfRule type="cellIs" dxfId="34054" priority="2508" operator="equal">
      <formula>"C1:C774"</formula>
    </cfRule>
    <cfRule type="cellIs" dxfId="34053" priority="2509" operator="equal">
      <formula>"C1:C774"</formula>
    </cfRule>
    <cfRule type="cellIs" dxfId="34052" priority="2510" operator="equal">
      <formula>"C1:C774"</formula>
    </cfRule>
    <cfRule type="cellIs" dxfId="34051" priority="2511" operator="equal">
      <formula>"C1:C774"</formula>
    </cfRule>
    <cfRule type="cellIs" dxfId="34050" priority="2512" operator="equal">
      <formula>"C1:C774"</formula>
    </cfRule>
    <cfRule type="cellIs" dxfId="34049" priority="2513" operator="equal">
      <formula>"C1:C774"</formula>
    </cfRule>
    <cfRule type="cellIs" dxfId="34048" priority="2514" operator="equal">
      <formula>"C1:C774"</formula>
    </cfRule>
    <cfRule type="cellIs" dxfId="34047" priority="2515" operator="equal">
      <formula>"C1:C774"</formula>
    </cfRule>
    <cfRule type="cellIs" dxfId="34046" priority="2516" operator="equal">
      <formula>"C1:C774"</formula>
    </cfRule>
    <cfRule type="cellIs" dxfId="34045" priority="2517" operator="equal">
      <formula>"C1:C774"</formula>
    </cfRule>
    <cfRule type="cellIs" dxfId="34044" priority="2518" operator="equal">
      <formula>"C1:C774"</formula>
    </cfRule>
    <cfRule type="cellIs" dxfId="34043" priority="2519" operator="equal">
      <formula>"C1:C774"</formula>
    </cfRule>
    <cfRule type="cellIs" dxfId="34042" priority="2520" operator="equal">
      <formula>"C1:C774"</formula>
    </cfRule>
    <cfRule type="cellIs" dxfId="34041" priority="2521" operator="equal">
      <formula>"C1:C774"</formula>
    </cfRule>
    <cfRule type="cellIs" dxfId="34040" priority="2522" operator="equal">
      <formula>"C1:C774"</formula>
    </cfRule>
    <cfRule type="cellIs" dxfId="34039" priority="2523" operator="equal">
      <formula>"C1:C774"</formula>
    </cfRule>
    <cfRule type="cellIs" dxfId="34038" priority="2524" operator="equal">
      <formula>"C1:C774"</formula>
    </cfRule>
    <cfRule type="cellIs" dxfId="34037" priority="2525" operator="equal">
      <formula>"C1:C774"</formula>
    </cfRule>
    <cfRule type="cellIs" dxfId="34036" priority="2526" operator="equal">
      <formula>"C1:C774"</formula>
    </cfRule>
    <cfRule type="cellIs" dxfId="34035" priority="2527" operator="equal">
      <formula>"C1:C774"</formula>
    </cfRule>
    <cfRule type="cellIs" dxfId="34034" priority="2528" operator="equal">
      <formula>"C1:C774"</formula>
    </cfRule>
    <cfRule type="cellIs" dxfId="34033" priority="2529" operator="equal">
      <formula>"C1:C774"</formula>
    </cfRule>
    <cfRule type="cellIs" dxfId="34032" priority="2530" operator="equal">
      <formula>"C1:C774"</formula>
    </cfRule>
    <cfRule type="cellIs" dxfId="34031" priority="2531" operator="equal">
      <formula>"C1:C774"</formula>
    </cfRule>
    <cfRule type="cellIs" dxfId="34030" priority="2532" operator="equal">
      <formula>"C1:C774"</formula>
    </cfRule>
    <cfRule type="cellIs" dxfId="34029" priority="2533" operator="equal">
      <formula>"C1:C774"</formula>
    </cfRule>
    <cfRule type="cellIs" dxfId="34028" priority="2534" operator="equal">
      <formula>"C1:C774"</formula>
    </cfRule>
    <cfRule type="cellIs" dxfId="34027" priority="2535" operator="equal">
      <formula>"C1:C774"</formula>
    </cfRule>
    <cfRule type="cellIs" dxfId="34026" priority="2536" operator="equal">
      <formula>"C1:C774"</formula>
    </cfRule>
    <cfRule type="cellIs" dxfId="34025" priority="2537" operator="equal">
      <formula>"C1:C774"</formula>
    </cfRule>
    <cfRule type="cellIs" dxfId="34024" priority="2538" operator="equal">
      <formula>"C1:C774"</formula>
    </cfRule>
    <cfRule type="cellIs" dxfId="34023" priority="2539" operator="equal">
      <formula>"C1:C774"</formula>
    </cfRule>
    <cfRule type="cellIs" dxfId="34022" priority="2540" operator="equal">
      <formula>"C1:C774"</formula>
    </cfRule>
    <cfRule type="cellIs" dxfId="34021" priority="2541" operator="equal">
      <formula>"C1:C774"</formula>
    </cfRule>
    <cfRule type="cellIs" dxfId="34020" priority="2542" operator="equal">
      <formula>"C1:C774"</formula>
    </cfRule>
    <cfRule type="cellIs" dxfId="34019" priority="2543" operator="equal">
      <formula>"C1:C774"</formula>
    </cfRule>
    <cfRule type="cellIs" dxfId="34018" priority="2544" operator="equal">
      <formula>"C1:C774"</formula>
    </cfRule>
    <cfRule type="cellIs" dxfId="34017" priority="2545" operator="equal">
      <formula>"C1:C774"</formula>
    </cfRule>
    <cfRule type="cellIs" dxfId="34016" priority="2546" operator="equal">
      <formula>"C1:C774"</formula>
    </cfRule>
    <cfRule type="cellIs" dxfId="34015" priority="2547" operator="equal">
      <formula>"C1:C774"</formula>
    </cfRule>
    <cfRule type="cellIs" dxfId="34014" priority="2548" operator="equal">
      <formula>"C1:C774"</formula>
    </cfRule>
    <cfRule type="cellIs" dxfId="34013" priority="2549" operator="equal">
      <formula>"C1:C774"</formula>
    </cfRule>
    <cfRule type="cellIs" dxfId="34012" priority="2550" operator="equal">
      <formula>"C1:C774"</formula>
    </cfRule>
    <cfRule type="cellIs" dxfId="34011" priority="2551" operator="equal">
      <formula>"C1:C774"</formula>
    </cfRule>
    <cfRule type="cellIs" dxfId="34010" priority="2552" operator="equal">
      <formula>"C1:C774"</formula>
    </cfRule>
    <cfRule type="cellIs" dxfId="34009" priority="2553" operator="equal">
      <formula>"C1:C774"</formula>
    </cfRule>
    <cfRule type="cellIs" dxfId="34008" priority="2554" operator="equal">
      <formula>"C1:C774"</formula>
    </cfRule>
    <cfRule type="cellIs" dxfId="34007" priority="2555" operator="equal">
      <formula>"C1:C774"</formula>
    </cfRule>
    <cfRule type="cellIs" dxfId="34006" priority="2556" operator="equal">
      <formula>"C1:C774"</formula>
    </cfRule>
    <cfRule type="cellIs" dxfId="34005" priority="2557" operator="equal">
      <formula>"C1:C774"</formula>
    </cfRule>
    <cfRule type="cellIs" dxfId="34004" priority="2558" operator="equal">
      <formula>"C1:C774"</formula>
    </cfRule>
    <cfRule type="cellIs" dxfId="34003" priority="2559" operator="equal">
      <formula>"C1:C774"</formula>
    </cfRule>
    <cfRule type="cellIs" dxfId="34002" priority="2560" operator="equal">
      <formula>"C1:C774"</formula>
    </cfRule>
    <cfRule type="cellIs" dxfId="34001" priority="2561" operator="equal">
      <formula>"C1:C774"</formula>
    </cfRule>
    <cfRule type="cellIs" dxfId="34000" priority="2562" operator="equal">
      <formula>"C1:C774"</formula>
    </cfRule>
    <cfRule type="cellIs" dxfId="33999" priority="2563" operator="equal">
      <formula>"C1:C774"</formula>
    </cfRule>
    <cfRule type="cellIs" dxfId="33998" priority="2564" operator="equal">
      <formula>"C1:C774"</formula>
    </cfRule>
    <cfRule type="cellIs" dxfId="33997" priority="2565" operator="equal">
      <formula>"C1:C774"</formula>
    </cfRule>
    <cfRule type="cellIs" dxfId="33996" priority="2566" operator="equal">
      <formula>"C1:C774"</formula>
    </cfRule>
    <cfRule type="cellIs" dxfId="33995" priority="2567" operator="equal">
      <formula>"C1:C774"</formula>
    </cfRule>
    <cfRule type="cellIs" dxfId="33994" priority="2568" operator="equal">
      <formula>"C1:C774"</formula>
    </cfRule>
    <cfRule type="cellIs" dxfId="33993" priority="2569" operator="equal">
      <formula>"C1:C774"</formula>
    </cfRule>
    <cfRule type="cellIs" dxfId="33992" priority="2570" operator="equal">
      <formula>"C1:C774"</formula>
    </cfRule>
    <cfRule type="cellIs" dxfId="33991" priority="2571" operator="equal">
      <formula>"C1:C774"</formula>
    </cfRule>
    <cfRule type="cellIs" dxfId="33990" priority="2572" operator="equal">
      <formula>"C1:C774"</formula>
    </cfRule>
    <cfRule type="cellIs" dxfId="33989" priority="2573" operator="equal">
      <formula>"C1:C774"</formula>
    </cfRule>
    <cfRule type="cellIs" dxfId="33988" priority="2574" operator="equal">
      <formula>"C1:C774"</formula>
    </cfRule>
    <cfRule type="cellIs" dxfId="33987" priority="2575" operator="equal">
      <formula>"C1:C774"</formula>
    </cfRule>
    <cfRule type="cellIs" dxfId="33986" priority="2576" operator="equal">
      <formula>"C1:C774"</formula>
    </cfRule>
    <cfRule type="cellIs" dxfId="33985" priority="2577" operator="equal">
      <formula>"C1:C774"</formula>
    </cfRule>
    <cfRule type="cellIs" dxfId="33984" priority="2578" operator="equal">
      <formula>"C1:C774"</formula>
    </cfRule>
    <cfRule type="cellIs" dxfId="33983" priority="2579" operator="equal">
      <formula>"C1:C774"</formula>
    </cfRule>
    <cfRule type="cellIs" dxfId="33982" priority="2580" operator="equal">
      <formula>"C1:C774"</formula>
    </cfRule>
    <cfRule type="cellIs" dxfId="33981" priority="2581" operator="equal">
      <formula>"C1:C774"</formula>
    </cfRule>
    <cfRule type="cellIs" dxfId="33980" priority="2582" operator="equal">
      <formula>"C1:C774"</formula>
    </cfRule>
    <cfRule type="cellIs" dxfId="33979" priority="2583" operator="equal">
      <formula>"C1:C774"</formula>
    </cfRule>
    <cfRule type="cellIs" dxfId="33978" priority="2584" operator="equal">
      <formula>"C1:C774"</formula>
    </cfRule>
    <cfRule type="cellIs" dxfId="33977" priority="2585" operator="equal">
      <formula>"C1:C774"</formula>
    </cfRule>
    <cfRule type="cellIs" dxfId="33976" priority="2586" operator="equal">
      <formula>"C1:C774"</formula>
    </cfRule>
    <cfRule type="cellIs" dxfId="33975" priority="2587" operator="equal">
      <formula>"C1:C774"</formula>
    </cfRule>
    <cfRule type="cellIs" dxfId="33974" priority="2588" operator="equal">
      <formula>"C1:C774"</formula>
    </cfRule>
    <cfRule type="cellIs" dxfId="33973" priority="2589" operator="equal">
      <formula>"C1:C774"</formula>
    </cfRule>
    <cfRule type="cellIs" dxfId="33972" priority="2590" operator="equal">
      <formula>"C1:C774"</formula>
    </cfRule>
    <cfRule type="cellIs" dxfId="33971" priority="2591" operator="equal">
      <formula>"C1:C774"</formula>
    </cfRule>
    <cfRule type="cellIs" dxfId="33970" priority="2592" operator="equal">
      <formula>"C1:C774"</formula>
    </cfRule>
    <cfRule type="cellIs" dxfId="33969" priority="2593" operator="equal">
      <formula>"C1:C774"</formula>
    </cfRule>
    <cfRule type="cellIs" dxfId="33968" priority="2594" operator="equal">
      <formula>"C1:C774"</formula>
    </cfRule>
    <cfRule type="cellIs" dxfId="33967" priority="2595" operator="equal">
      <formula>"C1:C774"</formula>
    </cfRule>
    <cfRule type="cellIs" dxfId="33966" priority="2596" operator="equal">
      <formula>"C1:C774"</formula>
    </cfRule>
    <cfRule type="cellIs" dxfId="33965" priority="2597" operator="equal">
      <formula>"C1:C774"</formula>
    </cfRule>
    <cfRule type="cellIs" dxfId="33964" priority="2598" operator="equal">
      <formula>"C1:C774"</formula>
    </cfRule>
    <cfRule type="cellIs" dxfId="33963" priority="2599" operator="equal">
      <formula>"C1:C774"</formula>
    </cfRule>
    <cfRule type="cellIs" dxfId="33962" priority="2600" operator="equal">
      <formula>"C1:C774"</formula>
    </cfRule>
    <cfRule type="cellIs" dxfId="33961" priority="2601" operator="equal">
      <formula>"C1:C774"</formula>
    </cfRule>
    <cfRule type="cellIs" dxfId="33960" priority="2602" operator="equal">
      <formula>"C1:C774"</formula>
    </cfRule>
    <cfRule type="cellIs" dxfId="33959" priority="2603" operator="equal">
      <formula>"C1:C774"</formula>
    </cfRule>
    <cfRule type="cellIs" dxfId="33958" priority="2604" operator="equal">
      <formula>"C1:C774"</formula>
    </cfRule>
    <cfRule type="cellIs" dxfId="33957" priority="2605" operator="equal">
      <formula>"C1:C774"</formula>
    </cfRule>
    <cfRule type="cellIs" dxfId="33956" priority="2606" operator="equal">
      <formula>"C1:C774"</formula>
    </cfRule>
    <cfRule type="cellIs" dxfId="33955" priority="2607" operator="equal">
      <formula>"C1:C774"</formula>
    </cfRule>
    <cfRule type="cellIs" dxfId="33954" priority="2608" operator="equal">
      <formula>"C1:C774"</formula>
    </cfRule>
    <cfRule type="cellIs" dxfId="33953" priority="2609" operator="equal">
      <formula>"C1:C774"</formula>
    </cfRule>
    <cfRule type="cellIs" dxfId="33952" priority="2610" operator="equal">
      <formula>"C1:C774"</formula>
    </cfRule>
    <cfRule type="cellIs" dxfId="33951" priority="2611" operator="equal">
      <formula>"C1:C774"</formula>
    </cfRule>
    <cfRule type="cellIs" dxfId="33950" priority="2612" operator="equal">
      <formula>"C1:C774"</formula>
    </cfRule>
    <cfRule type="cellIs" dxfId="33949" priority="2613" operator="equal">
      <formula>"C1:C774"</formula>
    </cfRule>
    <cfRule type="cellIs" dxfId="33948" priority="2614" operator="equal">
      <formula>"C1:C774"</formula>
    </cfRule>
    <cfRule type="cellIs" dxfId="33947" priority="2615" operator="equal">
      <formula>"C1:C774"</formula>
    </cfRule>
    <cfRule type="cellIs" dxfId="33946" priority="2616" operator="equal">
      <formula>"C1:C774"</formula>
    </cfRule>
    <cfRule type="cellIs" dxfId="33945" priority="2617" operator="equal">
      <formula>"C1:C774"</formula>
    </cfRule>
    <cfRule type="cellIs" dxfId="33944" priority="2618" operator="equal">
      <formula>"C1:C774"</formula>
    </cfRule>
    <cfRule type="cellIs" dxfId="33943" priority="2619" operator="equal">
      <formula>"C1:C774"</formula>
    </cfRule>
    <cfRule type="cellIs" dxfId="33942" priority="2620" operator="equal">
      <formula>"C1:C774"</formula>
    </cfRule>
    <cfRule type="cellIs" dxfId="33941" priority="2621" operator="equal">
      <formula>"C1:C774"</formula>
    </cfRule>
    <cfRule type="cellIs" dxfId="33940" priority="2622" operator="equal">
      <formula>"C1:C774"</formula>
    </cfRule>
    <cfRule type="cellIs" dxfId="33939" priority="2623" operator="equal">
      <formula>"C1:C774"</formula>
    </cfRule>
    <cfRule type="cellIs" dxfId="33938" priority="2624" operator="equal">
      <formula>"C1:C774"</formula>
    </cfRule>
    <cfRule type="cellIs" dxfId="33937" priority="2625" operator="equal">
      <formula>"C1:C774"</formula>
    </cfRule>
    <cfRule type="cellIs" dxfId="33936" priority="2626" operator="equal">
      <formula>"C1:C774"</formula>
    </cfRule>
    <cfRule type="cellIs" dxfId="33935" priority="2627" operator="equal">
      <formula>"C1:C774"</formula>
    </cfRule>
    <cfRule type="cellIs" dxfId="33934" priority="2628" operator="equal">
      <formula>"C1:C774"</formula>
    </cfRule>
    <cfRule type="cellIs" dxfId="33933" priority="2629" operator="equal">
      <formula>"C1:C774"</formula>
    </cfRule>
    <cfRule type="cellIs" dxfId="33932" priority="2630" operator="equal">
      <formula>"C1:C774"</formula>
    </cfRule>
    <cfRule type="cellIs" dxfId="33931" priority="2631" operator="equal">
      <formula>"C1:C774"</formula>
    </cfRule>
    <cfRule type="cellIs" dxfId="33930" priority="2632" operator="equal">
      <formula>"C1:C774"</formula>
    </cfRule>
    <cfRule type="cellIs" dxfId="33929" priority="2633" operator="equal">
      <formula>"C1:C774"</formula>
    </cfRule>
    <cfRule type="cellIs" dxfId="33928" priority="2634" operator="equal">
      <formula>"C1:C774"</formula>
    </cfRule>
    <cfRule type="cellIs" dxfId="33927" priority="2635" operator="equal">
      <formula>"C1:C774"</formula>
    </cfRule>
    <cfRule type="cellIs" dxfId="33926" priority="2636" operator="equal">
      <formula>"C1:C774"</formula>
    </cfRule>
    <cfRule type="cellIs" dxfId="33925" priority="2637" operator="equal">
      <formula>"C1:C774"</formula>
    </cfRule>
    <cfRule type="cellIs" dxfId="33924" priority="2638" operator="equal">
      <formula>"C1:C774"</formula>
    </cfRule>
    <cfRule type="cellIs" dxfId="33923" priority="2639" operator="equal">
      <formula>"C1:C774"</formula>
    </cfRule>
    <cfRule type="cellIs" dxfId="33922" priority="2640" operator="equal">
      <formula>"C1:C774"</formula>
    </cfRule>
    <cfRule type="cellIs" dxfId="33921" priority="2641" operator="equal">
      <formula>"C1:C774"</formula>
    </cfRule>
    <cfRule type="cellIs" dxfId="33920" priority="2642" operator="equal">
      <formula>"C1:C774"</formula>
    </cfRule>
    <cfRule type="cellIs" dxfId="33919" priority="2643" operator="equal">
      <formula>"C1:C774"</formula>
    </cfRule>
    <cfRule type="cellIs" dxfId="33918" priority="2644" operator="equal">
      <formula>"C1:C774"</formula>
    </cfRule>
    <cfRule type="cellIs" dxfId="33917" priority="2645" operator="equal">
      <formula>"C1:C774"</formula>
    </cfRule>
    <cfRule type="cellIs" dxfId="33916" priority="2646" operator="equal">
      <formula>"C1:C774"</formula>
    </cfRule>
    <cfRule type="cellIs" dxfId="33915" priority="2647" operator="equal">
      <formula>"C1:C774"</formula>
    </cfRule>
    <cfRule type="cellIs" dxfId="33914" priority="2648" operator="equal">
      <formula>"C1:C774"</formula>
    </cfRule>
    <cfRule type="cellIs" dxfId="33913" priority="2649" operator="equal">
      <formula>"C1:C774"</formula>
    </cfRule>
    <cfRule type="cellIs" dxfId="33912" priority="2650" operator="equal">
      <formula>"C1:C774"</formula>
    </cfRule>
    <cfRule type="cellIs" dxfId="33911" priority="2651" operator="equal">
      <formula>"C1:C774"</formula>
    </cfRule>
    <cfRule type="cellIs" dxfId="33910" priority="2652" operator="equal">
      <formula>"C1:C774"</formula>
    </cfRule>
    <cfRule type="cellIs" dxfId="33909" priority="2653" operator="equal">
      <formula>"C1:C774"</formula>
    </cfRule>
    <cfRule type="cellIs" dxfId="33908" priority="2654" operator="equal">
      <formula>"C1:C774"</formula>
    </cfRule>
    <cfRule type="cellIs" dxfId="33907" priority="2655" operator="equal">
      <formula>"C1:C774"</formula>
    </cfRule>
    <cfRule type="cellIs" dxfId="33906" priority="2656" operator="equal">
      <formula>"C1:C774"</formula>
    </cfRule>
    <cfRule type="cellIs" dxfId="33905" priority="2657" operator="equal">
      <formula>"C1:C774"</formula>
    </cfRule>
    <cfRule type="cellIs" dxfId="33904" priority="2658" operator="equal">
      <formula>"C1:C774"</formula>
    </cfRule>
    <cfRule type="cellIs" dxfId="33903" priority="2659" operator="equal">
      <formula>"C1:C774"</formula>
    </cfRule>
    <cfRule type="cellIs" dxfId="33902" priority="2660" operator="equal">
      <formula>"C1:C774"</formula>
    </cfRule>
    <cfRule type="cellIs" dxfId="33901" priority="2661" operator="equal">
      <formula>"C1:C774"</formula>
    </cfRule>
    <cfRule type="cellIs" dxfId="33900" priority="2662" operator="equal">
      <formula>"C1:C774"</formula>
    </cfRule>
    <cfRule type="cellIs" dxfId="33899" priority="2663" operator="equal">
      <formula>"C1:C774"</formula>
    </cfRule>
    <cfRule type="cellIs" dxfId="33898" priority="2664" operator="equal">
      <formula>"C1:C774"</formula>
    </cfRule>
    <cfRule type="cellIs" dxfId="33897" priority="2665" operator="equal">
      <formula>"C1:C774"</formula>
    </cfRule>
    <cfRule type="cellIs" dxfId="33896" priority="2666" operator="equal">
      <formula>"C1:C774"</formula>
    </cfRule>
    <cfRule type="cellIs" dxfId="33895" priority="2667" operator="equal">
      <formula>"C1:C774"</formula>
    </cfRule>
    <cfRule type="cellIs" dxfId="33894" priority="2668" operator="equal">
      <formula>"C1:C774"</formula>
    </cfRule>
    <cfRule type="cellIs" dxfId="33893" priority="2669" operator="equal">
      <formula>"C1:C774"</formula>
    </cfRule>
    <cfRule type="cellIs" dxfId="33892" priority="2670" operator="equal">
      <formula>"C1:C774"</formula>
    </cfRule>
    <cfRule type="cellIs" dxfId="33891" priority="2671" operator="equal">
      <formula>"C1:C774"</formula>
    </cfRule>
    <cfRule type="cellIs" dxfId="33890" priority="2672" operator="equal">
      <formula>"C1:C774"</formula>
    </cfRule>
    <cfRule type="cellIs" dxfId="33889" priority="2673" operator="equal">
      <formula>"C1:C774"</formula>
    </cfRule>
    <cfRule type="cellIs" dxfId="33888" priority="2674" operator="equal">
      <formula>"C1:C774"</formula>
    </cfRule>
    <cfRule type="cellIs" dxfId="33887" priority="2675" operator="equal">
      <formula>"C1:C774"</formula>
    </cfRule>
    <cfRule type="cellIs" dxfId="33886" priority="2676" operator="equal">
      <formula>"C1:C774"</formula>
    </cfRule>
    <cfRule type="cellIs" dxfId="33885" priority="2677" operator="equal">
      <formula>"C1:C774"</formula>
    </cfRule>
    <cfRule type="cellIs" dxfId="33884" priority="2678" operator="equal">
      <formula>"C1:C774"</formula>
    </cfRule>
    <cfRule type="cellIs" dxfId="33883" priority="2679" operator="equal">
      <formula>"C1:C774"</formula>
    </cfRule>
    <cfRule type="cellIs" dxfId="33882" priority="2680" operator="equal">
      <formula>"C1:C774"</formula>
    </cfRule>
    <cfRule type="cellIs" dxfId="33881" priority="2681" operator="equal">
      <formula>"C1:C774"</formula>
    </cfRule>
    <cfRule type="cellIs" dxfId="33880" priority="2682" operator="equal">
      <formula>"C1:C774"</formula>
    </cfRule>
    <cfRule type="cellIs" dxfId="33879" priority="2683" operator="equal">
      <formula>"C1:C774"</formula>
    </cfRule>
    <cfRule type="cellIs" dxfId="33878" priority="2684" operator="equal">
      <formula>"C1:C774"</formula>
    </cfRule>
    <cfRule type="cellIs" dxfId="33877" priority="2685" operator="equal">
      <formula>"C1:C774"</formula>
    </cfRule>
    <cfRule type="cellIs" dxfId="33876" priority="2686" operator="equal">
      <formula>"C1:C774"</formula>
    </cfRule>
    <cfRule type="cellIs" dxfId="33875" priority="2687" operator="equal">
      <formula>"C1:C774"</formula>
    </cfRule>
    <cfRule type="cellIs" dxfId="33874" priority="2688" operator="equal">
      <formula>"C1:C774"</formula>
    </cfRule>
    <cfRule type="cellIs" dxfId="33873" priority="2689" operator="equal">
      <formula>"C1:C774"</formula>
    </cfRule>
    <cfRule type="cellIs" dxfId="33872" priority="2690" operator="equal">
      <formula>"C1:C774"</formula>
    </cfRule>
    <cfRule type="cellIs" dxfId="33871" priority="2691" operator="equal">
      <formula>"C1:C774"</formula>
    </cfRule>
    <cfRule type="cellIs" dxfId="33870" priority="2692" operator="equal">
      <formula>"C1:C774"</formula>
    </cfRule>
    <cfRule type="cellIs" dxfId="33869" priority="2693" operator="equal">
      <formula>"C1:C774"</formula>
    </cfRule>
    <cfRule type="cellIs" dxfId="33868" priority="2694" operator="equal">
      <formula>"C1:C774"</formula>
    </cfRule>
    <cfRule type="cellIs" dxfId="33867" priority="2695" operator="equal">
      <formula>"C1:C774"</formula>
    </cfRule>
    <cfRule type="cellIs" dxfId="33866" priority="2696" operator="equal">
      <formula>"C1:C774"</formula>
    </cfRule>
    <cfRule type="cellIs" dxfId="33865" priority="2697" operator="equal">
      <formula>"C1:C774"</formula>
    </cfRule>
    <cfRule type="cellIs" dxfId="33864" priority="2698" operator="equal">
      <formula>"C1:C774"</formula>
    </cfRule>
    <cfRule type="cellIs" dxfId="33863" priority="2699" operator="equal">
      <formula>"C1:C774"</formula>
    </cfRule>
    <cfRule type="cellIs" dxfId="33862" priority="2700" operator="equal">
      <formula>"C1:C774"</formula>
    </cfRule>
    <cfRule type="cellIs" dxfId="33861" priority="2701" operator="equal">
      <formula>"C1:C774"</formula>
    </cfRule>
    <cfRule type="cellIs" dxfId="33860" priority="2702" operator="equal">
      <formula>"C1:C774"</formula>
    </cfRule>
    <cfRule type="cellIs" dxfId="33859" priority="2703" operator="equal">
      <formula>"C1:C774"</formula>
    </cfRule>
    <cfRule type="cellIs" dxfId="33858" priority="2704" operator="equal">
      <formula>"C1:C774"</formula>
    </cfRule>
    <cfRule type="cellIs" dxfId="33857" priority="2705" operator="equal">
      <formula>"C1:C774"</formula>
    </cfRule>
    <cfRule type="cellIs" dxfId="33856" priority="2706" operator="equal">
      <formula>"C1:C774"</formula>
    </cfRule>
    <cfRule type="cellIs" dxfId="33855" priority="2707" operator="equal">
      <formula>"C1:C774"</formula>
    </cfRule>
    <cfRule type="cellIs" dxfId="33854" priority="2708" operator="equal">
      <formula>"C1:C774"</formula>
    </cfRule>
    <cfRule type="cellIs" dxfId="33853" priority="2709" operator="equal">
      <formula>"C1:C774"</formula>
    </cfRule>
    <cfRule type="cellIs" dxfId="33852" priority="2710" operator="equal">
      <formula>"C1:C774"</formula>
    </cfRule>
    <cfRule type="cellIs" dxfId="33851" priority="2711" operator="equal">
      <formula>"C1:C774"</formula>
    </cfRule>
    <cfRule type="cellIs" dxfId="33850" priority="2712" operator="equal">
      <formula>"C1:C774"</formula>
    </cfRule>
    <cfRule type="cellIs" dxfId="33849" priority="2713" operator="equal">
      <formula>"C1:C774"</formula>
    </cfRule>
    <cfRule type="cellIs" dxfId="33848" priority="2714" operator="equal">
      <formula>"C1:C774"</formula>
    </cfRule>
    <cfRule type="cellIs" dxfId="33847" priority="2715" operator="equal">
      <formula>"C1:C774"</formula>
    </cfRule>
    <cfRule type="cellIs" dxfId="33846" priority="2716" operator="equal">
      <formula>"C1:C774"</formula>
    </cfRule>
    <cfRule type="cellIs" dxfId="33845" priority="2717" operator="equal">
      <formula>"C1:C774"</formula>
    </cfRule>
    <cfRule type="cellIs" dxfId="33844" priority="2718" operator="equal">
      <formula>"C1:C774"</formula>
    </cfRule>
    <cfRule type="cellIs" dxfId="33843" priority="2719" operator="equal">
      <formula>"C1:C774"</formula>
    </cfRule>
    <cfRule type="cellIs" dxfId="33842" priority="2720" operator="equal">
      <formula>"C1:C774"</formula>
    </cfRule>
    <cfRule type="cellIs" dxfId="33841" priority="2721" operator="equal">
      <formula>"C1:C774"</formula>
    </cfRule>
    <cfRule type="cellIs" dxfId="33840" priority="2722" operator="equal">
      <formula>"C1:C774"</formula>
    </cfRule>
    <cfRule type="cellIs" dxfId="33839" priority="2723" operator="equal">
      <formula>"C1:C774"</formula>
    </cfRule>
    <cfRule type="cellIs" dxfId="33838" priority="2724" operator="equal">
      <formula>"C1:C774"</formula>
    </cfRule>
    <cfRule type="cellIs" dxfId="33837" priority="2725" operator="equal">
      <formula>"C1:C774"</formula>
    </cfRule>
    <cfRule type="cellIs" dxfId="33836" priority="2726" operator="equal">
      <formula>"C1:C774"</formula>
    </cfRule>
    <cfRule type="cellIs" dxfId="33835" priority="2727" operator="equal">
      <formula>"C1:C774"</formula>
    </cfRule>
    <cfRule type="cellIs" dxfId="33834" priority="2728" operator="equal">
      <formula>"C1:C774"</formula>
    </cfRule>
    <cfRule type="cellIs" dxfId="33833" priority="2729" operator="equal">
      <formula>"C1:C774"</formula>
    </cfRule>
    <cfRule type="cellIs" dxfId="33832" priority="2730" operator="equal">
      <formula>"C1:C774"</formula>
    </cfRule>
    <cfRule type="cellIs" dxfId="33831" priority="2731" operator="equal">
      <formula>"C1:C774"</formula>
    </cfRule>
    <cfRule type="cellIs" dxfId="33830" priority="2732" operator="equal">
      <formula>"C1:C774"</formula>
    </cfRule>
    <cfRule type="cellIs" dxfId="33829" priority="2733" operator="equal">
      <formula>"C1:C774"</formula>
    </cfRule>
    <cfRule type="cellIs" dxfId="33828" priority="2734" operator="equal">
      <formula>"C1:C774"</formula>
    </cfRule>
    <cfRule type="cellIs" dxfId="33827" priority="2735" operator="equal">
      <formula>"C1:C774"</formula>
    </cfRule>
    <cfRule type="cellIs" dxfId="33826" priority="2736" operator="equal">
      <formula>"C1:C774"</formula>
    </cfRule>
    <cfRule type="cellIs" dxfId="33825" priority="2737" operator="equal">
      <formula>"C1:C774"</formula>
    </cfRule>
    <cfRule type="cellIs" dxfId="33824" priority="2738" operator="equal">
      <formula>"C1:C774"</formula>
    </cfRule>
    <cfRule type="cellIs" dxfId="33823" priority="2739" operator="equal">
      <formula>"C1:C774"</formula>
    </cfRule>
    <cfRule type="cellIs" dxfId="33822" priority="2740" operator="equal">
      <formula>"C1:C774"</formula>
    </cfRule>
    <cfRule type="cellIs" dxfId="33821" priority="2741" operator="equal">
      <formula>"C1:C774"</formula>
    </cfRule>
    <cfRule type="cellIs" dxfId="33820" priority="2742" operator="equal">
      <formula>"C1:C774"</formula>
    </cfRule>
    <cfRule type="cellIs" dxfId="33819" priority="2743" operator="equal">
      <formula>"C1:C774"</formula>
    </cfRule>
    <cfRule type="cellIs" dxfId="33818" priority="2744" operator="equal">
      <formula>"C1:C774"</formula>
    </cfRule>
    <cfRule type="cellIs" dxfId="33817" priority="2745" operator="equal">
      <formula>"C1:C774"</formula>
    </cfRule>
    <cfRule type="cellIs" dxfId="33816" priority="2746" operator="equal">
      <formula>"C1:C774"</formula>
    </cfRule>
    <cfRule type="cellIs" dxfId="33815" priority="2747" operator="equal">
      <formula>"C1:C774"</formula>
    </cfRule>
    <cfRule type="cellIs" dxfId="33814" priority="2748" operator="equal">
      <formula>"C1:C774"</formula>
    </cfRule>
    <cfRule type="cellIs" dxfId="33813" priority="2749" operator="equal">
      <formula>"C1:C774"</formula>
    </cfRule>
    <cfRule type="cellIs" dxfId="33812" priority="2750" operator="equal">
      <formula>"C1:C774"</formula>
    </cfRule>
    <cfRule type="cellIs" dxfId="33811" priority="2751" operator="equal">
      <formula>"C1:C774"</formula>
    </cfRule>
    <cfRule type="cellIs" dxfId="33810" priority="2752" operator="equal">
      <formula>"C1:C774"</formula>
    </cfRule>
    <cfRule type="cellIs" dxfId="33809" priority="2753" operator="equal">
      <formula>"C1:C774"</formula>
    </cfRule>
    <cfRule type="cellIs" dxfId="33808" priority="2754" operator="equal">
      <formula>"C1:C774"</formula>
    </cfRule>
    <cfRule type="cellIs" dxfId="33807" priority="2755" operator="equal">
      <formula>"C1:C774"</formula>
    </cfRule>
    <cfRule type="cellIs" dxfId="33806" priority="2756" operator="equal">
      <formula>"C1:C774"</formula>
    </cfRule>
    <cfRule type="cellIs" dxfId="33805" priority="2757" operator="equal">
      <formula>"C1:C774"</formula>
    </cfRule>
    <cfRule type="cellIs" dxfId="33804" priority="2758" operator="equal">
      <formula>"C1:C774"</formula>
    </cfRule>
    <cfRule type="cellIs" dxfId="33803" priority="2759" operator="equal">
      <formula>"C1:C774"</formula>
    </cfRule>
    <cfRule type="cellIs" dxfId="33802" priority="2760" operator="equal">
      <formula>"C1:C774"</formula>
    </cfRule>
    <cfRule type="cellIs" dxfId="33801" priority="2761" operator="equal">
      <formula>"C1:C774"</formula>
    </cfRule>
    <cfRule type="cellIs" dxfId="33800" priority="2762" operator="equal">
      <formula>"C1:C774"</formula>
    </cfRule>
    <cfRule type="cellIs" dxfId="33799" priority="2763" operator="equal">
      <formula>"C1:C774"</formula>
    </cfRule>
    <cfRule type="cellIs" dxfId="33798" priority="2764" operator="equal">
      <formula>"C1:C774"</formula>
    </cfRule>
    <cfRule type="cellIs" dxfId="33797" priority="2765" operator="equal">
      <formula>"C1:C774"</formula>
    </cfRule>
    <cfRule type="cellIs" dxfId="33796" priority="2766" operator="equal">
      <formula>"C1:C774"</formula>
    </cfRule>
    <cfRule type="cellIs" dxfId="33795" priority="2767" operator="equal">
      <formula>"C1:C774"</formula>
    </cfRule>
    <cfRule type="cellIs" dxfId="33794" priority="2768" operator="equal">
      <formula>"C1:C774"</formula>
    </cfRule>
    <cfRule type="cellIs" dxfId="33793" priority="2769" operator="equal">
      <formula>"C1:C774"</formula>
    </cfRule>
    <cfRule type="cellIs" dxfId="33792" priority="2770" operator="equal">
      <formula>"C1:C774"</formula>
    </cfRule>
    <cfRule type="cellIs" dxfId="33791" priority="2771" operator="equal">
      <formula>"C1:C774"</formula>
    </cfRule>
    <cfRule type="cellIs" dxfId="33790" priority="2772" operator="equal">
      <formula>"C1:C774"</formula>
    </cfRule>
    <cfRule type="cellIs" dxfId="33789" priority="2773" operator="equal">
      <formula>"C1:C774"</formula>
    </cfRule>
    <cfRule type="cellIs" dxfId="33788" priority="2774" operator="equal">
      <formula>"C1:C774"</formula>
    </cfRule>
    <cfRule type="cellIs" dxfId="33787" priority="2775" operator="equal">
      <formula>"C1:C774"</formula>
    </cfRule>
    <cfRule type="cellIs" dxfId="33786" priority="2776" operator="equal">
      <formula>"C1:C774"</formula>
    </cfRule>
    <cfRule type="cellIs" dxfId="33785" priority="2777" operator="equal">
      <formula>"C1:C774"</formula>
    </cfRule>
    <cfRule type="cellIs" dxfId="33784" priority="2778" operator="equal">
      <formula>"C1:C774"</formula>
    </cfRule>
    <cfRule type="cellIs" dxfId="33783" priority="2779" operator="equal">
      <formula>"C1:C774"</formula>
    </cfRule>
    <cfRule type="cellIs" dxfId="33782" priority="2780" operator="equal">
      <formula>"C1:C774"</formula>
    </cfRule>
    <cfRule type="cellIs" dxfId="33781" priority="2781" operator="equal">
      <formula>"C1:C774"</formula>
    </cfRule>
    <cfRule type="cellIs" dxfId="33780" priority="2782" operator="equal">
      <formula>"C1:C774"</formula>
    </cfRule>
    <cfRule type="cellIs" dxfId="33779" priority="2783" operator="equal">
      <formula>"C1:C774"</formula>
    </cfRule>
    <cfRule type="cellIs" dxfId="33778" priority="2784" operator="equal">
      <formula>"C1:C774"</formula>
    </cfRule>
    <cfRule type="cellIs" dxfId="33777" priority="2785" operator="equal">
      <formula>"C1:C774"</formula>
    </cfRule>
    <cfRule type="cellIs" dxfId="33776" priority="2786" operator="equal">
      <formula>"C1:C774"</formula>
    </cfRule>
    <cfRule type="cellIs" dxfId="33775" priority="2787" operator="equal">
      <formula>"C1:C774"</formula>
    </cfRule>
    <cfRule type="cellIs" dxfId="33774" priority="2788" operator="equal">
      <formula>"C1:C774"</formula>
    </cfRule>
    <cfRule type="cellIs" dxfId="33773" priority="2789" operator="equal">
      <formula>"C1:C774"</formula>
    </cfRule>
    <cfRule type="cellIs" dxfId="33772" priority="2790" operator="equal">
      <formula>"C1:C774"</formula>
    </cfRule>
    <cfRule type="cellIs" dxfId="33771" priority="2791" operator="equal">
      <formula>"C1:C774"</formula>
    </cfRule>
    <cfRule type="cellIs" dxfId="33770" priority="2792" operator="equal">
      <formula>"C1:C774"</formula>
    </cfRule>
    <cfRule type="cellIs" dxfId="33769" priority="2793" operator="equal">
      <formula>"C1:C774"</formula>
    </cfRule>
    <cfRule type="cellIs" dxfId="33768" priority="2794" operator="equal">
      <formula>"C1:C774"</formula>
    </cfRule>
    <cfRule type="cellIs" dxfId="33767" priority="2795" operator="equal">
      <formula>"C1:C774"</formula>
    </cfRule>
    <cfRule type="cellIs" dxfId="33766" priority="2796" operator="equal">
      <formula>"C1:C774"</formula>
    </cfRule>
    <cfRule type="cellIs" dxfId="33765" priority="2797" operator="equal">
      <formula>"C1:C774"</formula>
    </cfRule>
    <cfRule type="cellIs" dxfId="33764" priority="2798" operator="equal">
      <formula>"C1:C774"</formula>
    </cfRule>
    <cfRule type="cellIs" dxfId="33763" priority="2799" operator="equal">
      <formula>"C1:C774"</formula>
    </cfRule>
    <cfRule type="cellIs" dxfId="33762" priority="2800" operator="equal">
      <formula>"C1:C774"</formula>
    </cfRule>
    <cfRule type="cellIs" dxfId="33761" priority="2801" operator="equal">
      <formula>"C1:C774"</formula>
    </cfRule>
    <cfRule type="cellIs" dxfId="33760" priority="2802" operator="equal">
      <formula>"C1:C774"</formula>
    </cfRule>
    <cfRule type="cellIs" dxfId="33759" priority="2803" operator="equal">
      <formula>"C1:C774"</formula>
    </cfRule>
    <cfRule type="cellIs" dxfId="33758" priority="2804" operator="equal">
      <formula>"C1:C774"</formula>
    </cfRule>
    <cfRule type="cellIs" dxfId="33757" priority="2805" operator="equal">
      <formula>"C1:C774"</formula>
    </cfRule>
    <cfRule type="cellIs" dxfId="33756" priority="2806" operator="equal">
      <formula>"C1:C774"</formula>
    </cfRule>
    <cfRule type="cellIs" dxfId="33755" priority="2807" operator="equal">
      <formula>"C1:C774"</formula>
    </cfRule>
    <cfRule type="cellIs" dxfId="33754" priority="2808" operator="equal">
      <formula>"C1:C774"</formula>
    </cfRule>
    <cfRule type="cellIs" dxfId="33753" priority="2809" operator="equal">
      <formula>"C1:C774"</formula>
    </cfRule>
    <cfRule type="cellIs" dxfId="33752" priority="2810" operator="equal">
      <formula>"C1:C774"</formula>
    </cfRule>
    <cfRule type="cellIs" dxfId="33751" priority="2811" operator="equal">
      <formula>"C1:C774"</formula>
    </cfRule>
    <cfRule type="cellIs" dxfId="33750" priority="2812" operator="equal">
      <formula>"C1:C774"</formula>
    </cfRule>
    <cfRule type="cellIs" dxfId="33749" priority="2813" operator="equal">
      <formula>"C1:C774"</formula>
    </cfRule>
    <cfRule type="cellIs" dxfId="33748" priority="2814" operator="equal">
      <formula>"C1:C774"</formula>
    </cfRule>
    <cfRule type="cellIs" dxfId="33747" priority="2815" operator="equal">
      <formula>"C1:C774"</formula>
    </cfRule>
    <cfRule type="cellIs" dxfId="33746" priority="2816" operator="equal">
      <formula>"C1:C774"</formula>
    </cfRule>
    <cfRule type="cellIs" dxfId="33745" priority="2817" operator="equal">
      <formula>"C1:C774"</formula>
    </cfRule>
    <cfRule type="cellIs" dxfId="33744" priority="2818" operator="equal">
      <formula>"C1:C774"</formula>
    </cfRule>
    <cfRule type="cellIs" dxfId="33743" priority="2819" operator="equal">
      <formula>"C1:C774"</formula>
    </cfRule>
    <cfRule type="cellIs" dxfId="33742" priority="2820" operator="equal">
      <formula>"C1:C774"</formula>
    </cfRule>
    <cfRule type="cellIs" dxfId="33741" priority="2821" operator="equal">
      <formula>"C1:C774"</formula>
    </cfRule>
    <cfRule type="cellIs" dxfId="33740" priority="2822" operator="equal">
      <formula>"C1:C774"</formula>
    </cfRule>
    <cfRule type="cellIs" dxfId="33739" priority="2823" operator="equal">
      <formula>"C1:C774"</formula>
    </cfRule>
    <cfRule type="cellIs" dxfId="33738" priority="2824" operator="equal">
      <formula>"C1:C774"</formula>
    </cfRule>
    <cfRule type="cellIs" dxfId="33737" priority="2825" operator="equal">
      <formula>"C1:C774"</formula>
    </cfRule>
    <cfRule type="cellIs" dxfId="33736" priority="2826" operator="equal">
      <formula>"C1:C774"</formula>
    </cfRule>
    <cfRule type="cellIs" dxfId="33735" priority="2827" operator="equal">
      <formula>"C1:C774"</formula>
    </cfRule>
    <cfRule type="cellIs" dxfId="33734" priority="2828" operator="equal">
      <formula>"C1:C774"</formula>
    </cfRule>
    <cfRule type="cellIs" dxfId="33733" priority="2829" operator="equal">
      <formula>"C1:C774"</formula>
    </cfRule>
    <cfRule type="cellIs" dxfId="33732" priority="2830" operator="equal">
      <formula>"C1:C774"</formula>
    </cfRule>
    <cfRule type="cellIs" dxfId="33731" priority="2831" operator="equal">
      <formula>"C1:C774"</formula>
    </cfRule>
    <cfRule type="cellIs" dxfId="33730" priority="2832" operator="equal">
      <formula>"C1:C774"</formula>
    </cfRule>
    <cfRule type="cellIs" dxfId="33729" priority="2833" operator="equal">
      <formula>"C1:C774"</formula>
    </cfRule>
    <cfRule type="cellIs" dxfId="33728" priority="2834" operator="equal">
      <formula>"C1:C774"</formula>
    </cfRule>
    <cfRule type="cellIs" dxfId="33727" priority="2835" operator="equal">
      <formula>"C1:C774"</formula>
    </cfRule>
    <cfRule type="cellIs" dxfId="33726" priority="2836" operator="equal">
      <formula>"C1:C774"</formula>
    </cfRule>
    <cfRule type="cellIs" dxfId="33725" priority="2837" operator="equal">
      <formula>"C1:C774"</formula>
    </cfRule>
    <cfRule type="cellIs" dxfId="33724" priority="2838" operator="equal">
      <formula>"C1:C774"</formula>
    </cfRule>
    <cfRule type="cellIs" dxfId="33723" priority="2839" operator="equal">
      <formula>"C1:C774"</formula>
    </cfRule>
    <cfRule type="cellIs" dxfId="33722" priority="2840" operator="equal">
      <formula>"C1:C774"</formula>
    </cfRule>
    <cfRule type="cellIs" dxfId="33721" priority="2841" operator="equal">
      <formula>"C1:C774"</formula>
    </cfRule>
    <cfRule type="cellIs" dxfId="33720" priority="2842" operator="equal">
      <formula>"C1:C774"</formula>
    </cfRule>
    <cfRule type="cellIs" dxfId="33719" priority="2843" operator="equal">
      <formula>"C1:C774"</formula>
    </cfRule>
    <cfRule type="cellIs" dxfId="33718" priority="2844" operator="equal">
      <formula>"C1:C774"</formula>
    </cfRule>
    <cfRule type="cellIs" dxfId="33717" priority="2845" operator="equal">
      <formula>"C1:C774"</formula>
    </cfRule>
    <cfRule type="cellIs" dxfId="33716" priority="2846" operator="equal">
      <formula>"C1:C774"</formula>
    </cfRule>
    <cfRule type="cellIs" dxfId="33715" priority="2847" operator="equal">
      <formula>"C1:C774"</formula>
    </cfRule>
    <cfRule type="cellIs" dxfId="33714" priority="2848" operator="equal">
      <formula>"C1:C774"</formula>
    </cfRule>
    <cfRule type="cellIs" dxfId="33713" priority="2849" operator="equal">
      <formula>"C1:C774"</formula>
    </cfRule>
    <cfRule type="cellIs" dxfId="33712" priority="2850" operator="equal">
      <formula>"C1:C774"</formula>
    </cfRule>
    <cfRule type="cellIs" dxfId="33711" priority="2851" operator="equal">
      <formula>"C1:C774"</formula>
    </cfRule>
    <cfRule type="cellIs" dxfId="33710" priority="2852" operator="equal">
      <formula>"C1:C774"</formula>
    </cfRule>
    <cfRule type="cellIs" dxfId="33709" priority="2853" operator="equal">
      <formula>"C1:C774"</formula>
    </cfRule>
    <cfRule type="cellIs" dxfId="33708" priority="2854" operator="equal">
      <formula>"C1:C774"</formula>
    </cfRule>
    <cfRule type="cellIs" dxfId="33707" priority="2855" operator="equal">
      <formula>"C1:C774"</formula>
    </cfRule>
    <cfRule type="cellIs" dxfId="33706" priority="2856" operator="equal">
      <formula>"C1:C774"</formula>
    </cfRule>
    <cfRule type="cellIs" dxfId="33705" priority="2857" operator="equal">
      <formula>"C1:C774"</formula>
    </cfRule>
    <cfRule type="cellIs" dxfId="33704" priority="2858" operator="equal">
      <formula>"C1:C774"</formula>
    </cfRule>
    <cfRule type="cellIs" dxfId="33703" priority="2859" operator="equal">
      <formula>"C1:C774"</formula>
    </cfRule>
    <cfRule type="cellIs" dxfId="33702" priority="2860" operator="equal">
      <formula>"C1:C774"</formula>
    </cfRule>
    <cfRule type="cellIs" dxfId="33701" priority="2861" operator="equal">
      <formula>"C1:C774"</formula>
    </cfRule>
    <cfRule type="cellIs" dxfId="33700" priority="2862" operator="equal">
      <formula>"C1:C774"</formula>
    </cfRule>
    <cfRule type="cellIs" dxfId="33699" priority="2863" operator="equal">
      <formula>"C1:C774"</formula>
    </cfRule>
    <cfRule type="cellIs" dxfId="33698" priority="2864" operator="equal">
      <formula>"C1:C774"</formula>
    </cfRule>
    <cfRule type="cellIs" dxfId="33697" priority="2865" operator="equal">
      <formula>"C1:C774"</formula>
    </cfRule>
    <cfRule type="cellIs" dxfId="33696" priority="2866" operator="equal">
      <formula>"C1:C774"</formula>
    </cfRule>
    <cfRule type="cellIs" dxfId="33695" priority="2867" operator="equal">
      <formula>"C1:C774"</formula>
    </cfRule>
    <cfRule type="cellIs" dxfId="33694" priority="2868" operator="equal">
      <formula>"C1:C774"</formula>
    </cfRule>
    <cfRule type="cellIs" dxfId="33693" priority="2869" operator="equal">
      <formula>"C1:C774"</formula>
    </cfRule>
    <cfRule type="cellIs" dxfId="33692" priority="2870" operator="equal">
      <formula>"C1:C774"</formula>
    </cfRule>
    <cfRule type="cellIs" dxfId="33691" priority="2871" operator="equal">
      <formula>"C1:C774"</formula>
    </cfRule>
    <cfRule type="cellIs" dxfId="33690" priority="2872" operator="equal">
      <formula>"C1:C774"</formula>
    </cfRule>
    <cfRule type="cellIs" dxfId="33689" priority="2873" operator="equal">
      <formula>"C1:C774"</formula>
    </cfRule>
    <cfRule type="cellIs" dxfId="33688" priority="2874" operator="equal">
      <formula>"C1:C774"</formula>
    </cfRule>
    <cfRule type="cellIs" dxfId="33687" priority="2875" operator="equal">
      <formula>"C1:C774"</formula>
    </cfRule>
    <cfRule type="cellIs" dxfId="33686" priority="2876" operator="equal">
      <formula>"C1:C774"</formula>
    </cfRule>
    <cfRule type="cellIs" dxfId="33685" priority="2877" operator="equal">
      <formula>"C1:C774"</formula>
    </cfRule>
    <cfRule type="cellIs" dxfId="33684" priority="2878" operator="equal">
      <formula>"C1:C774"</formula>
    </cfRule>
    <cfRule type="cellIs" dxfId="33683" priority="2879" operator="equal">
      <formula>"C1:C774"</formula>
    </cfRule>
    <cfRule type="cellIs" dxfId="33682" priority="2880" operator="equal">
      <formula>"C1:C774"</formula>
    </cfRule>
    <cfRule type="cellIs" dxfId="33681" priority="2881" operator="equal">
      <formula>"C1:C774"</formula>
    </cfRule>
    <cfRule type="cellIs" dxfId="33680" priority="2882" operator="equal">
      <formula>"C1:C774"</formula>
    </cfRule>
    <cfRule type="cellIs" dxfId="33679" priority="2883" operator="equal">
      <formula>"C1:C774"</formula>
    </cfRule>
    <cfRule type="cellIs" dxfId="33678" priority="2884" operator="equal">
      <formula>"C1:C774"</formula>
    </cfRule>
    <cfRule type="cellIs" dxfId="33677" priority="2885" operator="equal">
      <formula>"C1:C774"</formula>
    </cfRule>
    <cfRule type="cellIs" dxfId="33676" priority="2886" operator="equal">
      <formula>"C1:C774"</formula>
    </cfRule>
    <cfRule type="cellIs" dxfId="33675" priority="2887" operator="equal">
      <formula>"C1:C774"</formula>
    </cfRule>
    <cfRule type="cellIs" dxfId="33674" priority="2888" operator="equal">
      <formula>"C1:C774"</formula>
    </cfRule>
    <cfRule type="cellIs" dxfId="33673" priority="2889" operator="equal">
      <formula>"C1:C774"</formula>
    </cfRule>
    <cfRule type="cellIs" dxfId="33672" priority="2890" operator="equal">
      <formula>"C1:C774"</formula>
    </cfRule>
    <cfRule type="cellIs" dxfId="33671" priority="2891" operator="equal">
      <formula>"C1:C774"</formula>
    </cfRule>
    <cfRule type="cellIs" dxfId="33670" priority="2892" operator="equal">
      <formula>"C1:C774"</formula>
    </cfRule>
    <cfRule type="cellIs" dxfId="33669" priority="2893" operator="equal">
      <formula>"C1:C774"</formula>
    </cfRule>
    <cfRule type="cellIs" dxfId="33668" priority="2894" operator="equal">
      <formula>"C1:C774"</formula>
    </cfRule>
    <cfRule type="cellIs" dxfId="33667" priority="2895" operator="equal">
      <formula>"C1:C774"</formula>
    </cfRule>
    <cfRule type="cellIs" dxfId="33666" priority="2896" operator="equal">
      <formula>"C1:C774"</formula>
    </cfRule>
    <cfRule type="cellIs" dxfId="33665" priority="2897" operator="equal">
      <formula>"C1:C774"</formula>
    </cfRule>
    <cfRule type="cellIs" dxfId="33664" priority="2898" operator="equal">
      <formula>"C1:C774"</formula>
    </cfRule>
    <cfRule type="cellIs" dxfId="33663" priority="2899" operator="equal">
      <formula>"C1:C774"</formula>
    </cfRule>
    <cfRule type="cellIs" dxfId="33662" priority="2900" operator="equal">
      <formula>"C1:C774"</formula>
    </cfRule>
    <cfRule type="cellIs" dxfId="33661" priority="2901" operator="equal">
      <formula>"C1:C774"</formula>
    </cfRule>
    <cfRule type="cellIs" dxfId="33660" priority="2902" operator="equal">
      <formula>"C1:C774"</formula>
    </cfRule>
    <cfRule type="cellIs" dxfId="33659" priority="2903" operator="equal">
      <formula>"C1:C774"</formula>
    </cfRule>
    <cfRule type="cellIs" dxfId="33658" priority="2904" operator="equal">
      <formula>"C1:C774"</formula>
    </cfRule>
    <cfRule type="cellIs" dxfId="33657" priority="2905" operator="equal">
      <formula>"C1:C774"</formula>
    </cfRule>
    <cfRule type="cellIs" dxfId="33656" priority="2906" operator="equal">
      <formula>"C1:C774"</formula>
    </cfRule>
    <cfRule type="cellIs" dxfId="33655" priority="2907" operator="equal">
      <formula>"C1:C774"</formula>
    </cfRule>
    <cfRule type="cellIs" dxfId="33654" priority="2908" operator="equal">
      <formula>"C1:C774"</formula>
    </cfRule>
    <cfRule type="cellIs" dxfId="33653" priority="2909" operator="equal">
      <formula>"C1:C774"</formula>
    </cfRule>
    <cfRule type="cellIs" dxfId="33652" priority="2910" operator="equal">
      <formula>"C1:C774"</formula>
    </cfRule>
    <cfRule type="cellIs" dxfId="33651" priority="2911" operator="equal">
      <formula>"C1:C774"</formula>
    </cfRule>
    <cfRule type="cellIs" dxfId="33650" priority="2912" operator="equal">
      <formula>"C1:C774"</formula>
    </cfRule>
    <cfRule type="cellIs" dxfId="33649" priority="2913" operator="equal">
      <formula>"C1:C774"</formula>
    </cfRule>
    <cfRule type="cellIs" dxfId="33648" priority="2914" operator="equal">
      <formula>"C1:C774"</formula>
    </cfRule>
    <cfRule type="cellIs" dxfId="33647" priority="2915" operator="equal">
      <formula>"C1:C774"</formula>
    </cfRule>
    <cfRule type="cellIs" dxfId="33646" priority="2916" operator="equal">
      <formula>"C1:C774"</formula>
    </cfRule>
    <cfRule type="cellIs" dxfId="33645" priority="2917" operator="equal">
      <formula>"C1:C774"</formula>
    </cfRule>
    <cfRule type="cellIs" dxfId="33644" priority="2918" operator="equal">
      <formula>"C1:C774"</formula>
    </cfRule>
    <cfRule type="cellIs" dxfId="33643" priority="2919" operator="equal">
      <formula>"C1:C774"</formula>
    </cfRule>
    <cfRule type="cellIs" dxfId="33642" priority="2920" operator="equal">
      <formula>"C1:C774"</formula>
    </cfRule>
    <cfRule type="cellIs" dxfId="33641" priority="2921" operator="equal">
      <formula>"C1:C774"</formula>
    </cfRule>
    <cfRule type="cellIs" dxfId="33640" priority="2922" operator="equal">
      <formula>"C1:C774"</formula>
    </cfRule>
    <cfRule type="cellIs" dxfId="33639" priority="2923" operator="equal">
      <formula>"C1:C774"</formula>
    </cfRule>
    <cfRule type="cellIs" dxfId="33638" priority="2924" operator="equal">
      <formula>"C1:C774"</formula>
    </cfRule>
    <cfRule type="cellIs" dxfId="33637" priority="2925" operator="equal">
      <formula>"C1:C774"</formula>
    </cfRule>
    <cfRule type="cellIs" dxfId="33636" priority="2926" operator="equal">
      <formula>"C1:C774"</formula>
    </cfRule>
    <cfRule type="cellIs" dxfId="33635" priority="2927" operator="equal">
      <formula>"C1:C774"</formula>
    </cfRule>
    <cfRule type="cellIs" dxfId="33634" priority="2928" operator="equal">
      <formula>"C1:C774"</formula>
    </cfRule>
    <cfRule type="cellIs" dxfId="33633" priority="2929" operator="equal">
      <formula>"C1:C774"</formula>
    </cfRule>
    <cfRule type="cellIs" dxfId="33632" priority="2930" operator="equal">
      <formula>"C1:C774"</formula>
    </cfRule>
    <cfRule type="cellIs" dxfId="33631" priority="2931" operator="equal">
      <formula>"C1:C774"</formula>
    </cfRule>
    <cfRule type="cellIs" dxfId="33630" priority="2932" operator="equal">
      <formula>"C1:C774"</formula>
    </cfRule>
    <cfRule type="cellIs" dxfId="33629" priority="2933" operator="equal">
      <formula>"C1:C774"</formula>
    </cfRule>
    <cfRule type="cellIs" dxfId="33628" priority="2934" operator="equal">
      <formula>"C1:C774"</formula>
    </cfRule>
    <cfRule type="cellIs" dxfId="33627" priority="2935" operator="equal">
      <formula>"C1:C774"</formula>
    </cfRule>
    <cfRule type="cellIs" dxfId="33626" priority="2936" operator="equal">
      <formula>"C1:C774"</formula>
    </cfRule>
    <cfRule type="cellIs" dxfId="33625" priority="2937" operator="equal">
      <formula>"C1:C774"</formula>
    </cfRule>
    <cfRule type="cellIs" dxfId="33624" priority="2938" operator="equal">
      <formula>"C1:C774"</formula>
    </cfRule>
    <cfRule type="cellIs" dxfId="33623" priority="2939" operator="equal">
      <formula>"C1:C774"</formula>
    </cfRule>
    <cfRule type="cellIs" dxfId="33622" priority="2940" operator="equal">
      <formula>"C1:C774"</formula>
    </cfRule>
    <cfRule type="cellIs" dxfId="33621" priority="2941" operator="equal">
      <formula>"C1:C774"</formula>
    </cfRule>
    <cfRule type="cellIs" dxfId="33620" priority="2942" operator="equal">
      <formula>"C1:C774"</formula>
    </cfRule>
    <cfRule type="cellIs" dxfId="33619" priority="2943" operator="equal">
      <formula>"C1:C774"</formula>
    </cfRule>
    <cfRule type="cellIs" dxfId="33618" priority="2944" operator="equal">
      <formula>"C1:C774"</formula>
    </cfRule>
    <cfRule type="cellIs" dxfId="33617" priority="2945" operator="equal">
      <formula>"C1:C774"</formula>
    </cfRule>
    <cfRule type="cellIs" dxfId="33616" priority="2946" operator="equal">
      <formula>"C1:C774"</formula>
    </cfRule>
    <cfRule type="cellIs" dxfId="33615" priority="2947" operator="equal">
      <formula>"C1:C774"</formula>
    </cfRule>
    <cfRule type="cellIs" dxfId="33614" priority="2948" operator="equal">
      <formula>"C1:C774"</formula>
    </cfRule>
    <cfRule type="cellIs" dxfId="33613" priority="2949" operator="equal">
      <formula>"C1:C774"</formula>
    </cfRule>
    <cfRule type="cellIs" dxfId="33612" priority="2950" operator="equal">
      <formula>"C1:C774"</formula>
    </cfRule>
    <cfRule type="cellIs" dxfId="33611" priority="2951" operator="equal">
      <formula>"C1:C774"</formula>
    </cfRule>
    <cfRule type="cellIs" dxfId="33610" priority="2952" operator="equal">
      <formula>"C1:C774"</formula>
    </cfRule>
    <cfRule type="cellIs" dxfId="33609" priority="2953" operator="equal">
      <formula>"C1:C774"</formula>
    </cfRule>
    <cfRule type="cellIs" dxfId="33608" priority="2954" operator="equal">
      <formula>"C1:C774"</formula>
    </cfRule>
    <cfRule type="cellIs" dxfId="33607" priority="2955" operator="equal">
      <formula>"C1:C774"</formula>
    </cfRule>
    <cfRule type="cellIs" dxfId="33606" priority="2956" operator="equal">
      <formula>"C1:C774"</formula>
    </cfRule>
    <cfRule type="cellIs" dxfId="33605" priority="2957" operator="equal">
      <formula>"C1:C774"</formula>
    </cfRule>
    <cfRule type="cellIs" dxfId="33604" priority="2958" operator="equal">
      <formula>"C1:C774"</formula>
    </cfRule>
    <cfRule type="cellIs" dxfId="33603" priority="2959" operator="equal">
      <formula>"C1:C774"</formula>
    </cfRule>
    <cfRule type="cellIs" dxfId="33602" priority="2960" operator="equal">
      <formula>"C1:C774"</formula>
    </cfRule>
    <cfRule type="cellIs" dxfId="33601" priority="2961" operator="equal">
      <formula>"C1:C774"</formula>
    </cfRule>
    <cfRule type="cellIs" dxfId="33600" priority="2962" operator="equal">
      <formula>"C1:C774"</formula>
    </cfRule>
    <cfRule type="cellIs" dxfId="33599" priority="2963" operator="equal">
      <formula>"C1:C774"</formula>
    </cfRule>
    <cfRule type="cellIs" dxfId="33598" priority="2964" operator="equal">
      <formula>"C1:C774"</formula>
    </cfRule>
    <cfRule type="cellIs" dxfId="33597" priority="2965" operator="equal">
      <formula>"C1:C774"</formula>
    </cfRule>
    <cfRule type="cellIs" dxfId="33596" priority="2966" operator="equal">
      <formula>"C1:C774"</formula>
    </cfRule>
    <cfRule type="cellIs" dxfId="33595" priority="2967" operator="equal">
      <formula>"C1:C774"</formula>
    </cfRule>
    <cfRule type="cellIs" dxfId="33594" priority="2968" operator="equal">
      <formula>"C1:C774"</formula>
    </cfRule>
    <cfRule type="cellIs" dxfId="33593" priority="2969" operator="equal">
      <formula>"C1:C774"</formula>
    </cfRule>
    <cfRule type="cellIs" dxfId="33592" priority="2970" operator="equal">
      <formula>"C1:C774"</formula>
    </cfRule>
    <cfRule type="cellIs" dxfId="33591" priority="2971" operator="equal">
      <formula>"C1:C774"</formula>
    </cfRule>
    <cfRule type="cellIs" dxfId="33590" priority="2972" operator="equal">
      <formula>"C1:C774"</formula>
    </cfRule>
    <cfRule type="cellIs" dxfId="33589" priority="2973" operator="equal">
      <formula>"C1:C774"</formula>
    </cfRule>
    <cfRule type="cellIs" dxfId="33588" priority="2974" operator="equal">
      <formula>"C1:C774"</formula>
    </cfRule>
    <cfRule type="cellIs" dxfId="33587" priority="2975" operator="equal">
      <formula>"C1:C774"</formula>
    </cfRule>
    <cfRule type="cellIs" dxfId="33586" priority="2976" operator="equal">
      <formula>"C1:C774"</formula>
    </cfRule>
    <cfRule type="cellIs" dxfId="33585" priority="2977" operator="equal">
      <formula>"C1:C774"</formula>
    </cfRule>
    <cfRule type="cellIs" dxfId="33584" priority="2978" operator="equal">
      <formula>"C1:C774"</formula>
    </cfRule>
    <cfRule type="cellIs" dxfId="33583" priority="2979" operator="equal">
      <formula>"C1:C774"</formula>
    </cfRule>
    <cfRule type="cellIs" dxfId="33582" priority="2980" operator="equal">
      <formula>"C1:C774"</formula>
    </cfRule>
    <cfRule type="cellIs" dxfId="33581" priority="2981" operator="equal">
      <formula>"C1:C774"</formula>
    </cfRule>
    <cfRule type="cellIs" dxfId="33580" priority="2982" operator="equal">
      <formula>"C1:C774"</formula>
    </cfRule>
    <cfRule type="cellIs" dxfId="33579" priority="2983" operator="equal">
      <formula>"C1:C774"</formula>
    </cfRule>
    <cfRule type="cellIs" dxfId="33578" priority="2984" operator="equal">
      <formula>"C1:C774"</formula>
    </cfRule>
    <cfRule type="cellIs" dxfId="33577" priority="2985" operator="equal">
      <formula>"C1:C774"</formula>
    </cfRule>
    <cfRule type="cellIs" dxfId="33576" priority="2986" operator="equal">
      <formula>"C1:C774"</formula>
    </cfRule>
    <cfRule type="cellIs" dxfId="33575" priority="2987" operator="equal">
      <formula>"C1:C774"</formula>
    </cfRule>
    <cfRule type="cellIs" dxfId="33574" priority="2988" operator="equal">
      <formula>"C1:C774"</formula>
    </cfRule>
    <cfRule type="cellIs" dxfId="33573" priority="2989" operator="equal">
      <formula>"C1:C774"</formula>
    </cfRule>
    <cfRule type="cellIs" dxfId="33572" priority="2990" operator="equal">
      <formula>"C1:C774"</formula>
    </cfRule>
    <cfRule type="cellIs" dxfId="33571" priority="2991" operator="equal">
      <formula>"C1:C774"</formula>
    </cfRule>
    <cfRule type="cellIs" dxfId="33570" priority="2992" operator="equal">
      <formula>"C1:C774"</formula>
    </cfRule>
    <cfRule type="cellIs" dxfId="33569" priority="2993" operator="equal">
      <formula>"C1:C774"</formula>
    </cfRule>
    <cfRule type="cellIs" dxfId="33568" priority="2994" operator="equal">
      <formula>"C1:C774"</formula>
    </cfRule>
    <cfRule type="cellIs" dxfId="33567" priority="2995" operator="equal">
      <formula>"C1:C774"</formula>
    </cfRule>
    <cfRule type="cellIs" dxfId="33566" priority="2996" operator="equal">
      <formula>"C1:C774"</formula>
    </cfRule>
    <cfRule type="cellIs" dxfId="33565" priority="2997" operator="equal">
      <formula>"C1:C774"</formula>
    </cfRule>
    <cfRule type="cellIs" dxfId="33564" priority="2998" operator="equal">
      <formula>"C1:C774"</formula>
    </cfRule>
    <cfRule type="cellIs" dxfId="33563" priority="2999" operator="equal">
      <formula>"C1:C774"</formula>
    </cfRule>
    <cfRule type="cellIs" dxfId="33562" priority="3000" operator="equal">
      <formula>"C1:C774"</formula>
    </cfRule>
    <cfRule type="cellIs" dxfId="33561" priority="3001" operator="equal">
      <formula>"C1:C774"</formula>
    </cfRule>
    <cfRule type="cellIs" dxfId="33560" priority="3002" operator="equal">
      <formula>"C1:C774"</formula>
    </cfRule>
    <cfRule type="cellIs" dxfId="33559" priority="3003" operator="equal">
      <formula>"C1:C774"</formula>
    </cfRule>
    <cfRule type="cellIs" dxfId="33558" priority="3004" operator="equal">
      <formula>"C1:C774"</formula>
    </cfRule>
    <cfRule type="cellIs" dxfId="33557" priority="3005" operator="equal">
      <formula>"C1:C774"</formula>
    </cfRule>
    <cfRule type="cellIs" dxfId="33556" priority="3006" operator="equal">
      <formula>"C1:C774"</formula>
    </cfRule>
    <cfRule type="cellIs" dxfId="33555" priority="3007" operator="equal">
      <formula>"C1:C774"</formula>
    </cfRule>
    <cfRule type="cellIs" dxfId="33554" priority="3008" operator="equal">
      <formula>"C1:C774"</formula>
    </cfRule>
    <cfRule type="cellIs" dxfId="33553" priority="3009" operator="equal">
      <formula>"C1:C774"</formula>
    </cfRule>
    <cfRule type="cellIs" dxfId="33552" priority="3010" operator="equal">
      <formula>"C1:C774"</formula>
    </cfRule>
    <cfRule type="cellIs" dxfId="33551" priority="3011" operator="equal">
      <formula>"C1:C774"</formula>
    </cfRule>
    <cfRule type="cellIs" dxfId="33550" priority="3012" operator="equal">
      <formula>"C1:C774"</formula>
    </cfRule>
    <cfRule type="cellIs" dxfId="33549" priority="3013" operator="equal">
      <formula>"C1:C774"</formula>
    </cfRule>
    <cfRule type="cellIs" dxfId="33548" priority="3014" operator="equal">
      <formula>"C1:C774"</formula>
    </cfRule>
    <cfRule type="cellIs" dxfId="33547" priority="3015" operator="equal">
      <formula>"C1:C774"</formula>
    </cfRule>
    <cfRule type="cellIs" dxfId="33546" priority="3016" operator="equal">
      <formula>"C1:C774"</formula>
    </cfRule>
    <cfRule type="cellIs" dxfId="33545" priority="3017" operator="equal">
      <formula>"C1:C774"</formula>
    </cfRule>
    <cfRule type="cellIs" dxfId="33544" priority="3018" operator="equal">
      <formula>"C1:C774"</formula>
    </cfRule>
    <cfRule type="cellIs" dxfId="33543" priority="3019" operator="equal">
      <formula>"C1:C774"</formula>
    </cfRule>
    <cfRule type="cellIs" dxfId="33542" priority="3020" operator="equal">
      <formula>"C1:C774"</formula>
    </cfRule>
    <cfRule type="cellIs" dxfId="33541" priority="3021" operator="equal">
      <formula>"C1:C774"</formula>
    </cfRule>
    <cfRule type="cellIs" dxfId="33540" priority="3022" operator="equal">
      <formula>"C1:C774"</formula>
    </cfRule>
    <cfRule type="cellIs" dxfId="33539" priority="3023" operator="equal">
      <formula>"C1:C774"</formula>
    </cfRule>
    <cfRule type="cellIs" dxfId="33538" priority="3024" operator="equal">
      <formula>"C1:C774"</formula>
    </cfRule>
    <cfRule type="cellIs" dxfId="33537" priority="3025" operator="equal">
      <formula>"C1:C774"</formula>
    </cfRule>
    <cfRule type="cellIs" dxfId="33536" priority="3026" operator="equal">
      <formula>"C1:C774"</formula>
    </cfRule>
    <cfRule type="cellIs" dxfId="33535" priority="3027" operator="equal">
      <formula>"C1:C774"</formula>
    </cfRule>
    <cfRule type="cellIs" dxfId="33534" priority="3028" operator="equal">
      <formula>"C1:C774"</formula>
    </cfRule>
    <cfRule type="cellIs" dxfId="33533" priority="3029" operator="equal">
      <formula>"C1:C774"</formula>
    </cfRule>
    <cfRule type="cellIs" dxfId="33532" priority="3030" operator="equal">
      <formula>"C1:C774"</formula>
    </cfRule>
    <cfRule type="cellIs" dxfId="33531" priority="3031" operator="equal">
      <formula>"C1:C774"</formula>
    </cfRule>
    <cfRule type="cellIs" dxfId="33530" priority="3032" operator="equal">
      <formula>"C1:C774"</formula>
    </cfRule>
    <cfRule type="cellIs" dxfId="33529" priority="3033" operator="equal">
      <formula>"C1:C774"</formula>
    </cfRule>
    <cfRule type="cellIs" dxfId="33528" priority="3034" operator="equal">
      <formula>"C1:C774"</formula>
    </cfRule>
    <cfRule type="cellIs" dxfId="33527" priority="3035" operator="equal">
      <formula>"C1:C774"</formula>
    </cfRule>
    <cfRule type="cellIs" dxfId="33526" priority="3036" operator="equal">
      <formula>"C1:C774"</formula>
    </cfRule>
    <cfRule type="cellIs" dxfId="33525" priority="3037" operator="equal">
      <formula>"C1:C774"</formula>
    </cfRule>
    <cfRule type="cellIs" dxfId="33524" priority="3038" operator="equal">
      <formula>"C1:C774"</formula>
    </cfRule>
    <cfRule type="cellIs" dxfId="33523" priority="3039" operator="equal">
      <formula>"C1:C774"</formula>
    </cfRule>
    <cfRule type="cellIs" dxfId="33522" priority="3040" operator="equal">
      <formula>"C1:C774"</formula>
    </cfRule>
    <cfRule type="cellIs" dxfId="33521" priority="3041" operator="equal">
      <formula>"C1:C774"</formula>
    </cfRule>
    <cfRule type="cellIs" dxfId="33520" priority="3042" operator="equal">
      <formula>"C1:C774"</formula>
    </cfRule>
    <cfRule type="cellIs" dxfId="33519" priority="3043" operator="equal">
      <formula>"C1:C774"</formula>
    </cfRule>
    <cfRule type="cellIs" dxfId="33518" priority="3044" operator="equal">
      <formula>"C1:C774"</formula>
    </cfRule>
    <cfRule type="cellIs" dxfId="33517" priority="3045" operator="equal">
      <formula>"C1:C774"</formula>
    </cfRule>
    <cfRule type="cellIs" dxfId="33516" priority="3046" operator="equal">
      <formula>"C1:C774"</formula>
    </cfRule>
    <cfRule type="cellIs" dxfId="33515" priority="3047" operator="equal">
      <formula>"C1:C774"</formula>
    </cfRule>
    <cfRule type="cellIs" dxfId="33514" priority="3048" operator="equal">
      <formula>"C1:C774"</formula>
    </cfRule>
    <cfRule type="cellIs" dxfId="33513" priority="3049" operator="equal">
      <formula>"C1:C774"</formula>
    </cfRule>
    <cfRule type="cellIs" dxfId="33512" priority="3050" operator="equal">
      <formula>"C1:C774"</formula>
    </cfRule>
    <cfRule type="cellIs" dxfId="33511" priority="3051" operator="equal">
      <formula>"C1:C774"</formula>
    </cfRule>
    <cfRule type="cellIs" dxfId="33510" priority="3052" operator="equal">
      <formula>"C1:C774"</formula>
    </cfRule>
    <cfRule type="cellIs" dxfId="33509" priority="3053" operator="equal">
      <formula>"C1:C774"</formula>
    </cfRule>
    <cfRule type="cellIs" dxfId="33508" priority="3054" operator="equal">
      <formula>"C1:C774"</formula>
    </cfRule>
    <cfRule type="cellIs" dxfId="33507" priority="3055" operator="equal">
      <formula>"C1:C774"</formula>
    </cfRule>
    <cfRule type="cellIs" dxfId="33506" priority="3056" operator="equal">
      <formula>"C1:C774"</formula>
    </cfRule>
    <cfRule type="cellIs" dxfId="33505" priority="3057" operator="equal">
      <formula>"C1:C774"</formula>
    </cfRule>
    <cfRule type="cellIs" dxfId="33504" priority="3058" operator="equal">
      <formula>"C1:C774"</formula>
    </cfRule>
    <cfRule type="cellIs" dxfId="33503" priority="3059" operator="equal">
      <formula>"C1:C774"</formula>
    </cfRule>
    <cfRule type="cellIs" dxfId="33502" priority="3060" operator="equal">
      <formula>"C1:C774"</formula>
    </cfRule>
    <cfRule type="cellIs" dxfId="33501" priority="3061" operator="equal">
      <formula>"C1:C774"</formula>
    </cfRule>
    <cfRule type="cellIs" dxfId="33500" priority="3062" operator="equal">
      <formula>"C1:C774"</formula>
    </cfRule>
    <cfRule type="cellIs" dxfId="33499" priority="3063" operator="equal">
      <formula>"C1:C774"</formula>
    </cfRule>
    <cfRule type="cellIs" dxfId="33498" priority="3064" operator="equal">
      <formula>"C1:C774"</formula>
    </cfRule>
    <cfRule type="cellIs" dxfId="33497" priority="3065" operator="equal">
      <formula>"C1:C774"</formula>
    </cfRule>
    <cfRule type="cellIs" dxfId="33496" priority="3066" operator="equal">
      <formula>"C1:C774"</formula>
    </cfRule>
    <cfRule type="cellIs" dxfId="33495" priority="3067" operator="equal">
      <formula>"C1:C774"</formula>
    </cfRule>
    <cfRule type="cellIs" dxfId="33494" priority="3068" operator="equal">
      <formula>"C1:C774"</formula>
    </cfRule>
    <cfRule type="cellIs" dxfId="33493" priority="3069" operator="equal">
      <formula>"C1:C774"</formula>
    </cfRule>
    <cfRule type="cellIs" dxfId="33492" priority="3070" operator="equal">
      <formula>"C1:C774"</formula>
    </cfRule>
    <cfRule type="cellIs" dxfId="33491" priority="3071" operator="equal">
      <formula>"C1:C774"</formula>
    </cfRule>
    <cfRule type="cellIs" dxfId="33490" priority="3072" operator="equal">
      <formula>"C1:C774"</formula>
    </cfRule>
    <cfRule type="cellIs" dxfId="33489" priority="3073" operator="equal">
      <formula>"C1:C774"</formula>
    </cfRule>
    <cfRule type="cellIs" dxfId="33488" priority="3074" operator="equal">
      <formula>"C1:C774"</formula>
    </cfRule>
    <cfRule type="cellIs" dxfId="33487" priority="3075" operator="equal">
      <formula>"C1:C774"</formula>
    </cfRule>
    <cfRule type="cellIs" dxfId="33486" priority="3076" operator="equal">
      <formula>"C1:C774"</formula>
    </cfRule>
    <cfRule type="cellIs" dxfId="33485" priority="3077" operator="equal">
      <formula>"C1:C774"</formula>
    </cfRule>
    <cfRule type="cellIs" dxfId="33484" priority="3078" operator="equal">
      <formula>"C1:C774"</formula>
    </cfRule>
    <cfRule type="cellIs" dxfId="33483" priority="3079" operator="equal">
      <formula>"C1:C774"</formula>
    </cfRule>
    <cfRule type="cellIs" dxfId="33482" priority="3080" operator="equal">
      <formula>"C1:C774"</formula>
    </cfRule>
    <cfRule type="cellIs" dxfId="33481" priority="3081" operator="equal">
      <formula>"C1:C774"</formula>
    </cfRule>
    <cfRule type="cellIs" dxfId="33480" priority="3082" operator="equal">
      <formula>"C1:C774"</formula>
    </cfRule>
    <cfRule type="cellIs" dxfId="33479" priority="3083" operator="equal">
      <formula>"C1:C774"</formula>
    </cfRule>
    <cfRule type="cellIs" dxfId="33478" priority="3084" operator="equal">
      <formula>"C1:C774"</formula>
    </cfRule>
    <cfRule type="cellIs" dxfId="33477" priority="3085" operator="equal">
      <formula>"C1:C774"</formula>
    </cfRule>
    <cfRule type="cellIs" dxfId="33476" priority="3086" operator="equal">
      <formula>"C1:C774"</formula>
    </cfRule>
    <cfRule type="cellIs" dxfId="33475" priority="3087" operator="equal">
      <formula>"C1:C774"</formula>
    </cfRule>
    <cfRule type="cellIs" dxfId="33474" priority="3088" operator="equal">
      <formula>"C1:C774"</formula>
    </cfRule>
    <cfRule type="cellIs" dxfId="33473" priority="3089" operator="equal">
      <formula>"C1:C774"</formula>
    </cfRule>
    <cfRule type="cellIs" dxfId="33472" priority="3090" operator="equal">
      <formula>"C1:C774"</formula>
    </cfRule>
    <cfRule type="cellIs" dxfId="33471" priority="3091" operator="equal">
      <formula>"C1:C774"</formula>
    </cfRule>
    <cfRule type="cellIs" dxfId="33470" priority="3092" operator="equal">
      <formula>"C1:C774"</formula>
    </cfRule>
    <cfRule type="cellIs" dxfId="33469" priority="3093" operator="equal">
      <formula>"C1:C774"</formula>
    </cfRule>
    <cfRule type="cellIs" dxfId="33468" priority="3094" operator="equal">
      <formula>"C1:C774"</formula>
    </cfRule>
    <cfRule type="cellIs" dxfId="33467" priority="3095" operator="equal">
      <formula>"C1:C774"</formula>
    </cfRule>
    <cfRule type="cellIs" dxfId="33466" priority="3096" operator="equal">
      <formula>"C1:C774"</formula>
    </cfRule>
    <cfRule type="cellIs" dxfId="33465" priority="3097" operator="equal">
      <formula>"C1:C774"</formula>
    </cfRule>
    <cfRule type="cellIs" dxfId="33464" priority="3098" operator="equal">
      <formula>"C1:C774"</formula>
    </cfRule>
    <cfRule type="cellIs" dxfId="33463" priority="3099" operator="equal">
      <formula>"C1:C774"</formula>
    </cfRule>
    <cfRule type="cellIs" dxfId="33462" priority="3100" operator="equal">
      <formula>"C1:C774"</formula>
    </cfRule>
    <cfRule type="cellIs" dxfId="33461" priority="3101" operator="equal">
      <formula>"C1:C774"</formula>
    </cfRule>
    <cfRule type="cellIs" dxfId="33460" priority="3102" operator="equal">
      <formula>"C1:C774"</formula>
    </cfRule>
    <cfRule type="cellIs" dxfId="33459" priority="3103" operator="equal">
      <formula>"C1:C774"</formula>
    </cfRule>
    <cfRule type="cellIs" dxfId="33458" priority="3104" operator="equal">
      <formula>"C1:C774"</formula>
    </cfRule>
    <cfRule type="cellIs" dxfId="33457" priority="3105" operator="equal">
      <formula>"C1:C774"</formula>
    </cfRule>
    <cfRule type="cellIs" dxfId="33456" priority="3106" operator="equal">
      <formula>"C1:C774"</formula>
    </cfRule>
    <cfRule type="cellIs" dxfId="33455" priority="3107" operator="equal">
      <formula>"C1:C774"</formula>
    </cfRule>
    <cfRule type="cellIs" dxfId="33454" priority="3108" operator="equal">
      <formula>"C1:C774"</formula>
    </cfRule>
    <cfRule type="cellIs" dxfId="33453" priority="3109" operator="equal">
      <formula>"C1:C774"</formula>
    </cfRule>
    <cfRule type="cellIs" dxfId="33452" priority="3110" operator="equal">
      <formula>"C1:C774"</formula>
    </cfRule>
    <cfRule type="cellIs" dxfId="33451" priority="3111" operator="equal">
      <formula>"C1:C774"</formula>
    </cfRule>
    <cfRule type="cellIs" dxfId="33450" priority="3112" operator="equal">
      <formula>"C1:C774"</formula>
    </cfRule>
    <cfRule type="cellIs" dxfId="33449" priority="3113" operator="equal">
      <formula>"C1:C774"</formula>
    </cfRule>
    <cfRule type="cellIs" dxfId="33448" priority="3114" operator="equal">
      <formula>"C1:C774"</formula>
    </cfRule>
    <cfRule type="cellIs" dxfId="33447" priority="3115" operator="equal">
      <formula>"C1:C774"</formula>
    </cfRule>
    <cfRule type="cellIs" dxfId="33446" priority="3116" operator="equal">
      <formula>"C1:C774"</formula>
    </cfRule>
    <cfRule type="cellIs" dxfId="33445" priority="3117" operator="equal">
      <formula>"C1:C774"</formula>
    </cfRule>
    <cfRule type="cellIs" dxfId="33444" priority="3118" operator="equal">
      <formula>"C1:C774"</formula>
    </cfRule>
    <cfRule type="cellIs" dxfId="33443" priority="3119" operator="equal">
      <formula>"C1:C774"</formula>
    </cfRule>
    <cfRule type="cellIs" dxfId="33442" priority="3120" operator="equal">
      <formula>"C1:C774"</formula>
    </cfRule>
    <cfRule type="cellIs" dxfId="33441" priority="3121" operator="equal">
      <formula>"C1:C774"</formula>
    </cfRule>
    <cfRule type="cellIs" dxfId="33440" priority="3122" operator="equal">
      <formula>"C1:C774"</formula>
    </cfRule>
    <cfRule type="cellIs" dxfId="33439" priority="3123" operator="equal">
      <formula>"C1:C774"</formula>
    </cfRule>
    <cfRule type="cellIs" dxfId="33438" priority="3124" operator="equal">
      <formula>"C1:C774"</formula>
    </cfRule>
    <cfRule type="cellIs" dxfId="33437" priority="3125" operator="equal">
      <formula>"C1:C774"</formula>
    </cfRule>
    <cfRule type="cellIs" dxfId="33436" priority="3126" operator="equal">
      <formula>"C1:C774"</formula>
    </cfRule>
    <cfRule type="cellIs" dxfId="33435" priority="3127" operator="equal">
      <formula>"C1:C774"</formula>
    </cfRule>
    <cfRule type="cellIs" dxfId="33434" priority="3128" operator="equal">
      <formula>"C1:C774"</formula>
    </cfRule>
    <cfRule type="cellIs" dxfId="33433" priority="3129" operator="equal">
      <formula>"C1:C774"</formula>
    </cfRule>
    <cfRule type="cellIs" dxfId="33432" priority="3130" operator="equal">
      <formula>"C1:C774"</formula>
    </cfRule>
    <cfRule type="cellIs" dxfId="33431" priority="3131" operator="equal">
      <formula>"C1:C774"</formula>
    </cfRule>
    <cfRule type="cellIs" dxfId="33430" priority="3132" operator="equal">
      <formula>"C1:C774"</formula>
    </cfRule>
    <cfRule type="cellIs" dxfId="33429" priority="3133" operator="equal">
      <formula>"C1:C774"</formula>
    </cfRule>
    <cfRule type="cellIs" dxfId="33428" priority="3134" operator="equal">
      <formula>"C1:C774"</formula>
    </cfRule>
    <cfRule type="cellIs" dxfId="33427" priority="3135" operator="equal">
      <formula>"C1:C774"</formula>
    </cfRule>
    <cfRule type="cellIs" dxfId="33426" priority="3136" operator="equal">
      <formula>"C1:C774"</formula>
    </cfRule>
    <cfRule type="cellIs" dxfId="33425" priority="3137" operator="equal">
      <formula>"C1:C774"</formula>
    </cfRule>
    <cfRule type="cellIs" dxfId="33424" priority="3138" operator="equal">
      <formula>"C1:C774"</formula>
    </cfRule>
    <cfRule type="cellIs" dxfId="33423" priority="3139" operator="equal">
      <formula>"C1:C774"</formula>
    </cfRule>
    <cfRule type="cellIs" dxfId="33422" priority="3140" operator="equal">
      <formula>"C1:C774"</formula>
    </cfRule>
    <cfRule type="cellIs" dxfId="33421" priority="3141" operator="equal">
      <formula>"C1:C774"</formula>
    </cfRule>
    <cfRule type="cellIs" dxfId="33420" priority="3142" operator="equal">
      <formula>"C1:C774"</formula>
    </cfRule>
    <cfRule type="cellIs" dxfId="33419" priority="3143" operator="equal">
      <formula>"C1:C774"</formula>
    </cfRule>
    <cfRule type="cellIs" dxfId="33418" priority="3144" operator="equal">
      <formula>"C1:C774"</formula>
    </cfRule>
    <cfRule type="cellIs" dxfId="33417" priority="3145" operator="equal">
      <formula>"C1:C774"</formula>
    </cfRule>
    <cfRule type="cellIs" dxfId="33416" priority="3146" operator="equal">
      <formula>"C1:C774"</formula>
    </cfRule>
    <cfRule type="cellIs" dxfId="33415" priority="3147" operator="equal">
      <formula>"C1:C774"</formula>
    </cfRule>
    <cfRule type="cellIs" dxfId="33414" priority="3148" operator="equal">
      <formula>"C1:C774"</formula>
    </cfRule>
    <cfRule type="cellIs" dxfId="33413" priority="3149" operator="equal">
      <formula>"C1:C774"</formula>
    </cfRule>
    <cfRule type="cellIs" dxfId="33412" priority="3150" operator="equal">
      <formula>"C1:C774"</formula>
    </cfRule>
    <cfRule type="cellIs" dxfId="33411" priority="3151" operator="equal">
      <formula>"C1:C774"</formula>
    </cfRule>
    <cfRule type="cellIs" dxfId="33410" priority="3152" operator="equal">
      <formula>"C1:C774"</formula>
    </cfRule>
    <cfRule type="cellIs" dxfId="33409" priority="3153" operator="equal">
      <formula>"C1:C774"</formula>
    </cfRule>
    <cfRule type="cellIs" dxfId="33408" priority="3154" operator="equal">
      <formula>"C1:C774"</formula>
    </cfRule>
    <cfRule type="cellIs" dxfId="33407" priority="3155" operator="equal">
      <formula>"C1:C774"</formula>
    </cfRule>
    <cfRule type="cellIs" dxfId="33406" priority="3156" operator="equal">
      <formula>"C1:C774"</formula>
    </cfRule>
    <cfRule type="cellIs" dxfId="33405" priority="3157" operator="equal">
      <formula>"C1:C774"</formula>
    </cfRule>
    <cfRule type="cellIs" dxfId="33404" priority="3158" operator="equal">
      <formula>"C1:C774"</formula>
    </cfRule>
    <cfRule type="cellIs" dxfId="33403" priority="3159" operator="equal">
      <formula>"C1:C774"</formula>
    </cfRule>
    <cfRule type="cellIs" dxfId="33402" priority="3160" operator="equal">
      <formula>"C1:C774"</formula>
    </cfRule>
    <cfRule type="cellIs" dxfId="33401" priority="3161" operator="equal">
      <formula>"C1:C774"</formula>
    </cfRule>
    <cfRule type="cellIs" dxfId="33400" priority="3162" operator="equal">
      <formula>"C1:C774"</formula>
    </cfRule>
    <cfRule type="cellIs" dxfId="33399" priority="3163" operator="equal">
      <formula>"C1:C774"</formula>
    </cfRule>
    <cfRule type="cellIs" dxfId="33398" priority="3164" operator="equal">
      <formula>"C1:C774"</formula>
    </cfRule>
    <cfRule type="cellIs" dxfId="33397" priority="3165" operator="equal">
      <formula>"C1:C774"</formula>
    </cfRule>
    <cfRule type="cellIs" dxfId="33396" priority="3166" operator="equal">
      <formula>"C1:C774"</formula>
    </cfRule>
    <cfRule type="cellIs" dxfId="33395" priority="3167" operator="equal">
      <formula>"C1:C774"</formula>
    </cfRule>
    <cfRule type="cellIs" dxfId="33394" priority="3168" operator="equal">
      <formula>"C1:C774"</formula>
    </cfRule>
    <cfRule type="cellIs" dxfId="33393" priority="3169" operator="equal">
      <formula>"C1:C774"</formula>
    </cfRule>
    <cfRule type="cellIs" dxfId="33392" priority="3170" operator="equal">
      <formula>"C1:C774"</formula>
    </cfRule>
    <cfRule type="cellIs" dxfId="33391" priority="3171" operator="equal">
      <formula>"C1:C774"</formula>
    </cfRule>
    <cfRule type="cellIs" dxfId="33390" priority="3172" operator="equal">
      <formula>"C1:C774"</formula>
    </cfRule>
    <cfRule type="cellIs" dxfId="33389" priority="3173" operator="equal">
      <formula>"C1:C774"</formula>
    </cfRule>
    <cfRule type="cellIs" dxfId="33388" priority="3174" operator="equal">
      <formula>"C1:C774"</formula>
    </cfRule>
    <cfRule type="cellIs" dxfId="33387" priority="3175" operator="equal">
      <formula>"C1:C774"</formula>
    </cfRule>
    <cfRule type="cellIs" dxfId="33386" priority="3176" operator="equal">
      <formula>"C1:C774"</formula>
    </cfRule>
    <cfRule type="cellIs" dxfId="33385" priority="3177" operator="equal">
      <formula>"C1:C774"</formula>
    </cfRule>
    <cfRule type="cellIs" dxfId="33384" priority="3178" operator="equal">
      <formula>"C1:C774"</formula>
    </cfRule>
    <cfRule type="cellIs" dxfId="33383" priority="3179" operator="equal">
      <formula>"C1:C774"</formula>
    </cfRule>
    <cfRule type="cellIs" dxfId="33382" priority="3180" operator="equal">
      <formula>"C1:C774"</formula>
    </cfRule>
    <cfRule type="cellIs" dxfId="33381" priority="3181" operator="equal">
      <formula>"C1:C774"</formula>
    </cfRule>
    <cfRule type="cellIs" dxfId="33380" priority="3182" operator="equal">
      <formula>"C1:C774"</formula>
    </cfRule>
    <cfRule type="cellIs" dxfId="33379" priority="3183" operator="equal">
      <formula>"C1:C774"</formula>
    </cfRule>
    <cfRule type="cellIs" dxfId="33378" priority="3184" operator="equal">
      <formula>"C1:C774"</formula>
    </cfRule>
    <cfRule type="cellIs" dxfId="33377" priority="3185" operator="equal">
      <formula>"C1:C774"</formula>
    </cfRule>
    <cfRule type="cellIs" dxfId="33376" priority="3186" operator="equal">
      <formula>"C1:C774"</formula>
    </cfRule>
    <cfRule type="cellIs" dxfId="33375" priority="3187" operator="equal">
      <formula>"C1:C774"</formula>
    </cfRule>
    <cfRule type="cellIs" dxfId="33374" priority="3188" operator="equal">
      <formula>"C1:C774"</formula>
    </cfRule>
    <cfRule type="cellIs" dxfId="33373" priority="3189" operator="equal">
      <formula>"C1:C774"</formula>
    </cfRule>
    <cfRule type="cellIs" dxfId="33372" priority="3190" operator="equal">
      <formula>"C1:C774"</formula>
    </cfRule>
    <cfRule type="cellIs" dxfId="33371" priority="3191" operator="equal">
      <formula>"C1:C774"</formula>
    </cfRule>
    <cfRule type="cellIs" dxfId="33370" priority="3192" operator="equal">
      <formula>"C1:C774"</formula>
    </cfRule>
    <cfRule type="cellIs" dxfId="33369" priority="3193" operator="equal">
      <formula>"C1:C774"</formula>
    </cfRule>
    <cfRule type="cellIs" dxfId="33368" priority="3194" operator="equal">
      <formula>"C1:C774"</formula>
    </cfRule>
    <cfRule type="cellIs" dxfId="33367" priority="3195" operator="equal">
      <formula>"C1:C774"</formula>
    </cfRule>
    <cfRule type="cellIs" dxfId="33366" priority="3196" operator="equal">
      <formula>"C1:C774"</formula>
    </cfRule>
    <cfRule type="cellIs" dxfId="33365" priority="3197" operator="equal">
      <formula>"C1:C774"</formula>
    </cfRule>
    <cfRule type="cellIs" dxfId="33364" priority="3198" operator="equal">
      <formula>"C1:C774"</formula>
    </cfRule>
    <cfRule type="cellIs" dxfId="33363" priority="3199" operator="equal">
      <formula>"C1:C774"</formula>
    </cfRule>
    <cfRule type="cellIs" dxfId="33362" priority="3200" operator="equal">
      <formula>"C1:C774"</formula>
    </cfRule>
    <cfRule type="cellIs" dxfId="33361" priority="3201" operator="equal">
      <formula>"C1:C774"</formula>
    </cfRule>
    <cfRule type="cellIs" dxfId="33360" priority="3202" operator="equal">
      <formula>"C1:C774"</formula>
    </cfRule>
    <cfRule type="cellIs" dxfId="33359" priority="3203" operator="equal">
      <formula>"C1:C774"</formula>
    </cfRule>
    <cfRule type="cellIs" dxfId="33358" priority="3204" operator="equal">
      <formula>"C1:C774"</formula>
    </cfRule>
    <cfRule type="cellIs" dxfId="33357" priority="3205" operator="equal">
      <formula>"C1:C774"</formula>
    </cfRule>
    <cfRule type="cellIs" dxfId="33356" priority="3206" operator="equal">
      <formula>"C1:C774"</formula>
    </cfRule>
    <cfRule type="cellIs" dxfId="33355" priority="3207" operator="equal">
      <formula>"C1:C774"</formula>
    </cfRule>
    <cfRule type="cellIs" dxfId="33354" priority="3208" operator="equal">
      <formula>"C1:C774"</formula>
    </cfRule>
    <cfRule type="cellIs" dxfId="33353" priority="3209" operator="equal">
      <formula>"C1:C774"</formula>
    </cfRule>
    <cfRule type="cellIs" dxfId="33352" priority="3210" operator="equal">
      <formula>"C1:C774"</formula>
    </cfRule>
    <cfRule type="cellIs" dxfId="33351" priority="3211" operator="equal">
      <formula>"C1:C774"</formula>
    </cfRule>
    <cfRule type="cellIs" dxfId="33350" priority="3212" operator="equal">
      <formula>"C1:C774"</formula>
    </cfRule>
    <cfRule type="cellIs" dxfId="33349" priority="3213" operator="equal">
      <formula>"C1:C774"</formula>
    </cfRule>
    <cfRule type="cellIs" dxfId="33348" priority="3214" operator="equal">
      <formula>"C1:C774"</formula>
    </cfRule>
    <cfRule type="cellIs" dxfId="33347" priority="3215" operator="equal">
      <formula>"C1:C774"</formula>
    </cfRule>
    <cfRule type="cellIs" dxfId="33346" priority="3216" operator="equal">
      <formula>"C1:C774"</formula>
    </cfRule>
    <cfRule type="cellIs" dxfId="33345" priority="3217" operator="equal">
      <formula>"C1:C774"</formula>
    </cfRule>
    <cfRule type="cellIs" dxfId="33344" priority="3218" operator="equal">
      <formula>"C1:C774"</formula>
    </cfRule>
    <cfRule type="cellIs" dxfId="33343" priority="3219" operator="equal">
      <formula>"C1:C774"</formula>
    </cfRule>
    <cfRule type="cellIs" dxfId="33342" priority="3220" operator="equal">
      <formula>"C1:C774"</formula>
    </cfRule>
    <cfRule type="cellIs" dxfId="33341" priority="3221" operator="equal">
      <formula>"C1:C774"</formula>
    </cfRule>
    <cfRule type="cellIs" dxfId="33340" priority="3222" operator="equal">
      <formula>"C1:C774"</formula>
    </cfRule>
    <cfRule type="cellIs" dxfId="33339" priority="3223" operator="equal">
      <formula>"C1:C774"</formula>
    </cfRule>
    <cfRule type="cellIs" dxfId="33338" priority="3224" operator="equal">
      <formula>"C1:C774"</formula>
    </cfRule>
    <cfRule type="cellIs" dxfId="33337" priority="3225" operator="equal">
      <formula>"C1:C774"</formula>
    </cfRule>
    <cfRule type="cellIs" dxfId="33336" priority="3226" operator="equal">
      <formula>"C1:C774"</formula>
    </cfRule>
    <cfRule type="cellIs" dxfId="33335" priority="3227" operator="equal">
      <formula>"C1:C774"</formula>
    </cfRule>
    <cfRule type="cellIs" dxfId="33334" priority="3228" operator="equal">
      <formula>"C1:C774"</formula>
    </cfRule>
    <cfRule type="cellIs" dxfId="33333" priority="3229" operator="equal">
      <formula>"C1:C774"</formula>
    </cfRule>
    <cfRule type="cellIs" dxfId="33332" priority="3230" operator="equal">
      <formula>"C1:C774"</formula>
    </cfRule>
    <cfRule type="cellIs" dxfId="33331" priority="3231" operator="equal">
      <formula>"C1:C774"</formula>
    </cfRule>
    <cfRule type="cellIs" dxfId="33330" priority="3232" operator="equal">
      <formula>"C1:C774"</formula>
    </cfRule>
    <cfRule type="cellIs" dxfId="33329" priority="3233" operator="equal">
      <formula>"C1:C774"</formula>
    </cfRule>
    <cfRule type="cellIs" dxfId="33328" priority="3234" operator="equal">
      <formula>"C1:C774"</formula>
    </cfRule>
    <cfRule type="cellIs" dxfId="33327" priority="3235" operator="equal">
      <formula>"C1:C774"</formula>
    </cfRule>
    <cfRule type="cellIs" dxfId="33326" priority="3236" operator="equal">
      <formula>"C1:C774"</formula>
    </cfRule>
    <cfRule type="cellIs" dxfId="33325" priority="3237" operator="equal">
      <formula>"C1:C774"</formula>
    </cfRule>
    <cfRule type="cellIs" dxfId="33324" priority="3238" operator="equal">
      <formula>"C1:C774"</formula>
    </cfRule>
    <cfRule type="cellIs" dxfId="33323" priority="3239" operator="equal">
      <formula>"C1:C774"</formula>
    </cfRule>
    <cfRule type="cellIs" dxfId="33322" priority="3240" operator="equal">
      <formula>"C1:C774"</formula>
    </cfRule>
    <cfRule type="cellIs" dxfId="33321" priority="3241" operator="equal">
      <formula>"C1:C774"</formula>
    </cfRule>
    <cfRule type="cellIs" dxfId="33320" priority="3242" operator="equal">
      <formula>"C1:C774"</formula>
    </cfRule>
    <cfRule type="cellIs" dxfId="33319" priority="3243" operator="equal">
      <formula>"C1:C774"</formula>
    </cfRule>
    <cfRule type="cellIs" dxfId="33318" priority="3244" operator="equal">
      <formula>"C1:C774"</formula>
    </cfRule>
    <cfRule type="cellIs" dxfId="33317" priority="3245" operator="equal">
      <formula>"C1:C774"</formula>
    </cfRule>
    <cfRule type="cellIs" dxfId="33316" priority="3246" operator="equal">
      <formula>"C1:C774"</formula>
    </cfRule>
    <cfRule type="cellIs" dxfId="33315" priority="3247" operator="equal">
      <formula>"C1:C774"</formula>
    </cfRule>
    <cfRule type="cellIs" dxfId="33314" priority="3248" operator="equal">
      <formula>"C1:C774"</formula>
    </cfRule>
    <cfRule type="cellIs" dxfId="33313" priority="3249" operator="equal">
      <formula>"C1:C774"</formula>
    </cfRule>
    <cfRule type="cellIs" dxfId="33312" priority="3250" operator="equal">
      <formula>"C1:C774"</formula>
    </cfRule>
    <cfRule type="cellIs" dxfId="33311" priority="3251" operator="equal">
      <formula>"C1:C774"</formula>
    </cfRule>
    <cfRule type="cellIs" dxfId="33310" priority="3252" operator="equal">
      <formula>"C1:C774"</formula>
    </cfRule>
    <cfRule type="cellIs" dxfId="33309" priority="3253" operator="equal">
      <formula>"C1:C774"</formula>
    </cfRule>
    <cfRule type="cellIs" dxfId="33308" priority="3254" operator="equal">
      <formula>"C1:C774"</formula>
    </cfRule>
    <cfRule type="cellIs" dxfId="33307" priority="3255" operator="equal">
      <formula>"C1:C774"</formula>
    </cfRule>
    <cfRule type="cellIs" dxfId="33306" priority="3256" operator="equal">
      <formula>"C1:C774"</formula>
    </cfRule>
    <cfRule type="cellIs" dxfId="33305" priority="3257" operator="equal">
      <formula>"C1:C774"</formula>
    </cfRule>
    <cfRule type="cellIs" dxfId="33304" priority="3258" operator="equal">
      <formula>"C1:C774"</formula>
    </cfRule>
    <cfRule type="cellIs" dxfId="33303" priority="3259" operator="equal">
      <formula>"C1:C774"</formula>
    </cfRule>
    <cfRule type="cellIs" dxfId="33302" priority="3260" operator="equal">
      <formula>"C1:C774"</formula>
    </cfRule>
    <cfRule type="cellIs" dxfId="33301" priority="3261" operator="equal">
      <formula>"C1:C774"</formula>
    </cfRule>
    <cfRule type="cellIs" dxfId="33300" priority="3262" operator="equal">
      <formula>"C1:C774"</formula>
    </cfRule>
    <cfRule type="cellIs" dxfId="33299" priority="3263" operator="equal">
      <formula>"C1:C774"</formula>
    </cfRule>
    <cfRule type="cellIs" dxfId="33298" priority="3264" operator="equal">
      <formula>"C1:C774"</formula>
    </cfRule>
    <cfRule type="cellIs" dxfId="33297" priority="3265" operator="equal">
      <formula>"C1:C774"</formula>
    </cfRule>
    <cfRule type="cellIs" dxfId="33296" priority="3266" operator="equal">
      <formula>"C1:C774"</formula>
    </cfRule>
    <cfRule type="cellIs" dxfId="33295" priority="3267" operator="equal">
      <formula>"C1:C774"</formula>
    </cfRule>
    <cfRule type="cellIs" dxfId="33294" priority="3268" operator="equal">
      <formula>"C1:C774"</formula>
    </cfRule>
    <cfRule type="cellIs" dxfId="33293" priority="3269" operator="equal">
      <formula>"C1:C774"</formula>
    </cfRule>
    <cfRule type="cellIs" dxfId="33292" priority="3270" operator="equal">
      <formula>"C1:C774"</formula>
    </cfRule>
    <cfRule type="cellIs" dxfId="33291" priority="3271" operator="equal">
      <formula>"C1:C774"</formula>
    </cfRule>
    <cfRule type="cellIs" dxfId="33290" priority="3272" operator="equal">
      <formula>"C1:C774"</formula>
    </cfRule>
    <cfRule type="cellIs" dxfId="33289" priority="3273" operator="equal">
      <formula>"C1:C774"</formula>
    </cfRule>
    <cfRule type="cellIs" dxfId="33288" priority="3274" operator="equal">
      <formula>"C1:C774"</formula>
    </cfRule>
    <cfRule type="cellIs" dxfId="33287" priority="3275" operator="equal">
      <formula>"C1:C774"</formula>
    </cfRule>
    <cfRule type="cellIs" dxfId="33286" priority="3276" operator="equal">
      <formula>"C1:C774"</formula>
    </cfRule>
    <cfRule type="cellIs" dxfId="33285" priority="3277" operator="equal">
      <formula>"C1:C774"</formula>
    </cfRule>
    <cfRule type="cellIs" dxfId="33284" priority="3278" operator="equal">
      <formula>"C1:C774"</formula>
    </cfRule>
    <cfRule type="cellIs" dxfId="33283" priority="3279" operator="equal">
      <formula>"C1:C774"</formula>
    </cfRule>
    <cfRule type="cellIs" dxfId="33282" priority="3280" operator="equal">
      <formula>"C1:C774"</formula>
    </cfRule>
    <cfRule type="cellIs" dxfId="33281" priority="3281" operator="equal">
      <formula>"C1:C774"</formula>
    </cfRule>
    <cfRule type="cellIs" dxfId="33280" priority="3282" operator="equal">
      <formula>"C1:C774"</formula>
    </cfRule>
    <cfRule type="cellIs" dxfId="33279" priority="3283" operator="equal">
      <formula>"C1:C774"</formula>
    </cfRule>
    <cfRule type="cellIs" dxfId="33278" priority="3284" operator="equal">
      <formula>"C1:C774"</formula>
    </cfRule>
    <cfRule type="cellIs" dxfId="33277" priority="3285" operator="equal">
      <formula>"C1:C774"</formula>
    </cfRule>
    <cfRule type="cellIs" dxfId="33276" priority="3286" operator="equal">
      <formula>"C1:C774"</formula>
    </cfRule>
    <cfRule type="cellIs" dxfId="33275" priority="3287" operator="equal">
      <formula>"C1:C774"</formula>
    </cfRule>
    <cfRule type="cellIs" dxfId="33274" priority="3288" operator="equal">
      <formula>"C1:C774"</formula>
    </cfRule>
    <cfRule type="cellIs" dxfId="33273" priority="3289" operator="equal">
      <formula>"C1:C774"</formula>
    </cfRule>
    <cfRule type="cellIs" dxfId="33272" priority="3290" operator="equal">
      <formula>"C1:C774"</formula>
    </cfRule>
    <cfRule type="cellIs" dxfId="33271" priority="3291" operator="equal">
      <formula>"C1:C774"</formula>
    </cfRule>
    <cfRule type="cellIs" dxfId="33270" priority="3292" operator="equal">
      <formula>"C1:C774"</formula>
    </cfRule>
    <cfRule type="cellIs" dxfId="33269" priority="3293" operator="equal">
      <formula>"C1:C774"</formula>
    </cfRule>
    <cfRule type="cellIs" dxfId="33268" priority="3294" operator="equal">
      <formula>"C1:C774"</formula>
    </cfRule>
    <cfRule type="cellIs" dxfId="33267" priority="3295" operator="equal">
      <formula>"C1:C774"</formula>
    </cfRule>
    <cfRule type="cellIs" dxfId="33266" priority="3296" operator="equal">
      <formula>"C1:C774"</formula>
    </cfRule>
    <cfRule type="cellIs" dxfId="33265" priority="3297" operator="equal">
      <formula>"C1:C774"</formula>
    </cfRule>
    <cfRule type="cellIs" dxfId="33264" priority="3298" operator="equal">
      <formula>"C1:C774"</formula>
    </cfRule>
    <cfRule type="cellIs" dxfId="33263" priority="3299" operator="equal">
      <formula>"C1:C774"</formula>
    </cfRule>
    <cfRule type="cellIs" dxfId="33262" priority="3300" operator="equal">
      <formula>"C1:C774"</formula>
    </cfRule>
    <cfRule type="cellIs" dxfId="33261" priority="3301" operator="equal">
      <formula>"C1:C774"</formula>
    </cfRule>
    <cfRule type="cellIs" dxfId="33260" priority="3302" operator="equal">
      <formula>"C1:C774"</formula>
    </cfRule>
    <cfRule type="cellIs" dxfId="33259" priority="3303" operator="equal">
      <formula>"C1:C774"</formula>
    </cfRule>
    <cfRule type="cellIs" dxfId="33258" priority="3304" operator="equal">
      <formula>"C1:C774"</formula>
    </cfRule>
    <cfRule type="cellIs" dxfId="33257" priority="3305" operator="equal">
      <formula>"C1:C774"</formula>
    </cfRule>
    <cfRule type="cellIs" dxfId="33256" priority="3306" operator="equal">
      <formula>"C1:C774"</formula>
    </cfRule>
    <cfRule type="cellIs" dxfId="33255" priority="3307" operator="equal">
      <formula>"C1:C774"</formula>
    </cfRule>
    <cfRule type="cellIs" dxfId="33254" priority="3308" operator="equal">
      <formula>"C1:C774"</formula>
    </cfRule>
    <cfRule type="cellIs" dxfId="33253" priority="3309" operator="equal">
      <formula>"C1:C774"</formula>
    </cfRule>
    <cfRule type="cellIs" dxfId="33252" priority="3310" operator="equal">
      <formula>"C1:C774"</formula>
    </cfRule>
    <cfRule type="cellIs" dxfId="33251" priority="3311" operator="equal">
      <formula>"C1:C774"</formula>
    </cfRule>
    <cfRule type="cellIs" dxfId="33250" priority="3312" operator="equal">
      <formula>"C1:C774"</formula>
    </cfRule>
    <cfRule type="cellIs" dxfId="33249" priority="3313" operator="equal">
      <formula>"C1:C774"</formula>
    </cfRule>
    <cfRule type="cellIs" dxfId="33248" priority="3314" operator="equal">
      <formula>"C1:C774"</formula>
    </cfRule>
    <cfRule type="cellIs" dxfId="33247" priority="3315" operator="equal">
      <formula>"C1:C774"</formula>
    </cfRule>
    <cfRule type="cellIs" dxfId="33246" priority="3316" operator="equal">
      <formula>"C1:C774"</formula>
    </cfRule>
    <cfRule type="cellIs" dxfId="33245" priority="3317" operator="equal">
      <formula>"C1:C774"</formula>
    </cfRule>
    <cfRule type="cellIs" dxfId="33244" priority="3318" operator="equal">
      <formula>"C1:C774"</formula>
    </cfRule>
    <cfRule type="cellIs" dxfId="33243" priority="3319" operator="equal">
      <formula>"C1:C774"</formula>
    </cfRule>
    <cfRule type="cellIs" dxfId="33242" priority="3320" operator="equal">
      <formula>"C1:C774"</formula>
    </cfRule>
    <cfRule type="cellIs" dxfId="33241" priority="3321" operator="equal">
      <formula>"C1:C774"</formula>
    </cfRule>
    <cfRule type="cellIs" dxfId="33240" priority="3322" operator="equal">
      <formula>"C1:C774"</formula>
    </cfRule>
    <cfRule type="cellIs" dxfId="33239" priority="3323" operator="equal">
      <formula>"C1:C774"</formula>
    </cfRule>
    <cfRule type="cellIs" dxfId="33238" priority="3324" operator="equal">
      <formula>"C1:C774"</formula>
    </cfRule>
    <cfRule type="cellIs" dxfId="33237" priority="3325" operator="equal">
      <formula>"C1:C774"</formula>
    </cfRule>
    <cfRule type="cellIs" dxfId="33236" priority="3326" operator="equal">
      <formula>"C1:C774"</formula>
    </cfRule>
    <cfRule type="cellIs" dxfId="33235" priority="3327" operator="equal">
      <formula>"C1:C774"</formula>
    </cfRule>
    <cfRule type="cellIs" dxfId="33234" priority="3328" operator="equal">
      <formula>"C1:C774"</formula>
    </cfRule>
    <cfRule type="cellIs" dxfId="33233" priority="3329" operator="equal">
      <formula>"C1:C774"</formula>
    </cfRule>
    <cfRule type="cellIs" dxfId="33232" priority="3330" operator="equal">
      <formula>"C1:C774"</formula>
    </cfRule>
    <cfRule type="cellIs" dxfId="33231" priority="3331" operator="equal">
      <formula>"C1:C774"</formula>
    </cfRule>
    <cfRule type="cellIs" dxfId="33230" priority="3332" operator="equal">
      <formula>"C1:C774"</formula>
    </cfRule>
    <cfRule type="cellIs" dxfId="33229" priority="3333" operator="equal">
      <formula>"C1:C774"</formula>
    </cfRule>
    <cfRule type="cellIs" dxfId="33228" priority="3334" operator="equal">
      <formula>"C1:C774"</formula>
    </cfRule>
    <cfRule type="cellIs" dxfId="33227" priority="3335" operator="equal">
      <formula>"C1:C774"</formula>
    </cfRule>
    <cfRule type="cellIs" dxfId="33226" priority="3336" operator="equal">
      <formula>"C1:C774"</formula>
    </cfRule>
    <cfRule type="cellIs" dxfId="33225" priority="3337" operator="equal">
      <formula>"C1:C774"</formula>
    </cfRule>
    <cfRule type="cellIs" dxfId="33224" priority="3338" operator="equal">
      <formula>"C1:C774"</formula>
    </cfRule>
    <cfRule type="cellIs" dxfId="33223" priority="3339" operator="equal">
      <formula>"C1:C774"</formula>
    </cfRule>
    <cfRule type="cellIs" dxfId="33222" priority="3340" operator="equal">
      <formula>"C1:C774"</formula>
    </cfRule>
    <cfRule type="cellIs" dxfId="33221" priority="3341" operator="equal">
      <formula>"C1:C774"</formula>
    </cfRule>
    <cfRule type="cellIs" dxfId="33220" priority="3342" operator="equal">
      <formula>"C1:C774"</formula>
    </cfRule>
    <cfRule type="cellIs" dxfId="33219" priority="3343" operator="equal">
      <formula>"C1:C774"</formula>
    </cfRule>
    <cfRule type="cellIs" dxfId="33218" priority="3344" operator="equal">
      <formula>"C1:C774"</formula>
    </cfRule>
    <cfRule type="cellIs" dxfId="33217" priority="3345" operator="equal">
      <formula>"C1:C774"</formula>
    </cfRule>
    <cfRule type="cellIs" dxfId="33216" priority="3346" operator="equal">
      <formula>"C1:C774"</formula>
    </cfRule>
    <cfRule type="cellIs" dxfId="33215" priority="3347" operator="equal">
      <formula>"C1:C774"</formula>
    </cfRule>
    <cfRule type="cellIs" dxfId="33214" priority="3348" operator="equal">
      <formula>"C1:C774"</formula>
    </cfRule>
    <cfRule type="cellIs" dxfId="33213" priority="3349" operator="equal">
      <formula>"C1:C774"</formula>
    </cfRule>
    <cfRule type="cellIs" dxfId="33212" priority="3350" operator="equal">
      <formula>"C1:C774"</formula>
    </cfRule>
    <cfRule type="cellIs" dxfId="33211" priority="3351" operator="equal">
      <formula>"C1:C774"</formula>
    </cfRule>
    <cfRule type="cellIs" dxfId="33210" priority="3352" operator="equal">
      <formula>"C1:C774"</formula>
    </cfRule>
    <cfRule type="cellIs" dxfId="33209" priority="3353" operator="equal">
      <formula>"C1:C774"</formula>
    </cfRule>
    <cfRule type="cellIs" dxfId="33208" priority="3354" operator="equal">
      <formula>"C1:C774"</formula>
    </cfRule>
    <cfRule type="cellIs" dxfId="33207" priority="3355" operator="equal">
      <formula>"C1:C774"</formula>
    </cfRule>
    <cfRule type="cellIs" dxfId="33206" priority="3356" operator="equal">
      <formula>"C1:C774"</formula>
    </cfRule>
    <cfRule type="cellIs" dxfId="33205" priority="3357" operator="equal">
      <formula>"C1:C774"</formula>
    </cfRule>
    <cfRule type="cellIs" dxfId="33204" priority="3358" operator="equal">
      <formula>"C1:C774"</formula>
    </cfRule>
    <cfRule type="cellIs" dxfId="33203" priority="3359" operator="equal">
      <formula>"C1:C774"</formula>
    </cfRule>
    <cfRule type="cellIs" dxfId="33202" priority="3360" operator="equal">
      <formula>"C1:C774"</formula>
    </cfRule>
    <cfRule type="cellIs" dxfId="33201" priority="3361" operator="equal">
      <formula>"C1:C774"</formula>
    </cfRule>
    <cfRule type="cellIs" dxfId="33200" priority="3362" operator="equal">
      <formula>"C1:C774"</formula>
    </cfRule>
    <cfRule type="cellIs" dxfId="33199" priority="3363" operator="equal">
      <formula>"C1:C774"</formula>
    </cfRule>
    <cfRule type="cellIs" dxfId="33198" priority="3364" operator="equal">
      <formula>"C1:C774"</formula>
    </cfRule>
    <cfRule type="cellIs" dxfId="33197" priority="3365" operator="equal">
      <formula>"C1:C774"</formula>
    </cfRule>
    <cfRule type="cellIs" dxfId="33196" priority="3366" operator="equal">
      <formula>"C1:C774"</formula>
    </cfRule>
    <cfRule type="cellIs" dxfId="33195" priority="3367" operator="equal">
      <formula>"C1:C774"</formula>
    </cfRule>
    <cfRule type="cellIs" dxfId="33194" priority="3368" operator="equal">
      <formula>"C1:C774"</formula>
    </cfRule>
    <cfRule type="cellIs" dxfId="33193" priority="3369" operator="equal">
      <formula>"C1:C774"</formula>
    </cfRule>
    <cfRule type="cellIs" dxfId="33192" priority="3370" operator="equal">
      <formula>"C1:C774"</formula>
    </cfRule>
    <cfRule type="cellIs" dxfId="33191" priority="3371" operator="equal">
      <formula>"C1:C774"</formula>
    </cfRule>
    <cfRule type="cellIs" dxfId="33190" priority="3372" operator="equal">
      <formula>"C1:C774"</formula>
    </cfRule>
    <cfRule type="cellIs" dxfId="33189" priority="3373" operator="equal">
      <formula>"C1:C774"</formula>
    </cfRule>
    <cfRule type="cellIs" dxfId="33188" priority="3374" operator="equal">
      <formula>"C1:C774"</formula>
    </cfRule>
    <cfRule type="cellIs" dxfId="33187" priority="3375" operator="equal">
      <formula>"C1:C774"</formula>
    </cfRule>
    <cfRule type="cellIs" dxfId="33186" priority="3376" operator="equal">
      <formula>"C1:C774"</formula>
    </cfRule>
    <cfRule type="cellIs" dxfId="33185" priority="3377" operator="equal">
      <formula>"C1:C774"</formula>
    </cfRule>
    <cfRule type="cellIs" dxfId="33184" priority="3378" operator="equal">
      <formula>"C1:C774"</formula>
    </cfRule>
    <cfRule type="cellIs" dxfId="33183" priority="3379" operator="equal">
      <formula>"C1:C774"</formula>
    </cfRule>
    <cfRule type="cellIs" dxfId="33182" priority="3380" operator="equal">
      <formula>"C1:C774"</formula>
    </cfRule>
    <cfRule type="cellIs" dxfId="33181" priority="3381" operator="equal">
      <formula>"C1:C774"</formula>
    </cfRule>
    <cfRule type="cellIs" dxfId="33180" priority="3382" operator="equal">
      <formula>"C1:C774"</formula>
    </cfRule>
    <cfRule type="cellIs" dxfId="33179" priority="3383" operator="equal">
      <formula>"C1:C774"</formula>
    </cfRule>
    <cfRule type="cellIs" dxfId="33178" priority="3384" operator="equal">
      <formula>"C1:C774"</formula>
    </cfRule>
    <cfRule type="cellIs" dxfId="33177" priority="3385" operator="equal">
      <formula>"C1:C774"</formula>
    </cfRule>
    <cfRule type="cellIs" dxfId="33176" priority="3386" operator="equal">
      <formula>"C1:C774"</formula>
    </cfRule>
    <cfRule type="cellIs" dxfId="33175" priority="3387" operator="equal">
      <formula>"C1:C774"</formula>
    </cfRule>
    <cfRule type="cellIs" dxfId="33174" priority="3388" operator="equal">
      <formula>"C1:C774"</formula>
    </cfRule>
    <cfRule type="cellIs" dxfId="33173" priority="3389" operator="equal">
      <formula>"C1:C774"</formula>
    </cfRule>
    <cfRule type="cellIs" dxfId="33172" priority="3390" operator="equal">
      <formula>"C1:C774"</formula>
    </cfRule>
    <cfRule type="cellIs" dxfId="33171" priority="3391" operator="equal">
      <formula>"C1:C774"</formula>
    </cfRule>
    <cfRule type="cellIs" dxfId="33170" priority="3392" operator="equal">
      <formula>"C1:C774"</formula>
    </cfRule>
    <cfRule type="cellIs" dxfId="33169" priority="3393" operator="equal">
      <formula>"C1:C774"</formula>
    </cfRule>
    <cfRule type="cellIs" dxfId="33168" priority="3394" operator="equal">
      <formula>"C1:C774"</formula>
    </cfRule>
    <cfRule type="cellIs" dxfId="33167" priority="3395" operator="equal">
      <formula>"C1:C774"</formula>
    </cfRule>
    <cfRule type="cellIs" dxfId="33166" priority="3396" operator="equal">
      <formula>"C1:C774"</formula>
    </cfRule>
    <cfRule type="cellIs" dxfId="33165" priority="3397" operator="equal">
      <formula>"C1:C774"</formula>
    </cfRule>
    <cfRule type="cellIs" dxfId="33164" priority="3398" operator="equal">
      <formula>"C1:C774"</formula>
    </cfRule>
    <cfRule type="cellIs" dxfId="33163" priority="3399" operator="equal">
      <formula>"C1:C774"</formula>
    </cfRule>
    <cfRule type="cellIs" dxfId="33162" priority="3400" operator="equal">
      <formula>"C1:C774"</formula>
    </cfRule>
    <cfRule type="cellIs" dxfId="33161" priority="3401" operator="equal">
      <formula>"C1:C774"</formula>
    </cfRule>
    <cfRule type="cellIs" dxfId="33160" priority="3402" operator="equal">
      <formula>"C1:C774"</formula>
    </cfRule>
    <cfRule type="cellIs" dxfId="33159" priority="3403" operator="equal">
      <formula>"C1:C774"</formula>
    </cfRule>
    <cfRule type="cellIs" dxfId="33158" priority="3404" operator="equal">
      <formula>"C1:C774"</formula>
    </cfRule>
    <cfRule type="cellIs" dxfId="33157" priority="3405" operator="equal">
      <formula>"C1:C774"</formula>
    </cfRule>
    <cfRule type="cellIs" dxfId="33156" priority="3406" operator="equal">
      <formula>"C1:C774"</formula>
    </cfRule>
    <cfRule type="cellIs" dxfId="33155" priority="3407" operator="equal">
      <formula>"C1:C774"</formula>
    </cfRule>
    <cfRule type="cellIs" dxfId="33154" priority="3408" operator="equal">
      <formula>"C1:C774"</formula>
    </cfRule>
    <cfRule type="cellIs" dxfId="33153" priority="3409" operator="equal">
      <formula>"C1:C774"</formula>
    </cfRule>
    <cfRule type="cellIs" dxfId="33152" priority="3410" operator="equal">
      <formula>"C1:C774"</formula>
    </cfRule>
    <cfRule type="cellIs" dxfId="33151" priority="3411" operator="equal">
      <formula>"C1:C774"</formula>
    </cfRule>
    <cfRule type="cellIs" dxfId="33150" priority="3412" operator="equal">
      <formula>"C1:C774"</formula>
    </cfRule>
    <cfRule type="cellIs" dxfId="33149" priority="3413" operator="equal">
      <formula>"C1:C774"</formula>
    </cfRule>
    <cfRule type="cellIs" dxfId="33148" priority="3414" operator="equal">
      <formula>"C1:C774"</formula>
    </cfRule>
    <cfRule type="cellIs" dxfId="33147" priority="3415" operator="equal">
      <formula>"C1:C774"</formula>
    </cfRule>
    <cfRule type="cellIs" dxfId="33146" priority="3416" operator="equal">
      <formula>"C1:C774"</formula>
    </cfRule>
    <cfRule type="cellIs" dxfId="33145" priority="3417" operator="equal">
      <formula>"C1:C774"</formula>
    </cfRule>
    <cfRule type="cellIs" dxfId="33144" priority="3418" operator="equal">
      <formula>"C1:C774"</formula>
    </cfRule>
    <cfRule type="cellIs" dxfId="33143" priority="3419" operator="equal">
      <formula>"C1:C774"</formula>
    </cfRule>
    <cfRule type="cellIs" dxfId="33142" priority="3420" operator="equal">
      <formula>"C1:C774"</formula>
    </cfRule>
    <cfRule type="cellIs" dxfId="33141" priority="3421" operator="equal">
      <formula>"C1:C774"</formula>
    </cfRule>
    <cfRule type="cellIs" dxfId="33140" priority="3422" operator="equal">
      <formula>"C1:C774"</formula>
    </cfRule>
    <cfRule type="cellIs" dxfId="33139" priority="3423" operator="equal">
      <formula>"C1:C774"</formula>
    </cfRule>
    <cfRule type="cellIs" dxfId="33138" priority="3424" operator="equal">
      <formula>"C1:C774"</formula>
    </cfRule>
    <cfRule type="cellIs" dxfId="33137" priority="3425" operator="equal">
      <formula>"C1:C774"</formula>
    </cfRule>
    <cfRule type="cellIs" dxfId="33136" priority="3426" operator="equal">
      <formula>"C1:C774"</formula>
    </cfRule>
    <cfRule type="cellIs" dxfId="33135" priority="3427" operator="equal">
      <formula>"C1:C774"</formula>
    </cfRule>
    <cfRule type="cellIs" dxfId="33134" priority="3428" operator="equal">
      <formula>"C1:C774"</formula>
    </cfRule>
    <cfRule type="cellIs" dxfId="33133" priority="3429" operator="equal">
      <formula>"C1:C774"</formula>
    </cfRule>
    <cfRule type="cellIs" dxfId="33132" priority="3430" operator="equal">
      <formula>"C1:C774"</formula>
    </cfRule>
    <cfRule type="cellIs" dxfId="33131" priority="3431" operator="equal">
      <formula>"C1:C774"</formula>
    </cfRule>
    <cfRule type="cellIs" dxfId="33130" priority="3432" operator="equal">
      <formula>"C1:C774"</formula>
    </cfRule>
    <cfRule type="cellIs" dxfId="33129" priority="3433" operator="equal">
      <formula>"C1:C774"</formula>
    </cfRule>
    <cfRule type="cellIs" dxfId="33128" priority="3434" operator="equal">
      <formula>"C1:C774"</formula>
    </cfRule>
    <cfRule type="cellIs" dxfId="33127" priority="3435" operator="equal">
      <formula>"C1:C774"</formula>
    </cfRule>
    <cfRule type="cellIs" dxfId="33126" priority="3436" operator="equal">
      <formula>"C1:C774"</formula>
    </cfRule>
    <cfRule type="cellIs" dxfId="33125" priority="3437" operator="equal">
      <formula>"C1:C774"</formula>
    </cfRule>
    <cfRule type="cellIs" dxfId="33124" priority="3438" operator="equal">
      <formula>"C1:C774"</formula>
    </cfRule>
    <cfRule type="cellIs" dxfId="33123" priority="3439" operator="equal">
      <formula>"C1:C774"</formula>
    </cfRule>
    <cfRule type="cellIs" dxfId="33122" priority="3440" operator="equal">
      <formula>"C1:C774"</formula>
    </cfRule>
    <cfRule type="cellIs" dxfId="33121" priority="3441" operator="equal">
      <formula>"C1:C774"</formula>
    </cfRule>
    <cfRule type="cellIs" dxfId="33120" priority="3442" operator="equal">
      <formula>"C1:C774"</formula>
    </cfRule>
    <cfRule type="cellIs" dxfId="33119" priority="3443" operator="equal">
      <formula>"C1:C774"</formula>
    </cfRule>
    <cfRule type="cellIs" dxfId="33118" priority="3444" operator="equal">
      <formula>"C1:C774"</formula>
    </cfRule>
    <cfRule type="cellIs" dxfId="33117" priority="3445" operator="equal">
      <formula>"C1:C774"</formula>
    </cfRule>
    <cfRule type="cellIs" dxfId="33116" priority="3446" operator="equal">
      <formula>"C1:C774"</formula>
    </cfRule>
    <cfRule type="cellIs" dxfId="33115" priority="3447" operator="equal">
      <formula>"C1:C774"</formula>
    </cfRule>
    <cfRule type="cellIs" dxfId="33114" priority="3448" operator="equal">
      <formula>"C1:C774"</formula>
    </cfRule>
    <cfRule type="cellIs" dxfId="33113" priority="3449" operator="equal">
      <formula>"C1:C774"</formula>
    </cfRule>
    <cfRule type="cellIs" dxfId="33112" priority="3450" operator="equal">
      <formula>"C1:C774"</formula>
    </cfRule>
    <cfRule type="cellIs" dxfId="33111" priority="3451" operator="equal">
      <formula>"C1:C774"</formula>
    </cfRule>
    <cfRule type="cellIs" dxfId="33110" priority="3452" operator="equal">
      <formula>"C1:C774"</formula>
    </cfRule>
    <cfRule type="cellIs" dxfId="33109" priority="3453" operator="equal">
      <formula>"C1:C774"</formula>
    </cfRule>
    <cfRule type="cellIs" dxfId="33108" priority="3454" operator="equal">
      <formula>"C1:C774"</formula>
    </cfRule>
    <cfRule type="cellIs" dxfId="33107" priority="3455" operator="equal">
      <formula>"C1:C774"</formula>
    </cfRule>
    <cfRule type="cellIs" dxfId="33106" priority="3456" operator="equal">
      <formula>"C1:C774"</formula>
    </cfRule>
    <cfRule type="cellIs" dxfId="33105" priority="3457" operator="equal">
      <formula>"C1:C774"</formula>
    </cfRule>
    <cfRule type="cellIs" dxfId="33104" priority="3458" operator="equal">
      <formula>"C1:C774"</formula>
    </cfRule>
    <cfRule type="cellIs" dxfId="33103" priority="3459" operator="equal">
      <formula>"C1:C774"</formula>
    </cfRule>
    <cfRule type="cellIs" dxfId="33102" priority="3460" operator="equal">
      <formula>"C1:C774"</formula>
    </cfRule>
    <cfRule type="cellIs" dxfId="33101" priority="3461" operator="equal">
      <formula>"C1:C774"</formula>
    </cfRule>
    <cfRule type="cellIs" dxfId="33100" priority="3462" operator="equal">
      <formula>"C1:C774"</formula>
    </cfRule>
    <cfRule type="cellIs" dxfId="33099" priority="3463" operator="equal">
      <formula>"C1:C774"</formula>
    </cfRule>
    <cfRule type="cellIs" dxfId="33098" priority="3464" operator="equal">
      <formula>"C1:C774"</formula>
    </cfRule>
    <cfRule type="cellIs" dxfId="33097" priority="3465" operator="equal">
      <formula>"C1:C774"</formula>
    </cfRule>
    <cfRule type="cellIs" dxfId="33096" priority="3466" operator="equal">
      <formula>"C1:C774"</formula>
    </cfRule>
    <cfRule type="cellIs" dxfId="33095" priority="3467" operator="equal">
      <formula>"C1:C774"</formula>
    </cfRule>
    <cfRule type="cellIs" dxfId="33094" priority="3468" operator="equal">
      <formula>"C1:C774"</formula>
    </cfRule>
    <cfRule type="cellIs" dxfId="33093" priority="3469" operator="equal">
      <formula>"C1:C774"</formula>
    </cfRule>
    <cfRule type="cellIs" dxfId="33092" priority="3470" operator="equal">
      <formula>"C1:C774"</formula>
    </cfRule>
    <cfRule type="cellIs" dxfId="33091" priority="3471" operator="equal">
      <formula>"C1:C774"</formula>
    </cfRule>
    <cfRule type="cellIs" dxfId="33090" priority="3472" operator="equal">
      <formula>"C1:C774"</formula>
    </cfRule>
    <cfRule type="cellIs" dxfId="33089" priority="3473" operator="equal">
      <formula>"C1:C774"</formula>
    </cfRule>
    <cfRule type="cellIs" dxfId="33088" priority="3474" operator="equal">
      <formula>"C1:C774"</formula>
    </cfRule>
    <cfRule type="cellIs" dxfId="33087" priority="3475" operator="equal">
      <formula>"C1:C774"</formula>
    </cfRule>
    <cfRule type="cellIs" dxfId="33086" priority="3476" operator="equal">
      <formula>"C1:C774"</formula>
    </cfRule>
    <cfRule type="cellIs" dxfId="33085" priority="3477" operator="equal">
      <formula>"C1:C774"</formula>
    </cfRule>
    <cfRule type="cellIs" dxfId="33084" priority="3478" operator="equal">
      <formula>"C1:C774"</formula>
    </cfRule>
    <cfRule type="cellIs" dxfId="33083" priority="3479" operator="equal">
      <formula>"C1:C774"</formula>
    </cfRule>
    <cfRule type="cellIs" dxfId="33082" priority="3480" operator="equal">
      <formula>"C1:C774"</formula>
    </cfRule>
    <cfRule type="cellIs" dxfId="33081" priority="3481" operator="equal">
      <formula>"C1:C774"</formula>
    </cfRule>
    <cfRule type="cellIs" dxfId="33080" priority="3482" operator="equal">
      <formula>"C1:C774"</formula>
    </cfRule>
    <cfRule type="cellIs" dxfId="33079" priority="3483" operator="equal">
      <formula>"C1:C774"</formula>
    </cfRule>
    <cfRule type="cellIs" dxfId="33078" priority="3484" operator="equal">
      <formula>"C1:C774"</formula>
    </cfRule>
    <cfRule type="cellIs" dxfId="33077" priority="3485" operator="equal">
      <formula>"C1:C774"</formula>
    </cfRule>
    <cfRule type="cellIs" dxfId="33076" priority="3486" operator="equal">
      <formula>"C1:C774"</formula>
    </cfRule>
    <cfRule type="cellIs" dxfId="33075" priority="3487" operator="equal">
      <formula>"C1:C774"</formula>
    </cfRule>
    <cfRule type="cellIs" dxfId="33074" priority="3488" operator="equal">
      <formula>"C1:C774"</formula>
    </cfRule>
    <cfRule type="cellIs" dxfId="33073" priority="3489" operator="equal">
      <formula>"C1:C774"</formula>
    </cfRule>
    <cfRule type="cellIs" dxfId="33072" priority="3490" operator="equal">
      <formula>"C1:C774"</formula>
    </cfRule>
    <cfRule type="cellIs" dxfId="33071" priority="3491" operator="equal">
      <formula>"C1:C774"</formula>
    </cfRule>
    <cfRule type="cellIs" dxfId="33070" priority="3492" operator="equal">
      <formula>"C1:C774"</formula>
    </cfRule>
    <cfRule type="cellIs" dxfId="33069" priority="3493" operator="equal">
      <formula>"C1:C774"</formula>
    </cfRule>
    <cfRule type="cellIs" dxfId="33068" priority="3494" operator="equal">
      <formula>"C1:C774"</formula>
    </cfRule>
    <cfRule type="cellIs" dxfId="33067" priority="3495" operator="equal">
      <formula>"C1:C774"</formula>
    </cfRule>
    <cfRule type="cellIs" dxfId="33066" priority="3496" operator="equal">
      <formula>"C1:C774"</formula>
    </cfRule>
    <cfRule type="cellIs" dxfId="33065" priority="3497" operator="equal">
      <formula>"C1:C774"</formula>
    </cfRule>
    <cfRule type="cellIs" dxfId="33064" priority="3498" operator="equal">
      <formula>"C1:C774"</formula>
    </cfRule>
    <cfRule type="cellIs" dxfId="33063" priority="3499" operator="equal">
      <formula>"C1:C774"</formula>
    </cfRule>
    <cfRule type="cellIs" dxfId="33062" priority="3500" operator="equal">
      <formula>"C1:C774"</formula>
    </cfRule>
    <cfRule type="cellIs" dxfId="33061" priority="3501" operator="equal">
      <formula>"C1:C774"</formula>
    </cfRule>
    <cfRule type="cellIs" dxfId="33060" priority="3502" operator="equal">
      <formula>"C1:C774"</formula>
    </cfRule>
    <cfRule type="cellIs" dxfId="33059" priority="3503" operator="equal">
      <formula>"C1:C774"</formula>
    </cfRule>
    <cfRule type="cellIs" dxfId="33058" priority="3504" operator="equal">
      <formula>"C1:C774"</formula>
    </cfRule>
    <cfRule type="cellIs" dxfId="33057" priority="3505" operator="equal">
      <formula>"C1:C774"</formula>
    </cfRule>
    <cfRule type="cellIs" dxfId="33056" priority="3506" operator="equal">
      <formula>"C1:C774"</formula>
    </cfRule>
    <cfRule type="cellIs" dxfId="33055" priority="3507" operator="equal">
      <formula>"C1:C774"</formula>
    </cfRule>
    <cfRule type="cellIs" dxfId="33054" priority="3508" operator="equal">
      <formula>"C1:C774"</formula>
    </cfRule>
    <cfRule type="cellIs" dxfId="33053" priority="3509" operator="equal">
      <formula>"C1:C774"</formula>
    </cfRule>
    <cfRule type="cellIs" dxfId="33052" priority="3510" operator="equal">
      <formula>"C1:C774"</formula>
    </cfRule>
    <cfRule type="cellIs" dxfId="33051" priority="3511" operator="equal">
      <formula>"C1:C774"</formula>
    </cfRule>
    <cfRule type="cellIs" dxfId="33050" priority="3512" operator="equal">
      <formula>"C1:C774"</formula>
    </cfRule>
    <cfRule type="cellIs" dxfId="33049" priority="3513" operator="equal">
      <formula>"C1:C774"</formula>
    </cfRule>
    <cfRule type="cellIs" dxfId="33048" priority="3514" operator="equal">
      <formula>"C1:C774"</formula>
    </cfRule>
    <cfRule type="cellIs" dxfId="33047" priority="3515" operator="equal">
      <formula>"C1:C774"</formula>
    </cfRule>
    <cfRule type="cellIs" dxfId="33046" priority="3516" operator="equal">
      <formula>"C1:C774"</formula>
    </cfRule>
    <cfRule type="cellIs" dxfId="33045" priority="3517" operator="equal">
      <formula>"C1:C774"</formula>
    </cfRule>
    <cfRule type="cellIs" dxfId="33044" priority="3518" operator="equal">
      <formula>"C1:C774"</formula>
    </cfRule>
    <cfRule type="cellIs" dxfId="33043" priority="3519" operator="equal">
      <formula>"C1:C774"</formula>
    </cfRule>
    <cfRule type="cellIs" dxfId="33042" priority="3520" operator="equal">
      <formula>"C1:C774"</formula>
    </cfRule>
    <cfRule type="cellIs" dxfId="33041" priority="3521" operator="equal">
      <formula>"C1:C774"</formula>
    </cfRule>
    <cfRule type="cellIs" dxfId="33040" priority="3522" operator="equal">
      <formula>"C1:C774"</formula>
    </cfRule>
    <cfRule type="cellIs" dxfId="33039" priority="3523" operator="equal">
      <formula>"C1:C774"</formula>
    </cfRule>
    <cfRule type="cellIs" dxfId="33038" priority="3524" operator="equal">
      <formula>"C1:C774"</formula>
    </cfRule>
    <cfRule type="cellIs" dxfId="33037" priority="3525" operator="equal">
      <formula>"C1:C774"</formula>
    </cfRule>
    <cfRule type="cellIs" dxfId="33036" priority="3526" operator="equal">
      <formula>"C1:C774"</formula>
    </cfRule>
    <cfRule type="cellIs" dxfId="33035" priority="3527" operator="equal">
      <formula>"C1:C774"</formula>
    </cfRule>
    <cfRule type="cellIs" dxfId="33034" priority="3528" operator="equal">
      <formula>"C1:C774"</formula>
    </cfRule>
    <cfRule type="cellIs" dxfId="33033" priority="3529" operator="equal">
      <formula>"C1:C774"</formula>
    </cfRule>
    <cfRule type="cellIs" dxfId="33032" priority="3530" operator="equal">
      <formula>"C1:C774"</formula>
    </cfRule>
    <cfRule type="cellIs" dxfId="33031" priority="3531" operator="equal">
      <formula>"C1:C774"</formula>
    </cfRule>
    <cfRule type="cellIs" dxfId="33030" priority="3532" operator="equal">
      <formula>"C1:C774"</formula>
    </cfRule>
    <cfRule type="cellIs" dxfId="33029" priority="3533" operator="equal">
      <formula>"C1:C774"</formula>
    </cfRule>
    <cfRule type="cellIs" dxfId="33028" priority="3534" operator="equal">
      <formula>"C1:C774"</formula>
    </cfRule>
    <cfRule type="cellIs" dxfId="33027" priority="3535" operator="equal">
      <formula>"C1:C774"</formula>
    </cfRule>
    <cfRule type="cellIs" dxfId="33026" priority="3536" operator="equal">
      <formula>"C1:C774"</formula>
    </cfRule>
    <cfRule type="cellIs" dxfId="33025" priority="3537" operator="equal">
      <formula>"C1:C774"</formula>
    </cfRule>
    <cfRule type="cellIs" dxfId="33024" priority="3538" operator="equal">
      <formula>"C1:C774"</formula>
    </cfRule>
    <cfRule type="cellIs" dxfId="33023" priority="3539" operator="equal">
      <formula>"C1:C774"</formula>
    </cfRule>
    <cfRule type="cellIs" dxfId="33022" priority="3540" operator="equal">
      <formula>"C1:C774"</formula>
    </cfRule>
    <cfRule type="cellIs" dxfId="33021" priority="3541" operator="equal">
      <formula>"C1:C774"</formula>
    </cfRule>
    <cfRule type="cellIs" dxfId="33020" priority="3542" operator="equal">
      <formula>"C1:C774"</formula>
    </cfRule>
    <cfRule type="cellIs" dxfId="33019" priority="3543" operator="equal">
      <formula>"C1:C774"</formula>
    </cfRule>
    <cfRule type="cellIs" dxfId="33018" priority="3544" operator="equal">
      <formula>"C1:C774"</formula>
    </cfRule>
    <cfRule type="cellIs" dxfId="33017" priority="3545" operator="equal">
      <formula>"C1:C774"</formula>
    </cfRule>
    <cfRule type="cellIs" dxfId="33016" priority="3546" operator="equal">
      <formula>"C1:C774"</formula>
    </cfRule>
    <cfRule type="cellIs" dxfId="33015" priority="3547" operator="equal">
      <formula>"C1:C774"</formula>
    </cfRule>
    <cfRule type="cellIs" dxfId="33014" priority="3548" operator="equal">
      <formula>"C1:C774"</formula>
    </cfRule>
    <cfRule type="cellIs" dxfId="33013" priority="3549" operator="equal">
      <formula>"C1:C774"</formula>
    </cfRule>
    <cfRule type="cellIs" dxfId="33012" priority="3550" operator="equal">
      <formula>"C1:C774"</formula>
    </cfRule>
    <cfRule type="cellIs" dxfId="33011" priority="3551" operator="equal">
      <formula>"C1:C774"</formula>
    </cfRule>
    <cfRule type="cellIs" dxfId="33010" priority="3552" operator="equal">
      <formula>"C1:C774"</formula>
    </cfRule>
    <cfRule type="cellIs" dxfId="33009" priority="3553" operator="equal">
      <formula>"C1:C774"</formula>
    </cfRule>
    <cfRule type="cellIs" dxfId="33008" priority="3554" operator="equal">
      <formula>"C1:C774"</formula>
    </cfRule>
    <cfRule type="cellIs" dxfId="33007" priority="3555" operator="equal">
      <formula>"C1:C774"</formula>
    </cfRule>
    <cfRule type="cellIs" dxfId="33006" priority="3556" operator="equal">
      <formula>"C1:C774"</formula>
    </cfRule>
    <cfRule type="cellIs" dxfId="33005" priority="3557" operator="equal">
      <formula>"C1:C774"</formula>
    </cfRule>
    <cfRule type="cellIs" dxfId="33004" priority="3558" operator="equal">
      <formula>"C1:C774"</formula>
    </cfRule>
    <cfRule type="cellIs" dxfId="33003" priority="3559" operator="equal">
      <formula>"C1:C774"</formula>
    </cfRule>
    <cfRule type="cellIs" dxfId="33002" priority="3560" operator="equal">
      <formula>"C1:C774"</formula>
    </cfRule>
    <cfRule type="cellIs" dxfId="33001" priority="3561" operator="equal">
      <formula>"C1:C774"</formula>
    </cfRule>
    <cfRule type="cellIs" dxfId="33000" priority="3562" operator="equal">
      <formula>"C1:C774"</formula>
    </cfRule>
    <cfRule type="cellIs" dxfId="32999" priority="3563" operator="equal">
      <formula>"C1:C774"</formula>
    </cfRule>
    <cfRule type="cellIs" dxfId="32998" priority="3564" operator="equal">
      <formula>"C1:C774"</formula>
    </cfRule>
    <cfRule type="cellIs" dxfId="32997" priority="3565" operator="equal">
      <formula>"C1:C774"</formula>
    </cfRule>
    <cfRule type="cellIs" dxfId="32996" priority="3566" operator="equal">
      <formula>"C1:C774"</formula>
    </cfRule>
    <cfRule type="cellIs" dxfId="32995" priority="3567" operator="equal">
      <formula>"C1:C774"</formula>
    </cfRule>
    <cfRule type="cellIs" dxfId="32994" priority="3568" operator="equal">
      <formula>"C1:C774"</formula>
    </cfRule>
    <cfRule type="cellIs" dxfId="32993" priority="3569" operator="equal">
      <formula>"C1:C774"</formula>
    </cfRule>
    <cfRule type="cellIs" dxfId="32992" priority="3570" operator="equal">
      <formula>"C1:C774"</formula>
    </cfRule>
    <cfRule type="cellIs" dxfId="32991" priority="3571" operator="equal">
      <formula>"C1:C774"</formula>
    </cfRule>
    <cfRule type="cellIs" dxfId="32990" priority="3572" operator="equal">
      <formula>"C1:C774"</formula>
    </cfRule>
    <cfRule type="cellIs" dxfId="32989" priority="3573" operator="equal">
      <formula>"C1:C774"</formula>
    </cfRule>
    <cfRule type="cellIs" dxfId="32988" priority="3574" operator="equal">
      <formula>"C1:C774"</formula>
    </cfRule>
    <cfRule type="cellIs" dxfId="32987" priority="3575" operator="equal">
      <formula>"C1:C774"</formula>
    </cfRule>
    <cfRule type="cellIs" dxfId="32986" priority="3576" operator="equal">
      <formula>"C1:C774"</formula>
    </cfRule>
    <cfRule type="cellIs" dxfId="32985" priority="3577" operator="equal">
      <formula>"C1:C774"</formula>
    </cfRule>
    <cfRule type="cellIs" dxfId="32984" priority="3578" operator="equal">
      <formula>"C1:C774"</formula>
    </cfRule>
    <cfRule type="cellIs" dxfId="32983" priority="3579" operator="equal">
      <formula>"C1:C774"</formula>
    </cfRule>
    <cfRule type="cellIs" dxfId="32982" priority="3580" operator="equal">
      <formula>"C1:C774"</formula>
    </cfRule>
    <cfRule type="cellIs" dxfId="32981" priority="3581" operator="equal">
      <formula>"C1:C774"</formula>
    </cfRule>
    <cfRule type="cellIs" dxfId="32980" priority="3582" operator="equal">
      <formula>"C1:C774"</formula>
    </cfRule>
    <cfRule type="cellIs" dxfId="32979" priority="3583" operator="equal">
      <formula>"C1:C774"</formula>
    </cfRule>
    <cfRule type="cellIs" dxfId="32978" priority="3584" operator="equal">
      <formula>"C1:C774"</formula>
    </cfRule>
    <cfRule type="cellIs" dxfId="32977" priority="3585" operator="equal">
      <formula>"C1:C774"</formula>
    </cfRule>
    <cfRule type="cellIs" dxfId="32976" priority="3586" operator="equal">
      <formula>"C1:C774"</formula>
    </cfRule>
    <cfRule type="cellIs" dxfId="32975" priority="3587" operator="equal">
      <formula>"C1:C774"</formula>
    </cfRule>
    <cfRule type="cellIs" dxfId="32974" priority="3588" operator="equal">
      <formula>"C1:C774"</formula>
    </cfRule>
    <cfRule type="cellIs" dxfId="32973" priority="3589" operator="equal">
      <formula>"C1:C774"</formula>
    </cfRule>
    <cfRule type="cellIs" dxfId="32972" priority="3590" operator="equal">
      <formula>"C1:C774"</formula>
    </cfRule>
    <cfRule type="cellIs" dxfId="32971" priority="3591" operator="equal">
      <formula>"C1:C774"</formula>
    </cfRule>
    <cfRule type="cellIs" dxfId="32970" priority="3592" operator="equal">
      <formula>"C1:C774"</formula>
    </cfRule>
    <cfRule type="cellIs" dxfId="32969" priority="3593" operator="equal">
      <formula>"C1:C774"</formula>
    </cfRule>
    <cfRule type="cellIs" dxfId="32968" priority="3594" operator="equal">
      <formula>"C1:C774"</formula>
    </cfRule>
    <cfRule type="cellIs" dxfId="32967" priority="3595" operator="equal">
      <formula>"C1:C774"</formula>
    </cfRule>
    <cfRule type="cellIs" dxfId="32966" priority="3596" operator="equal">
      <formula>"C1:C774"</formula>
    </cfRule>
    <cfRule type="cellIs" dxfId="32965" priority="3597" operator="equal">
      <formula>"C1:C774"</formula>
    </cfRule>
    <cfRule type="cellIs" dxfId="32964" priority="3598" operator="equal">
      <formula>"C1:C774"</formula>
    </cfRule>
    <cfRule type="cellIs" dxfId="32963" priority="3599" operator="equal">
      <formula>"C1:C774"</formula>
    </cfRule>
    <cfRule type="cellIs" dxfId="32962" priority="3600" operator="equal">
      <formula>"C1:C774"</formula>
    </cfRule>
    <cfRule type="cellIs" dxfId="32961" priority="3601" operator="equal">
      <formula>"C1:C774"</formula>
    </cfRule>
    <cfRule type="cellIs" dxfId="32960" priority="3602" operator="equal">
      <formula>"C1:C774"</formula>
    </cfRule>
    <cfRule type="cellIs" dxfId="32959" priority="3603" operator="equal">
      <formula>"C1:C774"</formula>
    </cfRule>
    <cfRule type="cellIs" dxfId="32958" priority="3604" operator="equal">
      <formula>"C1:C774"</formula>
    </cfRule>
    <cfRule type="cellIs" dxfId="32957" priority="3605" operator="equal">
      <formula>"C1:C774"</formula>
    </cfRule>
    <cfRule type="cellIs" dxfId="32956" priority="3606" operator="equal">
      <formula>"C1:C774"</formula>
    </cfRule>
    <cfRule type="cellIs" dxfId="32955" priority="3607" operator="equal">
      <formula>"C1:C774"</formula>
    </cfRule>
    <cfRule type="cellIs" dxfId="32954" priority="3608" operator="equal">
      <formula>"C1:C774"</formula>
    </cfRule>
    <cfRule type="cellIs" dxfId="32953" priority="3609" operator="equal">
      <formula>"C1:C774"</formula>
    </cfRule>
    <cfRule type="cellIs" dxfId="32952" priority="3610" operator="equal">
      <formula>"C1:C774"</formula>
    </cfRule>
    <cfRule type="cellIs" dxfId="32951" priority="3611" operator="equal">
      <formula>"C1:C774"</formula>
    </cfRule>
    <cfRule type="cellIs" dxfId="32950" priority="3612" operator="equal">
      <formula>"C1:C774"</formula>
    </cfRule>
    <cfRule type="cellIs" dxfId="32949" priority="3613" operator="equal">
      <formula>"C1:C774"</formula>
    </cfRule>
    <cfRule type="cellIs" dxfId="32948" priority="3614" operator="equal">
      <formula>"C1:C774"</formula>
    </cfRule>
    <cfRule type="cellIs" dxfId="32947" priority="3615" operator="equal">
      <formula>"C1:C774"</formula>
    </cfRule>
    <cfRule type="cellIs" dxfId="32946" priority="3616" operator="equal">
      <formula>"C1:C774"</formula>
    </cfRule>
    <cfRule type="cellIs" dxfId="32945" priority="3617" operator="equal">
      <formula>"C1:C774"</formula>
    </cfRule>
    <cfRule type="cellIs" dxfId="32944" priority="3618" operator="equal">
      <formula>"C1:C774"</formula>
    </cfRule>
    <cfRule type="cellIs" dxfId="32943" priority="3619" operator="equal">
      <formula>"C1:C774"</formula>
    </cfRule>
    <cfRule type="cellIs" dxfId="32942" priority="3620" operator="equal">
      <formula>"C1:C774"</formula>
    </cfRule>
    <cfRule type="cellIs" dxfId="32941" priority="3621" operator="equal">
      <formula>"C1:C774"</formula>
    </cfRule>
    <cfRule type="cellIs" dxfId="32940" priority="3622" operator="equal">
      <formula>"C1:C774"</formula>
    </cfRule>
    <cfRule type="cellIs" dxfId="32939" priority="3623" operator="equal">
      <formula>"C1:C774"</formula>
    </cfRule>
    <cfRule type="cellIs" dxfId="32938" priority="3624" operator="equal">
      <formula>"C1:C774"</formula>
    </cfRule>
    <cfRule type="cellIs" dxfId="32937" priority="3625" operator="equal">
      <formula>"C1:C774"</formula>
    </cfRule>
    <cfRule type="cellIs" dxfId="32936" priority="3626" operator="equal">
      <formula>"C1:C774"</formula>
    </cfRule>
    <cfRule type="cellIs" dxfId="32935" priority="3627" operator="equal">
      <formula>"C1:C774"</formula>
    </cfRule>
    <cfRule type="cellIs" dxfId="32934" priority="3628" operator="equal">
      <formula>"C1:C774"</formula>
    </cfRule>
    <cfRule type="cellIs" dxfId="32933" priority="3629" operator="equal">
      <formula>"C1:C774"</formula>
    </cfRule>
    <cfRule type="cellIs" dxfId="32932" priority="3630" operator="equal">
      <formula>"C1:C774"</formula>
    </cfRule>
    <cfRule type="cellIs" dxfId="32931" priority="3631" operator="equal">
      <formula>"C1:C774"</formula>
    </cfRule>
    <cfRule type="cellIs" dxfId="32930" priority="3632" operator="equal">
      <formula>"C1:C774"</formula>
    </cfRule>
    <cfRule type="cellIs" dxfId="32929" priority="3633" operator="equal">
      <formula>"C1:C774"</formula>
    </cfRule>
    <cfRule type="cellIs" dxfId="32928" priority="3634" operator="equal">
      <formula>"C1:C774"</formula>
    </cfRule>
    <cfRule type="cellIs" dxfId="32927" priority="3635" operator="equal">
      <formula>"C1:C774"</formula>
    </cfRule>
    <cfRule type="cellIs" dxfId="32926" priority="3636" operator="equal">
      <formula>"C1:C774"</formula>
    </cfRule>
    <cfRule type="cellIs" dxfId="32925" priority="3637" operator="equal">
      <formula>"C1:C774"</formula>
    </cfRule>
    <cfRule type="cellIs" dxfId="32924" priority="3638" operator="equal">
      <formula>"C1:C774"</formula>
    </cfRule>
    <cfRule type="cellIs" dxfId="32923" priority="3639" operator="equal">
      <formula>"C1:C774"</formula>
    </cfRule>
    <cfRule type="cellIs" dxfId="32922" priority="3640" operator="equal">
      <formula>"C1:C774"</formula>
    </cfRule>
    <cfRule type="cellIs" dxfId="32921" priority="3641" operator="equal">
      <formula>"C1:C774"</formula>
    </cfRule>
    <cfRule type="cellIs" dxfId="32920" priority="3642" operator="equal">
      <formula>"C1:C774"</formula>
    </cfRule>
    <cfRule type="cellIs" dxfId="32919" priority="3643" operator="equal">
      <formula>"C1:C774"</formula>
    </cfRule>
    <cfRule type="cellIs" dxfId="32918" priority="3644" operator="equal">
      <formula>"C1:C774"</formula>
    </cfRule>
    <cfRule type="cellIs" dxfId="32917" priority="3645" operator="equal">
      <formula>"C1:C774"</formula>
    </cfRule>
    <cfRule type="cellIs" dxfId="32916" priority="3646" operator="equal">
      <formula>"C1:C774"</formula>
    </cfRule>
    <cfRule type="cellIs" dxfId="32915" priority="3647" operator="equal">
      <formula>"C1:C774"</formula>
    </cfRule>
    <cfRule type="cellIs" dxfId="32914" priority="3648" operator="equal">
      <formula>"C1:C774"</formula>
    </cfRule>
    <cfRule type="cellIs" dxfId="32913" priority="3649" operator="equal">
      <formula>"C1:C774"</formula>
    </cfRule>
    <cfRule type="cellIs" dxfId="32912" priority="3650" operator="equal">
      <formula>"C1:C774"</formula>
    </cfRule>
    <cfRule type="cellIs" dxfId="32911" priority="3651" operator="equal">
      <formula>"C1:C774"</formula>
    </cfRule>
    <cfRule type="cellIs" dxfId="32910" priority="3652" operator="equal">
      <formula>"C1:C774"</formula>
    </cfRule>
    <cfRule type="cellIs" dxfId="32909" priority="3653" operator="equal">
      <formula>"C1:C774"</formula>
    </cfRule>
    <cfRule type="cellIs" dxfId="32908" priority="3654" operator="equal">
      <formula>"C1:C774"</formula>
    </cfRule>
    <cfRule type="cellIs" dxfId="32907" priority="3655" operator="equal">
      <formula>"C1:C774"</formula>
    </cfRule>
    <cfRule type="cellIs" dxfId="32906" priority="3656" operator="equal">
      <formula>"C1:C774"</formula>
    </cfRule>
    <cfRule type="cellIs" dxfId="32905" priority="3657" operator="equal">
      <formula>"C1:C774"</formula>
    </cfRule>
    <cfRule type="cellIs" dxfId="32904" priority="3658" operator="equal">
      <formula>"C1:C774"</formula>
    </cfRule>
    <cfRule type="cellIs" dxfId="32903" priority="3659" operator="equal">
      <formula>"C1:C774"</formula>
    </cfRule>
    <cfRule type="cellIs" dxfId="32902" priority="3660" operator="equal">
      <formula>"C1:C774"</formula>
    </cfRule>
    <cfRule type="cellIs" dxfId="32901" priority="3661" operator="equal">
      <formula>"C1:C774"</formula>
    </cfRule>
    <cfRule type="cellIs" dxfId="32900" priority="3662" operator="equal">
      <formula>"C1:C774"</formula>
    </cfRule>
    <cfRule type="cellIs" dxfId="32899" priority="3663" operator="equal">
      <formula>"C1:C774"</formula>
    </cfRule>
    <cfRule type="cellIs" dxfId="32898" priority="3664" operator="equal">
      <formula>"C1:C774"</formula>
    </cfRule>
    <cfRule type="cellIs" dxfId="32897" priority="3665" operator="equal">
      <formula>"C1:C774"</formula>
    </cfRule>
    <cfRule type="cellIs" dxfId="32896" priority="3666" operator="equal">
      <formula>"C1:C774"</formula>
    </cfRule>
    <cfRule type="cellIs" dxfId="32895" priority="3667" operator="equal">
      <formula>"C1:C774"</formula>
    </cfRule>
    <cfRule type="cellIs" dxfId="32894" priority="3668" operator="equal">
      <formula>"C1:C774"</formula>
    </cfRule>
    <cfRule type="cellIs" dxfId="32893" priority="3669" operator="equal">
      <formula>"C1:C774"</formula>
    </cfRule>
    <cfRule type="cellIs" dxfId="32892" priority="3670" operator="equal">
      <formula>"C1:C774"</formula>
    </cfRule>
    <cfRule type="cellIs" dxfId="32891" priority="3671" operator="equal">
      <formula>"C1:C774"</formula>
    </cfRule>
    <cfRule type="cellIs" dxfId="32890" priority="3672" operator="equal">
      <formula>"C1:C774"</formula>
    </cfRule>
    <cfRule type="cellIs" dxfId="32889" priority="3673" operator="equal">
      <formula>"C1:C774"</formula>
    </cfRule>
    <cfRule type="cellIs" dxfId="32888" priority="3674" operator="equal">
      <formula>"C1:C774"</formula>
    </cfRule>
    <cfRule type="cellIs" dxfId="32887" priority="3675" operator="equal">
      <formula>"C1:C774"</formula>
    </cfRule>
    <cfRule type="cellIs" dxfId="32886" priority="3676" operator="equal">
      <formula>"C1:C774"</formula>
    </cfRule>
    <cfRule type="cellIs" dxfId="32885" priority="3677" operator="equal">
      <formula>"C1:C774"</formula>
    </cfRule>
    <cfRule type="cellIs" dxfId="32884" priority="3678" operator="equal">
      <formula>"C1:C774"</formula>
    </cfRule>
    <cfRule type="cellIs" dxfId="32883" priority="3679" operator="equal">
      <formula>"C1:C774"</formula>
    </cfRule>
    <cfRule type="cellIs" dxfId="32882" priority="3680" operator="equal">
      <formula>"C1:C774"</formula>
    </cfRule>
    <cfRule type="cellIs" dxfId="32881" priority="3681" operator="equal">
      <formula>"C1:C774"</formula>
    </cfRule>
    <cfRule type="cellIs" dxfId="32880" priority="3682" operator="equal">
      <formula>"C1:C774"</formula>
    </cfRule>
    <cfRule type="cellIs" dxfId="32879" priority="3683" operator="equal">
      <formula>"C1:C774"</formula>
    </cfRule>
    <cfRule type="cellIs" dxfId="32878" priority="3684" operator="equal">
      <formula>"C1:C774"</formula>
    </cfRule>
    <cfRule type="cellIs" dxfId="32877" priority="3685" operator="equal">
      <formula>"C1:C774"</formula>
    </cfRule>
    <cfRule type="cellIs" dxfId="32876" priority="3686" operator="equal">
      <formula>"C1:C774"</formula>
    </cfRule>
    <cfRule type="cellIs" dxfId="32875" priority="3687" operator="equal">
      <formula>"C1:C774"</formula>
    </cfRule>
    <cfRule type="cellIs" dxfId="32874" priority="3688" operator="equal">
      <formula>"C1:C774"</formula>
    </cfRule>
    <cfRule type="cellIs" dxfId="32873" priority="3689" operator="equal">
      <formula>"C1:C774"</formula>
    </cfRule>
    <cfRule type="cellIs" dxfId="32872" priority="3690" operator="equal">
      <formula>"C1:C774"</formula>
    </cfRule>
    <cfRule type="cellIs" dxfId="32871" priority="3691" operator="equal">
      <formula>"C1:C774"</formula>
    </cfRule>
    <cfRule type="cellIs" dxfId="32870" priority="3692" operator="equal">
      <formula>"C1:C774"</formula>
    </cfRule>
    <cfRule type="cellIs" dxfId="32869" priority="3693" operator="equal">
      <formula>"C1:C774"</formula>
    </cfRule>
    <cfRule type="cellIs" dxfId="32868" priority="3694" operator="equal">
      <formula>"C1:C774"</formula>
    </cfRule>
    <cfRule type="cellIs" dxfId="32867" priority="3695" operator="equal">
      <formula>"C1:C774"</formula>
    </cfRule>
    <cfRule type="cellIs" dxfId="32866" priority="3696" operator="equal">
      <formula>"C1:C774"</formula>
    </cfRule>
    <cfRule type="cellIs" dxfId="32865" priority="3697" operator="equal">
      <formula>"C1:C774"</formula>
    </cfRule>
    <cfRule type="cellIs" dxfId="32864" priority="3698" operator="equal">
      <formula>"C1:C774"</formula>
    </cfRule>
    <cfRule type="cellIs" dxfId="32863" priority="3699" operator="equal">
      <formula>"C1:C774"</formula>
    </cfRule>
    <cfRule type="cellIs" dxfId="32862" priority="3700" operator="equal">
      <formula>"C1:C774"</formula>
    </cfRule>
    <cfRule type="cellIs" dxfId="32861" priority="3701" operator="equal">
      <formula>"C1:C774"</formula>
    </cfRule>
    <cfRule type="cellIs" dxfId="32860" priority="3702" operator="equal">
      <formula>"C1:C774"</formula>
    </cfRule>
    <cfRule type="cellIs" dxfId="32859" priority="3703" operator="equal">
      <formula>"C1:C774"</formula>
    </cfRule>
    <cfRule type="cellIs" dxfId="32858" priority="3704" operator="equal">
      <formula>"C1:C774"</formula>
    </cfRule>
    <cfRule type="cellIs" dxfId="32857" priority="3705" operator="equal">
      <formula>"C1:C774"</formula>
    </cfRule>
    <cfRule type="cellIs" dxfId="32856" priority="3706" operator="equal">
      <formula>"C1:C774"</formula>
    </cfRule>
    <cfRule type="cellIs" dxfId="32855" priority="3707" operator="equal">
      <formula>"C1:C774"</formula>
    </cfRule>
    <cfRule type="cellIs" dxfId="32854" priority="3708" operator="equal">
      <formula>"C1:C774"</formula>
    </cfRule>
    <cfRule type="cellIs" dxfId="32853" priority="3709" operator="equal">
      <formula>"C1:C774"</formula>
    </cfRule>
    <cfRule type="cellIs" dxfId="32852" priority="3710" operator="equal">
      <formula>"C1:C774"</formula>
    </cfRule>
    <cfRule type="cellIs" dxfId="32851" priority="3711" operator="equal">
      <formula>"C1:C774"</formula>
    </cfRule>
    <cfRule type="cellIs" dxfId="32850" priority="3712" operator="equal">
      <formula>"C1:C774"</formula>
    </cfRule>
    <cfRule type="cellIs" dxfId="32849" priority="3713" operator="equal">
      <formula>"C1:C774"</formula>
    </cfRule>
    <cfRule type="cellIs" dxfId="32848" priority="3714" operator="equal">
      <formula>"C1:C774"</formula>
    </cfRule>
    <cfRule type="cellIs" dxfId="32847" priority="3715" operator="equal">
      <formula>"C1:C774"</formula>
    </cfRule>
    <cfRule type="cellIs" dxfId="32846" priority="3716" operator="equal">
      <formula>"C1:C774"</formula>
    </cfRule>
    <cfRule type="cellIs" dxfId="32845" priority="3717" operator="equal">
      <formula>"C1:C774"</formula>
    </cfRule>
    <cfRule type="cellIs" dxfId="32844" priority="3718" operator="equal">
      <formula>"C1:C774"</formula>
    </cfRule>
    <cfRule type="cellIs" dxfId="32843" priority="3719" operator="equal">
      <formula>"C1:C774"</formula>
    </cfRule>
    <cfRule type="cellIs" dxfId="32842" priority="3720" operator="equal">
      <formula>"C1:C774"</formula>
    </cfRule>
    <cfRule type="cellIs" dxfId="32841" priority="3721" operator="equal">
      <formula>"C1:C774"</formula>
    </cfRule>
    <cfRule type="cellIs" dxfId="32840" priority="3722" operator="equal">
      <formula>"C1:C774"</formula>
    </cfRule>
    <cfRule type="cellIs" dxfId="32839" priority="3723" operator="equal">
      <formula>"C1:C774"</formula>
    </cfRule>
    <cfRule type="cellIs" dxfId="32838" priority="3724" operator="equal">
      <formula>"C1:C774"</formula>
    </cfRule>
    <cfRule type="cellIs" dxfId="32837" priority="3725" operator="equal">
      <formula>"C1:C774"</formula>
    </cfRule>
    <cfRule type="cellIs" dxfId="32836" priority="3726" operator="equal">
      <formula>"C1:C774"</formula>
    </cfRule>
    <cfRule type="cellIs" dxfId="32835" priority="3727" operator="equal">
      <formula>"C1:C774"</formula>
    </cfRule>
    <cfRule type="cellIs" dxfId="32834" priority="3728" operator="equal">
      <formula>"C1:C774"</formula>
    </cfRule>
    <cfRule type="cellIs" dxfId="32833" priority="3729" operator="equal">
      <formula>"C1:C774"</formula>
    </cfRule>
    <cfRule type="cellIs" dxfId="32832" priority="3730" operator="equal">
      <formula>"C1:C774"</formula>
    </cfRule>
    <cfRule type="cellIs" dxfId="32831" priority="3731" operator="equal">
      <formula>"C1:C774"</formula>
    </cfRule>
    <cfRule type="cellIs" dxfId="32830" priority="3732" operator="equal">
      <formula>"C1:C774"</formula>
    </cfRule>
    <cfRule type="cellIs" dxfId="32829" priority="3733" operator="equal">
      <formula>"C1:C774"</formula>
    </cfRule>
    <cfRule type="cellIs" dxfId="32828" priority="3734" operator="equal">
      <formula>"C1:C774"</formula>
    </cfRule>
    <cfRule type="cellIs" dxfId="32827" priority="3735" operator="equal">
      <formula>"C1:C774"</formula>
    </cfRule>
    <cfRule type="cellIs" dxfId="32826" priority="3736" operator="equal">
      <formula>"C1:C774"</formula>
    </cfRule>
    <cfRule type="cellIs" dxfId="32825" priority="3737" operator="equal">
      <formula>"C1:C774"</formula>
    </cfRule>
    <cfRule type="cellIs" dxfId="32824" priority="3738" operator="equal">
      <formula>"C1:C774"</formula>
    </cfRule>
    <cfRule type="cellIs" dxfId="32823" priority="3739" operator="equal">
      <formula>"C1:C774"</formula>
    </cfRule>
    <cfRule type="cellIs" dxfId="32822" priority="3740" operator="equal">
      <formula>"C1:C774"</formula>
    </cfRule>
    <cfRule type="cellIs" dxfId="32821" priority="3741" operator="equal">
      <formula>"C1:C774"</formula>
    </cfRule>
    <cfRule type="cellIs" dxfId="32820" priority="3742" operator="equal">
      <formula>"C1:C774"</formula>
    </cfRule>
    <cfRule type="cellIs" dxfId="32819" priority="3743" operator="equal">
      <formula>"C1:C774"</formula>
    </cfRule>
    <cfRule type="cellIs" dxfId="32818" priority="3744" operator="equal">
      <formula>"C1:C774"</formula>
    </cfRule>
    <cfRule type="cellIs" dxfId="32817" priority="3745" operator="equal">
      <formula>"C1:C774"</formula>
    </cfRule>
    <cfRule type="cellIs" dxfId="32816" priority="3746" operator="equal">
      <formula>"C1:C774"</formula>
    </cfRule>
    <cfRule type="cellIs" dxfId="32815" priority="3747" operator="equal">
      <formula>"C1:C774"</formula>
    </cfRule>
    <cfRule type="cellIs" dxfId="32814" priority="3748" operator="equal">
      <formula>"C1:C774"</formula>
    </cfRule>
    <cfRule type="cellIs" dxfId="32813" priority="3749" operator="equal">
      <formula>"C1:C774"</formula>
    </cfRule>
    <cfRule type="cellIs" dxfId="32812" priority="3750" operator="equal">
      <formula>"C1:C774"</formula>
    </cfRule>
    <cfRule type="cellIs" dxfId="32811" priority="3751" operator="equal">
      <formula>"C1:C774"</formula>
    </cfRule>
    <cfRule type="cellIs" dxfId="32810" priority="3752" operator="equal">
      <formula>"C1:C774"</formula>
    </cfRule>
    <cfRule type="cellIs" dxfId="32809" priority="3753" operator="equal">
      <formula>"C1:C774"</formula>
    </cfRule>
    <cfRule type="cellIs" dxfId="32808" priority="3754" operator="equal">
      <formula>"C1:C774"</formula>
    </cfRule>
    <cfRule type="cellIs" dxfId="32807" priority="3755" operator="equal">
      <formula>"C1:C774"</formula>
    </cfRule>
    <cfRule type="cellIs" dxfId="32806" priority="3756" operator="equal">
      <formula>"C1:C774"</formula>
    </cfRule>
    <cfRule type="cellIs" dxfId="32805" priority="3757" operator="equal">
      <formula>"C1:C774"</formula>
    </cfRule>
    <cfRule type="cellIs" dxfId="32804" priority="3758" operator="equal">
      <formula>"C1:C774"</formula>
    </cfRule>
    <cfRule type="cellIs" dxfId="32803" priority="3759" operator="equal">
      <formula>"C1:C774"</formula>
    </cfRule>
    <cfRule type="cellIs" dxfId="32802" priority="3760" operator="equal">
      <formula>"C1:C774"</formula>
    </cfRule>
    <cfRule type="cellIs" dxfId="32801" priority="3761" operator="equal">
      <formula>"C1:C774"</formula>
    </cfRule>
    <cfRule type="cellIs" dxfId="32800" priority="3762" operator="equal">
      <formula>"C1:C774"</formula>
    </cfRule>
    <cfRule type="cellIs" dxfId="32799" priority="3763" operator="equal">
      <formula>"C1:C774"</formula>
    </cfRule>
    <cfRule type="cellIs" dxfId="32798" priority="3764" operator="equal">
      <formula>"C1:C774"</formula>
    </cfRule>
    <cfRule type="cellIs" dxfId="32797" priority="3765" operator="equal">
      <formula>"C1:C774"</formula>
    </cfRule>
    <cfRule type="cellIs" dxfId="32796" priority="3766" operator="equal">
      <formula>"C1:C774"</formula>
    </cfRule>
    <cfRule type="cellIs" dxfId="32795" priority="3767" operator="equal">
      <formula>"C1:C774"</formula>
    </cfRule>
    <cfRule type="cellIs" dxfId="32794" priority="3768" operator="equal">
      <formula>"C1:C774"</formula>
    </cfRule>
    <cfRule type="cellIs" dxfId="32793" priority="3769" operator="equal">
      <formula>"C1:C774"</formula>
    </cfRule>
    <cfRule type="cellIs" dxfId="32792" priority="3770" operator="equal">
      <formula>"C1:C774"</formula>
    </cfRule>
    <cfRule type="cellIs" dxfId="32791" priority="3771" operator="equal">
      <formula>"C1:C774"</formula>
    </cfRule>
    <cfRule type="cellIs" dxfId="32790" priority="3772" operator="equal">
      <formula>"C1:C774"</formula>
    </cfRule>
    <cfRule type="cellIs" dxfId="32789" priority="3773" operator="equal">
      <formula>"C1:C774"</formula>
    </cfRule>
    <cfRule type="cellIs" dxfId="32788" priority="3774" operator="equal">
      <formula>"C1:C774"</formula>
    </cfRule>
    <cfRule type="cellIs" dxfId="32787" priority="3775" operator="equal">
      <formula>"C1:C774"</formula>
    </cfRule>
    <cfRule type="cellIs" dxfId="32786" priority="3776" operator="equal">
      <formula>"C1:C774"</formula>
    </cfRule>
    <cfRule type="cellIs" dxfId="32785" priority="3777" operator="equal">
      <formula>"C1:C774"</formula>
    </cfRule>
    <cfRule type="cellIs" dxfId="32784" priority="3778" operator="equal">
      <formula>"C1:C774"</formula>
    </cfRule>
    <cfRule type="cellIs" dxfId="32783" priority="3779" operator="equal">
      <formula>"C1:C774"</formula>
    </cfRule>
    <cfRule type="cellIs" dxfId="32782" priority="3780" operator="equal">
      <formula>"C1:C774"</formula>
    </cfRule>
    <cfRule type="cellIs" dxfId="32781" priority="3781" operator="equal">
      <formula>"C1:C774"</formula>
    </cfRule>
    <cfRule type="cellIs" dxfId="32780" priority="3782" operator="equal">
      <formula>"C1:C774"</formula>
    </cfRule>
    <cfRule type="cellIs" dxfId="32779" priority="3783" operator="equal">
      <formula>"C1:C774"</formula>
    </cfRule>
    <cfRule type="cellIs" dxfId="32778" priority="3784" operator="equal">
      <formula>"C1:C774"</formula>
    </cfRule>
    <cfRule type="cellIs" dxfId="32777" priority="3785" operator="equal">
      <formula>"C1:C774"</formula>
    </cfRule>
    <cfRule type="cellIs" dxfId="32776" priority="3786" operator="equal">
      <formula>"C1:C774"</formula>
    </cfRule>
    <cfRule type="cellIs" dxfId="32775" priority="3787" operator="equal">
      <formula>"C1:C774"</formula>
    </cfRule>
    <cfRule type="cellIs" dxfId="32774" priority="3788" operator="equal">
      <formula>"C1:C774"</formula>
    </cfRule>
    <cfRule type="cellIs" dxfId="32773" priority="3789" operator="equal">
      <formula>"C1:C774"</formula>
    </cfRule>
    <cfRule type="cellIs" dxfId="32772" priority="3790" operator="equal">
      <formula>"C1:C774"</formula>
    </cfRule>
    <cfRule type="cellIs" dxfId="32771" priority="3791" operator="equal">
      <formula>"C1:C774"</formula>
    </cfRule>
    <cfRule type="cellIs" dxfId="32770" priority="3792" operator="equal">
      <formula>"C1:C774"</formula>
    </cfRule>
    <cfRule type="cellIs" dxfId="32769" priority="3793" operator="equal">
      <formula>"C1:C774"</formula>
    </cfRule>
    <cfRule type="cellIs" dxfId="32768" priority="3794" operator="equal">
      <formula>"C1:C774"</formula>
    </cfRule>
    <cfRule type="cellIs" dxfId="32767" priority="3795" operator="equal">
      <formula>"C1:C774"</formula>
    </cfRule>
    <cfRule type="cellIs" dxfId="32766" priority="3796" operator="equal">
      <formula>"C1:C774"</formula>
    </cfRule>
    <cfRule type="cellIs" dxfId="32765" priority="3797" operator="equal">
      <formula>"C1:C774"</formula>
    </cfRule>
    <cfRule type="cellIs" dxfId="32764" priority="3798" operator="equal">
      <formula>"C1:C774"</formula>
    </cfRule>
    <cfRule type="cellIs" dxfId="32763" priority="3799" operator="equal">
      <formula>"C1:C774"</formula>
    </cfRule>
    <cfRule type="cellIs" dxfId="32762" priority="3800" operator="equal">
      <formula>"C1:C774"</formula>
    </cfRule>
    <cfRule type="cellIs" dxfId="32761" priority="3801" operator="equal">
      <formula>"C1:C774"</formula>
    </cfRule>
    <cfRule type="cellIs" dxfId="32760" priority="3802" operator="equal">
      <formula>"C1:C774"</formula>
    </cfRule>
    <cfRule type="cellIs" dxfId="32759" priority="3803" operator="equal">
      <formula>"C1:C774"</formula>
    </cfRule>
    <cfRule type="cellIs" dxfId="32758" priority="3804" operator="equal">
      <formula>"C1:C774"</formula>
    </cfRule>
    <cfRule type="cellIs" dxfId="32757" priority="3805" operator="equal">
      <formula>"C1:C774"</formula>
    </cfRule>
    <cfRule type="cellIs" dxfId="32756" priority="3806" operator="equal">
      <formula>"C1:C774"</formula>
    </cfRule>
    <cfRule type="cellIs" dxfId="32755" priority="3807" operator="equal">
      <formula>"C1:C774"</formula>
    </cfRule>
    <cfRule type="cellIs" dxfId="32754" priority="3808" operator="equal">
      <formula>"C1:C774"</formula>
    </cfRule>
    <cfRule type="cellIs" dxfId="32753" priority="3809" operator="equal">
      <formula>"C1:C774"</formula>
    </cfRule>
    <cfRule type="cellIs" dxfId="32752" priority="3810" operator="equal">
      <formula>"C1:C774"</formula>
    </cfRule>
    <cfRule type="cellIs" dxfId="32751" priority="3811" operator="equal">
      <formula>"C1:C774"</formula>
    </cfRule>
    <cfRule type="cellIs" dxfId="32750" priority="3812" operator="equal">
      <formula>"C1:C774"</formula>
    </cfRule>
    <cfRule type="cellIs" dxfId="32749" priority="3813" operator="equal">
      <formula>"C1:C774"</formula>
    </cfRule>
    <cfRule type="cellIs" dxfId="32748" priority="3814" operator="equal">
      <formula>"C1:C774"</formula>
    </cfRule>
    <cfRule type="cellIs" dxfId="32747" priority="3815" operator="equal">
      <formula>"C1:C774"</formula>
    </cfRule>
    <cfRule type="cellIs" dxfId="32746" priority="3816" operator="equal">
      <formula>"C1:C774"</formula>
    </cfRule>
    <cfRule type="cellIs" dxfId="32745" priority="3817" operator="equal">
      <formula>"C1:C774"</formula>
    </cfRule>
    <cfRule type="cellIs" dxfId="32744" priority="3818" operator="equal">
      <formula>"C1:C774"</formula>
    </cfRule>
    <cfRule type="cellIs" dxfId="32743" priority="3819" operator="equal">
      <formula>"C1:C774"</formula>
    </cfRule>
    <cfRule type="cellIs" dxfId="32742" priority="3820" operator="equal">
      <formula>"C1:C774"</formula>
    </cfRule>
    <cfRule type="cellIs" dxfId="32741" priority="3821" operator="equal">
      <formula>"C1:C774"</formula>
    </cfRule>
    <cfRule type="cellIs" dxfId="32740" priority="3822" operator="equal">
      <formula>"C1:C774"</formula>
    </cfRule>
    <cfRule type="cellIs" dxfId="32739" priority="3823" operator="equal">
      <formula>"C1:C774"</formula>
    </cfRule>
    <cfRule type="cellIs" dxfId="32738" priority="3824" operator="equal">
      <formula>"C1:C774"</formula>
    </cfRule>
    <cfRule type="cellIs" dxfId="32737" priority="3825" operator="equal">
      <formula>"C1:C774"</formula>
    </cfRule>
    <cfRule type="cellIs" dxfId="32736" priority="3826" operator="equal">
      <formula>"C1:C774"</formula>
    </cfRule>
    <cfRule type="cellIs" dxfId="32735" priority="3827" operator="equal">
      <formula>"C1:C774"</formula>
    </cfRule>
    <cfRule type="cellIs" dxfId="32734" priority="3828" operator="equal">
      <formula>"C1:C774"</formula>
    </cfRule>
    <cfRule type="cellIs" dxfId="32733" priority="3829" operator="equal">
      <formula>"C1:C774"</formula>
    </cfRule>
    <cfRule type="cellIs" dxfId="32732" priority="3830" operator="equal">
      <formula>"C1:C774"</formula>
    </cfRule>
    <cfRule type="cellIs" dxfId="32731" priority="3831" operator="equal">
      <formula>"C1:C774"</formula>
    </cfRule>
    <cfRule type="cellIs" dxfId="32730" priority="3832" operator="equal">
      <formula>"C1:C774"</formula>
    </cfRule>
    <cfRule type="cellIs" dxfId="32729" priority="3833" operator="equal">
      <formula>"C1:C774"</formula>
    </cfRule>
    <cfRule type="cellIs" dxfId="32728" priority="3834" operator="equal">
      <formula>"C1:C774"</formula>
    </cfRule>
    <cfRule type="cellIs" dxfId="32727" priority="3835" operator="equal">
      <formula>"C1:C774"</formula>
    </cfRule>
    <cfRule type="cellIs" dxfId="32726" priority="3836" operator="equal">
      <formula>"C1:C774"</formula>
    </cfRule>
    <cfRule type="cellIs" dxfId="32725" priority="3837" operator="equal">
      <formula>"C1:C774"</formula>
    </cfRule>
    <cfRule type="cellIs" dxfId="32724" priority="3838" operator="equal">
      <formula>"C1:C774"</formula>
    </cfRule>
    <cfRule type="cellIs" dxfId="32723" priority="3839" operator="equal">
      <formula>"C1:C774"</formula>
    </cfRule>
    <cfRule type="cellIs" dxfId="32722" priority="3840" operator="equal">
      <formula>"C1:C774"</formula>
    </cfRule>
    <cfRule type="cellIs" dxfId="32721" priority="3841" operator="equal">
      <formula>"C1:C774"</formula>
    </cfRule>
    <cfRule type="cellIs" dxfId="32720" priority="3842" operator="equal">
      <formula>"C1:C774"</formula>
    </cfRule>
    <cfRule type="cellIs" dxfId="32719" priority="3843" operator="equal">
      <formula>"C1:C774"</formula>
    </cfRule>
    <cfRule type="cellIs" dxfId="32718" priority="3844" operator="equal">
      <formula>"C1:C774"</formula>
    </cfRule>
    <cfRule type="cellIs" dxfId="32717" priority="3845" operator="equal">
      <formula>"C1:C774"</formula>
    </cfRule>
    <cfRule type="cellIs" dxfId="32716" priority="3846" operator="equal">
      <formula>"C1:C774"</formula>
    </cfRule>
    <cfRule type="cellIs" dxfId="32715" priority="3847" operator="equal">
      <formula>"C1:C774"</formula>
    </cfRule>
    <cfRule type="cellIs" dxfId="32714" priority="3848" operator="equal">
      <formula>"C1:C774"</formula>
    </cfRule>
    <cfRule type="cellIs" dxfId="32713" priority="3849" operator="equal">
      <formula>"C1:C774"</formula>
    </cfRule>
    <cfRule type="cellIs" dxfId="32712" priority="3850" operator="equal">
      <formula>"C1:C774"</formula>
    </cfRule>
    <cfRule type="cellIs" dxfId="32711" priority="3851" operator="equal">
      <formula>"C1:C774"</formula>
    </cfRule>
    <cfRule type="cellIs" dxfId="32710" priority="3852" operator="equal">
      <formula>"C1:C774"</formula>
    </cfRule>
    <cfRule type="cellIs" dxfId="32709" priority="3853" operator="equal">
      <formula>"C1:C774"</formula>
    </cfRule>
    <cfRule type="cellIs" dxfId="32708" priority="3854" operator="equal">
      <formula>"C1:C774"</formula>
    </cfRule>
    <cfRule type="cellIs" dxfId="32707" priority="3855" operator="equal">
      <formula>"C1:C774"</formula>
    </cfRule>
    <cfRule type="cellIs" dxfId="32706" priority="3856" operator="equal">
      <formula>"C1:C774"</formula>
    </cfRule>
    <cfRule type="cellIs" dxfId="32705" priority="3857" operator="equal">
      <formula>"C1:C774"</formula>
    </cfRule>
    <cfRule type="cellIs" dxfId="32704" priority="3858" operator="equal">
      <formula>"C1:C774"</formula>
    </cfRule>
    <cfRule type="cellIs" dxfId="32703" priority="3859" operator="equal">
      <formula>"C1:C774"</formula>
    </cfRule>
    <cfRule type="cellIs" dxfId="32702" priority="3860" operator="equal">
      <formula>"C1:C774"</formula>
    </cfRule>
    <cfRule type="cellIs" dxfId="32701" priority="3861" operator="equal">
      <formula>"C1:C774"</formula>
    </cfRule>
    <cfRule type="cellIs" dxfId="32700" priority="3862" operator="equal">
      <formula>"C1:C774"</formula>
    </cfRule>
    <cfRule type="cellIs" dxfId="32699" priority="3863" operator="equal">
      <formula>"C1:C774"</formula>
    </cfRule>
    <cfRule type="cellIs" dxfId="32698" priority="3864" operator="equal">
      <formula>"C1:C774"</formula>
    </cfRule>
    <cfRule type="cellIs" dxfId="32697" priority="3865" operator="equal">
      <formula>"C1:C774"</formula>
    </cfRule>
    <cfRule type="cellIs" dxfId="32696" priority="3866" operator="equal">
      <formula>"C1:C774"</formula>
    </cfRule>
    <cfRule type="cellIs" dxfId="32695" priority="3867" operator="equal">
      <formula>"C1:C774"</formula>
    </cfRule>
    <cfRule type="cellIs" dxfId="32694" priority="3868" operator="equal">
      <formula>"C1:C774"</formula>
    </cfRule>
    <cfRule type="cellIs" dxfId="32693" priority="3869" operator="equal">
      <formula>"C1:C774"</formula>
    </cfRule>
    <cfRule type="cellIs" dxfId="32692" priority="3870" operator="equal">
      <formula>"C1:C774"</formula>
    </cfRule>
    <cfRule type="cellIs" dxfId="32691" priority="3871" operator="equal">
      <formula>"C1:C774"</formula>
    </cfRule>
    <cfRule type="cellIs" dxfId="32690" priority="3872" operator="equal">
      <formula>"C1:C774"</formula>
    </cfRule>
    <cfRule type="cellIs" dxfId="32689" priority="3873" operator="equal">
      <formula>"C1:C774"</formula>
    </cfRule>
    <cfRule type="cellIs" dxfId="32688" priority="3874" operator="equal">
      <formula>"C1:C774"</formula>
    </cfRule>
    <cfRule type="cellIs" dxfId="32687" priority="3875" operator="equal">
      <formula>"C1:C774"</formula>
    </cfRule>
    <cfRule type="cellIs" dxfId="32686" priority="3876" operator="equal">
      <formula>"C1:C774"</formula>
    </cfRule>
    <cfRule type="cellIs" dxfId="32685" priority="3877" operator="equal">
      <formula>"C1:C774"</formula>
    </cfRule>
    <cfRule type="cellIs" dxfId="32684" priority="3878" operator="equal">
      <formula>"C1:C774"</formula>
    </cfRule>
    <cfRule type="cellIs" dxfId="32683" priority="3879" operator="equal">
      <formula>"C1:C774"</formula>
    </cfRule>
    <cfRule type="cellIs" dxfId="32682" priority="3880" operator="equal">
      <formula>"C1:C774"</formula>
    </cfRule>
    <cfRule type="cellIs" dxfId="32681" priority="3881" operator="equal">
      <formula>"C1:C774"</formula>
    </cfRule>
    <cfRule type="cellIs" dxfId="32680" priority="3882" operator="equal">
      <formula>"C1:C774"</formula>
    </cfRule>
    <cfRule type="cellIs" dxfId="32679" priority="3883" operator="equal">
      <formula>"C1:C774"</formula>
    </cfRule>
    <cfRule type="cellIs" dxfId="32678" priority="3884" operator="equal">
      <formula>"C1:C774"</formula>
    </cfRule>
    <cfRule type="cellIs" dxfId="32677" priority="3885" operator="equal">
      <formula>"C1:C774"</formula>
    </cfRule>
    <cfRule type="cellIs" dxfId="32676" priority="3886" operator="equal">
      <formula>"C1:C774"</formula>
    </cfRule>
    <cfRule type="cellIs" dxfId="32675" priority="3887" operator="equal">
      <formula>"C1:C774"</formula>
    </cfRule>
    <cfRule type="cellIs" dxfId="32674" priority="3888" operator="equal">
      <formula>"C1:C774"</formula>
    </cfRule>
    <cfRule type="cellIs" dxfId="32673" priority="3889" operator="equal">
      <formula>"C1:C774"</formula>
    </cfRule>
    <cfRule type="cellIs" dxfId="32672" priority="3890" operator="equal">
      <formula>"C1:C774"</formula>
    </cfRule>
    <cfRule type="cellIs" dxfId="32671" priority="3891" operator="equal">
      <formula>"C1:C774"</formula>
    </cfRule>
    <cfRule type="cellIs" dxfId="32670" priority="3892" operator="equal">
      <formula>"C1:C774"</formula>
    </cfRule>
    <cfRule type="cellIs" dxfId="32669" priority="3893" operator="equal">
      <formula>"C1:C774"</formula>
    </cfRule>
    <cfRule type="cellIs" dxfId="32668" priority="3894" operator="equal">
      <formula>"C1:C774"</formula>
    </cfRule>
    <cfRule type="cellIs" dxfId="32667" priority="3895" operator="equal">
      <formula>"C1:C774"</formula>
    </cfRule>
    <cfRule type="cellIs" dxfId="32666" priority="3896" operator="equal">
      <formula>"C1:C774"</formula>
    </cfRule>
    <cfRule type="cellIs" dxfId="32665" priority="3897" operator="equal">
      <formula>"C1:C774"</formula>
    </cfRule>
    <cfRule type="cellIs" dxfId="32664" priority="3898" operator="equal">
      <formula>"C1:C774"</formula>
    </cfRule>
    <cfRule type="cellIs" dxfId="32663" priority="3899" operator="equal">
      <formula>"C1:C774"</formula>
    </cfRule>
    <cfRule type="cellIs" dxfId="32662" priority="3900" operator="equal">
      <formula>"C1:C774"</formula>
    </cfRule>
    <cfRule type="cellIs" dxfId="32661" priority="3901" operator="equal">
      <formula>"C1:C774"</formula>
    </cfRule>
    <cfRule type="cellIs" dxfId="32660" priority="3902" operator="equal">
      <formula>"C1:C774"</formula>
    </cfRule>
    <cfRule type="cellIs" dxfId="32659" priority="3903" operator="equal">
      <formula>"C1:C774"</formula>
    </cfRule>
    <cfRule type="cellIs" dxfId="32658" priority="3904" operator="equal">
      <formula>"C1:C774"</formula>
    </cfRule>
    <cfRule type="cellIs" dxfId="32657" priority="3905" operator="equal">
      <formula>"C1:C774"</formula>
    </cfRule>
    <cfRule type="cellIs" dxfId="32656" priority="3906" operator="equal">
      <formula>"C1:C774"</formula>
    </cfRule>
    <cfRule type="cellIs" dxfId="32655" priority="3907" operator="equal">
      <formula>"C1:C774"</formula>
    </cfRule>
    <cfRule type="cellIs" dxfId="32654" priority="3908" operator="equal">
      <formula>"C1:C774"</formula>
    </cfRule>
    <cfRule type="cellIs" dxfId="32653" priority="3909" operator="equal">
      <formula>"C1:C774"</formula>
    </cfRule>
    <cfRule type="cellIs" dxfId="32652" priority="3910" operator="equal">
      <formula>"C1:C774"</formula>
    </cfRule>
    <cfRule type="cellIs" dxfId="32651" priority="3911" operator="equal">
      <formula>"C1:C774"</formula>
    </cfRule>
    <cfRule type="cellIs" dxfId="32650" priority="3912" operator="equal">
      <formula>"C1:C774"</formula>
    </cfRule>
    <cfRule type="cellIs" dxfId="32649" priority="3913" operator="equal">
      <formula>"C1:C774"</formula>
    </cfRule>
    <cfRule type="cellIs" dxfId="32648" priority="3914" operator="equal">
      <formula>"C1:C774"</formula>
    </cfRule>
    <cfRule type="cellIs" dxfId="32647" priority="3915" operator="equal">
      <formula>"C1:C774"</formula>
    </cfRule>
    <cfRule type="cellIs" dxfId="32646" priority="3916" operator="equal">
      <formula>"C1:C774"</formula>
    </cfRule>
    <cfRule type="cellIs" dxfId="32645" priority="3917" operator="equal">
      <formula>"C1:C774"</formula>
    </cfRule>
    <cfRule type="cellIs" dxfId="32644" priority="3918" operator="equal">
      <formula>"C1:C774"</formula>
    </cfRule>
    <cfRule type="cellIs" dxfId="32643" priority="3919" operator="equal">
      <formula>"C1:C774"</formula>
    </cfRule>
    <cfRule type="cellIs" dxfId="32642" priority="3920" operator="equal">
      <formula>"C1:C774"</formula>
    </cfRule>
    <cfRule type="cellIs" dxfId="32641" priority="3921" operator="equal">
      <formula>"C1:C774"</formula>
    </cfRule>
    <cfRule type="cellIs" dxfId="32640" priority="3922" operator="equal">
      <formula>"C1:C774"</formula>
    </cfRule>
    <cfRule type="cellIs" dxfId="32639" priority="3923" operator="equal">
      <formula>"C1:C774"</formula>
    </cfRule>
    <cfRule type="cellIs" dxfId="32638" priority="3924" operator="equal">
      <formula>"C1:C774"</formula>
    </cfRule>
    <cfRule type="cellIs" dxfId="32637" priority="3925" operator="equal">
      <formula>"C1:C774"</formula>
    </cfRule>
    <cfRule type="cellIs" dxfId="32636" priority="3926" operator="equal">
      <formula>"C1:C774"</formula>
    </cfRule>
    <cfRule type="cellIs" dxfId="32635" priority="3927" operator="equal">
      <formula>"C1:C774"</formula>
    </cfRule>
    <cfRule type="cellIs" dxfId="32634" priority="3928" operator="equal">
      <formula>"C1:C774"</formula>
    </cfRule>
    <cfRule type="cellIs" dxfId="32633" priority="3929" operator="equal">
      <formula>"C1:C774"</formula>
    </cfRule>
    <cfRule type="cellIs" dxfId="32632" priority="3930" operator="equal">
      <formula>"C1:C774"</formula>
    </cfRule>
    <cfRule type="cellIs" dxfId="32631" priority="3931" operator="equal">
      <formula>"C1:C774"</formula>
    </cfRule>
    <cfRule type="cellIs" dxfId="32630" priority="3932" operator="equal">
      <formula>"C1:C774"</formula>
    </cfRule>
    <cfRule type="cellIs" dxfId="32629" priority="3933" operator="equal">
      <formula>"C1:C774"</formula>
    </cfRule>
    <cfRule type="cellIs" dxfId="32628" priority="3934" operator="equal">
      <formula>"C1:C774"</formula>
    </cfRule>
    <cfRule type="cellIs" dxfId="32627" priority="3935" operator="equal">
      <formula>"C1:C774"</formula>
    </cfRule>
    <cfRule type="cellIs" dxfId="32626" priority="3936" operator="equal">
      <formula>"C1:C774"</formula>
    </cfRule>
    <cfRule type="cellIs" dxfId="32625" priority="3937" operator="equal">
      <formula>"C1:C774"</formula>
    </cfRule>
    <cfRule type="cellIs" dxfId="32624" priority="3938" operator="equal">
      <formula>"C1:C774"</formula>
    </cfRule>
    <cfRule type="cellIs" dxfId="32623" priority="3939" operator="equal">
      <formula>"C1:C774"</formula>
    </cfRule>
    <cfRule type="cellIs" dxfId="32622" priority="3940" operator="equal">
      <formula>"C1:C774"</formula>
    </cfRule>
    <cfRule type="cellIs" dxfId="32621" priority="3941" operator="equal">
      <formula>"C1:C774"</formula>
    </cfRule>
    <cfRule type="cellIs" dxfId="32620" priority="3942" operator="equal">
      <formula>"C1:C774"</formula>
    </cfRule>
    <cfRule type="cellIs" dxfId="32619" priority="3943" operator="equal">
      <formula>"C1:C774"</formula>
    </cfRule>
    <cfRule type="cellIs" dxfId="32618" priority="3944" operator="equal">
      <formula>"C1:C774"</formula>
    </cfRule>
    <cfRule type="cellIs" dxfId="32617" priority="3945" operator="equal">
      <formula>"C1:C774"</formula>
    </cfRule>
    <cfRule type="cellIs" dxfId="32616" priority="3946" operator="equal">
      <formula>"C1:C774"</formula>
    </cfRule>
    <cfRule type="cellIs" dxfId="32615" priority="3947" operator="equal">
      <formula>"C1:C774"</formula>
    </cfRule>
    <cfRule type="cellIs" dxfId="32614" priority="3948" operator="equal">
      <formula>"C1:C774"</formula>
    </cfRule>
    <cfRule type="cellIs" dxfId="32613" priority="3949" operator="equal">
      <formula>"C1:C774"</formula>
    </cfRule>
    <cfRule type="cellIs" dxfId="32612" priority="3950" operator="equal">
      <formula>"C1:C774"</formula>
    </cfRule>
    <cfRule type="cellIs" dxfId="32611" priority="3951" operator="equal">
      <formula>"C1:C774"</formula>
    </cfRule>
    <cfRule type="cellIs" dxfId="32610" priority="3952" operator="equal">
      <formula>"C1:C774"</formula>
    </cfRule>
    <cfRule type="cellIs" dxfId="32609" priority="3953" operator="equal">
      <formula>"C1:C774"</formula>
    </cfRule>
    <cfRule type="cellIs" dxfId="32608" priority="3954" operator="equal">
      <formula>"C1:C774"</formula>
    </cfRule>
    <cfRule type="cellIs" dxfId="32607" priority="3955" operator="equal">
      <formula>"C1:C774"</formula>
    </cfRule>
    <cfRule type="cellIs" dxfId="32606" priority="3956" operator="equal">
      <formula>"C1:C774"</formula>
    </cfRule>
    <cfRule type="cellIs" dxfId="32605" priority="3957" operator="equal">
      <formula>"C1:C774"</formula>
    </cfRule>
    <cfRule type="cellIs" dxfId="32604" priority="3958" operator="equal">
      <formula>"C1:C774"</formula>
    </cfRule>
    <cfRule type="cellIs" dxfId="32603" priority="3959" operator="equal">
      <formula>"C1:C774"</formula>
    </cfRule>
    <cfRule type="cellIs" dxfId="32602" priority="3960" operator="equal">
      <formula>"C1:C774"</formula>
    </cfRule>
    <cfRule type="cellIs" dxfId="32601" priority="3961" operator="equal">
      <formula>"C1:C774"</formula>
    </cfRule>
    <cfRule type="cellIs" dxfId="32600" priority="3962" operator="equal">
      <formula>"C1:C774"</formula>
    </cfRule>
    <cfRule type="cellIs" dxfId="32599" priority="3963" operator="equal">
      <formula>"C1:C774"</formula>
    </cfRule>
    <cfRule type="cellIs" dxfId="32598" priority="3964" operator="equal">
      <formula>"C1:C774"</formula>
    </cfRule>
    <cfRule type="cellIs" dxfId="32597" priority="3965" operator="equal">
      <formula>"C1:C774"</formula>
    </cfRule>
    <cfRule type="cellIs" dxfId="32596" priority="3966" operator="equal">
      <formula>"C1:C774"</formula>
    </cfRule>
    <cfRule type="cellIs" dxfId="32595" priority="3967" operator="equal">
      <formula>"C1:C774"</formula>
    </cfRule>
    <cfRule type="cellIs" dxfId="32594" priority="3968" operator="equal">
      <formula>"C1:C774"</formula>
    </cfRule>
    <cfRule type="cellIs" dxfId="32593" priority="3969" operator="equal">
      <formula>"C1:C774"</formula>
    </cfRule>
    <cfRule type="cellIs" dxfId="32592" priority="3970" operator="equal">
      <formula>"C1:C774"</formula>
    </cfRule>
    <cfRule type="cellIs" dxfId="32591" priority="3971" operator="equal">
      <formula>"C1:C774"</formula>
    </cfRule>
    <cfRule type="cellIs" dxfId="32590" priority="3972" operator="equal">
      <formula>"C1:C774"</formula>
    </cfRule>
    <cfRule type="cellIs" dxfId="32589" priority="3973" operator="equal">
      <formula>"C1:C774"</formula>
    </cfRule>
    <cfRule type="cellIs" dxfId="32588" priority="3974" operator="equal">
      <formula>"C1:C774"</formula>
    </cfRule>
    <cfRule type="cellIs" dxfId="32587" priority="3975" operator="equal">
      <formula>"C1:C774"</formula>
    </cfRule>
    <cfRule type="cellIs" dxfId="32586" priority="3976" operator="equal">
      <formula>"C1:C774"</formula>
    </cfRule>
    <cfRule type="cellIs" dxfId="32585" priority="3977" operator="equal">
      <formula>"C1:C774"</formula>
    </cfRule>
    <cfRule type="cellIs" dxfId="32584" priority="3978" operator="equal">
      <formula>"C1:C774"</formula>
    </cfRule>
    <cfRule type="cellIs" dxfId="32583" priority="3979" operator="equal">
      <formula>"C1:C774"</formula>
    </cfRule>
    <cfRule type="cellIs" dxfId="32582" priority="3980" operator="equal">
      <formula>"C1:C774"</formula>
    </cfRule>
    <cfRule type="cellIs" dxfId="32581" priority="3981" operator="equal">
      <formula>"C1:C774"</formula>
    </cfRule>
    <cfRule type="cellIs" dxfId="32580" priority="3982" operator="equal">
      <formula>"C1:C774"</formula>
    </cfRule>
    <cfRule type="cellIs" dxfId="32579" priority="3983" operator="equal">
      <formula>"C1:C774"</formula>
    </cfRule>
    <cfRule type="cellIs" dxfId="32578" priority="3984" operator="equal">
      <formula>"C1:C774"</formula>
    </cfRule>
    <cfRule type="cellIs" dxfId="32577" priority="3985" operator="equal">
      <formula>"C1:C774"</formula>
    </cfRule>
    <cfRule type="cellIs" dxfId="32576" priority="3986" operator="equal">
      <formula>"C1:C774"</formula>
    </cfRule>
    <cfRule type="cellIs" dxfId="32575" priority="3987" operator="equal">
      <formula>"C1:C774"</formula>
    </cfRule>
    <cfRule type="cellIs" dxfId="32574" priority="3988" operator="equal">
      <formula>"C1:C774"</formula>
    </cfRule>
    <cfRule type="cellIs" dxfId="32573" priority="3989" operator="equal">
      <formula>"C1:C774"</formula>
    </cfRule>
    <cfRule type="cellIs" dxfId="32572" priority="3990" operator="equal">
      <formula>"C1:C774"</formula>
    </cfRule>
    <cfRule type="cellIs" dxfId="32571" priority="3991" operator="equal">
      <formula>"C1:C774"</formula>
    </cfRule>
    <cfRule type="cellIs" dxfId="32570" priority="3992" operator="equal">
      <formula>"C1:C774"</formula>
    </cfRule>
    <cfRule type="cellIs" dxfId="32569" priority="3993" operator="equal">
      <formula>"C1:C774"</formula>
    </cfRule>
    <cfRule type="cellIs" dxfId="32568" priority="3994" operator="equal">
      <formula>"C1:C774"</formula>
    </cfRule>
    <cfRule type="cellIs" dxfId="32567" priority="3995" operator="equal">
      <formula>"C1:C774"</formula>
    </cfRule>
    <cfRule type="cellIs" dxfId="32566" priority="3996" operator="equal">
      <formula>"C1:C774"</formula>
    </cfRule>
    <cfRule type="cellIs" dxfId="32565" priority="3997" operator="equal">
      <formula>"C1:C774"</formula>
    </cfRule>
    <cfRule type="cellIs" dxfId="32564" priority="3998" operator="equal">
      <formula>"C1:C774"</formula>
    </cfRule>
    <cfRule type="cellIs" dxfId="32563" priority="3999" operator="equal">
      <formula>"C1:C774"</formula>
    </cfRule>
    <cfRule type="cellIs" dxfId="32562" priority="4000" operator="equal">
      <formula>"C1:C774"</formula>
    </cfRule>
    <cfRule type="cellIs" dxfId="32561" priority="4001" operator="equal">
      <formula>"C1:C774"</formula>
    </cfRule>
    <cfRule type="cellIs" dxfId="32560" priority="4002" operator="equal">
      <formula>"C1:C774"</formula>
    </cfRule>
    <cfRule type="cellIs" dxfId="32559" priority="4003" operator="equal">
      <formula>"C1:C774"</formula>
    </cfRule>
    <cfRule type="cellIs" dxfId="32558" priority="4004" operator="equal">
      <formula>"C1:C774"</formula>
    </cfRule>
    <cfRule type="cellIs" dxfId="32557" priority="4005" operator="equal">
      <formula>"C1:C774"</formula>
    </cfRule>
    <cfRule type="cellIs" dxfId="32556" priority="4006" operator="equal">
      <formula>"C1:C774"</formula>
    </cfRule>
    <cfRule type="cellIs" dxfId="32555" priority="4007" operator="equal">
      <formula>"C1:C774"</formula>
    </cfRule>
    <cfRule type="cellIs" dxfId="32554" priority="4008" operator="equal">
      <formula>"C1:C774"</formula>
    </cfRule>
    <cfRule type="cellIs" dxfId="32553" priority="4009" operator="equal">
      <formula>"C1:C774"</formula>
    </cfRule>
    <cfRule type="cellIs" dxfId="32552" priority="4010" operator="equal">
      <formula>"C1:C774"</formula>
    </cfRule>
    <cfRule type="cellIs" dxfId="32551" priority="4011" operator="equal">
      <formula>"C1:C774"</formula>
    </cfRule>
    <cfRule type="cellIs" dxfId="32550" priority="4012" operator="equal">
      <formula>"C1:C774"</formula>
    </cfRule>
    <cfRule type="cellIs" dxfId="32549" priority="4013" operator="equal">
      <formula>"C1:C774"</formula>
    </cfRule>
    <cfRule type="cellIs" dxfId="32548" priority="4014" operator="equal">
      <formula>"C1:C774"</formula>
    </cfRule>
    <cfRule type="cellIs" dxfId="32547" priority="4015" operator="equal">
      <formula>"C1:C774"</formula>
    </cfRule>
    <cfRule type="cellIs" dxfId="32546" priority="4016" operator="equal">
      <formula>"C1:C774"</formula>
    </cfRule>
    <cfRule type="cellIs" dxfId="32545" priority="4017" operator="equal">
      <formula>"C1:C774"</formula>
    </cfRule>
    <cfRule type="cellIs" dxfId="32544" priority="4018" operator="equal">
      <formula>"C1:C774"</formula>
    </cfRule>
    <cfRule type="cellIs" dxfId="32543" priority="4019" operator="equal">
      <formula>"C1:C774"</formula>
    </cfRule>
    <cfRule type="cellIs" dxfId="32542" priority="4020" operator="equal">
      <formula>"C1:C774"</formula>
    </cfRule>
    <cfRule type="cellIs" dxfId="32541" priority="4021" operator="equal">
      <formula>"C1:C774"</formula>
    </cfRule>
    <cfRule type="cellIs" dxfId="32540" priority="4022" operator="equal">
      <formula>"C1:C774"</formula>
    </cfRule>
    <cfRule type="cellIs" dxfId="32539" priority="4023" operator="equal">
      <formula>"C1:C774"</formula>
    </cfRule>
    <cfRule type="cellIs" dxfId="32538" priority="4024" operator="equal">
      <formula>"C1:C774"</formula>
    </cfRule>
    <cfRule type="cellIs" dxfId="32537" priority="4025" operator="equal">
      <formula>"C1:C774"</formula>
    </cfRule>
    <cfRule type="cellIs" dxfId="32536" priority="4026" operator="equal">
      <formula>"C1:C774"</formula>
    </cfRule>
    <cfRule type="cellIs" dxfId="32535" priority="4027" operator="equal">
      <formula>"C1:C774"</formula>
    </cfRule>
    <cfRule type="cellIs" dxfId="32534" priority="4028" operator="equal">
      <formula>"C1:C774"</formula>
    </cfRule>
    <cfRule type="cellIs" dxfId="32533" priority="4029" operator="equal">
      <formula>"C1:C774"</formula>
    </cfRule>
    <cfRule type="cellIs" dxfId="32532" priority="4030" operator="equal">
      <formula>"C1:C774"</formula>
    </cfRule>
    <cfRule type="cellIs" dxfId="32531" priority="4031" operator="equal">
      <formula>"C1:C774"</formula>
    </cfRule>
    <cfRule type="cellIs" dxfId="32530" priority="4032" operator="equal">
      <formula>"C1:C774"</formula>
    </cfRule>
    <cfRule type="cellIs" dxfId="32529" priority="4033" operator="equal">
      <formula>"C1:C774"</formula>
    </cfRule>
    <cfRule type="cellIs" dxfId="32528" priority="4034" operator="equal">
      <formula>"C1:C774"</formula>
    </cfRule>
    <cfRule type="cellIs" dxfId="32527" priority="4035" operator="equal">
      <formula>"C1:C774"</formula>
    </cfRule>
    <cfRule type="cellIs" dxfId="32526" priority="4036" operator="equal">
      <formula>"C1:C774"</formula>
    </cfRule>
    <cfRule type="cellIs" dxfId="32525" priority="4037" operator="equal">
      <formula>"C1:C774"</formula>
    </cfRule>
    <cfRule type="cellIs" dxfId="32524" priority="4038" operator="equal">
      <formula>"C1:C774"</formula>
    </cfRule>
    <cfRule type="cellIs" dxfId="32523" priority="4039" operator="equal">
      <formula>"C1:C774"</formula>
    </cfRule>
    <cfRule type="cellIs" dxfId="32522" priority="4040" operator="equal">
      <formula>"C1:C774"</formula>
    </cfRule>
    <cfRule type="cellIs" dxfId="32521" priority="4041" operator="equal">
      <formula>"C1:C774"</formula>
    </cfRule>
    <cfRule type="cellIs" dxfId="32520" priority="4042" operator="equal">
      <formula>"C1:C774"</formula>
    </cfRule>
    <cfRule type="cellIs" dxfId="32519" priority="4043" operator="equal">
      <formula>"C1:C774"</formula>
    </cfRule>
    <cfRule type="cellIs" dxfId="32518" priority="4044" operator="equal">
      <formula>"C1:C774"</formula>
    </cfRule>
    <cfRule type="cellIs" dxfId="32517" priority="4045" operator="equal">
      <formula>"C1:C774"</formula>
    </cfRule>
    <cfRule type="cellIs" dxfId="32516" priority="4046" operator="equal">
      <formula>"C1:C774"</formula>
    </cfRule>
    <cfRule type="cellIs" dxfId="32515" priority="4047" operator="equal">
      <formula>"C1:C774"</formula>
    </cfRule>
    <cfRule type="cellIs" dxfId="32514" priority="4048" operator="equal">
      <formula>"C1:C774"</formula>
    </cfRule>
    <cfRule type="cellIs" dxfId="32513" priority="4049" operator="equal">
      <formula>"C1:C774"</formula>
    </cfRule>
    <cfRule type="cellIs" dxfId="32512" priority="4050" operator="equal">
      <formula>"C1:C774"</formula>
    </cfRule>
    <cfRule type="cellIs" dxfId="32511" priority="4051" operator="equal">
      <formula>"C1:C774"</formula>
    </cfRule>
    <cfRule type="cellIs" dxfId="32510" priority="4052" operator="equal">
      <formula>"C1:C774"</formula>
    </cfRule>
    <cfRule type="cellIs" dxfId="32509" priority="4053" operator="equal">
      <formula>"C1:C774"</formula>
    </cfRule>
    <cfRule type="cellIs" dxfId="32508" priority="4054" operator="equal">
      <formula>"C1:C774"</formula>
    </cfRule>
    <cfRule type="cellIs" dxfId="32507" priority="4055" operator="equal">
      <formula>"C1:C774"</formula>
    </cfRule>
    <cfRule type="cellIs" dxfId="32506" priority="4056" operator="equal">
      <formula>"C1:C774"</formula>
    </cfRule>
    <cfRule type="cellIs" dxfId="32505" priority="4057" operator="equal">
      <formula>"C1:C774"</formula>
    </cfRule>
    <cfRule type="cellIs" dxfId="32504" priority="4058" operator="equal">
      <formula>"C1:C774"</formula>
    </cfRule>
    <cfRule type="cellIs" dxfId="32503" priority="4059" operator="equal">
      <formula>"C1:C774"</formula>
    </cfRule>
    <cfRule type="cellIs" dxfId="32502" priority="4060" operator="equal">
      <formula>"C1:C774"</formula>
    </cfRule>
    <cfRule type="cellIs" dxfId="32501" priority="4061" operator="equal">
      <formula>"C1:C774"</formula>
    </cfRule>
    <cfRule type="cellIs" dxfId="32500" priority="4062" operator="equal">
      <formula>"C1:C774"</formula>
    </cfRule>
    <cfRule type="cellIs" dxfId="32499" priority="4063" operator="equal">
      <formula>"C1:C774"</formula>
    </cfRule>
    <cfRule type="cellIs" dxfId="32498" priority="4064" operator="equal">
      <formula>"C1:C774"</formula>
    </cfRule>
    <cfRule type="cellIs" dxfId="32497" priority="4065" operator="equal">
      <formula>"C1:C774"</formula>
    </cfRule>
    <cfRule type="cellIs" dxfId="32496" priority="4066" operator="equal">
      <formula>"C1:C774"</formula>
    </cfRule>
    <cfRule type="cellIs" dxfId="32495" priority="4067" operator="equal">
      <formula>"C1:C774"</formula>
    </cfRule>
    <cfRule type="cellIs" dxfId="32494" priority="4068" operator="equal">
      <formula>"C1:C774"</formula>
    </cfRule>
    <cfRule type="cellIs" dxfId="32493" priority="4069" operator="equal">
      <formula>"C1:C774"</formula>
    </cfRule>
    <cfRule type="cellIs" dxfId="32492" priority="4070" operator="equal">
      <formula>"C1:C774"</formula>
    </cfRule>
    <cfRule type="cellIs" dxfId="32491" priority="4071" operator="equal">
      <formula>"C1:C774"</formula>
    </cfRule>
    <cfRule type="cellIs" dxfId="32490" priority="4072" operator="equal">
      <formula>"C1:C774"</formula>
    </cfRule>
    <cfRule type="cellIs" dxfId="32489" priority="4073" operator="equal">
      <formula>"C1:C774"</formula>
    </cfRule>
    <cfRule type="cellIs" dxfId="32488" priority="4074" operator="equal">
      <formula>"C1:C774"</formula>
    </cfRule>
    <cfRule type="cellIs" dxfId="32487" priority="4075" operator="equal">
      <formula>"C1:C774"</formula>
    </cfRule>
    <cfRule type="cellIs" dxfId="32486" priority="4076" operator="equal">
      <formula>"C1:C774"</formula>
    </cfRule>
    <cfRule type="cellIs" dxfId="32485" priority="4077" operator="equal">
      <formula>"C1:C774"</formula>
    </cfRule>
    <cfRule type="cellIs" dxfId="32484" priority="4078" operator="equal">
      <formula>"C1:C774"</formula>
    </cfRule>
    <cfRule type="cellIs" dxfId="32483" priority="4079" operator="equal">
      <formula>"C1:C774"</formula>
    </cfRule>
    <cfRule type="cellIs" dxfId="32482" priority="4080" operator="equal">
      <formula>"C1:C774"</formula>
    </cfRule>
    <cfRule type="cellIs" dxfId="32481" priority="4081" operator="equal">
      <formula>"C1:C774"</formula>
    </cfRule>
    <cfRule type="cellIs" dxfId="32480" priority="4082" operator="equal">
      <formula>"C1:C774"</formula>
    </cfRule>
    <cfRule type="cellIs" dxfId="32479" priority="4083" operator="equal">
      <formula>"C1:C774"</formula>
    </cfRule>
    <cfRule type="cellIs" dxfId="32478" priority="4084" operator="equal">
      <formula>"C1:C774"</formula>
    </cfRule>
    <cfRule type="cellIs" dxfId="32477" priority="4085" operator="equal">
      <formula>"C1:C774"</formula>
    </cfRule>
    <cfRule type="cellIs" dxfId="32476" priority="4086" operator="equal">
      <formula>"C1:C774"</formula>
    </cfRule>
    <cfRule type="cellIs" dxfId="32475" priority="4087" operator="equal">
      <formula>"C1:C774"</formula>
    </cfRule>
    <cfRule type="cellIs" dxfId="32474" priority="4088" operator="equal">
      <formula>"C1:C774"</formula>
    </cfRule>
    <cfRule type="cellIs" dxfId="32473" priority="4089" operator="equal">
      <formula>"C1:C774"</formula>
    </cfRule>
    <cfRule type="cellIs" dxfId="32472" priority="4090" operator="equal">
      <formula>"C1:C774"</formula>
    </cfRule>
    <cfRule type="cellIs" dxfId="32471" priority="4091" operator="equal">
      <formula>"C1:C774"</formula>
    </cfRule>
    <cfRule type="cellIs" dxfId="32470" priority="4092" operator="equal">
      <formula>"C1:C774"</formula>
    </cfRule>
    <cfRule type="cellIs" dxfId="32469" priority="4093" operator="equal">
      <formula>"C1:C774"</formula>
    </cfRule>
    <cfRule type="cellIs" dxfId="32468" priority="4094" operator="equal">
      <formula>"C1:C774"</formula>
    </cfRule>
    <cfRule type="cellIs" dxfId="32467" priority="4095" operator="equal">
      <formula>"C1:C774"</formula>
    </cfRule>
    <cfRule type="cellIs" dxfId="32466" priority="4096" operator="equal">
      <formula>"C1:C774"</formula>
    </cfRule>
    <cfRule type="cellIs" dxfId="32465" priority="4097" operator="equal">
      <formula>"C1:C774"</formula>
    </cfRule>
    <cfRule type="cellIs" dxfId="32464" priority="4098" operator="equal">
      <formula>"C1:C774"</formula>
    </cfRule>
    <cfRule type="cellIs" dxfId="32463" priority="4099" operator="equal">
      <formula>"C1:C774"</formula>
    </cfRule>
    <cfRule type="cellIs" dxfId="32462" priority="4100" operator="equal">
      <formula>"C1:C774"</formula>
    </cfRule>
    <cfRule type="cellIs" dxfId="32461" priority="4101" operator="equal">
      <formula>"C1:C774"</formula>
    </cfRule>
    <cfRule type="cellIs" dxfId="32460" priority="4102" operator="equal">
      <formula>"C1:C774"</formula>
    </cfRule>
    <cfRule type="cellIs" dxfId="32459" priority="4103" operator="equal">
      <formula>"C1:C774"</formula>
    </cfRule>
    <cfRule type="cellIs" dxfId="32458" priority="4104" operator="equal">
      <formula>"C1:C774"</formula>
    </cfRule>
    <cfRule type="cellIs" dxfId="32457" priority="4105" operator="equal">
      <formula>"C1:C774"</formula>
    </cfRule>
    <cfRule type="cellIs" dxfId="32456" priority="4106" operator="equal">
      <formula>"C1:C774"</formula>
    </cfRule>
    <cfRule type="cellIs" dxfId="32455" priority="4107" operator="equal">
      <formula>"C1:C774"</formula>
    </cfRule>
    <cfRule type="cellIs" dxfId="32454" priority="4108" operator="equal">
      <formula>"C1:C774"</formula>
    </cfRule>
    <cfRule type="cellIs" dxfId="32453" priority="4109" operator="equal">
      <formula>"C1:C774"</formula>
    </cfRule>
    <cfRule type="cellIs" dxfId="32452" priority="4110" operator="equal">
      <formula>"C1:C774"</formula>
    </cfRule>
    <cfRule type="cellIs" dxfId="32451" priority="4111" operator="equal">
      <formula>"C1:C774"</formula>
    </cfRule>
    <cfRule type="cellIs" dxfId="32450" priority="4112" operator="equal">
      <formula>"C1:C774"</formula>
    </cfRule>
    <cfRule type="cellIs" dxfId="32449" priority="4113" operator="equal">
      <formula>"C1:C774"</formula>
    </cfRule>
    <cfRule type="cellIs" dxfId="32448" priority="4114" operator="equal">
      <formula>"C1:C774"</formula>
    </cfRule>
    <cfRule type="cellIs" dxfId="32447" priority="4115" operator="equal">
      <formula>"C1:C774"</formula>
    </cfRule>
    <cfRule type="cellIs" dxfId="32446" priority="4116" operator="equal">
      <formula>"C1:C774"</formula>
    </cfRule>
    <cfRule type="cellIs" dxfId="32445" priority="4117" operator="equal">
      <formula>"C1:C774"</formula>
    </cfRule>
    <cfRule type="cellIs" dxfId="32444" priority="4118" operator="equal">
      <formula>"C1:C774"</formula>
    </cfRule>
    <cfRule type="cellIs" dxfId="32443" priority="4119" operator="equal">
      <formula>"C1:C774"</formula>
    </cfRule>
    <cfRule type="cellIs" dxfId="32442" priority="4120" operator="equal">
      <formula>"C1:C774"</formula>
    </cfRule>
    <cfRule type="cellIs" dxfId="32441" priority="4121" operator="equal">
      <formula>"C1:C774"</formula>
    </cfRule>
    <cfRule type="cellIs" dxfId="32440" priority="4122" operator="equal">
      <formula>"C1:C774"</formula>
    </cfRule>
    <cfRule type="cellIs" dxfId="32439" priority="4123" operator="equal">
      <formula>"C1:C774"</formula>
    </cfRule>
    <cfRule type="cellIs" dxfId="32438" priority="4124" operator="equal">
      <formula>"C1:C774"</formula>
    </cfRule>
    <cfRule type="cellIs" dxfId="32437" priority="4125" operator="equal">
      <formula>"C1:C774"</formula>
    </cfRule>
    <cfRule type="cellIs" dxfId="32436" priority="4126" operator="equal">
      <formula>"C1:C774"</formula>
    </cfRule>
    <cfRule type="cellIs" dxfId="32435" priority="4127" operator="equal">
      <formula>"C1:C774"</formula>
    </cfRule>
    <cfRule type="cellIs" dxfId="32434" priority="4128" operator="equal">
      <formula>"C1:C774"</formula>
    </cfRule>
    <cfRule type="cellIs" dxfId="32433" priority="4129" operator="equal">
      <formula>"C1:C774"</formula>
    </cfRule>
    <cfRule type="cellIs" dxfId="32432" priority="4130" operator="equal">
      <formula>"C1:C774"</formula>
    </cfRule>
    <cfRule type="cellIs" dxfId="32431" priority="4131" operator="equal">
      <formula>"C1:C774"</formula>
    </cfRule>
    <cfRule type="cellIs" dxfId="32430" priority="4132" operator="equal">
      <formula>"C1:C774"</formula>
    </cfRule>
    <cfRule type="cellIs" dxfId="32429" priority="4133" operator="equal">
      <formula>"C1:C774"</formula>
    </cfRule>
    <cfRule type="cellIs" dxfId="32428" priority="4134" operator="equal">
      <formula>"C1:C774"</formula>
    </cfRule>
    <cfRule type="cellIs" dxfId="32427" priority="4135" operator="equal">
      <formula>"C1:C774"</formula>
    </cfRule>
    <cfRule type="cellIs" dxfId="32426" priority="4136" operator="equal">
      <formula>"C1:C774"</formula>
    </cfRule>
    <cfRule type="cellIs" dxfId="32425" priority="4137" operator="equal">
      <formula>"C1:C774"</formula>
    </cfRule>
    <cfRule type="cellIs" dxfId="32424" priority="4138" operator="equal">
      <formula>"C1:C774"</formula>
    </cfRule>
    <cfRule type="cellIs" dxfId="32423" priority="4139" operator="equal">
      <formula>"C1:C774"</formula>
    </cfRule>
    <cfRule type="cellIs" dxfId="32422" priority="4140" operator="equal">
      <formula>"C1:C774"</formula>
    </cfRule>
    <cfRule type="cellIs" dxfId="32421" priority="4141" operator="equal">
      <formula>"C1:C774"</formula>
    </cfRule>
    <cfRule type="cellIs" dxfId="32420" priority="4142" operator="equal">
      <formula>"C1:C774"</formula>
    </cfRule>
    <cfRule type="cellIs" dxfId="32419" priority="4143" operator="equal">
      <formula>"C1:C774"</formula>
    </cfRule>
    <cfRule type="cellIs" dxfId="32418" priority="4144" operator="equal">
      <formula>"C1:C774"</formula>
    </cfRule>
    <cfRule type="cellIs" dxfId="32417" priority="4145" operator="equal">
      <formula>"C1:C774"</formula>
    </cfRule>
    <cfRule type="cellIs" dxfId="32416" priority="4146" operator="equal">
      <formula>"C1:C774"</formula>
    </cfRule>
    <cfRule type="cellIs" dxfId="32415" priority="4147" operator="equal">
      <formula>"C1:C774"</formula>
    </cfRule>
    <cfRule type="cellIs" dxfId="32414" priority="4148" operator="equal">
      <formula>"C1:C774"</formula>
    </cfRule>
    <cfRule type="cellIs" dxfId="32413" priority="4149" operator="equal">
      <formula>"C1:C774"</formula>
    </cfRule>
    <cfRule type="cellIs" dxfId="32412" priority="4150" operator="equal">
      <formula>"C1:C774"</formula>
    </cfRule>
    <cfRule type="cellIs" dxfId="32411" priority="4151" operator="equal">
      <formula>"C1:C774"</formula>
    </cfRule>
    <cfRule type="cellIs" dxfId="32410" priority="4152" operator="equal">
      <formula>"C1:C774"</formula>
    </cfRule>
    <cfRule type="cellIs" dxfId="32409" priority="4153" operator="equal">
      <formula>"C1:C774"</formula>
    </cfRule>
    <cfRule type="cellIs" dxfId="32408" priority="4154" operator="equal">
      <formula>"C1:C774"</formula>
    </cfRule>
    <cfRule type="cellIs" dxfId="32407" priority="4155" operator="equal">
      <formula>"C1:C774"</formula>
    </cfRule>
    <cfRule type="cellIs" dxfId="32406" priority="4156" operator="equal">
      <formula>"C1:C774"</formula>
    </cfRule>
    <cfRule type="cellIs" dxfId="32405" priority="4157" operator="equal">
      <formula>"C1:C774"</formula>
    </cfRule>
    <cfRule type="cellIs" dxfId="32404" priority="4158" operator="equal">
      <formula>"C1:C774"</formula>
    </cfRule>
    <cfRule type="cellIs" dxfId="32403" priority="4159" operator="equal">
      <formula>"C1:C774"</formula>
    </cfRule>
    <cfRule type="cellIs" dxfId="32402" priority="4160" operator="equal">
      <formula>"C1:C774"</formula>
    </cfRule>
    <cfRule type="cellIs" dxfId="32401" priority="4161" operator="equal">
      <formula>"C1:C774"</formula>
    </cfRule>
    <cfRule type="cellIs" dxfId="32400" priority="4162" operator="equal">
      <formula>"C1:C774"</formula>
    </cfRule>
    <cfRule type="cellIs" dxfId="32399" priority="4163" operator="equal">
      <formula>"C1:C774"</formula>
    </cfRule>
    <cfRule type="cellIs" dxfId="32398" priority="4164" operator="equal">
      <formula>"C1:C774"</formula>
    </cfRule>
    <cfRule type="cellIs" dxfId="32397" priority="4165" operator="equal">
      <formula>"C1:C774"</formula>
    </cfRule>
    <cfRule type="cellIs" dxfId="32396" priority="4166" operator="equal">
      <formula>"C1:C774"</formula>
    </cfRule>
    <cfRule type="cellIs" dxfId="32395" priority="4167" operator="equal">
      <formula>"C1:C774"</formula>
    </cfRule>
    <cfRule type="cellIs" dxfId="32394" priority="4168" operator="equal">
      <formula>"C1:C774"</formula>
    </cfRule>
    <cfRule type="cellIs" dxfId="32393" priority="4169" operator="equal">
      <formula>"C1:C774"</formula>
    </cfRule>
    <cfRule type="cellIs" dxfId="32392" priority="4170" operator="equal">
      <formula>"C1:C774"</formula>
    </cfRule>
    <cfRule type="cellIs" dxfId="32391" priority="4171" operator="equal">
      <formula>"C1:C774"</formula>
    </cfRule>
    <cfRule type="cellIs" dxfId="32390" priority="4172" operator="equal">
      <formula>"C1:C774"</formula>
    </cfRule>
    <cfRule type="cellIs" dxfId="32389" priority="4173" operator="equal">
      <formula>"C1:C774"</formula>
    </cfRule>
    <cfRule type="cellIs" dxfId="32388" priority="4174" operator="equal">
      <formula>"C1:C774"</formula>
    </cfRule>
    <cfRule type="cellIs" dxfId="32387" priority="4175" operator="equal">
      <formula>"C1:C774"</formula>
    </cfRule>
    <cfRule type="cellIs" dxfId="32386" priority="4176" operator="equal">
      <formula>"C1:C774"</formula>
    </cfRule>
    <cfRule type="cellIs" dxfId="32385" priority="4177" operator="equal">
      <formula>"C1:C774"</formula>
    </cfRule>
    <cfRule type="cellIs" dxfId="32384" priority="4178" operator="equal">
      <formula>"C1:C774"</formula>
    </cfRule>
    <cfRule type="cellIs" dxfId="32383" priority="4179" operator="equal">
      <formula>"C1:C774"</formula>
    </cfRule>
    <cfRule type="cellIs" dxfId="32382" priority="4180" operator="equal">
      <formula>"C1:C774"</formula>
    </cfRule>
    <cfRule type="cellIs" dxfId="32381" priority="4181" operator="equal">
      <formula>"C1:C774"</formula>
    </cfRule>
    <cfRule type="cellIs" dxfId="32380" priority="4182" operator="equal">
      <formula>"C1:C774"</formula>
    </cfRule>
    <cfRule type="cellIs" dxfId="32379" priority="4183" operator="equal">
      <formula>"C1:C774"</formula>
    </cfRule>
    <cfRule type="cellIs" dxfId="32378" priority="4184" operator="equal">
      <formula>"C1:C774"</formula>
    </cfRule>
    <cfRule type="cellIs" dxfId="32377" priority="4185" operator="equal">
      <formula>"C1:C774"</formula>
    </cfRule>
    <cfRule type="cellIs" dxfId="32376" priority="4186" operator="equal">
      <formula>"C1:C774"</formula>
    </cfRule>
    <cfRule type="cellIs" dxfId="32375" priority="4187" operator="equal">
      <formula>"C1:C774"</formula>
    </cfRule>
    <cfRule type="cellIs" dxfId="32374" priority="4188" operator="equal">
      <formula>"C1:C774"</formula>
    </cfRule>
    <cfRule type="cellIs" dxfId="32373" priority="4189" operator="equal">
      <formula>"C1:C774"</formula>
    </cfRule>
    <cfRule type="cellIs" dxfId="32372" priority="4190" operator="equal">
      <formula>"C1:C774"</formula>
    </cfRule>
    <cfRule type="cellIs" dxfId="32371" priority="4191" operator="equal">
      <formula>"C1:C774"</formula>
    </cfRule>
    <cfRule type="cellIs" dxfId="32370" priority="4192" operator="equal">
      <formula>"C1:C774"</formula>
    </cfRule>
    <cfRule type="cellIs" dxfId="32369" priority="4193" operator="equal">
      <formula>"C1:C774"</formula>
    </cfRule>
    <cfRule type="cellIs" dxfId="32368" priority="4194" operator="equal">
      <formula>"C1:C774"</formula>
    </cfRule>
    <cfRule type="cellIs" dxfId="32367" priority="4195" operator="equal">
      <formula>"C1:C774"</formula>
    </cfRule>
    <cfRule type="cellIs" dxfId="32366" priority="4196" operator="equal">
      <formula>"C1:C774"</formula>
    </cfRule>
    <cfRule type="cellIs" dxfId="32365" priority="4197" operator="equal">
      <formula>"C1:C774"</formula>
    </cfRule>
    <cfRule type="cellIs" dxfId="32364" priority="4198" operator="equal">
      <formula>"C1:C774"</formula>
    </cfRule>
    <cfRule type="cellIs" dxfId="32363" priority="4199" operator="equal">
      <formula>"C1:C774"</formula>
    </cfRule>
    <cfRule type="cellIs" dxfId="32362" priority="4200" operator="equal">
      <formula>"C1:C774"</formula>
    </cfRule>
    <cfRule type="cellIs" dxfId="32361" priority="4201" operator="equal">
      <formula>"C1:C774"</formula>
    </cfRule>
    <cfRule type="cellIs" dxfId="32360" priority="4202" operator="equal">
      <formula>"C1:C774"</formula>
    </cfRule>
    <cfRule type="cellIs" dxfId="32359" priority="4203" operator="equal">
      <formula>"C1:C774"</formula>
    </cfRule>
    <cfRule type="cellIs" dxfId="32358" priority="4204" operator="equal">
      <formula>"C1:C774"</formula>
    </cfRule>
    <cfRule type="cellIs" dxfId="32357" priority="4205" operator="equal">
      <formula>"C1:C774"</formula>
    </cfRule>
    <cfRule type="cellIs" dxfId="32356" priority="4206" operator="equal">
      <formula>"C1:C774"</formula>
    </cfRule>
    <cfRule type="cellIs" dxfId="32355" priority="4207" operator="equal">
      <formula>"C1:C774"</formula>
    </cfRule>
    <cfRule type="cellIs" dxfId="32354" priority="4208" operator="equal">
      <formula>"C1:C774"</formula>
    </cfRule>
    <cfRule type="cellIs" dxfId="32353" priority="4209" operator="equal">
      <formula>"C1:C774"</formula>
    </cfRule>
    <cfRule type="cellIs" dxfId="32352" priority="4210" operator="equal">
      <formula>"C1:C774"</formula>
    </cfRule>
    <cfRule type="cellIs" dxfId="32351" priority="4211" operator="equal">
      <formula>"C1:C774"</formula>
    </cfRule>
    <cfRule type="cellIs" dxfId="32350" priority="4212" operator="equal">
      <formula>"C1:C774"</formula>
    </cfRule>
    <cfRule type="cellIs" dxfId="32349" priority="4213" operator="equal">
      <formula>"C1:C774"</formula>
    </cfRule>
    <cfRule type="cellIs" dxfId="32348" priority="4214" operator="equal">
      <formula>"C1:C774"</formula>
    </cfRule>
    <cfRule type="cellIs" dxfId="32347" priority="4215" operator="equal">
      <formula>"C1:C774"</formula>
    </cfRule>
    <cfRule type="cellIs" dxfId="32346" priority="4216" operator="equal">
      <formula>"C1:C774"</formula>
    </cfRule>
    <cfRule type="cellIs" dxfId="32345" priority="4217" operator="equal">
      <formula>"C1:C774"</formula>
    </cfRule>
    <cfRule type="cellIs" dxfId="32344" priority="4218" operator="equal">
      <formula>"C1:C774"</formula>
    </cfRule>
    <cfRule type="cellIs" dxfId="32343" priority="4219" operator="equal">
      <formula>"C1:C774"</formula>
    </cfRule>
    <cfRule type="cellIs" dxfId="32342" priority="4220" operator="equal">
      <formula>"C1:C774"</formula>
    </cfRule>
    <cfRule type="cellIs" dxfId="32341" priority="4221" operator="equal">
      <formula>"C1:C774"</formula>
    </cfRule>
    <cfRule type="cellIs" dxfId="32340" priority="4222" operator="equal">
      <formula>"C1:C774"</formula>
    </cfRule>
    <cfRule type="cellIs" dxfId="32339" priority="4223" operator="equal">
      <formula>"C1:C774"</formula>
    </cfRule>
    <cfRule type="cellIs" dxfId="32338" priority="4224" operator="equal">
      <formula>"C1:C774"</formula>
    </cfRule>
    <cfRule type="cellIs" dxfId="32337" priority="4225" operator="equal">
      <formula>"C1:C774"</formula>
    </cfRule>
    <cfRule type="cellIs" dxfId="32336" priority="4226" operator="equal">
      <formula>"C1:C774"</formula>
    </cfRule>
    <cfRule type="cellIs" dxfId="32335" priority="4227" operator="equal">
      <formula>"C1:C774"</formula>
    </cfRule>
    <cfRule type="cellIs" dxfId="32334" priority="4228" operator="equal">
      <formula>"C1:C774"</formula>
    </cfRule>
    <cfRule type="cellIs" dxfId="32333" priority="4229" operator="equal">
      <formula>"C1:C774"</formula>
    </cfRule>
    <cfRule type="cellIs" dxfId="32332" priority="4230" operator="equal">
      <formula>"C1:C774"</formula>
    </cfRule>
    <cfRule type="cellIs" dxfId="32331" priority="4231" operator="equal">
      <formula>"C1:C774"</formula>
    </cfRule>
    <cfRule type="cellIs" dxfId="32330" priority="4232" operator="equal">
      <formula>"C1:C774"</formula>
    </cfRule>
    <cfRule type="cellIs" dxfId="32329" priority="4233" operator="equal">
      <formula>"C1:C774"</formula>
    </cfRule>
    <cfRule type="cellIs" dxfId="32328" priority="4234" operator="equal">
      <formula>"C1:C774"</formula>
    </cfRule>
    <cfRule type="cellIs" dxfId="32327" priority="4235" operator="equal">
      <formula>"C1:C774"</formula>
    </cfRule>
    <cfRule type="cellIs" dxfId="32326" priority="4236" operator="equal">
      <formula>"C1:C774"</formula>
    </cfRule>
    <cfRule type="cellIs" dxfId="32325" priority="4237" operator="equal">
      <formula>"C1:C774"</formula>
    </cfRule>
    <cfRule type="cellIs" dxfId="32324" priority="4238" operator="equal">
      <formula>"C1:C774"</formula>
    </cfRule>
    <cfRule type="cellIs" dxfId="32323" priority="4239" operator="equal">
      <formula>"C1:C774"</formula>
    </cfRule>
    <cfRule type="cellIs" dxfId="32322" priority="4240" operator="equal">
      <formula>"C1:C774"</formula>
    </cfRule>
    <cfRule type="cellIs" dxfId="32321" priority="4241" operator="equal">
      <formula>"C1:C774"</formula>
    </cfRule>
    <cfRule type="cellIs" dxfId="32320" priority="4242" operator="equal">
      <formula>"C1:C774"</formula>
    </cfRule>
    <cfRule type="cellIs" dxfId="32319" priority="4243" operator="equal">
      <formula>"C1:C774"</formula>
    </cfRule>
    <cfRule type="cellIs" dxfId="32318" priority="4244" operator="equal">
      <formula>"C1:C774"</formula>
    </cfRule>
    <cfRule type="cellIs" dxfId="32317" priority="4245" operator="equal">
      <formula>"C1:C774"</formula>
    </cfRule>
    <cfRule type="cellIs" dxfId="32316" priority="4246" operator="equal">
      <formula>"C1:C774"</formula>
    </cfRule>
    <cfRule type="cellIs" dxfId="32315" priority="4247" operator="equal">
      <formula>"C1:C774"</formula>
    </cfRule>
    <cfRule type="cellIs" dxfId="32314" priority="4248" operator="equal">
      <formula>"C1:C774"</formula>
    </cfRule>
    <cfRule type="cellIs" dxfId="32313" priority="4249" operator="equal">
      <formula>"C1:C774"</formula>
    </cfRule>
    <cfRule type="cellIs" dxfId="32312" priority="4250" operator="equal">
      <formula>"C1:C774"</formula>
    </cfRule>
    <cfRule type="cellIs" dxfId="32311" priority="4251" operator="equal">
      <formula>"C1:C774"</formula>
    </cfRule>
    <cfRule type="cellIs" dxfId="32310" priority="4252" operator="equal">
      <formula>"C1:C774"</formula>
    </cfRule>
    <cfRule type="cellIs" dxfId="32309" priority="4253" operator="equal">
      <formula>"C1:C774"</formula>
    </cfRule>
    <cfRule type="cellIs" dxfId="32308" priority="4254" operator="equal">
      <formula>"C1:C774"</formula>
    </cfRule>
    <cfRule type="cellIs" dxfId="32307" priority="4255" operator="equal">
      <formula>"C1:C774"</formula>
    </cfRule>
    <cfRule type="cellIs" dxfId="32306" priority="4256" operator="equal">
      <formula>"C1:C774"</formula>
    </cfRule>
    <cfRule type="cellIs" dxfId="32305" priority="4257" operator="equal">
      <formula>"C1:C774"</formula>
    </cfRule>
    <cfRule type="cellIs" dxfId="32304" priority="4258" operator="equal">
      <formula>"C1:C774"</formula>
    </cfRule>
    <cfRule type="cellIs" dxfId="32303" priority="4259" operator="equal">
      <formula>"C1:C774"</formula>
    </cfRule>
    <cfRule type="cellIs" dxfId="32302" priority="4260" operator="equal">
      <formula>"C1:C774"</formula>
    </cfRule>
    <cfRule type="cellIs" dxfId="32301" priority="4261" operator="equal">
      <formula>"C1:C774"</formula>
    </cfRule>
    <cfRule type="cellIs" dxfId="32300" priority="4262" operator="equal">
      <formula>"C1:C774"</formula>
    </cfRule>
    <cfRule type="cellIs" dxfId="32299" priority="4263" operator="equal">
      <formula>"C1:C774"</formula>
    </cfRule>
    <cfRule type="cellIs" dxfId="32298" priority="4264" operator="equal">
      <formula>"C1:C774"</formula>
    </cfRule>
    <cfRule type="cellIs" dxfId="32297" priority="4265" operator="equal">
      <formula>"C1:C774"</formula>
    </cfRule>
    <cfRule type="cellIs" dxfId="32296" priority="4266" operator="equal">
      <formula>"C1:C774"</formula>
    </cfRule>
    <cfRule type="cellIs" dxfId="32295" priority="4267" operator="equal">
      <formula>"C1:C774"</formula>
    </cfRule>
    <cfRule type="cellIs" dxfId="32294" priority="4268" operator="equal">
      <formula>"C1:C774"</formula>
    </cfRule>
    <cfRule type="cellIs" dxfId="32293" priority="4269" operator="equal">
      <formula>"C1:C774"</formula>
    </cfRule>
    <cfRule type="cellIs" dxfId="32292" priority="4270" operator="equal">
      <formula>"C1:C774"</formula>
    </cfRule>
    <cfRule type="cellIs" dxfId="32291" priority="4271" operator="equal">
      <formula>"C1:C774"</formula>
    </cfRule>
    <cfRule type="cellIs" dxfId="32290" priority="4272" operator="equal">
      <formula>"C1:C774"</formula>
    </cfRule>
    <cfRule type="cellIs" dxfId="32289" priority="4273" operator="equal">
      <formula>"C1:C774"</formula>
    </cfRule>
    <cfRule type="cellIs" dxfId="32288" priority="4274" operator="equal">
      <formula>"C1:C774"</formula>
    </cfRule>
    <cfRule type="cellIs" dxfId="32287" priority="4275" operator="equal">
      <formula>"C1:C774"</formula>
    </cfRule>
    <cfRule type="cellIs" dxfId="32286" priority="4276" operator="equal">
      <formula>"C1:C774"</formula>
    </cfRule>
    <cfRule type="cellIs" dxfId="32285" priority="4277" operator="equal">
      <formula>"C1:C774"</formula>
    </cfRule>
    <cfRule type="cellIs" dxfId="32284" priority="4278" operator="equal">
      <formula>"C1:C774"</formula>
    </cfRule>
    <cfRule type="cellIs" dxfId="32283" priority="4279" operator="equal">
      <formula>"C1:C774"</formula>
    </cfRule>
    <cfRule type="cellIs" dxfId="32282" priority="4280" operator="equal">
      <formula>"C1:C774"</formula>
    </cfRule>
    <cfRule type="cellIs" dxfId="32281" priority="4281" operator="equal">
      <formula>"C1:C774"</formula>
    </cfRule>
    <cfRule type="cellIs" dxfId="32280" priority="4282" operator="equal">
      <formula>"C1:C774"</formula>
    </cfRule>
    <cfRule type="cellIs" dxfId="32279" priority="4283" operator="equal">
      <formula>"C1:C774"</formula>
    </cfRule>
    <cfRule type="cellIs" dxfId="32278" priority="4284" operator="equal">
      <formula>"C1:C774"</formula>
    </cfRule>
    <cfRule type="cellIs" dxfId="32277" priority="4285" operator="equal">
      <formula>"C1:C774"</formula>
    </cfRule>
    <cfRule type="cellIs" dxfId="32276" priority="4286" operator="equal">
      <formula>"C1:C774"</formula>
    </cfRule>
    <cfRule type="cellIs" dxfId="32275" priority="4287" operator="equal">
      <formula>"C1:C774"</formula>
    </cfRule>
    <cfRule type="cellIs" dxfId="32274" priority="4288" operator="equal">
      <formula>"C1:C774"</formula>
    </cfRule>
    <cfRule type="cellIs" dxfId="32273" priority="4289" operator="equal">
      <formula>"C1:C774"</formula>
    </cfRule>
    <cfRule type="cellIs" dxfId="32272" priority="4290" operator="equal">
      <formula>"C1:C774"</formula>
    </cfRule>
    <cfRule type="cellIs" dxfId="32271" priority="4291" operator="equal">
      <formula>"C1:C774"</formula>
    </cfRule>
    <cfRule type="cellIs" dxfId="32270" priority="4292" operator="equal">
      <formula>"C1:C774"</formula>
    </cfRule>
    <cfRule type="cellIs" dxfId="32269" priority="4293" operator="equal">
      <formula>"C1:C774"</formula>
    </cfRule>
    <cfRule type="cellIs" dxfId="32268" priority="4294" operator="equal">
      <formula>"C1:C774"</formula>
    </cfRule>
    <cfRule type="cellIs" dxfId="32267" priority="4295" operator="equal">
      <formula>"C1:C774"</formula>
    </cfRule>
    <cfRule type="cellIs" dxfId="32266" priority="4296" operator="equal">
      <formula>"C1:C774"</formula>
    </cfRule>
    <cfRule type="cellIs" dxfId="32265" priority="4297" operator="equal">
      <formula>"C1:C774"</formula>
    </cfRule>
    <cfRule type="cellIs" dxfId="32264" priority="4298" operator="equal">
      <formula>"C1:C774"</formula>
    </cfRule>
    <cfRule type="cellIs" dxfId="32263" priority="4299" operator="equal">
      <formula>"C1:C774"</formula>
    </cfRule>
    <cfRule type="cellIs" dxfId="32262" priority="4300" operator="equal">
      <formula>"C1:C774"</formula>
    </cfRule>
    <cfRule type="cellIs" dxfId="32261" priority="4301" operator="equal">
      <formula>"C1:C774"</formula>
    </cfRule>
    <cfRule type="cellIs" dxfId="32260" priority="4302" operator="equal">
      <formula>"C1:C774"</formula>
    </cfRule>
    <cfRule type="cellIs" dxfId="32259" priority="4303" operator="equal">
      <formula>"C1:C774"</formula>
    </cfRule>
    <cfRule type="cellIs" dxfId="32258" priority="4304" operator="equal">
      <formula>"C1:C774"</formula>
    </cfRule>
    <cfRule type="cellIs" dxfId="32257" priority="4305" operator="equal">
      <formula>"C1:C774"</formula>
    </cfRule>
    <cfRule type="cellIs" dxfId="32256" priority="4306" operator="equal">
      <formula>"C1:C774"</formula>
    </cfRule>
    <cfRule type="cellIs" dxfId="32255" priority="4307" operator="equal">
      <formula>"C1:C774"</formula>
    </cfRule>
    <cfRule type="cellIs" dxfId="32254" priority="4308" operator="equal">
      <formula>"C1:C774"</formula>
    </cfRule>
    <cfRule type="cellIs" dxfId="32253" priority="4309" operator="equal">
      <formula>"C1:C774"</formula>
    </cfRule>
    <cfRule type="cellIs" dxfId="32252" priority="4310" operator="equal">
      <formula>"C1:C774"</formula>
    </cfRule>
    <cfRule type="cellIs" dxfId="32251" priority="4311" operator="equal">
      <formula>"C1:C774"</formula>
    </cfRule>
    <cfRule type="cellIs" dxfId="32250" priority="4312" operator="equal">
      <formula>"C1:C774"</formula>
    </cfRule>
    <cfRule type="cellIs" dxfId="32249" priority="4313" operator="equal">
      <formula>"C1:C774"</formula>
    </cfRule>
    <cfRule type="cellIs" dxfId="32248" priority="4314" operator="equal">
      <formula>"C1:C774"</formula>
    </cfRule>
    <cfRule type="cellIs" dxfId="32247" priority="4315" operator="equal">
      <formula>"C1:C774"</formula>
    </cfRule>
    <cfRule type="cellIs" dxfId="32246" priority="4316" operator="equal">
      <formula>"C1:C774"</formula>
    </cfRule>
    <cfRule type="cellIs" dxfId="32245" priority="4317" operator="equal">
      <formula>"C1:C774"</formula>
    </cfRule>
    <cfRule type="cellIs" dxfId="32244" priority="4318" operator="equal">
      <formula>"C1:C774"</formula>
    </cfRule>
    <cfRule type="cellIs" dxfId="32243" priority="4319" operator="equal">
      <formula>"C1:C774"</formula>
    </cfRule>
    <cfRule type="cellIs" dxfId="32242" priority="4320" operator="equal">
      <formula>"C1:C774"</formula>
    </cfRule>
    <cfRule type="cellIs" dxfId="32241" priority="4321" operator="equal">
      <formula>"C1:C774"</formula>
    </cfRule>
    <cfRule type="cellIs" dxfId="32240" priority="4322" operator="equal">
      <formula>"C1:C774"</formula>
    </cfRule>
    <cfRule type="cellIs" dxfId="32239" priority="4323" operator="equal">
      <formula>"C1:C774"</formula>
    </cfRule>
    <cfRule type="cellIs" dxfId="32238" priority="4324" operator="equal">
      <formula>"C1:C774"</formula>
    </cfRule>
    <cfRule type="cellIs" dxfId="32237" priority="4325" operator="equal">
      <formula>"C1:C774"</formula>
    </cfRule>
    <cfRule type="cellIs" dxfId="32236" priority="4326" operator="equal">
      <formula>"C1:C774"</formula>
    </cfRule>
    <cfRule type="cellIs" dxfId="32235" priority="4327" operator="equal">
      <formula>"C1:C774"</formula>
    </cfRule>
    <cfRule type="cellIs" dxfId="32234" priority="4328" operator="equal">
      <formula>"C1:C774"</formula>
    </cfRule>
    <cfRule type="cellIs" dxfId="32233" priority="4329" operator="equal">
      <formula>"C1:C774"</formula>
    </cfRule>
    <cfRule type="cellIs" dxfId="32232" priority="4330" operator="equal">
      <formula>"C1:C774"</formula>
    </cfRule>
    <cfRule type="cellIs" dxfId="32231" priority="4331" operator="equal">
      <formula>"C1:C774"</formula>
    </cfRule>
    <cfRule type="cellIs" dxfId="32230" priority="4332" operator="equal">
      <formula>"C1:C774"</formula>
    </cfRule>
    <cfRule type="cellIs" dxfId="32229" priority="4333" operator="equal">
      <formula>"C1:C774"</formula>
    </cfRule>
    <cfRule type="cellIs" dxfId="32228" priority="4334" operator="equal">
      <formula>"C1:C774"</formula>
    </cfRule>
    <cfRule type="cellIs" dxfId="32227" priority="4335" operator="equal">
      <formula>"C1:C774"</formula>
    </cfRule>
    <cfRule type="cellIs" dxfId="32226" priority="4336" operator="equal">
      <formula>"C1:C774"</formula>
    </cfRule>
    <cfRule type="cellIs" dxfId="32225" priority="4337" operator="equal">
      <formula>"C1:C774"</formula>
    </cfRule>
    <cfRule type="cellIs" dxfId="32224" priority="4338" operator="equal">
      <formula>"C1:C774"</formula>
    </cfRule>
    <cfRule type="cellIs" dxfId="32223" priority="4339" operator="equal">
      <formula>"C1:C774"</formula>
    </cfRule>
    <cfRule type="cellIs" dxfId="32222" priority="4340" operator="equal">
      <formula>"C1:C774"</formula>
    </cfRule>
    <cfRule type="cellIs" dxfId="32221" priority="4341" operator="equal">
      <formula>"C1:C774"</formula>
    </cfRule>
    <cfRule type="cellIs" dxfId="32220" priority="4342" operator="equal">
      <formula>"C1:C774"</formula>
    </cfRule>
    <cfRule type="cellIs" dxfId="32219" priority="4343" operator="equal">
      <formula>"C1:C774"</formula>
    </cfRule>
    <cfRule type="cellIs" dxfId="32218" priority="4344" operator="equal">
      <formula>"C1:C774"</formula>
    </cfRule>
    <cfRule type="cellIs" dxfId="32217" priority="4345" operator="equal">
      <formula>"C1:C774"</formula>
    </cfRule>
    <cfRule type="cellIs" dxfId="32216" priority="4346" operator="equal">
      <formula>"C1:C774"</formula>
    </cfRule>
    <cfRule type="cellIs" dxfId="32215" priority="4347" operator="equal">
      <formula>"C1:C774"</formula>
    </cfRule>
    <cfRule type="cellIs" dxfId="32214" priority="4348" operator="equal">
      <formula>"C1:C774"</formula>
    </cfRule>
    <cfRule type="cellIs" dxfId="32213" priority="4349" operator="equal">
      <formula>"C1:C774"</formula>
    </cfRule>
    <cfRule type="cellIs" dxfId="32212" priority="4350" operator="equal">
      <formula>"C1:C774"</formula>
    </cfRule>
    <cfRule type="cellIs" dxfId="32211" priority="4351" operator="equal">
      <formula>"C1:C774"</formula>
    </cfRule>
    <cfRule type="cellIs" dxfId="32210" priority="4352" operator="equal">
      <formula>"C1:C774"</formula>
    </cfRule>
    <cfRule type="cellIs" dxfId="32209" priority="4353" operator="equal">
      <formula>"C1:C774"</formula>
    </cfRule>
    <cfRule type="cellIs" dxfId="32208" priority="4354" operator="equal">
      <formula>"C1:C774"</formula>
    </cfRule>
    <cfRule type="cellIs" dxfId="32207" priority="4355" operator="equal">
      <formula>"C1:C774"</formula>
    </cfRule>
    <cfRule type="cellIs" dxfId="32206" priority="4356" operator="equal">
      <formula>"C1:C774"</formula>
    </cfRule>
    <cfRule type="cellIs" dxfId="32205" priority="4357" operator="equal">
      <formula>"C1:C774"</formula>
    </cfRule>
    <cfRule type="cellIs" dxfId="32204" priority="4358" operator="equal">
      <formula>"C1:C774"</formula>
    </cfRule>
    <cfRule type="cellIs" dxfId="32203" priority="4359" operator="equal">
      <formula>"C1:C774"</formula>
    </cfRule>
    <cfRule type="cellIs" dxfId="32202" priority="4360" operator="equal">
      <formula>"C1:C774"</formula>
    </cfRule>
    <cfRule type="cellIs" dxfId="32201" priority="4361" operator="equal">
      <formula>"C1:C774"</formula>
    </cfRule>
    <cfRule type="cellIs" dxfId="32200" priority="4362" operator="equal">
      <formula>"C1:C774"</formula>
    </cfRule>
    <cfRule type="cellIs" dxfId="32199" priority="4363" operator="equal">
      <formula>"C1:C774"</formula>
    </cfRule>
    <cfRule type="cellIs" dxfId="32198" priority="4364" operator="equal">
      <formula>"C1:C774"</formula>
    </cfRule>
    <cfRule type="cellIs" dxfId="32197" priority="4365" operator="equal">
      <formula>"C1:C774"</formula>
    </cfRule>
    <cfRule type="cellIs" dxfId="32196" priority="4366" operator="equal">
      <formula>"C1:C774"</formula>
    </cfRule>
    <cfRule type="cellIs" dxfId="32195" priority="4367" operator="equal">
      <formula>"C1:C774"</formula>
    </cfRule>
    <cfRule type="cellIs" dxfId="32194" priority="4368" operator="equal">
      <formula>"C1:C774"</formula>
    </cfRule>
    <cfRule type="cellIs" dxfId="32193" priority="4369" operator="equal">
      <formula>"C1:C774"</formula>
    </cfRule>
    <cfRule type="cellIs" dxfId="32192" priority="4370" operator="equal">
      <formula>"C1:C774"</formula>
    </cfRule>
    <cfRule type="cellIs" dxfId="32191" priority="4371" operator="equal">
      <formula>"C1:C774"</formula>
    </cfRule>
    <cfRule type="cellIs" dxfId="32190" priority="4372" operator="equal">
      <formula>"C1:C774"</formula>
    </cfRule>
    <cfRule type="cellIs" dxfId="32189" priority="4373" operator="equal">
      <formula>"C1:C774"</formula>
    </cfRule>
    <cfRule type="cellIs" dxfId="32188" priority="4374" operator="equal">
      <formula>"C1:C774"</formula>
    </cfRule>
    <cfRule type="cellIs" dxfId="32187" priority="4375" operator="equal">
      <formula>"C1:C774"</formula>
    </cfRule>
    <cfRule type="cellIs" dxfId="32186" priority="4376" operator="equal">
      <formula>"C1:C774"</formula>
    </cfRule>
    <cfRule type="cellIs" dxfId="32185" priority="4377" operator="equal">
      <formula>"C1:C774"</formula>
    </cfRule>
    <cfRule type="cellIs" dxfId="32184" priority="4378" operator="equal">
      <formula>"C1:C774"</formula>
    </cfRule>
    <cfRule type="cellIs" dxfId="32183" priority="4379" operator="equal">
      <formula>"C1:C774"</formula>
    </cfRule>
    <cfRule type="cellIs" dxfId="32182" priority="4380" operator="equal">
      <formula>"C1:C774"</formula>
    </cfRule>
    <cfRule type="cellIs" dxfId="32181" priority="4381" operator="equal">
      <formula>"C1:C774"</formula>
    </cfRule>
    <cfRule type="cellIs" dxfId="32180" priority="4382" operator="equal">
      <formula>"C1:C774"</formula>
    </cfRule>
    <cfRule type="cellIs" dxfId="32179" priority="4383" operator="equal">
      <formula>"C1:C774"</formula>
    </cfRule>
    <cfRule type="cellIs" dxfId="32178" priority="4384" operator="equal">
      <formula>"C1:C774"</formula>
    </cfRule>
    <cfRule type="cellIs" dxfId="32177" priority="4385" operator="equal">
      <formula>"C1:C774"</formula>
    </cfRule>
    <cfRule type="cellIs" dxfId="32176" priority="4386" operator="equal">
      <formula>"C1:C774"</formula>
    </cfRule>
    <cfRule type="cellIs" dxfId="32175" priority="4387" operator="equal">
      <formula>"C1:C774"</formula>
    </cfRule>
    <cfRule type="cellIs" dxfId="32174" priority="4388" operator="equal">
      <formula>"C1:C774"</formula>
    </cfRule>
    <cfRule type="cellIs" dxfId="32173" priority="4389" operator="equal">
      <formula>"C1:C774"</formula>
    </cfRule>
    <cfRule type="cellIs" dxfId="32172" priority="4390" operator="equal">
      <formula>"C1:C774"</formula>
    </cfRule>
    <cfRule type="cellIs" dxfId="32171" priority="4391" operator="equal">
      <formula>"C1:C774"</formula>
    </cfRule>
    <cfRule type="cellIs" dxfId="32170" priority="4392" operator="equal">
      <formula>"C1:C774"</formula>
    </cfRule>
    <cfRule type="cellIs" dxfId="32169" priority="4393" operator="equal">
      <formula>"C1:C774"</formula>
    </cfRule>
    <cfRule type="cellIs" dxfId="32168" priority="4394" operator="equal">
      <formula>"C1:C774"</formula>
    </cfRule>
    <cfRule type="cellIs" dxfId="32167" priority="4395" operator="equal">
      <formula>"C1:C774"</formula>
    </cfRule>
    <cfRule type="cellIs" dxfId="32166" priority="4396" operator="equal">
      <formula>"C1:C774"</formula>
    </cfRule>
    <cfRule type="cellIs" dxfId="32165" priority="4397" operator="equal">
      <formula>"C1:C774"</formula>
    </cfRule>
    <cfRule type="cellIs" dxfId="32164" priority="4398" operator="equal">
      <formula>"C1:C774"</formula>
    </cfRule>
    <cfRule type="cellIs" dxfId="32163" priority="4399" operator="equal">
      <formula>"C1:C774"</formula>
    </cfRule>
    <cfRule type="cellIs" dxfId="32162" priority="4400" operator="equal">
      <formula>"C1:C774"</formula>
    </cfRule>
    <cfRule type="cellIs" dxfId="32161" priority="4401" operator="equal">
      <formula>"C1:C774"</formula>
    </cfRule>
    <cfRule type="cellIs" dxfId="32160" priority="4402" operator="equal">
      <formula>"C1:C774"</formula>
    </cfRule>
    <cfRule type="cellIs" dxfId="32159" priority="4403" operator="equal">
      <formula>"C1:C774"</formula>
    </cfRule>
    <cfRule type="cellIs" dxfId="32158" priority="4404" operator="equal">
      <formula>"C1:C774"</formula>
    </cfRule>
    <cfRule type="cellIs" dxfId="32157" priority="4405" operator="equal">
      <formula>"C1:C774"</formula>
    </cfRule>
    <cfRule type="cellIs" dxfId="32156" priority="4406" operator="equal">
      <formula>"C1:C774"</formula>
    </cfRule>
    <cfRule type="cellIs" dxfId="32155" priority="4407" operator="equal">
      <formula>"C1:C774"</formula>
    </cfRule>
    <cfRule type="cellIs" dxfId="32154" priority="4408" operator="equal">
      <formula>"C1:C774"</formula>
    </cfRule>
    <cfRule type="cellIs" dxfId="32153" priority="4409" operator="equal">
      <formula>"C1:C774"</formula>
    </cfRule>
    <cfRule type="cellIs" dxfId="32152" priority="4410" operator="equal">
      <formula>"C1:C774"</formula>
    </cfRule>
    <cfRule type="cellIs" dxfId="32151" priority="4411" operator="equal">
      <formula>"C1:C774"</formula>
    </cfRule>
    <cfRule type="cellIs" dxfId="32150" priority="4412" operator="equal">
      <formula>"C1:C774"</formula>
    </cfRule>
    <cfRule type="cellIs" dxfId="32149" priority="4413" operator="equal">
      <formula>"C1:C774"</formula>
    </cfRule>
    <cfRule type="cellIs" dxfId="32148" priority="4414" operator="equal">
      <formula>"C1:C774"</formula>
    </cfRule>
    <cfRule type="cellIs" dxfId="32147" priority="4415" operator="equal">
      <formula>"C1:C774"</formula>
    </cfRule>
    <cfRule type="cellIs" dxfId="32146" priority="4416" operator="equal">
      <formula>"C1:C774"</formula>
    </cfRule>
    <cfRule type="cellIs" dxfId="32145" priority="4417" operator="equal">
      <formula>"C1:C774"</formula>
    </cfRule>
    <cfRule type="cellIs" dxfId="32144" priority="4418" operator="equal">
      <formula>"C1:C774"</formula>
    </cfRule>
    <cfRule type="cellIs" dxfId="32143" priority="4419" operator="equal">
      <formula>"C1:C774"</formula>
    </cfRule>
    <cfRule type="cellIs" dxfId="32142" priority="4420" operator="equal">
      <formula>"C1:C774"</formula>
    </cfRule>
    <cfRule type="cellIs" dxfId="32141" priority="4421" operator="equal">
      <formula>"C1:C774"</formula>
    </cfRule>
    <cfRule type="cellIs" dxfId="32140" priority="4422" operator="equal">
      <formula>"C1:C774"</formula>
    </cfRule>
    <cfRule type="cellIs" dxfId="32139" priority="4423" operator="equal">
      <formula>"C1:C774"</formula>
    </cfRule>
    <cfRule type="cellIs" dxfId="32138" priority="4424" operator="equal">
      <formula>"C1:C774"</formula>
    </cfRule>
    <cfRule type="cellIs" dxfId="32137" priority="4425" operator="equal">
      <formula>"C1:C774"</formula>
    </cfRule>
    <cfRule type="cellIs" dxfId="32136" priority="4426" operator="equal">
      <formula>"C1:C774"</formula>
    </cfRule>
    <cfRule type="cellIs" dxfId="32135" priority="4427" operator="equal">
      <formula>"C1:C774"</formula>
    </cfRule>
    <cfRule type="cellIs" dxfId="32134" priority="4428" operator="equal">
      <formula>"C1:C774"</formula>
    </cfRule>
    <cfRule type="cellIs" dxfId="32133" priority="4429" operator="equal">
      <formula>"C1:C774"</formula>
    </cfRule>
    <cfRule type="cellIs" dxfId="32132" priority="4430" operator="equal">
      <formula>"C1:C774"</formula>
    </cfRule>
    <cfRule type="cellIs" dxfId="32131" priority="4431" operator="equal">
      <formula>"C1:C774"</formula>
    </cfRule>
    <cfRule type="cellIs" dxfId="32130" priority="4432" operator="equal">
      <formula>"C1:C774"</formula>
    </cfRule>
    <cfRule type="cellIs" dxfId="32129" priority="4433" operator="equal">
      <formula>"C1:C774"</formula>
    </cfRule>
    <cfRule type="cellIs" dxfId="32128" priority="4434" operator="equal">
      <formula>"C1:C774"</formula>
    </cfRule>
    <cfRule type="cellIs" dxfId="32127" priority="4435" operator="equal">
      <formula>"C1:C774"</formula>
    </cfRule>
    <cfRule type="cellIs" dxfId="32126" priority="4436" operator="equal">
      <formula>"C1:C774"</formula>
    </cfRule>
    <cfRule type="cellIs" dxfId="32125" priority="4437" operator="equal">
      <formula>"C1:C774"</formula>
    </cfRule>
    <cfRule type="cellIs" dxfId="32124" priority="4438" operator="equal">
      <formula>"C1:C774"</formula>
    </cfRule>
    <cfRule type="cellIs" dxfId="32123" priority="4439" operator="equal">
      <formula>"C1:C774"</formula>
    </cfRule>
    <cfRule type="cellIs" dxfId="32122" priority="4440" operator="equal">
      <formula>"C1:C774"</formula>
    </cfRule>
    <cfRule type="cellIs" dxfId="32121" priority="4441" operator="equal">
      <formula>"C1:C774"</formula>
    </cfRule>
    <cfRule type="cellIs" dxfId="32120" priority="4442" operator="equal">
      <formula>"C1:C774"</formula>
    </cfRule>
    <cfRule type="cellIs" dxfId="32119" priority="4443" operator="equal">
      <formula>"C1:C774"</formula>
    </cfRule>
    <cfRule type="cellIs" dxfId="32118" priority="4444" operator="equal">
      <formula>"C1:C774"</formula>
    </cfRule>
    <cfRule type="cellIs" dxfId="32117" priority="4445" operator="equal">
      <formula>"C1:C774"</formula>
    </cfRule>
    <cfRule type="cellIs" dxfId="32116" priority="4446" operator="equal">
      <formula>"C1:C774"</formula>
    </cfRule>
    <cfRule type="cellIs" dxfId="32115" priority="4447" operator="equal">
      <formula>"C1:C774"</formula>
    </cfRule>
    <cfRule type="cellIs" dxfId="32114" priority="4448" operator="equal">
      <formula>"C1:C774"</formula>
    </cfRule>
    <cfRule type="cellIs" dxfId="32113" priority="4449" operator="equal">
      <formula>"C1:C774"</formula>
    </cfRule>
    <cfRule type="cellIs" dxfId="32112" priority="4450" operator="equal">
      <formula>"C1:C774"</formula>
    </cfRule>
    <cfRule type="cellIs" dxfId="32111" priority="4451" operator="equal">
      <formula>"C1:C774"</formula>
    </cfRule>
    <cfRule type="cellIs" dxfId="32110" priority="4452" operator="equal">
      <formula>"C1:C774"</formula>
    </cfRule>
    <cfRule type="cellIs" dxfId="32109" priority="4453" operator="equal">
      <formula>"C1:C774"</formula>
    </cfRule>
    <cfRule type="cellIs" dxfId="32108" priority="4454" operator="equal">
      <formula>"C1:C774"</formula>
    </cfRule>
    <cfRule type="cellIs" dxfId="32107" priority="4455" operator="equal">
      <formula>"C1:C774"</formula>
    </cfRule>
    <cfRule type="cellIs" dxfId="32106" priority="4456" operator="equal">
      <formula>"C1:C774"</formula>
    </cfRule>
    <cfRule type="cellIs" dxfId="32105" priority="4457" operator="equal">
      <formula>"C1:C774"</formula>
    </cfRule>
    <cfRule type="cellIs" dxfId="32104" priority="4458" operator="equal">
      <formula>"C1:C774"</formula>
    </cfRule>
    <cfRule type="cellIs" dxfId="32103" priority="4459" operator="equal">
      <formula>"C1:C774"</formula>
    </cfRule>
    <cfRule type="cellIs" dxfId="32102" priority="4460" operator="equal">
      <formula>"C1:C774"</formula>
    </cfRule>
    <cfRule type="cellIs" dxfId="32101" priority="4461" operator="equal">
      <formula>"C1:C774"</formula>
    </cfRule>
    <cfRule type="cellIs" dxfId="32100" priority="4462" operator="equal">
      <formula>"C1:C774"</formula>
    </cfRule>
    <cfRule type="cellIs" dxfId="32099" priority="4463" operator="equal">
      <formula>"C1:C774"</formula>
    </cfRule>
    <cfRule type="cellIs" dxfId="32098" priority="4464" operator="equal">
      <formula>"C1:C774"</formula>
    </cfRule>
    <cfRule type="cellIs" dxfId="32097" priority="4465" operator="equal">
      <formula>"C1:C774"</formula>
    </cfRule>
    <cfRule type="cellIs" dxfId="32096" priority="4466" operator="equal">
      <formula>"C1:C774"</formula>
    </cfRule>
    <cfRule type="cellIs" dxfId="32095" priority="4467" operator="equal">
      <formula>"C1:C774"</formula>
    </cfRule>
    <cfRule type="cellIs" dxfId="32094" priority="4468" operator="equal">
      <formula>"C1:C774"</formula>
    </cfRule>
    <cfRule type="cellIs" dxfId="32093" priority="4469" operator="equal">
      <formula>"C1:C774"</formula>
    </cfRule>
    <cfRule type="cellIs" dxfId="32092" priority="4470" operator="equal">
      <formula>"C1:C774"</formula>
    </cfRule>
    <cfRule type="cellIs" dxfId="32091" priority="4471" operator="equal">
      <formula>"C1:C774"</formula>
    </cfRule>
    <cfRule type="cellIs" dxfId="32090" priority="4472" operator="equal">
      <formula>"C1:C774"</formula>
    </cfRule>
    <cfRule type="cellIs" dxfId="32089" priority="4473" operator="equal">
      <formula>"C1:C774"</formula>
    </cfRule>
    <cfRule type="cellIs" dxfId="32088" priority="4474" operator="equal">
      <formula>"C1:C774"</formula>
    </cfRule>
    <cfRule type="cellIs" dxfId="32087" priority="4475" operator="equal">
      <formula>"C1:C774"</formula>
    </cfRule>
    <cfRule type="cellIs" dxfId="32086" priority="4476" operator="equal">
      <formula>"C1:C774"</formula>
    </cfRule>
    <cfRule type="cellIs" dxfId="32085" priority="4477" operator="equal">
      <formula>"C1:C774"</formula>
    </cfRule>
    <cfRule type="cellIs" dxfId="32084" priority="4478" operator="equal">
      <formula>"C1:C774"</formula>
    </cfRule>
    <cfRule type="cellIs" dxfId="32083" priority="4479" operator="equal">
      <formula>"C1:C774"</formula>
    </cfRule>
    <cfRule type="cellIs" dxfId="32082" priority="4480" operator="equal">
      <formula>"C1:C774"</formula>
    </cfRule>
    <cfRule type="cellIs" dxfId="32081" priority="4481" operator="equal">
      <formula>"C1:C774"</formula>
    </cfRule>
    <cfRule type="cellIs" dxfId="32080" priority="4482" operator="equal">
      <formula>"C1:C774"</formula>
    </cfRule>
    <cfRule type="cellIs" dxfId="32079" priority="4483" operator="equal">
      <formula>"C1:C774"</formula>
    </cfRule>
    <cfRule type="cellIs" dxfId="32078" priority="4484" operator="equal">
      <formula>"C1:C774"</formula>
    </cfRule>
    <cfRule type="cellIs" dxfId="32077" priority="4485" operator="equal">
      <formula>"C1:C774"</formula>
    </cfRule>
    <cfRule type="cellIs" dxfId="32076" priority="4486" operator="equal">
      <formula>"C1:C774"</formula>
    </cfRule>
    <cfRule type="cellIs" dxfId="32075" priority="4487" operator="equal">
      <formula>"C1:C774"</formula>
    </cfRule>
    <cfRule type="cellIs" dxfId="32074" priority="4488" operator="equal">
      <formula>"C1:C774"</formula>
    </cfRule>
    <cfRule type="cellIs" dxfId="32073" priority="4489" operator="equal">
      <formula>"C1:C774"</formula>
    </cfRule>
    <cfRule type="cellIs" dxfId="32072" priority="4490" operator="equal">
      <formula>"C1:C774"</formula>
    </cfRule>
    <cfRule type="cellIs" dxfId="32071" priority="4491" operator="equal">
      <formula>"C1:C774"</formula>
    </cfRule>
    <cfRule type="cellIs" dxfId="32070" priority="4492" operator="equal">
      <formula>"C1:C774"</formula>
    </cfRule>
    <cfRule type="cellIs" dxfId="32069" priority="4493" operator="equal">
      <formula>"C1:C774"</formula>
    </cfRule>
    <cfRule type="cellIs" dxfId="32068" priority="4494" operator="equal">
      <formula>"C1:C774"</formula>
    </cfRule>
    <cfRule type="cellIs" dxfId="32067" priority="4495" operator="equal">
      <formula>"C1:C774"</formula>
    </cfRule>
    <cfRule type="cellIs" dxfId="32066" priority="4496" operator="equal">
      <formula>"C1:C774"</formula>
    </cfRule>
    <cfRule type="cellIs" dxfId="32065" priority="4497" operator="equal">
      <formula>"C1:C774"</formula>
    </cfRule>
    <cfRule type="cellIs" dxfId="32064" priority="4498" operator="equal">
      <formula>"C1:C774"</formula>
    </cfRule>
    <cfRule type="cellIs" dxfId="32063" priority="4499" operator="equal">
      <formula>"C1:C774"</formula>
    </cfRule>
    <cfRule type="cellIs" dxfId="32062" priority="4500" operator="equal">
      <formula>"C1:C774"</formula>
    </cfRule>
    <cfRule type="cellIs" dxfId="32061" priority="4501" operator="equal">
      <formula>"C1:C774"</formula>
    </cfRule>
    <cfRule type="cellIs" dxfId="32060" priority="4502" operator="equal">
      <formula>"C1:C774"</formula>
    </cfRule>
    <cfRule type="cellIs" dxfId="32059" priority="4503" operator="equal">
      <formula>"C1:C774"</formula>
    </cfRule>
    <cfRule type="cellIs" dxfId="32058" priority="4504" operator="equal">
      <formula>"C1:C774"</formula>
    </cfRule>
    <cfRule type="cellIs" dxfId="32057" priority="4505" operator="equal">
      <formula>"C1:C774"</formula>
    </cfRule>
    <cfRule type="cellIs" dxfId="32056" priority="4506" operator="equal">
      <formula>"C1:C774"</formula>
    </cfRule>
    <cfRule type="cellIs" dxfId="32055" priority="4507" operator="equal">
      <formula>"C1:C774"</formula>
    </cfRule>
    <cfRule type="cellIs" dxfId="32054" priority="4508" operator="equal">
      <formula>"C1:C774"</formula>
    </cfRule>
    <cfRule type="cellIs" dxfId="32053" priority="4509" operator="equal">
      <formula>"C1:C774"</formula>
    </cfRule>
    <cfRule type="cellIs" dxfId="32052" priority="4510" operator="equal">
      <formula>"C1:C774"</formula>
    </cfRule>
    <cfRule type="cellIs" dxfId="32051" priority="4511" operator="equal">
      <formula>"C1:C774"</formula>
    </cfRule>
    <cfRule type="cellIs" dxfId="32050" priority="4512" operator="equal">
      <formula>"C1:C774"</formula>
    </cfRule>
    <cfRule type="cellIs" dxfId="32049" priority="4513" operator="equal">
      <formula>"C1:C774"</formula>
    </cfRule>
    <cfRule type="cellIs" dxfId="32048" priority="4514" operator="equal">
      <formula>"C1:C774"</formula>
    </cfRule>
    <cfRule type="cellIs" dxfId="32047" priority="4515" operator="equal">
      <formula>"C1:C774"</formula>
    </cfRule>
    <cfRule type="cellIs" dxfId="32046" priority="4516" operator="equal">
      <formula>"C1:C774"</formula>
    </cfRule>
    <cfRule type="cellIs" dxfId="32045" priority="4517" operator="equal">
      <formula>"C1:C774"</formula>
    </cfRule>
    <cfRule type="cellIs" dxfId="32044" priority="4518" operator="equal">
      <formula>"C1:C774"</formula>
    </cfRule>
    <cfRule type="cellIs" dxfId="32043" priority="4519" operator="equal">
      <formula>"C1:C774"</formula>
    </cfRule>
    <cfRule type="cellIs" dxfId="32042" priority="4520" operator="equal">
      <formula>"C1:C774"</formula>
    </cfRule>
    <cfRule type="cellIs" dxfId="32041" priority="4521" operator="equal">
      <formula>"C1:C774"</formula>
    </cfRule>
    <cfRule type="cellIs" dxfId="32040" priority="4522" operator="equal">
      <formula>"C1:C774"</formula>
    </cfRule>
    <cfRule type="cellIs" dxfId="32039" priority="4523" operator="equal">
      <formula>"C1:C774"</formula>
    </cfRule>
    <cfRule type="cellIs" dxfId="32038" priority="4524" operator="equal">
      <formula>"C1:C774"</formula>
    </cfRule>
    <cfRule type="cellIs" dxfId="32037" priority="4525" operator="equal">
      <formula>"C1:C774"</formula>
    </cfRule>
    <cfRule type="cellIs" dxfId="32036" priority="4526" operator="equal">
      <formula>"C1:C774"</formula>
    </cfRule>
    <cfRule type="cellIs" dxfId="32035" priority="4527" operator="equal">
      <formula>"C1:C774"</formula>
    </cfRule>
    <cfRule type="cellIs" dxfId="32034" priority="4528" operator="equal">
      <formula>"C1:C774"</formula>
    </cfRule>
    <cfRule type="cellIs" dxfId="32033" priority="4529" operator="equal">
      <formula>"C1:C774"</formula>
    </cfRule>
    <cfRule type="cellIs" dxfId="32032" priority="4530" operator="equal">
      <formula>"C1:C774"</formula>
    </cfRule>
    <cfRule type="cellIs" dxfId="32031" priority="4531" operator="equal">
      <formula>"C1:C774"</formula>
    </cfRule>
    <cfRule type="cellIs" dxfId="32030" priority="4532" operator="equal">
      <formula>"C1:C774"</formula>
    </cfRule>
    <cfRule type="cellIs" dxfId="32029" priority="4533" operator="equal">
      <formula>"C1:C774"</formula>
    </cfRule>
    <cfRule type="cellIs" dxfId="32028" priority="4534" operator="equal">
      <formula>"C1:C774"</formula>
    </cfRule>
    <cfRule type="cellIs" dxfId="32027" priority="4535" operator="equal">
      <formula>"C1:C774"</formula>
    </cfRule>
    <cfRule type="cellIs" dxfId="32026" priority="4536" operator="equal">
      <formula>"C1:C774"</formula>
    </cfRule>
    <cfRule type="cellIs" dxfId="32025" priority="4537" operator="equal">
      <formula>"C1:C774"</formula>
    </cfRule>
    <cfRule type="cellIs" dxfId="32024" priority="4538" operator="equal">
      <formula>"C1:C774"</formula>
    </cfRule>
    <cfRule type="cellIs" dxfId="32023" priority="4539" operator="equal">
      <formula>"C1:C774"</formula>
    </cfRule>
    <cfRule type="cellIs" dxfId="32022" priority="4540" operator="equal">
      <formula>"C1:C774"</formula>
    </cfRule>
    <cfRule type="cellIs" dxfId="32021" priority="4541" operator="equal">
      <formula>"C1:C774"</formula>
    </cfRule>
    <cfRule type="cellIs" dxfId="32020" priority="4542" operator="equal">
      <formula>"C1:C774"</formula>
    </cfRule>
    <cfRule type="cellIs" dxfId="32019" priority="4543" operator="equal">
      <formula>"C1:C774"</formula>
    </cfRule>
    <cfRule type="cellIs" dxfId="32018" priority="4544" operator="equal">
      <formula>"C1:C774"</formula>
    </cfRule>
    <cfRule type="cellIs" dxfId="32017" priority="4545" operator="equal">
      <formula>"C1:C774"</formula>
    </cfRule>
    <cfRule type="cellIs" dxfId="32016" priority="4546" operator="equal">
      <formula>"C1:C774"</formula>
    </cfRule>
    <cfRule type="cellIs" dxfId="32015" priority="4547" operator="equal">
      <formula>"C1:C774"</formula>
    </cfRule>
    <cfRule type="cellIs" dxfId="32014" priority="4548" operator="equal">
      <formula>"C1:C774"</formula>
    </cfRule>
    <cfRule type="cellIs" dxfId="32013" priority="4549" operator="equal">
      <formula>"C1:C774"</formula>
    </cfRule>
    <cfRule type="cellIs" dxfId="32012" priority="4550" operator="equal">
      <formula>"C1:C774"</formula>
    </cfRule>
    <cfRule type="cellIs" dxfId="32011" priority="4551" operator="equal">
      <formula>"C1:C774"</formula>
    </cfRule>
    <cfRule type="cellIs" dxfId="32010" priority="4552" operator="equal">
      <formula>"C1:C774"</formula>
    </cfRule>
    <cfRule type="cellIs" dxfId="32009" priority="4553" operator="equal">
      <formula>"C1:C774"</formula>
    </cfRule>
    <cfRule type="cellIs" dxfId="32008" priority="4554" operator="equal">
      <formula>"C1:C774"</formula>
    </cfRule>
    <cfRule type="cellIs" dxfId="32007" priority="4555" operator="equal">
      <formula>"C1:C774"</formula>
    </cfRule>
    <cfRule type="cellIs" dxfId="32006" priority="4556" operator="equal">
      <formula>"C1:C774"</formula>
    </cfRule>
    <cfRule type="cellIs" dxfId="32005" priority="4557" operator="equal">
      <formula>"C1:C774"</formula>
    </cfRule>
    <cfRule type="cellIs" dxfId="32004" priority="4558" operator="equal">
      <formula>"C1:C774"</formula>
    </cfRule>
    <cfRule type="cellIs" dxfId="32003" priority="4559" operator="equal">
      <formula>"C1:C774"</formula>
    </cfRule>
    <cfRule type="cellIs" dxfId="32002" priority="4560" operator="equal">
      <formula>"C1:C774"</formula>
    </cfRule>
    <cfRule type="cellIs" dxfId="32001" priority="4561" operator="equal">
      <formula>"C1:C774"</formula>
    </cfRule>
    <cfRule type="cellIs" dxfId="32000" priority="4562" operator="equal">
      <formula>"C1:C774"</formula>
    </cfRule>
    <cfRule type="cellIs" dxfId="31999" priority="4563" operator="equal">
      <formula>"C1:C774"</formula>
    </cfRule>
    <cfRule type="cellIs" dxfId="31998" priority="4564" operator="equal">
      <formula>"C1:C774"</formula>
    </cfRule>
    <cfRule type="cellIs" dxfId="31997" priority="4565" operator="equal">
      <formula>"C1:C774"</formula>
    </cfRule>
    <cfRule type="cellIs" dxfId="31996" priority="4566" operator="equal">
      <formula>"C1:C774"</formula>
    </cfRule>
    <cfRule type="cellIs" dxfId="31995" priority="4567" operator="equal">
      <formula>"C1:C774"</formula>
    </cfRule>
    <cfRule type="cellIs" dxfId="31994" priority="4568" operator="equal">
      <formula>"C1:C774"</formula>
    </cfRule>
    <cfRule type="cellIs" dxfId="31993" priority="4569" operator="equal">
      <formula>"C1:C774"</formula>
    </cfRule>
    <cfRule type="cellIs" dxfId="31992" priority="4570" operator="equal">
      <formula>"C1:C774"</formula>
    </cfRule>
    <cfRule type="cellIs" dxfId="31991" priority="4571" operator="equal">
      <formula>"C1:C774"</formula>
    </cfRule>
    <cfRule type="cellIs" dxfId="31990" priority="4572" operator="equal">
      <formula>"C1:C774"</formula>
    </cfRule>
    <cfRule type="cellIs" dxfId="31989" priority="4573" operator="equal">
      <formula>"C1:C774"</formula>
    </cfRule>
    <cfRule type="cellIs" dxfId="31988" priority="4574" operator="equal">
      <formula>"C1:C774"</formula>
    </cfRule>
    <cfRule type="cellIs" dxfId="31987" priority="4575" operator="equal">
      <formula>"C1:C774"</formula>
    </cfRule>
    <cfRule type="cellIs" dxfId="31986" priority="4576" operator="equal">
      <formula>"C1:C774"</formula>
    </cfRule>
    <cfRule type="cellIs" dxfId="31985" priority="4577" operator="equal">
      <formula>"C1:C774"</formula>
    </cfRule>
    <cfRule type="cellIs" dxfId="31984" priority="4578" operator="equal">
      <formula>"C1:C774"</formula>
    </cfRule>
    <cfRule type="cellIs" dxfId="31983" priority="4579" operator="equal">
      <formula>"C1:C774"</formula>
    </cfRule>
    <cfRule type="cellIs" dxfId="31982" priority="4580" operator="equal">
      <formula>"C1:C774"</formula>
    </cfRule>
    <cfRule type="cellIs" dxfId="31981" priority="4581" operator="equal">
      <formula>"C1:C774"</formula>
    </cfRule>
    <cfRule type="cellIs" dxfId="31980" priority="4582" operator="equal">
      <formula>"C1:C774"</formula>
    </cfRule>
    <cfRule type="cellIs" dxfId="31979" priority="4583" operator="equal">
      <formula>"C1:C774"</formula>
    </cfRule>
    <cfRule type="cellIs" dxfId="31978" priority="4584" operator="equal">
      <formula>"C1:C774"</formula>
    </cfRule>
    <cfRule type="cellIs" dxfId="31977" priority="4585" operator="equal">
      <formula>"C1:C774"</formula>
    </cfRule>
    <cfRule type="cellIs" dxfId="31976" priority="4586" operator="equal">
      <formula>"C1:C774"</formula>
    </cfRule>
    <cfRule type="cellIs" dxfId="31975" priority="4587" operator="equal">
      <formula>"C1:C774"</formula>
    </cfRule>
    <cfRule type="cellIs" dxfId="31974" priority="4588" operator="equal">
      <formula>"C1:C774"</formula>
    </cfRule>
    <cfRule type="cellIs" dxfId="31973" priority="4589" operator="equal">
      <formula>"C1:C774"</formula>
    </cfRule>
    <cfRule type="cellIs" dxfId="31972" priority="4590" operator="equal">
      <formula>"C1:C774"</formula>
    </cfRule>
    <cfRule type="cellIs" dxfId="31971" priority="4591" operator="equal">
      <formula>"C1:C774"</formula>
    </cfRule>
    <cfRule type="cellIs" dxfId="31970" priority="4592" operator="equal">
      <formula>"C1:C774"</formula>
    </cfRule>
    <cfRule type="cellIs" dxfId="31969" priority="4593" operator="equal">
      <formula>"C1:C774"</formula>
    </cfRule>
    <cfRule type="cellIs" dxfId="31968" priority="4594" operator="equal">
      <formula>"C1:C774"</formula>
    </cfRule>
    <cfRule type="cellIs" dxfId="31967" priority="4595" operator="equal">
      <formula>"C1:C774"</formula>
    </cfRule>
    <cfRule type="cellIs" dxfId="31966" priority="4596" operator="equal">
      <formula>"C1:C774"</formula>
    </cfRule>
    <cfRule type="cellIs" dxfId="31965" priority="4597" operator="equal">
      <formula>"C1:C774"</formula>
    </cfRule>
    <cfRule type="cellIs" dxfId="31964" priority="4598" operator="equal">
      <formula>"C1:C774"</formula>
    </cfRule>
    <cfRule type="cellIs" dxfId="31963" priority="4599" operator="equal">
      <formula>"C1:C774"</formula>
    </cfRule>
    <cfRule type="cellIs" dxfId="31962" priority="4600" operator="equal">
      <formula>"C1:C774"</formula>
    </cfRule>
    <cfRule type="cellIs" dxfId="31961" priority="4601" operator="equal">
      <formula>"C1:C774"</formula>
    </cfRule>
    <cfRule type="cellIs" dxfId="31960" priority="4602" operator="equal">
      <formula>"C1:C774"</formula>
    </cfRule>
    <cfRule type="cellIs" dxfId="31959" priority="4603" operator="equal">
      <formula>"C1:C774"</formula>
    </cfRule>
    <cfRule type="cellIs" dxfId="31958" priority="4604" operator="equal">
      <formula>"C1:C774"</formula>
    </cfRule>
    <cfRule type="cellIs" dxfId="31957" priority="4605" operator="equal">
      <formula>"C1:C774"</formula>
    </cfRule>
    <cfRule type="cellIs" dxfId="31956" priority="4606" operator="equal">
      <formula>"C1:C774"</formula>
    </cfRule>
    <cfRule type="cellIs" dxfId="31955" priority="4607" operator="equal">
      <formula>"C1:C774"</formula>
    </cfRule>
    <cfRule type="cellIs" dxfId="31954" priority="4608" operator="equal">
      <formula>"C1:C774"</formula>
    </cfRule>
    <cfRule type="cellIs" dxfId="31953" priority="4609" operator="equal">
      <formula>"C1:C774"</formula>
    </cfRule>
    <cfRule type="cellIs" dxfId="31952" priority="4610" operator="equal">
      <formula>"C1:C774"</formula>
    </cfRule>
    <cfRule type="cellIs" dxfId="31951" priority="4611" operator="equal">
      <formula>"C1:C774"</formula>
    </cfRule>
    <cfRule type="cellIs" dxfId="31950" priority="4612" operator="equal">
      <formula>"C1:C774"</formula>
    </cfRule>
    <cfRule type="cellIs" dxfId="31949" priority="4613" operator="equal">
      <formula>"C1:C774"</formula>
    </cfRule>
    <cfRule type="cellIs" dxfId="31948" priority="4614" operator="equal">
      <formula>"C1:C774"</formula>
    </cfRule>
    <cfRule type="cellIs" dxfId="31947" priority="4615" operator="equal">
      <formula>"C1:C774"</formula>
    </cfRule>
    <cfRule type="cellIs" dxfId="31946" priority="4616" operator="equal">
      <formula>"C1:C774"</formula>
    </cfRule>
    <cfRule type="cellIs" dxfId="31945" priority="4617" operator="equal">
      <formula>"C1:C774"</formula>
    </cfRule>
    <cfRule type="cellIs" dxfId="31944" priority="4618" operator="equal">
      <formula>"C1:C774"</formula>
    </cfRule>
    <cfRule type="cellIs" dxfId="31943" priority="4619" operator="equal">
      <formula>"C1:C774"</formula>
    </cfRule>
    <cfRule type="cellIs" dxfId="31942" priority="4620" operator="equal">
      <formula>"C1:C774"</formula>
    </cfRule>
    <cfRule type="cellIs" dxfId="31941" priority="4621" operator="equal">
      <formula>"C1:C774"</formula>
    </cfRule>
    <cfRule type="cellIs" dxfId="31940" priority="4622" operator="equal">
      <formula>"C1:C774"</formula>
    </cfRule>
    <cfRule type="cellIs" dxfId="31939" priority="4623" operator="equal">
      <formula>"C1:C774"</formula>
    </cfRule>
    <cfRule type="cellIs" dxfId="31938" priority="4624" operator="equal">
      <formula>"C1:C774"</formula>
    </cfRule>
    <cfRule type="cellIs" dxfId="31937" priority="4625" operator="equal">
      <formula>"C1:C774"</formula>
    </cfRule>
    <cfRule type="cellIs" dxfId="31936" priority="4626" operator="equal">
      <formula>"C1:C774"</formula>
    </cfRule>
    <cfRule type="cellIs" dxfId="31935" priority="4627" operator="equal">
      <formula>"C1:C774"</formula>
    </cfRule>
    <cfRule type="cellIs" dxfId="31934" priority="4628" operator="equal">
      <formula>"C1:C774"</formula>
    </cfRule>
    <cfRule type="cellIs" dxfId="31933" priority="4629" operator="equal">
      <formula>"C1:C774"</formula>
    </cfRule>
    <cfRule type="cellIs" dxfId="31932" priority="4630" operator="equal">
      <formula>"C1:C774"</formula>
    </cfRule>
    <cfRule type="cellIs" dxfId="31931" priority="4631" operator="equal">
      <formula>"C1:C774"</formula>
    </cfRule>
    <cfRule type="cellIs" dxfId="31930" priority="4632" operator="equal">
      <formula>"C1:C774"</formula>
    </cfRule>
    <cfRule type="cellIs" dxfId="31929" priority="4633" operator="equal">
      <formula>"C1:C774"</formula>
    </cfRule>
    <cfRule type="cellIs" dxfId="31928" priority="4634" operator="equal">
      <formula>"C1:C774"</formula>
    </cfRule>
    <cfRule type="cellIs" dxfId="31927" priority="4635" operator="equal">
      <formula>"C1:C774"</formula>
    </cfRule>
    <cfRule type="cellIs" dxfId="31926" priority="4636" operator="equal">
      <formula>"C1:C774"</formula>
    </cfRule>
    <cfRule type="cellIs" dxfId="31925" priority="4637" operator="equal">
      <formula>"C1:C774"</formula>
    </cfRule>
    <cfRule type="cellIs" dxfId="31924" priority="4638" operator="equal">
      <formula>"C1:C774"</formula>
    </cfRule>
    <cfRule type="cellIs" dxfId="31923" priority="4639" operator="equal">
      <formula>"C1:C774"</formula>
    </cfRule>
    <cfRule type="cellIs" dxfId="31922" priority="4640" operator="equal">
      <formula>"C1:C774"</formula>
    </cfRule>
    <cfRule type="cellIs" dxfId="31921" priority="4641" operator="equal">
      <formula>"C1:C774"</formula>
    </cfRule>
    <cfRule type="cellIs" dxfId="31920" priority="4642" operator="equal">
      <formula>"C1:C774"</formula>
    </cfRule>
    <cfRule type="cellIs" dxfId="31919" priority="4643" operator="equal">
      <formula>"C1:C774"</formula>
    </cfRule>
    <cfRule type="cellIs" dxfId="31918" priority="4644" operator="equal">
      <formula>"C1:C774"</formula>
    </cfRule>
    <cfRule type="cellIs" dxfId="31917" priority="4645" operator="equal">
      <formula>"C1:C774"</formula>
    </cfRule>
    <cfRule type="cellIs" dxfId="31916" priority="4646" operator="equal">
      <formula>"C1:C774"</formula>
    </cfRule>
    <cfRule type="cellIs" dxfId="31915" priority="4647" operator="equal">
      <formula>"C1:C774"</formula>
    </cfRule>
    <cfRule type="cellIs" dxfId="31914" priority="4648" operator="equal">
      <formula>"C1:C774"</formula>
    </cfRule>
    <cfRule type="cellIs" dxfId="31913" priority="4649" operator="equal">
      <formula>"C1:C774"</formula>
    </cfRule>
    <cfRule type="cellIs" dxfId="31912" priority="4650" operator="equal">
      <formula>"C1:C774"</formula>
    </cfRule>
    <cfRule type="cellIs" dxfId="31911" priority="4651" operator="equal">
      <formula>"C1:C774"</formula>
    </cfRule>
    <cfRule type="cellIs" dxfId="31910" priority="4652" operator="equal">
      <formula>"C1:C774"</formula>
    </cfRule>
    <cfRule type="cellIs" dxfId="31909" priority="4653" operator="equal">
      <formula>"C1:C774"</formula>
    </cfRule>
    <cfRule type="cellIs" dxfId="31908" priority="4654" operator="equal">
      <formula>"C1:C774"</formula>
    </cfRule>
    <cfRule type="cellIs" dxfId="31907" priority="4655" operator="equal">
      <formula>"C1:C774"</formula>
    </cfRule>
    <cfRule type="cellIs" dxfId="31906" priority="4656" operator="equal">
      <formula>"C1:C774"</formula>
    </cfRule>
    <cfRule type="cellIs" dxfId="31905" priority="4657" operator="equal">
      <formula>"C1:C774"</formula>
    </cfRule>
    <cfRule type="cellIs" dxfId="31904" priority="4658" operator="equal">
      <formula>"C1:C774"</formula>
    </cfRule>
    <cfRule type="cellIs" dxfId="31903" priority="4659" operator="equal">
      <formula>"C1:C774"</formula>
    </cfRule>
    <cfRule type="cellIs" dxfId="31902" priority="4660" operator="equal">
      <formula>"C1:C774"</formula>
    </cfRule>
    <cfRule type="cellIs" dxfId="31901" priority="4661" operator="equal">
      <formula>"C1:C774"</formula>
    </cfRule>
    <cfRule type="cellIs" dxfId="31900" priority="4662" operator="equal">
      <formula>"C1:C774"</formula>
    </cfRule>
    <cfRule type="cellIs" dxfId="31899" priority="4663" operator="equal">
      <formula>"C1:C774"</formula>
    </cfRule>
    <cfRule type="cellIs" dxfId="31898" priority="4664" operator="equal">
      <formula>"C1:C774"</formula>
    </cfRule>
    <cfRule type="cellIs" dxfId="31897" priority="4665" operator="equal">
      <formula>"C1:C774"</formula>
    </cfRule>
    <cfRule type="cellIs" dxfId="31896" priority="4666" operator="equal">
      <formula>"C1:C774"</formula>
    </cfRule>
    <cfRule type="cellIs" dxfId="31895" priority="4667" operator="equal">
      <formula>"C1:C774"</formula>
    </cfRule>
    <cfRule type="cellIs" dxfId="31894" priority="4668" operator="equal">
      <formula>"C1:C774"</formula>
    </cfRule>
    <cfRule type="cellIs" dxfId="31893" priority="4669" operator="equal">
      <formula>"C1:C774"</formula>
    </cfRule>
    <cfRule type="cellIs" dxfId="31892" priority="4670" operator="equal">
      <formula>"C1:C774"</formula>
    </cfRule>
    <cfRule type="cellIs" dxfId="31891" priority="4671" operator="equal">
      <formula>"C1:C774"</formula>
    </cfRule>
    <cfRule type="cellIs" dxfId="31890" priority="4672" operator="equal">
      <formula>"C1:C774"</formula>
    </cfRule>
    <cfRule type="cellIs" dxfId="31889" priority="4673" operator="equal">
      <formula>"C1:C774"</formula>
    </cfRule>
    <cfRule type="cellIs" dxfId="31888" priority="4674" operator="equal">
      <formula>"C1:C774"</formula>
    </cfRule>
    <cfRule type="cellIs" dxfId="31887" priority="4675" operator="equal">
      <formula>"C1:C774"</formula>
    </cfRule>
    <cfRule type="cellIs" dxfId="31886" priority="4676" operator="equal">
      <formula>"C1:C774"</formula>
    </cfRule>
    <cfRule type="cellIs" dxfId="31885" priority="4677" operator="equal">
      <formula>"C1:C774"</formula>
    </cfRule>
    <cfRule type="cellIs" dxfId="31884" priority="4678" operator="equal">
      <formula>"C1:C774"</formula>
    </cfRule>
    <cfRule type="cellIs" dxfId="31883" priority="4679" operator="equal">
      <formula>"C1:C774"</formula>
    </cfRule>
    <cfRule type="cellIs" dxfId="31882" priority="4680" operator="equal">
      <formula>"C1:C774"</formula>
    </cfRule>
    <cfRule type="cellIs" dxfId="31881" priority="4681" operator="equal">
      <formula>"C1:C774"</formula>
    </cfRule>
    <cfRule type="cellIs" dxfId="31880" priority="4682" operator="equal">
      <formula>"C1:C774"</formula>
    </cfRule>
    <cfRule type="cellIs" dxfId="31879" priority="4683" operator="equal">
      <formula>"C1:C774"</formula>
    </cfRule>
    <cfRule type="cellIs" dxfId="31878" priority="4684" operator="equal">
      <formula>"C1:C774"</formula>
    </cfRule>
    <cfRule type="cellIs" dxfId="31877" priority="4685" operator="equal">
      <formula>"C1:C774"</formula>
    </cfRule>
    <cfRule type="cellIs" dxfId="31876" priority="4686" operator="equal">
      <formula>"C1:C774"</formula>
    </cfRule>
    <cfRule type="cellIs" dxfId="31875" priority="4687" operator="equal">
      <formula>"C1:C774"</formula>
    </cfRule>
    <cfRule type="cellIs" dxfId="31874" priority="4688" operator="equal">
      <formula>"C1:C774"</formula>
    </cfRule>
    <cfRule type="cellIs" dxfId="31873" priority="4689" operator="equal">
      <formula>"C1:C774"</formula>
    </cfRule>
    <cfRule type="cellIs" dxfId="31872" priority="4690" operator="equal">
      <formula>"C1:C774"</formula>
    </cfRule>
    <cfRule type="cellIs" dxfId="31871" priority="4691" operator="equal">
      <formula>"C1:C774"</formula>
    </cfRule>
    <cfRule type="cellIs" dxfId="31870" priority="4692" operator="equal">
      <formula>"C1:C774"</formula>
    </cfRule>
    <cfRule type="cellIs" dxfId="31869" priority="4693" operator="equal">
      <formula>"C1:C774"</formula>
    </cfRule>
    <cfRule type="cellIs" dxfId="31868" priority="4694" operator="equal">
      <formula>"C1:C774"</formula>
    </cfRule>
    <cfRule type="cellIs" dxfId="31867" priority="4695" operator="equal">
      <formula>"C1:C774"</formula>
    </cfRule>
    <cfRule type="cellIs" dxfId="31866" priority="4696" operator="equal">
      <formula>"C1:C774"</formula>
    </cfRule>
    <cfRule type="cellIs" dxfId="31865" priority="4697" operator="equal">
      <formula>"C1:C774"</formula>
    </cfRule>
    <cfRule type="cellIs" dxfId="31864" priority="4698" operator="equal">
      <formula>"C1:C774"</formula>
    </cfRule>
    <cfRule type="cellIs" dxfId="31863" priority="4699" operator="equal">
      <formula>"C1:C774"</formula>
    </cfRule>
    <cfRule type="cellIs" dxfId="31862" priority="4700" operator="equal">
      <formula>"C1:C774"</formula>
    </cfRule>
    <cfRule type="cellIs" dxfId="31861" priority="4701" operator="equal">
      <formula>"C1:C774"</formula>
    </cfRule>
    <cfRule type="cellIs" dxfId="31860" priority="4702" operator="equal">
      <formula>"C1:C774"</formula>
    </cfRule>
    <cfRule type="cellIs" dxfId="31859" priority="4703" operator="equal">
      <formula>"C1:C774"</formula>
    </cfRule>
    <cfRule type="cellIs" dxfId="31858" priority="4704" operator="equal">
      <formula>"C1:C774"</formula>
    </cfRule>
    <cfRule type="cellIs" dxfId="31857" priority="4705" operator="equal">
      <formula>"C1:C774"</formula>
    </cfRule>
    <cfRule type="cellIs" dxfId="31856" priority="4706" operator="equal">
      <formula>"C1:C774"</formula>
    </cfRule>
    <cfRule type="cellIs" dxfId="31855" priority="4707" operator="equal">
      <formula>"C1:C774"</formula>
    </cfRule>
    <cfRule type="cellIs" dxfId="31854" priority="4708" operator="equal">
      <formula>"C1:C774"</formula>
    </cfRule>
    <cfRule type="cellIs" dxfId="31853" priority="4709" operator="equal">
      <formula>"C1:C774"</formula>
    </cfRule>
    <cfRule type="cellIs" dxfId="31852" priority="4710" operator="equal">
      <formula>"C1:C774"</formula>
    </cfRule>
    <cfRule type="cellIs" dxfId="31851" priority="4711" operator="equal">
      <formula>"C1:C774"</formula>
    </cfRule>
    <cfRule type="cellIs" dxfId="31850" priority="4712" operator="equal">
      <formula>"C1:C774"</formula>
    </cfRule>
    <cfRule type="cellIs" dxfId="31849" priority="4713" operator="equal">
      <formula>"C1:C774"</formula>
    </cfRule>
    <cfRule type="cellIs" dxfId="31848" priority="4714" operator="equal">
      <formula>"C1:C774"</formula>
    </cfRule>
    <cfRule type="cellIs" dxfId="31847" priority="4715" operator="equal">
      <formula>"C1:C774"</formula>
    </cfRule>
    <cfRule type="cellIs" dxfId="31846" priority="4716" operator="equal">
      <formula>"C1:C774"</formula>
    </cfRule>
    <cfRule type="cellIs" dxfId="31845" priority="4717" operator="equal">
      <formula>"C1:C774"</formula>
    </cfRule>
    <cfRule type="cellIs" dxfId="31844" priority="4718" operator="equal">
      <formula>"C1:C774"</formula>
    </cfRule>
    <cfRule type="cellIs" dxfId="31843" priority="4719" operator="equal">
      <formula>"C1:C774"</formula>
    </cfRule>
    <cfRule type="cellIs" dxfId="31842" priority="4720" operator="equal">
      <formula>"C1:C774"</formula>
    </cfRule>
    <cfRule type="cellIs" dxfId="31841" priority="4721" operator="equal">
      <formula>"C1:C774"</formula>
    </cfRule>
    <cfRule type="cellIs" dxfId="31840" priority="4722" operator="equal">
      <formula>"C1:C774"</formula>
    </cfRule>
    <cfRule type="cellIs" dxfId="31839" priority="4723" operator="equal">
      <formula>"C1:C774"</formula>
    </cfRule>
    <cfRule type="cellIs" dxfId="31838" priority="4724" operator="equal">
      <formula>"C1:C774"</formula>
    </cfRule>
    <cfRule type="cellIs" dxfId="31837" priority="4725" operator="equal">
      <formula>"C1:C774"</formula>
    </cfRule>
    <cfRule type="cellIs" dxfId="31836" priority="4726" operator="equal">
      <formula>"C1:C774"</formula>
    </cfRule>
    <cfRule type="cellIs" dxfId="31835" priority="4727" operator="equal">
      <formula>"C1:C774"</formula>
    </cfRule>
    <cfRule type="cellIs" dxfId="31834" priority="4728" operator="equal">
      <formula>"C1:C774"</formula>
    </cfRule>
    <cfRule type="cellIs" dxfId="31833" priority="4729" operator="equal">
      <formula>"C1:C774"</formula>
    </cfRule>
    <cfRule type="cellIs" dxfId="31832" priority="4730" operator="equal">
      <formula>"C1:C774"</formula>
    </cfRule>
    <cfRule type="cellIs" dxfId="31831" priority="4731" operator="equal">
      <formula>"C1:C774"</formula>
    </cfRule>
    <cfRule type="cellIs" dxfId="31830" priority="4732" operator="equal">
      <formula>"C1:C774"</formula>
    </cfRule>
    <cfRule type="cellIs" dxfId="31829" priority="4733" operator="equal">
      <formula>"C1:C774"</formula>
    </cfRule>
    <cfRule type="cellIs" dxfId="31828" priority="4734" operator="equal">
      <formula>"C1:C774"</formula>
    </cfRule>
    <cfRule type="cellIs" dxfId="31827" priority="4735" operator="equal">
      <formula>"C1:C774"</formula>
    </cfRule>
    <cfRule type="cellIs" dxfId="31826" priority="4736" operator="equal">
      <formula>"C1:C774"</formula>
    </cfRule>
    <cfRule type="cellIs" dxfId="31825" priority="4737" operator="equal">
      <formula>"C1:C774"</formula>
    </cfRule>
    <cfRule type="cellIs" dxfId="31824" priority="4738" operator="equal">
      <formula>"C1:C774"</formula>
    </cfRule>
    <cfRule type="cellIs" dxfId="31823" priority="4739" operator="equal">
      <formula>"C1:C774"</formula>
    </cfRule>
    <cfRule type="cellIs" dxfId="31822" priority="4740" operator="equal">
      <formula>"C1:C774"</formula>
    </cfRule>
    <cfRule type="cellIs" dxfId="31821" priority="4741" operator="equal">
      <formula>"C1:C774"</formula>
    </cfRule>
    <cfRule type="cellIs" dxfId="31820" priority="4742" operator="equal">
      <formula>"C1:C774"</formula>
    </cfRule>
    <cfRule type="cellIs" dxfId="31819" priority="4743" operator="equal">
      <formula>"C1:C774"</formula>
    </cfRule>
    <cfRule type="cellIs" dxfId="31818" priority="4744" operator="equal">
      <formula>"C1:C774"</formula>
    </cfRule>
    <cfRule type="cellIs" dxfId="31817" priority="4745" operator="equal">
      <formula>"C1:C774"</formula>
    </cfRule>
    <cfRule type="cellIs" dxfId="31816" priority="4746" operator="equal">
      <formula>"C1:C774"</formula>
    </cfRule>
    <cfRule type="cellIs" dxfId="31815" priority="4747" operator="equal">
      <formula>"C1:C774"</formula>
    </cfRule>
    <cfRule type="cellIs" dxfId="31814" priority="4748" operator="equal">
      <formula>"C1:C774"</formula>
    </cfRule>
    <cfRule type="cellIs" dxfId="31813" priority="4749" operator="equal">
      <formula>"C1:C774"</formula>
    </cfRule>
    <cfRule type="cellIs" dxfId="31812" priority="4750" operator="equal">
      <formula>"C1:C774"</formula>
    </cfRule>
    <cfRule type="cellIs" dxfId="31811" priority="4751" operator="equal">
      <formula>"C1:C774"</formula>
    </cfRule>
    <cfRule type="cellIs" dxfId="31810" priority="4752" operator="equal">
      <formula>"C1:C774"</formula>
    </cfRule>
    <cfRule type="cellIs" dxfId="31809" priority="4753" operator="equal">
      <formula>"C1:C774"</formula>
    </cfRule>
    <cfRule type="cellIs" dxfId="31808" priority="4754" operator="equal">
      <formula>"C1:C774"</formula>
    </cfRule>
    <cfRule type="cellIs" dxfId="31807" priority="4755" operator="equal">
      <formula>"C1:C774"</formula>
    </cfRule>
    <cfRule type="cellIs" dxfId="31806" priority="4756" operator="equal">
      <formula>"C1:C774"</formula>
    </cfRule>
    <cfRule type="cellIs" dxfId="31805" priority="4757" operator="equal">
      <formula>"C1:C774"</formula>
    </cfRule>
    <cfRule type="cellIs" dxfId="31804" priority="4758" operator="equal">
      <formula>"C1:C774"</formula>
    </cfRule>
    <cfRule type="cellIs" dxfId="31803" priority="4759" operator="equal">
      <formula>"C1:C774"</formula>
    </cfRule>
    <cfRule type="cellIs" dxfId="31802" priority="4760" operator="equal">
      <formula>"C1:C774"</formula>
    </cfRule>
    <cfRule type="cellIs" dxfId="31801" priority="4761" operator="equal">
      <formula>"C1:C774"</formula>
    </cfRule>
    <cfRule type="cellIs" dxfId="31800" priority="4762" operator="equal">
      <formula>"C1:C774"</formula>
    </cfRule>
    <cfRule type="cellIs" dxfId="31799" priority="4763" operator="equal">
      <formula>"C1:C774"</formula>
    </cfRule>
    <cfRule type="cellIs" dxfId="31798" priority="4764" operator="equal">
      <formula>"C1:C774"</formula>
    </cfRule>
    <cfRule type="cellIs" dxfId="31797" priority="4765" operator="equal">
      <formula>"C1:C774"</formula>
    </cfRule>
    <cfRule type="cellIs" dxfId="31796" priority="4766" operator="equal">
      <formula>"C1:C774"</formula>
    </cfRule>
    <cfRule type="cellIs" dxfId="31795" priority="4767" operator="equal">
      <formula>"C1:C774"</formula>
    </cfRule>
    <cfRule type="cellIs" dxfId="31794" priority="4768" operator="equal">
      <formula>"C1:C774"</formula>
    </cfRule>
    <cfRule type="cellIs" dxfId="31793" priority="4769" operator="equal">
      <formula>"C1:C774"</formula>
    </cfRule>
    <cfRule type="cellIs" dxfId="31792" priority="4770" operator="equal">
      <formula>"C1:C774"</formula>
    </cfRule>
    <cfRule type="cellIs" dxfId="31791" priority="4771" operator="equal">
      <formula>"C1:C774"</formula>
    </cfRule>
    <cfRule type="cellIs" dxfId="31790" priority="4772" operator="equal">
      <formula>"C1:C774"</formula>
    </cfRule>
    <cfRule type="cellIs" dxfId="31789" priority="4773" operator="equal">
      <formula>"C1:C774"</formula>
    </cfRule>
    <cfRule type="cellIs" dxfId="31788" priority="4774" operator="equal">
      <formula>"C1:C774"</formula>
    </cfRule>
    <cfRule type="cellIs" dxfId="31787" priority="4775" operator="equal">
      <formula>"C1:C774"</formula>
    </cfRule>
    <cfRule type="cellIs" dxfId="31786" priority="4776" operator="equal">
      <formula>"C1:C774"</formula>
    </cfRule>
    <cfRule type="cellIs" dxfId="31785" priority="4777" operator="equal">
      <formula>"C1:C774"</formula>
    </cfRule>
    <cfRule type="cellIs" dxfId="31784" priority="4778" operator="equal">
      <formula>"C1:C774"</formula>
    </cfRule>
    <cfRule type="cellIs" dxfId="31783" priority="4779" operator="equal">
      <formula>"C1:C774"</formula>
    </cfRule>
    <cfRule type="cellIs" dxfId="31782" priority="4780" operator="equal">
      <formula>"C1:C774"</formula>
    </cfRule>
    <cfRule type="cellIs" dxfId="31781" priority="4781" operator="equal">
      <formula>"C1:C774"</formula>
    </cfRule>
    <cfRule type="cellIs" dxfId="31780" priority="4782" operator="equal">
      <formula>"C1:C774"</formula>
    </cfRule>
    <cfRule type="cellIs" dxfId="31779" priority="4783" operator="equal">
      <formula>"C1:C774"</formula>
    </cfRule>
    <cfRule type="cellIs" dxfId="31778" priority="4784" operator="equal">
      <formula>"C1:C774"</formula>
    </cfRule>
    <cfRule type="cellIs" dxfId="31777" priority="4785" operator="equal">
      <formula>"C1:C774"</formula>
    </cfRule>
    <cfRule type="cellIs" dxfId="31776" priority="4786" operator="equal">
      <formula>"C1:C774"</formula>
    </cfRule>
    <cfRule type="cellIs" dxfId="31775" priority="4787" operator="equal">
      <formula>"C1:C774"</formula>
    </cfRule>
    <cfRule type="cellIs" dxfId="31774" priority="4788" operator="equal">
      <formula>"C1:C774"</formula>
    </cfRule>
    <cfRule type="cellIs" dxfId="31773" priority="4789" operator="equal">
      <formula>"C1:C774"</formula>
    </cfRule>
    <cfRule type="cellIs" dxfId="31772" priority="4790" operator="equal">
      <formula>"C1:C774"</formula>
    </cfRule>
    <cfRule type="cellIs" dxfId="31771" priority="4791" operator="equal">
      <formula>"C1:C774"</formula>
    </cfRule>
    <cfRule type="cellIs" dxfId="31770" priority="4792" operator="equal">
      <formula>"C1:C774"</formula>
    </cfRule>
    <cfRule type="cellIs" dxfId="31769" priority="4793" operator="equal">
      <formula>"C1:C774"</formula>
    </cfRule>
    <cfRule type="cellIs" dxfId="31768" priority="4794" operator="equal">
      <formula>"C1:C774"</formula>
    </cfRule>
    <cfRule type="cellIs" dxfId="31767" priority="4795" operator="equal">
      <formula>"C1:C774"</formula>
    </cfRule>
    <cfRule type="cellIs" dxfId="31766" priority="4796" operator="equal">
      <formula>"C1:C774"</formula>
    </cfRule>
    <cfRule type="cellIs" dxfId="31765" priority="4797" operator="equal">
      <formula>"C1:C774"</formula>
    </cfRule>
    <cfRule type="cellIs" dxfId="31764" priority="4798" operator="equal">
      <formula>"C1:C774"</formula>
    </cfRule>
    <cfRule type="cellIs" dxfId="31763" priority="4799" operator="equal">
      <formula>"C1:C774"</formula>
    </cfRule>
    <cfRule type="cellIs" dxfId="31762" priority="4800" operator="equal">
      <formula>"C1:C774"</formula>
    </cfRule>
    <cfRule type="cellIs" dxfId="31761" priority="4801" operator="equal">
      <formula>"C1:C774"</formula>
    </cfRule>
    <cfRule type="cellIs" dxfId="31760" priority="4802" operator="equal">
      <formula>"C1:C774"</formula>
    </cfRule>
    <cfRule type="cellIs" dxfId="31759" priority="4803" operator="equal">
      <formula>"C1:C774"</formula>
    </cfRule>
    <cfRule type="cellIs" dxfId="31758" priority="4804" operator="equal">
      <formula>"C1:C774"</formula>
    </cfRule>
    <cfRule type="cellIs" dxfId="31757" priority="4805" operator="equal">
      <formula>"C1:C774"</formula>
    </cfRule>
    <cfRule type="cellIs" dxfId="31756" priority="4806" operator="equal">
      <formula>"C1:C774"</formula>
    </cfRule>
    <cfRule type="cellIs" dxfId="31755" priority="4807" operator="equal">
      <formula>"C1:C774"</formula>
    </cfRule>
    <cfRule type="cellIs" dxfId="31754" priority="4808" operator="equal">
      <formula>"C1:C774"</formula>
    </cfRule>
    <cfRule type="cellIs" dxfId="31753" priority="4809" operator="equal">
      <formula>"C1:C774"</formula>
    </cfRule>
    <cfRule type="cellIs" dxfId="31752" priority="4810" operator="equal">
      <formula>"C1:C774"</formula>
    </cfRule>
    <cfRule type="cellIs" dxfId="31751" priority="4811" operator="equal">
      <formula>"C1:C774"</formula>
    </cfRule>
    <cfRule type="cellIs" dxfId="31750" priority="4812" operator="equal">
      <formula>"C1:C774"</formula>
    </cfRule>
    <cfRule type="cellIs" dxfId="31749" priority="4813" operator="equal">
      <formula>"C1:C774"</formula>
    </cfRule>
    <cfRule type="cellIs" dxfId="31748" priority="4814" operator="equal">
      <formula>"C1:C774"</formula>
    </cfRule>
    <cfRule type="cellIs" dxfId="31747" priority="4815" operator="equal">
      <formula>"C1:C774"</formula>
    </cfRule>
    <cfRule type="cellIs" dxfId="31746" priority="4816" operator="equal">
      <formula>"C1:C774"</formula>
    </cfRule>
    <cfRule type="cellIs" dxfId="31745" priority="4817" operator="equal">
      <formula>"C1:C774"</formula>
    </cfRule>
    <cfRule type="cellIs" dxfId="31744" priority="4818" operator="equal">
      <formula>"C1:C774"</formula>
    </cfRule>
    <cfRule type="cellIs" dxfId="31743" priority="4819" operator="equal">
      <formula>"C1:C774"</formula>
    </cfRule>
    <cfRule type="cellIs" dxfId="31742" priority="4820" operator="equal">
      <formula>"C1:C774"</formula>
    </cfRule>
    <cfRule type="cellIs" dxfId="31741" priority="4821" operator="equal">
      <formula>"C1:C774"</formula>
    </cfRule>
    <cfRule type="cellIs" dxfId="31740" priority="4822" operator="equal">
      <formula>"C1:C774"</formula>
    </cfRule>
    <cfRule type="cellIs" dxfId="31739" priority="4823" operator="equal">
      <formula>"C1:C774"</formula>
    </cfRule>
    <cfRule type="cellIs" dxfId="31738" priority="4824" operator="equal">
      <formula>"C1:C774"</formula>
    </cfRule>
    <cfRule type="cellIs" dxfId="31737" priority="4825" operator="equal">
      <formula>"C1:C774"</formula>
    </cfRule>
    <cfRule type="cellIs" dxfId="31736" priority="4826" operator="equal">
      <formula>"C1:C774"</formula>
    </cfRule>
    <cfRule type="cellIs" dxfId="31735" priority="4827" operator="equal">
      <formula>"C1:C774"</formula>
    </cfRule>
    <cfRule type="cellIs" dxfId="31734" priority="4828" operator="equal">
      <formula>"C1:C774"</formula>
    </cfRule>
    <cfRule type="cellIs" dxfId="31733" priority="4829" operator="equal">
      <formula>"C1:C774"</formula>
    </cfRule>
    <cfRule type="cellIs" dxfId="31732" priority="4830" operator="equal">
      <formula>"C1:C774"</formula>
    </cfRule>
    <cfRule type="cellIs" dxfId="31731" priority="4831" operator="equal">
      <formula>"C1:C774"</formula>
    </cfRule>
    <cfRule type="cellIs" dxfId="31730" priority="4832" operator="equal">
      <formula>"C1:C774"</formula>
    </cfRule>
    <cfRule type="cellIs" dxfId="31729" priority="4833" operator="equal">
      <formula>"C1:C774"</formula>
    </cfRule>
    <cfRule type="cellIs" dxfId="31728" priority="4834" operator="equal">
      <formula>"C1:C774"</formula>
    </cfRule>
    <cfRule type="cellIs" dxfId="31727" priority="4835" operator="equal">
      <formula>"C1:C774"</formula>
    </cfRule>
    <cfRule type="cellIs" dxfId="31726" priority="4836" operator="equal">
      <formula>"C1:C774"</formula>
    </cfRule>
    <cfRule type="cellIs" dxfId="31725" priority="4837" operator="equal">
      <formula>"C1:C774"</formula>
    </cfRule>
    <cfRule type="cellIs" dxfId="31724" priority="4838" operator="equal">
      <formula>"C1:C774"</formula>
    </cfRule>
    <cfRule type="cellIs" dxfId="31723" priority="4839" operator="equal">
      <formula>"C1:C774"</formula>
    </cfRule>
    <cfRule type="cellIs" dxfId="31722" priority="4840" operator="equal">
      <formula>"C1:C774"</formula>
    </cfRule>
    <cfRule type="cellIs" dxfId="31721" priority="4841" operator="equal">
      <formula>"C1:C774"</formula>
    </cfRule>
    <cfRule type="cellIs" dxfId="31720" priority="4842" operator="equal">
      <formula>"C1:C774"</formula>
    </cfRule>
    <cfRule type="cellIs" dxfId="31719" priority="4843" operator="equal">
      <formula>"C1:C774"</formula>
    </cfRule>
    <cfRule type="cellIs" dxfId="31718" priority="4844" operator="equal">
      <formula>"C1:C774"</formula>
    </cfRule>
    <cfRule type="cellIs" dxfId="31717" priority="4845" operator="equal">
      <formula>"C1:C774"</formula>
    </cfRule>
    <cfRule type="cellIs" dxfId="31716" priority="4846" operator="equal">
      <formula>"C1:C774"</formula>
    </cfRule>
    <cfRule type="cellIs" dxfId="31715" priority="4847" operator="equal">
      <formula>"C1:C774"</formula>
    </cfRule>
    <cfRule type="cellIs" dxfId="31714" priority="4848" operator="equal">
      <formula>"C1:C774"</formula>
    </cfRule>
    <cfRule type="cellIs" dxfId="31713" priority="4849" operator="equal">
      <formula>"C1:C774"</formula>
    </cfRule>
    <cfRule type="cellIs" dxfId="31712" priority="4850" operator="equal">
      <formula>"C1:C774"</formula>
    </cfRule>
    <cfRule type="cellIs" dxfId="31711" priority="4851" operator="equal">
      <formula>"C1:C774"</formula>
    </cfRule>
    <cfRule type="cellIs" dxfId="31710" priority="4852" operator="equal">
      <formula>"C1:C774"</formula>
    </cfRule>
    <cfRule type="cellIs" dxfId="31709" priority="4853" operator="equal">
      <formula>"C1:C774"</formula>
    </cfRule>
    <cfRule type="cellIs" dxfId="31708" priority="4854" operator="equal">
      <formula>"C1:C774"</formula>
    </cfRule>
    <cfRule type="cellIs" dxfId="31707" priority="4855" operator="equal">
      <formula>"C1:C774"</formula>
    </cfRule>
    <cfRule type="cellIs" dxfId="31706" priority="4856" operator="equal">
      <formula>"C1:C774"</formula>
    </cfRule>
    <cfRule type="cellIs" dxfId="31705" priority="4857" operator="equal">
      <formula>"C1:C774"</formula>
    </cfRule>
    <cfRule type="cellIs" dxfId="31704" priority="4858" operator="equal">
      <formula>"C1:C774"</formula>
    </cfRule>
    <cfRule type="cellIs" dxfId="31703" priority="4859" operator="equal">
      <formula>"C1:C774"</formula>
    </cfRule>
    <cfRule type="cellIs" dxfId="31702" priority="4860" operator="equal">
      <formula>"C1:C774"</formula>
    </cfRule>
    <cfRule type="cellIs" dxfId="31701" priority="4861" operator="equal">
      <formula>"C1:C774"</formula>
    </cfRule>
    <cfRule type="cellIs" dxfId="31700" priority="4862" operator="equal">
      <formula>"C1:C774"</formula>
    </cfRule>
    <cfRule type="cellIs" dxfId="31699" priority="4863" operator="equal">
      <formula>"C1:C774"</formula>
    </cfRule>
    <cfRule type="cellIs" dxfId="31698" priority="4864" operator="equal">
      <formula>"C1:C774"</formula>
    </cfRule>
    <cfRule type="cellIs" dxfId="31697" priority="4865" operator="equal">
      <formula>"C1:C774"</formula>
    </cfRule>
    <cfRule type="cellIs" dxfId="31696" priority="4866" operator="equal">
      <formula>"C1:C774"</formula>
    </cfRule>
    <cfRule type="cellIs" dxfId="31695" priority="4867" operator="equal">
      <formula>"C1:C774"</formula>
    </cfRule>
    <cfRule type="cellIs" dxfId="31694" priority="4868" operator="equal">
      <formula>"C1:C774"</formula>
    </cfRule>
    <cfRule type="cellIs" dxfId="31693" priority="4869" operator="equal">
      <formula>"C1:C774"</formula>
    </cfRule>
    <cfRule type="cellIs" dxfId="31692" priority="4870" operator="equal">
      <formula>"C1:C774"</formula>
    </cfRule>
    <cfRule type="cellIs" dxfId="31691" priority="4871" operator="equal">
      <formula>"C1:C774"</formula>
    </cfRule>
    <cfRule type="cellIs" dxfId="31690" priority="4872" operator="equal">
      <formula>"C1:C774"</formula>
    </cfRule>
    <cfRule type="cellIs" dxfId="31689" priority="4873" operator="equal">
      <formula>"C1:C774"</formula>
    </cfRule>
    <cfRule type="cellIs" dxfId="31688" priority="4874" operator="equal">
      <formula>"C1:C774"</formula>
    </cfRule>
    <cfRule type="cellIs" dxfId="31687" priority="4875" operator="equal">
      <formula>"C1:C774"</formula>
    </cfRule>
    <cfRule type="cellIs" dxfId="31686" priority="4876" operator="equal">
      <formula>"C1:C774"</formula>
    </cfRule>
    <cfRule type="cellIs" dxfId="31685" priority="4877" operator="equal">
      <formula>"C1:C774"</formula>
    </cfRule>
    <cfRule type="cellIs" dxfId="31684" priority="4878" operator="equal">
      <formula>"C1:C774"</formula>
    </cfRule>
    <cfRule type="cellIs" dxfId="31683" priority="4879" operator="equal">
      <formula>"C1:C774"</formula>
    </cfRule>
    <cfRule type="cellIs" dxfId="31682" priority="4880" operator="equal">
      <formula>"C1:C774"</formula>
    </cfRule>
    <cfRule type="cellIs" dxfId="31681" priority="4881" operator="equal">
      <formula>"C1:C774"</formula>
    </cfRule>
    <cfRule type="cellIs" dxfId="31680" priority="4882" operator="equal">
      <formula>"C1:C774"</formula>
    </cfRule>
    <cfRule type="cellIs" dxfId="31679" priority="4883" operator="equal">
      <formula>"C1:C774"</formula>
    </cfRule>
    <cfRule type="cellIs" dxfId="31678" priority="4884" operator="equal">
      <formula>"C1:C774"</formula>
    </cfRule>
    <cfRule type="cellIs" dxfId="31677" priority="4885" operator="equal">
      <formula>"C1:C774"</formula>
    </cfRule>
    <cfRule type="cellIs" dxfId="31676" priority="4886" operator="equal">
      <formula>"C1:C774"</formula>
    </cfRule>
    <cfRule type="cellIs" dxfId="31675" priority="4887" operator="equal">
      <formula>"C1:C774"</formula>
    </cfRule>
    <cfRule type="cellIs" dxfId="31674" priority="4888" operator="equal">
      <formula>"C1:C774"</formula>
    </cfRule>
    <cfRule type="cellIs" dxfId="31673" priority="4889" operator="equal">
      <formula>"C1:C774"</formula>
    </cfRule>
    <cfRule type="cellIs" dxfId="31672" priority="4890" operator="equal">
      <formula>"C1:C774"</formula>
    </cfRule>
    <cfRule type="cellIs" dxfId="31671" priority="4891" operator="equal">
      <formula>"C1:C774"</formula>
    </cfRule>
    <cfRule type="cellIs" dxfId="31670" priority="4892" operator="equal">
      <formula>"C1:C774"</formula>
    </cfRule>
    <cfRule type="cellIs" dxfId="31669" priority="4893" operator="equal">
      <formula>"C1:C774"</formula>
    </cfRule>
    <cfRule type="cellIs" dxfId="31668" priority="4894" operator="equal">
      <formula>"C1:C774"</formula>
    </cfRule>
    <cfRule type="cellIs" dxfId="31667" priority="4895" operator="equal">
      <formula>"C1:C774"</formula>
    </cfRule>
    <cfRule type="cellIs" dxfId="31666" priority="4896" operator="equal">
      <formula>"C1:C774"</formula>
    </cfRule>
    <cfRule type="cellIs" dxfId="31665" priority="4897" operator="equal">
      <formula>"C1:C774"</formula>
    </cfRule>
    <cfRule type="cellIs" dxfId="31664" priority="4898" operator="equal">
      <formula>"C1:C774"</formula>
    </cfRule>
    <cfRule type="cellIs" dxfId="31663" priority="4899" operator="equal">
      <formula>"C1:C774"</formula>
    </cfRule>
    <cfRule type="cellIs" dxfId="31662" priority="4900" operator="equal">
      <formula>"C1:C774"</formula>
    </cfRule>
    <cfRule type="cellIs" dxfId="31661" priority="4901" operator="equal">
      <formula>"C1:C774"</formula>
    </cfRule>
    <cfRule type="cellIs" dxfId="31660" priority="4902" operator="equal">
      <formula>"C1:C774"</formula>
    </cfRule>
    <cfRule type="cellIs" dxfId="31659" priority="4903" operator="equal">
      <formula>"C1:C774"</formula>
    </cfRule>
    <cfRule type="cellIs" dxfId="31658" priority="4904" operator="equal">
      <formula>"C1:C774"</formula>
    </cfRule>
    <cfRule type="cellIs" dxfId="31657" priority="4905" operator="equal">
      <formula>"C1:C774"</formula>
    </cfRule>
    <cfRule type="cellIs" dxfId="31656" priority="4906" operator="equal">
      <formula>"C1:C774"</formula>
    </cfRule>
    <cfRule type="cellIs" dxfId="31655" priority="4907" operator="equal">
      <formula>"C1:C774"</formula>
    </cfRule>
    <cfRule type="cellIs" dxfId="31654" priority="4908" operator="equal">
      <formula>"C1:C774"</formula>
    </cfRule>
    <cfRule type="cellIs" dxfId="31653" priority="4909" operator="equal">
      <formula>"C1:C774"</formula>
    </cfRule>
    <cfRule type="cellIs" dxfId="31652" priority="4910" operator="equal">
      <formula>"C1:C774"</formula>
    </cfRule>
    <cfRule type="cellIs" dxfId="31651" priority="4911" operator="equal">
      <formula>"C1:C774"</formula>
    </cfRule>
    <cfRule type="cellIs" dxfId="31650" priority="4912" operator="equal">
      <formula>"C1:C774"</formula>
    </cfRule>
    <cfRule type="cellIs" dxfId="31649" priority="4913" operator="equal">
      <formula>"C1:C774"</formula>
    </cfRule>
    <cfRule type="cellIs" dxfId="31648" priority="4914" operator="equal">
      <formula>"C1:C774"</formula>
    </cfRule>
    <cfRule type="cellIs" dxfId="31647" priority="4915" operator="equal">
      <formula>"C1:C774"</formula>
    </cfRule>
    <cfRule type="cellIs" dxfId="31646" priority="4916" operator="equal">
      <formula>"C1:C774"</formula>
    </cfRule>
    <cfRule type="cellIs" dxfId="31645" priority="4917" operator="equal">
      <formula>"C1:C774"</formula>
    </cfRule>
    <cfRule type="cellIs" dxfId="31644" priority="4918" operator="equal">
      <formula>"C1:C774"</formula>
    </cfRule>
    <cfRule type="cellIs" dxfId="31643" priority="4919" operator="equal">
      <formula>"C1:C774"</formula>
    </cfRule>
    <cfRule type="cellIs" dxfId="31642" priority="4920" operator="equal">
      <formula>"C1:C774"</formula>
    </cfRule>
    <cfRule type="cellIs" dxfId="31641" priority="4921" operator="equal">
      <formula>"C1:C774"</formula>
    </cfRule>
    <cfRule type="cellIs" dxfId="31640" priority="4922" operator="equal">
      <formula>"C1:C774"</formula>
    </cfRule>
    <cfRule type="cellIs" dxfId="31639" priority="4923" operator="equal">
      <formula>"C1:C774"</formula>
    </cfRule>
    <cfRule type="cellIs" dxfId="31638" priority="4924" operator="equal">
      <formula>"C1:C774"</formula>
    </cfRule>
    <cfRule type="cellIs" dxfId="31637" priority="4925" operator="equal">
      <formula>"C1:C774"</formula>
    </cfRule>
    <cfRule type="cellIs" dxfId="31636" priority="4926" operator="equal">
      <formula>"C1:C774"</formula>
    </cfRule>
    <cfRule type="cellIs" dxfId="31635" priority="4927" operator="equal">
      <formula>"C1:C774"</formula>
    </cfRule>
    <cfRule type="cellIs" dxfId="31634" priority="4928" operator="equal">
      <formula>"C1:C774"</formula>
    </cfRule>
    <cfRule type="cellIs" dxfId="31633" priority="4929" operator="equal">
      <formula>"C1:C774"</formula>
    </cfRule>
    <cfRule type="cellIs" dxfId="31632" priority="4930" operator="equal">
      <formula>"C1:C774"</formula>
    </cfRule>
    <cfRule type="cellIs" dxfId="31631" priority="4931" operator="equal">
      <formula>"C1:C774"</formula>
    </cfRule>
    <cfRule type="cellIs" dxfId="31630" priority="4932" operator="equal">
      <formula>"C1:C774"</formula>
    </cfRule>
    <cfRule type="cellIs" dxfId="31629" priority="4933" operator="equal">
      <formula>"C1:C774"</formula>
    </cfRule>
    <cfRule type="cellIs" dxfId="31628" priority="4934" operator="equal">
      <formula>"C1:C774"</formula>
    </cfRule>
    <cfRule type="cellIs" dxfId="31627" priority="4935" operator="equal">
      <formula>"C1:C774"</formula>
    </cfRule>
    <cfRule type="cellIs" dxfId="31626" priority="4936" operator="equal">
      <formula>"C1:C774"</formula>
    </cfRule>
    <cfRule type="cellIs" dxfId="31625" priority="4937" operator="equal">
      <formula>"C1:C774"</formula>
    </cfRule>
    <cfRule type="cellIs" dxfId="31624" priority="4938" operator="equal">
      <formula>"C1:C774"</formula>
    </cfRule>
    <cfRule type="cellIs" dxfId="31623" priority="4939" operator="equal">
      <formula>"C1:C774"</formula>
    </cfRule>
    <cfRule type="cellIs" dxfId="31622" priority="4940" operator="equal">
      <formula>"C1:C774"</formula>
    </cfRule>
    <cfRule type="cellIs" dxfId="31621" priority="4941" operator="equal">
      <formula>"C1:C774"</formula>
    </cfRule>
    <cfRule type="cellIs" dxfId="31620" priority="4942" operator="equal">
      <formula>"C1:C774"</formula>
    </cfRule>
    <cfRule type="cellIs" dxfId="31619" priority="4943" operator="equal">
      <formula>"C1:C774"</formula>
    </cfRule>
    <cfRule type="cellIs" dxfId="31618" priority="4944" operator="equal">
      <formula>"C1:C774"</formula>
    </cfRule>
    <cfRule type="cellIs" dxfId="31617" priority="4945" operator="equal">
      <formula>"C1:C774"</formula>
    </cfRule>
    <cfRule type="cellIs" dxfId="31616" priority="4946" operator="equal">
      <formula>"C1:C774"</formula>
    </cfRule>
    <cfRule type="cellIs" dxfId="31615" priority="4947" operator="equal">
      <formula>"C1:C774"</formula>
    </cfRule>
    <cfRule type="cellIs" dxfId="31614" priority="4948" operator="equal">
      <formula>"C1:C774"</formula>
    </cfRule>
    <cfRule type="cellIs" dxfId="31613" priority="4949" operator="equal">
      <formula>"C1:C774"</formula>
    </cfRule>
    <cfRule type="cellIs" dxfId="31612" priority="4950" operator="equal">
      <formula>"C1:C774"</formula>
    </cfRule>
    <cfRule type="cellIs" dxfId="31611" priority="4951" operator="equal">
      <formula>"C1:C774"</formula>
    </cfRule>
    <cfRule type="cellIs" dxfId="31610" priority="4952" operator="equal">
      <formula>"C1:C774"</formula>
    </cfRule>
    <cfRule type="cellIs" dxfId="31609" priority="4953" operator="equal">
      <formula>"C1:C774"</formula>
    </cfRule>
    <cfRule type="cellIs" dxfId="31608" priority="4954" operator="equal">
      <formula>"C1:C774"</formula>
    </cfRule>
    <cfRule type="cellIs" dxfId="31607" priority="4955" operator="equal">
      <formula>"C1:C774"</formula>
    </cfRule>
    <cfRule type="cellIs" dxfId="31606" priority="4956" operator="equal">
      <formula>"C1:C774"</formula>
    </cfRule>
    <cfRule type="cellIs" dxfId="31605" priority="4957" operator="equal">
      <formula>"C1:C774"</formula>
    </cfRule>
    <cfRule type="cellIs" dxfId="31604" priority="4958" operator="equal">
      <formula>"C1:C774"</formula>
    </cfRule>
    <cfRule type="cellIs" dxfId="31603" priority="4959" operator="equal">
      <formula>"C1:C774"</formula>
    </cfRule>
    <cfRule type="cellIs" dxfId="31602" priority="4960" operator="equal">
      <formula>"C1:C774"</formula>
    </cfRule>
    <cfRule type="cellIs" dxfId="31601" priority="4961" operator="equal">
      <formula>"C1:C774"</formula>
    </cfRule>
    <cfRule type="cellIs" dxfId="31600" priority="4962" operator="equal">
      <formula>"C1:C774"</formula>
    </cfRule>
    <cfRule type="cellIs" dxfId="31599" priority="4963" operator="equal">
      <formula>"C1:C774"</formula>
    </cfRule>
    <cfRule type="cellIs" dxfId="31598" priority="4964" operator="equal">
      <formula>"C1:C774"</formula>
    </cfRule>
    <cfRule type="cellIs" dxfId="31597" priority="4965" operator="equal">
      <formula>"C1:C774"</formula>
    </cfRule>
    <cfRule type="cellIs" dxfId="31596" priority="4966" operator="equal">
      <formula>"C1:C774"</formula>
    </cfRule>
    <cfRule type="cellIs" dxfId="31595" priority="4967" operator="equal">
      <formula>"C1:C774"</formula>
    </cfRule>
    <cfRule type="cellIs" dxfId="31594" priority="4968" operator="equal">
      <formula>"C1:C774"</formula>
    </cfRule>
    <cfRule type="cellIs" dxfId="31593" priority="4969" operator="equal">
      <formula>"C1:C774"</formula>
    </cfRule>
    <cfRule type="cellIs" dxfId="31592" priority="4970" operator="equal">
      <formula>"C1:C774"</formula>
    </cfRule>
    <cfRule type="cellIs" dxfId="31591" priority="4971" operator="equal">
      <formula>"C1:C774"</formula>
    </cfRule>
    <cfRule type="cellIs" dxfId="31590" priority="4972" operator="equal">
      <formula>"C1:C774"</formula>
    </cfRule>
    <cfRule type="cellIs" dxfId="31589" priority="4973" operator="equal">
      <formula>"C1:C774"</formula>
    </cfRule>
    <cfRule type="cellIs" dxfId="31588" priority="4974" operator="equal">
      <formula>"C1:C774"</formula>
    </cfRule>
    <cfRule type="cellIs" dxfId="31587" priority="4975" operator="equal">
      <formula>"C1:C774"</formula>
    </cfRule>
    <cfRule type="cellIs" dxfId="31586" priority="4976" operator="equal">
      <formula>"C1:C774"</formula>
    </cfRule>
    <cfRule type="cellIs" dxfId="31585" priority="4977" operator="equal">
      <formula>"C1:C774"</formula>
    </cfRule>
    <cfRule type="cellIs" dxfId="31584" priority="4978" operator="equal">
      <formula>"C1:C774"</formula>
    </cfRule>
    <cfRule type="cellIs" dxfId="31583" priority="4979" operator="equal">
      <formula>"C1:C774"</formula>
    </cfRule>
    <cfRule type="cellIs" dxfId="31582" priority="4980" operator="equal">
      <formula>"C1:C774"</formula>
    </cfRule>
    <cfRule type="cellIs" dxfId="31581" priority="4981" operator="equal">
      <formula>"C1:C774"</formula>
    </cfRule>
    <cfRule type="cellIs" dxfId="31580" priority="4982" operator="equal">
      <formula>"C1:C774"</formula>
    </cfRule>
    <cfRule type="cellIs" dxfId="31579" priority="4983" operator="equal">
      <formula>"C1:C774"</formula>
    </cfRule>
    <cfRule type="cellIs" dxfId="31578" priority="4984" operator="equal">
      <formula>"C1:C774"</formula>
    </cfRule>
    <cfRule type="cellIs" dxfId="31577" priority="4985" operator="equal">
      <formula>"C1:C774"</formula>
    </cfRule>
    <cfRule type="cellIs" dxfId="31576" priority="4986" operator="equal">
      <formula>"C1:C774"</formula>
    </cfRule>
    <cfRule type="cellIs" dxfId="31575" priority="4987" operator="equal">
      <formula>"C1:C774"</formula>
    </cfRule>
    <cfRule type="cellIs" dxfId="31574" priority="4988" operator="equal">
      <formula>"C1:C774"</formula>
    </cfRule>
    <cfRule type="cellIs" dxfId="31573" priority="4989" operator="equal">
      <formula>"C1:C774"</formula>
    </cfRule>
    <cfRule type="cellIs" dxfId="31572" priority="4990" operator="equal">
      <formula>"C1:C774"</formula>
    </cfRule>
    <cfRule type="cellIs" dxfId="31571" priority="4991" operator="equal">
      <formula>"C1:C774"</formula>
    </cfRule>
    <cfRule type="cellIs" dxfId="31570" priority="4992" operator="equal">
      <formula>"C1:C774"</formula>
    </cfRule>
    <cfRule type="cellIs" dxfId="31569" priority="4993" operator="equal">
      <formula>"C1:C774"</formula>
    </cfRule>
    <cfRule type="cellIs" dxfId="31568" priority="4994" operator="equal">
      <formula>"C1:C774"</formula>
    </cfRule>
    <cfRule type="cellIs" dxfId="31567" priority="4995" operator="equal">
      <formula>"C1:C774"</formula>
    </cfRule>
    <cfRule type="cellIs" dxfId="31566" priority="4996" operator="equal">
      <formula>"C1:C774"</formula>
    </cfRule>
    <cfRule type="cellIs" dxfId="31565" priority="4997" operator="equal">
      <formula>"C1:C774"</formula>
    </cfRule>
    <cfRule type="cellIs" dxfId="31564" priority="4998" operator="equal">
      <formula>"C1:C774"</formula>
    </cfRule>
    <cfRule type="cellIs" dxfId="31563" priority="4999" operator="equal">
      <formula>"C1:C774"</formula>
    </cfRule>
    <cfRule type="cellIs" dxfId="31562" priority="5000" operator="equal">
      <formula>"C1:C774"</formula>
    </cfRule>
    <cfRule type="cellIs" dxfId="31561" priority="5001" operator="equal">
      <formula>"C1:C774"</formula>
    </cfRule>
    <cfRule type="cellIs" dxfId="31560" priority="5002" operator="equal">
      <formula>"C1:C774"</formula>
    </cfRule>
    <cfRule type="cellIs" dxfId="31559" priority="5003" operator="equal">
      <formula>"C1:C774"</formula>
    </cfRule>
    <cfRule type="cellIs" dxfId="31558" priority="5004" operator="equal">
      <formula>"C1:C774"</formula>
    </cfRule>
    <cfRule type="cellIs" dxfId="31557" priority="5005" operator="equal">
      <formula>"C1:C774"</formula>
    </cfRule>
    <cfRule type="cellIs" dxfId="31556" priority="5006" operator="equal">
      <formula>"C1:C774"</formula>
    </cfRule>
    <cfRule type="cellIs" dxfId="31555" priority="5007" operator="equal">
      <formula>"C1:C774"</formula>
    </cfRule>
    <cfRule type="cellIs" dxfId="31554" priority="5008" operator="equal">
      <formula>"C1:C774"</formula>
    </cfRule>
    <cfRule type="cellIs" dxfId="31553" priority="5009" operator="equal">
      <formula>"C1:C774"</formula>
    </cfRule>
    <cfRule type="cellIs" dxfId="31552" priority="5010" operator="equal">
      <formula>"C1:C774"</formula>
    </cfRule>
    <cfRule type="cellIs" dxfId="31551" priority="5011" operator="equal">
      <formula>"C1:C774"</formula>
    </cfRule>
    <cfRule type="cellIs" dxfId="31550" priority="5012" operator="equal">
      <formula>"C1:C774"</formula>
    </cfRule>
    <cfRule type="cellIs" dxfId="31549" priority="5013" operator="equal">
      <formula>"C1:C774"</formula>
    </cfRule>
    <cfRule type="cellIs" dxfId="31548" priority="5014" operator="equal">
      <formula>"C1:C774"</formula>
    </cfRule>
    <cfRule type="cellIs" dxfId="31547" priority="5015" operator="equal">
      <formula>"C1:C774"</formula>
    </cfRule>
    <cfRule type="cellIs" dxfId="31546" priority="5016" operator="equal">
      <formula>"C1:C774"</formula>
    </cfRule>
    <cfRule type="cellIs" dxfId="31545" priority="5017" operator="equal">
      <formula>"C1:C774"</formula>
    </cfRule>
    <cfRule type="cellIs" dxfId="31544" priority="5018" operator="equal">
      <formula>"C1:C774"</formula>
    </cfRule>
    <cfRule type="cellIs" dxfId="31543" priority="5019" operator="equal">
      <formula>"C1:C774"</formula>
    </cfRule>
    <cfRule type="cellIs" dxfId="31542" priority="5020" operator="equal">
      <formula>"C1:C774"</formula>
    </cfRule>
    <cfRule type="cellIs" dxfId="31541" priority="5021" operator="equal">
      <formula>"C1:C774"</formula>
    </cfRule>
    <cfRule type="cellIs" dxfId="31540" priority="5022" operator="equal">
      <formula>"C1:C774"</formula>
    </cfRule>
    <cfRule type="cellIs" dxfId="31539" priority="5023" operator="equal">
      <formula>"C1:C774"</formula>
    </cfRule>
    <cfRule type="cellIs" dxfId="31538" priority="5024" operator="equal">
      <formula>"C1:C774"</formula>
    </cfRule>
    <cfRule type="cellIs" dxfId="31537" priority="5025" operator="equal">
      <formula>"C1:C774"</formula>
    </cfRule>
    <cfRule type="cellIs" dxfId="31536" priority="5026" operator="equal">
      <formula>"C1:C774"</formula>
    </cfRule>
    <cfRule type="cellIs" dxfId="31535" priority="5027" operator="equal">
      <formula>"C1:C774"</formula>
    </cfRule>
    <cfRule type="cellIs" dxfId="31534" priority="5028" operator="equal">
      <formula>"C1:C774"</formula>
    </cfRule>
    <cfRule type="cellIs" dxfId="31533" priority="5029" operator="equal">
      <formula>"C1:C774"</formula>
    </cfRule>
    <cfRule type="cellIs" dxfId="31532" priority="5030" operator="equal">
      <formula>"C1:C774"</formula>
    </cfRule>
    <cfRule type="cellIs" dxfId="31531" priority="5031" operator="equal">
      <formula>"C1:C774"</formula>
    </cfRule>
    <cfRule type="cellIs" dxfId="31530" priority="5032" operator="equal">
      <formula>"C1:C774"</formula>
    </cfRule>
    <cfRule type="cellIs" dxfId="31529" priority="5033" operator="equal">
      <formula>"C1:C774"</formula>
    </cfRule>
    <cfRule type="cellIs" dxfId="31528" priority="5034" operator="equal">
      <formula>"C1:C774"</formula>
    </cfRule>
    <cfRule type="cellIs" dxfId="31527" priority="5035" operator="equal">
      <formula>"C1:C774"</formula>
    </cfRule>
    <cfRule type="cellIs" dxfId="31526" priority="5036" operator="equal">
      <formula>"C1:C774"</formula>
    </cfRule>
    <cfRule type="cellIs" dxfId="31525" priority="5037" operator="equal">
      <formula>"C1:C774"</formula>
    </cfRule>
    <cfRule type="cellIs" dxfId="31524" priority="5038" operator="equal">
      <formula>"C1:C774"</formula>
    </cfRule>
    <cfRule type="cellIs" dxfId="31523" priority="5039" operator="equal">
      <formula>"C1:C774"</formula>
    </cfRule>
    <cfRule type="cellIs" dxfId="31522" priority="5040" operator="equal">
      <formula>"C1:C774"</formula>
    </cfRule>
    <cfRule type="cellIs" dxfId="31521" priority="5041" operator="equal">
      <formula>"C1:C774"</formula>
    </cfRule>
    <cfRule type="cellIs" dxfId="31520" priority="5042" operator="equal">
      <formula>"C1:C774"</formula>
    </cfRule>
    <cfRule type="cellIs" dxfId="31519" priority="5043" operator="equal">
      <formula>"C1:C774"</formula>
    </cfRule>
    <cfRule type="cellIs" dxfId="31518" priority="5044" operator="equal">
      <formula>"C1:C774"</formula>
    </cfRule>
    <cfRule type="cellIs" dxfId="31517" priority="5045" operator="equal">
      <formula>"C1:C774"</formula>
    </cfRule>
    <cfRule type="cellIs" dxfId="31516" priority="5046" operator="equal">
      <formula>"C1:C774"</formula>
    </cfRule>
    <cfRule type="cellIs" dxfId="31515" priority="5047" operator="equal">
      <formula>"C1:C774"</formula>
    </cfRule>
    <cfRule type="cellIs" dxfId="31514" priority="5048" operator="equal">
      <formula>"C1:C774"</formula>
    </cfRule>
    <cfRule type="cellIs" dxfId="31513" priority="5049" operator="equal">
      <formula>"C1:C774"</formula>
    </cfRule>
    <cfRule type="cellIs" dxfId="31512" priority="5050" operator="equal">
      <formula>"C1:C774"</formula>
    </cfRule>
    <cfRule type="cellIs" dxfId="31511" priority="5051" operator="equal">
      <formula>"C1:C774"</formula>
    </cfRule>
    <cfRule type="cellIs" dxfId="31510" priority="5052" operator="equal">
      <formula>"C1:C774"</formula>
    </cfRule>
    <cfRule type="cellIs" dxfId="31509" priority="5053" operator="equal">
      <formula>"C1:C774"</formula>
    </cfRule>
    <cfRule type="cellIs" dxfId="31508" priority="5054" operator="equal">
      <formula>"C1:C774"</formula>
    </cfRule>
    <cfRule type="cellIs" dxfId="31507" priority="5055" operator="equal">
      <formula>"C1:C774"</formula>
    </cfRule>
    <cfRule type="cellIs" dxfId="31506" priority="5056" operator="equal">
      <formula>"C1:C774"</formula>
    </cfRule>
    <cfRule type="cellIs" dxfId="31505" priority="5057" operator="equal">
      <formula>"C1:C774"</formula>
    </cfRule>
    <cfRule type="cellIs" dxfId="31504" priority="5058" operator="equal">
      <formula>"C1:C774"</formula>
    </cfRule>
    <cfRule type="cellIs" dxfId="31503" priority="5059" operator="equal">
      <formula>"C1:C774"</formula>
    </cfRule>
    <cfRule type="cellIs" dxfId="31502" priority="5060" operator="equal">
      <formula>"C1:C774"</formula>
    </cfRule>
    <cfRule type="cellIs" dxfId="31501" priority="5061" operator="equal">
      <formula>"C1:C774"</formula>
    </cfRule>
    <cfRule type="cellIs" dxfId="31500" priority="5062" operator="equal">
      <formula>"C1:C774"</formula>
    </cfRule>
    <cfRule type="cellIs" dxfId="31499" priority="5063" operator="equal">
      <formula>"C1:C774"</formula>
    </cfRule>
    <cfRule type="cellIs" dxfId="31498" priority="5064" operator="equal">
      <formula>"C1:C774"</formula>
    </cfRule>
    <cfRule type="cellIs" dxfId="31497" priority="5065" operator="equal">
      <formula>"C1:C774"</formula>
    </cfRule>
    <cfRule type="cellIs" dxfId="31496" priority="5066" operator="equal">
      <formula>"C1:C774"</formula>
    </cfRule>
    <cfRule type="cellIs" dxfId="31495" priority="5067" operator="equal">
      <formula>"C1:C774"</formula>
    </cfRule>
    <cfRule type="cellIs" dxfId="31494" priority="5068" operator="equal">
      <formula>"C1:C774"</formula>
    </cfRule>
    <cfRule type="cellIs" dxfId="31493" priority="5069" operator="equal">
      <formula>"C1:C774"</formula>
    </cfRule>
    <cfRule type="cellIs" dxfId="31492" priority="5070" operator="equal">
      <formula>"C1:C774"</formula>
    </cfRule>
    <cfRule type="cellIs" dxfId="31491" priority="5071" operator="equal">
      <formula>"C1:C774"</formula>
    </cfRule>
    <cfRule type="cellIs" dxfId="31490" priority="5072" operator="equal">
      <formula>"C1:C774"</formula>
    </cfRule>
    <cfRule type="cellIs" dxfId="31489" priority="5073" operator="equal">
      <formula>"C1:C774"</formula>
    </cfRule>
    <cfRule type="cellIs" dxfId="31488" priority="5074" operator="equal">
      <formula>"C1:C774"</formula>
    </cfRule>
    <cfRule type="cellIs" dxfId="31487" priority="5075" operator="equal">
      <formula>"C1:C774"</formula>
    </cfRule>
    <cfRule type="cellIs" dxfId="31486" priority="5076" operator="equal">
      <formula>"C1:C774"</formula>
    </cfRule>
    <cfRule type="cellIs" dxfId="31485" priority="5077" operator="equal">
      <formula>"C1:C774"</formula>
    </cfRule>
    <cfRule type="cellIs" dxfId="31484" priority="5078" operator="equal">
      <formula>"C1:C774"</formula>
    </cfRule>
    <cfRule type="cellIs" dxfId="31483" priority="5079" operator="equal">
      <formula>"C1:C774"</formula>
    </cfRule>
    <cfRule type="cellIs" dxfId="31482" priority="5080" operator="equal">
      <formula>"C1:C774"</formula>
    </cfRule>
    <cfRule type="cellIs" dxfId="31481" priority="5081" operator="equal">
      <formula>"C1:C774"</formula>
    </cfRule>
    <cfRule type="cellIs" dxfId="31480" priority="5082" operator="equal">
      <formula>"C1:C774"</formula>
    </cfRule>
    <cfRule type="cellIs" dxfId="31479" priority="5083" operator="equal">
      <formula>"C1:C774"</formula>
    </cfRule>
    <cfRule type="cellIs" dxfId="31478" priority="5084" operator="equal">
      <formula>"C1:C774"</formula>
    </cfRule>
    <cfRule type="cellIs" dxfId="31477" priority="5085" operator="equal">
      <formula>"C1:C774"</formula>
    </cfRule>
    <cfRule type="cellIs" dxfId="31476" priority="5086" operator="equal">
      <formula>"C1:C774"</formula>
    </cfRule>
    <cfRule type="cellIs" dxfId="31475" priority="5087" operator="equal">
      <formula>"C1:C774"</formula>
    </cfRule>
    <cfRule type="cellIs" dxfId="31474" priority="5088" operator="equal">
      <formula>"C1:C774"</formula>
    </cfRule>
    <cfRule type="cellIs" dxfId="31473" priority="5089" operator="equal">
      <formula>"C1:C774"</formula>
    </cfRule>
    <cfRule type="cellIs" dxfId="31472" priority="5090" operator="equal">
      <formula>"C1:C774"</formula>
    </cfRule>
    <cfRule type="cellIs" dxfId="31471" priority="5091" operator="equal">
      <formula>"C1:C774"</formula>
    </cfRule>
    <cfRule type="cellIs" dxfId="31470" priority="5092" operator="equal">
      <formula>"C1:C774"</formula>
    </cfRule>
    <cfRule type="cellIs" dxfId="31469" priority="5093" operator="equal">
      <formula>"C1:C774"</formula>
    </cfRule>
    <cfRule type="cellIs" dxfId="31468" priority="5094" operator="equal">
      <formula>"C1:C774"</formula>
    </cfRule>
    <cfRule type="cellIs" dxfId="31467" priority="5095" operator="equal">
      <formula>"C1:C774"</formula>
    </cfRule>
    <cfRule type="cellIs" dxfId="31466" priority="5096" operator="equal">
      <formula>"C1:C774"</formula>
    </cfRule>
    <cfRule type="cellIs" dxfId="31465" priority="5097" operator="equal">
      <formula>"C1:C774"</formula>
    </cfRule>
    <cfRule type="cellIs" dxfId="31464" priority="5098" operator="equal">
      <formula>"C1:C774"</formula>
    </cfRule>
    <cfRule type="cellIs" dxfId="31463" priority="5099" operator="equal">
      <formula>"C1:C774"</formula>
    </cfRule>
    <cfRule type="cellIs" dxfId="31462" priority="5100" operator="equal">
      <formula>"C1:C774"</formula>
    </cfRule>
    <cfRule type="cellIs" dxfId="31461" priority="5101" operator="equal">
      <formula>"C1:C774"</formula>
    </cfRule>
    <cfRule type="cellIs" dxfId="31460" priority="5102" operator="equal">
      <formula>"C1:C774"</formula>
    </cfRule>
    <cfRule type="cellIs" dxfId="31459" priority="5103" operator="equal">
      <formula>"C1:C774"</formula>
    </cfRule>
    <cfRule type="cellIs" dxfId="31458" priority="5104" operator="equal">
      <formula>"C1:C774"</formula>
    </cfRule>
    <cfRule type="cellIs" dxfId="31457" priority="5105" operator="equal">
      <formula>"C1:C774"</formula>
    </cfRule>
    <cfRule type="cellIs" dxfId="31456" priority="5106" operator="equal">
      <formula>"C1:C774"</formula>
    </cfRule>
    <cfRule type="cellIs" dxfId="31455" priority="5107" operator="equal">
      <formula>"C1:C774"</formula>
    </cfRule>
    <cfRule type="cellIs" dxfId="31454" priority="5108" operator="equal">
      <formula>"C1:C774"</formula>
    </cfRule>
    <cfRule type="cellIs" dxfId="31453" priority="5109" operator="equal">
      <formula>"C1:C774"</formula>
    </cfRule>
    <cfRule type="cellIs" dxfId="31452" priority="5110" operator="equal">
      <formula>"C1:C774"</formula>
    </cfRule>
    <cfRule type="cellIs" dxfId="31451" priority="5111" operator="equal">
      <formula>"C1:C774"</formula>
    </cfRule>
    <cfRule type="cellIs" dxfId="31450" priority="5112" operator="equal">
      <formula>"C1:C774"</formula>
    </cfRule>
    <cfRule type="cellIs" dxfId="31449" priority="5113" operator="equal">
      <formula>"C1:C774"</formula>
    </cfRule>
    <cfRule type="cellIs" dxfId="31448" priority="5114" operator="equal">
      <formula>"C1:C774"</formula>
    </cfRule>
    <cfRule type="cellIs" dxfId="31447" priority="5115" operator="equal">
      <formula>"C1:C774"</formula>
    </cfRule>
    <cfRule type="cellIs" dxfId="31446" priority="5116" operator="equal">
      <formula>"C1:C774"</formula>
    </cfRule>
    <cfRule type="cellIs" dxfId="31445" priority="5117" operator="equal">
      <formula>"C1:C774"</formula>
    </cfRule>
    <cfRule type="cellIs" dxfId="31444" priority="5118" operator="equal">
      <formula>"C1:C774"</formula>
    </cfRule>
    <cfRule type="cellIs" dxfId="31443" priority="5119" operator="equal">
      <formula>"C1:C774"</formula>
    </cfRule>
    <cfRule type="cellIs" dxfId="31442" priority="5120" operator="equal">
      <formula>"C1:C774"</formula>
    </cfRule>
    <cfRule type="cellIs" dxfId="31441" priority="5121" operator="equal">
      <formula>"C1:C774"</formula>
    </cfRule>
    <cfRule type="cellIs" dxfId="31440" priority="5122" operator="equal">
      <formula>"C1:C774"</formula>
    </cfRule>
    <cfRule type="cellIs" dxfId="31439" priority="5123" operator="equal">
      <formula>"C1:C774"</formula>
    </cfRule>
    <cfRule type="cellIs" dxfId="31438" priority="5124" operator="equal">
      <formula>"C1:C774"</formula>
    </cfRule>
    <cfRule type="cellIs" dxfId="31437" priority="5125" operator="equal">
      <formula>"C1:C774"</formula>
    </cfRule>
    <cfRule type="cellIs" dxfId="31436" priority="5126" operator="equal">
      <formula>"C1:C774"</formula>
    </cfRule>
    <cfRule type="cellIs" dxfId="31435" priority="5127" operator="equal">
      <formula>"C1:C774"</formula>
    </cfRule>
    <cfRule type="cellIs" dxfId="31434" priority="5128" operator="equal">
      <formula>"C1:C774"</formula>
    </cfRule>
    <cfRule type="cellIs" dxfId="31433" priority="5129" operator="equal">
      <formula>"C1:C774"</formula>
    </cfRule>
    <cfRule type="cellIs" dxfId="31432" priority="5130" operator="equal">
      <formula>"C1:C774"</formula>
    </cfRule>
    <cfRule type="cellIs" dxfId="31431" priority="5131" operator="equal">
      <formula>"C1:C774"</formula>
    </cfRule>
    <cfRule type="cellIs" dxfId="31430" priority="5132" operator="equal">
      <formula>"C1:C774"</formula>
    </cfRule>
    <cfRule type="cellIs" dxfId="31429" priority="5133" operator="equal">
      <formula>"C1:C774"</formula>
    </cfRule>
    <cfRule type="cellIs" dxfId="31428" priority="5134" operator="equal">
      <formula>"C1:C774"</formula>
    </cfRule>
    <cfRule type="cellIs" dxfId="31427" priority="5135" operator="equal">
      <formula>"C1:C774"</formula>
    </cfRule>
    <cfRule type="cellIs" dxfId="31426" priority="5136" operator="equal">
      <formula>"C1:C774"</formula>
    </cfRule>
    <cfRule type="cellIs" dxfId="31425" priority="5137" operator="equal">
      <formula>"C1:C774"</formula>
    </cfRule>
    <cfRule type="cellIs" dxfId="31424" priority="5138" operator="equal">
      <formula>"C1:C774"</formula>
    </cfRule>
    <cfRule type="cellIs" dxfId="31423" priority="5139" operator="equal">
      <formula>"C1:C774"</formula>
    </cfRule>
    <cfRule type="cellIs" dxfId="31422" priority="5140" operator="equal">
      <formula>"C1:C774"</formula>
    </cfRule>
    <cfRule type="cellIs" dxfId="31421" priority="5141" operator="equal">
      <formula>"C1:C774"</formula>
    </cfRule>
    <cfRule type="cellIs" dxfId="31420" priority="5142" operator="equal">
      <formula>"C1:C774"</formula>
    </cfRule>
    <cfRule type="cellIs" dxfId="31419" priority="5143" operator="equal">
      <formula>"C1:C774"</formula>
    </cfRule>
    <cfRule type="cellIs" dxfId="31418" priority="5144" operator="equal">
      <formula>"C1:C774"</formula>
    </cfRule>
    <cfRule type="cellIs" dxfId="31417" priority="5145" operator="equal">
      <formula>"C1:C774"</formula>
    </cfRule>
    <cfRule type="cellIs" dxfId="31416" priority="5146" operator="equal">
      <formula>"C1:C774"</formula>
    </cfRule>
    <cfRule type="cellIs" dxfId="31415" priority="5147" operator="equal">
      <formula>"C1:C774"</formula>
    </cfRule>
    <cfRule type="cellIs" dxfId="31414" priority="5148" operator="equal">
      <formula>"C1:C774"</formula>
    </cfRule>
    <cfRule type="cellIs" dxfId="31413" priority="5149" operator="equal">
      <formula>"C1:C774"</formula>
    </cfRule>
    <cfRule type="cellIs" dxfId="31412" priority="5150" operator="equal">
      <formula>"C1:C774"</formula>
    </cfRule>
    <cfRule type="cellIs" dxfId="31411" priority="5151" operator="equal">
      <formula>"C1:C774"</formula>
    </cfRule>
    <cfRule type="cellIs" dxfId="31410" priority="5152" operator="equal">
      <formula>"C1:C774"</formula>
    </cfRule>
    <cfRule type="cellIs" dxfId="31409" priority="5153" operator="equal">
      <formula>"C1:C774"</formula>
    </cfRule>
    <cfRule type="cellIs" dxfId="31408" priority="5154" operator="equal">
      <formula>"C1:C774"</formula>
    </cfRule>
    <cfRule type="cellIs" dxfId="31407" priority="5155" operator="equal">
      <formula>"C1:C774"</formula>
    </cfRule>
    <cfRule type="cellIs" dxfId="31406" priority="5156" operator="equal">
      <formula>"C1:C774"</formula>
    </cfRule>
    <cfRule type="cellIs" dxfId="31405" priority="5157" operator="equal">
      <formula>"C1:C774"</formula>
    </cfRule>
    <cfRule type="cellIs" dxfId="31404" priority="5158" operator="equal">
      <formula>"C1:C774"</formula>
    </cfRule>
    <cfRule type="cellIs" dxfId="31403" priority="5159" operator="equal">
      <formula>"C1:C774"</formula>
    </cfRule>
    <cfRule type="cellIs" dxfId="31402" priority="5160" operator="equal">
      <formula>"C1:C774"</formula>
    </cfRule>
    <cfRule type="cellIs" dxfId="31401" priority="5161" operator="equal">
      <formula>"C1:C774"</formula>
    </cfRule>
    <cfRule type="cellIs" dxfId="31400" priority="5162" operator="equal">
      <formula>"C1:C774"</formula>
    </cfRule>
    <cfRule type="cellIs" dxfId="31399" priority="5163" operator="equal">
      <formula>"C1:C774"</formula>
    </cfRule>
    <cfRule type="cellIs" dxfId="31398" priority="5164" operator="equal">
      <formula>"C1:C774"</formula>
    </cfRule>
    <cfRule type="cellIs" dxfId="31397" priority="5165" operator="equal">
      <formula>"C1:C774"</formula>
    </cfRule>
    <cfRule type="cellIs" dxfId="31396" priority="5166" operator="equal">
      <formula>"C1:C774"</formula>
    </cfRule>
    <cfRule type="cellIs" dxfId="31395" priority="5167" operator="equal">
      <formula>"C1:C774"</formula>
    </cfRule>
    <cfRule type="cellIs" dxfId="31394" priority="5168" operator="equal">
      <formula>"C1:C774"</formula>
    </cfRule>
    <cfRule type="cellIs" dxfId="31393" priority="5169" operator="equal">
      <formula>"C1:C774"</formula>
    </cfRule>
    <cfRule type="cellIs" dxfId="31392" priority="5170" operator="equal">
      <formula>"C1:C774"</formula>
    </cfRule>
    <cfRule type="cellIs" dxfId="31391" priority="5171" operator="equal">
      <formula>"C1:C774"</formula>
    </cfRule>
    <cfRule type="cellIs" dxfId="31390" priority="5172" operator="equal">
      <formula>"C1:C774"</formula>
    </cfRule>
    <cfRule type="cellIs" dxfId="31389" priority="5173" operator="equal">
      <formula>"C1:C774"</formula>
    </cfRule>
    <cfRule type="cellIs" dxfId="31388" priority="5174" operator="equal">
      <formula>"C1:C774"</formula>
    </cfRule>
    <cfRule type="cellIs" dxfId="31387" priority="5175" operator="equal">
      <formula>"C1:C774"</formula>
    </cfRule>
    <cfRule type="cellIs" dxfId="31386" priority="5176" operator="equal">
      <formula>"C1:C774"</formula>
    </cfRule>
    <cfRule type="cellIs" dxfId="31385" priority="5177" operator="equal">
      <formula>"C1:C774"</formula>
    </cfRule>
    <cfRule type="cellIs" dxfId="31384" priority="5178" operator="equal">
      <formula>"C1:C774"</formula>
    </cfRule>
    <cfRule type="cellIs" dxfId="31383" priority="5179" operator="equal">
      <formula>"C1:C774"</formula>
    </cfRule>
    <cfRule type="cellIs" dxfId="31382" priority="5180" operator="equal">
      <formula>"C1:C774"</formula>
    </cfRule>
    <cfRule type="cellIs" dxfId="31381" priority="5181" operator="equal">
      <formula>"C1:C774"</formula>
    </cfRule>
    <cfRule type="cellIs" dxfId="31380" priority="5182" operator="equal">
      <formula>"C1:C774"</formula>
    </cfRule>
    <cfRule type="cellIs" dxfId="31379" priority="5183" operator="equal">
      <formula>"C1:C774"</formula>
    </cfRule>
    <cfRule type="cellIs" dxfId="31378" priority="5184" operator="equal">
      <formula>"C1:C774"</formula>
    </cfRule>
    <cfRule type="cellIs" dxfId="31377" priority="5185" operator="equal">
      <formula>"C1:C774"</formula>
    </cfRule>
    <cfRule type="cellIs" dxfId="31376" priority="5186" operator="equal">
      <formula>"C1:C774"</formula>
    </cfRule>
    <cfRule type="cellIs" dxfId="31375" priority="5187" operator="equal">
      <formula>"C1:C774"</formula>
    </cfRule>
    <cfRule type="cellIs" dxfId="31374" priority="5188" operator="equal">
      <formula>"C1:C774"</formula>
    </cfRule>
    <cfRule type="cellIs" dxfId="31373" priority="5189" operator="equal">
      <formula>"C1:C774"</formula>
    </cfRule>
    <cfRule type="cellIs" dxfId="31372" priority="5190" operator="equal">
      <formula>"C1:C774"</formula>
    </cfRule>
    <cfRule type="cellIs" dxfId="31371" priority="5191" operator="equal">
      <formula>"C1:C774"</formula>
    </cfRule>
    <cfRule type="cellIs" dxfId="31370" priority="5192" operator="equal">
      <formula>"C1:C774"</formula>
    </cfRule>
    <cfRule type="cellIs" dxfId="31369" priority="5193" operator="equal">
      <formula>"C1:C774"</formula>
    </cfRule>
    <cfRule type="cellIs" dxfId="31368" priority="5194" operator="equal">
      <formula>"C1:C774"</formula>
    </cfRule>
    <cfRule type="cellIs" dxfId="31367" priority="5195" operator="equal">
      <formula>"C1:C774"</formula>
    </cfRule>
    <cfRule type="cellIs" dxfId="31366" priority="5196" operator="equal">
      <formula>"C1:C774"</formula>
    </cfRule>
    <cfRule type="cellIs" dxfId="31365" priority="5197" operator="equal">
      <formula>"C1:C774"</formula>
    </cfRule>
    <cfRule type="cellIs" dxfId="31364" priority="5198" operator="equal">
      <formula>"C1:C774"</formula>
    </cfRule>
    <cfRule type="cellIs" dxfId="31363" priority="5199" operator="equal">
      <formula>"C1:C774"</formula>
    </cfRule>
    <cfRule type="cellIs" dxfId="31362" priority="5200" operator="equal">
      <formula>"C1:C774"</formula>
    </cfRule>
    <cfRule type="cellIs" dxfId="31361" priority="5201" operator="equal">
      <formula>"C1:C774"</formula>
    </cfRule>
    <cfRule type="cellIs" dxfId="31360" priority="5202" operator="equal">
      <formula>"C1:C774"</formula>
    </cfRule>
    <cfRule type="cellIs" dxfId="31359" priority="5203" operator="equal">
      <formula>"C1:C774"</formula>
    </cfRule>
    <cfRule type="cellIs" dxfId="31358" priority="5204" operator="equal">
      <formula>"C1:C774"</formula>
    </cfRule>
    <cfRule type="cellIs" dxfId="31357" priority="5205" operator="equal">
      <formula>"C1:C774"</formula>
    </cfRule>
    <cfRule type="cellIs" dxfId="31356" priority="5206" operator="equal">
      <formula>"C1:C774"</formula>
    </cfRule>
    <cfRule type="cellIs" dxfId="31355" priority="5207" operator="equal">
      <formula>"C1:C774"</formula>
    </cfRule>
    <cfRule type="cellIs" dxfId="31354" priority="5208" operator="equal">
      <formula>"C1:C774"</formula>
    </cfRule>
    <cfRule type="cellIs" dxfId="31353" priority="5209" operator="equal">
      <formula>"C1:C774"</formula>
    </cfRule>
    <cfRule type="cellIs" dxfId="31352" priority="5210" operator="equal">
      <formula>"C1:C774"</formula>
    </cfRule>
    <cfRule type="cellIs" dxfId="31351" priority="5211" operator="equal">
      <formula>"C1:C774"</formula>
    </cfRule>
    <cfRule type="cellIs" dxfId="31350" priority="5212" operator="equal">
      <formula>"C1:C774"</formula>
    </cfRule>
    <cfRule type="cellIs" dxfId="31349" priority="5213" operator="equal">
      <formula>"C1:C774"</formula>
    </cfRule>
    <cfRule type="cellIs" dxfId="31348" priority="5214" operator="equal">
      <formula>"C1:C774"</formula>
    </cfRule>
    <cfRule type="cellIs" dxfId="31347" priority="5215" operator="equal">
      <formula>"C1:C774"</formula>
    </cfRule>
    <cfRule type="cellIs" dxfId="31346" priority="5216" operator="equal">
      <formula>"C1:C774"</formula>
    </cfRule>
    <cfRule type="cellIs" dxfId="31345" priority="5217" operator="equal">
      <formula>"C1:C774"</formula>
    </cfRule>
    <cfRule type="cellIs" dxfId="31344" priority="5218" operator="equal">
      <formula>"C1:C774"</formula>
    </cfRule>
    <cfRule type="cellIs" dxfId="31343" priority="5219" operator="equal">
      <formula>"C1:C774"</formula>
    </cfRule>
    <cfRule type="cellIs" dxfId="31342" priority="5220" operator="equal">
      <formula>"C1:C774"</formula>
    </cfRule>
    <cfRule type="cellIs" dxfId="31341" priority="5221" operator="equal">
      <formula>"C1:C774"</formula>
    </cfRule>
    <cfRule type="cellIs" dxfId="31340" priority="5222" operator="equal">
      <formula>"C1:C774"</formula>
    </cfRule>
    <cfRule type="cellIs" dxfId="31339" priority="5223" operator="equal">
      <formula>"C1:C774"</formula>
    </cfRule>
    <cfRule type="cellIs" dxfId="31338" priority="5224" operator="equal">
      <formula>"C1:C774"</formula>
    </cfRule>
    <cfRule type="cellIs" dxfId="31337" priority="5225" operator="equal">
      <formula>"C1:C774"</formula>
    </cfRule>
    <cfRule type="cellIs" dxfId="31336" priority="5226" operator="equal">
      <formula>"C1:C774"</formula>
    </cfRule>
    <cfRule type="cellIs" dxfId="31335" priority="5227" operator="equal">
      <formula>"C1:C774"</formula>
    </cfRule>
    <cfRule type="cellIs" dxfId="31334" priority="5228" operator="equal">
      <formula>"C1:C774"</formula>
    </cfRule>
    <cfRule type="cellIs" dxfId="31333" priority="5229" operator="equal">
      <formula>"C1:C774"</formula>
    </cfRule>
    <cfRule type="cellIs" dxfId="31332" priority="5230" operator="equal">
      <formula>"C1:C774"</formula>
    </cfRule>
    <cfRule type="cellIs" dxfId="31331" priority="5231" operator="equal">
      <formula>"C1:C774"</formula>
    </cfRule>
    <cfRule type="cellIs" dxfId="31330" priority="5232" operator="equal">
      <formula>"C1:C774"</formula>
    </cfRule>
    <cfRule type="cellIs" dxfId="31329" priority="5233" operator="equal">
      <formula>"C1:C774"</formula>
    </cfRule>
    <cfRule type="cellIs" dxfId="31328" priority="5234" operator="equal">
      <formula>"C1:C774"</formula>
    </cfRule>
    <cfRule type="cellIs" dxfId="31327" priority="5235" operator="equal">
      <formula>"C1:C774"</formula>
    </cfRule>
    <cfRule type="cellIs" dxfId="31326" priority="5236" operator="equal">
      <formula>"C1:C774"</formula>
    </cfRule>
    <cfRule type="cellIs" dxfId="31325" priority="5237" operator="equal">
      <formula>"C1:C774"</formula>
    </cfRule>
    <cfRule type="cellIs" dxfId="31324" priority="5238" operator="equal">
      <formula>"C1:C774"</formula>
    </cfRule>
    <cfRule type="cellIs" dxfId="31323" priority="5239" operator="equal">
      <formula>"C1:C774"</formula>
    </cfRule>
    <cfRule type="cellIs" dxfId="31322" priority="5240" operator="equal">
      <formula>"C1:C774"</formula>
    </cfRule>
    <cfRule type="cellIs" dxfId="31321" priority="5241" operator="equal">
      <formula>"C1:C774"</formula>
    </cfRule>
    <cfRule type="cellIs" dxfId="31320" priority="5242" operator="equal">
      <formula>"C1:C774"</formula>
    </cfRule>
    <cfRule type="cellIs" dxfId="31319" priority="5243" operator="equal">
      <formula>"C1:C774"</formula>
    </cfRule>
    <cfRule type="cellIs" dxfId="31318" priority="5244" operator="equal">
      <formula>"C1:C774"</formula>
    </cfRule>
    <cfRule type="cellIs" dxfId="31317" priority="5245" operator="equal">
      <formula>"C1:C774"</formula>
    </cfRule>
    <cfRule type="cellIs" dxfId="31316" priority="5246" operator="equal">
      <formula>"C1:C774"</formula>
    </cfRule>
    <cfRule type="cellIs" dxfId="31315" priority="5247" operator="equal">
      <formula>"C1:C774"</formula>
    </cfRule>
    <cfRule type="cellIs" dxfId="31314" priority="5248" operator="equal">
      <formula>"C1:C774"</formula>
    </cfRule>
    <cfRule type="cellIs" dxfId="31313" priority="5249" operator="equal">
      <formula>"C1:C774"</formula>
    </cfRule>
    <cfRule type="cellIs" dxfId="31312" priority="5250" operator="equal">
      <formula>"C1:C774"</formula>
    </cfRule>
    <cfRule type="cellIs" dxfId="31311" priority="5251" operator="equal">
      <formula>"C1:C774"</formula>
    </cfRule>
    <cfRule type="cellIs" dxfId="31310" priority="5252" operator="equal">
      <formula>"C1:C774"</formula>
    </cfRule>
    <cfRule type="cellIs" dxfId="31309" priority="5253" operator="equal">
      <formula>"C1:C774"</formula>
    </cfRule>
    <cfRule type="cellIs" dxfId="31308" priority="5254" operator="equal">
      <formula>"C1:C774"</formula>
    </cfRule>
    <cfRule type="cellIs" dxfId="31307" priority="5255" operator="equal">
      <formula>"C1:C774"</formula>
    </cfRule>
    <cfRule type="cellIs" dxfId="31306" priority="5256" operator="equal">
      <formula>"C1:C774"</formula>
    </cfRule>
    <cfRule type="cellIs" dxfId="31305" priority="5257" operator="equal">
      <formula>"C1:C774"</formula>
    </cfRule>
    <cfRule type="cellIs" dxfId="31304" priority="5258" operator="equal">
      <formula>"C1:C774"</formula>
    </cfRule>
    <cfRule type="cellIs" dxfId="31303" priority="5259" operator="equal">
      <formula>"C1:C774"</formula>
    </cfRule>
    <cfRule type="cellIs" dxfId="31302" priority="5260" operator="equal">
      <formula>"C1:C774"</formula>
    </cfRule>
    <cfRule type="cellIs" dxfId="31301" priority="5261" operator="equal">
      <formula>"C1:C774"</formula>
    </cfRule>
    <cfRule type="cellIs" dxfId="31300" priority="5262" operator="equal">
      <formula>"C1:C774"</formula>
    </cfRule>
    <cfRule type="cellIs" dxfId="31299" priority="5263" operator="equal">
      <formula>"C1:C774"</formula>
    </cfRule>
    <cfRule type="cellIs" dxfId="31298" priority="5264" operator="equal">
      <formula>"C1:C774"</formula>
    </cfRule>
    <cfRule type="cellIs" dxfId="31297" priority="5265" operator="equal">
      <formula>"C1:C774"</formula>
    </cfRule>
    <cfRule type="cellIs" dxfId="31296" priority="5266" operator="equal">
      <formula>"C1:C774"</formula>
    </cfRule>
    <cfRule type="cellIs" dxfId="31295" priority="5267" operator="equal">
      <formula>"C1:C774"</formula>
    </cfRule>
    <cfRule type="cellIs" dxfId="31294" priority="5268" operator="equal">
      <formula>"C1:C774"</formula>
    </cfRule>
    <cfRule type="cellIs" dxfId="31293" priority="5269" operator="equal">
      <formula>"C1:C774"</formula>
    </cfRule>
    <cfRule type="cellIs" dxfId="31292" priority="5270" operator="equal">
      <formula>"C1:C774"</formula>
    </cfRule>
    <cfRule type="cellIs" dxfId="31291" priority="5271" operator="equal">
      <formula>"C1:C774"</formula>
    </cfRule>
    <cfRule type="cellIs" dxfId="31290" priority="5272" operator="equal">
      <formula>"C1:C774"</formula>
    </cfRule>
    <cfRule type="cellIs" dxfId="31289" priority="5273" operator="equal">
      <formula>"C1:C774"</formula>
    </cfRule>
    <cfRule type="cellIs" dxfId="31288" priority="5274" operator="equal">
      <formula>"C1:C774"</formula>
    </cfRule>
    <cfRule type="cellIs" dxfId="31287" priority="5275" operator="equal">
      <formula>"C1:C774"</formula>
    </cfRule>
    <cfRule type="cellIs" dxfId="31286" priority="5276" operator="equal">
      <formula>"C1:C774"</formula>
    </cfRule>
    <cfRule type="cellIs" dxfId="31285" priority="5277" operator="equal">
      <formula>"C1:C774"</formula>
    </cfRule>
    <cfRule type="cellIs" dxfId="31284" priority="5278" operator="equal">
      <formula>"C1:C774"</formula>
    </cfRule>
    <cfRule type="cellIs" dxfId="31283" priority="5279" operator="equal">
      <formula>"C1:C774"</formula>
    </cfRule>
    <cfRule type="cellIs" dxfId="31282" priority="5280" operator="equal">
      <formula>"C1:C774"</formula>
    </cfRule>
    <cfRule type="cellIs" dxfId="31281" priority="5281" operator="equal">
      <formula>"C1:C774"</formula>
    </cfRule>
    <cfRule type="cellIs" dxfId="31280" priority="5282" operator="equal">
      <formula>"C1:C774"</formula>
    </cfRule>
    <cfRule type="cellIs" dxfId="31279" priority="5283" operator="equal">
      <formula>"C1:C774"</formula>
    </cfRule>
    <cfRule type="cellIs" dxfId="31278" priority="5284" operator="equal">
      <formula>"C1:C774"</formula>
    </cfRule>
    <cfRule type="cellIs" dxfId="31277" priority="5285" operator="equal">
      <formula>"C1:C774"</formula>
    </cfRule>
    <cfRule type="cellIs" dxfId="31276" priority="5286" operator="equal">
      <formula>"C1:C774"</formula>
    </cfRule>
    <cfRule type="cellIs" dxfId="31275" priority="5287" operator="equal">
      <formula>"C1:C774"</formula>
    </cfRule>
    <cfRule type="cellIs" dxfId="31274" priority="5288" operator="equal">
      <formula>"C1:C774"</formula>
    </cfRule>
    <cfRule type="cellIs" dxfId="31273" priority="5289" operator="equal">
      <formula>"C1:C774"</formula>
    </cfRule>
    <cfRule type="cellIs" dxfId="31272" priority="5290" operator="equal">
      <formula>"C1:C774"</formula>
    </cfRule>
    <cfRule type="cellIs" dxfId="31271" priority="5291" operator="equal">
      <formula>"C1:C774"</formula>
    </cfRule>
    <cfRule type="cellIs" dxfId="31270" priority="5292" operator="equal">
      <formula>"C1:C774"</formula>
    </cfRule>
    <cfRule type="cellIs" dxfId="31269" priority="5293" operator="equal">
      <formula>"C1:C774"</formula>
    </cfRule>
    <cfRule type="cellIs" dxfId="31268" priority="5294" operator="equal">
      <formula>"C1:C774"</formula>
    </cfRule>
    <cfRule type="cellIs" dxfId="31267" priority="5295" operator="equal">
      <formula>"C1:C774"</formula>
    </cfRule>
    <cfRule type="cellIs" dxfId="31266" priority="5296" operator="equal">
      <formula>"C1:C774"</formula>
    </cfRule>
    <cfRule type="cellIs" dxfId="31265" priority="5297" operator="equal">
      <formula>"C1:C774"</formula>
    </cfRule>
    <cfRule type="cellIs" dxfId="31264" priority="5298" operator="equal">
      <formula>"C1:C774"</formula>
    </cfRule>
    <cfRule type="cellIs" dxfId="31263" priority="5299" operator="equal">
      <formula>"C1:C774"</formula>
    </cfRule>
    <cfRule type="cellIs" dxfId="31262" priority="5300" operator="equal">
      <formula>"C1:C774"</formula>
    </cfRule>
    <cfRule type="cellIs" dxfId="31261" priority="5301" operator="equal">
      <formula>"C1:C774"</formula>
    </cfRule>
    <cfRule type="cellIs" dxfId="31260" priority="5302" operator="equal">
      <formula>"C1:C774"</formula>
    </cfRule>
    <cfRule type="cellIs" dxfId="31259" priority="5303" operator="equal">
      <formula>"C1:C774"</formula>
    </cfRule>
    <cfRule type="cellIs" dxfId="31258" priority="5304" operator="equal">
      <formula>"C1:C774"</formula>
    </cfRule>
    <cfRule type="cellIs" dxfId="31257" priority="5305" operator="equal">
      <formula>"C1:C774"</formula>
    </cfRule>
    <cfRule type="cellIs" dxfId="31256" priority="5306" operator="equal">
      <formula>"C1:C774"</formula>
    </cfRule>
    <cfRule type="cellIs" dxfId="31255" priority="5307" operator="equal">
      <formula>"C1:C774"</formula>
    </cfRule>
    <cfRule type="cellIs" dxfId="31254" priority="5308" operator="equal">
      <formula>"C1:C774"</formula>
    </cfRule>
    <cfRule type="cellIs" dxfId="31253" priority="5309" operator="equal">
      <formula>"C1:C774"</formula>
    </cfRule>
    <cfRule type="cellIs" dxfId="31252" priority="5310" operator="equal">
      <formula>"C1:C774"</formula>
    </cfRule>
    <cfRule type="cellIs" dxfId="31251" priority="5311" operator="equal">
      <formula>"C1:C774"</formula>
    </cfRule>
    <cfRule type="cellIs" dxfId="31250" priority="5312" operator="equal">
      <formula>"C1:C774"</formula>
    </cfRule>
    <cfRule type="cellIs" dxfId="31249" priority="5313" operator="equal">
      <formula>"C1:C774"</formula>
    </cfRule>
    <cfRule type="cellIs" dxfId="31248" priority="5314" operator="equal">
      <formula>"C1:C774"</formula>
    </cfRule>
    <cfRule type="cellIs" dxfId="31247" priority="5315" operator="equal">
      <formula>"C1:C774"</formula>
    </cfRule>
    <cfRule type="cellIs" dxfId="31246" priority="5316" operator="equal">
      <formula>"C1:C774"</formula>
    </cfRule>
    <cfRule type="cellIs" dxfId="31245" priority="5317" operator="equal">
      <formula>"C1:C774"</formula>
    </cfRule>
    <cfRule type="cellIs" dxfId="31244" priority="5318" operator="equal">
      <formula>"C1:C774"</formula>
    </cfRule>
    <cfRule type="cellIs" dxfId="31243" priority="5319" operator="equal">
      <formula>"C1:C774"</formula>
    </cfRule>
    <cfRule type="cellIs" dxfId="31242" priority="5320" operator="equal">
      <formula>"C1:C774"</formula>
    </cfRule>
    <cfRule type="cellIs" dxfId="31241" priority="5321" operator="equal">
      <formula>"C1:C774"</formula>
    </cfRule>
    <cfRule type="cellIs" dxfId="31240" priority="5322" operator="equal">
      <formula>"C1:C774"</formula>
    </cfRule>
    <cfRule type="cellIs" dxfId="31239" priority="5323" operator="equal">
      <formula>"C1:C774"</formula>
    </cfRule>
    <cfRule type="cellIs" dxfId="31238" priority="5324" operator="equal">
      <formula>"C1:C774"</formula>
    </cfRule>
    <cfRule type="cellIs" dxfId="31237" priority="5325" operator="equal">
      <formula>"C1:C774"</formula>
    </cfRule>
    <cfRule type="cellIs" dxfId="31236" priority="5326" operator="equal">
      <formula>"C1:C774"</formula>
    </cfRule>
    <cfRule type="cellIs" dxfId="31235" priority="5327" operator="equal">
      <formula>"C1:C774"</formula>
    </cfRule>
    <cfRule type="cellIs" dxfId="31234" priority="5328" operator="equal">
      <formula>"C1:C774"</formula>
    </cfRule>
    <cfRule type="cellIs" dxfId="31233" priority="5329" operator="equal">
      <formula>"C1:C774"</formula>
    </cfRule>
    <cfRule type="cellIs" dxfId="31232" priority="5330" operator="equal">
      <formula>"C1:C774"</formula>
    </cfRule>
    <cfRule type="cellIs" dxfId="31231" priority="5331" operator="equal">
      <formula>"C1:C774"</formula>
    </cfRule>
    <cfRule type="cellIs" dxfId="31230" priority="5332" operator="equal">
      <formula>"C1:C774"</formula>
    </cfRule>
    <cfRule type="cellIs" dxfId="31229" priority="5333" operator="equal">
      <formula>"C1:C774"</formula>
    </cfRule>
    <cfRule type="cellIs" dxfId="31228" priority="5334" operator="equal">
      <formula>"C1:C774"</formula>
    </cfRule>
    <cfRule type="cellIs" dxfId="31227" priority="5335" operator="equal">
      <formula>"C1:C774"</formula>
    </cfRule>
    <cfRule type="cellIs" dxfId="31226" priority="5336" operator="equal">
      <formula>"C1:C774"</formula>
    </cfRule>
    <cfRule type="cellIs" dxfId="31225" priority="5337" operator="equal">
      <formula>"C1:C774"</formula>
    </cfRule>
    <cfRule type="cellIs" dxfId="31224" priority="5338" operator="equal">
      <formula>"C1:C774"</formula>
    </cfRule>
    <cfRule type="cellIs" dxfId="31223" priority="5339" operator="equal">
      <formula>"C1:C774"</formula>
    </cfRule>
    <cfRule type="cellIs" dxfId="31222" priority="5340" operator="equal">
      <formula>"C1:C774"</formula>
    </cfRule>
    <cfRule type="cellIs" dxfId="31221" priority="5341" operator="equal">
      <formula>"C1:C774"</formula>
    </cfRule>
    <cfRule type="cellIs" dxfId="31220" priority="5342" operator="equal">
      <formula>"C1:C774"</formula>
    </cfRule>
    <cfRule type="cellIs" dxfId="31219" priority="5343" operator="equal">
      <formula>"C1:C774"</formula>
    </cfRule>
    <cfRule type="cellIs" dxfId="31218" priority="5344" operator="equal">
      <formula>"C1:C774"</formula>
    </cfRule>
    <cfRule type="cellIs" dxfId="31217" priority="5345" operator="equal">
      <formula>"C1:C774"</formula>
    </cfRule>
    <cfRule type="cellIs" dxfId="31216" priority="5346" operator="equal">
      <formula>"C1:C774"</formula>
    </cfRule>
    <cfRule type="cellIs" dxfId="31215" priority="5347" operator="equal">
      <formula>"C1:C774"</formula>
    </cfRule>
    <cfRule type="cellIs" dxfId="31214" priority="5348" operator="equal">
      <formula>"C1:C774"</formula>
    </cfRule>
    <cfRule type="cellIs" dxfId="31213" priority="5349" operator="equal">
      <formula>"C1:C774"</formula>
    </cfRule>
    <cfRule type="cellIs" dxfId="31212" priority="5350" operator="equal">
      <formula>"C1:C774"</formula>
    </cfRule>
    <cfRule type="cellIs" dxfId="31211" priority="5351" operator="equal">
      <formula>"C1:C774"</formula>
    </cfRule>
    <cfRule type="cellIs" dxfId="31210" priority="5352" operator="equal">
      <formula>"C1:C774"</formula>
    </cfRule>
    <cfRule type="cellIs" dxfId="31209" priority="5353" operator="equal">
      <formula>"C1:C774"</formula>
    </cfRule>
    <cfRule type="cellIs" dxfId="31208" priority="5354" operator="equal">
      <formula>"C1:C774"</formula>
    </cfRule>
    <cfRule type="cellIs" dxfId="31207" priority="5355" operator="equal">
      <formula>"C1:C774"</formula>
    </cfRule>
    <cfRule type="cellIs" dxfId="31206" priority="5356" operator="equal">
      <formula>"C1:C774"</formula>
    </cfRule>
    <cfRule type="cellIs" dxfId="31205" priority="5357" operator="equal">
      <formula>"C1:C774"</formula>
    </cfRule>
    <cfRule type="cellIs" dxfId="31204" priority="5358" operator="equal">
      <formula>"C1:C774"</formula>
    </cfRule>
    <cfRule type="cellIs" dxfId="31203" priority="5359" operator="equal">
      <formula>"C1:C774"</formula>
    </cfRule>
    <cfRule type="cellIs" dxfId="31202" priority="5360" operator="equal">
      <formula>"C1:C774"</formula>
    </cfRule>
    <cfRule type="cellIs" dxfId="31201" priority="5361" operator="equal">
      <formula>"C1:C774"</formula>
    </cfRule>
    <cfRule type="cellIs" dxfId="31200" priority="5362" operator="equal">
      <formula>"C1:C774"</formula>
    </cfRule>
    <cfRule type="cellIs" dxfId="31199" priority="5363" operator="equal">
      <formula>"C1:C774"</formula>
    </cfRule>
    <cfRule type="cellIs" dxfId="31198" priority="5364" operator="equal">
      <formula>"C1:C774"</formula>
    </cfRule>
    <cfRule type="cellIs" dxfId="31197" priority="5365" operator="equal">
      <formula>"C1:C774"</formula>
    </cfRule>
    <cfRule type="cellIs" dxfId="31196" priority="5366" operator="equal">
      <formula>"C1:C774"</formula>
    </cfRule>
    <cfRule type="cellIs" dxfId="31195" priority="5367" operator="equal">
      <formula>"C1:C774"</formula>
    </cfRule>
    <cfRule type="cellIs" dxfId="31194" priority="5368" operator="equal">
      <formula>"C1:C774"</formula>
    </cfRule>
    <cfRule type="cellIs" dxfId="31193" priority="5369" operator="equal">
      <formula>"C1:C774"</formula>
    </cfRule>
    <cfRule type="cellIs" dxfId="31192" priority="5370" operator="equal">
      <formula>"C1:C774"</formula>
    </cfRule>
    <cfRule type="cellIs" dxfId="31191" priority="5371" operator="equal">
      <formula>"C1:C774"</formula>
    </cfRule>
    <cfRule type="cellIs" dxfId="31190" priority="5372" operator="equal">
      <formula>"C1:C774"</formula>
    </cfRule>
    <cfRule type="cellIs" dxfId="31189" priority="5373" operator="equal">
      <formula>"C1:C774"</formula>
    </cfRule>
    <cfRule type="cellIs" dxfId="31188" priority="5374" operator="equal">
      <formula>"C1:C774"</formula>
    </cfRule>
    <cfRule type="cellIs" dxfId="31187" priority="5375" operator="equal">
      <formula>"C1:C774"</formula>
    </cfRule>
    <cfRule type="cellIs" dxfId="31186" priority="5376" operator="equal">
      <formula>"C1:C774"</formula>
    </cfRule>
    <cfRule type="cellIs" dxfId="31185" priority="5377" operator="equal">
      <formula>"C1:C774"</formula>
    </cfRule>
    <cfRule type="cellIs" dxfId="31184" priority="5378" operator="equal">
      <formula>"C1:C774"</formula>
    </cfRule>
    <cfRule type="cellIs" dxfId="31183" priority="5379" operator="equal">
      <formula>"C1:C774"</formula>
    </cfRule>
    <cfRule type="cellIs" dxfId="31182" priority="5380" operator="equal">
      <formula>"C1:C774"</formula>
    </cfRule>
    <cfRule type="cellIs" dxfId="31181" priority="5381" operator="equal">
      <formula>"C1:C774"</formula>
    </cfRule>
    <cfRule type="cellIs" dxfId="31180" priority="5382" operator="equal">
      <formula>"C1:C774"</formula>
    </cfRule>
    <cfRule type="cellIs" dxfId="31179" priority="5383" operator="equal">
      <formula>"C1:C774"</formula>
    </cfRule>
    <cfRule type="cellIs" dxfId="31178" priority="5384" operator="equal">
      <formula>"C1:C774"</formula>
    </cfRule>
    <cfRule type="cellIs" dxfId="31177" priority="5385" operator="equal">
      <formula>"C1:C774"</formula>
    </cfRule>
    <cfRule type="cellIs" dxfId="31176" priority="5386" operator="equal">
      <formula>"C1:C774"</formula>
    </cfRule>
    <cfRule type="cellIs" dxfId="31175" priority="5387" operator="equal">
      <formula>"C1:C774"</formula>
    </cfRule>
    <cfRule type="cellIs" dxfId="31174" priority="5388" operator="equal">
      <formula>"C1:C774"</formula>
    </cfRule>
    <cfRule type="cellIs" dxfId="31173" priority="5389" operator="equal">
      <formula>"C1:C774"</formula>
    </cfRule>
    <cfRule type="cellIs" dxfId="31172" priority="5390" operator="equal">
      <formula>"C1:C774"</formula>
    </cfRule>
    <cfRule type="cellIs" dxfId="31171" priority="5391" operator="equal">
      <formula>"C1:C774"</formula>
    </cfRule>
    <cfRule type="cellIs" dxfId="31170" priority="5392" operator="equal">
      <formula>"C1:C774"</formula>
    </cfRule>
    <cfRule type="cellIs" dxfId="31169" priority="5393" operator="equal">
      <formula>"C1:C774"</formula>
    </cfRule>
    <cfRule type="cellIs" dxfId="31168" priority="5394" operator="equal">
      <formula>"C1:C774"</formula>
    </cfRule>
    <cfRule type="cellIs" dxfId="31167" priority="5395" operator="equal">
      <formula>"C1:C774"</formula>
    </cfRule>
    <cfRule type="cellIs" dxfId="31166" priority="5396" operator="equal">
      <formula>"C1:C774"</formula>
    </cfRule>
    <cfRule type="cellIs" dxfId="31165" priority="5397" operator="equal">
      <formula>"C1:C774"</formula>
    </cfRule>
    <cfRule type="cellIs" dxfId="31164" priority="5398" operator="equal">
      <formula>"C1:C774"</formula>
    </cfRule>
    <cfRule type="cellIs" dxfId="31163" priority="5399" operator="equal">
      <formula>"C1:C774"</formula>
    </cfRule>
    <cfRule type="cellIs" dxfId="31162" priority="5400" operator="equal">
      <formula>"C1:C774"</formula>
    </cfRule>
    <cfRule type="cellIs" dxfId="31161" priority="5401" operator="equal">
      <formula>"C1:C774"</formula>
    </cfRule>
    <cfRule type="cellIs" dxfId="31160" priority="5402" operator="equal">
      <formula>"C1:C774"</formula>
    </cfRule>
    <cfRule type="cellIs" dxfId="31159" priority="5403" operator="equal">
      <formula>"C1:C774"</formula>
    </cfRule>
    <cfRule type="cellIs" dxfId="31158" priority="5404" operator="equal">
      <formula>"C1:C774"</formula>
    </cfRule>
    <cfRule type="cellIs" dxfId="31157" priority="5405" operator="equal">
      <formula>"C1:C774"</formula>
    </cfRule>
    <cfRule type="cellIs" dxfId="31156" priority="5406" operator="equal">
      <formula>"C1:C774"</formula>
    </cfRule>
    <cfRule type="cellIs" dxfId="31155" priority="5407" operator="equal">
      <formula>"C1:C774"</formula>
    </cfRule>
    <cfRule type="cellIs" dxfId="31154" priority="5408" operator="equal">
      <formula>"C1:C774"</formula>
    </cfRule>
    <cfRule type="cellIs" dxfId="31153" priority="5409" operator="equal">
      <formula>"C1:C774"</formula>
    </cfRule>
    <cfRule type="cellIs" dxfId="31152" priority="5410" operator="equal">
      <formula>"C1:C774"</formula>
    </cfRule>
    <cfRule type="cellIs" dxfId="31151" priority="5411" operator="equal">
      <formula>"C1:C774"</formula>
    </cfRule>
    <cfRule type="cellIs" dxfId="31150" priority="5412" operator="equal">
      <formula>"C1:C774"</formula>
    </cfRule>
    <cfRule type="cellIs" dxfId="31149" priority="5413" operator="equal">
      <formula>"C1:C774"</formula>
    </cfRule>
    <cfRule type="cellIs" dxfId="31148" priority="5414" operator="equal">
      <formula>"C1:C774"</formula>
    </cfRule>
    <cfRule type="cellIs" dxfId="31147" priority="5415" operator="equal">
      <formula>"C1:C774"</formula>
    </cfRule>
    <cfRule type="cellIs" dxfId="31146" priority="5416" operator="equal">
      <formula>"C1:C774"</formula>
    </cfRule>
    <cfRule type="cellIs" dxfId="31145" priority="5417" operator="equal">
      <formula>"C1:C774"</formula>
    </cfRule>
    <cfRule type="cellIs" dxfId="31144" priority="5418" operator="equal">
      <formula>"C1:C774"</formula>
    </cfRule>
    <cfRule type="cellIs" dxfId="31143" priority="5419" operator="equal">
      <formula>"C1:C774"</formula>
    </cfRule>
    <cfRule type="cellIs" dxfId="31142" priority="5420" operator="equal">
      <formula>"C1:C774"</formula>
    </cfRule>
    <cfRule type="cellIs" dxfId="31141" priority="5421" operator="equal">
      <formula>"C1:C774"</formula>
    </cfRule>
    <cfRule type="cellIs" dxfId="31140" priority="5422" operator="equal">
      <formula>"C1:C774"</formula>
    </cfRule>
    <cfRule type="cellIs" dxfId="31139" priority="5423" operator="equal">
      <formula>"C1:C774"</formula>
    </cfRule>
    <cfRule type="cellIs" dxfId="31138" priority="5424" operator="equal">
      <formula>"C1:C774"</formula>
    </cfRule>
    <cfRule type="cellIs" dxfId="31137" priority="5425" operator="equal">
      <formula>"C1:C774"</formula>
    </cfRule>
    <cfRule type="cellIs" dxfId="31136" priority="5426" operator="equal">
      <formula>"C1:C774"</formula>
    </cfRule>
    <cfRule type="cellIs" dxfId="31135" priority="5427" operator="equal">
      <formula>"C1:C774"</formula>
    </cfRule>
    <cfRule type="cellIs" dxfId="31134" priority="5428" operator="equal">
      <formula>"C1:C774"</formula>
    </cfRule>
    <cfRule type="cellIs" dxfId="31133" priority="5429" operator="equal">
      <formula>"C1:C774"</formula>
    </cfRule>
    <cfRule type="cellIs" dxfId="31132" priority="5430" operator="equal">
      <formula>"C1:C774"</formula>
    </cfRule>
    <cfRule type="cellIs" dxfId="31131" priority="5431" operator="equal">
      <formula>"C1:C774"</formula>
    </cfRule>
    <cfRule type="cellIs" dxfId="31130" priority="5432" operator="equal">
      <formula>"C1:C774"</formula>
    </cfRule>
    <cfRule type="cellIs" dxfId="31129" priority="5433" operator="equal">
      <formula>"C1:C774"</formula>
    </cfRule>
    <cfRule type="cellIs" dxfId="31128" priority="5434" operator="equal">
      <formula>"C1:C774"</formula>
    </cfRule>
    <cfRule type="cellIs" dxfId="31127" priority="5435" operator="equal">
      <formula>"C1:C774"</formula>
    </cfRule>
    <cfRule type="cellIs" dxfId="31126" priority="5436" operator="equal">
      <formula>"C1:C774"</formula>
    </cfRule>
    <cfRule type="cellIs" dxfId="31125" priority="5437" operator="equal">
      <formula>"C1:C774"</formula>
    </cfRule>
    <cfRule type="cellIs" dxfId="31124" priority="5438" operator="equal">
      <formula>"C1:C774"</formula>
    </cfRule>
    <cfRule type="cellIs" dxfId="31123" priority="5439" operator="equal">
      <formula>"C1:C774"</formula>
    </cfRule>
    <cfRule type="cellIs" dxfId="31122" priority="5440" operator="equal">
      <formula>"C1:C774"</formula>
    </cfRule>
    <cfRule type="cellIs" dxfId="31121" priority="5441" operator="equal">
      <formula>"C1:C774"</formula>
    </cfRule>
    <cfRule type="cellIs" dxfId="31120" priority="5442" operator="equal">
      <formula>"C1:C774"</formula>
    </cfRule>
    <cfRule type="cellIs" dxfId="31119" priority="5443" operator="equal">
      <formula>"C1:C774"</formula>
    </cfRule>
    <cfRule type="cellIs" dxfId="31118" priority="5444" operator="equal">
      <formula>"C1:C774"</formula>
    </cfRule>
    <cfRule type="cellIs" dxfId="31117" priority="5445" operator="equal">
      <formula>"C1:C774"</formula>
    </cfRule>
    <cfRule type="cellIs" dxfId="31116" priority="5446" operator="equal">
      <formula>"C1:C774"</formula>
    </cfRule>
    <cfRule type="cellIs" dxfId="31115" priority="5447" operator="equal">
      <formula>"C1:C774"</formula>
    </cfRule>
    <cfRule type="cellIs" dxfId="31114" priority="5448" operator="equal">
      <formula>"C1:C774"</formula>
    </cfRule>
    <cfRule type="cellIs" dxfId="31113" priority="5449" operator="equal">
      <formula>"C1:C774"</formula>
    </cfRule>
    <cfRule type="cellIs" dxfId="31112" priority="5450" operator="equal">
      <formula>"C1:C774"</formula>
    </cfRule>
    <cfRule type="cellIs" dxfId="31111" priority="5451" operator="equal">
      <formula>"C1:C774"</formula>
    </cfRule>
    <cfRule type="cellIs" dxfId="31110" priority="5452" operator="equal">
      <formula>"C1:C774"</formula>
    </cfRule>
    <cfRule type="cellIs" dxfId="31109" priority="5453" operator="equal">
      <formula>"C1:C774"</formula>
    </cfRule>
    <cfRule type="cellIs" dxfId="31108" priority="5454" operator="equal">
      <formula>"C1:C774"</formula>
    </cfRule>
    <cfRule type="cellIs" dxfId="31107" priority="5455" operator="equal">
      <formula>"C1:C774"</formula>
    </cfRule>
    <cfRule type="cellIs" dxfId="31106" priority="5456" operator="equal">
      <formula>"C1:C774"</formula>
    </cfRule>
    <cfRule type="cellIs" dxfId="31105" priority="5457" operator="equal">
      <formula>"C1:C774"</formula>
    </cfRule>
    <cfRule type="cellIs" dxfId="31104" priority="5458" operator="equal">
      <formula>"C1:C774"</formula>
    </cfRule>
    <cfRule type="cellIs" dxfId="31103" priority="5459" operator="equal">
      <formula>"C1:C774"</formula>
    </cfRule>
    <cfRule type="cellIs" dxfId="31102" priority="5460" operator="equal">
      <formula>"C1:C774"</formula>
    </cfRule>
    <cfRule type="cellIs" dxfId="31101" priority="5461" operator="equal">
      <formula>"C1:C774"</formula>
    </cfRule>
    <cfRule type="cellIs" dxfId="31100" priority="5462" operator="equal">
      <formula>"C1:C774"</formula>
    </cfRule>
    <cfRule type="cellIs" dxfId="31099" priority="5463" operator="equal">
      <formula>"C1:C774"</formula>
    </cfRule>
    <cfRule type="cellIs" dxfId="31098" priority="5464" operator="equal">
      <formula>"C1:C774"</formula>
    </cfRule>
    <cfRule type="cellIs" dxfId="31097" priority="5465" operator="equal">
      <formula>"C1:C774"</formula>
    </cfRule>
    <cfRule type="cellIs" dxfId="31096" priority="5466" operator="equal">
      <formula>"C1:C774"</formula>
    </cfRule>
    <cfRule type="cellIs" dxfId="31095" priority="5467" operator="equal">
      <formula>"C1:C774"</formula>
    </cfRule>
    <cfRule type="cellIs" dxfId="31094" priority="5468" operator="equal">
      <formula>"C1:C774"</formula>
    </cfRule>
    <cfRule type="cellIs" dxfId="31093" priority="5469" operator="equal">
      <formula>"C1:C774"</formula>
    </cfRule>
    <cfRule type="cellIs" dxfId="31092" priority="5470" operator="equal">
      <formula>"C1:C774"</formula>
    </cfRule>
    <cfRule type="cellIs" dxfId="31091" priority="5471" operator="equal">
      <formula>"C1:C774"</formula>
    </cfRule>
    <cfRule type="cellIs" dxfId="31090" priority="5472" operator="equal">
      <formula>"C1:C774"</formula>
    </cfRule>
    <cfRule type="cellIs" dxfId="31089" priority="5473" operator="equal">
      <formula>"C1:C774"</formula>
    </cfRule>
    <cfRule type="cellIs" dxfId="31088" priority="5474" operator="equal">
      <formula>"C1:C774"</formula>
    </cfRule>
    <cfRule type="cellIs" dxfId="31087" priority="5475" operator="equal">
      <formula>"C1:C774"</formula>
    </cfRule>
    <cfRule type="cellIs" dxfId="31086" priority="5476" operator="equal">
      <formula>"C1:C774"</formula>
    </cfRule>
    <cfRule type="cellIs" dxfId="31085" priority="5477" operator="equal">
      <formula>"C1:C774"</formula>
    </cfRule>
    <cfRule type="cellIs" dxfId="31084" priority="5478" operator="equal">
      <formula>"C1:C774"</formula>
    </cfRule>
    <cfRule type="cellIs" dxfId="31083" priority="5479" operator="equal">
      <formula>"C1:C774"</formula>
    </cfRule>
    <cfRule type="cellIs" dxfId="31082" priority="5480" operator="equal">
      <formula>"C1:C774"</formula>
    </cfRule>
    <cfRule type="cellIs" dxfId="31081" priority="5481" operator="equal">
      <formula>"C1:C774"</formula>
    </cfRule>
    <cfRule type="cellIs" dxfId="31080" priority="5482" operator="equal">
      <formula>"C1:C774"</formula>
    </cfRule>
    <cfRule type="cellIs" dxfId="31079" priority="5483" operator="equal">
      <formula>"C1:C774"</formula>
    </cfRule>
    <cfRule type="cellIs" dxfId="31078" priority="5484" operator="equal">
      <formula>"C1:C774"</formula>
    </cfRule>
    <cfRule type="cellIs" dxfId="31077" priority="5485" operator="equal">
      <formula>"C1:C774"</formula>
    </cfRule>
    <cfRule type="cellIs" dxfId="31076" priority="5486" operator="equal">
      <formula>"C1:C774"</formula>
    </cfRule>
    <cfRule type="cellIs" dxfId="31075" priority="5487" operator="equal">
      <formula>"C1:C774"</formula>
    </cfRule>
    <cfRule type="cellIs" dxfId="31074" priority="5488" operator="equal">
      <formula>"C1:C774"</formula>
    </cfRule>
    <cfRule type="cellIs" dxfId="31073" priority="5489" operator="equal">
      <formula>"C1:C774"</formula>
    </cfRule>
    <cfRule type="cellIs" dxfId="31072" priority="5490" operator="equal">
      <formula>"C1:C774"</formula>
    </cfRule>
    <cfRule type="cellIs" dxfId="31071" priority="5491" operator="equal">
      <formula>"C1:C774"</formula>
    </cfRule>
    <cfRule type="cellIs" dxfId="31070" priority="5492" operator="equal">
      <formula>"C1:C774"</formula>
    </cfRule>
    <cfRule type="cellIs" dxfId="31069" priority="5493" operator="equal">
      <formula>"C1:C774"</formula>
    </cfRule>
    <cfRule type="cellIs" dxfId="31068" priority="5494" operator="equal">
      <formula>"C1:C774"</formula>
    </cfRule>
    <cfRule type="cellIs" dxfId="31067" priority="5495" operator="equal">
      <formula>"C1:C774"</formula>
    </cfRule>
    <cfRule type="cellIs" dxfId="31066" priority="5496" operator="equal">
      <formula>"C1:C774"</formula>
    </cfRule>
    <cfRule type="cellIs" dxfId="31065" priority="5497" operator="equal">
      <formula>"C1:C774"</formula>
    </cfRule>
    <cfRule type="cellIs" dxfId="31064" priority="5498" operator="equal">
      <formula>"C1:C774"</formula>
    </cfRule>
    <cfRule type="cellIs" dxfId="31063" priority="5499" operator="equal">
      <formula>"C1:C774"</formula>
    </cfRule>
    <cfRule type="cellIs" dxfId="31062" priority="5500" operator="equal">
      <formula>"C1:C774"</formula>
    </cfRule>
    <cfRule type="cellIs" dxfId="31061" priority="5501" operator="equal">
      <formula>"C1:C774"</formula>
    </cfRule>
    <cfRule type="cellIs" dxfId="31060" priority="5502" operator="equal">
      <formula>"C1:C774"</formula>
    </cfRule>
    <cfRule type="cellIs" dxfId="31059" priority="5503" operator="equal">
      <formula>"C1:C774"</formula>
    </cfRule>
    <cfRule type="cellIs" dxfId="31058" priority="5504" operator="equal">
      <formula>"C1:C774"</formula>
    </cfRule>
    <cfRule type="cellIs" dxfId="31057" priority="5505" operator="equal">
      <formula>"C1:C774"</formula>
    </cfRule>
    <cfRule type="cellIs" dxfId="31056" priority="5506" operator="equal">
      <formula>"C1:C774"</formula>
    </cfRule>
    <cfRule type="cellIs" dxfId="31055" priority="5507" operator="equal">
      <formula>"C1:C774"</formula>
    </cfRule>
    <cfRule type="cellIs" dxfId="31054" priority="5508" operator="equal">
      <formula>"C1:C774"</formula>
    </cfRule>
    <cfRule type="cellIs" dxfId="31053" priority="5509" operator="equal">
      <formula>"C1:C774"</formula>
    </cfRule>
    <cfRule type="cellIs" dxfId="31052" priority="5510" operator="equal">
      <formula>"C1:C774"</formula>
    </cfRule>
    <cfRule type="cellIs" dxfId="31051" priority="5511" operator="equal">
      <formula>"C1:C774"</formula>
    </cfRule>
    <cfRule type="cellIs" dxfId="31050" priority="5512" operator="equal">
      <formula>"C1:C774"</formula>
    </cfRule>
    <cfRule type="cellIs" dxfId="31049" priority="5513" operator="equal">
      <formula>"C1:C774"</formula>
    </cfRule>
    <cfRule type="cellIs" dxfId="31048" priority="5514" operator="equal">
      <formula>"C1:C774"</formula>
    </cfRule>
    <cfRule type="cellIs" dxfId="31047" priority="5515" operator="equal">
      <formula>"C1:C774"</formula>
    </cfRule>
    <cfRule type="cellIs" dxfId="31046" priority="5516" operator="equal">
      <formula>"C1:C774"</formula>
    </cfRule>
    <cfRule type="cellIs" dxfId="31045" priority="5517" operator="equal">
      <formula>"C1:C774"</formula>
    </cfRule>
    <cfRule type="cellIs" dxfId="31044" priority="5518" operator="equal">
      <formula>"C1:C774"</formula>
    </cfRule>
    <cfRule type="cellIs" dxfId="31043" priority="5519" operator="equal">
      <formula>"C1:C774"</formula>
    </cfRule>
    <cfRule type="cellIs" dxfId="31042" priority="5520" operator="equal">
      <formula>"C1:C774"</formula>
    </cfRule>
    <cfRule type="cellIs" dxfId="31041" priority="5521" operator="equal">
      <formula>"C1:C774"</formula>
    </cfRule>
    <cfRule type="cellIs" dxfId="31040" priority="5522" operator="equal">
      <formula>"C1:C774"</formula>
    </cfRule>
    <cfRule type="cellIs" dxfId="31039" priority="5523" operator="equal">
      <formula>"C1:C774"</formula>
    </cfRule>
    <cfRule type="cellIs" dxfId="31038" priority="5524" operator="equal">
      <formula>"C1:C774"</formula>
    </cfRule>
    <cfRule type="cellIs" dxfId="31037" priority="5525" operator="equal">
      <formula>"C1:C774"</formula>
    </cfRule>
    <cfRule type="cellIs" dxfId="31036" priority="5526" operator="equal">
      <formula>"C1:C774"</formula>
    </cfRule>
    <cfRule type="cellIs" dxfId="31035" priority="5527" operator="equal">
      <formula>"C1:C774"</formula>
    </cfRule>
    <cfRule type="cellIs" dxfId="31034" priority="5528" operator="equal">
      <formula>"C1:C774"</formula>
    </cfRule>
    <cfRule type="cellIs" dxfId="31033" priority="5529" operator="equal">
      <formula>"C1:C774"</formula>
    </cfRule>
    <cfRule type="cellIs" dxfId="31032" priority="5530" operator="equal">
      <formula>"C1:C774"</formula>
    </cfRule>
    <cfRule type="cellIs" dxfId="31031" priority="5531" operator="equal">
      <formula>"C1:C774"</formula>
    </cfRule>
    <cfRule type="cellIs" dxfId="31030" priority="5532" operator="equal">
      <formula>"C1:C774"</formula>
    </cfRule>
    <cfRule type="cellIs" dxfId="31029" priority="5533" operator="equal">
      <formula>"C1:C774"</formula>
    </cfRule>
    <cfRule type="cellIs" dxfId="31028" priority="5534" operator="equal">
      <formula>"C1:C774"</formula>
    </cfRule>
    <cfRule type="cellIs" dxfId="31027" priority="5535" operator="equal">
      <formula>"C1:C774"</formula>
    </cfRule>
    <cfRule type="cellIs" dxfId="31026" priority="5536" operator="equal">
      <formula>"C1:C774"</formula>
    </cfRule>
    <cfRule type="cellIs" dxfId="31025" priority="5537" operator="equal">
      <formula>"C1:C774"</formula>
    </cfRule>
    <cfRule type="cellIs" dxfId="31024" priority="5538" operator="equal">
      <formula>"C1:C774"</formula>
    </cfRule>
    <cfRule type="cellIs" dxfId="31023" priority="5539" operator="equal">
      <formula>"C1:C774"</formula>
    </cfRule>
    <cfRule type="cellIs" dxfId="31022" priority="5540" operator="equal">
      <formula>"C1:C774"</formula>
    </cfRule>
    <cfRule type="cellIs" dxfId="31021" priority="5541" operator="equal">
      <formula>"C1:C774"</formula>
    </cfRule>
    <cfRule type="cellIs" dxfId="31020" priority="5542" operator="equal">
      <formula>"C1:C774"</formula>
    </cfRule>
    <cfRule type="cellIs" dxfId="31019" priority="5543" operator="equal">
      <formula>"C1:C774"</formula>
    </cfRule>
    <cfRule type="cellIs" dxfId="31018" priority="5544" operator="equal">
      <formula>"C1:C774"</formula>
    </cfRule>
    <cfRule type="cellIs" dxfId="31017" priority="5545" operator="equal">
      <formula>"C1:C774"</formula>
    </cfRule>
    <cfRule type="cellIs" dxfId="31016" priority="5546" operator="equal">
      <formula>"C1:C774"</formula>
    </cfRule>
    <cfRule type="cellIs" dxfId="31015" priority="5547" operator="equal">
      <formula>"C1:C774"</formula>
    </cfRule>
    <cfRule type="cellIs" dxfId="31014" priority="5548" operator="equal">
      <formula>"C1:C774"</formula>
    </cfRule>
    <cfRule type="cellIs" dxfId="31013" priority="5549" operator="equal">
      <formula>"C1:C774"</formula>
    </cfRule>
    <cfRule type="cellIs" dxfId="31012" priority="5550" operator="equal">
      <formula>"C1:C774"</formula>
    </cfRule>
    <cfRule type="cellIs" dxfId="31011" priority="5551" operator="equal">
      <formula>"C1:C774"</formula>
    </cfRule>
    <cfRule type="cellIs" dxfId="31010" priority="5552" operator="equal">
      <formula>"C1:C774"</formula>
    </cfRule>
    <cfRule type="cellIs" dxfId="31009" priority="5553" operator="equal">
      <formula>"C1:C774"</formula>
    </cfRule>
    <cfRule type="cellIs" dxfId="31008" priority="5554" operator="equal">
      <formula>"C1:C774"</formula>
    </cfRule>
    <cfRule type="cellIs" dxfId="31007" priority="5555" operator="equal">
      <formula>"C1:C774"</formula>
    </cfRule>
    <cfRule type="cellIs" dxfId="31006" priority="5556" operator="equal">
      <formula>"C1:C774"</formula>
    </cfRule>
    <cfRule type="cellIs" dxfId="31005" priority="5557" operator="equal">
      <formula>"C1:C774"</formula>
    </cfRule>
    <cfRule type="cellIs" dxfId="31004" priority="5558" operator="equal">
      <formula>"C1:C774"</formula>
    </cfRule>
    <cfRule type="cellIs" dxfId="31003" priority="5559" operator="equal">
      <formula>"C1:C774"</formula>
    </cfRule>
    <cfRule type="cellIs" dxfId="31002" priority="5560" operator="equal">
      <formula>"C1:C774"</formula>
    </cfRule>
    <cfRule type="cellIs" dxfId="31001" priority="5561" operator="equal">
      <formula>"C1:C774"</formula>
    </cfRule>
    <cfRule type="cellIs" dxfId="31000" priority="5562" operator="equal">
      <formula>"C1:C774"</formula>
    </cfRule>
    <cfRule type="cellIs" dxfId="30999" priority="5563" operator="equal">
      <formula>"C1:C774"</formula>
    </cfRule>
    <cfRule type="cellIs" dxfId="30998" priority="5564" operator="equal">
      <formula>"C1:C774"</formula>
    </cfRule>
    <cfRule type="cellIs" dxfId="30997" priority="5565" operator="equal">
      <formula>"C1:C774"</formula>
    </cfRule>
    <cfRule type="cellIs" dxfId="30996" priority="5566" operator="equal">
      <formula>"C1:C774"</formula>
    </cfRule>
    <cfRule type="cellIs" dxfId="30995" priority="5567" operator="equal">
      <formula>"C1:C774"</formula>
    </cfRule>
    <cfRule type="cellIs" dxfId="30994" priority="5568" operator="equal">
      <formula>"C1:C774"</formula>
    </cfRule>
    <cfRule type="cellIs" dxfId="30993" priority="5569" operator="equal">
      <formula>"C1:C774"</formula>
    </cfRule>
    <cfRule type="cellIs" dxfId="30992" priority="5570" operator="equal">
      <formula>"C1:C774"</formula>
    </cfRule>
    <cfRule type="cellIs" dxfId="30991" priority="5571" operator="equal">
      <formula>"C1:C774"</formula>
    </cfRule>
    <cfRule type="cellIs" dxfId="30990" priority="5572" operator="equal">
      <formula>"C1:C774"</formula>
    </cfRule>
    <cfRule type="cellIs" dxfId="30989" priority="5573" operator="equal">
      <formula>"C1:C774"</formula>
    </cfRule>
    <cfRule type="cellIs" dxfId="30988" priority="5574" operator="equal">
      <formula>"C1:C774"</formula>
    </cfRule>
    <cfRule type="cellIs" dxfId="30987" priority="5575" operator="equal">
      <formula>"C1:C774"</formula>
    </cfRule>
    <cfRule type="cellIs" dxfId="30986" priority="5576" operator="equal">
      <formula>"C1:C774"</formula>
    </cfRule>
    <cfRule type="cellIs" dxfId="30985" priority="5577" operator="equal">
      <formula>"C1:C774"</formula>
    </cfRule>
    <cfRule type="cellIs" dxfId="30984" priority="5578" operator="equal">
      <formula>"C1:C774"</formula>
    </cfRule>
    <cfRule type="cellIs" dxfId="30983" priority="5579" operator="equal">
      <formula>"C1:C774"</formula>
    </cfRule>
    <cfRule type="cellIs" dxfId="30982" priority="5580" operator="equal">
      <formula>"C1:C774"</formula>
    </cfRule>
    <cfRule type="cellIs" dxfId="30981" priority="5581" operator="equal">
      <formula>"C1:C774"</formula>
    </cfRule>
    <cfRule type="cellIs" dxfId="30980" priority="5582" operator="equal">
      <formula>"C1:C774"</formula>
    </cfRule>
    <cfRule type="cellIs" dxfId="30979" priority="5583" operator="equal">
      <formula>"C1:C774"</formula>
    </cfRule>
    <cfRule type="cellIs" dxfId="30978" priority="5584" operator="equal">
      <formula>"C1:C774"</formula>
    </cfRule>
    <cfRule type="cellIs" dxfId="30977" priority="5585" operator="equal">
      <formula>"C1:C774"</formula>
    </cfRule>
    <cfRule type="cellIs" dxfId="30976" priority="5586" operator="equal">
      <formula>"C1:C774"</formula>
    </cfRule>
    <cfRule type="cellIs" dxfId="30975" priority="5587" operator="equal">
      <formula>"C1:C774"</formula>
    </cfRule>
    <cfRule type="cellIs" dxfId="30974" priority="5588" operator="equal">
      <formula>"C1:C774"</formula>
    </cfRule>
    <cfRule type="cellIs" dxfId="30973" priority="5589" operator="equal">
      <formula>"C1:C774"</formula>
    </cfRule>
    <cfRule type="cellIs" dxfId="30972" priority="5590" operator="equal">
      <formula>"C1:C774"</formula>
    </cfRule>
    <cfRule type="cellIs" dxfId="30971" priority="5591" operator="equal">
      <formula>"C1:C774"</formula>
    </cfRule>
    <cfRule type="cellIs" dxfId="30970" priority="5592" operator="equal">
      <formula>"C1:C774"</formula>
    </cfRule>
    <cfRule type="cellIs" dxfId="30969" priority="5593" operator="equal">
      <formula>"C1:C774"</formula>
    </cfRule>
    <cfRule type="cellIs" dxfId="30968" priority="5594" operator="equal">
      <formula>"C1:C774"</formula>
    </cfRule>
    <cfRule type="cellIs" dxfId="30967" priority="5595" operator="equal">
      <formula>"C1:C774"</formula>
    </cfRule>
    <cfRule type="cellIs" dxfId="30966" priority="5596" operator="equal">
      <formula>"C1:C774"</formula>
    </cfRule>
    <cfRule type="cellIs" dxfId="30965" priority="5597" operator="equal">
      <formula>"C1:C774"</formula>
    </cfRule>
    <cfRule type="cellIs" dxfId="30964" priority="5598" operator="equal">
      <formula>"C1:C774"</formula>
    </cfRule>
    <cfRule type="cellIs" dxfId="30963" priority="5599" operator="equal">
      <formula>"C1:C774"</formula>
    </cfRule>
    <cfRule type="cellIs" dxfId="30962" priority="5600" operator="equal">
      <formula>"C1:C774"</formula>
    </cfRule>
    <cfRule type="cellIs" dxfId="30961" priority="5601" operator="equal">
      <formula>"C1:C774"</formula>
    </cfRule>
    <cfRule type="cellIs" dxfId="30960" priority="5602" operator="equal">
      <formula>"C1:C774"</formula>
    </cfRule>
    <cfRule type="cellIs" dxfId="30959" priority="5603" operator="equal">
      <formula>"C1:C774"</formula>
    </cfRule>
    <cfRule type="cellIs" dxfId="30958" priority="5604" operator="equal">
      <formula>"C1:C774"</formula>
    </cfRule>
    <cfRule type="cellIs" dxfId="30957" priority="5605" operator="equal">
      <formula>"C1:C774"</formula>
    </cfRule>
    <cfRule type="cellIs" dxfId="30956" priority="5606" operator="equal">
      <formula>"C1:C774"</formula>
    </cfRule>
    <cfRule type="cellIs" dxfId="30955" priority="5607" operator="equal">
      <formula>"C1:C774"</formula>
    </cfRule>
    <cfRule type="cellIs" dxfId="30954" priority="5608" operator="equal">
      <formula>"C1:C774"</formula>
    </cfRule>
    <cfRule type="cellIs" dxfId="30953" priority="5609" operator="equal">
      <formula>"C1:C774"</formula>
    </cfRule>
    <cfRule type="cellIs" dxfId="30952" priority="5610" operator="equal">
      <formula>"C1:C774"</formula>
    </cfRule>
    <cfRule type="cellIs" dxfId="30951" priority="5611" operator="equal">
      <formula>"C1:C774"</formula>
    </cfRule>
    <cfRule type="cellIs" dxfId="30950" priority="5612" operator="equal">
      <formula>"C1:C774"</formula>
    </cfRule>
    <cfRule type="cellIs" dxfId="30949" priority="5613" operator="equal">
      <formula>"C1:C774"</formula>
    </cfRule>
    <cfRule type="cellIs" dxfId="30948" priority="5614" operator="equal">
      <formula>"C1:C774"</formula>
    </cfRule>
    <cfRule type="cellIs" dxfId="30947" priority="5615" operator="equal">
      <formula>"C1:C774"</formula>
    </cfRule>
    <cfRule type="cellIs" dxfId="30946" priority="5616" operator="equal">
      <formula>"C1:C774"</formula>
    </cfRule>
    <cfRule type="cellIs" dxfId="30945" priority="5617" operator="equal">
      <formula>"C1:C774"</formula>
    </cfRule>
    <cfRule type="cellIs" dxfId="30944" priority="5618" operator="equal">
      <formula>"C1:C774"</formula>
    </cfRule>
    <cfRule type="cellIs" dxfId="30943" priority="5619" operator="equal">
      <formula>"C1:C774"</formula>
    </cfRule>
    <cfRule type="cellIs" dxfId="30942" priority="5620" operator="equal">
      <formula>"C1:C774"</formula>
    </cfRule>
    <cfRule type="cellIs" dxfId="30941" priority="5621" operator="equal">
      <formula>"C1:C774"</formula>
    </cfRule>
    <cfRule type="cellIs" dxfId="30940" priority="5622" operator="equal">
      <formula>"C1:C774"</formula>
    </cfRule>
    <cfRule type="cellIs" dxfId="30939" priority="5623" operator="equal">
      <formula>"C1:C774"</formula>
    </cfRule>
    <cfRule type="cellIs" dxfId="30938" priority="5624" operator="equal">
      <formula>"C1:C774"</formula>
    </cfRule>
    <cfRule type="cellIs" dxfId="30937" priority="5625" operator="equal">
      <formula>"C1:C774"</formula>
    </cfRule>
    <cfRule type="cellIs" dxfId="30936" priority="5626" operator="equal">
      <formula>"C1:C774"</formula>
    </cfRule>
    <cfRule type="cellIs" dxfId="30935" priority="5627" operator="equal">
      <formula>"C1:C774"</formula>
    </cfRule>
    <cfRule type="cellIs" dxfId="30934" priority="5628" operator="equal">
      <formula>"C1:C774"</formula>
    </cfRule>
    <cfRule type="cellIs" dxfId="30933" priority="5629" operator="equal">
      <formula>"C1:C774"</formula>
    </cfRule>
    <cfRule type="cellIs" dxfId="30932" priority="5630" operator="equal">
      <formula>"C1:C774"</formula>
    </cfRule>
    <cfRule type="cellIs" dxfId="30931" priority="5631" operator="equal">
      <formula>"C1:C774"</formula>
    </cfRule>
    <cfRule type="cellIs" dxfId="30930" priority="5632" operator="equal">
      <formula>"C1:C774"</formula>
    </cfRule>
    <cfRule type="cellIs" dxfId="30929" priority="5633" operator="equal">
      <formula>"C1:C774"</formula>
    </cfRule>
    <cfRule type="cellIs" dxfId="30928" priority="5634" operator="equal">
      <formula>"C1:C774"</formula>
    </cfRule>
    <cfRule type="cellIs" dxfId="30927" priority="5635" operator="equal">
      <formula>"C1:C774"</formula>
    </cfRule>
    <cfRule type="cellIs" dxfId="30926" priority="5636" operator="equal">
      <formula>"C1:C774"</formula>
    </cfRule>
    <cfRule type="cellIs" dxfId="30925" priority="5637" operator="equal">
      <formula>"C1:C774"</formula>
    </cfRule>
    <cfRule type="cellIs" dxfId="30924" priority="5638" operator="equal">
      <formula>"C1:C774"</formula>
    </cfRule>
    <cfRule type="cellIs" dxfId="30923" priority="5639" operator="equal">
      <formula>"C1:C774"</formula>
    </cfRule>
    <cfRule type="cellIs" dxfId="30922" priority="5640" operator="equal">
      <formula>"C1:C774"</formula>
    </cfRule>
    <cfRule type="cellIs" dxfId="30921" priority="5641" operator="equal">
      <formula>"C1:C774"</formula>
    </cfRule>
    <cfRule type="cellIs" dxfId="30920" priority="5642" operator="equal">
      <formula>"C1:C774"</formula>
    </cfRule>
    <cfRule type="cellIs" dxfId="30919" priority="5643" operator="equal">
      <formula>"C1:C774"</formula>
    </cfRule>
    <cfRule type="cellIs" dxfId="30918" priority="5644" operator="equal">
      <formula>"C1:C774"</formula>
    </cfRule>
    <cfRule type="cellIs" dxfId="30917" priority="5645" operator="equal">
      <formula>"C1:C774"</formula>
    </cfRule>
    <cfRule type="cellIs" dxfId="30916" priority="5646" operator="equal">
      <formula>"C1:C774"</formula>
    </cfRule>
    <cfRule type="cellIs" dxfId="30915" priority="5647" operator="equal">
      <formula>"C1:C774"</formula>
    </cfRule>
    <cfRule type="cellIs" dxfId="30914" priority="5648" operator="equal">
      <formula>"C1:C774"</formula>
    </cfRule>
    <cfRule type="cellIs" dxfId="30913" priority="5649" operator="equal">
      <formula>"C1:C774"</formula>
    </cfRule>
    <cfRule type="cellIs" dxfId="30912" priority="5650" operator="equal">
      <formula>"C1:C774"</formula>
    </cfRule>
    <cfRule type="cellIs" dxfId="30911" priority="5651" operator="equal">
      <formula>"C1:C774"</formula>
    </cfRule>
    <cfRule type="cellIs" dxfId="30910" priority="5652" operator="equal">
      <formula>"C1:C774"</formula>
    </cfRule>
    <cfRule type="cellIs" dxfId="30909" priority="5653" operator="equal">
      <formula>"C1:C774"</formula>
    </cfRule>
    <cfRule type="cellIs" dxfId="30908" priority="5654" operator="equal">
      <formula>"C1:C774"</formula>
    </cfRule>
    <cfRule type="cellIs" dxfId="30907" priority="5655" operator="equal">
      <formula>"C1:C774"</formula>
    </cfRule>
    <cfRule type="cellIs" dxfId="30906" priority="5656" operator="equal">
      <formula>"C1:C774"</formula>
    </cfRule>
    <cfRule type="cellIs" dxfId="30905" priority="5657" operator="equal">
      <formula>"C1:C774"</formula>
    </cfRule>
    <cfRule type="cellIs" dxfId="30904" priority="5658" operator="equal">
      <formula>"C1:C774"</formula>
    </cfRule>
    <cfRule type="cellIs" dxfId="30903" priority="5659" operator="equal">
      <formula>"C1:C774"</formula>
    </cfRule>
    <cfRule type="cellIs" dxfId="30902" priority="5660" operator="equal">
      <formula>"C1:C774"</formula>
    </cfRule>
    <cfRule type="cellIs" dxfId="30901" priority="5661" operator="equal">
      <formula>"C1:C774"</formula>
    </cfRule>
    <cfRule type="cellIs" dxfId="30900" priority="5662" operator="equal">
      <formula>"C1:C774"</formula>
    </cfRule>
    <cfRule type="cellIs" dxfId="30899" priority="5663" operator="equal">
      <formula>"C1:C774"</formula>
    </cfRule>
    <cfRule type="cellIs" dxfId="30898" priority="5664" operator="equal">
      <formula>"C1:C774"</formula>
    </cfRule>
    <cfRule type="cellIs" dxfId="30897" priority="5665" operator="equal">
      <formula>"C1:C774"</formula>
    </cfRule>
    <cfRule type="cellIs" dxfId="30896" priority="5666" operator="equal">
      <formula>"C1:C774"</formula>
    </cfRule>
    <cfRule type="cellIs" dxfId="30895" priority="5667" operator="equal">
      <formula>"C1:C774"</formula>
    </cfRule>
    <cfRule type="cellIs" dxfId="30894" priority="5668" operator="equal">
      <formula>"C1:C774"</formula>
    </cfRule>
    <cfRule type="cellIs" dxfId="30893" priority="5669" operator="equal">
      <formula>"C1:C774"</formula>
    </cfRule>
    <cfRule type="cellIs" dxfId="30892" priority="5670" operator="equal">
      <formula>"C1:C774"</formula>
    </cfRule>
    <cfRule type="cellIs" dxfId="30891" priority="5671" operator="equal">
      <formula>"C1:C774"</formula>
    </cfRule>
    <cfRule type="cellIs" dxfId="30890" priority="5672" operator="equal">
      <formula>"C1:C774"</formula>
    </cfRule>
    <cfRule type="cellIs" dxfId="30889" priority="5673" operator="equal">
      <formula>"C1:C774"</formula>
    </cfRule>
    <cfRule type="cellIs" dxfId="30888" priority="5674" operator="equal">
      <formula>"C1:C774"</formula>
    </cfRule>
    <cfRule type="cellIs" dxfId="30887" priority="5675" operator="equal">
      <formula>"C1:C774"</formula>
    </cfRule>
    <cfRule type="cellIs" dxfId="30886" priority="5676" operator="equal">
      <formula>"C1:C774"</formula>
    </cfRule>
    <cfRule type="cellIs" dxfId="30885" priority="5677" operator="equal">
      <formula>"C1:C774"</formula>
    </cfRule>
    <cfRule type="cellIs" dxfId="30884" priority="5678" operator="equal">
      <formula>"C1:C774"</formula>
    </cfRule>
    <cfRule type="cellIs" dxfId="30883" priority="5679" operator="equal">
      <formula>"C1:C774"</formula>
    </cfRule>
    <cfRule type="cellIs" dxfId="30882" priority="5680" operator="equal">
      <formula>"C1:C774"</formula>
    </cfRule>
    <cfRule type="cellIs" dxfId="30881" priority="5681" operator="equal">
      <formula>"C1:C774"</formula>
    </cfRule>
    <cfRule type="cellIs" dxfId="30880" priority="5682" operator="equal">
      <formula>"C1:C774"</formula>
    </cfRule>
    <cfRule type="cellIs" dxfId="30879" priority="5683" operator="equal">
      <formula>"C1:C774"</formula>
    </cfRule>
    <cfRule type="cellIs" dxfId="30878" priority="5684" operator="equal">
      <formula>"C1:C774"</formula>
    </cfRule>
    <cfRule type="cellIs" dxfId="30877" priority="5685" operator="equal">
      <formula>"C1:C774"</formula>
    </cfRule>
    <cfRule type="cellIs" dxfId="30876" priority="5686" operator="equal">
      <formula>"C1:C774"</formula>
    </cfRule>
    <cfRule type="cellIs" dxfId="30875" priority="5687" operator="equal">
      <formula>"C1:C774"</formula>
    </cfRule>
    <cfRule type="cellIs" dxfId="30874" priority="5688" operator="equal">
      <formula>"C1:C774"</formula>
    </cfRule>
    <cfRule type="cellIs" dxfId="30873" priority="5689" operator="equal">
      <formula>"C1:C774"</formula>
    </cfRule>
    <cfRule type="cellIs" dxfId="30872" priority="5690" operator="equal">
      <formula>"C1:C774"</formula>
    </cfRule>
    <cfRule type="cellIs" dxfId="30871" priority="5691" operator="equal">
      <formula>"C1:C774"</formula>
    </cfRule>
    <cfRule type="cellIs" dxfId="30870" priority="5692" operator="equal">
      <formula>"C1:C774"</formula>
    </cfRule>
    <cfRule type="cellIs" dxfId="30869" priority="5693" operator="equal">
      <formula>"C1:C774"</formula>
    </cfRule>
    <cfRule type="cellIs" dxfId="30868" priority="5694" operator="equal">
      <formula>"C1:C774"</formula>
    </cfRule>
    <cfRule type="cellIs" dxfId="30867" priority="5695" operator="equal">
      <formula>"C1:C774"</formula>
    </cfRule>
    <cfRule type="cellIs" dxfId="30866" priority="5696" operator="equal">
      <formula>"C1:C774"</formula>
    </cfRule>
    <cfRule type="cellIs" dxfId="30865" priority="5697" operator="equal">
      <formula>"C1:C774"</formula>
    </cfRule>
    <cfRule type="cellIs" dxfId="30864" priority="5698" operator="equal">
      <formula>"C1:C774"</formula>
    </cfRule>
    <cfRule type="cellIs" dxfId="30863" priority="5699" operator="equal">
      <formula>"C1:C774"</formula>
    </cfRule>
    <cfRule type="cellIs" dxfId="30862" priority="5700" operator="equal">
      <formula>"C1:C774"</formula>
    </cfRule>
    <cfRule type="cellIs" dxfId="30861" priority="5701" operator="equal">
      <formula>"C1:C774"</formula>
    </cfRule>
    <cfRule type="cellIs" dxfId="30860" priority="5702" operator="equal">
      <formula>"C1:C774"</formula>
    </cfRule>
    <cfRule type="cellIs" dxfId="30859" priority="5703" operator="equal">
      <formula>"C1:C774"</formula>
    </cfRule>
    <cfRule type="cellIs" dxfId="30858" priority="5704" operator="equal">
      <formula>"C1:C774"</formula>
    </cfRule>
    <cfRule type="cellIs" dxfId="30857" priority="5705" operator="equal">
      <formula>"C1:C774"</formula>
    </cfRule>
    <cfRule type="cellIs" dxfId="30856" priority="5706" operator="equal">
      <formula>"C1:C774"</formula>
    </cfRule>
    <cfRule type="cellIs" dxfId="30855" priority="5707" operator="equal">
      <formula>"C1:C774"</formula>
    </cfRule>
    <cfRule type="cellIs" dxfId="30854" priority="5708" operator="equal">
      <formula>"C1:C774"</formula>
    </cfRule>
    <cfRule type="cellIs" dxfId="30853" priority="5709" operator="equal">
      <formula>"C1:C774"</formula>
    </cfRule>
    <cfRule type="cellIs" dxfId="30852" priority="5710" operator="equal">
      <formula>"C1:C774"</formula>
    </cfRule>
    <cfRule type="cellIs" dxfId="30851" priority="5711" operator="equal">
      <formula>"C1:C774"</formula>
    </cfRule>
    <cfRule type="cellIs" dxfId="30850" priority="5712" operator="equal">
      <formula>"C1:C774"</formula>
    </cfRule>
    <cfRule type="cellIs" dxfId="30849" priority="5713" operator="equal">
      <formula>"C1:C774"</formula>
    </cfRule>
    <cfRule type="cellIs" dxfId="30848" priority="5714" operator="equal">
      <formula>"C1:C774"</formula>
    </cfRule>
    <cfRule type="cellIs" dxfId="30847" priority="5715" operator="equal">
      <formula>"C1:C774"</formula>
    </cfRule>
    <cfRule type="cellIs" dxfId="30846" priority="5716" operator="equal">
      <formula>"C1:C774"</formula>
    </cfRule>
    <cfRule type="cellIs" dxfId="30845" priority="5717" operator="equal">
      <formula>"C1:C774"</formula>
    </cfRule>
    <cfRule type="cellIs" dxfId="30844" priority="5718" operator="equal">
      <formula>"C1:C774"</formula>
    </cfRule>
    <cfRule type="cellIs" dxfId="30843" priority="5719" operator="equal">
      <formula>"C1:C774"</formula>
    </cfRule>
    <cfRule type="cellIs" dxfId="30842" priority="5720" operator="equal">
      <formula>"C1:C774"</formula>
    </cfRule>
    <cfRule type="cellIs" dxfId="30841" priority="5721" operator="equal">
      <formula>"C1:C774"</formula>
    </cfRule>
    <cfRule type="cellIs" dxfId="30840" priority="5722" operator="equal">
      <formula>"C1:C774"</formula>
    </cfRule>
    <cfRule type="cellIs" dxfId="30839" priority="5723" operator="equal">
      <formula>"C1:C774"</formula>
    </cfRule>
    <cfRule type="cellIs" dxfId="30838" priority="5724" operator="equal">
      <formula>"C1:C774"</formula>
    </cfRule>
    <cfRule type="cellIs" dxfId="30837" priority="5725" operator="equal">
      <formula>"C1:C774"</formula>
    </cfRule>
    <cfRule type="cellIs" dxfId="30836" priority="5726" operator="equal">
      <formula>"C1:C774"</formula>
    </cfRule>
    <cfRule type="cellIs" dxfId="30835" priority="5727" operator="equal">
      <formula>"C1:C774"</formula>
    </cfRule>
    <cfRule type="cellIs" dxfId="30834" priority="5728" operator="equal">
      <formula>"C1:C774"</formula>
    </cfRule>
    <cfRule type="cellIs" dxfId="30833" priority="5729" operator="equal">
      <formula>"C1:C774"</formula>
    </cfRule>
    <cfRule type="cellIs" dxfId="30832" priority="5730" operator="equal">
      <formula>"C1:C774"</formula>
    </cfRule>
    <cfRule type="cellIs" dxfId="30831" priority="5731" operator="equal">
      <formula>"C1:C774"</formula>
    </cfRule>
    <cfRule type="cellIs" dxfId="30830" priority="5732" operator="equal">
      <formula>"C1:C774"</formula>
    </cfRule>
    <cfRule type="cellIs" dxfId="30829" priority="5733" operator="equal">
      <formula>"C1:C774"</formula>
    </cfRule>
    <cfRule type="cellIs" dxfId="30828" priority="5734" operator="equal">
      <formula>"C1:C774"</formula>
    </cfRule>
    <cfRule type="cellIs" dxfId="30827" priority="5735" operator="equal">
      <formula>"C1:C774"</formula>
    </cfRule>
    <cfRule type="cellIs" dxfId="30826" priority="5736" operator="equal">
      <formula>"C1:C774"</formula>
    </cfRule>
    <cfRule type="cellIs" dxfId="30825" priority="5737" operator="equal">
      <formula>"C1:C774"</formula>
    </cfRule>
    <cfRule type="cellIs" dxfId="30824" priority="5738" operator="equal">
      <formula>"C1:C774"</formula>
    </cfRule>
    <cfRule type="cellIs" dxfId="30823" priority="5739" operator="equal">
      <formula>"C1:C774"</formula>
    </cfRule>
    <cfRule type="cellIs" dxfId="30822" priority="5740" operator="equal">
      <formula>"C1:C774"</formula>
    </cfRule>
    <cfRule type="cellIs" dxfId="30821" priority="5741" operator="equal">
      <formula>"C1:C774"</formula>
    </cfRule>
    <cfRule type="cellIs" dxfId="30820" priority="5742" operator="equal">
      <formula>"C1:C774"</formula>
    </cfRule>
    <cfRule type="cellIs" dxfId="30819" priority="5743" operator="equal">
      <formula>"C1:C774"</formula>
    </cfRule>
    <cfRule type="cellIs" dxfId="30818" priority="5744" operator="equal">
      <formula>"C1:C774"</formula>
    </cfRule>
    <cfRule type="cellIs" dxfId="30817" priority="5745" operator="equal">
      <formula>"C1:C774"</formula>
    </cfRule>
    <cfRule type="cellIs" dxfId="30816" priority="5746" operator="equal">
      <formula>"C1:C774"</formula>
    </cfRule>
    <cfRule type="cellIs" dxfId="30815" priority="5747" operator="equal">
      <formula>"C1:C774"</formula>
    </cfRule>
    <cfRule type="cellIs" dxfId="30814" priority="5748" operator="equal">
      <formula>"C1:C774"</formula>
    </cfRule>
    <cfRule type="cellIs" dxfId="30813" priority="5749" operator="equal">
      <formula>"C1:C774"</formula>
    </cfRule>
    <cfRule type="cellIs" dxfId="30812" priority="5750" operator="equal">
      <formula>"C1:C774"</formula>
    </cfRule>
    <cfRule type="cellIs" dxfId="30811" priority="5751" operator="equal">
      <formula>"C1:C774"</formula>
    </cfRule>
    <cfRule type="cellIs" dxfId="30810" priority="5752" operator="equal">
      <formula>"C1:C774"</formula>
    </cfRule>
    <cfRule type="cellIs" dxfId="30809" priority="5753" operator="equal">
      <formula>"C1:C774"</formula>
    </cfRule>
    <cfRule type="cellIs" dxfId="30808" priority="5754" operator="equal">
      <formula>"C1:C774"</formula>
    </cfRule>
    <cfRule type="cellIs" dxfId="30807" priority="5755" operator="equal">
      <formula>"C1:C774"</formula>
    </cfRule>
    <cfRule type="cellIs" dxfId="30806" priority="5756" operator="equal">
      <formula>"C1:C774"</formula>
    </cfRule>
    <cfRule type="cellIs" dxfId="30805" priority="5757" operator="equal">
      <formula>"C1:C774"</formula>
    </cfRule>
    <cfRule type="cellIs" dxfId="30804" priority="5758" operator="equal">
      <formula>"C1:C774"</formula>
    </cfRule>
    <cfRule type="cellIs" dxfId="30803" priority="5759" operator="equal">
      <formula>"C1:C774"</formula>
    </cfRule>
    <cfRule type="cellIs" dxfId="30802" priority="5760" operator="equal">
      <formula>"C1:C774"</formula>
    </cfRule>
    <cfRule type="cellIs" dxfId="30801" priority="5761" operator="equal">
      <formula>"C1:C774"</formula>
    </cfRule>
    <cfRule type="cellIs" dxfId="30800" priority="5762" operator="equal">
      <formula>"C1:C774"</formula>
    </cfRule>
    <cfRule type="cellIs" dxfId="30799" priority="5763" operator="equal">
      <formula>"C1:C774"</formula>
    </cfRule>
    <cfRule type="cellIs" dxfId="30798" priority="5764" operator="equal">
      <formula>"C1:C774"</formula>
    </cfRule>
    <cfRule type="cellIs" dxfId="30797" priority="5765" operator="equal">
      <formula>"C1:C774"</formula>
    </cfRule>
    <cfRule type="cellIs" dxfId="30796" priority="5766" operator="equal">
      <formula>"C1:C774"</formula>
    </cfRule>
    <cfRule type="cellIs" dxfId="30795" priority="5767" operator="equal">
      <formula>"C1:C774"</formula>
    </cfRule>
    <cfRule type="cellIs" dxfId="30794" priority="5768" operator="equal">
      <formula>"C1:C774"</formula>
    </cfRule>
    <cfRule type="cellIs" dxfId="30793" priority="5769" operator="equal">
      <formula>"C1:C774"</formula>
    </cfRule>
    <cfRule type="cellIs" dxfId="30792" priority="5770" operator="equal">
      <formula>"C1:C774"</formula>
    </cfRule>
    <cfRule type="cellIs" dxfId="30791" priority="5771" operator="equal">
      <formula>"C1:C774"</formula>
    </cfRule>
    <cfRule type="cellIs" dxfId="30790" priority="5772" operator="equal">
      <formula>"C1:C774"</formula>
    </cfRule>
    <cfRule type="cellIs" dxfId="30789" priority="5773" operator="equal">
      <formula>"C1:C774"</formula>
    </cfRule>
    <cfRule type="cellIs" dxfId="30788" priority="5774" operator="equal">
      <formula>"C1:C774"</formula>
    </cfRule>
    <cfRule type="cellIs" dxfId="30787" priority="5775" operator="equal">
      <formula>"C1:C774"</formula>
    </cfRule>
    <cfRule type="cellIs" dxfId="30786" priority="5776" operator="equal">
      <formula>"C1:C774"</formula>
    </cfRule>
    <cfRule type="cellIs" dxfId="30785" priority="5777" operator="equal">
      <formula>"C1:C774"</formula>
    </cfRule>
    <cfRule type="cellIs" dxfId="30784" priority="5778" operator="equal">
      <formula>"C1:C774"</formula>
    </cfRule>
    <cfRule type="cellIs" dxfId="30783" priority="5779" operator="equal">
      <formula>"C1:C774"</formula>
    </cfRule>
    <cfRule type="cellIs" dxfId="30782" priority="5780" operator="equal">
      <formula>"C1:C774"</formula>
    </cfRule>
    <cfRule type="cellIs" dxfId="30781" priority="5781" operator="equal">
      <formula>"C1:C774"</formula>
    </cfRule>
    <cfRule type="cellIs" dxfId="30780" priority="5782" operator="equal">
      <formula>"C1:C774"</formula>
    </cfRule>
    <cfRule type="cellIs" dxfId="30779" priority="5783" operator="equal">
      <formula>"C1:C774"</formula>
    </cfRule>
    <cfRule type="cellIs" dxfId="30778" priority="5784" operator="equal">
      <formula>"C1:C774"</formula>
    </cfRule>
    <cfRule type="cellIs" dxfId="30777" priority="5785" operator="equal">
      <formula>"C1:C774"</formula>
    </cfRule>
    <cfRule type="cellIs" dxfId="30776" priority="5786" operator="equal">
      <formula>"C1:C774"</formula>
    </cfRule>
    <cfRule type="cellIs" dxfId="30775" priority="5787" operator="equal">
      <formula>"C1:C774"</formula>
    </cfRule>
    <cfRule type="cellIs" dxfId="30774" priority="5788" operator="equal">
      <formula>"C1:C774"</formula>
    </cfRule>
    <cfRule type="cellIs" dxfId="30773" priority="5789" operator="equal">
      <formula>"C1:C774"</formula>
    </cfRule>
    <cfRule type="cellIs" dxfId="30772" priority="5790" operator="equal">
      <formula>"C1:C774"</formula>
    </cfRule>
    <cfRule type="cellIs" dxfId="30771" priority="5791" operator="equal">
      <formula>"C1:C774"</formula>
    </cfRule>
    <cfRule type="cellIs" dxfId="30770" priority="5792" operator="equal">
      <formula>"C1:C774"</formula>
    </cfRule>
    <cfRule type="cellIs" dxfId="30769" priority="5793" operator="equal">
      <formula>"C1:C774"</formula>
    </cfRule>
    <cfRule type="cellIs" dxfId="30768" priority="5794" operator="equal">
      <formula>"C1:C774"</formula>
    </cfRule>
    <cfRule type="cellIs" dxfId="30767" priority="5795" operator="equal">
      <formula>"C1:C774"</formula>
    </cfRule>
    <cfRule type="cellIs" dxfId="30766" priority="5796" operator="equal">
      <formula>"C1:C774"</formula>
    </cfRule>
    <cfRule type="cellIs" dxfId="30765" priority="5797" operator="equal">
      <formula>"C1:C774"</formula>
    </cfRule>
    <cfRule type="cellIs" dxfId="30764" priority="5798" operator="equal">
      <formula>"C1:C774"</formula>
    </cfRule>
    <cfRule type="cellIs" dxfId="30763" priority="5799" operator="equal">
      <formula>"C1:C774"</formula>
    </cfRule>
    <cfRule type="cellIs" dxfId="30762" priority="5800" operator="equal">
      <formula>"C1:C774"</formula>
    </cfRule>
    <cfRule type="cellIs" dxfId="30761" priority="5801" operator="equal">
      <formula>"C1:C774"</formula>
    </cfRule>
    <cfRule type="cellIs" dxfId="30760" priority="5802" operator="equal">
      <formula>"C1:C774"</formula>
    </cfRule>
    <cfRule type="cellIs" dxfId="30759" priority="5803" operator="equal">
      <formula>"C1:C774"</formula>
    </cfRule>
    <cfRule type="cellIs" dxfId="30758" priority="5804" operator="equal">
      <formula>"C1:C774"</formula>
    </cfRule>
    <cfRule type="cellIs" dxfId="30757" priority="5805" operator="equal">
      <formula>"C1:C774"</formula>
    </cfRule>
    <cfRule type="cellIs" dxfId="30756" priority="5806" operator="equal">
      <formula>"C1:C774"</formula>
    </cfRule>
    <cfRule type="cellIs" dxfId="30755" priority="5807" operator="equal">
      <formula>"C1:C774"</formula>
    </cfRule>
    <cfRule type="cellIs" dxfId="30754" priority="5808" operator="equal">
      <formula>"C1:C774"</formula>
    </cfRule>
    <cfRule type="cellIs" dxfId="30753" priority="5809" operator="equal">
      <formula>"C1:C774"</formula>
    </cfRule>
    <cfRule type="cellIs" dxfId="30752" priority="5810" operator="equal">
      <formula>"C1:C774"</formula>
    </cfRule>
    <cfRule type="cellIs" dxfId="30751" priority="5811" operator="equal">
      <formula>"C1:C774"</formula>
    </cfRule>
    <cfRule type="cellIs" dxfId="30750" priority="5812" operator="equal">
      <formula>"C1:C774"</formula>
    </cfRule>
    <cfRule type="cellIs" dxfId="30749" priority="5813" operator="equal">
      <formula>"C1:C774"</formula>
    </cfRule>
    <cfRule type="cellIs" dxfId="30748" priority="5814" operator="equal">
      <formula>"C1:C774"</formula>
    </cfRule>
    <cfRule type="cellIs" dxfId="30747" priority="5815" operator="equal">
      <formula>"C1:C774"</formula>
    </cfRule>
    <cfRule type="cellIs" dxfId="30746" priority="5816" operator="equal">
      <formula>"C1:C774"</formula>
    </cfRule>
    <cfRule type="cellIs" dxfId="30745" priority="5817" operator="equal">
      <formula>"C1:C774"</formula>
    </cfRule>
    <cfRule type="cellIs" dxfId="30744" priority="5818" operator="equal">
      <formula>"C1:C774"</formula>
    </cfRule>
    <cfRule type="cellIs" dxfId="30743" priority="5819" operator="equal">
      <formula>"C1:C774"</formula>
    </cfRule>
    <cfRule type="cellIs" dxfId="30742" priority="5820" operator="equal">
      <formula>"C1:C774"</formula>
    </cfRule>
    <cfRule type="cellIs" dxfId="30741" priority="5821" operator="equal">
      <formula>"C1:C774"</formula>
    </cfRule>
    <cfRule type="cellIs" dxfId="30740" priority="5822" operator="equal">
      <formula>"C1:C774"</formula>
    </cfRule>
    <cfRule type="cellIs" dxfId="30739" priority="5823" operator="equal">
      <formula>"C1:C774"</formula>
    </cfRule>
    <cfRule type="cellIs" dxfId="30738" priority="5824" operator="equal">
      <formula>"C1:C774"</formula>
    </cfRule>
    <cfRule type="cellIs" dxfId="30737" priority="5825" operator="equal">
      <formula>"C1:C774"</formula>
    </cfRule>
    <cfRule type="cellIs" dxfId="30736" priority="5826" operator="equal">
      <formula>"C1:C774"</formula>
    </cfRule>
    <cfRule type="cellIs" dxfId="30735" priority="5827" operator="equal">
      <formula>"C1:C774"</formula>
    </cfRule>
    <cfRule type="cellIs" dxfId="30734" priority="5828" operator="equal">
      <formula>"C1:C774"</formula>
    </cfRule>
    <cfRule type="cellIs" dxfId="30733" priority="5829" operator="equal">
      <formula>"C1:C774"</formula>
    </cfRule>
    <cfRule type="cellIs" dxfId="30732" priority="5830" operator="equal">
      <formula>"C1:C774"</formula>
    </cfRule>
    <cfRule type="cellIs" dxfId="30731" priority="5831" operator="equal">
      <formula>"C1:C774"</formula>
    </cfRule>
    <cfRule type="cellIs" dxfId="30730" priority="5832" operator="equal">
      <formula>"C1:C774"</formula>
    </cfRule>
    <cfRule type="cellIs" dxfId="30729" priority="5833" operator="equal">
      <formula>"C1:C774"</formula>
    </cfRule>
    <cfRule type="cellIs" dxfId="30728" priority="5834" operator="equal">
      <formula>"C1:C774"</formula>
    </cfRule>
    <cfRule type="cellIs" dxfId="30727" priority="5835" operator="equal">
      <formula>"C1:C774"</formula>
    </cfRule>
    <cfRule type="cellIs" dxfId="30726" priority="5836" operator="equal">
      <formula>"C1:C774"</formula>
    </cfRule>
    <cfRule type="cellIs" dxfId="30725" priority="5837" operator="equal">
      <formula>"C1:C774"</formula>
    </cfRule>
    <cfRule type="cellIs" dxfId="30724" priority="5838" operator="equal">
      <formula>"C1:C774"</formula>
    </cfRule>
    <cfRule type="cellIs" dxfId="30723" priority="5839" operator="equal">
      <formula>"C1:C774"</formula>
    </cfRule>
    <cfRule type="cellIs" dxfId="30722" priority="5840" operator="equal">
      <formula>"C1:C774"</formula>
    </cfRule>
    <cfRule type="cellIs" dxfId="30721" priority="5841" operator="equal">
      <formula>"C1:C774"</formula>
    </cfRule>
    <cfRule type="cellIs" dxfId="30720" priority="5842" operator="equal">
      <formula>"C1:C774"</formula>
    </cfRule>
    <cfRule type="cellIs" dxfId="30719" priority="5843" operator="equal">
      <formula>"C1:C774"</formula>
    </cfRule>
    <cfRule type="cellIs" dxfId="30718" priority="5844" operator="equal">
      <formula>"C1:C774"</formula>
    </cfRule>
    <cfRule type="cellIs" dxfId="30717" priority="5845" operator="equal">
      <formula>"C1:C774"</formula>
    </cfRule>
    <cfRule type="cellIs" dxfId="30716" priority="5846" operator="equal">
      <formula>"C1:C774"</formula>
    </cfRule>
    <cfRule type="cellIs" dxfId="30715" priority="5847" operator="equal">
      <formula>"C1:C774"</formula>
    </cfRule>
    <cfRule type="cellIs" dxfId="30714" priority="5848" operator="equal">
      <formula>"C1:C774"</formula>
    </cfRule>
    <cfRule type="cellIs" dxfId="30713" priority="5849" operator="equal">
      <formula>"C1:C774"</formula>
    </cfRule>
    <cfRule type="cellIs" dxfId="30712" priority="5850" operator="equal">
      <formula>"C1:C774"</formula>
    </cfRule>
    <cfRule type="cellIs" dxfId="30711" priority="5851" operator="equal">
      <formula>"C1:C774"</formula>
    </cfRule>
    <cfRule type="cellIs" dxfId="30710" priority="5852" operator="equal">
      <formula>"C1:C774"</formula>
    </cfRule>
    <cfRule type="cellIs" dxfId="30709" priority="5853" operator="equal">
      <formula>"C1:C774"</formula>
    </cfRule>
    <cfRule type="cellIs" dxfId="30708" priority="5854" operator="equal">
      <formula>"C1:C774"</formula>
    </cfRule>
    <cfRule type="cellIs" dxfId="30707" priority="5855" operator="equal">
      <formula>"C1:C774"</formula>
    </cfRule>
    <cfRule type="cellIs" dxfId="30706" priority="5856" operator="equal">
      <formula>"C1:C774"</formula>
    </cfRule>
    <cfRule type="cellIs" dxfId="30705" priority="5857" operator="equal">
      <formula>"C1:C774"</formula>
    </cfRule>
    <cfRule type="cellIs" dxfId="30704" priority="5858" operator="equal">
      <formula>"C1:C774"</formula>
    </cfRule>
    <cfRule type="cellIs" dxfId="30703" priority="5859" operator="equal">
      <formula>"C1:C774"</formula>
    </cfRule>
    <cfRule type="cellIs" dxfId="30702" priority="5860" operator="equal">
      <formula>"C1:C774"</formula>
    </cfRule>
    <cfRule type="cellIs" dxfId="30701" priority="5861" operator="equal">
      <formula>"C1:C774"</formula>
    </cfRule>
    <cfRule type="cellIs" dxfId="30700" priority="5862" operator="equal">
      <formula>"C1:C774"</formula>
    </cfRule>
    <cfRule type="cellIs" dxfId="30699" priority="5863" operator="equal">
      <formula>"C1:C774"</formula>
    </cfRule>
    <cfRule type="cellIs" dxfId="30698" priority="5864" operator="equal">
      <formula>"C1:C774"</formula>
    </cfRule>
    <cfRule type="cellIs" dxfId="30697" priority="5865" operator="equal">
      <formula>"C1:C774"</formula>
    </cfRule>
    <cfRule type="cellIs" dxfId="30696" priority="5866" operator="equal">
      <formula>"C1:C774"</formula>
    </cfRule>
    <cfRule type="cellIs" dxfId="30695" priority="5867" operator="equal">
      <formula>"C1:C774"</formula>
    </cfRule>
    <cfRule type="cellIs" dxfId="30694" priority="5868" operator="equal">
      <formula>"C1:C774"</formula>
    </cfRule>
    <cfRule type="cellIs" dxfId="30693" priority="5869" operator="equal">
      <formula>"C1:C774"</formula>
    </cfRule>
    <cfRule type="cellIs" dxfId="30692" priority="5870" operator="equal">
      <formula>"C1:C774"</formula>
    </cfRule>
    <cfRule type="cellIs" dxfId="30691" priority="5871" operator="equal">
      <formula>"C1:C774"</formula>
    </cfRule>
    <cfRule type="cellIs" dxfId="30690" priority="5872" operator="equal">
      <formula>"C1:C774"</formula>
    </cfRule>
    <cfRule type="cellIs" dxfId="30689" priority="5873" operator="equal">
      <formula>"C1:C774"</formula>
    </cfRule>
    <cfRule type="cellIs" dxfId="30688" priority="5874" operator="equal">
      <formula>"C1:C774"</formula>
    </cfRule>
    <cfRule type="cellIs" dxfId="30687" priority="5875" operator="equal">
      <formula>"C1:C774"</formula>
    </cfRule>
    <cfRule type="cellIs" dxfId="30686" priority="5876" operator="equal">
      <formula>"C1:C774"</formula>
    </cfRule>
    <cfRule type="cellIs" dxfId="30685" priority="5877" operator="equal">
      <formula>"C1:C774"</formula>
    </cfRule>
    <cfRule type="cellIs" dxfId="30684" priority="5878" operator="equal">
      <formula>"C1:C774"</formula>
    </cfRule>
    <cfRule type="cellIs" dxfId="30683" priority="5879" operator="equal">
      <formula>"C1:C774"</formula>
    </cfRule>
    <cfRule type="cellIs" dxfId="30682" priority="5880" operator="equal">
      <formula>"C1:C774"</formula>
    </cfRule>
    <cfRule type="cellIs" dxfId="30681" priority="5881" operator="equal">
      <formula>"C1:C774"</formula>
    </cfRule>
    <cfRule type="cellIs" dxfId="30680" priority="5882" operator="equal">
      <formula>"C1:C774"</formula>
    </cfRule>
    <cfRule type="cellIs" dxfId="30679" priority="5883" operator="equal">
      <formula>"C1:C774"</formula>
    </cfRule>
    <cfRule type="cellIs" dxfId="30678" priority="5884" operator="equal">
      <formula>"C1:C774"</formula>
    </cfRule>
    <cfRule type="cellIs" dxfId="30677" priority="5885" operator="equal">
      <formula>"C1:C774"</formula>
    </cfRule>
    <cfRule type="cellIs" dxfId="30676" priority="5886" operator="equal">
      <formula>"C1:C774"</formula>
    </cfRule>
    <cfRule type="cellIs" dxfId="30675" priority="5887" operator="equal">
      <formula>"C1:C774"</formula>
    </cfRule>
    <cfRule type="cellIs" dxfId="30674" priority="5888" operator="equal">
      <formula>"C1:C774"</formula>
    </cfRule>
    <cfRule type="cellIs" dxfId="30673" priority="5889" operator="equal">
      <formula>"C1:C774"</formula>
    </cfRule>
    <cfRule type="cellIs" dxfId="30672" priority="5890" operator="equal">
      <formula>"C1:C774"</formula>
    </cfRule>
    <cfRule type="cellIs" dxfId="30671" priority="5891" operator="equal">
      <formula>"C1:C774"</formula>
    </cfRule>
    <cfRule type="cellIs" dxfId="30670" priority="5892" operator="equal">
      <formula>"C1:C774"</formula>
    </cfRule>
    <cfRule type="cellIs" dxfId="30669" priority="5893" operator="equal">
      <formula>"C1:C774"</formula>
    </cfRule>
    <cfRule type="cellIs" dxfId="30668" priority="5894" operator="equal">
      <formula>"C1:C774"</formula>
    </cfRule>
    <cfRule type="cellIs" dxfId="30667" priority="5895" operator="equal">
      <formula>"C1:C774"</formula>
    </cfRule>
    <cfRule type="cellIs" dxfId="30666" priority="5896" operator="equal">
      <formula>"C1:C774"</formula>
    </cfRule>
    <cfRule type="cellIs" dxfId="30665" priority="5897" operator="equal">
      <formula>"C1:C774"</formula>
    </cfRule>
    <cfRule type="cellIs" dxfId="30664" priority="5898" operator="equal">
      <formula>"C1:C774"</formula>
    </cfRule>
    <cfRule type="cellIs" dxfId="30663" priority="5899" operator="equal">
      <formula>"C1:C774"</formula>
    </cfRule>
    <cfRule type="cellIs" dxfId="30662" priority="5900" operator="equal">
      <formula>"C1:C774"</formula>
    </cfRule>
    <cfRule type="cellIs" dxfId="30661" priority="5901" operator="equal">
      <formula>"C1:C774"</formula>
    </cfRule>
    <cfRule type="cellIs" dxfId="30660" priority="5902" operator="equal">
      <formula>"C1:C774"</formula>
    </cfRule>
    <cfRule type="cellIs" dxfId="30659" priority="5903" operator="equal">
      <formula>"C1:C774"</formula>
    </cfRule>
    <cfRule type="cellIs" dxfId="30658" priority="5904" operator="equal">
      <formula>"C1:C774"</formula>
    </cfRule>
    <cfRule type="cellIs" dxfId="30657" priority="5905" operator="equal">
      <formula>"C1:C774"</formula>
    </cfRule>
    <cfRule type="cellIs" dxfId="30656" priority="5906" operator="equal">
      <formula>"C1:C774"</formula>
    </cfRule>
    <cfRule type="cellIs" dxfId="30655" priority="5907" operator="equal">
      <formula>"C1:C774"</formula>
    </cfRule>
    <cfRule type="cellIs" dxfId="30654" priority="5908" operator="equal">
      <formula>"C1:C774"</formula>
    </cfRule>
    <cfRule type="cellIs" dxfId="30653" priority="5909" operator="equal">
      <formula>"C1:C774"</formula>
    </cfRule>
    <cfRule type="cellIs" dxfId="30652" priority="5910" operator="equal">
      <formula>"C1:C774"</formula>
    </cfRule>
    <cfRule type="cellIs" dxfId="30651" priority="5911" operator="equal">
      <formula>"C1:C774"</formula>
    </cfRule>
    <cfRule type="cellIs" dxfId="30650" priority="5912" operator="equal">
      <formula>"C1:C774"</formula>
    </cfRule>
    <cfRule type="cellIs" dxfId="30649" priority="5913" operator="equal">
      <formula>"C1:C774"</formula>
    </cfRule>
    <cfRule type="cellIs" dxfId="30648" priority="5914" operator="equal">
      <formula>"C1:C774"</formula>
    </cfRule>
    <cfRule type="cellIs" dxfId="30647" priority="5915" operator="equal">
      <formula>"C1:C774"</formula>
    </cfRule>
    <cfRule type="cellIs" dxfId="30646" priority="5916" operator="equal">
      <formula>"C1:C774"</formula>
    </cfRule>
    <cfRule type="cellIs" dxfId="30645" priority="5917" operator="equal">
      <formula>"C1:C774"</formula>
    </cfRule>
    <cfRule type="cellIs" dxfId="30644" priority="5918" operator="equal">
      <formula>"C1:C774"</formula>
    </cfRule>
    <cfRule type="cellIs" dxfId="30643" priority="5919" operator="equal">
      <formula>"C1:C774"</formula>
    </cfRule>
    <cfRule type="cellIs" dxfId="30642" priority="5920" operator="equal">
      <formula>"C1:C774"</formula>
    </cfRule>
    <cfRule type="cellIs" dxfId="30641" priority="5921" operator="equal">
      <formula>"C1:C774"</formula>
    </cfRule>
    <cfRule type="cellIs" dxfId="30640" priority="5922" operator="equal">
      <formula>"C1:C774"</formula>
    </cfRule>
    <cfRule type="cellIs" dxfId="30639" priority="5923" operator="equal">
      <formula>"C1:C774"</formula>
    </cfRule>
    <cfRule type="cellIs" dxfId="30638" priority="5924" operator="equal">
      <formula>"C1:C774"</formula>
    </cfRule>
    <cfRule type="cellIs" dxfId="30637" priority="5925" operator="equal">
      <formula>"C1:C774"</formula>
    </cfRule>
    <cfRule type="cellIs" dxfId="30636" priority="5926" operator="equal">
      <formula>"C1:C774"</formula>
    </cfRule>
    <cfRule type="cellIs" dxfId="30635" priority="5927" operator="equal">
      <formula>"C1:C774"</formula>
    </cfRule>
    <cfRule type="cellIs" dxfId="30634" priority="5928" operator="equal">
      <formula>"C1:C774"</formula>
    </cfRule>
    <cfRule type="cellIs" dxfId="30633" priority="5929" operator="equal">
      <formula>"C1:C774"</formula>
    </cfRule>
    <cfRule type="cellIs" dxfId="30632" priority="5930" operator="equal">
      <formula>"C1:C774"</formula>
    </cfRule>
    <cfRule type="cellIs" dxfId="30631" priority="5931" operator="equal">
      <formula>"C1:C774"</formula>
    </cfRule>
    <cfRule type="cellIs" dxfId="30630" priority="5932" operator="equal">
      <formula>"C1:C774"</formula>
    </cfRule>
    <cfRule type="cellIs" dxfId="30629" priority="5933" operator="equal">
      <formula>"C1:C774"</formula>
    </cfRule>
    <cfRule type="cellIs" dxfId="30628" priority="5934" operator="equal">
      <formula>"C1:C774"</formula>
    </cfRule>
    <cfRule type="cellIs" dxfId="30627" priority="5935" operator="equal">
      <formula>"C1:C774"</formula>
    </cfRule>
    <cfRule type="cellIs" dxfId="30626" priority="5936" operator="equal">
      <formula>"C1:C774"</formula>
    </cfRule>
    <cfRule type="cellIs" dxfId="30625" priority="5937" operator="equal">
      <formula>"C1:C774"</formula>
    </cfRule>
    <cfRule type="cellIs" dxfId="30624" priority="5938" operator="equal">
      <formula>"C1:C774"</formula>
    </cfRule>
    <cfRule type="cellIs" dxfId="30623" priority="5939" operator="equal">
      <formula>"C1:C774"</formula>
    </cfRule>
    <cfRule type="cellIs" dxfId="30622" priority="5940" operator="equal">
      <formula>"C1:C774"</formula>
    </cfRule>
    <cfRule type="cellIs" dxfId="30621" priority="5941" operator="equal">
      <formula>"C1:C774"</formula>
    </cfRule>
    <cfRule type="cellIs" dxfId="30620" priority="5942" operator="equal">
      <formula>"C1:C774"</formula>
    </cfRule>
    <cfRule type="cellIs" dxfId="30619" priority="5943" operator="equal">
      <formula>"C1:C774"</formula>
    </cfRule>
    <cfRule type="cellIs" dxfId="30618" priority="5944" operator="equal">
      <formula>"C1:C774"</formula>
    </cfRule>
    <cfRule type="cellIs" dxfId="30617" priority="5945" operator="equal">
      <formula>"C1:C774"</formula>
    </cfRule>
    <cfRule type="cellIs" dxfId="30616" priority="5946" operator="equal">
      <formula>"C1:C774"</formula>
    </cfRule>
    <cfRule type="cellIs" dxfId="30615" priority="5947" operator="equal">
      <formula>"C1:C774"</formula>
    </cfRule>
    <cfRule type="cellIs" dxfId="30614" priority="5948" operator="equal">
      <formula>"C1:C774"</formula>
    </cfRule>
    <cfRule type="cellIs" dxfId="30613" priority="5949" operator="equal">
      <formula>"C1:C774"</formula>
    </cfRule>
    <cfRule type="cellIs" dxfId="30612" priority="5950" operator="equal">
      <formula>"C1:C774"</formula>
    </cfRule>
    <cfRule type="cellIs" dxfId="30611" priority="5951" operator="equal">
      <formula>"C1:C774"</formula>
    </cfRule>
    <cfRule type="cellIs" dxfId="30610" priority="5952" operator="equal">
      <formula>"C1:C774"</formula>
    </cfRule>
    <cfRule type="cellIs" dxfId="30609" priority="5953" operator="equal">
      <formula>"C1:C774"</formula>
    </cfRule>
    <cfRule type="cellIs" dxfId="30608" priority="5954" operator="equal">
      <formula>"C1:C774"</formula>
    </cfRule>
    <cfRule type="cellIs" dxfId="30607" priority="5955" operator="equal">
      <formula>"C1:C774"</formula>
    </cfRule>
    <cfRule type="cellIs" dxfId="30606" priority="5956" operator="equal">
      <formula>"C1:C774"</formula>
    </cfRule>
    <cfRule type="cellIs" dxfId="30605" priority="5957" operator="equal">
      <formula>"C1:C774"</formula>
    </cfRule>
    <cfRule type="cellIs" dxfId="30604" priority="5958" operator="equal">
      <formula>"C1:C774"</formula>
    </cfRule>
    <cfRule type="cellIs" dxfId="30603" priority="5959" operator="equal">
      <formula>"C1:C774"</formula>
    </cfRule>
    <cfRule type="cellIs" dxfId="30602" priority="5960" operator="equal">
      <formula>"C1:C774"</formula>
    </cfRule>
    <cfRule type="cellIs" dxfId="30601" priority="5961" operator="equal">
      <formula>"C1:C774"</formula>
    </cfRule>
    <cfRule type="cellIs" dxfId="30600" priority="5962" operator="equal">
      <formula>"C1:C774"</formula>
    </cfRule>
    <cfRule type="cellIs" dxfId="30599" priority="5963" operator="equal">
      <formula>"C1:C774"</formula>
    </cfRule>
    <cfRule type="cellIs" dxfId="30598" priority="5964" operator="equal">
      <formula>"C1:C774"</formula>
    </cfRule>
    <cfRule type="cellIs" dxfId="30597" priority="5965" operator="equal">
      <formula>"C1:C774"</formula>
    </cfRule>
    <cfRule type="cellIs" dxfId="30596" priority="5966" operator="equal">
      <formula>"C1:C774"</formula>
    </cfRule>
    <cfRule type="cellIs" dxfId="30595" priority="5967" operator="equal">
      <formula>"C1:C774"</formula>
    </cfRule>
    <cfRule type="cellIs" dxfId="30594" priority="5968" operator="equal">
      <formula>"C1:C774"</formula>
    </cfRule>
    <cfRule type="cellIs" dxfId="30593" priority="5969" operator="equal">
      <formula>"C1:C774"</formula>
    </cfRule>
    <cfRule type="cellIs" dxfId="30592" priority="5970" operator="equal">
      <formula>"C1:C774"</formula>
    </cfRule>
    <cfRule type="cellIs" dxfId="30591" priority="5971" operator="equal">
      <formula>"C1:C774"</formula>
    </cfRule>
    <cfRule type="cellIs" dxfId="30590" priority="5972" operator="equal">
      <formula>"C1:C774"</formula>
    </cfRule>
    <cfRule type="cellIs" dxfId="30589" priority="5973" operator="equal">
      <formula>"C1:C774"</formula>
    </cfRule>
    <cfRule type="cellIs" dxfId="30588" priority="5974" operator="equal">
      <formula>"C1:C774"</formula>
    </cfRule>
    <cfRule type="cellIs" dxfId="30587" priority="5975" operator="equal">
      <formula>"C1:C774"</formula>
    </cfRule>
    <cfRule type="cellIs" dxfId="30586" priority="5976" operator="equal">
      <formula>"C1:C774"</formula>
    </cfRule>
    <cfRule type="cellIs" dxfId="30585" priority="5977" operator="equal">
      <formula>"C1:C774"</formula>
    </cfRule>
    <cfRule type="cellIs" dxfId="30584" priority="5978" operator="equal">
      <formula>"C1:C774"</formula>
    </cfRule>
    <cfRule type="cellIs" dxfId="30583" priority="5979" operator="equal">
      <formula>"C1:C774"</formula>
    </cfRule>
    <cfRule type="cellIs" dxfId="30582" priority="5980" operator="equal">
      <formula>"C1:C774"</formula>
    </cfRule>
    <cfRule type="cellIs" dxfId="30581" priority="5981" operator="equal">
      <formula>"C1:C774"</formula>
    </cfRule>
    <cfRule type="cellIs" dxfId="30580" priority="5982" operator="equal">
      <formula>"C1:C774"</formula>
    </cfRule>
    <cfRule type="cellIs" dxfId="30579" priority="5983" operator="equal">
      <formula>"C1:C774"</formula>
    </cfRule>
    <cfRule type="cellIs" dxfId="30578" priority="5984" operator="equal">
      <formula>"C1:C774"</formula>
    </cfRule>
    <cfRule type="cellIs" dxfId="30577" priority="5985" operator="equal">
      <formula>"C1:C774"</formula>
    </cfRule>
    <cfRule type="cellIs" dxfId="30576" priority="5986" operator="equal">
      <formula>"C1:C774"</formula>
    </cfRule>
    <cfRule type="cellIs" dxfId="30575" priority="5987" operator="equal">
      <formula>"C1:C774"</formula>
    </cfRule>
    <cfRule type="cellIs" dxfId="30574" priority="5988" operator="equal">
      <formula>"C1:C774"</formula>
    </cfRule>
    <cfRule type="cellIs" dxfId="30573" priority="5989" operator="equal">
      <formula>"C1:C774"</formula>
    </cfRule>
    <cfRule type="cellIs" dxfId="30572" priority="5990" operator="equal">
      <formula>"C1:C774"</formula>
    </cfRule>
    <cfRule type="cellIs" dxfId="30571" priority="5991" operator="equal">
      <formula>"C1:C774"</formula>
    </cfRule>
    <cfRule type="cellIs" dxfId="30570" priority="5992" operator="equal">
      <formula>"C1:C774"</formula>
    </cfRule>
    <cfRule type="cellIs" dxfId="30569" priority="5993" operator="equal">
      <formula>"C1:C774"</formula>
    </cfRule>
    <cfRule type="cellIs" dxfId="30568" priority="5994" operator="equal">
      <formula>"C1:C774"</formula>
    </cfRule>
    <cfRule type="cellIs" dxfId="30567" priority="5995" operator="equal">
      <formula>"C1:C774"</formula>
    </cfRule>
    <cfRule type="cellIs" dxfId="30566" priority="5996" operator="equal">
      <formula>"C1:C774"</formula>
    </cfRule>
    <cfRule type="cellIs" dxfId="30565" priority="5997" operator="equal">
      <formula>"C1:C774"</formula>
    </cfRule>
    <cfRule type="cellIs" dxfId="30564" priority="5998" operator="equal">
      <formula>"C1:C774"</formula>
    </cfRule>
    <cfRule type="cellIs" dxfId="30563" priority="5999" operator="equal">
      <formula>"C1:C774"</formula>
    </cfRule>
    <cfRule type="cellIs" dxfId="30562" priority="6000" operator="equal">
      <formula>"C1:C774"</formula>
    </cfRule>
    <cfRule type="cellIs" dxfId="30561" priority="6001" operator="equal">
      <formula>"C1:C774"</formula>
    </cfRule>
    <cfRule type="cellIs" dxfId="30560" priority="6002" operator="equal">
      <formula>"C1:C774"</formula>
    </cfRule>
    <cfRule type="cellIs" dxfId="30559" priority="6003" operator="equal">
      <formula>"C1:C774"</formula>
    </cfRule>
    <cfRule type="cellIs" dxfId="30558" priority="6004" operator="equal">
      <formula>"C1:C774"</formula>
    </cfRule>
    <cfRule type="cellIs" dxfId="30557" priority="6005" operator="equal">
      <formula>"C1:C774"</formula>
    </cfRule>
    <cfRule type="cellIs" dxfId="30556" priority="6006" operator="equal">
      <formula>"C1:C774"</formula>
    </cfRule>
    <cfRule type="cellIs" dxfId="30555" priority="6007" operator="equal">
      <formula>"C1:C774"</formula>
    </cfRule>
    <cfRule type="cellIs" dxfId="30554" priority="6008" operator="equal">
      <formula>"C1:C774"</formula>
    </cfRule>
    <cfRule type="cellIs" dxfId="30553" priority="6009" operator="equal">
      <formula>"C1:C774"</formula>
    </cfRule>
    <cfRule type="cellIs" dxfId="30552" priority="6010" operator="equal">
      <formula>"C1:C774"</formula>
    </cfRule>
    <cfRule type="cellIs" dxfId="30551" priority="6011" operator="equal">
      <formula>"C1:C774"</formula>
    </cfRule>
    <cfRule type="cellIs" dxfId="30550" priority="6012" operator="equal">
      <formula>"C1:C774"</formula>
    </cfRule>
    <cfRule type="cellIs" dxfId="30549" priority="6013" operator="equal">
      <formula>"C1:C774"</formula>
    </cfRule>
    <cfRule type="cellIs" dxfId="30548" priority="6014" operator="equal">
      <formula>"C1:C774"</formula>
    </cfRule>
    <cfRule type="cellIs" dxfId="30547" priority="6015" operator="equal">
      <formula>"C1:C774"</formula>
    </cfRule>
    <cfRule type="cellIs" dxfId="30546" priority="6016" operator="equal">
      <formula>"C1:C774"</formula>
    </cfRule>
    <cfRule type="cellIs" dxfId="30545" priority="6017" operator="equal">
      <formula>"C1:C774"</formula>
    </cfRule>
    <cfRule type="cellIs" dxfId="30544" priority="6018" operator="equal">
      <formula>"C1:C774"</formula>
    </cfRule>
    <cfRule type="cellIs" dxfId="30543" priority="6019" operator="equal">
      <formula>"C1:C774"</formula>
    </cfRule>
    <cfRule type="cellIs" dxfId="30542" priority="6020" operator="equal">
      <formula>"C1:C774"</formula>
    </cfRule>
    <cfRule type="cellIs" dxfId="30541" priority="6021" operator="equal">
      <formula>"C1:C774"</formula>
    </cfRule>
    <cfRule type="cellIs" dxfId="30540" priority="6022" operator="equal">
      <formula>"C1:C774"</formula>
    </cfRule>
    <cfRule type="cellIs" dxfId="30539" priority="6023" operator="equal">
      <formula>"C1:C774"</formula>
    </cfRule>
    <cfRule type="cellIs" dxfId="30538" priority="6024" operator="equal">
      <formula>"C1:C774"</formula>
    </cfRule>
    <cfRule type="cellIs" dxfId="30537" priority="6025" operator="equal">
      <formula>"C1:C774"</formula>
    </cfRule>
    <cfRule type="cellIs" dxfId="30536" priority="6026" operator="equal">
      <formula>"C1:C774"</formula>
    </cfRule>
    <cfRule type="cellIs" dxfId="30535" priority="6027" operator="equal">
      <formula>"C1:C774"</formula>
    </cfRule>
    <cfRule type="cellIs" dxfId="30534" priority="6028" operator="equal">
      <formula>"C1:C774"</formula>
    </cfRule>
    <cfRule type="cellIs" dxfId="30533" priority="6029" operator="equal">
      <formula>"C1:C774"</formula>
    </cfRule>
    <cfRule type="cellIs" dxfId="30532" priority="6030" operator="equal">
      <formula>"C1:C774"</formula>
    </cfRule>
    <cfRule type="cellIs" dxfId="30531" priority="6031" operator="equal">
      <formula>"C1:C774"</formula>
    </cfRule>
    <cfRule type="cellIs" dxfId="30530" priority="6032" operator="equal">
      <formula>"C1:C774"</formula>
    </cfRule>
    <cfRule type="cellIs" dxfId="30529" priority="6033" operator="equal">
      <formula>"C1:C774"</formula>
    </cfRule>
    <cfRule type="cellIs" dxfId="30528" priority="6034" operator="equal">
      <formula>"C1:C774"</formula>
    </cfRule>
    <cfRule type="cellIs" dxfId="30527" priority="6035" operator="equal">
      <formula>"C1:C774"</formula>
    </cfRule>
    <cfRule type="cellIs" dxfId="30526" priority="6036" operator="equal">
      <formula>"C1:C774"</formula>
    </cfRule>
    <cfRule type="cellIs" dxfId="30525" priority="6037" operator="equal">
      <formula>"C1:C774"</formula>
    </cfRule>
    <cfRule type="cellIs" dxfId="30524" priority="6038" operator="equal">
      <formula>"C1:C774"</formula>
    </cfRule>
    <cfRule type="cellIs" dxfId="30523" priority="6039" operator="equal">
      <formula>"C1:C774"</formula>
    </cfRule>
    <cfRule type="cellIs" dxfId="30522" priority="6040" operator="equal">
      <formula>"C1:C774"</formula>
    </cfRule>
    <cfRule type="cellIs" dxfId="30521" priority="6041" operator="equal">
      <formula>"C1:C774"</formula>
    </cfRule>
    <cfRule type="cellIs" dxfId="30520" priority="6042" operator="equal">
      <formula>"C1:C774"</formula>
    </cfRule>
    <cfRule type="cellIs" dxfId="30519" priority="6043" operator="equal">
      <formula>"C1:C774"</formula>
    </cfRule>
    <cfRule type="cellIs" dxfId="30518" priority="6044" operator="equal">
      <formula>"C1:C774"</formula>
    </cfRule>
    <cfRule type="cellIs" dxfId="30517" priority="6045" operator="equal">
      <formula>"C1:C774"</formula>
    </cfRule>
    <cfRule type="cellIs" dxfId="30516" priority="6046" operator="equal">
      <formula>"C1:C774"</formula>
    </cfRule>
    <cfRule type="cellIs" dxfId="30515" priority="6047" operator="equal">
      <formula>"C1:C774"</formula>
    </cfRule>
    <cfRule type="cellIs" dxfId="30514" priority="6048" operator="equal">
      <formula>"C1:C774"</formula>
    </cfRule>
    <cfRule type="cellIs" dxfId="30513" priority="6049" operator="equal">
      <formula>"C1:C774"</formula>
    </cfRule>
    <cfRule type="cellIs" dxfId="30512" priority="6050" operator="equal">
      <formula>"C1:C774"</formula>
    </cfRule>
    <cfRule type="cellIs" dxfId="30511" priority="6051" operator="equal">
      <formula>"C1:C774"</formula>
    </cfRule>
    <cfRule type="cellIs" dxfId="30510" priority="6052" operator="equal">
      <formula>"C1:C774"</formula>
    </cfRule>
    <cfRule type="cellIs" dxfId="30509" priority="6053" operator="equal">
      <formula>"C1:C774"</formula>
    </cfRule>
    <cfRule type="cellIs" dxfId="30508" priority="6054" operator="equal">
      <formula>"C1:C774"</formula>
    </cfRule>
    <cfRule type="cellIs" dxfId="30507" priority="6055" operator="equal">
      <formula>"C1:C774"</formula>
    </cfRule>
    <cfRule type="cellIs" dxfId="30506" priority="6056" operator="equal">
      <formula>"C1:C774"</formula>
    </cfRule>
    <cfRule type="cellIs" dxfId="30505" priority="6057" operator="equal">
      <formula>"C1:C774"</formula>
    </cfRule>
    <cfRule type="cellIs" dxfId="30504" priority="6058" operator="equal">
      <formula>"C1:C774"</formula>
    </cfRule>
    <cfRule type="cellIs" dxfId="30503" priority="6059" operator="equal">
      <formula>"C1:C774"</formula>
    </cfRule>
    <cfRule type="cellIs" dxfId="30502" priority="6060" operator="equal">
      <formula>"C1:C774"</formula>
    </cfRule>
    <cfRule type="cellIs" dxfId="30501" priority="6061" operator="equal">
      <formula>"C1:C774"</formula>
    </cfRule>
    <cfRule type="cellIs" dxfId="30500" priority="6062" operator="equal">
      <formula>"C1:C774"</formula>
    </cfRule>
    <cfRule type="cellIs" dxfId="30499" priority="6063" operator="equal">
      <formula>"C1:C774"</formula>
    </cfRule>
    <cfRule type="cellIs" dxfId="30498" priority="6064" operator="equal">
      <formula>"C1:C774"</formula>
    </cfRule>
    <cfRule type="cellIs" dxfId="30497" priority="6065" operator="equal">
      <formula>"C1:C774"</formula>
    </cfRule>
    <cfRule type="cellIs" dxfId="30496" priority="6066" operator="equal">
      <formula>"C1:C774"</formula>
    </cfRule>
    <cfRule type="cellIs" dxfId="30495" priority="6067" operator="equal">
      <formula>"C1:C774"</formula>
    </cfRule>
    <cfRule type="cellIs" dxfId="30494" priority="6068" operator="equal">
      <formula>"C1:C774"</formula>
    </cfRule>
    <cfRule type="cellIs" dxfId="30493" priority="6069" operator="equal">
      <formula>"C1:C774"</formula>
    </cfRule>
    <cfRule type="cellIs" dxfId="30492" priority="6070" operator="equal">
      <formula>"C1:C774"</formula>
    </cfRule>
    <cfRule type="cellIs" dxfId="30491" priority="6071" operator="equal">
      <formula>"C1:C774"</formula>
    </cfRule>
    <cfRule type="cellIs" dxfId="30490" priority="6072" operator="equal">
      <formula>"C1:C774"</formula>
    </cfRule>
    <cfRule type="cellIs" dxfId="30489" priority="6073" operator="equal">
      <formula>"C1:C774"</formula>
    </cfRule>
    <cfRule type="cellIs" dxfId="30488" priority="6074" operator="equal">
      <formula>"C1:C774"</formula>
    </cfRule>
    <cfRule type="cellIs" dxfId="30487" priority="6075" operator="equal">
      <formula>"C1:C774"</formula>
    </cfRule>
    <cfRule type="cellIs" dxfId="30486" priority="6076" operator="equal">
      <formula>"C1:C774"</formula>
    </cfRule>
    <cfRule type="cellIs" dxfId="30485" priority="6077" operator="equal">
      <formula>"C1:C774"</formula>
    </cfRule>
    <cfRule type="cellIs" dxfId="30484" priority="6078" operator="equal">
      <formula>"C1:C774"</formula>
    </cfRule>
    <cfRule type="cellIs" dxfId="30483" priority="6079" operator="equal">
      <formula>"C1:C774"</formula>
    </cfRule>
    <cfRule type="cellIs" dxfId="30482" priority="6080" operator="equal">
      <formula>"C1:C774"</formula>
    </cfRule>
    <cfRule type="cellIs" dxfId="30481" priority="6081" operator="equal">
      <formula>"C1:C774"</formula>
    </cfRule>
    <cfRule type="cellIs" dxfId="30480" priority="6082" operator="equal">
      <formula>"C1:C774"</formula>
    </cfRule>
    <cfRule type="cellIs" dxfId="30479" priority="6083" operator="equal">
      <formula>"C1:C774"</formula>
    </cfRule>
    <cfRule type="cellIs" dxfId="30478" priority="6084" operator="equal">
      <formula>"C1:C774"</formula>
    </cfRule>
    <cfRule type="cellIs" dxfId="30477" priority="6085" operator="equal">
      <formula>"C1:C774"</formula>
    </cfRule>
    <cfRule type="cellIs" dxfId="30476" priority="6086" operator="equal">
      <formula>"C1:C774"</formula>
    </cfRule>
    <cfRule type="cellIs" dxfId="30475" priority="6087" operator="equal">
      <formula>"C1:C774"</formula>
    </cfRule>
    <cfRule type="cellIs" dxfId="30474" priority="6088" operator="equal">
      <formula>"C1:C774"</formula>
    </cfRule>
    <cfRule type="cellIs" dxfId="30473" priority="6089" operator="equal">
      <formula>"C1:C774"</formula>
    </cfRule>
    <cfRule type="cellIs" dxfId="30472" priority="6090" operator="equal">
      <formula>"C1:C774"</formula>
    </cfRule>
    <cfRule type="cellIs" dxfId="30471" priority="6091" operator="equal">
      <formula>"C1:C774"</formula>
    </cfRule>
    <cfRule type="cellIs" dxfId="30470" priority="6092" operator="equal">
      <formula>"C1:C774"</formula>
    </cfRule>
    <cfRule type="cellIs" dxfId="30469" priority="6093" operator="equal">
      <formula>"C1:C774"</formula>
    </cfRule>
    <cfRule type="cellIs" dxfId="30468" priority="6094" operator="equal">
      <formula>"C1:C774"</formula>
    </cfRule>
    <cfRule type="cellIs" dxfId="30467" priority="6095" operator="equal">
      <formula>"C1:C774"</formula>
    </cfRule>
    <cfRule type="cellIs" dxfId="30466" priority="6096" operator="equal">
      <formula>"C1:C774"</formula>
    </cfRule>
    <cfRule type="cellIs" dxfId="30465" priority="6097" operator="equal">
      <formula>"C1:C774"</formula>
    </cfRule>
    <cfRule type="cellIs" dxfId="30464" priority="6098" operator="equal">
      <formula>"C1:C774"</formula>
    </cfRule>
    <cfRule type="cellIs" dxfId="30463" priority="6099" operator="equal">
      <formula>"C1:C774"</formula>
    </cfRule>
    <cfRule type="cellIs" dxfId="30462" priority="6100" operator="equal">
      <formula>"C1:C774"</formula>
    </cfRule>
    <cfRule type="cellIs" dxfId="30461" priority="6101" operator="equal">
      <formula>"C1:C774"</formula>
    </cfRule>
    <cfRule type="cellIs" dxfId="30460" priority="6102" operator="equal">
      <formula>"C1:C774"</formula>
    </cfRule>
    <cfRule type="cellIs" dxfId="30459" priority="6103" operator="equal">
      <formula>"C1:C774"</formula>
    </cfRule>
    <cfRule type="cellIs" dxfId="30458" priority="6104" operator="equal">
      <formula>"C1:C774"</formula>
    </cfRule>
    <cfRule type="cellIs" dxfId="30457" priority="6105" operator="equal">
      <formula>"C1:C774"</formula>
    </cfRule>
    <cfRule type="cellIs" dxfId="30456" priority="6106" operator="equal">
      <formula>"C1:C774"</formula>
    </cfRule>
    <cfRule type="cellIs" dxfId="30455" priority="6107" operator="equal">
      <formula>"C1:C774"</formula>
    </cfRule>
    <cfRule type="cellIs" dxfId="30454" priority="6108" operator="equal">
      <formula>"C1:C774"</formula>
    </cfRule>
    <cfRule type="cellIs" dxfId="30453" priority="6109" operator="equal">
      <formula>"C1:C774"</formula>
    </cfRule>
    <cfRule type="cellIs" dxfId="30452" priority="6110" operator="equal">
      <formula>"C1:C774"</formula>
    </cfRule>
    <cfRule type="cellIs" dxfId="30451" priority="6111" operator="equal">
      <formula>"C1:C774"</formula>
    </cfRule>
    <cfRule type="cellIs" dxfId="30450" priority="6112" operator="equal">
      <formula>"C1:C774"</formula>
    </cfRule>
    <cfRule type="cellIs" dxfId="30449" priority="6113" operator="equal">
      <formula>"C1:C774"</formula>
    </cfRule>
    <cfRule type="cellIs" dxfId="30448" priority="6114" operator="equal">
      <formula>"C1:C774"</formula>
    </cfRule>
    <cfRule type="cellIs" dxfId="30447" priority="6115" operator="equal">
      <formula>"C1:C774"</formula>
    </cfRule>
    <cfRule type="cellIs" dxfId="30446" priority="6116" operator="equal">
      <formula>"C1:C774"</formula>
    </cfRule>
    <cfRule type="cellIs" dxfId="30445" priority="6117" operator="equal">
      <formula>"C1:C774"</formula>
    </cfRule>
    <cfRule type="cellIs" dxfId="30444" priority="6118" operator="equal">
      <formula>"C1:C774"</formula>
    </cfRule>
    <cfRule type="cellIs" dxfId="30443" priority="6119" operator="equal">
      <formula>"C1:C774"</formula>
    </cfRule>
    <cfRule type="cellIs" dxfId="30442" priority="6120" operator="equal">
      <formula>"C1:C774"</formula>
    </cfRule>
    <cfRule type="cellIs" dxfId="30441" priority="6121" operator="equal">
      <formula>"C1:C774"</formula>
    </cfRule>
    <cfRule type="cellIs" dxfId="30440" priority="6122" operator="equal">
      <formula>"C1:C774"</formula>
    </cfRule>
    <cfRule type="cellIs" dxfId="30439" priority="6123" operator="equal">
      <formula>"C1:C774"</formula>
    </cfRule>
    <cfRule type="cellIs" dxfId="30438" priority="6124" operator="equal">
      <formula>"C1:C774"</formula>
    </cfRule>
    <cfRule type="cellIs" dxfId="30437" priority="6125" operator="equal">
      <formula>"C1:C774"</formula>
    </cfRule>
    <cfRule type="cellIs" dxfId="30436" priority="6126" operator="equal">
      <formula>"C1:C774"</formula>
    </cfRule>
    <cfRule type="cellIs" dxfId="30435" priority="6127" operator="equal">
      <formula>"C1:C774"</formula>
    </cfRule>
    <cfRule type="cellIs" dxfId="30434" priority="6128" operator="equal">
      <formula>"C1:C774"</formula>
    </cfRule>
    <cfRule type="cellIs" dxfId="30433" priority="6129" operator="equal">
      <formula>"C1:C774"</formula>
    </cfRule>
    <cfRule type="cellIs" dxfId="30432" priority="6130" operator="equal">
      <formula>"C1:C774"</formula>
    </cfRule>
    <cfRule type="cellIs" dxfId="30431" priority="6131" operator="equal">
      <formula>"C1:C774"</formula>
    </cfRule>
    <cfRule type="cellIs" dxfId="30430" priority="6132" operator="equal">
      <formula>"C1:C774"</formula>
    </cfRule>
    <cfRule type="cellIs" dxfId="30429" priority="6133" operator="equal">
      <formula>"C1:C774"</formula>
    </cfRule>
    <cfRule type="cellIs" dxfId="30428" priority="6134" operator="equal">
      <formula>"C1:C774"</formula>
    </cfRule>
    <cfRule type="cellIs" dxfId="30427" priority="6135" operator="equal">
      <formula>"C1:C774"</formula>
    </cfRule>
    <cfRule type="cellIs" dxfId="30426" priority="6136" operator="equal">
      <formula>"C1:C774"</formula>
    </cfRule>
    <cfRule type="cellIs" dxfId="30425" priority="6137" operator="equal">
      <formula>"C1:C774"</formula>
    </cfRule>
    <cfRule type="cellIs" dxfId="30424" priority="6138" operator="equal">
      <formula>"C1:C774"</formula>
    </cfRule>
    <cfRule type="cellIs" dxfId="30423" priority="6139" operator="equal">
      <formula>"C1:C774"</formula>
    </cfRule>
    <cfRule type="cellIs" dxfId="30422" priority="6140" operator="equal">
      <formula>"C1:C774"</formula>
    </cfRule>
    <cfRule type="cellIs" dxfId="30421" priority="6141" operator="equal">
      <formula>"C1:C774"</formula>
    </cfRule>
    <cfRule type="cellIs" dxfId="30420" priority="6142" operator="equal">
      <formula>"C1:C774"</formula>
    </cfRule>
    <cfRule type="cellIs" dxfId="30419" priority="6143" operator="equal">
      <formula>"C1:C774"</formula>
    </cfRule>
    <cfRule type="cellIs" dxfId="30418" priority="6144" operator="equal">
      <formula>"C1:C774"</formula>
    </cfRule>
    <cfRule type="cellIs" dxfId="30417" priority="6145" operator="equal">
      <formula>"C1:C774"</formula>
    </cfRule>
    <cfRule type="cellIs" dxfId="30416" priority="6146" operator="equal">
      <formula>"C1:C774"</formula>
    </cfRule>
    <cfRule type="cellIs" dxfId="30415" priority="6147" operator="equal">
      <formula>"C1:C774"</formula>
    </cfRule>
    <cfRule type="cellIs" dxfId="30414" priority="6148" operator="equal">
      <formula>"C1:C774"</formula>
    </cfRule>
    <cfRule type="cellIs" dxfId="30413" priority="6149" operator="equal">
      <formula>"C1:C774"</formula>
    </cfRule>
    <cfRule type="cellIs" dxfId="30412" priority="6150" operator="equal">
      <formula>"C1:C774"</formula>
    </cfRule>
    <cfRule type="cellIs" dxfId="30411" priority="6151" operator="equal">
      <formula>"C1:C774"</formula>
    </cfRule>
    <cfRule type="cellIs" dxfId="30410" priority="6152" operator="equal">
      <formula>"C1:C774"</formula>
    </cfRule>
    <cfRule type="cellIs" dxfId="30409" priority="6153" operator="equal">
      <formula>"C1:C774"</formula>
    </cfRule>
    <cfRule type="cellIs" dxfId="30408" priority="6154" operator="equal">
      <formula>"C1:C774"</formula>
    </cfRule>
    <cfRule type="cellIs" dxfId="30407" priority="6155" operator="equal">
      <formula>"C1:C774"</formula>
    </cfRule>
    <cfRule type="cellIs" dxfId="30406" priority="6156" operator="equal">
      <formula>"C1:C774"</formula>
    </cfRule>
    <cfRule type="cellIs" dxfId="30405" priority="6157" operator="equal">
      <formula>"C1:C774"</formula>
    </cfRule>
    <cfRule type="cellIs" dxfId="30404" priority="6158" operator="equal">
      <formula>"C1:C774"</formula>
    </cfRule>
    <cfRule type="cellIs" dxfId="30403" priority="6159" operator="equal">
      <formula>"C1:C774"</formula>
    </cfRule>
    <cfRule type="cellIs" dxfId="30402" priority="6160" operator="equal">
      <formula>"C1:C774"</formula>
    </cfRule>
    <cfRule type="cellIs" dxfId="30401" priority="6161" operator="equal">
      <formula>"C1:C774"</formula>
    </cfRule>
    <cfRule type="cellIs" dxfId="30400" priority="6162" operator="equal">
      <formula>"C1:C774"</formula>
    </cfRule>
    <cfRule type="cellIs" dxfId="30399" priority="6163" operator="equal">
      <formula>"C1:C774"</formula>
    </cfRule>
    <cfRule type="cellIs" dxfId="30398" priority="6164" operator="equal">
      <formula>"C1:C774"</formula>
    </cfRule>
    <cfRule type="cellIs" dxfId="30397" priority="6165" operator="equal">
      <formula>"C1:C774"</formula>
    </cfRule>
    <cfRule type="cellIs" dxfId="30396" priority="6166" operator="equal">
      <formula>"C1:C774"</formula>
    </cfRule>
    <cfRule type="cellIs" dxfId="30395" priority="6167" operator="equal">
      <formula>"C1:C774"</formula>
    </cfRule>
    <cfRule type="cellIs" dxfId="30394" priority="6168" operator="equal">
      <formula>"C1:C774"</formula>
    </cfRule>
    <cfRule type="cellIs" dxfId="30393" priority="6169" operator="equal">
      <formula>"C1:C774"</formula>
    </cfRule>
    <cfRule type="cellIs" dxfId="30392" priority="6170" operator="equal">
      <formula>"C1:C774"</formula>
    </cfRule>
    <cfRule type="cellIs" dxfId="30391" priority="6171" operator="equal">
      <formula>"C1:C774"</formula>
    </cfRule>
    <cfRule type="cellIs" dxfId="30390" priority="6172" operator="equal">
      <formula>"C1:C774"</formula>
    </cfRule>
    <cfRule type="cellIs" dxfId="30389" priority="6173" operator="equal">
      <formula>"C1:C774"</formula>
    </cfRule>
    <cfRule type="cellIs" dxfId="30388" priority="6174" operator="equal">
      <formula>"C1:C774"</formula>
    </cfRule>
    <cfRule type="cellIs" dxfId="30387" priority="6175" operator="equal">
      <formula>"C1:C774"</formula>
    </cfRule>
    <cfRule type="cellIs" dxfId="30386" priority="6176" operator="equal">
      <formula>"C1:C774"</formula>
    </cfRule>
    <cfRule type="cellIs" dxfId="30385" priority="6177" operator="equal">
      <formula>"C1:C774"</formula>
    </cfRule>
    <cfRule type="cellIs" dxfId="30384" priority="6178" operator="equal">
      <formula>"C1:C774"</formula>
    </cfRule>
    <cfRule type="cellIs" dxfId="30383" priority="6179" operator="equal">
      <formula>"C1:C774"</formula>
    </cfRule>
    <cfRule type="cellIs" dxfId="30382" priority="6180" operator="equal">
      <formula>"C1:C774"</formula>
    </cfRule>
    <cfRule type="cellIs" dxfId="30381" priority="6181" operator="equal">
      <formula>"C1:C774"</formula>
    </cfRule>
    <cfRule type="cellIs" dxfId="30380" priority="6182" operator="equal">
      <formula>"C1:C774"</formula>
    </cfRule>
    <cfRule type="cellIs" dxfId="30379" priority="6183" operator="equal">
      <formula>"C1:C774"</formula>
    </cfRule>
    <cfRule type="cellIs" dxfId="30378" priority="6184" operator="equal">
      <formula>"C1:C774"</formula>
    </cfRule>
    <cfRule type="cellIs" dxfId="30377" priority="6185" operator="equal">
      <formula>"C1:C774"</formula>
    </cfRule>
    <cfRule type="cellIs" dxfId="30376" priority="6186" operator="equal">
      <formula>"C1:C774"</formula>
    </cfRule>
    <cfRule type="cellIs" dxfId="30375" priority="6187" operator="equal">
      <formula>"C1:C774"</formula>
    </cfRule>
    <cfRule type="cellIs" dxfId="30374" priority="6188" operator="equal">
      <formula>"C1:C774"</formula>
    </cfRule>
    <cfRule type="cellIs" dxfId="30373" priority="6189" operator="equal">
      <formula>"C1:C774"</formula>
    </cfRule>
    <cfRule type="cellIs" dxfId="30372" priority="6190" operator="equal">
      <formula>"C1:C774"</formula>
    </cfRule>
    <cfRule type="cellIs" dxfId="30371" priority="6191" operator="equal">
      <formula>"C1:C774"</formula>
    </cfRule>
    <cfRule type="cellIs" dxfId="30370" priority="6192" operator="equal">
      <formula>"C1:C774"</formula>
    </cfRule>
    <cfRule type="cellIs" dxfId="30369" priority="6193" operator="equal">
      <formula>"C1:C774"</formula>
    </cfRule>
    <cfRule type="cellIs" dxfId="30368" priority="6194" operator="equal">
      <formula>"C1:C774"</formula>
    </cfRule>
    <cfRule type="cellIs" dxfId="30367" priority="6195" operator="equal">
      <formula>"C1:C774"</formula>
    </cfRule>
    <cfRule type="cellIs" dxfId="30366" priority="6196" operator="equal">
      <formula>"C1:C774"</formula>
    </cfRule>
    <cfRule type="cellIs" dxfId="30365" priority="6197" operator="equal">
      <formula>"C1:C774"</formula>
    </cfRule>
    <cfRule type="cellIs" dxfId="30364" priority="6198" operator="equal">
      <formula>"C1:C774"</formula>
    </cfRule>
    <cfRule type="cellIs" dxfId="30363" priority="6199" operator="equal">
      <formula>"C1:C774"</formula>
    </cfRule>
    <cfRule type="cellIs" dxfId="30362" priority="6200" operator="equal">
      <formula>"C1:C774"</formula>
    </cfRule>
    <cfRule type="cellIs" dxfId="30361" priority="6201" operator="equal">
      <formula>"C1:C774"</formula>
    </cfRule>
    <cfRule type="cellIs" dxfId="30360" priority="6202" operator="equal">
      <formula>"C1:C774"</formula>
    </cfRule>
    <cfRule type="cellIs" dxfId="30359" priority="6203" operator="equal">
      <formula>"C1:C774"</formula>
    </cfRule>
    <cfRule type="cellIs" dxfId="30358" priority="6204" operator="equal">
      <formula>"C1:C774"</formula>
    </cfRule>
    <cfRule type="cellIs" dxfId="30357" priority="6205" operator="equal">
      <formula>"C1:C774"</formula>
    </cfRule>
    <cfRule type="cellIs" dxfId="30356" priority="6206" operator="equal">
      <formula>"C1:C774"</formula>
    </cfRule>
    <cfRule type="cellIs" dxfId="30355" priority="6207" operator="equal">
      <formula>"C1:C774"</formula>
    </cfRule>
    <cfRule type="cellIs" dxfId="30354" priority="6208" operator="equal">
      <formula>"C1:C774"</formula>
    </cfRule>
    <cfRule type="cellIs" dxfId="30353" priority="6209" operator="equal">
      <formula>"C1:C774"</formula>
    </cfRule>
    <cfRule type="cellIs" dxfId="30352" priority="6210" operator="equal">
      <formula>"C1:C774"</formula>
    </cfRule>
    <cfRule type="cellIs" dxfId="30351" priority="6211" operator="equal">
      <formula>"C1:C774"</formula>
    </cfRule>
    <cfRule type="cellIs" dxfId="30350" priority="6212" operator="equal">
      <formula>"C1:C774"</formula>
    </cfRule>
    <cfRule type="cellIs" dxfId="30349" priority="6213" operator="equal">
      <formula>"C1:C774"</formula>
    </cfRule>
    <cfRule type="cellIs" dxfId="30348" priority="6214" operator="equal">
      <formula>"C1:C774"</formula>
    </cfRule>
    <cfRule type="cellIs" dxfId="30347" priority="6215" operator="equal">
      <formula>"C1:C774"</formula>
    </cfRule>
    <cfRule type="cellIs" dxfId="30346" priority="6216" operator="equal">
      <formula>"C1:C774"</formula>
    </cfRule>
    <cfRule type="cellIs" dxfId="30345" priority="6217" operator="equal">
      <formula>"C1:C774"</formula>
    </cfRule>
    <cfRule type="cellIs" dxfId="30344" priority="6218" operator="equal">
      <formula>"C1:C774"</formula>
    </cfRule>
    <cfRule type="cellIs" dxfId="30343" priority="6219" operator="equal">
      <formula>"C1:C774"</formula>
    </cfRule>
    <cfRule type="cellIs" dxfId="30342" priority="6220" operator="equal">
      <formula>"C1:C774"</formula>
    </cfRule>
    <cfRule type="cellIs" dxfId="30341" priority="6221" operator="equal">
      <formula>"C1:C774"</formula>
    </cfRule>
    <cfRule type="cellIs" dxfId="30340" priority="6222" operator="equal">
      <formula>"C1:C774"</formula>
    </cfRule>
    <cfRule type="cellIs" dxfId="30339" priority="6223" operator="equal">
      <formula>"C1:C774"</formula>
    </cfRule>
    <cfRule type="cellIs" dxfId="30338" priority="6224" operator="equal">
      <formula>"C1:C774"</formula>
    </cfRule>
    <cfRule type="cellIs" dxfId="30337" priority="6225" operator="equal">
      <formula>"C1:C774"</formula>
    </cfRule>
    <cfRule type="cellIs" dxfId="30336" priority="6226" operator="equal">
      <formula>"C1:C774"</formula>
    </cfRule>
    <cfRule type="cellIs" dxfId="30335" priority="6227" operator="equal">
      <formula>"C1:C774"</formula>
    </cfRule>
    <cfRule type="cellIs" dxfId="30334" priority="6228" operator="equal">
      <formula>"C1:C774"</formula>
    </cfRule>
    <cfRule type="cellIs" dxfId="30333" priority="6229" operator="equal">
      <formula>"C1:C774"</formula>
    </cfRule>
    <cfRule type="cellIs" dxfId="30332" priority="6230" operator="equal">
      <formula>"C1:C774"</formula>
    </cfRule>
    <cfRule type="cellIs" dxfId="30331" priority="6231" operator="equal">
      <formula>"C1:C774"</formula>
    </cfRule>
    <cfRule type="cellIs" dxfId="30330" priority="6232" operator="equal">
      <formula>"C1:C774"</formula>
    </cfRule>
    <cfRule type="cellIs" dxfId="30329" priority="6233" operator="equal">
      <formula>"C1:C774"</formula>
    </cfRule>
    <cfRule type="cellIs" dxfId="30328" priority="6234" operator="equal">
      <formula>"C1:C774"</formula>
    </cfRule>
    <cfRule type="cellIs" dxfId="30327" priority="6235" operator="equal">
      <formula>"C1:C774"</formula>
    </cfRule>
    <cfRule type="cellIs" dxfId="30326" priority="6236" operator="equal">
      <formula>"C1:C774"</formula>
    </cfRule>
    <cfRule type="cellIs" dxfId="30325" priority="6237" operator="equal">
      <formula>"C1:C774"</formula>
    </cfRule>
    <cfRule type="cellIs" dxfId="30324" priority="6238" operator="equal">
      <formula>"C1:C774"</formula>
    </cfRule>
    <cfRule type="cellIs" dxfId="30323" priority="6239" operator="equal">
      <formula>"C1:C774"</formula>
    </cfRule>
    <cfRule type="cellIs" dxfId="30322" priority="6240" operator="equal">
      <formula>"C1:C774"</formula>
    </cfRule>
    <cfRule type="cellIs" dxfId="30321" priority="6241" operator="equal">
      <formula>"C1:C774"</formula>
    </cfRule>
    <cfRule type="cellIs" dxfId="30320" priority="6242" operator="equal">
      <formula>"C1:C774"</formula>
    </cfRule>
    <cfRule type="cellIs" dxfId="30319" priority="6243" operator="equal">
      <formula>"C1:C774"</formula>
    </cfRule>
    <cfRule type="cellIs" dxfId="30318" priority="6244" operator="equal">
      <formula>"C1:C774"</formula>
    </cfRule>
    <cfRule type="cellIs" dxfId="30317" priority="6245" operator="equal">
      <formula>"C1:C774"</formula>
    </cfRule>
    <cfRule type="cellIs" dxfId="30316" priority="6246" operator="equal">
      <formula>"C1:C774"</formula>
    </cfRule>
    <cfRule type="cellIs" dxfId="30315" priority="6247" operator="equal">
      <formula>"C1:C774"</formula>
    </cfRule>
    <cfRule type="cellIs" dxfId="30314" priority="6248" operator="equal">
      <formula>"C1:C774"</formula>
    </cfRule>
    <cfRule type="cellIs" dxfId="30313" priority="6249" operator="equal">
      <formula>"C1:C774"</formula>
    </cfRule>
    <cfRule type="cellIs" dxfId="30312" priority="6250" operator="equal">
      <formula>"C1:C774"</formula>
    </cfRule>
    <cfRule type="cellIs" dxfId="30311" priority="6251" operator="equal">
      <formula>"C1:C774"</formula>
    </cfRule>
    <cfRule type="cellIs" dxfId="30310" priority="6252" operator="equal">
      <formula>"C1:C774"</formula>
    </cfRule>
    <cfRule type="cellIs" dxfId="30309" priority="6253" operator="equal">
      <formula>"C1:C774"</formula>
    </cfRule>
    <cfRule type="cellIs" dxfId="30308" priority="6254" operator="equal">
      <formula>"C1:C774"</formula>
    </cfRule>
    <cfRule type="cellIs" dxfId="30307" priority="6255" operator="equal">
      <formula>"C1:C774"</formula>
    </cfRule>
    <cfRule type="cellIs" dxfId="30306" priority="6256" operator="equal">
      <formula>"C1:C774"</formula>
    </cfRule>
    <cfRule type="cellIs" dxfId="30305" priority="6257" operator="equal">
      <formula>"C1:C774"</formula>
    </cfRule>
    <cfRule type="cellIs" dxfId="30304" priority="6258" operator="equal">
      <formula>"C1:C774"</formula>
    </cfRule>
    <cfRule type="cellIs" dxfId="30303" priority="6259" operator="equal">
      <formula>"C1:C774"</formula>
    </cfRule>
    <cfRule type="cellIs" dxfId="30302" priority="6260" operator="equal">
      <formula>"C1:C774"</formula>
    </cfRule>
    <cfRule type="cellIs" dxfId="30301" priority="6261" operator="equal">
      <formula>"C1:C774"</formula>
    </cfRule>
    <cfRule type="cellIs" dxfId="30300" priority="6262" operator="equal">
      <formula>"C1:C774"</formula>
    </cfRule>
    <cfRule type="cellIs" dxfId="30299" priority="6263" operator="equal">
      <formula>"C1:C774"</formula>
    </cfRule>
    <cfRule type="cellIs" dxfId="30298" priority="6264" operator="equal">
      <formula>"C1:C774"</formula>
    </cfRule>
    <cfRule type="cellIs" dxfId="30297" priority="6265" operator="equal">
      <formula>"C1:C774"</formula>
    </cfRule>
    <cfRule type="cellIs" dxfId="30296" priority="6266" operator="equal">
      <formula>"C1:C774"</formula>
    </cfRule>
    <cfRule type="cellIs" dxfId="30295" priority="6267" operator="equal">
      <formula>"C1:C774"</formula>
    </cfRule>
    <cfRule type="cellIs" dxfId="30294" priority="6268" operator="equal">
      <formula>"C1:C774"</formula>
    </cfRule>
    <cfRule type="cellIs" dxfId="30293" priority="6269" operator="equal">
      <formula>"C1:C774"</formula>
    </cfRule>
    <cfRule type="cellIs" dxfId="30292" priority="6270" operator="equal">
      <formula>"C1:C774"</formula>
    </cfRule>
    <cfRule type="cellIs" dxfId="30291" priority="6271" operator="equal">
      <formula>"C1:C774"</formula>
    </cfRule>
    <cfRule type="cellIs" dxfId="30290" priority="6272" operator="equal">
      <formula>"C1:C774"</formula>
    </cfRule>
    <cfRule type="cellIs" dxfId="30289" priority="6273" operator="equal">
      <formula>"C1:C774"</formula>
    </cfRule>
    <cfRule type="cellIs" dxfId="30288" priority="6274" operator="equal">
      <formula>"C1:C774"</formula>
    </cfRule>
    <cfRule type="cellIs" dxfId="30287" priority="6275" operator="equal">
      <formula>"C1:C774"</formula>
    </cfRule>
    <cfRule type="cellIs" dxfId="30286" priority="6276" operator="equal">
      <formula>"C1:C774"</formula>
    </cfRule>
    <cfRule type="cellIs" dxfId="30285" priority="6277" operator="equal">
      <formula>"C1:C774"</formula>
    </cfRule>
    <cfRule type="cellIs" dxfId="30284" priority="6278" operator="equal">
      <formula>"C1:C774"</formula>
    </cfRule>
    <cfRule type="cellIs" dxfId="30283" priority="6279" operator="equal">
      <formula>"C1:C774"</formula>
    </cfRule>
    <cfRule type="cellIs" dxfId="30282" priority="6280" operator="equal">
      <formula>"C1:C774"</formula>
    </cfRule>
    <cfRule type="cellIs" dxfId="30281" priority="6281" operator="equal">
      <formula>"C1:C774"</formula>
    </cfRule>
    <cfRule type="cellIs" dxfId="30280" priority="6282" operator="equal">
      <formula>"C1:C774"</formula>
    </cfRule>
    <cfRule type="cellIs" dxfId="30279" priority="6283" operator="equal">
      <formula>"C1:C774"</formula>
    </cfRule>
    <cfRule type="cellIs" dxfId="30278" priority="6284" operator="equal">
      <formula>"C1:C774"</formula>
    </cfRule>
    <cfRule type="cellIs" dxfId="30277" priority="6285" operator="equal">
      <formula>"C1:C774"</formula>
    </cfRule>
    <cfRule type="cellIs" dxfId="30276" priority="6286" operator="equal">
      <formula>"C1:C774"</formula>
    </cfRule>
    <cfRule type="cellIs" dxfId="30275" priority="6287" operator="equal">
      <formula>"C1:C774"</formula>
    </cfRule>
    <cfRule type="cellIs" dxfId="30274" priority="6288" operator="equal">
      <formula>"C1:C774"</formula>
    </cfRule>
    <cfRule type="cellIs" dxfId="30273" priority="6289" operator="equal">
      <formula>"C1:C774"</formula>
    </cfRule>
    <cfRule type="cellIs" dxfId="30272" priority="6290" operator="equal">
      <formula>"C1:C774"</formula>
    </cfRule>
    <cfRule type="cellIs" dxfId="30271" priority="6291" operator="equal">
      <formula>"C1:C774"</formula>
    </cfRule>
    <cfRule type="cellIs" dxfId="30270" priority="6292" operator="equal">
      <formula>"C1:C774"</formula>
    </cfRule>
    <cfRule type="cellIs" dxfId="30269" priority="6293" operator="equal">
      <formula>"C1:C774"</formula>
    </cfRule>
    <cfRule type="cellIs" dxfId="30268" priority="6294" operator="equal">
      <formula>"C1:C774"</formula>
    </cfRule>
    <cfRule type="cellIs" dxfId="30267" priority="6295" operator="equal">
      <formula>"C1:C774"</formula>
    </cfRule>
    <cfRule type="cellIs" dxfId="30266" priority="6296" operator="equal">
      <formula>"C1:C774"</formula>
    </cfRule>
    <cfRule type="cellIs" dxfId="30265" priority="6297" operator="equal">
      <formula>"C1:C774"</formula>
    </cfRule>
    <cfRule type="cellIs" dxfId="30264" priority="6298" operator="equal">
      <formula>"C1:C774"</formula>
    </cfRule>
    <cfRule type="cellIs" dxfId="30263" priority="6299" operator="equal">
      <formula>"C1:C774"</formula>
    </cfRule>
    <cfRule type="cellIs" dxfId="30262" priority="6300" operator="equal">
      <formula>"C1:C774"</formula>
    </cfRule>
    <cfRule type="cellIs" dxfId="30261" priority="6301" operator="equal">
      <formula>"C1:C774"</formula>
    </cfRule>
    <cfRule type="cellIs" dxfId="30260" priority="6302" operator="equal">
      <formula>"C1:C774"</formula>
    </cfRule>
    <cfRule type="cellIs" dxfId="30259" priority="6303" operator="equal">
      <formula>"C1:C774"</formula>
    </cfRule>
    <cfRule type="cellIs" dxfId="30258" priority="6304" operator="equal">
      <formula>"C1:C774"</formula>
    </cfRule>
    <cfRule type="cellIs" dxfId="30257" priority="6305" operator="equal">
      <formula>"C1:C774"</formula>
    </cfRule>
    <cfRule type="cellIs" dxfId="30256" priority="6306" operator="equal">
      <formula>"C1:C774"</formula>
    </cfRule>
    <cfRule type="cellIs" dxfId="30255" priority="6307" operator="equal">
      <formula>"C1:C774"</formula>
    </cfRule>
    <cfRule type="cellIs" dxfId="30254" priority="6308" operator="equal">
      <formula>"C1:C774"</formula>
    </cfRule>
    <cfRule type="cellIs" dxfId="30253" priority="6309" operator="equal">
      <formula>"C1:C774"</formula>
    </cfRule>
    <cfRule type="cellIs" dxfId="30252" priority="6310" operator="equal">
      <formula>"C1:C774"</formula>
    </cfRule>
    <cfRule type="cellIs" dxfId="30251" priority="6311" operator="equal">
      <formula>"C1:C774"</formula>
    </cfRule>
    <cfRule type="cellIs" dxfId="30250" priority="6312" operator="equal">
      <formula>"C1:C774"</formula>
    </cfRule>
    <cfRule type="cellIs" dxfId="30249" priority="6313" operator="equal">
      <formula>"C1:C774"</formula>
    </cfRule>
    <cfRule type="cellIs" dxfId="30248" priority="6314" operator="equal">
      <formula>"C1:C774"</formula>
    </cfRule>
    <cfRule type="cellIs" dxfId="30247" priority="6315" operator="equal">
      <formula>"C1:C774"</formula>
    </cfRule>
    <cfRule type="cellIs" dxfId="30246" priority="6316" operator="equal">
      <formula>"C1:C774"</formula>
    </cfRule>
    <cfRule type="cellIs" dxfId="30245" priority="6317" operator="equal">
      <formula>"C1:C774"</formula>
    </cfRule>
    <cfRule type="cellIs" dxfId="30244" priority="6318" operator="equal">
      <formula>"C1:C774"</formula>
    </cfRule>
    <cfRule type="cellIs" dxfId="30243" priority="6319" operator="equal">
      <formula>"C1:C774"</formula>
    </cfRule>
    <cfRule type="cellIs" dxfId="30242" priority="6320" operator="equal">
      <formula>"C1:C774"</formula>
    </cfRule>
    <cfRule type="cellIs" dxfId="30241" priority="6321" operator="equal">
      <formula>"C1:C774"</formula>
    </cfRule>
    <cfRule type="cellIs" dxfId="30240" priority="6322" operator="equal">
      <formula>"C1:C774"</formula>
    </cfRule>
    <cfRule type="cellIs" dxfId="30239" priority="6323" operator="equal">
      <formula>"C1:C774"</formula>
    </cfRule>
    <cfRule type="cellIs" dxfId="30238" priority="6324" operator="equal">
      <formula>"C1:C774"</formula>
    </cfRule>
    <cfRule type="cellIs" dxfId="30237" priority="6325" operator="equal">
      <formula>"C1:C774"</formula>
    </cfRule>
    <cfRule type="cellIs" dxfId="30236" priority="6326" operator="equal">
      <formula>"C1:C774"</formula>
    </cfRule>
    <cfRule type="cellIs" dxfId="30235" priority="6327" operator="equal">
      <formula>"C1:C774"</formula>
    </cfRule>
    <cfRule type="cellIs" dxfId="30234" priority="6328" operator="equal">
      <formula>"C1:C774"</formula>
    </cfRule>
    <cfRule type="cellIs" dxfId="30233" priority="6329" operator="equal">
      <formula>"C1:C774"</formula>
    </cfRule>
    <cfRule type="cellIs" dxfId="30232" priority="6330" operator="equal">
      <formula>"C1:C774"</formula>
    </cfRule>
    <cfRule type="cellIs" dxfId="30231" priority="6331" operator="equal">
      <formula>"C1:C774"</formula>
    </cfRule>
    <cfRule type="cellIs" dxfId="30230" priority="6332" operator="equal">
      <formula>"C1:C774"</formula>
    </cfRule>
    <cfRule type="cellIs" dxfId="30229" priority="6333" operator="equal">
      <formula>"C1:C774"</formula>
    </cfRule>
    <cfRule type="cellIs" dxfId="30228" priority="6334" operator="equal">
      <formula>"C1:C774"</formula>
    </cfRule>
    <cfRule type="cellIs" dxfId="30227" priority="6335" operator="equal">
      <formula>"C1:C774"</formula>
    </cfRule>
    <cfRule type="cellIs" dxfId="30226" priority="6336" operator="equal">
      <formula>"C1:C774"</formula>
    </cfRule>
    <cfRule type="cellIs" dxfId="30225" priority="6337" operator="equal">
      <formula>"C1:C774"</formula>
    </cfRule>
    <cfRule type="cellIs" dxfId="30224" priority="6338" operator="equal">
      <formula>"C1:C774"</formula>
    </cfRule>
    <cfRule type="cellIs" dxfId="30223" priority="6339" operator="equal">
      <formula>"C1:C774"</formula>
    </cfRule>
    <cfRule type="cellIs" dxfId="30222" priority="6340" operator="equal">
      <formula>"C1:C774"</formula>
    </cfRule>
    <cfRule type="cellIs" dxfId="30221" priority="6341" operator="equal">
      <formula>"C1:C774"</formula>
    </cfRule>
    <cfRule type="cellIs" dxfId="30220" priority="6342" operator="equal">
      <formula>"C1:C774"</formula>
    </cfRule>
    <cfRule type="cellIs" dxfId="30219" priority="6343" operator="equal">
      <formula>"C1:C774"</formula>
    </cfRule>
    <cfRule type="cellIs" dxfId="30218" priority="6344" operator="equal">
      <formula>"C1:C774"</formula>
    </cfRule>
    <cfRule type="cellIs" dxfId="30217" priority="6345" operator="equal">
      <formula>"C1:C774"</formula>
    </cfRule>
    <cfRule type="cellIs" dxfId="30216" priority="6346" operator="equal">
      <formula>"C1:C774"</formula>
    </cfRule>
    <cfRule type="cellIs" dxfId="30215" priority="6347" operator="equal">
      <formula>"C1:C774"</formula>
    </cfRule>
    <cfRule type="cellIs" dxfId="30214" priority="6348" operator="equal">
      <formula>"C1:C774"</formula>
    </cfRule>
    <cfRule type="cellIs" dxfId="30213" priority="6349" operator="equal">
      <formula>"C1:C774"</formula>
    </cfRule>
    <cfRule type="cellIs" dxfId="30212" priority="6350" operator="equal">
      <formula>"C1:C774"</formula>
    </cfRule>
    <cfRule type="cellIs" dxfId="30211" priority="6351" operator="equal">
      <formula>"C1:C774"</formula>
    </cfRule>
    <cfRule type="cellIs" dxfId="30210" priority="6352" operator="equal">
      <formula>"C1:C774"</formula>
    </cfRule>
    <cfRule type="cellIs" dxfId="30209" priority="6353" operator="equal">
      <formula>"C1:C774"</formula>
    </cfRule>
    <cfRule type="cellIs" dxfId="30208" priority="6354" operator="equal">
      <formula>"C1:C774"</formula>
    </cfRule>
    <cfRule type="cellIs" dxfId="30207" priority="6355" operator="equal">
      <formula>"C1:C774"</formula>
    </cfRule>
    <cfRule type="cellIs" dxfId="30206" priority="6356" operator="equal">
      <formula>"C1:C774"</formula>
    </cfRule>
    <cfRule type="cellIs" dxfId="30205" priority="6357" operator="equal">
      <formula>"C1:C774"</formula>
    </cfRule>
    <cfRule type="cellIs" dxfId="30204" priority="6358" operator="equal">
      <formula>"C1:C774"</formula>
    </cfRule>
    <cfRule type="cellIs" dxfId="30203" priority="6359" operator="equal">
      <formula>"C1:C774"</formula>
    </cfRule>
    <cfRule type="cellIs" dxfId="30202" priority="6360" operator="equal">
      <formula>"C1:C774"</formula>
    </cfRule>
    <cfRule type="cellIs" dxfId="30201" priority="6361" operator="equal">
      <formula>"C1:C774"</formula>
    </cfRule>
    <cfRule type="cellIs" dxfId="30200" priority="6362" operator="equal">
      <formula>"C1:C774"</formula>
    </cfRule>
    <cfRule type="cellIs" dxfId="30199" priority="6363" operator="equal">
      <formula>"C1:C774"</formula>
    </cfRule>
    <cfRule type="cellIs" dxfId="30198" priority="6364" operator="equal">
      <formula>"C1:C774"</formula>
    </cfRule>
    <cfRule type="cellIs" dxfId="30197" priority="6365" operator="equal">
      <formula>"C1:C774"</formula>
    </cfRule>
    <cfRule type="cellIs" dxfId="30196" priority="6366" operator="equal">
      <formula>"C1:C774"</formula>
    </cfRule>
    <cfRule type="cellIs" dxfId="30195" priority="6367" operator="equal">
      <formula>"C1:C774"</formula>
    </cfRule>
    <cfRule type="cellIs" dxfId="30194" priority="6368" operator="equal">
      <formula>"C1:C774"</formula>
    </cfRule>
    <cfRule type="cellIs" dxfId="30193" priority="6369" operator="equal">
      <formula>"C1:C774"</formula>
    </cfRule>
    <cfRule type="cellIs" dxfId="30192" priority="6370" operator="equal">
      <formula>"C1:C774"</formula>
    </cfRule>
    <cfRule type="cellIs" dxfId="30191" priority="6371" operator="equal">
      <formula>"C1:C774"</formula>
    </cfRule>
    <cfRule type="cellIs" dxfId="30190" priority="6372" operator="equal">
      <formula>"C1:C774"</formula>
    </cfRule>
    <cfRule type="cellIs" dxfId="30189" priority="6373" operator="equal">
      <formula>"C1:C774"</formula>
    </cfRule>
    <cfRule type="cellIs" dxfId="30188" priority="6374" operator="equal">
      <formula>"C1:C774"</formula>
    </cfRule>
    <cfRule type="cellIs" dxfId="30187" priority="6375" operator="equal">
      <formula>"C1:C774"</formula>
    </cfRule>
    <cfRule type="cellIs" dxfId="30186" priority="6376" operator="equal">
      <formula>"C1:C774"</formula>
    </cfRule>
    <cfRule type="cellIs" dxfId="30185" priority="6377" operator="equal">
      <formula>"C1:C774"</formula>
    </cfRule>
    <cfRule type="cellIs" dxfId="30184" priority="6378" operator="equal">
      <formula>"C1:C774"</formula>
    </cfRule>
    <cfRule type="cellIs" dxfId="30183" priority="6379" operator="equal">
      <formula>"C1:C774"</formula>
    </cfRule>
    <cfRule type="cellIs" dxfId="30182" priority="6380" operator="equal">
      <formula>"C1:C774"</formula>
    </cfRule>
    <cfRule type="cellIs" dxfId="30181" priority="6381" operator="equal">
      <formula>"C1:C774"</formula>
    </cfRule>
    <cfRule type="cellIs" dxfId="30180" priority="6382" operator="equal">
      <formula>"C1:C774"</formula>
    </cfRule>
    <cfRule type="cellIs" dxfId="30179" priority="6383" operator="equal">
      <formula>"C1:C774"</formula>
    </cfRule>
    <cfRule type="cellIs" dxfId="30178" priority="6384" operator="equal">
      <formula>"C1:C774"</formula>
    </cfRule>
    <cfRule type="cellIs" dxfId="30177" priority="6385" operator="equal">
      <formula>"C1:C774"</formula>
    </cfRule>
    <cfRule type="cellIs" dxfId="30176" priority="6386" operator="equal">
      <formula>"C1:C774"</formula>
    </cfRule>
    <cfRule type="cellIs" dxfId="30175" priority="6387" operator="equal">
      <formula>"C1:C774"</formula>
    </cfRule>
    <cfRule type="cellIs" dxfId="30174" priority="6388" operator="equal">
      <formula>"C1:C774"</formula>
    </cfRule>
    <cfRule type="cellIs" dxfId="30173" priority="6389" operator="equal">
      <formula>"C1:C774"</formula>
    </cfRule>
    <cfRule type="cellIs" dxfId="30172" priority="6390" operator="equal">
      <formula>"C1:C774"</formula>
    </cfRule>
    <cfRule type="cellIs" dxfId="30171" priority="6391" operator="equal">
      <formula>"C1:C774"</formula>
    </cfRule>
    <cfRule type="cellIs" dxfId="30170" priority="6392" operator="equal">
      <formula>"C1:C774"</formula>
    </cfRule>
    <cfRule type="cellIs" dxfId="30169" priority="6393" operator="equal">
      <formula>"C1:C774"</formula>
    </cfRule>
    <cfRule type="cellIs" dxfId="30168" priority="6394" operator="equal">
      <formula>"C1:C774"</formula>
    </cfRule>
    <cfRule type="cellIs" dxfId="30167" priority="6395" operator="equal">
      <formula>"C1:C774"</formula>
    </cfRule>
    <cfRule type="cellIs" dxfId="30166" priority="6396" operator="equal">
      <formula>"C1:C774"</formula>
    </cfRule>
    <cfRule type="cellIs" dxfId="30165" priority="6397" operator="equal">
      <formula>"C1:C774"</formula>
    </cfRule>
    <cfRule type="cellIs" dxfId="30164" priority="6398" operator="equal">
      <formula>"C1:C774"</formula>
    </cfRule>
    <cfRule type="cellIs" dxfId="30163" priority="6399" operator="equal">
      <formula>"C1:C774"</formula>
    </cfRule>
    <cfRule type="cellIs" dxfId="30162" priority="6400" operator="equal">
      <formula>"C1:C774"</formula>
    </cfRule>
    <cfRule type="cellIs" dxfId="30161" priority="6401" operator="equal">
      <formula>"C1:C774"</formula>
    </cfRule>
    <cfRule type="cellIs" dxfId="30160" priority="6402" operator="equal">
      <formula>"C1:C774"</formula>
    </cfRule>
    <cfRule type="cellIs" dxfId="30159" priority="6403" operator="equal">
      <formula>"C1:C774"</formula>
    </cfRule>
    <cfRule type="cellIs" dxfId="30158" priority="6404" operator="equal">
      <formula>"C1:C774"</formula>
    </cfRule>
    <cfRule type="cellIs" dxfId="30157" priority="6405" operator="equal">
      <formula>"C1:C774"</formula>
    </cfRule>
    <cfRule type="cellIs" dxfId="30156" priority="6406" operator="equal">
      <formula>"C1:C774"</formula>
    </cfRule>
    <cfRule type="cellIs" dxfId="30155" priority="6407" operator="equal">
      <formula>"C1:C774"</formula>
    </cfRule>
    <cfRule type="cellIs" dxfId="30154" priority="6408" operator="equal">
      <formula>"C1:C774"</formula>
    </cfRule>
    <cfRule type="cellIs" dxfId="30153" priority="6409" operator="equal">
      <formula>"C1:C774"</formula>
    </cfRule>
    <cfRule type="cellIs" dxfId="30152" priority="6410" operator="equal">
      <formula>"C1:C774"</formula>
    </cfRule>
    <cfRule type="cellIs" dxfId="30151" priority="6411" operator="equal">
      <formula>"C1:C774"</formula>
    </cfRule>
    <cfRule type="cellIs" dxfId="30150" priority="6412" operator="equal">
      <formula>"C1:C774"</formula>
    </cfRule>
    <cfRule type="cellIs" dxfId="30149" priority="6413" operator="equal">
      <formula>"C1:C774"</formula>
    </cfRule>
    <cfRule type="cellIs" dxfId="30148" priority="6414" operator="equal">
      <formula>"C1:C774"</formula>
    </cfRule>
    <cfRule type="cellIs" dxfId="30147" priority="6415" operator="equal">
      <formula>"C1:C774"</formula>
    </cfRule>
    <cfRule type="cellIs" dxfId="30146" priority="6416" operator="equal">
      <formula>"C1:C774"</formula>
    </cfRule>
    <cfRule type="cellIs" dxfId="30145" priority="6417" operator="equal">
      <formula>"C1:C774"</formula>
    </cfRule>
    <cfRule type="cellIs" dxfId="30144" priority="6418" operator="equal">
      <formula>"C1:C774"</formula>
    </cfRule>
    <cfRule type="cellIs" dxfId="30143" priority="6419" operator="equal">
      <formula>"C1:C774"</formula>
    </cfRule>
    <cfRule type="cellIs" dxfId="30142" priority="6420" operator="equal">
      <formula>"C1:C774"</formula>
    </cfRule>
    <cfRule type="cellIs" dxfId="30141" priority="6421" operator="equal">
      <formula>"C1:C774"</formula>
    </cfRule>
    <cfRule type="cellIs" dxfId="30140" priority="6422" operator="equal">
      <formula>"C1:C774"</formula>
    </cfRule>
    <cfRule type="cellIs" dxfId="30139" priority="6423" operator="equal">
      <formula>"C1:C774"</formula>
    </cfRule>
    <cfRule type="cellIs" dxfId="30138" priority="6424" operator="equal">
      <formula>"C1:C774"</formula>
    </cfRule>
    <cfRule type="cellIs" dxfId="30137" priority="6425" operator="equal">
      <formula>"C1:C774"</formula>
    </cfRule>
    <cfRule type="cellIs" dxfId="30136" priority="6426" operator="equal">
      <formula>"C1:C774"</formula>
    </cfRule>
    <cfRule type="cellIs" dxfId="30135" priority="6427" operator="equal">
      <formula>"C1:C774"</formula>
    </cfRule>
    <cfRule type="cellIs" dxfId="30134" priority="6428" operator="equal">
      <formula>"C1:C774"</formula>
    </cfRule>
    <cfRule type="cellIs" dxfId="30133" priority="6429" operator="equal">
      <formula>"C1:C774"</formula>
    </cfRule>
    <cfRule type="cellIs" dxfId="30132" priority="6430" operator="equal">
      <formula>"C1:C774"</formula>
    </cfRule>
    <cfRule type="cellIs" dxfId="30131" priority="6431" operator="equal">
      <formula>"C1:C774"</formula>
    </cfRule>
    <cfRule type="cellIs" dxfId="30130" priority="6432" operator="equal">
      <formula>"C1:C774"</formula>
    </cfRule>
    <cfRule type="cellIs" dxfId="30129" priority="6433" operator="equal">
      <formula>"C1:C774"</formula>
    </cfRule>
    <cfRule type="cellIs" dxfId="30128" priority="6434" operator="equal">
      <formula>"C1:C774"</formula>
    </cfRule>
    <cfRule type="cellIs" dxfId="30127" priority="6435" operator="equal">
      <formula>"C1:C774"</formula>
    </cfRule>
    <cfRule type="cellIs" dxfId="30126" priority="6436" operator="equal">
      <formula>"C1:C774"</formula>
    </cfRule>
    <cfRule type="cellIs" dxfId="30125" priority="6437" operator="equal">
      <formula>"C1:C774"</formula>
    </cfRule>
    <cfRule type="cellIs" dxfId="30124" priority="6438" operator="equal">
      <formula>"C1:C774"</formula>
    </cfRule>
    <cfRule type="cellIs" dxfId="30123" priority="6439" operator="equal">
      <formula>"C1:C774"</formula>
    </cfRule>
    <cfRule type="cellIs" dxfId="30122" priority="6440" operator="equal">
      <formula>"C1:C774"</formula>
    </cfRule>
    <cfRule type="cellIs" dxfId="30121" priority="6441" operator="equal">
      <formula>"C1:C774"</formula>
    </cfRule>
    <cfRule type="cellIs" dxfId="30120" priority="6442" operator="equal">
      <formula>"C1:C774"</formula>
    </cfRule>
    <cfRule type="cellIs" dxfId="30119" priority="6443" operator="equal">
      <formula>"C1:C774"</formula>
    </cfRule>
    <cfRule type="cellIs" dxfId="30118" priority="6444" operator="equal">
      <formula>"C1:C774"</formula>
    </cfRule>
    <cfRule type="cellIs" dxfId="30117" priority="6445" operator="equal">
      <formula>"C1:C774"</formula>
    </cfRule>
    <cfRule type="cellIs" dxfId="30116" priority="6446" operator="equal">
      <formula>"C1:C774"</formula>
    </cfRule>
    <cfRule type="cellIs" dxfId="30115" priority="6447" operator="equal">
      <formula>"C1:C774"</formula>
    </cfRule>
    <cfRule type="cellIs" dxfId="30114" priority="6448" operator="equal">
      <formula>"C1:C774"</formula>
    </cfRule>
    <cfRule type="cellIs" dxfId="30113" priority="6449" operator="equal">
      <formula>"C1:C774"</formula>
    </cfRule>
    <cfRule type="cellIs" dxfId="30112" priority="6450" operator="equal">
      <formula>"C1:C774"</formula>
    </cfRule>
    <cfRule type="cellIs" dxfId="30111" priority="6451" operator="equal">
      <formula>"C1:C774"</formula>
    </cfRule>
    <cfRule type="cellIs" dxfId="30110" priority="6452" operator="equal">
      <formula>"C1:C774"</formula>
    </cfRule>
    <cfRule type="cellIs" dxfId="30109" priority="6453" operator="equal">
      <formula>"C1:C774"</formula>
    </cfRule>
    <cfRule type="cellIs" dxfId="30108" priority="6454" operator="equal">
      <formula>"C1:C774"</formula>
    </cfRule>
    <cfRule type="cellIs" dxfId="30107" priority="6455" operator="equal">
      <formula>"C1:C774"</formula>
    </cfRule>
    <cfRule type="cellIs" dxfId="30106" priority="6456" operator="equal">
      <formula>"C1:C774"</formula>
    </cfRule>
    <cfRule type="cellIs" dxfId="30105" priority="6457" operator="equal">
      <formula>"C1:C774"</formula>
    </cfRule>
    <cfRule type="cellIs" dxfId="30104" priority="6458" operator="equal">
      <formula>"C1:C774"</formula>
    </cfRule>
    <cfRule type="cellIs" dxfId="30103" priority="6459" operator="equal">
      <formula>"C1:C774"</formula>
    </cfRule>
    <cfRule type="cellIs" dxfId="30102" priority="6460" operator="equal">
      <formula>"C1:C774"</formula>
    </cfRule>
    <cfRule type="cellIs" dxfId="30101" priority="6461" operator="equal">
      <formula>"C1:C774"</formula>
    </cfRule>
    <cfRule type="cellIs" dxfId="30100" priority="6462" operator="equal">
      <formula>"C1:C774"</formula>
    </cfRule>
    <cfRule type="cellIs" dxfId="30099" priority="6463" operator="equal">
      <formula>"C1:C774"</formula>
    </cfRule>
    <cfRule type="cellIs" dxfId="30098" priority="6464" operator="equal">
      <formula>"C1:C774"</formula>
    </cfRule>
    <cfRule type="cellIs" dxfId="30097" priority="6465" operator="equal">
      <formula>"C1:C774"</formula>
    </cfRule>
    <cfRule type="cellIs" dxfId="30096" priority="6466" operator="equal">
      <formula>"C1:C774"</formula>
    </cfRule>
    <cfRule type="cellIs" dxfId="30095" priority="6467" operator="equal">
      <formula>"C1:C774"</formula>
    </cfRule>
    <cfRule type="cellIs" dxfId="30094" priority="6468" operator="equal">
      <formula>"C1:C774"</formula>
    </cfRule>
    <cfRule type="cellIs" dxfId="30093" priority="6469" operator="equal">
      <formula>"C1:C774"</formula>
    </cfRule>
    <cfRule type="cellIs" dxfId="30092" priority="6470" operator="equal">
      <formula>"C1:C774"</formula>
    </cfRule>
    <cfRule type="cellIs" dxfId="30091" priority="6471" operator="equal">
      <formula>"C1:C774"</formula>
    </cfRule>
    <cfRule type="cellIs" dxfId="30090" priority="6472" operator="equal">
      <formula>"C1:C774"</formula>
    </cfRule>
    <cfRule type="cellIs" dxfId="30089" priority="6473" operator="equal">
      <formula>"C1:C774"</formula>
    </cfRule>
    <cfRule type="cellIs" dxfId="30088" priority="6474" operator="equal">
      <formula>"C1:C774"</formula>
    </cfRule>
    <cfRule type="cellIs" dxfId="30087" priority="6475" operator="equal">
      <formula>"C1:C774"</formula>
    </cfRule>
    <cfRule type="cellIs" dxfId="30086" priority="6476" operator="equal">
      <formula>"C1:C774"</formula>
    </cfRule>
    <cfRule type="cellIs" dxfId="30085" priority="6477" operator="equal">
      <formula>"C1:C774"</formula>
    </cfRule>
    <cfRule type="cellIs" dxfId="30084" priority="6478" operator="equal">
      <formula>"C1:C774"</formula>
    </cfRule>
    <cfRule type="cellIs" dxfId="30083" priority="6479" operator="equal">
      <formula>"C1:C774"</formula>
    </cfRule>
    <cfRule type="cellIs" dxfId="30082" priority="6480" operator="equal">
      <formula>"C1:C774"</formula>
    </cfRule>
    <cfRule type="cellIs" dxfId="30081" priority="6481" operator="equal">
      <formula>"C1:C774"</formula>
    </cfRule>
    <cfRule type="cellIs" dxfId="30080" priority="6482" operator="equal">
      <formula>"C1:C774"</formula>
    </cfRule>
    <cfRule type="cellIs" dxfId="30079" priority="6483" operator="equal">
      <formula>"C1:C774"</formula>
    </cfRule>
    <cfRule type="cellIs" dxfId="30078" priority="6484" operator="equal">
      <formula>"C1:C774"</formula>
    </cfRule>
    <cfRule type="cellIs" dxfId="30077" priority="6485" operator="equal">
      <formula>"C1:C774"</formula>
    </cfRule>
    <cfRule type="cellIs" dxfId="30076" priority="6486" operator="equal">
      <formula>"C1:C774"</formula>
    </cfRule>
    <cfRule type="cellIs" dxfId="30075" priority="6487" operator="equal">
      <formula>"C1:C774"</formula>
    </cfRule>
    <cfRule type="cellIs" dxfId="30074" priority="6488" operator="equal">
      <formula>"C1:C774"</formula>
    </cfRule>
    <cfRule type="cellIs" dxfId="30073" priority="6489" operator="equal">
      <formula>"C1:C774"</formula>
    </cfRule>
    <cfRule type="cellIs" dxfId="30072" priority="6490" operator="equal">
      <formula>"C1:C774"</formula>
    </cfRule>
    <cfRule type="cellIs" dxfId="30071" priority="6491" operator="equal">
      <formula>"C1:C774"</formula>
    </cfRule>
    <cfRule type="cellIs" dxfId="30070" priority="6492" operator="equal">
      <formula>"C1:C774"</formula>
    </cfRule>
    <cfRule type="cellIs" dxfId="30069" priority="6493" operator="equal">
      <formula>"C1:C774"</formula>
    </cfRule>
    <cfRule type="cellIs" dxfId="30068" priority="6494" operator="equal">
      <formula>"C1:C774"</formula>
    </cfRule>
    <cfRule type="cellIs" dxfId="30067" priority="6495" operator="equal">
      <formula>"C1:C774"</formula>
    </cfRule>
    <cfRule type="cellIs" dxfId="30066" priority="6496" operator="equal">
      <formula>"C1:C774"</formula>
    </cfRule>
    <cfRule type="cellIs" dxfId="30065" priority="6497" operator="equal">
      <formula>"C1:C774"</formula>
    </cfRule>
    <cfRule type="cellIs" dxfId="30064" priority="6498" operator="equal">
      <formula>"C1:C774"</formula>
    </cfRule>
    <cfRule type="cellIs" dxfId="30063" priority="6499" operator="equal">
      <formula>"C1:C774"</formula>
    </cfRule>
    <cfRule type="cellIs" dxfId="30062" priority="6500" operator="equal">
      <formula>"C1:C774"</formula>
    </cfRule>
    <cfRule type="cellIs" dxfId="30061" priority="6501" operator="equal">
      <formula>"C1:C774"</formula>
    </cfRule>
    <cfRule type="cellIs" dxfId="30060" priority="6502" operator="equal">
      <formula>"C1:C774"</formula>
    </cfRule>
    <cfRule type="cellIs" dxfId="30059" priority="6503" operator="equal">
      <formula>"C1:C774"</formula>
    </cfRule>
    <cfRule type="cellIs" dxfId="30058" priority="6504" operator="equal">
      <formula>"C1:C774"</formula>
    </cfRule>
    <cfRule type="cellIs" dxfId="30057" priority="6505" operator="equal">
      <formula>"C1:C774"</formula>
    </cfRule>
    <cfRule type="cellIs" dxfId="30056" priority="6506" operator="equal">
      <formula>"C1:C774"</formula>
    </cfRule>
    <cfRule type="cellIs" dxfId="30055" priority="6507" operator="equal">
      <formula>"C1:C774"</formula>
    </cfRule>
    <cfRule type="cellIs" dxfId="30054" priority="6508" operator="equal">
      <formula>"C1:C774"</formula>
    </cfRule>
    <cfRule type="cellIs" dxfId="30053" priority="6509" operator="equal">
      <formula>"C1:C774"</formula>
    </cfRule>
    <cfRule type="cellIs" dxfId="30052" priority="6510" operator="equal">
      <formula>"C1:C774"</formula>
    </cfRule>
    <cfRule type="cellIs" dxfId="30051" priority="6511" operator="equal">
      <formula>"C1:C774"</formula>
    </cfRule>
    <cfRule type="cellIs" dxfId="30050" priority="6512" operator="equal">
      <formula>"C1:C774"</formula>
    </cfRule>
    <cfRule type="cellIs" dxfId="30049" priority="6513" operator="equal">
      <formula>"C1:C774"</formula>
    </cfRule>
    <cfRule type="cellIs" dxfId="30048" priority="6514" operator="equal">
      <formula>"C1:C774"</formula>
    </cfRule>
    <cfRule type="cellIs" dxfId="30047" priority="6515" operator="equal">
      <formula>"C1:C774"</formula>
    </cfRule>
    <cfRule type="cellIs" dxfId="30046" priority="6516" operator="equal">
      <formula>"C1:C774"</formula>
    </cfRule>
    <cfRule type="cellIs" dxfId="30045" priority="6517" operator="equal">
      <formula>"C1:C774"</formula>
    </cfRule>
    <cfRule type="cellIs" dxfId="30044" priority="6518" operator="equal">
      <formula>"C1:C774"</formula>
    </cfRule>
    <cfRule type="cellIs" dxfId="30043" priority="6519" operator="equal">
      <formula>"C1:C774"</formula>
    </cfRule>
    <cfRule type="cellIs" dxfId="30042" priority="6520" operator="equal">
      <formula>"C1:C774"</formula>
    </cfRule>
    <cfRule type="cellIs" dxfId="30041" priority="6521" operator="equal">
      <formula>"C1:C774"</formula>
    </cfRule>
    <cfRule type="cellIs" dxfId="30040" priority="6522" operator="equal">
      <formula>"C1:C774"</formula>
    </cfRule>
    <cfRule type="cellIs" dxfId="30039" priority="6523" operator="equal">
      <formula>"C1:C774"</formula>
    </cfRule>
    <cfRule type="cellIs" dxfId="30038" priority="6524" operator="equal">
      <formula>"C1:C774"</formula>
    </cfRule>
    <cfRule type="cellIs" dxfId="30037" priority="6525" operator="equal">
      <formula>"C1:C774"</formula>
    </cfRule>
    <cfRule type="cellIs" dxfId="30036" priority="6526" operator="equal">
      <formula>"C1:C774"</formula>
    </cfRule>
    <cfRule type="cellIs" dxfId="30035" priority="6527" operator="equal">
      <formula>"C1:C774"</formula>
    </cfRule>
    <cfRule type="cellIs" dxfId="30034" priority="6528" operator="equal">
      <formula>"C1:C774"</formula>
    </cfRule>
    <cfRule type="cellIs" dxfId="30033" priority="6529" operator="equal">
      <formula>"C1:C774"</formula>
    </cfRule>
    <cfRule type="cellIs" dxfId="30032" priority="6530" operator="equal">
      <formula>"C1:C774"</formula>
    </cfRule>
    <cfRule type="cellIs" dxfId="30031" priority="6531" operator="equal">
      <formula>"C1:C774"</formula>
    </cfRule>
    <cfRule type="cellIs" dxfId="30030" priority="6532" operator="equal">
      <formula>"C1:C774"</formula>
    </cfRule>
    <cfRule type="cellIs" dxfId="30029" priority="6533" operator="equal">
      <formula>"C1:C774"</formula>
    </cfRule>
    <cfRule type="cellIs" dxfId="30028" priority="6534" operator="equal">
      <formula>"C1:C774"</formula>
    </cfRule>
    <cfRule type="cellIs" dxfId="30027" priority="6535" operator="equal">
      <formula>"C1:C774"</formula>
    </cfRule>
    <cfRule type="cellIs" dxfId="30026" priority="6536" operator="equal">
      <formula>"C1:C774"</formula>
    </cfRule>
    <cfRule type="cellIs" dxfId="30025" priority="6537" operator="equal">
      <formula>"C1:C774"</formula>
    </cfRule>
    <cfRule type="cellIs" dxfId="30024" priority="6538" operator="equal">
      <formula>"C1:C774"</formula>
    </cfRule>
    <cfRule type="cellIs" dxfId="30023" priority="6539" operator="equal">
      <formula>"C1:C774"</formula>
    </cfRule>
    <cfRule type="cellIs" dxfId="30022" priority="6540" operator="equal">
      <formula>"C1:C774"</formula>
    </cfRule>
    <cfRule type="cellIs" dxfId="30021" priority="6541" operator="equal">
      <formula>"C1:C774"</formula>
    </cfRule>
    <cfRule type="cellIs" dxfId="30020" priority="6542" operator="equal">
      <formula>"C1:C774"</formula>
    </cfRule>
    <cfRule type="cellIs" dxfId="30019" priority="6543" operator="equal">
      <formula>"C1:C774"</formula>
    </cfRule>
    <cfRule type="cellIs" dxfId="30018" priority="6544" operator="equal">
      <formula>"C1:C774"</formula>
    </cfRule>
    <cfRule type="cellIs" dxfId="30017" priority="6545" operator="equal">
      <formula>"C1:C774"</formula>
    </cfRule>
    <cfRule type="cellIs" dxfId="30016" priority="6546" operator="equal">
      <formula>"C1:C774"</formula>
    </cfRule>
    <cfRule type="cellIs" dxfId="30015" priority="6547" operator="equal">
      <formula>"C1:C774"</formula>
    </cfRule>
    <cfRule type="cellIs" dxfId="30014" priority="6548" operator="equal">
      <formula>"C1:C774"</formula>
    </cfRule>
    <cfRule type="cellIs" dxfId="30013" priority="6549" operator="equal">
      <formula>"C1:C774"</formula>
    </cfRule>
    <cfRule type="cellIs" dxfId="30012" priority="6550" operator="equal">
      <formula>"C1:C774"</formula>
    </cfRule>
    <cfRule type="cellIs" dxfId="30011" priority="6551" operator="equal">
      <formula>"C1:C774"</formula>
    </cfRule>
    <cfRule type="cellIs" dxfId="30010" priority="6552" operator="equal">
      <formula>"C1:C774"</formula>
    </cfRule>
    <cfRule type="cellIs" dxfId="30009" priority="6553" operator="equal">
      <formula>"C1:C774"</formula>
    </cfRule>
    <cfRule type="cellIs" dxfId="30008" priority="6554" operator="equal">
      <formula>"C1:C774"</formula>
    </cfRule>
    <cfRule type="cellIs" dxfId="30007" priority="6555" operator="equal">
      <formula>"C1:C774"</formula>
    </cfRule>
    <cfRule type="cellIs" dxfId="30006" priority="6556" operator="equal">
      <formula>"C1:C774"</formula>
    </cfRule>
    <cfRule type="cellIs" dxfId="30005" priority="6557" operator="equal">
      <formula>"C1:C774"</formula>
    </cfRule>
    <cfRule type="cellIs" dxfId="30004" priority="6558" operator="equal">
      <formula>"C1:C774"</formula>
    </cfRule>
    <cfRule type="cellIs" dxfId="30003" priority="6559" operator="equal">
      <formula>"C1:C774"</formula>
    </cfRule>
    <cfRule type="cellIs" dxfId="30002" priority="6560" operator="equal">
      <formula>"C1:C774"</formula>
    </cfRule>
    <cfRule type="cellIs" dxfId="30001" priority="6561" operator="equal">
      <formula>"C1:C774"</formula>
    </cfRule>
    <cfRule type="cellIs" dxfId="30000" priority="6562" operator="equal">
      <formula>"C1:C774"</formula>
    </cfRule>
    <cfRule type="cellIs" dxfId="29999" priority="6563" operator="equal">
      <formula>"C1:C774"</formula>
    </cfRule>
    <cfRule type="cellIs" dxfId="29998" priority="6564" operator="equal">
      <formula>"C1:C774"</formula>
    </cfRule>
    <cfRule type="cellIs" dxfId="29997" priority="6565" operator="equal">
      <formula>"C1:C774"</formula>
    </cfRule>
    <cfRule type="cellIs" dxfId="29996" priority="6566" operator="equal">
      <formula>"C1:C774"</formula>
    </cfRule>
    <cfRule type="cellIs" dxfId="29995" priority="6567" operator="equal">
      <formula>"C1:C774"</formula>
    </cfRule>
    <cfRule type="cellIs" dxfId="29994" priority="6568" operator="equal">
      <formula>"C1:C774"</formula>
    </cfRule>
    <cfRule type="cellIs" dxfId="29993" priority="6569" operator="equal">
      <formula>"C1:C774"</formula>
    </cfRule>
    <cfRule type="cellIs" dxfId="29992" priority="6570" operator="equal">
      <formula>"C1:C774"</formula>
    </cfRule>
    <cfRule type="cellIs" dxfId="29991" priority="6571" operator="equal">
      <formula>"C1:C774"</formula>
    </cfRule>
    <cfRule type="cellIs" dxfId="29990" priority="6572" operator="equal">
      <formula>"C1:C774"</formula>
    </cfRule>
    <cfRule type="cellIs" dxfId="29989" priority="6573" operator="equal">
      <formula>"C1:C774"</formula>
    </cfRule>
    <cfRule type="cellIs" dxfId="29988" priority="6574" operator="equal">
      <formula>"C1:C774"</formula>
    </cfRule>
    <cfRule type="cellIs" dxfId="29987" priority="6575" operator="equal">
      <formula>"C1:C774"</formula>
    </cfRule>
    <cfRule type="cellIs" dxfId="29986" priority="6576" operator="equal">
      <formula>"C1:C774"</formula>
    </cfRule>
    <cfRule type="cellIs" dxfId="29985" priority="6577" operator="equal">
      <formula>"C1:C774"</formula>
    </cfRule>
    <cfRule type="cellIs" dxfId="29984" priority="6578" operator="equal">
      <formula>"C1:C774"</formula>
    </cfRule>
    <cfRule type="cellIs" dxfId="29983" priority="6579" operator="equal">
      <formula>"C1:C774"</formula>
    </cfRule>
    <cfRule type="cellIs" dxfId="29982" priority="6580" operator="equal">
      <formula>"C1:C774"</formula>
    </cfRule>
    <cfRule type="cellIs" dxfId="29981" priority="6581" operator="equal">
      <formula>"C1:C774"</formula>
    </cfRule>
    <cfRule type="cellIs" dxfId="29980" priority="6582" operator="equal">
      <formula>"C1:C774"</formula>
    </cfRule>
    <cfRule type="cellIs" dxfId="29979" priority="6583" operator="equal">
      <formula>"C1:C774"</formula>
    </cfRule>
    <cfRule type="cellIs" dxfId="29978" priority="6584" operator="equal">
      <formula>"C1:C774"</formula>
    </cfRule>
    <cfRule type="cellIs" dxfId="29977" priority="6585" operator="equal">
      <formula>"C1:C774"</formula>
    </cfRule>
    <cfRule type="cellIs" dxfId="29976" priority="6586" operator="equal">
      <formula>"C1:C774"</formula>
    </cfRule>
    <cfRule type="cellIs" dxfId="29975" priority="6587" operator="equal">
      <formula>"C1:C774"</formula>
    </cfRule>
    <cfRule type="cellIs" dxfId="29974" priority="6588" operator="equal">
      <formula>"C1:C774"</formula>
    </cfRule>
    <cfRule type="cellIs" dxfId="29973" priority="6589" operator="equal">
      <formula>"C1:C774"</formula>
    </cfRule>
    <cfRule type="cellIs" dxfId="29972" priority="6590" operator="equal">
      <formula>"C1:C774"</formula>
    </cfRule>
    <cfRule type="cellIs" dxfId="29971" priority="6591" operator="equal">
      <formula>"C1:C774"</formula>
    </cfRule>
    <cfRule type="cellIs" dxfId="29970" priority="6592" operator="equal">
      <formula>"C1:C774"</formula>
    </cfRule>
    <cfRule type="cellIs" dxfId="29969" priority="6593" operator="equal">
      <formula>"C1:C774"</formula>
    </cfRule>
    <cfRule type="cellIs" dxfId="29968" priority="6594" operator="equal">
      <formula>"C1:C774"</formula>
    </cfRule>
    <cfRule type="cellIs" dxfId="29967" priority="6595" operator="equal">
      <formula>"C1:C774"</formula>
    </cfRule>
    <cfRule type="cellIs" dxfId="29966" priority="6596" operator="equal">
      <formula>"C1:C774"</formula>
    </cfRule>
    <cfRule type="cellIs" dxfId="29965" priority="6597" operator="equal">
      <formula>"C1:C774"</formula>
    </cfRule>
    <cfRule type="cellIs" dxfId="29964" priority="6598" operator="equal">
      <formula>"C1:C774"</formula>
    </cfRule>
    <cfRule type="cellIs" dxfId="29963" priority="6599" operator="equal">
      <formula>"C1:C774"</formula>
    </cfRule>
    <cfRule type="cellIs" dxfId="29962" priority="6600" operator="equal">
      <formula>"C1:C774"</formula>
    </cfRule>
    <cfRule type="cellIs" dxfId="29961" priority="6601" operator="equal">
      <formula>"C1:C774"</formula>
    </cfRule>
    <cfRule type="cellIs" dxfId="29960" priority="6602" operator="equal">
      <formula>"C1:C774"</formula>
    </cfRule>
    <cfRule type="cellIs" dxfId="29959" priority="6603" operator="equal">
      <formula>"C1:C774"</formula>
    </cfRule>
    <cfRule type="cellIs" dxfId="29958" priority="6604" operator="equal">
      <formula>"C1:C774"</formula>
    </cfRule>
    <cfRule type="cellIs" dxfId="29957" priority="6605" operator="equal">
      <formula>"C1:C774"</formula>
    </cfRule>
    <cfRule type="cellIs" dxfId="29956" priority="6606" operator="equal">
      <formula>"C1:C774"</formula>
    </cfRule>
    <cfRule type="cellIs" dxfId="29955" priority="6607" operator="equal">
      <formula>"C1:C774"</formula>
    </cfRule>
    <cfRule type="cellIs" dxfId="29954" priority="6608" operator="equal">
      <formula>"C1:C774"</formula>
    </cfRule>
    <cfRule type="cellIs" dxfId="29953" priority="6609" operator="equal">
      <formula>"C1:C774"</formula>
    </cfRule>
    <cfRule type="cellIs" dxfId="29952" priority="6610" operator="equal">
      <formula>"C1:C774"</formula>
    </cfRule>
    <cfRule type="cellIs" dxfId="29951" priority="6611" operator="equal">
      <formula>"C1:C774"</formula>
    </cfRule>
    <cfRule type="cellIs" dxfId="29950" priority="6612" operator="equal">
      <formula>"C1:C774"</formula>
    </cfRule>
    <cfRule type="cellIs" dxfId="29949" priority="6613" operator="equal">
      <formula>"C1:C774"</formula>
    </cfRule>
    <cfRule type="cellIs" dxfId="29948" priority="6614" operator="equal">
      <formula>"C1:C774"</formula>
    </cfRule>
    <cfRule type="cellIs" dxfId="29947" priority="6615" operator="equal">
      <formula>"C1:C774"</formula>
    </cfRule>
    <cfRule type="cellIs" dxfId="29946" priority="6616" operator="equal">
      <formula>"C1:C774"</formula>
    </cfRule>
    <cfRule type="cellIs" dxfId="29945" priority="6617" operator="equal">
      <formula>"C1:C774"</formula>
    </cfRule>
    <cfRule type="cellIs" dxfId="29944" priority="6618" operator="equal">
      <formula>"C1:C774"</formula>
    </cfRule>
    <cfRule type="cellIs" dxfId="29943" priority="6619" operator="equal">
      <formula>"C1:C774"</formula>
    </cfRule>
    <cfRule type="cellIs" dxfId="29942" priority="6620" operator="equal">
      <formula>"C1:C774"</formula>
    </cfRule>
    <cfRule type="cellIs" dxfId="29941" priority="6621" operator="equal">
      <formula>"C1:C774"</formula>
    </cfRule>
    <cfRule type="cellIs" dxfId="29940" priority="6622" operator="equal">
      <formula>"C1:C774"</formula>
    </cfRule>
    <cfRule type="cellIs" dxfId="29939" priority="6623" operator="equal">
      <formula>"C1:C774"</formula>
    </cfRule>
    <cfRule type="cellIs" dxfId="29938" priority="6624" operator="equal">
      <formula>"C1:C774"</formula>
    </cfRule>
    <cfRule type="cellIs" dxfId="29937" priority="6625" operator="equal">
      <formula>"C1:C774"</formula>
    </cfRule>
    <cfRule type="cellIs" dxfId="29936" priority="6626" operator="equal">
      <formula>"C1:C774"</formula>
    </cfRule>
    <cfRule type="cellIs" dxfId="29935" priority="6627" operator="equal">
      <formula>"C1:C774"</formula>
    </cfRule>
    <cfRule type="cellIs" dxfId="29934" priority="6628" operator="equal">
      <formula>"C1:C774"</formula>
    </cfRule>
    <cfRule type="cellIs" dxfId="29933" priority="6629" operator="equal">
      <formula>"C1:C774"</formula>
    </cfRule>
    <cfRule type="cellIs" dxfId="29932" priority="6630" operator="equal">
      <formula>"C1:C774"</formula>
    </cfRule>
    <cfRule type="cellIs" dxfId="29931" priority="6631" operator="equal">
      <formula>"C1:C774"</formula>
    </cfRule>
    <cfRule type="cellIs" dxfId="29930" priority="6632" operator="equal">
      <formula>"C1:C774"</formula>
    </cfRule>
    <cfRule type="cellIs" dxfId="29929" priority="6633" operator="equal">
      <formula>"C1:C774"</formula>
    </cfRule>
    <cfRule type="cellIs" dxfId="29928" priority="6634" operator="equal">
      <formula>"C1:C774"</formula>
    </cfRule>
    <cfRule type="cellIs" dxfId="29927" priority="6635" operator="equal">
      <formula>"C1:C774"</formula>
    </cfRule>
    <cfRule type="cellIs" dxfId="29926" priority="6636" operator="equal">
      <formula>"C1:C774"</formula>
    </cfRule>
    <cfRule type="cellIs" dxfId="29925" priority="6637" operator="equal">
      <formula>"C1:C774"</formula>
    </cfRule>
    <cfRule type="cellIs" dxfId="29924" priority="6638" operator="equal">
      <formula>"C1:C774"</formula>
    </cfRule>
    <cfRule type="cellIs" dxfId="29923" priority="6639" operator="equal">
      <formula>"C1:C774"</formula>
    </cfRule>
    <cfRule type="cellIs" dxfId="29922" priority="6640" operator="equal">
      <formula>"C1:C774"</formula>
    </cfRule>
    <cfRule type="cellIs" dxfId="29921" priority="6641" operator="equal">
      <formula>"C1:C774"</formula>
    </cfRule>
    <cfRule type="cellIs" dxfId="29920" priority="6642" operator="equal">
      <formula>"C1:C774"</formula>
    </cfRule>
    <cfRule type="cellIs" dxfId="29919" priority="6643" operator="equal">
      <formula>"C1:C774"</formula>
    </cfRule>
    <cfRule type="cellIs" dxfId="29918" priority="6644" operator="equal">
      <formula>"C1:C774"</formula>
    </cfRule>
    <cfRule type="cellIs" dxfId="29917" priority="6645" operator="equal">
      <formula>"C1:C774"</formula>
    </cfRule>
    <cfRule type="cellIs" dxfId="29916" priority="6646" operator="equal">
      <formula>"C1:C774"</formula>
    </cfRule>
    <cfRule type="cellIs" dxfId="29915" priority="6647" operator="equal">
      <formula>"C1:C774"</formula>
    </cfRule>
    <cfRule type="cellIs" dxfId="29914" priority="6648" operator="equal">
      <formula>"C1:C774"</formula>
    </cfRule>
    <cfRule type="cellIs" dxfId="29913" priority="6649" operator="equal">
      <formula>"C1:C774"</formula>
    </cfRule>
    <cfRule type="cellIs" dxfId="29912" priority="6650" operator="equal">
      <formula>"C1:C774"</formula>
    </cfRule>
    <cfRule type="cellIs" dxfId="29911" priority="6651" operator="equal">
      <formula>"C1:C774"</formula>
    </cfRule>
    <cfRule type="cellIs" dxfId="29910" priority="6652" operator="equal">
      <formula>"C1:C774"</formula>
    </cfRule>
    <cfRule type="cellIs" dxfId="29909" priority="6653" operator="equal">
      <formula>"C1:C774"</formula>
    </cfRule>
    <cfRule type="cellIs" dxfId="29908" priority="6654" operator="equal">
      <formula>"C1:C774"</formula>
    </cfRule>
    <cfRule type="cellIs" dxfId="29907" priority="6655" operator="equal">
      <formula>"C1:C774"</formula>
    </cfRule>
    <cfRule type="cellIs" dxfId="29906" priority="6656" operator="equal">
      <formula>"C1:C774"</formula>
    </cfRule>
    <cfRule type="cellIs" dxfId="29905" priority="6657" operator="equal">
      <formula>"C1:C774"</formula>
    </cfRule>
    <cfRule type="cellIs" dxfId="29904" priority="6658" operator="equal">
      <formula>"C1:C774"</formula>
    </cfRule>
    <cfRule type="cellIs" dxfId="29903" priority="6659" operator="equal">
      <formula>"C1:C774"</formula>
    </cfRule>
    <cfRule type="cellIs" dxfId="29902" priority="6660" operator="equal">
      <formula>"C1:C774"</formula>
    </cfRule>
    <cfRule type="cellIs" dxfId="29901" priority="6661" operator="equal">
      <formula>"C1:C774"</formula>
    </cfRule>
    <cfRule type="cellIs" dxfId="29900" priority="6662" operator="equal">
      <formula>"C1:C774"</formula>
    </cfRule>
    <cfRule type="cellIs" dxfId="29899" priority="6663" operator="equal">
      <formula>"C1:C774"</formula>
    </cfRule>
    <cfRule type="cellIs" dxfId="29898" priority="6664" operator="equal">
      <formula>"C1:C774"</formula>
    </cfRule>
    <cfRule type="cellIs" dxfId="29897" priority="6665" operator="equal">
      <formula>"C1:C774"</formula>
    </cfRule>
    <cfRule type="cellIs" dxfId="29896" priority="6666" operator="equal">
      <formula>"C1:C774"</formula>
    </cfRule>
    <cfRule type="cellIs" dxfId="29895" priority="6667" operator="equal">
      <formula>"C1:C774"</formula>
    </cfRule>
    <cfRule type="cellIs" dxfId="29894" priority="6668" operator="equal">
      <formula>"C1:C774"</formula>
    </cfRule>
    <cfRule type="cellIs" dxfId="29893" priority="6669" operator="equal">
      <formula>"C1:C774"</formula>
    </cfRule>
    <cfRule type="cellIs" dxfId="29892" priority="6670" operator="equal">
      <formula>"C1:C774"</formula>
    </cfRule>
    <cfRule type="cellIs" dxfId="29891" priority="6671" operator="equal">
      <formula>"C1:C774"</formula>
    </cfRule>
    <cfRule type="cellIs" dxfId="29890" priority="6672" operator="equal">
      <formula>"C1:C774"</formula>
    </cfRule>
    <cfRule type="cellIs" dxfId="29889" priority="6673" operator="equal">
      <formula>"C1:C774"</formula>
    </cfRule>
    <cfRule type="cellIs" dxfId="29888" priority="6674" operator="equal">
      <formula>"C1:C774"</formula>
    </cfRule>
    <cfRule type="cellIs" dxfId="29887" priority="6675" operator="equal">
      <formula>"C1:C774"</formula>
    </cfRule>
    <cfRule type="cellIs" dxfId="29886" priority="6676" operator="equal">
      <formula>"C1:C774"</formula>
    </cfRule>
    <cfRule type="cellIs" dxfId="29885" priority="6677" operator="equal">
      <formula>"C1:C774"</formula>
    </cfRule>
    <cfRule type="cellIs" dxfId="29884" priority="6678" operator="equal">
      <formula>"C1:C774"</formula>
    </cfRule>
    <cfRule type="cellIs" dxfId="29883" priority="6679" operator="equal">
      <formula>"C1:C774"</formula>
    </cfRule>
    <cfRule type="cellIs" dxfId="29882" priority="6680" operator="equal">
      <formula>"C1:C774"</formula>
    </cfRule>
    <cfRule type="cellIs" dxfId="29881" priority="6681" operator="equal">
      <formula>"C1:C774"</formula>
    </cfRule>
    <cfRule type="cellIs" dxfId="29880" priority="6682" operator="equal">
      <formula>"C1:C774"</formula>
    </cfRule>
    <cfRule type="cellIs" dxfId="29879" priority="6683" operator="equal">
      <formula>"C1:C774"</formula>
    </cfRule>
    <cfRule type="cellIs" dxfId="29878" priority="6684" operator="equal">
      <formula>"C1:C774"</formula>
    </cfRule>
    <cfRule type="cellIs" dxfId="29877" priority="6685" operator="equal">
      <formula>"C1:C774"</formula>
    </cfRule>
    <cfRule type="cellIs" dxfId="29876" priority="6686" operator="equal">
      <formula>"C1:C774"</formula>
    </cfRule>
    <cfRule type="cellIs" dxfId="29875" priority="6687" operator="equal">
      <formula>"C1:C774"</formula>
    </cfRule>
    <cfRule type="cellIs" dxfId="29874" priority="6688" operator="equal">
      <formula>"C1:C774"</formula>
    </cfRule>
    <cfRule type="cellIs" dxfId="29873" priority="6689" operator="equal">
      <formula>"C1:C774"</formula>
    </cfRule>
    <cfRule type="cellIs" dxfId="29872" priority="6690" operator="equal">
      <formula>"C1:C774"</formula>
    </cfRule>
    <cfRule type="cellIs" dxfId="29871" priority="6691" operator="equal">
      <formula>"C1:C774"</formula>
    </cfRule>
    <cfRule type="cellIs" dxfId="29870" priority="6692" operator="equal">
      <formula>"C1:C774"</formula>
    </cfRule>
    <cfRule type="cellIs" dxfId="29869" priority="6693" operator="equal">
      <formula>"C1:C774"</formula>
    </cfRule>
    <cfRule type="cellIs" dxfId="29868" priority="6694" operator="equal">
      <formula>"C1:C774"</formula>
    </cfRule>
    <cfRule type="cellIs" dxfId="29867" priority="6695" operator="equal">
      <formula>"C1:C774"</formula>
    </cfRule>
    <cfRule type="cellIs" dxfId="29866" priority="6696" operator="equal">
      <formula>"C1:C774"</formula>
    </cfRule>
    <cfRule type="cellIs" dxfId="29865" priority="6697" operator="equal">
      <formula>"C1:C774"</formula>
    </cfRule>
    <cfRule type="cellIs" dxfId="29864" priority="6698" operator="equal">
      <formula>"C1:C774"</formula>
    </cfRule>
    <cfRule type="cellIs" dxfId="29863" priority="6699" operator="equal">
      <formula>"C1:C774"</formula>
    </cfRule>
    <cfRule type="cellIs" dxfId="29862" priority="6700" operator="equal">
      <formula>"C1:C774"</formula>
    </cfRule>
    <cfRule type="cellIs" dxfId="29861" priority="6701" operator="equal">
      <formula>"C1:C774"</formula>
    </cfRule>
    <cfRule type="cellIs" dxfId="29860" priority="6702" operator="equal">
      <formula>"C1:C774"</formula>
    </cfRule>
    <cfRule type="cellIs" dxfId="29859" priority="6703" operator="equal">
      <formula>"C1:C774"</formula>
    </cfRule>
    <cfRule type="cellIs" dxfId="29858" priority="6704" operator="equal">
      <formula>"C1:C774"</formula>
    </cfRule>
    <cfRule type="cellIs" dxfId="29857" priority="6705" operator="equal">
      <formula>"C1:C774"</formula>
    </cfRule>
    <cfRule type="cellIs" dxfId="29856" priority="6706" operator="equal">
      <formula>"C1:C774"</formula>
    </cfRule>
    <cfRule type="cellIs" dxfId="29855" priority="6707" operator="equal">
      <formula>"C1:C774"</formula>
    </cfRule>
    <cfRule type="cellIs" dxfId="29854" priority="6708" operator="equal">
      <formula>"C1:C774"</formula>
    </cfRule>
    <cfRule type="cellIs" dxfId="29853" priority="6709" operator="equal">
      <formula>"C1:C774"</formula>
    </cfRule>
    <cfRule type="cellIs" dxfId="29852" priority="6710" operator="equal">
      <formula>"C1:C774"</formula>
    </cfRule>
    <cfRule type="cellIs" dxfId="29851" priority="6711" operator="equal">
      <formula>"C1:C774"</formula>
    </cfRule>
    <cfRule type="cellIs" dxfId="29850" priority="6712" operator="equal">
      <formula>"C1:C774"</formula>
    </cfRule>
    <cfRule type="cellIs" dxfId="29849" priority="6713" operator="equal">
      <formula>"C1:C774"</formula>
    </cfRule>
    <cfRule type="cellIs" dxfId="29848" priority="6714" operator="equal">
      <formula>"C1:C774"</formula>
    </cfRule>
    <cfRule type="cellIs" dxfId="29847" priority="6715" operator="equal">
      <formula>"C1:C774"</formula>
    </cfRule>
    <cfRule type="cellIs" dxfId="29846" priority="6716" operator="equal">
      <formula>"C1:C774"</formula>
    </cfRule>
    <cfRule type="cellIs" dxfId="29845" priority="6717" operator="equal">
      <formula>"C1:C774"</formula>
    </cfRule>
    <cfRule type="cellIs" dxfId="29844" priority="6718" operator="equal">
      <formula>"C1:C774"</formula>
    </cfRule>
    <cfRule type="cellIs" dxfId="29843" priority="6719" operator="equal">
      <formula>"C1:C774"</formula>
    </cfRule>
    <cfRule type="cellIs" dxfId="29842" priority="6720" operator="equal">
      <formula>"C1:C774"</formula>
    </cfRule>
    <cfRule type="cellIs" dxfId="29841" priority="6721" operator="equal">
      <formula>"C1:C774"</formula>
    </cfRule>
    <cfRule type="cellIs" dxfId="29840" priority="6722" operator="equal">
      <formula>"C1:C774"</formula>
    </cfRule>
    <cfRule type="cellIs" dxfId="29839" priority="6723" operator="equal">
      <formula>"C1:C774"</formula>
    </cfRule>
    <cfRule type="cellIs" dxfId="29838" priority="6724" operator="equal">
      <formula>"C1:C774"</formula>
    </cfRule>
    <cfRule type="cellIs" dxfId="29837" priority="6725" operator="equal">
      <formula>"C1:C774"</formula>
    </cfRule>
    <cfRule type="cellIs" dxfId="29836" priority="6726" operator="equal">
      <formula>"C1:C774"</formula>
    </cfRule>
    <cfRule type="cellIs" dxfId="29835" priority="6727" operator="equal">
      <formula>"C1:C774"</formula>
    </cfRule>
    <cfRule type="cellIs" dxfId="29834" priority="6728" operator="equal">
      <formula>"C1:C774"</formula>
    </cfRule>
    <cfRule type="cellIs" dxfId="29833" priority="6729" operator="equal">
      <formula>"C1:C774"</formula>
    </cfRule>
    <cfRule type="cellIs" dxfId="29832" priority="6730" operator="equal">
      <formula>"C1:C774"</formula>
    </cfRule>
    <cfRule type="cellIs" dxfId="29831" priority="6731" operator="equal">
      <formula>"C1:C774"</formula>
    </cfRule>
    <cfRule type="cellIs" dxfId="29830" priority="6732" operator="equal">
      <formula>"C1:C774"</formula>
    </cfRule>
    <cfRule type="cellIs" dxfId="29829" priority="6733" operator="equal">
      <formula>"C1:C774"</formula>
    </cfRule>
    <cfRule type="cellIs" dxfId="29828" priority="6734" operator="equal">
      <formula>"C1:C774"</formula>
    </cfRule>
    <cfRule type="cellIs" dxfId="29827" priority="6735" operator="equal">
      <formula>"C1:C774"</formula>
    </cfRule>
    <cfRule type="cellIs" dxfId="29826" priority="6736" operator="equal">
      <formula>"C1:C774"</formula>
    </cfRule>
    <cfRule type="cellIs" dxfId="29825" priority="6737" operator="equal">
      <formula>"C1:C774"</formula>
    </cfRule>
    <cfRule type="cellIs" dxfId="29824" priority="6738" operator="equal">
      <formula>"C1:C774"</formula>
    </cfRule>
    <cfRule type="cellIs" dxfId="29823" priority="6739" operator="equal">
      <formula>"C1:C774"</formula>
    </cfRule>
    <cfRule type="cellIs" dxfId="29822" priority="6740" operator="equal">
      <formula>"C1:C774"</formula>
    </cfRule>
    <cfRule type="cellIs" dxfId="29821" priority="6741" operator="equal">
      <formula>"C1:C774"</formula>
    </cfRule>
    <cfRule type="cellIs" dxfId="29820" priority="6742" operator="equal">
      <formula>"C1:C774"</formula>
    </cfRule>
    <cfRule type="cellIs" dxfId="29819" priority="6743" operator="equal">
      <formula>"C1:C774"</formula>
    </cfRule>
    <cfRule type="cellIs" dxfId="29818" priority="6744" operator="equal">
      <formula>"C1:C774"</formula>
    </cfRule>
    <cfRule type="cellIs" dxfId="29817" priority="6745" operator="equal">
      <formula>"C1:C774"</formula>
    </cfRule>
    <cfRule type="cellIs" dxfId="29816" priority="6746" operator="equal">
      <formula>"C1:C774"</formula>
    </cfRule>
    <cfRule type="cellIs" dxfId="29815" priority="6747" operator="equal">
      <formula>"C1:C774"</formula>
    </cfRule>
    <cfRule type="cellIs" dxfId="29814" priority="6748" operator="equal">
      <formula>"C1:C774"</formula>
    </cfRule>
    <cfRule type="cellIs" dxfId="29813" priority="6749" operator="equal">
      <formula>"C1:C774"</formula>
    </cfRule>
    <cfRule type="cellIs" dxfId="29812" priority="6750" operator="equal">
      <formula>"C1:C774"</formula>
    </cfRule>
    <cfRule type="cellIs" dxfId="29811" priority="6751" operator="equal">
      <formula>"C1:C774"</formula>
    </cfRule>
    <cfRule type="cellIs" dxfId="29810" priority="6752" operator="equal">
      <formula>"C1:C774"</formula>
    </cfRule>
    <cfRule type="cellIs" dxfId="29809" priority="6753" operator="equal">
      <formula>"C1:C774"</formula>
    </cfRule>
    <cfRule type="cellIs" dxfId="29808" priority="6754" operator="equal">
      <formula>"C1:C774"</formula>
    </cfRule>
    <cfRule type="cellIs" dxfId="29807" priority="6755" operator="equal">
      <formula>"C1:C774"</formula>
    </cfRule>
    <cfRule type="cellIs" dxfId="29806" priority="6756" operator="equal">
      <formula>"C1:C774"</formula>
    </cfRule>
    <cfRule type="cellIs" dxfId="29805" priority="6757" operator="equal">
      <formula>"C1:C774"</formula>
    </cfRule>
    <cfRule type="cellIs" dxfId="29804" priority="6758" operator="equal">
      <formula>"C1:C774"</formula>
    </cfRule>
    <cfRule type="cellIs" dxfId="29803" priority="6759" operator="equal">
      <formula>"C1:C774"</formula>
    </cfRule>
    <cfRule type="cellIs" dxfId="29802" priority="6760" operator="equal">
      <formula>"C1:C774"</formula>
    </cfRule>
    <cfRule type="cellIs" dxfId="29801" priority="6761" operator="equal">
      <formula>"C1:C774"</formula>
    </cfRule>
    <cfRule type="cellIs" dxfId="29800" priority="6762" operator="equal">
      <formula>"C1:C774"</formula>
    </cfRule>
    <cfRule type="cellIs" dxfId="29799" priority="6763" operator="equal">
      <formula>"C1:C774"</formula>
    </cfRule>
    <cfRule type="cellIs" dxfId="29798" priority="6764" operator="equal">
      <formula>"C1:C774"</formula>
    </cfRule>
    <cfRule type="cellIs" dxfId="29797" priority="6765" operator="equal">
      <formula>"C1:C774"</formula>
    </cfRule>
    <cfRule type="cellIs" dxfId="29796" priority="6766" operator="equal">
      <formula>"C1:C774"</formula>
    </cfRule>
    <cfRule type="cellIs" dxfId="29795" priority="6767" operator="equal">
      <formula>"C1:C774"</formula>
    </cfRule>
    <cfRule type="cellIs" dxfId="29794" priority="6768" operator="equal">
      <formula>"C1:C774"</formula>
    </cfRule>
    <cfRule type="cellIs" dxfId="29793" priority="6769" operator="equal">
      <formula>"C1:C774"</formula>
    </cfRule>
    <cfRule type="cellIs" dxfId="29792" priority="6770" operator="equal">
      <formula>"C1:C774"</formula>
    </cfRule>
    <cfRule type="cellIs" dxfId="29791" priority="6771" operator="equal">
      <formula>"C1:C774"</formula>
    </cfRule>
    <cfRule type="cellIs" dxfId="29790" priority="6772" operator="equal">
      <formula>"C1:C774"</formula>
    </cfRule>
    <cfRule type="cellIs" dxfId="29789" priority="6773" operator="equal">
      <formula>"C1:C774"</formula>
    </cfRule>
    <cfRule type="cellIs" dxfId="29788" priority="6774" operator="equal">
      <formula>"C1:C774"</formula>
    </cfRule>
    <cfRule type="cellIs" dxfId="29787" priority="6775" operator="equal">
      <formula>"C1:C774"</formula>
    </cfRule>
    <cfRule type="cellIs" dxfId="29786" priority="6776" operator="equal">
      <formula>"C1:C774"</formula>
    </cfRule>
    <cfRule type="cellIs" dxfId="29785" priority="6777" operator="equal">
      <formula>"C1:C774"</formula>
    </cfRule>
    <cfRule type="cellIs" dxfId="29784" priority="6778" operator="equal">
      <formula>"C1:C774"</formula>
    </cfRule>
    <cfRule type="cellIs" dxfId="29783" priority="6779" operator="equal">
      <formula>"C1:C774"</formula>
    </cfRule>
    <cfRule type="cellIs" dxfId="29782" priority="6780" operator="equal">
      <formula>"C1:C774"</formula>
    </cfRule>
    <cfRule type="cellIs" dxfId="29781" priority="6781" operator="equal">
      <formula>"C1:C774"</formula>
    </cfRule>
    <cfRule type="cellIs" dxfId="29780" priority="6782" operator="equal">
      <formula>"C1:C774"</formula>
    </cfRule>
    <cfRule type="cellIs" dxfId="29779" priority="6783" operator="equal">
      <formula>"C1:C774"</formula>
    </cfRule>
    <cfRule type="cellIs" dxfId="29778" priority="6784" operator="equal">
      <formula>"C1:C774"</formula>
    </cfRule>
    <cfRule type="cellIs" dxfId="29777" priority="6785" operator="equal">
      <formula>"C1:C774"</formula>
    </cfRule>
    <cfRule type="cellIs" dxfId="29776" priority="6786" operator="equal">
      <formula>"C1:C774"</formula>
    </cfRule>
    <cfRule type="cellIs" dxfId="29775" priority="6787" operator="equal">
      <formula>"C1:C774"</formula>
    </cfRule>
    <cfRule type="cellIs" dxfId="29774" priority="6788" operator="equal">
      <formula>"C1:C774"</formula>
    </cfRule>
    <cfRule type="cellIs" dxfId="29773" priority="6789" operator="equal">
      <formula>"C1:C774"</formula>
    </cfRule>
    <cfRule type="cellIs" dxfId="29772" priority="6790" operator="equal">
      <formula>"C1:C774"</formula>
    </cfRule>
    <cfRule type="cellIs" dxfId="29771" priority="6791" operator="equal">
      <formula>"C1:C774"</formula>
    </cfRule>
    <cfRule type="cellIs" dxfId="29770" priority="6792" operator="equal">
      <formula>"C1:C774"</formula>
    </cfRule>
    <cfRule type="cellIs" dxfId="29769" priority="6793" operator="equal">
      <formula>"C1:C774"</formula>
    </cfRule>
    <cfRule type="cellIs" dxfId="29768" priority="6794" operator="equal">
      <formula>"C1:C774"</formula>
    </cfRule>
    <cfRule type="cellIs" dxfId="29767" priority="6795" operator="equal">
      <formula>"C1:C774"</formula>
    </cfRule>
    <cfRule type="cellIs" dxfId="29766" priority="6796" operator="equal">
      <formula>"C1:C774"</formula>
    </cfRule>
    <cfRule type="cellIs" dxfId="29765" priority="6797" operator="equal">
      <formula>"C1:C774"</formula>
    </cfRule>
    <cfRule type="cellIs" dxfId="29764" priority="6798" operator="equal">
      <formula>"C1:C774"</formula>
    </cfRule>
    <cfRule type="cellIs" dxfId="29763" priority="6799" operator="equal">
      <formula>"C1:C774"</formula>
    </cfRule>
    <cfRule type="cellIs" dxfId="29762" priority="6800" operator="equal">
      <formula>"C1:C774"</formula>
    </cfRule>
    <cfRule type="cellIs" dxfId="29761" priority="6801" operator="equal">
      <formula>"C1:C774"</formula>
    </cfRule>
    <cfRule type="cellIs" dxfId="29760" priority="6802" operator="equal">
      <formula>"C1:C774"</formula>
    </cfRule>
    <cfRule type="cellIs" dxfId="29759" priority="6803" operator="equal">
      <formula>"C1:C774"</formula>
    </cfRule>
    <cfRule type="cellIs" dxfId="29758" priority="6804" operator="equal">
      <formula>"C1:C774"</formula>
    </cfRule>
    <cfRule type="cellIs" dxfId="29757" priority="6805" operator="equal">
      <formula>"C1:C774"</formula>
    </cfRule>
    <cfRule type="cellIs" dxfId="29756" priority="6806" operator="equal">
      <formula>"C1:C774"</formula>
    </cfRule>
    <cfRule type="cellIs" dxfId="29755" priority="6807" operator="equal">
      <formula>"C1:C774"</formula>
    </cfRule>
    <cfRule type="cellIs" dxfId="29754" priority="6808" operator="equal">
      <formula>"C1:C774"</formula>
    </cfRule>
    <cfRule type="cellIs" dxfId="29753" priority="6809" operator="equal">
      <formula>"C1:C774"</formula>
    </cfRule>
    <cfRule type="cellIs" dxfId="29752" priority="6810" operator="equal">
      <formula>"C1:C774"</formula>
    </cfRule>
    <cfRule type="cellIs" dxfId="29751" priority="6811" operator="equal">
      <formula>"C1:C774"</formula>
    </cfRule>
    <cfRule type="cellIs" dxfId="29750" priority="6812" operator="equal">
      <formula>"C1:C774"</formula>
    </cfRule>
    <cfRule type="cellIs" dxfId="29749" priority="6813" operator="equal">
      <formula>"C1:C774"</formula>
    </cfRule>
    <cfRule type="cellIs" dxfId="29748" priority="6814" operator="equal">
      <formula>"C1:C774"</formula>
    </cfRule>
    <cfRule type="cellIs" dxfId="29747" priority="6815" operator="equal">
      <formula>"C1:C774"</formula>
    </cfRule>
    <cfRule type="cellIs" dxfId="29746" priority="6816" operator="equal">
      <formula>"C1:C774"</formula>
    </cfRule>
    <cfRule type="cellIs" dxfId="29745" priority="6817" operator="equal">
      <formula>"C1:C774"</formula>
    </cfRule>
    <cfRule type="cellIs" dxfId="29744" priority="6818" operator="equal">
      <formula>"C1:C774"</formula>
    </cfRule>
    <cfRule type="cellIs" dxfId="29743" priority="6819" operator="equal">
      <formula>"C1:C774"</formula>
    </cfRule>
    <cfRule type="cellIs" dxfId="29742" priority="6820" operator="equal">
      <formula>"C1:C774"</formula>
    </cfRule>
    <cfRule type="cellIs" dxfId="29741" priority="6821" operator="equal">
      <formula>"C1:C774"</formula>
    </cfRule>
    <cfRule type="cellIs" dxfId="29740" priority="6822" operator="equal">
      <formula>"C1:C774"</formula>
    </cfRule>
    <cfRule type="cellIs" dxfId="29739" priority="6823" operator="equal">
      <formula>"C1:C774"</formula>
    </cfRule>
    <cfRule type="cellIs" dxfId="29738" priority="6824" operator="equal">
      <formula>"C1:C774"</formula>
    </cfRule>
    <cfRule type="cellIs" dxfId="29737" priority="6825" operator="equal">
      <formula>"C1:C774"</formula>
    </cfRule>
    <cfRule type="cellIs" dxfId="29736" priority="6826" operator="equal">
      <formula>"C1:C774"</formula>
    </cfRule>
    <cfRule type="cellIs" dxfId="29735" priority="6827" operator="equal">
      <formula>"C1:C774"</formula>
    </cfRule>
    <cfRule type="cellIs" dxfId="29734" priority="6828" operator="equal">
      <formula>"C1:C774"</formula>
    </cfRule>
    <cfRule type="cellIs" dxfId="29733" priority="6829" operator="equal">
      <formula>"C1:C774"</formula>
    </cfRule>
    <cfRule type="cellIs" dxfId="29732" priority="6830" operator="equal">
      <formula>"C1:C774"</formula>
    </cfRule>
    <cfRule type="cellIs" dxfId="29731" priority="6831" operator="equal">
      <formula>"C1:C774"</formula>
    </cfRule>
    <cfRule type="cellIs" dxfId="29730" priority="6832" operator="equal">
      <formula>"C1:C774"</formula>
    </cfRule>
    <cfRule type="cellIs" dxfId="29729" priority="6833" operator="equal">
      <formula>"C1:C774"</formula>
    </cfRule>
    <cfRule type="cellIs" dxfId="29728" priority="6834" operator="equal">
      <formula>"C1:C774"</formula>
    </cfRule>
    <cfRule type="cellIs" dxfId="29727" priority="6835" operator="equal">
      <formula>"C1:C774"</formula>
    </cfRule>
    <cfRule type="cellIs" dxfId="29726" priority="6836" operator="equal">
      <formula>"C1:C774"</formula>
    </cfRule>
    <cfRule type="cellIs" dxfId="29725" priority="6837" operator="equal">
      <formula>"C1:C774"</formula>
    </cfRule>
    <cfRule type="cellIs" dxfId="29724" priority="6838" operator="equal">
      <formula>"C1:C774"</formula>
    </cfRule>
    <cfRule type="cellIs" dxfId="29723" priority="6839" operator="equal">
      <formula>"C1:C774"</formula>
    </cfRule>
    <cfRule type="cellIs" dxfId="29722" priority="6840" operator="equal">
      <formula>"C1:C774"</formula>
    </cfRule>
    <cfRule type="cellIs" dxfId="29721" priority="6841" operator="equal">
      <formula>"C1:C774"</formula>
    </cfRule>
    <cfRule type="cellIs" dxfId="29720" priority="6842" operator="equal">
      <formula>"C1:C774"</formula>
    </cfRule>
    <cfRule type="cellIs" dxfId="29719" priority="6843" operator="equal">
      <formula>"C1:C774"</formula>
    </cfRule>
    <cfRule type="cellIs" dxfId="29718" priority="6844" operator="equal">
      <formula>"C1:C774"</formula>
    </cfRule>
    <cfRule type="cellIs" dxfId="29717" priority="6845" operator="equal">
      <formula>"C1:C774"</formula>
    </cfRule>
    <cfRule type="cellIs" dxfId="29716" priority="6846" operator="equal">
      <formula>"C1:C774"</formula>
    </cfRule>
    <cfRule type="cellIs" dxfId="29715" priority="6847" operator="equal">
      <formula>"C1:C774"</formula>
    </cfRule>
    <cfRule type="cellIs" dxfId="29714" priority="6848" operator="equal">
      <formula>"C1:C774"</formula>
    </cfRule>
    <cfRule type="cellIs" dxfId="29713" priority="6849" operator="equal">
      <formula>"C1:C774"</formula>
    </cfRule>
    <cfRule type="cellIs" dxfId="29712" priority="6850" operator="equal">
      <formula>"C1:C774"</formula>
    </cfRule>
    <cfRule type="cellIs" dxfId="29711" priority="6851" operator="equal">
      <formula>"C1:C774"</formula>
    </cfRule>
    <cfRule type="cellIs" dxfId="29710" priority="6852" operator="equal">
      <formula>"C1:C774"</formula>
    </cfRule>
    <cfRule type="cellIs" dxfId="29709" priority="6853" operator="equal">
      <formula>"C1:C774"</formula>
    </cfRule>
    <cfRule type="cellIs" dxfId="29708" priority="6854" operator="equal">
      <formula>"C1:C774"</formula>
    </cfRule>
    <cfRule type="cellIs" dxfId="29707" priority="6855" operator="equal">
      <formula>"C1:C774"</formula>
    </cfRule>
    <cfRule type="cellIs" dxfId="29706" priority="6856" operator="equal">
      <formula>"C1:C774"</formula>
    </cfRule>
    <cfRule type="cellIs" dxfId="29705" priority="6857" operator="equal">
      <formula>"C1:C774"</formula>
    </cfRule>
    <cfRule type="cellIs" dxfId="29704" priority="6858" operator="equal">
      <formula>"C1:C774"</formula>
    </cfRule>
    <cfRule type="cellIs" dxfId="29703" priority="6859" operator="equal">
      <formula>"C1:C774"</formula>
    </cfRule>
    <cfRule type="cellIs" dxfId="29702" priority="6860" operator="equal">
      <formula>"C1:C774"</formula>
    </cfRule>
    <cfRule type="cellIs" dxfId="29701" priority="6861" operator="equal">
      <formula>"C1:C774"</formula>
    </cfRule>
    <cfRule type="cellIs" dxfId="29700" priority="6862" operator="equal">
      <formula>"C1:C774"</formula>
    </cfRule>
    <cfRule type="cellIs" dxfId="29699" priority="6863" operator="equal">
      <formula>"C1:C774"</formula>
    </cfRule>
    <cfRule type="cellIs" dxfId="29698" priority="6864" operator="equal">
      <formula>"C1:C774"</formula>
    </cfRule>
    <cfRule type="cellIs" dxfId="29697" priority="6865" operator="equal">
      <formula>"C1:C774"</formula>
    </cfRule>
    <cfRule type="cellIs" dxfId="29696" priority="6866" operator="equal">
      <formula>"C1:C774"</formula>
    </cfRule>
    <cfRule type="cellIs" dxfId="29695" priority="6867" operator="equal">
      <formula>"C1:C774"</formula>
    </cfRule>
    <cfRule type="cellIs" dxfId="29694" priority="6868" operator="equal">
      <formula>"C1:C774"</formula>
    </cfRule>
    <cfRule type="cellIs" dxfId="29693" priority="6869" operator="equal">
      <formula>"C1:C774"</formula>
    </cfRule>
    <cfRule type="cellIs" dxfId="29692" priority="6870" operator="equal">
      <formula>"C1:C774"</formula>
    </cfRule>
    <cfRule type="cellIs" dxfId="29691" priority="6871" operator="equal">
      <formula>"C1:C774"</formula>
    </cfRule>
    <cfRule type="cellIs" dxfId="29690" priority="6872" operator="equal">
      <formula>"C1:C774"</formula>
    </cfRule>
    <cfRule type="cellIs" dxfId="29689" priority="6873" operator="equal">
      <formula>"C1:C774"</formula>
    </cfRule>
    <cfRule type="cellIs" dxfId="29688" priority="6874" operator="equal">
      <formula>"C1:C774"</formula>
    </cfRule>
    <cfRule type="cellIs" dxfId="29687" priority="6875" operator="equal">
      <formula>"C1:C774"</formula>
    </cfRule>
    <cfRule type="cellIs" dxfId="29686" priority="6876" operator="equal">
      <formula>"C1:C774"</formula>
    </cfRule>
    <cfRule type="cellIs" dxfId="29685" priority="6877" operator="equal">
      <formula>"C1:C774"</formula>
    </cfRule>
    <cfRule type="cellIs" dxfId="29684" priority="6878" operator="equal">
      <formula>"C1:C774"</formula>
    </cfRule>
    <cfRule type="cellIs" dxfId="29683" priority="6879" operator="equal">
      <formula>"C1:C774"</formula>
    </cfRule>
    <cfRule type="cellIs" dxfId="29682" priority="6880" operator="equal">
      <formula>"C1:C774"</formula>
    </cfRule>
    <cfRule type="cellIs" dxfId="29681" priority="6881" operator="equal">
      <formula>"C1:C774"</formula>
    </cfRule>
    <cfRule type="cellIs" dxfId="29680" priority="6882" operator="equal">
      <formula>"C1:C774"</formula>
    </cfRule>
    <cfRule type="cellIs" dxfId="29679" priority="6883" operator="equal">
      <formula>"C1:C774"</formula>
    </cfRule>
    <cfRule type="cellIs" dxfId="29678" priority="6884" operator="equal">
      <formula>"C1:C774"</formula>
    </cfRule>
    <cfRule type="cellIs" dxfId="29677" priority="6885" operator="equal">
      <formula>"C1:C774"</formula>
    </cfRule>
    <cfRule type="cellIs" dxfId="29676" priority="6886" operator="equal">
      <formula>"C1:C774"</formula>
    </cfRule>
    <cfRule type="cellIs" dxfId="29675" priority="6887" operator="equal">
      <formula>"C1:C774"</formula>
    </cfRule>
    <cfRule type="cellIs" dxfId="29674" priority="6888" operator="equal">
      <formula>"C1:C774"</formula>
    </cfRule>
    <cfRule type="cellIs" dxfId="29673" priority="6889" operator="equal">
      <formula>"C1:C774"</formula>
    </cfRule>
    <cfRule type="cellIs" dxfId="29672" priority="6890" operator="equal">
      <formula>"C1:C774"</formula>
    </cfRule>
    <cfRule type="cellIs" dxfId="29671" priority="6891" operator="equal">
      <formula>"C1:C774"</formula>
    </cfRule>
    <cfRule type="cellIs" dxfId="29670" priority="6892" operator="equal">
      <formula>"C1:C774"</formula>
    </cfRule>
    <cfRule type="cellIs" dxfId="29669" priority="6893" operator="equal">
      <formula>"C1:C774"</formula>
    </cfRule>
    <cfRule type="cellIs" dxfId="29668" priority="6894" operator="equal">
      <formula>"C1:C774"</formula>
    </cfRule>
    <cfRule type="cellIs" dxfId="29667" priority="6895" operator="equal">
      <formula>"C1:C774"</formula>
    </cfRule>
    <cfRule type="cellIs" dxfId="29666" priority="6896" operator="equal">
      <formula>"C1:C774"</formula>
    </cfRule>
    <cfRule type="cellIs" dxfId="29665" priority="6897" operator="equal">
      <formula>"C1:C774"</formula>
    </cfRule>
    <cfRule type="cellIs" dxfId="29664" priority="6898" operator="equal">
      <formula>"C1:C774"</formula>
    </cfRule>
    <cfRule type="cellIs" dxfId="29663" priority="6899" operator="equal">
      <formula>"C1:C774"</formula>
    </cfRule>
    <cfRule type="cellIs" dxfId="29662" priority="6900" operator="equal">
      <formula>"C1:C774"</formula>
    </cfRule>
    <cfRule type="cellIs" dxfId="29661" priority="6901" operator="equal">
      <formula>"C1:C774"</formula>
    </cfRule>
    <cfRule type="cellIs" dxfId="29660" priority="6902" operator="equal">
      <formula>"C1:C774"</formula>
    </cfRule>
    <cfRule type="cellIs" dxfId="29659" priority="6903" operator="equal">
      <formula>"C1:C774"</formula>
    </cfRule>
    <cfRule type="cellIs" dxfId="29658" priority="6904" operator="equal">
      <formula>"C1:C774"</formula>
    </cfRule>
    <cfRule type="cellIs" dxfId="29657" priority="6905" operator="equal">
      <formula>"C1:C774"</formula>
    </cfRule>
    <cfRule type="cellIs" dxfId="29656" priority="6906" operator="equal">
      <formula>"C1:C774"</formula>
    </cfRule>
    <cfRule type="cellIs" dxfId="29655" priority="6907" operator="equal">
      <formula>"C1:C774"</formula>
    </cfRule>
    <cfRule type="cellIs" dxfId="29654" priority="6908" operator="equal">
      <formula>"C1:C774"</formula>
    </cfRule>
    <cfRule type="cellIs" dxfId="29653" priority="6909" operator="equal">
      <formula>"C1:C774"</formula>
    </cfRule>
    <cfRule type="cellIs" dxfId="29652" priority="6910" operator="equal">
      <formula>"C1:C774"</formula>
    </cfRule>
    <cfRule type="cellIs" dxfId="29651" priority="6911" operator="equal">
      <formula>"C1:C774"</formula>
    </cfRule>
    <cfRule type="cellIs" dxfId="29650" priority="6912" operator="equal">
      <formula>"C1:C774"</formula>
    </cfRule>
    <cfRule type="cellIs" dxfId="29649" priority="6913" operator="equal">
      <formula>"C1:C774"</formula>
    </cfRule>
    <cfRule type="cellIs" dxfId="29648" priority="6914" operator="equal">
      <formula>"C1:C774"</formula>
    </cfRule>
    <cfRule type="cellIs" dxfId="29647" priority="6915" operator="equal">
      <formula>"C1:C774"</formula>
    </cfRule>
    <cfRule type="cellIs" dxfId="29646" priority="6916" operator="equal">
      <formula>"C1:C774"</formula>
    </cfRule>
    <cfRule type="cellIs" dxfId="29645" priority="6917" operator="equal">
      <formula>"C1:C774"</formula>
    </cfRule>
    <cfRule type="cellIs" dxfId="29644" priority="6918" operator="equal">
      <formula>"C1:C774"</formula>
    </cfRule>
    <cfRule type="cellIs" dxfId="29643" priority="6919" operator="equal">
      <formula>"C1:C774"</formula>
    </cfRule>
    <cfRule type="cellIs" dxfId="29642" priority="6920" operator="equal">
      <formula>"C1:C774"</formula>
    </cfRule>
    <cfRule type="cellIs" dxfId="29641" priority="6921" operator="equal">
      <formula>"C1:C774"</formula>
    </cfRule>
    <cfRule type="cellIs" dxfId="29640" priority="6922" operator="equal">
      <formula>"C1:C774"</formula>
    </cfRule>
    <cfRule type="cellIs" dxfId="29639" priority="6923" operator="equal">
      <formula>"C1:C774"</formula>
    </cfRule>
    <cfRule type="cellIs" dxfId="29638" priority="6924" operator="equal">
      <formula>"C1:C774"</formula>
    </cfRule>
    <cfRule type="cellIs" dxfId="29637" priority="6925" operator="equal">
      <formula>"C1:C774"</formula>
    </cfRule>
    <cfRule type="cellIs" dxfId="29636" priority="6926" operator="equal">
      <formula>"C1:C774"</formula>
    </cfRule>
    <cfRule type="cellIs" dxfId="29635" priority="6927" operator="equal">
      <formula>"C1:C774"</formula>
    </cfRule>
    <cfRule type="cellIs" dxfId="29634" priority="6928" operator="equal">
      <formula>"C1:C774"</formula>
    </cfRule>
    <cfRule type="cellIs" dxfId="29633" priority="6929" operator="equal">
      <formula>"C1:C774"</formula>
    </cfRule>
    <cfRule type="cellIs" dxfId="29632" priority="6930" operator="equal">
      <formula>"C1:C774"</formula>
    </cfRule>
    <cfRule type="cellIs" dxfId="29631" priority="6931" operator="equal">
      <formula>"C1:C774"</formula>
    </cfRule>
    <cfRule type="cellIs" dxfId="29630" priority="6932" operator="equal">
      <formula>"C1:C774"</formula>
    </cfRule>
    <cfRule type="cellIs" dxfId="29629" priority="6933" operator="equal">
      <formula>"C1:C774"</formula>
    </cfRule>
    <cfRule type="cellIs" dxfId="29628" priority="6934" operator="equal">
      <formula>"C1:C774"</formula>
    </cfRule>
    <cfRule type="cellIs" dxfId="29627" priority="6935" operator="equal">
      <formula>"C1:C774"</formula>
    </cfRule>
    <cfRule type="cellIs" dxfId="29626" priority="6936" operator="equal">
      <formula>"C1:C774"</formula>
    </cfRule>
    <cfRule type="cellIs" dxfId="29625" priority="6937" operator="equal">
      <formula>"C1:C774"</formula>
    </cfRule>
    <cfRule type="cellIs" dxfId="29624" priority="6938" operator="equal">
      <formula>"C1:C774"</formula>
    </cfRule>
    <cfRule type="cellIs" dxfId="29623" priority="6939" operator="equal">
      <formula>"C1:C774"</formula>
    </cfRule>
    <cfRule type="cellIs" dxfId="29622" priority="6940" operator="equal">
      <formula>"C1:C774"</formula>
    </cfRule>
    <cfRule type="cellIs" dxfId="29621" priority="6941" operator="equal">
      <formula>"C1:C774"</formula>
    </cfRule>
    <cfRule type="cellIs" dxfId="29620" priority="6942" operator="equal">
      <formula>"C1:C774"</formula>
    </cfRule>
    <cfRule type="cellIs" dxfId="29619" priority="6943" operator="equal">
      <formula>"C1:C774"</formula>
    </cfRule>
    <cfRule type="cellIs" dxfId="29618" priority="6944" operator="equal">
      <formula>"C1:C774"</formula>
    </cfRule>
    <cfRule type="cellIs" dxfId="29617" priority="6945" operator="equal">
      <formula>"C1:C774"</formula>
    </cfRule>
    <cfRule type="cellIs" dxfId="29616" priority="6946" operator="equal">
      <formula>"C1:C774"</formula>
    </cfRule>
    <cfRule type="cellIs" dxfId="29615" priority="6947" operator="equal">
      <formula>"C1:C774"</formula>
    </cfRule>
    <cfRule type="cellIs" dxfId="29614" priority="6948" operator="equal">
      <formula>"C1:C774"</formula>
    </cfRule>
    <cfRule type="cellIs" dxfId="29613" priority="6949" operator="equal">
      <formula>"C1:C774"</formula>
    </cfRule>
    <cfRule type="cellIs" dxfId="29612" priority="6950" operator="equal">
      <formula>"C1:C774"</formula>
    </cfRule>
    <cfRule type="cellIs" dxfId="29611" priority="6951" operator="equal">
      <formula>"C1:C774"</formula>
    </cfRule>
    <cfRule type="cellIs" dxfId="29610" priority="6952" operator="equal">
      <formula>"C1:C774"</formula>
    </cfRule>
    <cfRule type="cellIs" dxfId="29609" priority="6953" operator="equal">
      <formula>"C1:C774"</formula>
    </cfRule>
    <cfRule type="cellIs" dxfId="29608" priority="6954" operator="equal">
      <formula>"C1:C774"</formula>
    </cfRule>
    <cfRule type="cellIs" dxfId="29607" priority="6955" operator="equal">
      <formula>"C1:C774"</formula>
    </cfRule>
    <cfRule type="cellIs" dxfId="29606" priority="6956" operator="equal">
      <formula>"C1:C774"</formula>
    </cfRule>
    <cfRule type="cellIs" dxfId="29605" priority="6957" operator="equal">
      <formula>"C1:C774"</formula>
    </cfRule>
    <cfRule type="cellIs" dxfId="29604" priority="6958" operator="equal">
      <formula>"C1:C774"</formula>
    </cfRule>
    <cfRule type="cellIs" dxfId="29603" priority="6959" operator="equal">
      <formula>"C1:C774"</formula>
    </cfRule>
    <cfRule type="cellIs" dxfId="29602" priority="6960" operator="equal">
      <formula>"C1:C774"</formula>
    </cfRule>
    <cfRule type="cellIs" dxfId="29601" priority="6961" operator="equal">
      <formula>"C1:C774"</formula>
    </cfRule>
    <cfRule type="cellIs" dxfId="29600" priority="6962" operator="equal">
      <formula>"C1:C774"</formula>
    </cfRule>
    <cfRule type="cellIs" dxfId="29599" priority="6963" operator="equal">
      <formula>"C1:C774"</formula>
    </cfRule>
    <cfRule type="cellIs" dxfId="29598" priority="6964" operator="equal">
      <formula>"C1:C774"</formula>
    </cfRule>
    <cfRule type="cellIs" dxfId="29597" priority="6965" operator="equal">
      <formula>"C1:C774"</formula>
    </cfRule>
    <cfRule type="cellIs" dxfId="29596" priority="6966" operator="equal">
      <formula>"C1:C774"</formula>
    </cfRule>
    <cfRule type="cellIs" dxfId="29595" priority="6967" operator="equal">
      <formula>"C1:C774"</formula>
    </cfRule>
    <cfRule type="cellIs" dxfId="29594" priority="6968" operator="equal">
      <formula>"C1:C774"</formula>
    </cfRule>
    <cfRule type="cellIs" dxfId="29593" priority="6969" operator="equal">
      <formula>"C1:C774"</formula>
    </cfRule>
    <cfRule type="cellIs" dxfId="29592" priority="6970" operator="equal">
      <formula>"C1:C774"</formula>
    </cfRule>
    <cfRule type="cellIs" dxfId="29591" priority="6971" operator="equal">
      <formula>"C1:C774"</formula>
    </cfRule>
    <cfRule type="cellIs" dxfId="29590" priority="6972" operator="equal">
      <formula>"C1:C774"</formula>
    </cfRule>
    <cfRule type="cellIs" dxfId="29589" priority="6973" operator="equal">
      <formula>"C1:C774"</formula>
    </cfRule>
    <cfRule type="cellIs" dxfId="29588" priority="6974" operator="equal">
      <formula>"C1:C774"</formula>
    </cfRule>
    <cfRule type="cellIs" dxfId="29587" priority="6975" operator="equal">
      <formula>"C1:C774"</formula>
    </cfRule>
    <cfRule type="cellIs" dxfId="29586" priority="6976" operator="equal">
      <formula>"C1:C774"</formula>
    </cfRule>
    <cfRule type="cellIs" dxfId="29585" priority="6977" operator="equal">
      <formula>"C1:C774"</formula>
    </cfRule>
    <cfRule type="cellIs" dxfId="29584" priority="6978" operator="equal">
      <formula>"C1:C774"</formula>
    </cfRule>
    <cfRule type="cellIs" dxfId="29583" priority="6979" operator="equal">
      <formula>"C1:C774"</formula>
    </cfRule>
    <cfRule type="cellIs" dxfId="29582" priority="6980" operator="equal">
      <formula>"C1:C774"</formula>
    </cfRule>
    <cfRule type="cellIs" dxfId="29581" priority="6981" operator="equal">
      <formula>"C1:C774"</formula>
    </cfRule>
    <cfRule type="cellIs" dxfId="29580" priority="6982" operator="equal">
      <formula>"C1:C774"</formula>
    </cfRule>
    <cfRule type="cellIs" dxfId="29579" priority="6983" operator="equal">
      <formula>"C1:C774"</formula>
    </cfRule>
    <cfRule type="cellIs" dxfId="29578" priority="6984" operator="equal">
      <formula>"C1:C774"</formula>
    </cfRule>
    <cfRule type="cellIs" dxfId="29577" priority="6985" operator="equal">
      <formula>"C1:C774"</formula>
    </cfRule>
    <cfRule type="cellIs" dxfId="29576" priority="6986" operator="equal">
      <formula>"C1:C774"</formula>
    </cfRule>
    <cfRule type="cellIs" dxfId="29575" priority="6987" operator="equal">
      <formula>"C1:C774"</formula>
    </cfRule>
    <cfRule type="cellIs" dxfId="29574" priority="6988" operator="equal">
      <formula>"C1:C774"</formula>
    </cfRule>
    <cfRule type="cellIs" dxfId="29573" priority="6989" operator="equal">
      <formula>"C1:C774"</formula>
    </cfRule>
    <cfRule type="cellIs" dxfId="29572" priority="6990" operator="equal">
      <formula>"C1:C774"</formula>
    </cfRule>
    <cfRule type="cellIs" dxfId="29571" priority="6991" operator="equal">
      <formula>"C1:C774"</formula>
    </cfRule>
    <cfRule type="cellIs" dxfId="29570" priority="6992" operator="equal">
      <formula>"C1:C774"</formula>
    </cfRule>
    <cfRule type="cellIs" dxfId="29569" priority="6993" operator="equal">
      <formula>"C1:C774"</formula>
    </cfRule>
    <cfRule type="cellIs" dxfId="29568" priority="6994" operator="equal">
      <formula>"C1:C774"</formula>
    </cfRule>
    <cfRule type="cellIs" dxfId="29567" priority="6995" operator="equal">
      <formula>"C1:C774"</formula>
    </cfRule>
    <cfRule type="cellIs" dxfId="29566" priority="6996" operator="equal">
      <formula>"C1:C774"</formula>
    </cfRule>
    <cfRule type="cellIs" dxfId="29565" priority="6997" operator="equal">
      <formula>"C1:C774"</formula>
    </cfRule>
    <cfRule type="cellIs" dxfId="29564" priority="6998" operator="equal">
      <formula>"C1:C774"</formula>
    </cfRule>
    <cfRule type="cellIs" dxfId="29563" priority="6999" operator="equal">
      <formula>"C1:C774"</formula>
    </cfRule>
    <cfRule type="cellIs" dxfId="29562" priority="7000" operator="equal">
      <formula>"C1:C774"</formula>
    </cfRule>
    <cfRule type="cellIs" dxfId="29561" priority="7001" operator="equal">
      <formula>"C1:C774"</formula>
    </cfRule>
    <cfRule type="cellIs" dxfId="29560" priority="7002" operator="equal">
      <formula>"C1:C774"</formula>
    </cfRule>
    <cfRule type="cellIs" dxfId="29559" priority="7003" operator="equal">
      <formula>"C1:C774"</formula>
    </cfRule>
    <cfRule type="cellIs" dxfId="29558" priority="7004" operator="equal">
      <formula>"C1:C774"</formula>
    </cfRule>
    <cfRule type="cellIs" dxfId="29557" priority="7005" operator="equal">
      <formula>"C1:C774"</formula>
    </cfRule>
    <cfRule type="cellIs" dxfId="29556" priority="7006" operator="equal">
      <formula>"C1:C774"</formula>
    </cfRule>
    <cfRule type="cellIs" dxfId="29555" priority="7007" operator="equal">
      <formula>"C1:C774"</formula>
    </cfRule>
    <cfRule type="cellIs" dxfId="29554" priority="7008" operator="equal">
      <formula>"C1:C774"</formula>
    </cfRule>
    <cfRule type="cellIs" dxfId="29553" priority="7009" operator="equal">
      <formula>"C1:C774"</formula>
    </cfRule>
    <cfRule type="cellIs" dxfId="29552" priority="7010" operator="equal">
      <formula>"C1:C774"</formula>
    </cfRule>
    <cfRule type="cellIs" dxfId="29551" priority="7011" operator="equal">
      <formula>"C1:C774"</formula>
    </cfRule>
    <cfRule type="cellIs" dxfId="29550" priority="7012" operator="equal">
      <formula>"C1:C774"</formula>
    </cfRule>
    <cfRule type="cellIs" dxfId="29549" priority="7013" operator="equal">
      <formula>"C1:C774"</formula>
    </cfRule>
    <cfRule type="cellIs" dxfId="29548" priority="7014" operator="equal">
      <formula>"C1:C774"</formula>
    </cfRule>
    <cfRule type="cellIs" dxfId="29547" priority="7015" operator="equal">
      <formula>"C1:C774"</formula>
    </cfRule>
    <cfRule type="cellIs" dxfId="29546" priority="7016" operator="equal">
      <formula>"C1:C774"</formula>
    </cfRule>
    <cfRule type="cellIs" dxfId="29545" priority="7017" operator="equal">
      <formula>"C1:C774"</formula>
    </cfRule>
    <cfRule type="cellIs" dxfId="29544" priority="7018" operator="equal">
      <formula>"C1:C774"</formula>
    </cfRule>
    <cfRule type="cellIs" dxfId="29543" priority="7019" operator="equal">
      <formula>"C1:C774"</formula>
    </cfRule>
    <cfRule type="cellIs" dxfId="29542" priority="7020" operator="equal">
      <formula>"C1:C774"</formula>
    </cfRule>
    <cfRule type="cellIs" dxfId="29541" priority="7021" operator="equal">
      <formula>"C1:C774"</formula>
    </cfRule>
    <cfRule type="cellIs" dxfId="29540" priority="7022" operator="equal">
      <formula>"C1:C774"</formula>
    </cfRule>
    <cfRule type="cellIs" dxfId="29539" priority="7023" operator="equal">
      <formula>"C1:C774"</formula>
    </cfRule>
    <cfRule type="cellIs" dxfId="29538" priority="7024" operator="equal">
      <formula>"C1:C774"</formula>
    </cfRule>
    <cfRule type="cellIs" dxfId="29537" priority="7025" operator="equal">
      <formula>"C1:C774"</formula>
    </cfRule>
    <cfRule type="cellIs" dxfId="29536" priority="7026" operator="equal">
      <formula>"C1:C774"</formula>
    </cfRule>
    <cfRule type="cellIs" dxfId="29535" priority="7027" operator="equal">
      <formula>"C1:C774"</formula>
    </cfRule>
    <cfRule type="cellIs" dxfId="29534" priority="7028" operator="equal">
      <formula>"C1:C774"</formula>
    </cfRule>
    <cfRule type="cellIs" dxfId="29533" priority="7029" operator="equal">
      <formula>"C1:C774"</formula>
    </cfRule>
    <cfRule type="cellIs" dxfId="29532" priority="7030" operator="equal">
      <formula>"C1:C774"</formula>
    </cfRule>
    <cfRule type="cellIs" dxfId="29531" priority="7031" operator="equal">
      <formula>"C1:C774"</formula>
    </cfRule>
    <cfRule type="cellIs" dxfId="29530" priority="7032" operator="equal">
      <formula>"C1:C774"</formula>
    </cfRule>
    <cfRule type="cellIs" dxfId="29529" priority="7033" operator="equal">
      <formula>"C1:C774"</formula>
    </cfRule>
    <cfRule type="cellIs" dxfId="29528" priority="7034" operator="equal">
      <formula>"C1:C774"</formula>
    </cfRule>
    <cfRule type="cellIs" dxfId="29527" priority="7035" operator="equal">
      <formula>"C1:C774"</formula>
    </cfRule>
    <cfRule type="cellIs" dxfId="29526" priority="7036" operator="equal">
      <formula>"C1:C774"</formula>
    </cfRule>
    <cfRule type="cellIs" dxfId="29525" priority="7037" operator="equal">
      <formula>"C1:C774"</formula>
    </cfRule>
    <cfRule type="cellIs" dxfId="29524" priority="7038" operator="equal">
      <formula>"C1:C774"</formula>
    </cfRule>
    <cfRule type="cellIs" dxfId="29523" priority="7039" operator="equal">
      <formula>"C1:C774"</formula>
    </cfRule>
    <cfRule type="cellIs" dxfId="29522" priority="7040" operator="equal">
      <formula>"C1:C774"</formula>
    </cfRule>
    <cfRule type="cellIs" dxfId="29521" priority="7041" operator="equal">
      <formula>"C1:C774"</formula>
    </cfRule>
    <cfRule type="cellIs" dxfId="29520" priority="7042" operator="equal">
      <formula>"C1:C774"</formula>
    </cfRule>
    <cfRule type="cellIs" dxfId="29519" priority="7043" operator="equal">
      <formula>"C1:C774"</formula>
    </cfRule>
    <cfRule type="cellIs" dxfId="29518" priority="7044" operator="equal">
      <formula>"C1:C774"</formula>
    </cfRule>
    <cfRule type="cellIs" dxfId="29517" priority="7045" operator="equal">
      <formula>"C1:C774"</formula>
    </cfRule>
    <cfRule type="cellIs" dxfId="29516" priority="7046" operator="equal">
      <formula>"C1:C774"</formula>
    </cfRule>
    <cfRule type="cellIs" dxfId="29515" priority="7047" operator="equal">
      <formula>"C1:C774"</formula>
    </cfRule>
    <cfRule type="cellIs" dxfId="29514" priority="7048" operator="equal">
      <formula>"C1:C774"</formula>
    </cfRule>
    <cfRule type="cellIs" dxfId="29513" priority="7049" operator="equal">
      <formula>"C1:C774"</formula>
    </cfRule>
    <cfRule type="cellIs" dxfId="29512" priority="7050" operator="equal">
      <formula>"C1:C774"</formula>
    </cfRule>
    <cfRule type="cellIs" dxfId="29511" priority="7051" operator="equal">
      <formula>"C1:C774"</formula>
    </cfRule>
    <cfRule type="cellIs" dxfId="29510" priority="7052" operator="equal">
      <formula>"C1:C774"</formula>
    </cfRule>
    <cfRule type="cellIs" dxfId="29509" priority="7053" operator="equal">
      <formula>"C1:C774"</formula>
    </cfRule>
    <cfRule type="cellIs" dxfId="29508" priority="7054" operator="equal">
      <formula>"C1:C774"</formula>
    </cfRule>
    <cfRule type="cellIs" dxfId="29507" priority="7055" operator="equal">
      <formula>"C1:C774"</formula>
    </cfRule>
    <cfRule type="cellIs" dxfId="29506" priority="7056" operator="equal">
      <formula>"C1:C774"</formula>
    </cfRule>
    <cfRule type="cellIs" dxfId="29505" priority="7057" operator="equal">
      <formula>"C1:C774"</formula>
    </cfRule>
    <cfRule type="cellIs" dxfId="29504" priority="7058" operator="equal">
      <formula>"C1:C774"</formula>
    </cfRule>
    <cfRule type="cellIs" dxfId="29503" priority="7059" operator="equal">
      <formula>"C1:C774"</formula>
    </cfRule>
    <cfRule type="cellIs" dxfId="29502" priority="7060" operator="equal">
      <formula>"C1:C774"</formula>
    </cfRule>
    <cfRule type="cellIs" dxfId="29501" priority="7061" operator="equal">
      <formula>"C1:C774"</formula>
    </cfRule>
    <cfRule type="cellIs" dxfId="29500" priority="7062" operator="equal">
      <formula>"C1:C774"</formula>
    </cfRule>
    <cfRule type="cellIs" dxfId="29499" priority="7063" operator="equal">
      <formula>"C1:C774"</formula>
    </cfRule>
    <cfRule type="cellIs" dxfId="29498" priority="7064" operator="equal">
      <formula>"C1:C774"</formula>
    </cfRule>
    <cfRule type="cellIs" dxfId="29497" priority="7065" operator="equal">
      <formula>"C1:C774"</formula>
    </cfRule>
    <cfRule type="cellIs" dxfId="29496" priority="7066" operator="equal">
      <formula>"C1:C774"</formula>
    </cfRule>
    <cfRule type="cellIs" dxfId="29495" priority="7067" operator="equal">
      <formula>"C1:C774"</formula>
    </cfRule>
    <cfRule type="cellIs" dxfId="29494" priority="7068" operator="equal">
      <formula>"C1:C774"</formula>
    </cfRule>
    <cfRule type="cellIs" dxfId="29493" priority="7069" operator="equal">
      <formula>"C1:C774"</formula>
    </cfRule>
    <cfRule type="cellIs" dxfId="29492" priority="7070" operator="equal">
      <formula>"C1:C774"</formula>
    </cfRule>
    <cfRule type="cellIs" dxfId="29491" priority="7071" operator="equal">
      <formula>"C1:C774"</formula>
    </cfRule>
    <cfRule type="cellIs" dxfId="29490" priority="7072" operator="equal">
      <formula>"C1:C774"</formula>
    </cfRule>
    <cfRule type="cellIs" dxfId="29489" priority="7073" operator="equal">
      <formula>"C1:C774"</formula>
    </cfRule>
    <cfRule type="cellIs" dxfId="29488" priority="7074" operator="equal">
      <formula>"C1:C774"</formula>
    </cfRule>
    <cfRule type="cellIs" dxfId="29487" priority="7075" operator="equal">
      <formula>"C1:C774"</formula>
    </cfRule>
    <cfRule type="cellIs" dxfId="29486" priority="7076" operator="equal">
      <formula>"C1:C774"</formula>
    </cfRule>
    <cfRule type="cellIs" dxfId="29485" priority="7077" operator="equal">
      <formula>"C1:C774"</formula>
    </cfRule>
    <cfRule type="cellIs" dxfId="29484" priority="7078" operator="equal">
      <formula>"C1:C774"</formula>
    </cfRule>
    <cfRule type="cellIs" dxfId="29483" priority="7079" operator="equal">
      <formula>"C1:C774"</formula>
    </cfRule>
    <cfRule type="cellIs" dxfId="29482" priority="7080" operator="equal">
      <formula>"C1:C774"</formula>
    </cfRule>
    <cfRule type="cellIs" dxfId="29481" priority="7081" operator="equal">
      <formula>"C1:C774"</formula>
    </cfRule>
    <cfRule type="cellIs" dxfId="29480" priority="7082" operator="equal">
      <formula>"C1:C774"</formula>
    </cfRule>
    <cfRule type="cellIs" dxfId="29479" priority="7083" operator="equal">
      <formula>"C1:C774"</formula>
    </cfRule>
    <cfRule type="cellIs" dxfId="29478" priority="7084" operator="equal">
      <formula>"C1:C774"</formula>
    </cfRule>
    <cfRule type="cellIs" dxfId="29477" priority="7085" operator="equal">
      <formula>"C1:C774"</formula>
    </cfRule>
    <cfRule type="cellIs" dxfId="29476" priority="7086" operator="equal">
      <formula>"C1:C774"</formula>
    </cfRule>
    <cfRule type="cellIs" dxfId="29475" priority="7087" operator="equal">
      <formula>"C1:C774"</formula>
    </cfRule>
    <cfRule type="cellIs" dxfId="29474" priority="7088" operator="equal">
      <formula>"C1:C774"</formula>
    </cfRule>
    <cfRule type="cellIs" dxfId="29473" priority="7089" operator="equal">
      <formula>"C1:C774"</formula>
    </cfRule>
    <cfRule type="cellIs" dxfId="29472" priority="7090" operator="equal">
      <formula>"C1:C774"</formula>
    </cfRule>
    <cfRule type="cellIs" dxfId="29471" priority="7091" operator="equal">
      <formula>"C1:C774"</formula>
    </cfRule>
    <cfRule type="cellIs" dxfId="29470" priority="7092" operator="equal">
      <formula>"C1:C774"</formula>
    </cfRule>
    <cfRule type="cellIs" dxfId="29469" priority="7093" operator="equal">
      <formula>"C1:C774"</formula>
    </cfRule>
    <cfRule type="cellIs" dxfId="29468" priority="7094" operator="equal">
      <formula>"C1:C774"</formula>
    </cfRule>
    <cfRule type="cellIs" dxfId="29467" priority="7095" operator="equal">
      <formula>"C1:C774"</formula>
    </cfRule>
    <cfRule type="cellIs" dxfId="29466" priority="7096" operator="equal">
      <formula>"C1:C774"</formula>
    </cfRule>
    <cfRule type="cellIs" dxfId="29465" priority="7097" operator="equal">
      <formula>"C1:C774"</formula>
    </cfRule>
    <cfRule type="cellIs" dxfId="29464" priority="7098" operator="equal">
      <formula>"C1:C774"</formula>
    </cfRule>
    <cfRule type="cellIs" dxfId="29463" priority="7099" operator="equal">
      <formula>"C1:C774"</formula>
    </cfRule>
    <cfRule type="cellIs" dxfId="29462" priority="7100" operator="equal">
      <formula>"C1:C774"</formula>
    </cfRule>
    <cfRule type="cellIs" dxfId="29461" priority="7101" operator="equal">
      <formula>"C1:C774"</formula>
    </cfRule>
    <cfRule type="cellIs" dxfId="29460" priority="7102" operator="equal">
      <formula>"C1:C774"</formula>
    </cfRule>
    <cfRule type="cellIs" dxfId="29459" priority="7103" operator="equal">
      <formula>"C1:C774"</formula>
    </cfRule>
    <cfRule type="cellIs" dxfId="29458" priority="7104" operator="equal">
      <formula>"C1:C774"</formula>
    </cfRule>
    <cfRule type="cellIs" dxfId="29457" priority="7105" operator="equal">
      <formula>"C1:C774"</formula>
    </cfRule>
    <cfRule type="cellIs" dxfId="29456" priority="7106" operator="equal">
      <formula>"C1:C774"</formula>
    </cfRule>
    <cfRule type="cellIs" dxfId="29455" priority="7107" operator="equal">
      <formula>"C1:C774"</formula>
    </cfRule>
    <cfRule type="cellIs" dxfId="29454" priority="7108" operator="equal">
      <formula>"C1:C774"</formula>
    </cfRule>
    <cfRule type="cellIs" dxfId="29453" priority="7109" operator="equal">
      <formula>"C1:C774"</formula>
    </cfRule>
    <cfRule type="cellIs" dxfId="29452" priority="7110" operator="equal">
      <formula>"C1:C774"</formula>
    </cfRule>
    <cfRule type="cellIs" dxfId="29451" priority="7111" operator="equal">
      <formula>"C1:C774"</formula>
    </cfRule>
    <cfRule type="cellIs" dxfId="29450" priority="7112" operator="equal">
      <formula>"C1:C774"</formula>
    </cfRule>
    <cfRule type="cellIs" dxfId="29449" priority="7113" operator="equal">
      <formula>"C1:C774"</formula>
    </cfRule>
    <cfRule type="cellIs" dxfId="29448" priority="7114" operator="equal">
      <formula>"C1:C774"</formula>
    </cfRule>
    <cfRule type="cellIs" dxfId="29447" priority="7115" operator="equal">
      <formula>"C1:C774"</formula>
    </cfRule>
    <cfRule type="cellIs" dxfId="29446" priority="7116" operator="equal">
      <formula>"C1:C774"</formula>
    </cfRule>
    <cfRule type="cellIs" dxfId="29445" priority="7117" operator="equal">
      <formula>"C1:C774"</formula>
    </cfRule>
    <cfRule type="cellIs" dxfId="29444" priority="7118" operator="equal">
      <formula>"C1:C774"</formula>
    </cfRule>
    <cfRule type="cellIs" dxfId="29443" priority="7119" operator="equal">
      <formula>"C1:C774"</formula>
    </cfRule>
    <cfRule type="cellIs" dxfId="29442" priority="7120" operator="equal">
      <formula>"C1:C774"</formula>
    </cfRule>
    <cfRule type="cellIs" dxfId="29441" priority="7121" operator="equal">
      <formula>"C1:C774"</formula>
    </cfRule>
    <cfRule type="cellIs" dxfId="29440" priority="7122" operator="equal">
      <formula>"C1:C774"</formula>
    </cfRule>
    <cfRule type="cellIs" dxfId="29439" priority="7123" operator="equal">
      <formula>"C1:C774"</formula>
    </cfRule>
    <cfRule type="cellIs" dxfId="29438" priority="7124" operator="equal">
      <formula>"C1:C774"</formula>
    </cfRule>
    <cfRule type="cellIs" dxfId="29437" priority="7125" operator="equal">
      <formula>"C1:C774"</formula>
    </cfRule>
    <cfRule type="cellIs" dxfId="29436" priority="7126" operator="equal">
      <formula>"C1:C774"</formula>
    </cfRule>
    <cfRule type="cellIs" dxfId="29435" priority="7127" operator="equal">
      <formula>"C1:C774"</formula>
    </cfRule>
    <cfRule type="cellIs" dxfId="29434" priority="7128" operator="equal">
      <formula>"C1:C774"</formula>
    </cfRule>
    <cfRule type="cellIs" dxfId="29433" priority="7129" operator="equal">
      <formula>"C1:C774"</formula>
    </cfRule>
    <cfRule type="cellIs" dxfId="29432" priority="7130" operator="equal">
      <formula>"C1:C774"</formula>
    </cfRule>
    <cfRule type="cellIs" dxfId="29431" priority="7131" operator="equal">
      <formula>"C1:C774"</formula>
    </cfRule>
    <cfRule type="cellIs" dxfId="29430" priority="7132" operator="equal">
      <formula>"C1:C774"</formula>
    </cfRule>
    <cfRule type="cellIs" dxfId="29429" priority="7133" operator="equal">
      <formula>"C1:C774"</formula>
    </cfRule>
    <cfRule type="cellIs" dxfId="29428" priority="7134" operator="equal">
      <formula>"C1:C774"</formula>
    </cfRule>
    <cfRule type="cellIs" dxfId="29427" priority="7135" operator="equal">
      <formula>"C1:C774"</formula>
    </cfRule>
    <cfRule type="cellIs" dxfId="29426" priority="7136" operator="equal">
      <formula>"C1:C774"</formula>
    </cfRule>
    <cfRule type="cellIs" dxfId="29425" priority="7137" operator="equal">
      <formula>"C1:C774"</formula>
    </cfRule>
    <cfRule type="cellIs" dxfId="29424" priority="7138" operator="equal">
      <formula>"C1:C774"</formula>
    </cfRule>
    <cfRule type="cellIs" dxfId="29423" priority="7139" operator="equal">
      <formula>"C1:C774"</formula>
    </cfRule>
    <cfRule type="cellIs" dxfId="29422" priority="7140" operator="equal">
      <formula>"C1:C774"</formula>
    </cfRule>
    <cfRule type="cellIs" dxfId="29421" priority="7141" operator="equal">
      <formula>"C1:C774"</formula>
    </cfRule>
    <cfRule type="cellIs" dxfId="29420" priority="7142" operator="equal">
      <formula>"C1:C774"</formula>
    </cfRule>
    <cfRule type="cellIs" dxfId="29419" priority="7143" operator="equal">
      <formula>"C1:C774"</formula>
    </cfRule>
    <cfRule type="cellIs" dxfId="29418" priority="7144" operator="equal">
      <formula>"C1:C774"</formula>
    </cfRule>
    <cfRule type="cellIs" dxfId="29417" priority="7145" operator="equal">
      <formula>"C1:C774"</formula>
    </cfRule>
    <cfRule type="cellIs" dxfId="29416" priority="7146" operator="equal">
      <formula>"C1:C774"</formula>
    </cfRule>
    <cfRule type="cellIs" dxfId="29415" priority="7147" operator="equal">
      <formula>"C1:C774"</formula>
    </cfRule>
    <cfRule type="cellIs" dxfId="29414" priority="7148" operator="equal">
      <formula>"C1:C774"</formula>
    </cfRule>
    <cfRule type="cellIs" dxfId="29413" priority="7149" operator="equal">
      <formula>"C1:C774"</formula>
    </cfRule>
    <cfRule type="cellIs" dxfId="29412" priority="7150" operator="equal">
      <formula>"C1:C774"</formula>
    </cfRule>
    <cfRule type="cellIs" dxfId="29411" priority="7151" operator="equal">
      <formula>"C1:C774"</formula>
    </cfRule>
    <cfRule type="cellIs" dxfId="29410" priority="7152" operator="equal">
      <formula>"C1:C774"</formula>
    </cfRule>
    <cfRule type="cellIs" dxfId="29409" priority="7153" operator="equal">
      <formula>"C1:C774"</formula>
    </cfRule>
    <cfRule type="cellIs" dxfId="29408" priority="7154" operator="equal">
      <formula>"C1:C774"</formula>
    </cfRule>
    <cfRule type="cellIs" dxfId="29407" priority="7155" operator="equal">
      <formula>"C1:C774"</formula>
    </cfRule>
    <cfRule type="cellIs" dxfId="29406" priority="7156" operator="equal">
      <formula>"C1:C774"</formula>
    </cfRule>
    <cfRule type="cellIs" dxfId="29405" priority="7157" operator="equal">
      <formula>"C1:C774"</formula>
    </cfRule>
    <cfRule type="cellIs" dxfId="29404" priority="7158" operator="equal">
      <formula>"C1:C774"</formula>
    </cfRule>
    <cfRule type="cellIs" dxfId="29403" priority="7159" operator="equal">
      <formula>"C1:C774"</formula>
    </cfRule>
    <cfRule type="cellIs" dxfId="29402" priority="7160" operator="equal">
      <formula>"C1:C774"</formula>
    </cfRule>
    <cfRule type="cellIs" dxfId="29401" priority="7161" operator="equal">
      <formula>"C1:C774"</formula>
    </cfRule>
    <cfRule type="cellIs" dxfId="29400" priority="7162" operator="equal">
      <formula>"C1:C774"</formula>
    </cfRule>
    <cfRule type="cellIs" dxfId="29399" priority="7163" operator="equal">
      <formula>"C1:C774"</formula>
    </cfRule>
    <cfRule type="cellIs" dxfId="29398" priority="7164" operator="equal">
      <formula>"C1:C774"</formula>
    </cfRule>
    <cfRule type="cellIs" dxfId="29397" priority="7165" operator="equal">
      <formula>"C1:C774"</formula>
    </cfRule>
    <cfRule type="cellIs" dxfId="29396" priority="7166" operator="equal">
      <formula>"C1:C774"</formula>
    </cfRule>
    <cfRule type="cellIs" dxfId="29395" priority="7167" operator="equal">
      <formula>"C1:C774"</formula>
    </cfRule>
    <cfRule type="cellIs" dxfId="29394" priority="7168" operator="equal">
      <formula>"C1:C774"</formula>
    </cfRule>
    <cfRule type="cellIs" dxfId="29393" priority="7169" operator="equal">
      <formula>"C1:C774"</formula>
    </cfRule>
    <cfRule type="cellIs" dxfId="29392" priority="7170" operator="equal">
      <formula>"C1:C774"</formula>
    </cfRule>
    <cfRule type="cellIs" dxfId="29391" priority="7171" operator="equal">
      <formula>"C1:C774"</formula>
    </cfRule>
    <cfRule type="cellIs" dxfId="29390" priority="7172" operator="equal">
      <formula>"C1:C774"</formula>
    </cfRule>
    <cfRule type="cellIs" dxfId="29389" priority="7173" operator="equal">
      <formula>"C1:C774"</formula>
    </cfRule>
    <cfRule type="cellIs" dxfId="29388" priority="7174" operator="equal">
      <formula>"C1:C774"</formula>
    </cfRule>
    <cfRule type="cellIs" dxfId="29387" priority="7175" operator="equal">
      <formula>"C1:C774"</formula>
    </cfRule>
    <cfRule type="cellIs" dxfId="29386" priority="7176" operator="equal">
      <formula>"C1:C774"</formula>
    </cfRule>
    <cfRule type="cellIs" dxfId="29385" priority="7177" operator="equal">
      <formula>"C1:C774"</formula>
    </cfRule>
    <cfRule type="cellIs" dxfId="29384" priority="7178" operator="equal">
      <formula>"C1:C774"</formula>
    </cfRule>
    <cfRule type="cellIs" dxfId="29383" priority="7179" operator="equal">
      <formula>"C1:C774"</formula>
    </cfRule>
    <cfRule type="cellIs" dxfId="29382" priority="7180" operator="equal">
      <formula>"C1:C774"</formula>
    </cfRule>
    <cfRule type="cellIs" dxfId="29381" priority="7181" operator="equal">
      <formula>"C1:C774"</formula>
    </cfRule>
    <cfRule type="cellIs" dxfId="29380" priority="7182" operator="equal">
      <formula>"C1:C774"</formula>
    </cfRule>
    <cfRule type="cellIs" dxfId="29379" priority="7183" operator="equal">
      <formula>"C1:C774"</formula>
    </cfRule>
    <cfRule type="cellIs" dxfId="29378" priority="7184" operator="equal">
      <formula>"C1:C774"</formula>
    </cfRule>
    <cfRule type="cellIs" dxfId="29377" priority="7185" operator="equal">
      <formula>"C1:C774"</formula>
    </cfRule>
    <cfRule type="cellIs" dxfId="29376" priority="7186" operator="equal">
      <formula>"C1:C774"</formula>
    </cfRule>
    <cfRule type="cellIs" dxfId="29375" priority="7187" operator="equal">
      <formula>"C1:C774"</formula>
    </cfRule>
    <cfRule type="cellIs" dxfId="29374" priority="7188" operator="equal">
      <formula>"C1:C774"</formula>
    </cfRule>
    <cfRule type="cellIs" dxfId="29373" priority="7189" operator="equal">
      <formula>"C1:C774"</formula>
    </cfRule>
    <cfRule type="cellIs" dxfId="29372" priority="7190" operator="equal">
      <formula>"C1:C774"</formula>
    </cfRule>
    <cfRule type="cellIs" dxfId="29371" priority="7191" operator="equal">
      <formula>"C1:C774"</formula>
    </cfRule>
    <cfRule type="cellIs" dxfId="29370" priority="7192" operator="equal">
      <formula>"C1:C774"</formula>
    </cfRule>
    <cfRule type="cellIs" dxfId="29369" priority="7193" operator="equal">
      <formula>"C1:C774"</formula>
    </cfRule>
    <cfRule type="cellIs" dxfId="29368" priority="7194" operator="equal">
      <formula>"C1:C774"</formula>
    </cfRule>
    <cfRule type="cellIs" dxfId="29367" priority="7195" operator="equal">
      <formula>"C1:C774"</formula>
    </cfRule>
    <cfRule type="cellIs" dxfId="29366" priority="7196" operator="equal">
      <formula>"C1:C774"</formula>
    </cfRule>
    <cfRule type="cellIs" dxfId="29365" priority="7197" operator="equal">
      <formula>"C1:C774"</formula>
    </cfRule>
    <cfRule type="cellIs" dxfId="29364" priority="7198" operator="equal">
      <formula>"C1:C774"</formula>
    </cfRule>
    <cfRule type="cellIs" dxfId="29363" priority="7199" operator="equal">
      <formula>"C1:C774"</formula>
    </cfRule>
    <cfRule type="cellIs" dxfId="29362" priority="7200" operator="equal">
      <formula>"C1:C774"</formula>
    </cfRule>
    <cfRule type="cellIs" dxfId="29361" priority="7201" operator="equal">
      <formula>"C1:C774"</formula>
    </cfRule>
    <cfRule type="cellIs" dxfId="29360" priority="7202" operator="equal">
      <formula>"C1:C774"</formula>
    </cfRule>
    <cfRule type="cellIs" dxfId="29359" priority="7203" operator="equal">
      <formula>"C1:C774"</formula>
    </cfRule>
    <cfRule type="cellIs" dxfId="29358" priority="7204" operator="equal">
      <formula>"C1:C774"</formula>
    </cfRule>
    <cfRule type="cellIs" dxfId="29357" priority="7205" operator="equal">
      <formula>"C1:C774"</formula>
    </cfRule>
    <cfRule type="cellIs" dxfId="29356" priority="7206" operator="equal">
      <formula>"C1:C774"</formula>
    </cfRule>
    <cfRule type="cellIs" dxfId="29355" priority="7207" operator="equal">
      <formula>"C1:C774"</formula>
    </cfRule>
    <cfRule type="cellIs" dxfId="29354" priority="7208" operator="equal">
      <formula>"C1:C774"</formula>
    </cfRule>
    <cfRule type="cellIs" dxfId="29353" priority="7209" operator="equal">
      <formula>"C1:C774"</formula>
    </cfRule>
    <cfRule type="cellIs" dxfId="29352" priority="7210" operator="equal">
      <formula>"C1:C774"</formula>
    </cfRule>
    <cfRule type="cellIs" dxfId="29351" priority="7211" operator="equal">
      <formula>"C1:C774"</formula>
    </cfRule>
    <cfRule type="cellIs" dxfId="29350" priority="7212" operator="equal">
      <formula>"C1:C774"</formula>
    </cfRule>
    <cfRule type="cellIs" dxfId="29349" priority="7213" operator="equal">
      <formula>"C1:C774"</formula>
    </cfRule>
    <cfRule type="cellIs" dxfId="29348" priority="7214" operator="equal">
      <formula>"C1:C774"</formula>
    </cfRule>
    <cfRule type="cellIs" dxfId="29347" priority="7215" operator="equal">
      <formula>"C1:C774"</formula>
    </cfRule>
    <cfRule type="cellIs" dxfId="29346" priority="7216" operator="equal">
      <formula>"C1:C774"</formula>
    </cfRule>
    <cfRule type="cellIs" dxfId="29345" priority="7217" operator="equal">
      <formula>"C1:C774"</formula>
    </cfRule>
    <cfRule type="cellIs" dxfId="29344" priority="7218" operator="equal">
      <formula>"C1:C774"</formula>
    </cfRule>
    <cfRule type="cellIs" dxfId="29343" priority="7219" operator="equal">
      <formula>"C1:C774"</formula>
    </cfRule>
    <cfRule type="cellIs" dxfId="29342" priority="7220" operator="equal">
      <formula>"C1:C774"</formula>
    </cfRule>
    <cfRule type="cellIs" dxfId="29341" priority="7221" operator="equal">
      <formula>"C1:C774"</formula>
    </cfRule>
    <cfRule type="cellIs" dxfId="29340" priority="7222" operator="equal">
      <formula>"C1:C774"</formula>
    </cfRule>
    <cfRule type="cellIs" dxfId="29339" priority="7223" operator="equal">
      <formula>"C1:C774"</formula>
    </cfRule>
    <cfRule type="cellIs" dxfId="29338" priority="7224" operator="equal">
      <formula>"C1:C774"</formula>
    </cfRule>
    <cfRule type="cellIs" dxfId="29337" priority="7225" operator="equal">
      <formula>"C1:C774"</formula>
    </cfRule>
    <cfRule type="cellIs" dxfId="29336" priority="7226" operator="equal">
      <formula>"C1:C774"</formula>
    </cfRule>
    <cfRule type="cellIs" dxfId="29335" priority="7227" operator="equal">
      <formula>"C1:C774"</formula>
    </cfRule>
    <cfRule type="cellIs" dxfId="29334" priority="7228" operator="equal">
      <formula>"C1:C774"</formula>
    </cfRule>
    <cfRule type="cellIs" dxfId="29333" priority="7229" operator="equal">
      <formula>"C1:C774"</formula>
    </cfRule>
    <cfRule type="cellIs" dxfId="29332" priority="7230" operator="equal">
      <formula>"C1:C774"</formula>
    </cfRule>
    <cfRule type="cellIs" dxfId="29331" priority="7231" operator="equal">
      <formula>"C1:C774"</formula>
    </cfRule>
    <cfRule type="cellIs" dxfId="29330" priority="7232" operator="equal">
      <formula>"C1:C774"</formula>
    </cfRule>
    <cfRule type="cellIs" dxfId="29329" priority="7233" operator="equal">
      <formula>"C1:C774"</formula>
    </cfRule>
    <cfRule type="cellIs" dxfId="29328" priority="7234" operator="equal">
      <formula>"C1:C774"</formula>
    </cfRule>
    <cfRule type="cellIs" dxfId="29327" priority="7235" operator="equal">
      <formula>"C1:C774"</formula>
    </cfRule>
    <cfRule type="cellIs" dxfId="29326" priority="7236" operator="equal">
      <formula>"C1:C774"</formula>
    </cfRule>
    <cfRule type="cellIs" dxfId="29325" priority="7237" operator="equal">
      <formula>"C1:C774"</formula>
    </cfRule>
    <cfRule type="cellIs" dxfId="29324" priority="7238" operator="equal">
      <formula>"C1:C774"</formula>
    </cfRule>
    <cfRule type="cellIs" dxfId="29323" priority="7239" operator="equal">
      <formula>"C1:C774"</formula>
    </cfRule>
    <cfRule type="cellIs" dxfId="29322" priority="7240" operator="equal">
      <formula>"C1:C774"</formula>
    </cfRule>
    <cfRule type="cellIs" dxfId="29321" priority="7241" operator="equal">
      <formula>"C1:C774"</formula>
    </cfRule>
    <cfRule type="cellIs" dxfId="29320" priority="7242" operator="equal">
      <formula>"C1:C774"</formula>
    </cfRule>
    <cfRule type="cellIs" dxfId="29319" priority="7243" operator="equal">
      <formula>"C1:C774"</formula>
    </cfRule>
    <cfRule type="cellIs" dxfId="29318" priority="7244" operator="equal">
      <formula>"C1:C774"</formula>
    </cfRule>
    <cfRule type="cellIs" dxfId="29317" priority="7245" operator="equal">
      <formula>"C1:C774"</formula>
    </cfRule>
    <cfRule type="cellIs" dxfId="29316" priority="7246" operator="equal">
      <formula>"C1:C774"</formula>
    </cfRule>
    <cfRule type="cellIs" dxfId="29315" priority="7247" operator="equal">
      <formula>"C1:C774"</formula>
    </cfRule>
    <cfRule type="cellIs" dxfId="29314" priority="7248" operator="equal">
      <formula>"C1:C774"</formula>
    </cfRule>
    <cfRule type="cellIs" dxfId="29313" priority="7249" operator="equal">
      <formula>"C1:C774"</formula>
    </cfRule>
    <cfRule type="cellIs" dxfId="29312" priority="7250" operator="equal">
      <formula>"C1:C774"</formula>
    </cfRule>
    <cfRule type="cellIs" dxfId="29311" priority="7251" operator="equal">
      <formula>"C1:C774"</formula>
    </cfRule>
    <cfRule type="cellIs" dxfId="29310" priority="7252" operator="equal">
      <formula>"C1:C774"</formula>
    </cfRule>
    <cfRule type="cellIs" dxfId="29309" priority="7253" operator="equal">
      <formula>"C1:C774"</formula>
    </cfRule>
    <cfRule type="cellIs" dxfId="29308" priority="7254" operator="equal">
      <formula>"C1:C774"</formula>
    </cfRule>
    <cfRule type="cellIs" dxfId="29307" priority="7255" operator="equal">
      <formula>"C1:C774"</formula>
    </cfRule>
    <cfRule type="cellIs" dxfId="29306" priority="7256" operator="equal">
      <formula>"C1:C774"</formula>
    </cfRule>
    <cfRule type="cellIs" dxfId="29305" priority="7257" operator="equal">
      <formula>"C1:C774"</formula>
    </cfRule>
    <cfRule type="cellIs" dxfId="29304" priority="7258" operator="equal">
      <formula>"C1:C774"</formula>
    </cfRule>
    <cfRule type="cellIs" dxfId="29303" priority="7259" operator="equal">
      <formula>"C1:C774"</formula>
    </cfRule>
    <cfRule type="cellIs" dxfId="29302" priority="7260" operator="equal">
      <formula>"C1:C774"</formula>
    </cfRule>
    <cfRule type="cellIs" dxfId="29301" priority="7261" operator="equal">
      <formula>"C1:C774"</formula>
    </cfRule>
    <cfRule type="cellIs" dxfId="29300" priority="7262" operator="equal">
      <formula>"C1:C774"</formula>
    </cfRule>
    <cfRule type="cellIs" dxfId="29299" priority="7263" operator="equal">
      <formula>"C1:C774"</formula>
    </cfRule>
    <cfRule type="cellIs" dxfId="29298" priority="7264" operator="equal">
      <formula>"C1:C774"</formula>
    </cfRule>
    <cfRule type="cellIs" dxfId="29297" priority="7265" operator="equal">
      <formula>"C1:C774"</formula>
    </cfRule>
    <cfRule type="cellIs" dxfId="29296" priority="7266" operator="equal">
      <formula>"C1:C774"</formula>
    </cfRule>
    <cfRule type="cellIs" dxfId="29295" priority="7267" operator="equal">
      <formula>"C1:C774"</formula>
    </cfRule>
    <cfRule type="cellIs" dxfId="29294" priority="7268" operator="equal">
      <formula>"C1:C774"</formula>
    </cfRule>
    <cfRule type="cellIs" dxfId="29293" priority="7269" operator="equal">
      <formula>"C1:C774"</formula>
    </cfRule>
    <cfRule type="cellIs" dxfId="29292" priority="7270" operator="equal">
      <formula>"C1:C774"</formula>
    </cfRule>
    <cfRule type="cellIs" dxfId="29291" priority="7271" operator="equal">
      <formula>"C1:C774"</formula>
    </cfRule>
    <cfRule type="cellIs" dxfId="29290" priority="7272" operator="equal">
      <formula>"C1:C774"</formula>
    </cfRule>
    <cfRule type="cellIs" dxfId="29289" priority="7273" operator="equal">
      <formula>"C1:C774"</formula>
    </cfRule>
    <cfRule type="cellIs" dxfId="29288" priority="7274" operator="equal">
      <formula>"C1:C774"</formula>
    </cfRule>
    <cfRule type="cellIs" dxfId="29287" priority="7275" operator="equal">
      <formula>"C1:C774"</formula>
    </cfRule>
    <cfRule type="cellIs" dxfId="29286" priority="7276" operator="equal">
      <formula>"C1:C774"</formula>
    </cfRule>
    <cfRule type="cellIs" dxfId="29285" priority="7277" operator="equal">
      <formula>"C1:C774"</formula>
    </cfRule>
    <cfRule type="cellIs" dxfId="29284" priority="7278" operator="equal">
      <formula>"C1:C774"</formula>
    </cfRule>
    <cfRule type="cellIs" dxfId="29283" priority="7279" operator="equal">
      <formula>"C1:C774"</formula>
    </cfRule>
    <cfRule type="cellIs" dxfId="29282" priority="7280" operator="equal">
      <formula>"C1:C774"</formula>
    </cfRule>
    <cfRule type="cellIs" dxfId="29281" priority="7281" operator="equal">
      <formula>"C1:C774"</formula>
    </cfRule>
    <cfRule type="cellIs" dxfId="29280" priority="7282" operator="equal">
      <formula>"C1:C774"</formula>
    </cfRule>
    <cfRule type="cellIs" dxfId="29279" priority="7283" operator="equal">
      <formula>"C1:C774"</formula>
    </cfRule>
    <cfRule type="cellIs" dxfId="29278" priority="7284" operator="equal">
      <formula>"C1:C774"</formula>
    </cfRule>
    <cfRule type="cellIs" dxfId="29277" priority="7285" operator="equal">
      <formula>"C1:C774"</formula>
    </cfRule>
    <cfRule type="cellIs" dxfId="29276" priority="7286" operator="equal">
      <formula>"C1:C774"</formula>
    </cfRule>
    <cfRule type="cellIs" dxfId="29275" priority="7287" operator="equal">
      <formula>"C1:C774"</formula>
    </cfRule>
    <cfRule type="cellIs" dxfId="29274" priority="7288" operator="equal">
      <formula>"C1:C774"</formula>
    </cfRule>
    <cfRule type="cellIs" dxfId="29273" priority="7289" operator="equal">
      <formula>"C1:C774"</formula>
    </cfRule>
    <cfRule type="cellIs" dxfId="29272" priority="7290" operator="equal">
      <formula>"C1:C774"</formula>
    </cfRule>
    <cfRule type="cellIs" dxfId="29271" priority="7291" operator="equal">
      <formula>"C1:C774"</formula>
    </cfRule>
    <cfRule type="cellIs" dxfId="29270" priority="7292" operator="equal">
      <formula>"C1:C774"</formula>
    </cfRule>
    <cfRule type="cellIs" dxfId="29269" priority="7293" operator="equal">
      <formula>"C1:C774"</formula>
    </cfRule>
    <cfRule type="cellIs" dxfId="29268" priority="7294" operator="equal">
      <formula>"C1:C774"</formula>
    </cfRule>
    <cfRule type="cellIs" dxfId="29267" priority="7295" operator="equal">
      <formula>"C1:C774"</formula>
    </cfRule>
    <cfRule type="cellIs" dxfId="29266" priority="7296" operator="equal">
      <formula>"C1:C774"</formula>
    </cfRule>
    <cfRule type="cellIs" dxfId="29265" priority="7297" operator="equal">
      <formula>"C1:C774"</formula>
    </cfRule>
    <cfRule type="cellIs" dxfId="29264" priority="7298" operator="equal">
      <formula>"C1:C774"</formula>
    </cfRule>
    <cfRule type="cellIs" dxfId="29263" priority="7299" operator="equal">
      <formula>"C1:C774"</formula>
    </cfRule>
    <cfRule type="cellIs" dxfId="29262" priority="7300" operator="equal">
      <formula>"C1:C774"</formula>
    </cfRule>
    <cfRule type="cellIs" dxfId="29261" priority="7301" operator="equal">
      <formula>"C1:C774"</formula>
    </cfRule>
    <cfRule type="cellIs" dxfId="29260" priority="7302" operator="equal">
      <formula>"C1:C774"</formula>
    </cfRule>
    <cfRule type="cellIs" dxfId="29259" priority="7303" operator="equal">
      <formula>"C1:C774"</formula>
    </cfRule>
    <cfRule type="cellIs" dxfId="29258" priority="7304" operator="equal">
      <formula>"C1:C774"</formula>
    </cfRule>
    <cfRule type="cellIs" dxfId="29257" priority="7305" operator="equal">
      <formula>"C1:C774"</formula>
    </cfRule>
    <cfRule type="cellIs" dxfId="29256" priority="7306" operator="equal">
      <formula>"C1:C774"</formula>
    </cfRule>
    <cfRule type="cellIs" dxfId="29255" priority="7307" operator="equal">
      <formula>"C1:C774"</formula>
    </cfRule>
    <cfRule type="cellIs" dxfId="29254" priority="7308" operator="equal">
      <formula>"C1:C774"</formula>
    </cfRule>
    <cfRule type="cellIs" dxfId="29253" priority="7309" operator="equal">
      <formula>"C1:C774"</formula>
    </cfRule>
    <cfRule type="cellIs" dxfId="29252" priority="7310" operator="equal">
      <formula>"C1:C774"</formula>
    </cfRule>
    <cfRule type="cellIs" dxfId="29251" priority="7311" operator="equal">
      <formula>"C1:C774"</formula>
    </cfRule>
    <cfRule type="cellIs" dxfId="29250" priority="7312" operator="equal">
      <formula>"C1:C774"</formula>
    </cfRule>
    <cfRule type="cellIs" dxfId="29249" priority="7313" operator="equal">
      <formula>"C1:C774"</formula>
    </cfRule>
    <cfRule type="cellIs" dxfId="29248" priority="7314" operator="equal">
      <formula>"C1:C774"</formula>
    </cfRule>
    <cfRule type="cellIs" dxfId="29247" priority="7315" operator="equal">
      <formula>"C1:C774"</formula>
    </cfRule>
    <cfRule type="cellIs" dxfId="29246" priority="7316" operator="equal">
      <formula>"C1:C774"</formula>
    </cfRule>
    <cfRule type="cellIs" dxfId="29245" priority="7317" operator="equal">
      <formula>"C1:C774"</formula>
    </cfRule>
    <cfRule type="cellIs" dxfId="29244" priority="7318" operator="equal">
      <formula>"C1:C774"</formula>
    </cfRule>
    <cfRule type="cellIs" dxfId="29243" priority="7319" operator="equal">
      <formula>"C1:C774"</formula>
    </cfRule>
    <cfRule type="cellIs" dxfId="29242" priority="7320" operator="equal">
      <formula>"C1:C774"</formula>
    </cfRule>
    <cfRule type="cellIs" dxfId="29241" priority="7321" operator="equal">
      <formula>"C1:C774"</formula>
    </cfRule>
    <cfRule type="cellIs" dxfId="29240" priority="7322" operator="equal">
      <formula>"C1:C774"</formula>
    </cfRule>
    <cfRule type="cellIs" dxfId="29239" priority="7323" operator="equal">
      <formula>"C1:C774"</formula>
    </cfRule>
    <cfRule type="cellIs" dxfId="29238" priority="7324" operator="equal">
      <formula>"C1:C774"</formula>
    </cfRule>
    <cfRule type="cellIs" dxfId="29237" priority="7325" operator="equal">
      <formula>"C1:C774"</formula>
    </cfRule>
    <cfRule type="cellIs" dxfId="29236" priority="7326" operator="equal">
      <formula>"C1:C774"</formula>
    </cfRule>
    <cfRule type="cellIs" dxfId="29235" priority="7327" operator="equal">
      <formula>"C1:C774"</formula>
    </cfRule>
    <cfRule type="cellIs" dxfId="29234" priority="7328" operator="equal">
      <formula>"C1:C774"</formula>
    </cfRule>
    <cfRule type="cellIs" dxfId="29233" priority="7329" operator="equal">
      <formula>"C1:C774"</formula>
    </cfRule>
    <cfRule type="cellIs" dxfId="29232" priority="7330" operator="equal">
      <formula>"C1:C774"</formula>
    </cfRule>
    <cfRule type="cellIs" dxfId="29231" priority="7331" operator="equal">
      <formula>"C1:C774"</formula>
    </cfRule>
    <cfRule type="cellIs" dxfId="29230" priority="7332" operator="equal">
      <formula>"C1:C774"</formula>
    </cfRule>
    <cfRule type="cellIs" dxfId="29229" priority="7333" operator="equal">
      <formula>"C1:C774"</formula>
    </cfRule>
    <cfRule type="cellIs" dxfId="29228" priority="7334" operator="equal">
      <formula>"C1:C774"</formula>
    </cfRule>
    <cfRule type="cellIs" dxfId="29227" priority="7335" operator="equal">
      <formula>"C1:C774"</formula>
    </cfRule>
    <cfRule type="cellIs" dxfId="29226" priority="7336" operator="equal">
      <formula>"C1:C774"</formula>
    </cfRule>
    <cfRule type="cellIs" dxfId="29225" priority="7337" operator="equal">
      <formula>"C1:C774"</formula>
    </cfRule>
    <cfRule type="cellIs" dxfId="29224" priority="7338" operator="equal">
      <formula>"C1:C774"</formula>
    </cfRule>
    <cfRule type="cellIs" dxfId="29223" priority="7339" operator="equal">
      <formula>"C1:C774"</formula>
    </cfRule>
    <cfRule type="cellIs" dxfId="29222" priority="7340" operator="equal">
      <formula>"C1:C774"</formula>
    </cfRule>
    <cfRule type="cellIs" dxfId="29221" priority="7341" operator="equal">
      <formula>"C1:C774"</formula>
    </cfRule>
    <cfRule type="cellIs" dxfId="29220" priority="7342" operator="equal">
      <formula>"C1:C774"</formula>
    </cfRule>
    <cfRule type="cellIs" dxfId="29219" priority="7343" operator="equal">
      <formula>"C1:C774"</formula>
    </cfRule>
    <cfRule type="cellIs" dxfId="29218" priority="7344" operator="equal">
      <formula>"C1:C774"</formula>
    </cfRule>
    <cfRule type="cellIs" dxfId="29217" priority="7345" operator="equal">
      <formula>"C1:C774"</formula>
    </cfRule>
    <cfRule type="cellIs" dxfId="29216" priority="7346" operator="equal">
      <formula>"C1:C774"</formula>
    </cfRule>
    <cfRule type="cellIs" dxfId="29215" priority="7347" operator="equal">
      <formula>"C1:C774"</formula>
    </cfRule>
    <cfRule type="cellIs" dxfId="29214" priority="7348" operator="equal">
      <formula>"C1:C774"</formula>
    </cfRule>
    <cfRule type="cellIs" dxfId="29213" priority="7349" operator="equal">
      <formula>"C1:C774"</formula>
    </cfRule>
    <cfRule type="cellIs" dxfId="29212" priority="7350" operator="equal">
      <formula>"C1:C774"</formula>
    </cfRule>
    <cfRule type="cellIs" dxfId="29211" priority="7351" operator="equal">
      <formula>"C1:C774"</formula>
    </cfRule>
    <cfRule type="cellIs" dxfId="29210" priority="7352" operator="equal">
      <formula>"C1:C774"</formula>
    </cfRule>
    <cfRule type="cellIs" dxfId="29209" priority="7353" operator="equal">
      <formula>"C1:C774"</formula>
    </cfRule>
    <cfRule type="cellIs" dxfId="29208" priority="7354" operator="equal">
      <formula>"C1:C774"</formula>
    </cfRule>
    <cfRule type="cellIs" dxfId="29207" priority="7355" operator="equal">
      <formula>"C1:C774"</formula>
    </cfRule>
    <cfRule type="cellIs" dxfId="29206" priority="7356" operator="equal">
      <formula>"C1:C774"</formula>
    </cfRule>
    <cfRule type="cellIs" dxfId="29205" priority="7357" operator="equal">
      <formula>"C1:C774"</formula>
    </cfRule>
    <cfRule type="cellIs" dxfId="29204" priority="7358" operator="equal">
      <formula>"C1:C774"</formula>
    </cfRule>
    <cfRule type="cellIs" dxfId="29203" priority="7359" operator="equal">
      <formula>"C1:C774"</formula>
    </cfRule>
    <cfRule type="cellIs" dxfId="29202" priority="7360" operator="equal">
      <formula>"C1:C774"</formula>
    </cfRule>
    <cfRule type="cellIs" dxfId="29201" priority="7361" operator="equal">
      <formula>"C1:C774"</formula>
    </cfRule>
    <cfRule type="cellIs" dxfId="29200" priority="7362" operator="equal">
      <formula>"C1:C774"</formula>
    </cfRule>
    <cfRule type="cellIs" dxfId="29199" priority="7363" operator="equal">
      <formula>"C1:C774"</formula>
    </cfRule>
    <cfRule type="cellIs" dxfId="29198" priority="7364" operator="equal">
      <formula>"C1:C774"</formula>
    </cfRule>
    <cfRule type="cellIs" dxfId="29197" priority="7365" operator="equal">
      <formula>"C1:C774"</formula>
    </cfRule>
    <cfRule type="cellIs" dxfId="29196" priority="7366" operator="equal">
      <formula>"C1:C774"</formula>
    </cfRule>
    <cfRule type="cellIs" dxfId="29195" priority="7367" operator="equal">
      <formula>"C1:C774"</formula>
    </cfRule>
    <cfRule type="cellIs" dxfId="29194" priority="7368" operator="equal">
      <formula>"C1:C774"</formula>
    </cfRule>
    <cfRule type="cellIs" dxfId="29193" priority="7369" operator="equal">
      <formula>"C1:C774"</formula>
    </cfRule>
    <cfRule type="cellIs" dxfId="29192" priority="7370" operator="equal">
      <formula>"C1:C774"</formula>
    </cfRule>
    <cfRule type="cellIs" dxfId="29191" priority="7371" operator="equal">
      <formula>"C1:C774"</formula>
    </cfRule>
    <cfRule type="cellIs" dxfId="29190" priority="7372" operator="equal">
      <formula>"C1:C774"</formula>
    </cfRule>
    <cfRule type="cellIs" dxfId="29189" priority="7373" operator="equal">
      <formula>"C1:C774"</formula>
    </cfRule>
    <cfRule type="cellIs" dxfId="29188" priority="7374" operator="equal">
      <formula>"C1:C774"</formula>
    </cfRule>
    <cfRule type="cellIs" dxfId="29187" priority="7375" operator="equal">
      <formula>"C1:C774"</formula>
    </cfRule>
    <cfRule type="cellIs" dxfId="29186" priority="7376" operator="equal">
      <formula>"C1:C774"</formula>
    </cfRule>
    <cfRule type="cellIs" dxfId="29185" priority="7377" operator="equal">
      <formula>"C1:C774"</formula>
    </cfRule>
    <cfRule type="cellIs" dxfId="29184" priority="7378" operator="equal">
      <formula>"C1:C774"</formula>
    </cfRule>
    <cfRule type="cellIs" dxfId="29183" priority="7379" operator="equal">
      <formula>"C1:C774"</formula>
    </cfRule>
    <cfRule type="cellIs" dxfId="29182" priority="7380" operator="equal">
      <formula>"C1:C774"</formula>
    </cfRule>
    <cfRule type="cellIs" dxfId="29181" priority="7381" operator="equal">
      <formula>"C1:C774"</formula>
    </cfRule>
    <cfRule type="cellIs" dxfId="29180" priority="7382" operator="equal">
      <formula>"C1:C774"</formula>
    </cfRule>
    <cfRule type="cellIs" dxfId="29179" priority="7383" operator="equal">
      <formula>"C1:C774"</formula>
    </cfRule>
    <cfRule type="cellIs" dxfId="29178" priority="7384" operator="equal">
      <formula>"C1:C774"</formula>
    </cfRule>
    <cfRule type="cellIs" dxfId="29177" priority="7385" operator="equal">
      <formula>"C1:C774"</formula>
    </cfRule>
    <cfRule type="cellIs" dxfId="29176" priority="7386" operator="equal">
      <formula>"C1:C774"</formula>
    </cfRule>
    <cfRule type="cellIs" dxfId="29175" priority="7387" operator="equal">
      <formula>"C1:C774"</formula>
    </cfRule>
    <cfRule type="cellIs" dxfId="29174" priority="7388" operator="equal">
      <formula>"C1:C774"</formula>
    </cfRule>
    <cfRule type="cellIs" dxfId="29173" priority="7389" operator="equal">
      <formula>"C1:C774"</formula>
    </cfRule>
    <cfRule type="cellIs" dxfId="29172" priority="7390" operator="equal">
      <formula>"C1:C774"</formula>
    </cfRule>
    <cfRule type="cellIs" dxfId="29171" priority="7391" operator="equal">
      <formula>"C1:C774"</formula>
    </cfRule>
    <cfRule type="cellIs" dxfId="29170" priority="7392" operator="equal">
      <formula>"C1:C774"</formula>
    </cfRule>
    <cfRule type="cellIs" dxfId="29169" priority="7393" operator="equal">
      <formula>"C1:C774"</formula>
    </cfRule>
    <cfRule type="cellIs" dxfId="29168" priority="7394" operator="equal">
      <formula>"C1:C774"</formula>
    </cfRule>
    <cfRule type="cellIs" dxfId="29167" priority="7395" operator="equal">
      <formula>"C1:C774"</formula>
    </cfRule>
    <cfRule type="cellIs" dxfId="29166" priority="7396" operator="equal">
      <formula>"C1:C774"</formula>
    </cfRule>
    <cfRule type="cellIs" dxfId="29165" priority="7397" operator="equal">
      <formula>"C1:C774"</formula>
    </cfRule>
    <cfRule type="cellIs" dxfId="29164" priority="7398" operator="equal">
      <formula>"C1:C774"</formula>
    </cfRule>
    <cfRule type="cellIs" dxfId="29163" priority="7399" operator="equal">
      <formula>"C1:C774"</formula>
    </cfRule>
    <cfRule type="cellIs" dxfId="29162" priority="7400" operator="equal">
      <formula>"C1:C774"</formula>
    </cfRule>
    <cfRule type="cellIs" dxfId="29161" priority="7401" operator="equal">
      <formula>"C1:C774"</formula>
    </cfRule>
    <cfRule type="cellIs" dxfId="29160" priority="7402" operator="equal">
      <formula>"C1:C774"</formula>
    </cfRule>
    <cfRule type="cellIs" dxfId="29159" priority="7403" operator="equal">
      <formula>"C1:C774"</formula>
    </cfRule>
    <cfRule type="cellIs" dxfId="29158" priority="7404" operator="equal">
      <formula>"C1:C774"</formula>
    </cfRule>
    <cfRule type="cellIs" dxfId="29157" priority="7405" operator="equal">
      <formula>"C1:C774"</formula>
    </cfRule>
    <cfRule type="cellIs" dxfId="29156" priority="7406" operator="equal">
      <formula>"C1:C774"</formula>
    </cfRule>
    <cfRule type="cellIs" dxfId="29155" priority="7407" operator="equal">
      <formula>"C1:C774"</formula>
    </cfRule>
    <cfRule type="cellIs" dxfId="29154" priority="7408" operator="equal">
      <formula>"C1:C774"</formula>
    </cfRule>
    <cfRule type="cellIs" dxfId="29153" priority="7409" operator="equal">
      <formula>"C1:C774"</formula>
    </cfRule>
    <cfRule type="cellIs" dxfId="29152" priority="7410" operator="equal">
      <formula>"C1:C774"</formula>
    </cfRule>
    <cfRule type="cellIs" dxfId="29151" priority="7411" operator="equal">
      <formula>"C1:C774"</formula>
    </cfRule>
    <cfRule type="cellIs" dxfId="29150" priority="7412" operator="equal">
      <formula>"C1:C774"</formula>
    </cfRule>
    <cfRule type="cellIs" dxfId="29149" priority="7413" operator="equal">
      <formula>"C1:C774"</formula>
    </cfRule>
    <cfRule type="cellIs" dxfId="29148" priority="7414" operator="equal">
      <formula>"C1:C774"</formula>
    </cfRule>
    <cfRule type="cellIs" dxfId="29147" priority="7415" operator="equal">
      <formula>"C1:C774"</formula>
    </cfRule>
    <cfRule type="cellIs" dxfId="29146" priority="7416" operator="equal">
      <formula>"C1:C774"</formula>
    </cfRule>
    <cfRule type="cellIs" dxfId="29145" priority="7417" operator="equal">
      <formula>"C1:C774"</formula>
    </cfRule>
    <cfRule type="cellIs" dxfId="29144" priority="7418" operator="equal">
      <formula>"C1:C774"</formula>
    </cfRule>
    <cfRule type="cellIs" dxfId="29143" priority="7419" operator="equal">
      <formula>"C1:C774"</formula>
    </cfRule>
    <cfRule type="cellIs" dxfId="29142" priority="7420" operator="equal">
      <formula>"C1:C774"</formula>
    </cfRule>
    <cfRule type="cellIs" dxfId="29141" priority="7421" operator="equal">
      <formula>"C1:C774"</formula>
    </cfRule>
    <cfRule type="cellIs" dxfId="29140" priority="7422" operator="equal">
      <formula>"C1:C774"</formula>
    </cfRule>
    <cfRule type="cellIs" dxfId="29139" priority="7423" operator="equal">
      <formula>"C1:C774"</formula>
    </cfRule>
    <cfRule type="cellIs" dxfId="29138" priority="7424" operator="equal">
      <formula>"C1:C774"</formula>
    </cfRule>
    <cfRule type="cellIs" dxfId="29137" priority="7425" operator="equal">
      <formula>"C1:C774"</formula>
    </cfRule>
    <cfRule type="cellIs" dxfId="29136" priority="7426" operator="equal">
      <formula>"C1:C774"</formula>
    </cfRule>
    <cfRule type="cellIs" dxfId="29135" priority="7427" operator="equal">
      <formula>"C1:C774"</formula>
    </cfRule>
    <cfRule type="cellIs" dxfId="29134" priority="7428" operator="equal">
      <formula>"C1:C774"</formula>
    </cfRule>
    <cfRule type="cellIs" dxfId="29133" priority="7429" operator="equal">
      <formula>"C1:C774"</formula>
    </cfRule>
    <cfRule type="cellIs" dxfId="29132" priority="7430" operator="equal">
      <formula>"C1:C774"</formula>
    </cfRule>
    <cfRule type="cellIs" dxfId="29131" priority="7431" operator="equal">
      <formula>"C1:C774"</formula>
    </cfRule>
    <cfRule type="cellIs" dxfId="29130" priority="7432" operator="equal">
      <formula>"C1:C774"</formula>
    </cfRule>
    <cfRule type="cellIs" dxfId="29129" priority="7433" operator="equal">
      <formula>"C1:C774"</formula>
    </cfRule>
    <cfRule type="cellIs" dxfId="29128" priority="7434" operator="equal">
      <formula>"C1:C774"</formula>
    </cfRule>
    <cfRule type="cellIs" dxfId="29127" priority="7435" operator="equal">
      <formula>"C1:C774"</formula>
    </cfRule>
    <cfRule type="cellIs" dxfId="29126" priority="7436" operator="equal">
      <formula>"C1:C774"</formula>
    </cfRule>
    <cfRule type="cellIs" dxfId="29125" priority="7437" operator="equal">
      <formula>"C1:C774"</formula>
    </cfRule>
    <cfRule type="cellIs" dxfId="29124" priority="7438" operator="equal">
      <formula>"C1:C774"</formula>
    </cfRule>
    <cfRule type="cellIs" dxfId="29123" priority="7439" operator="equal">
      <formula>"C1:C774"</formula>
    </cfRule>
    <cfRule type="cellIs" dxfId="29122" priority="7440" operator="equal">
      <formula>"C1:C774"</formula>
    </cfRule>
    <cfRule type="cellIs" dxfId="29121" priority="7441" operator="equal">
      <formula>"C1:C774"</formula>
    </cfRule>
    <cfRule type="cellIs" dxfId="29120" priority="7442" operator="equal">
      <formula>"C1:C774"</formula>
    </cfRule>
    <cfRule type="cellIs" dxfId="29119" priority="7443" operator="equal">
      <formula>"C1:C774"</formula>
    </cfRule>
    <cfRule type="cellIs" dxfId="29118" priority="7444" operator="equal">
      <formula>"C1:C774"</formula>
    </cfRule>
    <cfRule type="cellIs" dxfId="29117" priority="7445" operator="equal">
      <formula>"C1:C774"</formula>
    </cfRule>
    <cfRule type="cellIs" dxfId="29116" priority="7446" operator="equal">
      <formula>"C1:C774"</formula>
    </cfRule>
    <cfRule type="cellIs" dxfId="29115" priority="7447" operator="equal">
      <formula>"C1:C774"</formula>
    </cfRule>
    <cfRule type="cellIs" dxfId="29114" priority="7448" operator="equal">
      <formula>"C1:C774"</formula>
    </cfRule>
    <cfRule type="cellIs" dxfId="29113" priority="7449" operator="equal">
      <formula>"C1:C774"</formula>
    </cfRule>
    <cfRule type="cellIs" dxfId="29112" priority="7450" operator="equal">
      <formula>"C1:C774"</formula>
    </cfRule>
    <cfRule type="cellIs" dxfId="29111" priority="7451" operator="equal">
      <formula>"C1:C774"</formula>
    </cfRule>
    <cfRule type="cellIs" dxfId="29110" priority="7452" operator="equal">
      <formula>"C1:C774"</formula>
    </cfRule>
    <cfRule type="cellIs" dxfId="29109" priority="7453" operator="equal">
      <formula>"C1:C774"</formula>
    </cfRule>
    <cfRule type="cellIs" dxfId="29108" priority="7454" operator="equal">
      <formula>"C1:C774"</formula>
    </cfRule>
    <cfRule type="cellIs" dxfId="29107" priority="7455" operator="equal">
      <formula>"C1:C774"</formula>
    </cfRule>
    <cfRule type="cellIs" dxfId="29106" priority="7456" operator="equal">
      <formula>"C1:C774"</formula>
    </cfRule>
    <cfRule type="cellIs" dxfId="29105" priority="7457" operator="equal">
      <formula>"C1:C774"</formula>
    </cfRule>
    <cfRule type="cellIs" dxfId="29104" priority="7458" operator="equal">
      <formula>"C1:C774"</formula>
    </cfRule>
    <cfRule type="cellIs" dxfId="29103" priority="7459" operator="equal">
      <formula>"C1:C774"</formula>
    </cfRule>
    <cfRule type="cellIs" dxfId="29102" priority="7460" operator="equal">
      <formula>"C1:C774"</formula>
    </cfRule>
    <cfRule type="cellIs" dxfId="29101" priority="7461" operator="equal">
      <formula>"C1:C774"</formula>
    </cfRule>
    <cfRule type="cellIs" dxfId="29100" priority="7462" operator="equal">
      <formula>"C1:C774"</formula>
    </cfRule>
    <cfRule type="cellIs" dxfId="29099" priority="7463" operator="equal">
      <formula>"C1:C774"</formula>
    </cfRule>
    <cfRule type="cellIs" dxfId="29098" priority="7464" operator="equal">
      <formula>"C1:C774"</formula>
    </cfRule>
    <cfRule type="cellIs" dxfId="29097" priority="7465" operator="equal">
      <formula>"C1:C774"</formula>
    </cfRule>
    <cfRule type="cellIs" dxfId="29096" priority="7466" operator="equal">
      <formula>"C1:C774"</formula>
    </cfRule>
    <cfRule type="cellIs" dxfId="29095" priority="7467" operator="equal">
      <formula>"C1:C774"</formula>
    </cfRule>
    <cfRule type="cellIs" dxfId="29094" priority="7468" operator="equal">
      <formula>"C1:C774"</formula>
    </cfRule>
    <cfRule type="cellIs" dxfId="29093" priority="7469" operator="equal">
      <formula>"C1:C774"</formula>
    </cfRule>
    <cfRule type="cellIs" dxfId="29092" priority="7470" operator="equal">
      <formula>"C1:C774"</formula>
    </cfRule>
    <cfRule type="cellIs" dxfId="29091" priority="7471" operator="equal">
      <formula>"C1:C774"</formula>
    </cfRule>
    <cfRule type="cellIs" dxfId="29090" priority="7472" operator="equal">
      <formula>"C1:C774"</formula>
    </cfRule>
    <cfRule type="cellIs" dxfId="29089" priority="7473" operator="equal">
      <formula>"C1:C774"</formula>
    </cfRule>
    <cfRule type="cellIs" dxfId="29088" priority="7474" operator="equal">
      <formula>"C1:C774"</formula>
    </cfRule>
    <cfRule type="cellIs" dxfId="29087" priority="7475" operator="equal">
      <formula>"C1:C774"</formula>
    </cfRule>
    <cfRule type="cellIs" dxfId="29086" priority="7476" operator="equal">
      <formula>"C1:C774"</formula>
    </cfRule>
    <cfRule type="cellIs" dxfId="29085" priority="7477" operator="equal">
      <formula>"C1:C774"</formula>
    </cfRule>
    <cfRule type="cellIs" dxfId="29084" priority="7478" operator="equal">
      <formula>"C1:C774"</formula>
    </cfRule>
    <cfRule type="cellIs" dxfId="29083" priority="7479" operator="equal">
      <formula>"C1:C774"</formula>
    </cfRule>
    <cfRule type="cellIs" dxfId="29082" priority="7480" operator="equal">
      <formula>"C1:C774"</formula>
    </cfRule>
    <cfRule type="cellIs" dxfId="29081" priority="7481" operator="equal">
      <formula>"C1:C774"</formula>
    </cfRule>
    <cfRule type="cellIs" dxfId="29080" priority="7482" operator="equal">
      <formula>"C1:C774"</formula>
    </cfRule>
    <cfRule type="cellIs" dxfId="29079" priority="7483" operator="equal">
      <formula>"C1:C774"</formula>
    </cfRule>
    <cfRule type="cellIs" dxfId="29078" priority="7484" operator="equal">
      <formula>"C1:C774"</formula>
    </cfRule>
    <cfRule type="cellIs" dxfId="29077" priority="7485" operator="equal">
      <formula>"C1:C774"</formula>
    </cfRule>
    <cfRule type="cellIs" dxfId="29076" priority="7486" operator="equal">
      <formula>"C1:C774"</formula>
    </cfRule>
    <cfRule type="cellIs" dxfId="29075" priority="7487" operator="equal">
      <formula>"C1:C774"</formula>
    </cfRule>
    <cfRule type="cellIs" dxfId="29074" priority="7488" operator="equal">
      <formula>"C1:C774"</formula>
    </cfRule>
    <cfRule type="cellIs" dxfId="29073" priority="7489" operator="equal">
      <formula>"C1:C774"</formula>
    </cfRule>
    <cfRule type="cellIs" dxfId="29072" priority="7490" operator="equal">
      <formula>"C1:C774"</formula>
    </cfRule>
    <cfRule type="cellIs" dxfId="29071" priority="7491" operator="equal">
      <formula>"C1:C774"</formula>
    </cfRule>
    <cfRule type="cellIs" dxfId="29070" priority="7492" operator="equal">
      <formula>"C1:C774"</formula>
    </cfRule>
    <cfRule type="cellIs" dxfId="29069" priority="7493" operator="equal">
      <formula>"C1:C774"</formula>
    </cfRule>
    <cfRule type="cellIs" dxfId="29068" priority="7494" operator="equal">
      <formula>"C1:C774"</formula>
    </cfRule>
    <cfRule type="cellIs" dxfId="29067" priority="7495" operator="equal">
      <formula>"C1:C774"</formula>
    </cfRule>
    <cfRule type="cellIs" dxfId="29066" priority="7496" operator="equal">
      <formula>"C1:C774"</formula>
    </cfRule>
    <cfRule type="cellIs" dxfId="29065" priority="7497" operator="equal">
      <formula>"C1:C774"</formula>
    </cfRule>
    <cfRule type="cellIs" dxfId="29064" priority="7498" operator="equal">
      <formula>"C1:C774"</formula>
    </cfRule>
    <cfRule type="cellIs" dxfId="29063" priority="7499" operator="equal">
      <formula>"C1:C774"</formula>
    </cfRule>
    <cfRule type="cellIs" dxfId="29062" priority="7500" operator="equal">
      <formula>"C1:C774"</formula>
    </cfRule>
    <cfRule type="cellIs" dxfId="29061" priority="7501" operator="equal">
      <formula>"C1:C774"</formula>
    </cfRule>
    <cfRule type="cellIs" dxfId="29060" priority="7502" operator="equal">
      <formula>"C1:C774"</formula>
    </cfRule>
    <cfRule type="cellIs" dxfId="29059" priority="7503" operator="equal">
      <formula>"C1:C774"</formula>
    </cfRule>
    <cfRule type="cellIs" dxfId="29058" priority="7504" operator="equal">
      <formula>"C1:C774"</formula>
    </cfRule>
    <cfRule type="cellIs" dxfId="29057" priority="7505" operator="equal">
      <formula>"C1:C774"</formula>
    </cfRule>
    <cfRule type="cellIs" dxfId="29056" priority="7506" operator="equal">
      <formula>"C1:C774"</formula>
    </cfRule>
    <cfRule type="cellIs" dxfId="29055" priority="7507" operator="equal">
      <formula>"C1:C774"</formula>
    </cfRule>
    <cfRule type="cellIs" dxfId="29054" priority="7508" operator="equal">
      <formula>"C1:C774"</formula>
    </cfRule>
    <cfRule type="cellIs" dxfId="29053" priority="7509" operator="equal">
      <formula>"C1:C774"</formula>
    </cfRule>
    <cfRule type="cellIs" dxfId="29052" priority="7510" operator="equal">
      <formula>"C1:C774"</formula>
    </cfRule>
    <cfRule type="cellIs" dxfId="29051" priority="7511" operator="equal">
      <formula>"C1:C774"</formula>
    </cfRule>
    <cfRule type="cellIs" dxfId="29050" priority="7512" operator="equal">
      <formula>"C1:C774"</formula>
    </cfRule>
    <cfRule type="cellIs" dxfId="29049" priority="7513" operator="equal">
      <formula>"C1:C774"</formula>
    </cfRule>
    <cfRule type="cellIs" dxfId="29048" priority="7514" operator="equal">
      <formula>"C1:C774"</formula>
    </cfRule>
    <cfRule type="cellIs" dxfId="29047" priority="7515" operator="equal">
      <formula>"C1:C774"</formula>
    </cfRule>
    <cfRule type="cellIs" dxfId="29046" priority="7516" operator="equal">
      <formula>"C1:C774"</formula>
    </cfRule>
    <cfRule type="cellIs" dxfId="29045" priority="7517" operator="equal">
      <formula>"C1:C774"</formula>
    </cfRule>
    <cfRule type="cellIs" dxfId="29044" priority="7518" operator="equal">
      <formula>"C1:C774"</formula>
    </cfRule>
    <cfRule type="cellIs" dxfId="29043" priority="7519" operator="equal">
      <formula>"C1:C774"</formula>
    </cfRule>
    <cfRule type="cellIs" dxfId="29042" priority="7520" operator="equal">
      <formula>"C1:C774"</formula>
    </cfRule>
    <cfRule type="cellIs" dxfId="29041" priority="7521" operator="equal">
      <formula>"C1:C774"</formula>
    </cfRule>
    <cfRule type="cellIs" dxfId="29040" priority="7522" operator="equal">
      <formula>"C1:C774"</formula>
    </cfRule>
    <cfRule type="cellIs" dxfId="29039" priority="7523" operator="equal">
      <formula>"C1:C774"</formula>
    </cfRule>
    <cfRule type="cellIs" dxfId="29038" priority="7524" operator="equal">
      <formula>"C1:C774"</formula>
    </cfRule>
    <cfRule type="cellIs" dxfId="29037" priority="7525" operator="equal">
      <formula>"C1:C774"</formula>
    </cfRule>
    <cfRule type="cellIs" dxfId="29036" priority="7526" operator="equal">
      <formula>"C1:C774"</formula>
    </cfRule>
    <cfRule type="cellIs" dxfId="29035" priority="7527" operator="equal">
      <formula>"C1:C774"</formula>
    </cfRule>
    <cfRule type="cellIs" dxfId="29034" priority="7528" operator="equal">
      <formula>"C1:C774"</formula>
    </cfRule>
    <cfRule type="cellIs" dxfId="29033" priority="7529" operator="equal">
      <formula>"C1:C774"</formula>
    </cfRule>
    <cfRule type="cellIs" dxfId="29032" priority="7530" operator="equal">
      <formula>"C1:C774"</formula>
    </cfRule>
    <cfRule type="cellIs" dxfId="29031" priority="7531" operator="equal">
      <formula>"C1:C774"</formula>
    </cfRule>
    <cfRule type="cellIs" dxfId="29030" priority="7532" operator="equal">
      <formula>"C1:C774"</formula>
    </cfRule>
    <cfRule type="cellIs" dxfId="29029" priority="7533" operator="equal">
      <formula>"C1:C774"</formula>
    </cfRule>
    <cfRule type="cellIs" dxfId="29028" priority="7534" operator="equal">
      <formula>"C1:C774"</formula>
    </cfRule>
    <cfRule type="cellIs" dxfId="29027" priority="7535" operator="equal">
      <formula>"C1:C774"</formula>
    </cfRule>
    <cfRule type="cellIs" dxfId="29026" priority="7536" operator="equal">
      <formula>"C1:C774"</formula>
    </cfRule>
    <cfRule type="cellIs" dxfId="29025" priority="7537" operator="equal">
      <formula>"C1:C774"</formula>
    </cfRule>
    <cfRule type="cellIs" dxfId="29024" priority="7538" operator="equal">
      <formula>"C1:C774"</formula>
    </cfRule>
    <cfRule type="cellIs" dxfId="29023" priority="7539" operator="equal">
      <formula>"C1:C774"</formula>
    </cfRule>
    <cfRule type="cellIs" dxfId="29022" priority="7540" operator="equal">
      <formula>"C1:C774"</formula>
    </cfRule>
    <cfRule type="cellIs" dxfId="29021" priority="7541" operator="equal">
      <formula>"C1:C774"</formula>
    </cfRule>
    <cfRule type="cellIs" dxfId="29020" priority="7542" operator="equal">
      <formula>"C1:C774"</formula>
    </cfRule>
    <cfRule type="cellIs" dxfId="29019" priority="7543" operator="equal">
      <formula>"C1:C774"</formula>
    </cfRule>
    <cfRule type="cellIs" dxfId="29018" priority="7544" operator="equal">
      <formula>"C1:C774"</formula>
    </cfRule>
    <cfRule type="cellIs" dxfId="29017" priority="7545" operator="equal">
      <formula>"C1:C774"</formula>
    </cfRule>
    <cfRule type="cellIs" dxfId="29016" priority="7546" operator="equal">
      <formula>"C1:C774"</formula>
    </cfRule>
    <cfRule type="cellIs" dxfId="29015" priority="7547" operator="equal">
      <formula>"C1:C774"</formula>
    </cfRule>
    <cfRule type="cellIs" dxfId="29014" priority="7548" operator="equal">
      <formula>"C1:C774"</formula>
    </cfRule>
    <cfRule type="cellIs" dxfId="29013" priority="7549" operator="equal">
      <formula>"C1:C774"</formula>
    </cfRule>
    <cfRule type="cellIs" dxfId="29012" priority="7550" operator="equal">
      <formula>"C1:C774"</formula>
    </cfRule>
    <cfRule type="cellIs" dxfId="29011" priority="7551" operator="equal">
      <formula>"C1:C774"</formula>
    </cfRule>
    <cfRule type="cellIs" dxfId="29010" priority="7552" operator="equal">
      <formula>"C1:C774"</formula>
    </cfRule>
    <cfRule type="cellIs" dxfId="29009" priority="7553" operator="equal">
      <formula>"C1:C774"</formula>
    </cfRule>
    <cfRule type="cellIs" dxfId="29008" priority="7554" operator="equal">
      <formula>"C1:C774"</formula>
    </cfRule>
    <cfRule type="cellIs" dxfId="29007" priority="7555" operator="equal">
      <formula>"C1:C774"</formula>
    </cfRule>
    <cfRule type="cellIs" dxfId="29006" priority="7556" operator="equal">
      <formula>"C1:C774"</formula>
    </cfRule>
    <cfRule type="cellIs" dxfId="29005" priority="7557" operator="equal">
      <formula>"C1:C774"</formula>
    </cfRule>
    <cfRule type="cellIs" dxfId="29004" priority="7558" operator="equal">
      <formula>"C1:C774"</formula>
    </cfRule>
    <cfRule type="cellIs" dxfId="29003" priority="7559" operator="equal">
      <formula>"C1:C774"</formula>
    </cfRule>
    <cfRule type="cellIs" dxfId="29002" priority="7560" operator="equal">
      <formula>"C1:C774"</formula>
    </cfRule>
    <cfRule type="cellIs" dxfId="29001" priority="7561" operator="equal">
      <formula>"C1:C774"</formula>
    </cfRule>
    <cfRule type="cellIs" dxfId="29000" priority="7562" operator="equal">
      <formula>"C1:C774"</formula>
    </cfRule>
    <cfRule type="cellIs" dxfId="28999" priority="7563" operator="equal">
      <formula>"C1:C774"</formula>
    </cfRule>
    <cfRule type="cellIs" dxfId="28998" priority="7564" operator="equal">
      <formula>"C1:C774"</formula>
    </cfRule>
    <cfRule type="cellIs" dxfId="28997" priority="7565" operator="equal">
      <formula>"C1:C774"</formula>
    </cfRule>
    <cfRule type="cellIs" dxfId="28996" priority="7566" operator="equal">
      <formula>"C1:C774"</formula>
    </cfRule>
    <cfRule type="cellIs" dxfId="28995" priority="7567" operator="equal">
      <formula>"C1:C774"</formula>
    </cfRule>
    <cfRule type="cellIs" dxfId="28994" priority="7568" operator="equal">
      <formula>"C1:C774"</formula>
    </cfRule>
    <cfRule type="cellIs" dxfId="28993" priority="7569" operator="equal">
      <formula>"C1:C774"</formula>
    </cfRule>
    <cfRule type="cellIs" dxfId="28992" priority="7570" operator="equal">
      <formula>"C1:C774"</formula>
    </cfRule>
    <cfRule type="cellIs" dxfId="28991" priority="7571" operator="equal">
      <formula>"C1:C774"</formula>
    </cfRule>
    <cfRule type="cellIs" dxfId="28990" priority="7572" operator="equal">
      <formula>"C1:C774"</formula>
    </cfRule>
    <cfRule type="cellIs" dxfId="28989" priority="7573" operator="equal">
      <formula>"C1:C774"</formula>
    </cfRule>
    <cfRule type="cellIs" dxfId="28988" priority="7574" operator="equal">
      <formula>"C1:C774"</formula>
    </cfRule>
    <cfRule type="cellIs" dxfId="28987" priority="7575" operator="equal">
      <formula>"C1:C774"</formula>
    </cfRule>
    <cfRule type="cellIs" dxfId="28986" priority="7576" operator="equal">
      <formula>"C1:C774"</formula>
    </cfRule>
    <cfRule type="cellIs" dxfId="28985" priority="7577" operator="equal">
      <formula>"C1:C774"</formula>
    </cfRule>
    <cfRule type="cellIs" dxfId="28984" priority="7578" operator="equal">
      <formula>"C1:C774"</formula>
    </cfRule>
    <cfRule type="cellIs" dxfId="28983" priority="7579" operator="equal">
      <formula>"C1:C774"</formula>
    </cfRule>
    <cfRule type="cellIs" dxfId="28982" priority="7580" operator="equal">
      <formula>"C1:C774"</formula>
    </cfRule>
    <cfRule type="cellIs" dxfId="28981" priority="7581" operator="equal">
      <formula>"C1:C774"</formula>
    </cfRule>
    <cfRule type="cellIs" dxfId="28980" priority="7582" operator="equal">
      <formula>"C1:C774"</formula>
    </cfRule>
    <cfRule type="cellIs" dxfId="28979" priority="7583" operator="equal">
      <formula>"C1:C774"</formula>
    </cfRule>
    <cfRule type="cellIs" dxfId="28978" priority="7584" operator="equal">
      <formula>"C1:C774"</formula>
    </cfRule>
    <cfRule type="cellIs" dxfId="28977" priority="7585" operator="equal">
      <formula>"C1:C774"</formula>
    </cfRule>
    <cfRule type="cellIs" dxfId="28976" priority="7586" operator="equal">
      <formula>"C1:C774"</formula>
    </cfRule>
    <cfRule type="cellIs" dxfId="28975" priority="7587" operator="equal">
      <formula>"C1:C774"</formula>
    </cfRule>
    <cfRule type="cellIs" dxfId="28974" priority="7588" operator="equal">
      <formula>"C1:C774"</formula>
    </cfRule>
    <cfRule type="cellIs" dxfId="28973" priority="7589" operator="equal">
      <formula>"C1:C774"</formula>
    </cfRule>
    <cfRule type="cellIs" dxfId="28972" priority="7590" operator="equal">
      <formula>"C1:C774"</formula>
    </cfRule>
    <cfRule type="cellIs" dxfId="28971" priority="7591" operator="equal">
      <formula>"C1:C774"</formula>
    </cfRule>
    <cfRule type="cellIs" dxfId="28970" priority="7592" operator="equal">
      <formula>"C1:C774"</formula>
    </cfRule>
    <cfRule type="cellIs" dxfId="28969" priority="7593" operator="equal">
      <formula>"C1:C774"</formula>
    </cfRule>
    <cfRule type="cellIs" dxfId="28968" priority="7594" operator="equal">
      <formula>"C1:C774"</formula>
    </cfRule>
    <cfRule type="cellIs" dxfId="28967" priority="7595" operator="equal">
      <formula>"C1:C774"</formula>
    </cfRule>
    <cfRule type="cellIs" dxfId="28966" priority="7596" operator="equal">
      <formula>"C1:C774"</formula>
    </cfRule>
    <cfRule type="cellIs" dxfId="28965" priority="7597" operator="equal">
      <formula>"C1:C774"</formula>
    </cfRule>
    <cfRule type="cellIs" dxfId="28964" priority="7598" operator="equal">
      <formula>"C1:C774"</formula>
    </cfRule>
    <cfRule type="cellIs" dxfId="28963" priority="7599" operator="equal">
      <formula>"C1:C774"</formula>
    </cfRule>
    <cfRule type="cellIs" dxfId="28962" priority="7600" operator="equal">
      <formula>"C1:C774"</formula>
    </cfRule>
    <cfRule type="cellIs" dxfId="28961" priority="7601" operator="equal">
      <formula>"C1:C774"</formula>
    </cfRule>
    <cfRule type="cellIs" dxfId="28960" priority="7602" operator="equal">
      <formula>"C1:C774"</formula>
    </cfRule>
    <cfRule type="cellIs" dxfId="28959" priority="7603" operator="equal">
      <formula>"C1:C774"</formula>
    </cfRule>
    <cfRule type="cellIs" dxfId="28958" priority="7604" operator="equal">
      <formula>"C1:C774"</formula>
    </cfRule>
    <cfRule type="cellIs" dxfId="28957" priority="7605" operator="equal">
      <formula>"C1:C774"</formula>
    </cfRule>
    <cfRule type="cellIs" dxfId="28956" priority="7606" operator="equal">
      <formula>"C1:C774"</formula>
    </cfRule>
    <cfRule type="cellIs" dxfId="28955" priority="7607" operator="equal">
      <formula>"C1:C774"</formula>
    </cfRule>
    <cfRule type="cellIs" dxfId="28954" priority="7608" operator="equal">
      <formula>"C1:C774"</formula>
    </cfRule>
    <cfRule type="cellIs" dxfId="28953" priority="7609" operator="equal">
      <formula>"C1:C774"</formula>
    </cfRule>
    <cfRule type="cellIs" dxfId="28952" priority="7610" operator="equal">
      <formula>"C1:C774"</formula>
    </cfRule>
    <cfRule type="cellIs" dxfId="28951" priority="7611" operator="equal">
      <formula>"C1:C774"</formula>
    </cfRule>
    <cfRule type="cellIs" dxfId="28950" priority="7612" operator="equal">
      <formula>"C1:C774"</formula>
    </cfRule>
    <cfRule type="cellIs" dxfId="28949" priority="7613" operator="equal">
      <formula>"C1:C774"</formula>
    </cfRule>
    <cfRule type="cellIs" dxfId="28948" priority="7614" operator="equal">
      <formula>"C1:C774"</formula>
    </cfRule>
    <cfRule type="cellIs" dxfId="28947" priority="7615" operator="equal">
      <formula>"C1:C774"</formula>
    </cfRule>
    <cfRule type="cellIs" dxfId="28946" priority="7616" operator="equal">
      <formula>"C1:C774"</formula>
    </cfRule>
    <cfRule type="cellIs" dxfId="28945" priority="7617" operator="equal">
      <formula>"C1:C774"</formula>
    </cfRule>
    <cfRule type="cellIs" dxfId="28944" priority="7618" operator="equal">
      <formula>"C1:C774"</formula>
    </cfRule>
    <cfRule type="cellIs" dxfId="28943" priority="7619" operator="equal">
      <formula>"C1:C774"</formula>
    </cfRule>
    <cfRule type="cellIs" dxfId="28942" priority="7620" operator="equal">
      <formula>"C1:C774"</formula>
    </cfRule>
    <cfRule type="cellIs" dxfId="28941" priority="7621" operator="equal">
      <formula>"C1:C774"</formula>
    </cfRule>
    <cfRule type="cellIs" dxfId="28940" priority="7622" operator="equal">
      <formula>"C1:C774"</formula>
    </cfRule>
    <cfRule type="cellIs" dxfId="28939" priority="7623" operator="equal">
      <formula>"C1:C774"</formula>
    </cfRule>
    <cfRule type="cellIs" dxfId="28938" priority="7624" operator="equal">
      <formula>"C1:C774"</formula>
    </cfRule>
    <cfRule type="cellIs" dxfId="28937" priority="7625" operator="equal">
      <formula>"C1:C774"</formula>
    </cfRule>
    <cfRule type="cellIs" dxfId="28936" priority="7626" operator="equal">
      <formula>"C1:C774"</formula>
    </cfRule>
    <cfRule type="cellIs" dxfId="28935" priority="7627" operator="equal">
      <formula>"C1:C774"</formula>
    </cfRule>
    <cfRule type="cellIs" dxfId="28934" priority="7628" operator="equal">
      <formula>"C1:C774"</formula>
    </cfRule>
    <cfRule type="cellIs" dxfId="28933" priority="7629" operator="equal">
      <formula>"C1:C774"</formula>
    </cfRule>
    <cfRule type="cellIs" dxfId="28932" priority="7630" operator="equal">
      <formula>"C1:C774"</formula>
    </cfRule>
    <cfRule type="cellIs" dxfId="28931" priority="7631" operator="equal">
      <formula>"C1:C774"</formula>
    </cfRule>
    <cfRule type="cellIs" dxfId="28930" priority="7632" operator="equal">
      <formula>"C1:C774"</formula>
    </cfRule>
    <cfRule type="cellIs" dxfId="28929" priority="7633" operator="equal">
      <formula>"C1:C774"</formula>
    </cfRule>
    <cfRule type="cellIs" dxfId="28928" priority="7634" operator="equal">
      <formula>"C1:C774"</formula>
    </cfRule>
    <cfRule type="cellIs" dxfId="28927" priority="7635" operator="equal">
      <formula>"C1:C774"</formula>
    </cfRule>
    <cfRule type="cellIs" dxfId="28926" priority="7636" operator="equal">
      <formula>"C1:C774"</formula>
    </cfRule>
    <cfRule type="cellIs" dxfId="28925" priority="7637" operator="equal">
      <formula>"C1:C774"</formula>
    </cfRule>
    <cfRule type="cellIs" dxfId="28924" priority="7638" operator="equal">
      <formula>"C1:C774"</formula>
    </cfRule>
    <cfRule type="cellIs" dxfId="28923" priority="7639" operator="equal">
      <formula>"C1:C774"</formula>
    </cfRule>
    <cfRule type="cellIs" dxfId="28922" priority="7640" operator="equal">
      <formula>"C1:C774"</formula>
    </cfRule>
    <cfRule type="cellIs" dxfId="28921" priority="7641" operator="equal">
      <formula>"C1:C774"</formula>
    </cfRule>
    <cfRule type="cellIs" dxfId="28920" priority="7642" operator="equal">
      <formula>"C1:C774"</formula>
    </cfRule>
    <cfRule type="cellIs" dxfId="28919" priority="7643" operator="equal">
      <formula>"C1:C774"</formula>
    </cfRule>
    <cfRule type="cellIs" dxfId="28918" priority="7644" operator="equal">
      <formula>"C1:C774"</formula>
    </cfRule>
    <cfRule type="cellIs" dxfId="28917" priority="7645" operator="equal">
      <formula>"C1:C774"</formula>
    </cfRule>
    <cfRule type="cellIs" dxfId="28916" priority="7646" operator="equal">
      <formula>"C1:C774"</formula>
    </cfRule>
    <cfRule type="cellIs" dxfId="28915" priority="7647" operator="equal">
      <formula>"C1:C774"</formula>
    </cfRule>
    <cfRule type="cellIs" dxfId="28914" priority="7648" operator="equal">
      <formula>"C1:C774"</formula>
    </cfRule>
    <cfRule type="cellIs" dxfId="28913" priority="7649" operator="equal">
      <formula>"C1:C774"</formula>
    </cfRule>
    <cfRule type="cellIs" dxfId="28912" priority="7650" operator="equal">
      <formula>"C1:C774"</formula>
    </cfRule>
    <cfRule type="cellIs" dxfId="28911" priority="7651" operator="equal">
      <formula>"C1:C774"</formula>
    </cfRule>
    <cfRule type="cellIs" dxfId="28910" priority="7652" operator="equal">
      <formula>"C1:C774"</formula>
    </cfRule>
    <cfRule type="cellIs" dxfId="28909" priority="7653" operator="equal">
      <formula>"C1:C774"</formula>
    </cfRule>
    <cfRule type="cellIs" dxfId="28908" priority="7654" operator="equal">
      <formula>"C1:C774"</formula>
    </cfRule>
    <cfRule type="cellIs" dxfId="28907" priority="7655" operator="equal">
      <formula>"C1:C774"</formula>
    </cfRule>
    <cfRule type="cellIs" dxfId="28906" priority="7656" operator="equal">
      <formula>"C1:C774"</formula>
    </cfRule>
    <cfRule type="cellIs" dxfId="28905" priority="7657" operator="equal">
      <formula>"C1:C774"</formula>
    </cfRule>
    <cfRule type="cellIs" dxfId="28904" priority="7658" operator="equal">
      <formula>"C1:C774"</formula>
    </cfRule>
    <cfRule type="cellIs" dxfId="28903" priority="7659" operator="equal">
      <formula>"C1:C774"</formula>
    </cfRule>
    <cfRule type="cellIs" dxfId="28902" priority="7660" operator="equal">
      <formula>"C1:C774"</formula>
    </cfRule>
    <cfRule type="cellIs" dxfId="28901" priority="7661" operator="equal">
      <formula>"C1:C774"</formula>
    </cfRule>
    <cfRule type="cellIs" dxfId="28900" priority="7662" operator="equal">
      <formula>"C1:C774"</formula>
    </cfRule>
    <cfRule type="cellIs" dxfId="28899" priority="7663" operator="equal">
      <formula>"C1:C774"</formula>
    </cfRule>
    <cfRule type="cellIs" dxfId="28898" priority="7664" operator="equal">
      <formula>"C1:C774"</formula>
    </cfRule>
    <cfRule type="cellIs" dxfId="28897" priority="7665" operator="equal">
      <formula>"C1:C774"</formula>
    </cfRule>
    <cfRule type="cellIs" dxfId="28896" priority="7666" operator="equal">
      <formula>"C1:C774"</formula>
    </cfRule>
    <cfRule type="cellIs" dxfId="28895" priority="7667" operator="equal">
      <formula>"C1:C774"</formula>
    </cfRule>
    <cfRule type="cellIs" dxfId="28894" priority="7668" operator="equal">
      <formula>"C1:C774"</formula>
    </cfRule>
    <cfRule type="cellIs" dxfId="28893" priority="7669" operator="equal">
      <formula>"C1:C774"</formula>
    </cfRule>
    <cfRule type="cellIs" dxfId="28892" priority="7670" operator="equal">
      <formula>"C1:C774"</formula>
    </cfRule>
    <cfRule type="cellIs" dxfId="28891" priority="7671" operator="equal">
      <formula>"C1:C774"</formula>
    </cfRule>
    <cfRule type="cellIs" dxfId="28890" priority="7672" operator="equal">
      <formula>"C1:C774"</formula>
    </cfRule>
    <cfRule type="cellIs" dxfId="28889" priority="7673" operator="equal">
      <formula>"C1:C774"</formula>
    </cfRule>
    <cfRule type="cellIs" dxfId="28888" priority="7674" operator="equal">
      <formula>"C1:C774"</formula>
    </cfRule>
    <cfRule type="cellIs" dxfId="28887" priority="7675" operator="equal">
      <formula>"C1:C774"</formula>
    </cfRule>
    <cfRule type="cellIs" dxfId="28886" priority="7676" operator="equal">
      <formula>"C1:C774"</formula>
    </cfRule>
    <cfRule type="cellIs" dxfId="28885" priority="7677" operator="equal">
      <formula>"C1:C774"</formula>
    </cfRule>
    <cfRule type="cellIs" dxfId="28884" priority="7678" operator="equal">
      <formula>"C1:C774"</formula>
    </cfRule>
    <cfRule type="cellIs" dxfId="28883" priority="7679" operator="equal">
      <formula>"C1:C774"</formula>
    </cfRule>
    <cfRule type="cellIs" dxfId="28882" priority="7680" operator="equal">
      <formula>"C1:C774"</formula>
    </cfRule>
    <cfRule type="cellIs" dxfId="28881" priority="7681" operator="equal">
      <formula>"C1:C774"</formula>
    </cfRule>
    <cfRule type="cellIs" dxfId="28880" priority="7682" operator="equal">
      <formula>"C1:C774"</formula>
    </cfRule>
    <cfRule type="cellIs" dxfId="28879" priority="7683" operator="equal">
      <formula>"C1:C774"</formula>
    </cfRule>
    <cfRule type="cellIs" dxfId="28878" priority="7684" operator="equal">
      <formula>"C1:C774"</formula>
    </cfRule>
    <cfRule type="cellIs" dxfId="28877" priority="7685" operator="equal">
      <formula>"C1:C774"</formula>
    </cfRule>
    <cfRule type="cellIs" dxfId="28876" priority="7686" operator="equal">
      <formula>"C1:C774"</formula>
    </cfRule>
    <cfRule type="cellIs" dxfId="28875" priority="7687" operator="equal">
      <formula>"C1:C774"</formula>
    </cfRule>
    <cfRule type="cellIs" dxfId="28874" priority="7688" operator="equal">
      <formula>"C1:C774"</formula>
    </cfRule>
    <cfRule type="cellIs" dxfId="28873" priority="7689" operator="equal">
      <formula>"C1:C774"</formula>
    </cfRule>
    <cfRule type="cellIs" dxfId="28872" priority="7690" operator="equal">
      <formula>"C1:C774"</formula>
    </cfRule>
    <cfRule type="cellIs" dxfId="28871" priority="7691" operator="equal">
      <formula>"C1:C774"</formula>
    </cfRule>
    <cfRule type="cellIs" dxfId="28870" priority="7692" operator="equal">
      <formula>"C1:C774"</formula>
    </cfRule>
    <cfRule type="cellIs" dxfId="28869" priority="7693" operator="equal">
      <formula>"C1:C774"</formula>
    </cfRule>
    <cfRule type="cellIs" dxfId="28868" priority="7694" operator="equal">
      <formula>"C1:C774"</formula>
    </cfRule>
    <cfRule type="cellIs" dxfId="28867" priority="7695" operator="equal">
      <formula>"C1:C774"</formula>
    </cfRule>
    <cfRule type="cellIs" dxfId="28866" priority="7696" operator="equal">
      <formula>"C1:C774"</formula>
    </cfRule>
    <cfRule type="cellIs" dxfId="28865" priority="7697" operator="equal">
      <formula>"C1:C774"</formula>
    </cfRule>
    <cfRule type="cellIs" dxfId="28864" priority="7698" operator="equal">
      <formula>"C1:C774"</formula>
    </cfRule>
    <cfRule type="cellIs" dxfId="28863" priority="7699" operator="equal">
      <formula>"C1:C774"</formula>
    </cfRule>
    <cfRule type="cellIs" dxfId="28862" priority="7700" operator="equal">
      <formula>"C1:C774"</formula>
    </cfRule>
    <cfRule type="cellIs" dxfId="28861" priority="7701" operator="equal">
      <formula>"C1:C774"</formula>
    </cfRule>
    <cfRule type="cellIs" dxfId="28860" priority="7702" operator="equal">
      <formula>"C1:C774"</formula>
    </cfRule>
    <cfRule type="cellIs" dxfId="28859" priority="7703" operator="equal">
      <formula>"C1:C774"</formula>
    </cfRule>
    <cfRule type="cellIs" dxfId="28858" priority="7704" operator="equal">
      <formula>"C1:C774"</formula>
    </cfRule>
    <cfRule type="cellIs" dxfId="28857" priority="7705" operator="equal">
      <formula>"C1:C774"</formula>
    </cfRule>
    <cfRule type="cellIs" dxfId="28856" priority="7706" operator="equal">
      <formula>"C1:C774"</formula>
    </cfRule>
    <cfRule type="cellIs" dxfId="28855" priority="7707" operator="equal">
      <formula>"C1:C774"</formula>
    </cfRule>
    <cfRule type="cellIs" dxfId="28854" priority="7708" operator="equal">
      <formula>"C1:C774"</formula>
    </cfRule>
    <cfRule type="cellIs" dxfId="28853" priority="7709" operator="equal">
      <formula>"C1:C774"</formula>
    </cfRule>
    <cfRule type="cellIs" dxfId="28852" priority="7710" operator="equal">
      <formula>"C1:C774"</formula>
    </cfRule>
    <cfRule type="cellIs" dxfId="28851" priority="7711" operator="equal">
      <formula>"C1:C774"</formula>
    </cfRule>
    <cfRule type="cellIs" dxfId="28850" priority="7712" operator="equal">
      <formula>"C1:C774"</formula>
    </cfRule>
    <cfRule type="cellIs" dxfId="28849" priority="7713" operator="equal">
      <formula>"C1:C774"</formula>
    </cfRule>
    <cfRule type="cellIs" dxfId="28848" priority="7714" operator="equal">
      <formula>"C1:C774"</formula>
    </cfRule>
    <cfRule type="cellIs" dxfId="28847" priority="7715" operator="equal">
      <formula>"C1:C774"</formula>
    </cfRule>
    <cfRule type="cellIs" dxfId="28846" priority="7716" operator="equal">
      <formula>"C1:C774"</formula>
    </cfRule>
    <cfRule type="cellIs" dxfId="28845" priority="7717" operator="equal">
      <formula>"C1:C774"</formula>
    </cfRule>
    <cfRule type="cellIs" dxfId="28844" priority="7718" operator="equal">
      <formula>"C1:C774"</formula>
    </cfRule>
    <cfRule type="cellIs" dxfId="28843" priority="7719" operator="equal">
      <formula>"C1:C774"</formula>
    </cfRule>
    <cfRule type="cellIs" dxfId="28842" priority="7720" operator="equal">
      <formula>"C1:C774"</formula>
    </cfRule>
    <cfRule type="cellIs" dxfId="28841" priority="7721" operator="equal">
      <formula>"C1:C774"</formula>
    </cfRule>
    <cfRule type="cellIs" dxfId="28840" priority="7722" operator="equal">
      <formula>"C1:C774"</formula>
    </cfRule>
    <cfRule type="cellIs" dxfId="28839" priority="7723" operator="equal">
      <formula>"C1:C774"</formula>
    </cfRule>
    <cfRule type="cellIs" dxfId="28838" priority="7724" operator="equal">
      <formula>"C1:C774"</formula>
    </cfRule>
    <cfRule type="cellIs" dxfId="28837" priority="7725" operator="equal">
      <formula>"C1:C774"</formula>
    </cfRule>
    <cfRule type="cellIs" dxfId="28836" priority="7726" operator="equal">
      <formula>"C1:C774"</formula>
    </cfRule>
    <cfRule type="cellIs" dxfId="28835" priority="7727" operator="equal">
      <formula>"C1:C774"</formula>
    </cfRule>
    <cfRule type="cellIs" dxfId="28834" priority="7728" operator="equal">
      <formula>"C1:C774"</formula>
    </cfRule>
    <cfRule type="cellIs" dxfId="28833" priority="7729" operator="equal">
      <formula>"C1:C774"</formula>
    </cfRule>
    <cfRule type="cellIs" dxfId="28832" priority="7730" operator="equal">
      <formula>"C1:C774"</formula>
    </cfRule>
    <cfRule type="cellIs" dxfId="28831" priority="7731" operator="equal">
      <formula>"C1:C774"</formula>
    </cfRule>
    <cfRule type="cellIs" dxfId="28830" priority="7732" operator="equal">
      <formula>"C1:C774"</formula>
    </cfRule>
    <cfRule type="cellIs" dxfId="28829" priority="7733" operator="equal">
      <formula>"C1:C774"</formula>
    </cfRule>
    <cfRule type="cellIs" dxfId="28828" priority="7734" operator="equal">
      <formula>"C1:C774"</formula>
    </cfRule>
    <cfRule type="cellIs" dxfId="28827" priority="7735" operator="equal">
      <formula>"C1:C774"</formula>
    </cfRule>
    <cfRule type="cellIs" dxfId="28826" priority="7736" operator="equal">
      <formula>"C1:C774"</formula>
    </cfRule>
    <cfRule type="cellIs" dxfId="28825" priority="7737" operator="equal">
      <formula>"C1:C774"</formula>
    </cfRule>
    <cfRule type="cellIs" dxfId="28824" priority="7738" operator="equal">
      <formula>"C1:C774"</formula>
    </cfRule>
    <cfRule type="cellIs" dxfId="28823" priority="7739" operator="equal">
      <formula>"C1:C774"</formula>
    </cfRule>
    <cfRule type="cellIs" dxfId="28822" priority="7740" operator="equal">
      <formula>"C1:C774"</formula>
    </cfRule>
    <cfRule type="cellIs" dxfId="28821" priority="7741" operator="equal">
      <formula>"C1:C774"</formula>
    </cfRule>
    <cfRule type="cellIs" dxfId="28820" priority="7742" operator="equal">
      <formula>"C1:C774"</formula>
    </cfRule>
    <cfRule type="cellIs" dxfId="28819" priority="7743" operator="equal">
      <formula>"C1:C774"</formula>
    </cfRule>
    <cfRule type="cellIs" dxfId="28818" priority="7744" operator="equal">
      <formula>"C1:C774"</formula>
    </cfRule>
    <cfRule type="cellIs" dxfId="28817" priority="7745" operator="equal">
      <formula>"C1:C774"</formula>
    </cfRule>
    <cfRule type="cellIs" dxfId="28816" priority="7746" operator="equal">
      <formula>"C1:C774"</formula>
    </cfRule>
    <cfRule type="cellIs" dxfId="28815" priority="7747" operator="equal">
      <formula>"C1:C774"</formula>
    </cfRule>
    <cfRule type="cellIs" dxfId="28814" priority="7748" operator="equal">
      <formula>"C1:C774"</formula>
    </cfRule>
    <cfRule type="cellIs" dxfId="28813" priority="7749" operator="equal">
      <formula>"C1:C774"</formula>
    </cfRule>
    <cfRule type="cellIs" dxfId="28812" priority="7750" operator="equal">
      <formula>"C1:C774"</formula>
    </cfRule>
    <cfRule type="cellIs" dxfId="28811" priority="7751" operator="equal">
      <formula>"C1:C774"</formula>
    </cfRule>
    <cfRule type="cellIs" dxfId="28810" priority="7752" operator="equal">
      <formula>"C1:C774"</formula>
    </cfRule>
    <cfRule type="cellIs" dxfId="28809" priority="7753" operator="equal">
      <formula>"C1:C774"</formula>
    </cfRule>
    <cfRule type="cellIs" dxfId="28808" priority="7754" operator="equal">
      <formula>"C1:C774"</formula>
    </cfRule>
    <cfRule type="cellIs" dxfId="28807" priority="7755" operator="equal">
      <formula>"C1:C774"</formula>
    </cfRule>
    <cfRule type="cellIs" dxfId="28806" priority="7756" operator="equal">
      <formula>"C1:C774"</formula>
    </cfRule>
    <cfRule type="cellIs" dxfId="28805" priority="7757" operator="equal">
      <formula>"C1:C774"</formula>
    </cfRule>
    <cfRule type="cellIs" dxfId="28804" priority="7758" operator="equal">
      <formula>"C1:C774"</formula>
    </cfRule>
    <cfRule type="cellIs" dxfId="28803" priority="7759" operator="equal">
      <formula>"C1:C774"</formula>
    </cfRule>
    <cfRule type="cellIs" dxfId="28802" priority="7760" operator="equal">
      <formula>"C1:C774"</formula>
    </cfRule>
    <cfRule type="cellIs" dxfId="28801" priority="7761" operator="equal">
      <formula>"C1:C774"</formula>
    </cfRule>
    <cfRule type="cellIs" dxfId="28800" priority="7762" operator="equal">
      <formula>"C1:C774"</formula>
    </cfRule>
    <cfRule type="cellIs" dxfId="28799" priority="7763" operator="equal">
      <formula>"C1:C774"</formula>
    </cfRule>
    <cfRule type="cellIs" dxfId="28798" priority="7764" operator="equal">
      <formula>"C1:C774"</formula>
    </cfRule>
    <cfRule type="cellIs" dxfId="28797" priority="7765" operator="equal">
      <formula>"C1:C774"</formula>
    </cfRule>
    <cfRule type="cellIs" dxfId="28796" priority="7766" operator="equal">
      <formula>"C1:C774"</formula>
    </cfRule>
    <cfRule type="cellIs" dxfId="28795" priority="7767" operator="equal">
      <formula>"C1:C774"</formula>
    </cfRule>
    <cfRule type="cellIs" dxfId="28794" priority="7768" operator="equal">
      <formula>"C1:C774"</formula>
    </cfRule>
    <cfRule type="cellIs" dxfId="28793" priority="7769" operator="equal">
      <formula>"C1:C774"</formula>
    </cfRule>
    <cfRule type="cellIs" dxfId="28792" priority="7770" operator="equal">
      <formula>"C1:C774"</formula>
    </cfRule>
    <cfRule type="cellIs" dxfId="28791" priority="7771" operator="equal">
      <formula>"C1:C774"</formula>
    </cfRule>
    <cfRule type="cellIs" dxfId="28790" priority="7772" operator="equal">
      <formula>"C1:C774"</formula>
    </cfRule>
    <cfRule type="cellIs" dxfId="28789" priority="7773" operator="equal">
      <formula>"C1:C774"</formula>
    </cfRule>
    <cfRule type="cellIs" dxfId="28788" priority="7774" operator="equal">
      <formula>"C1:C774"</formula>
    </cfRule>
    <cfRule type="cellIs" dxfId="28787" priority="7775" operator="equal">
      <formula>"C1:C774"</formula>
    </cfRule>
    <cfRule type="cellIs" dxfId="28786" priority="7776" operator="equal">
      <formula>"C1:C774"</formula>
    </cfRule>
    <cfRule type="cellIs" dxfId="28785" priority="7777" operator="equal">
      <formula>"C1:C774"</formula>
    </cfRule>
    <cfRule type="cellIs" dxfId="28784" priority="7778" operator="equal">
      <formula>"C1:C774"</formula>
    </cfRule>
    <cfRule type="cellIs" dxfId="28783" priority="7779" operator="equal">
      <formula>"C1:C774"</formula>
    </cfRule>
    <cfRule type="cellIs" dxfId="28782" priority="7780" operator="equal">
      <formula>"C1:C774"</formula>
    </cfRule>
    <cfRule type="cellIs" dxfId="28781" priority="7781" operator="equal">
      <formula>"C1:C774"</formula>
    </cfRule>
    <cfRule type="cellIs" dxfId="28780" priority="7782" operator="equal">
      <formula>"C1:C774"</formula>
    </cfRule>
    <cfRule type="cellIs" dxfId="28779" priority="7783" operator="equal">
      <formula>"C1:C774"</formula>
    </cfRule>
    <cfRule type="cellIs" dxfId="28778" priority="7784" operator="equal">
      <formula>"C1:C774"</formula>
    </cfRule>
    <cfRule type="cellIs" dxfId="28777" priority="7785" operator="equal">
      <formula>"C1:C774"</formula>
    </cfRule>
    <cfRule type="cellIs" dxfId="28776" priority="7786" operator="equal">
      <formula>"C1:C774"</formula>
    </cfRule>
    <cfRule type="cellIs" dxfId="28775" priority="7787" operator="equal">
      <formula>"C1:C774"</formula>
    </cfRule>
    <cfRule type="cellIs" dxfId="28774" priority="7788" operator="equal">
      <formula>"C1:C774"</formula>
    </cfRule>
    <cfRule type="cellIs" dxfId="28773" priority="7789" operator="equal">
      <formula>"C1:C774"</formula>
    </cfRule>
    <cfRule type="cellIs" dxfId="28772" priority="7790" operator="equal">
      <formula>"C1:C774"</formula>
    </cfRule>
    <cfRule type="cellIs" dxfId="28771" priority="7791" operator="equal">
      <formula>"C1:C774"</formula>
    </cfRule>
    <cfRule type="cellIs" dxfId="28770" priority="7792" operator="equal">
      <formula>"C1:C774"</formula>
    </cfRule>
    <cfRule type="cellIs" dxfId="28769" priority="7793" operator="equal">
      <formula>"C1:C774"</formula>
    </cfRule>
    <cfRule type="cellIs" dxfId="28768" priority="7794" operator="equal">
      <formula>"C1:C774"</formula>
    </cfRule>
    <cfRule type="cellIs" dxfId="28767" priority="7795" operator="equal">
      <formula>"C1:C774"</formula>
    </cfRule>
    <cfRule type="cellIs" dxfId="28766" priority="7796" operator="equal">
      <formula>"C1:C774"</formula>
    </cfRule>
    <cfRule type="cellIs" dxfId="28765" priority="7797" operator="equal">
      <formula>"C1:C774"</formula>
    </cfRule>
    <cfRule type="cellIs" dxfId="28764" priority="7798" operator="equal">
      <formula>"C1:C774"</formula>
    </cfRule>
    <cfRule type="cellIs" dxfId="28763" priority="7799" operator="equal">
      <formula>"C1:C774"</formula>
    </cfRule>
    <cfRule type="cellIs" dxfId="28762" priority="7800" operator="equal">
      <formula>"C1:C774"</formula>
    </cfRule>
    <cfRule type="cellIs" dxfId="28761" priority="7801" operator="equal">
      <formula>"C1:C774"</formula>
    </cfRule>
    <cfRule type="cellIs" dxfId="28760" priority="7802" operator="equal">
      <formula>"C1:C774"</formula>
    </cfRule>
    <cfRule type="cellIs" dxfId="28759" priority="7803" operator="equal">
      <formula>"C1:C774"</formula>
    </cfRule>
    <cfRule type="cellIs" dxfId="28758" priority="7804" operator="equal">
      <formula>"C1:C774"</formula>
    </cfRule>
    <cfRule type="cellIs" dxfId="28757" priority="7805" operator="equal">
      <formula>"C1:C774"</formula>
    </cfRule>
    <cfRule type="cellIs" dxfId="28756" priority="7806" operator="equal">
      <formula>"C1:C774"</formula>
    </cfRule>
    <cfRule type="cellIs" dxfId="28755" priority="7807" operator="equal">
      <formula>"C1:C774"</formula>
    </cfRule>
    <cfRule type="cellIs" dxfId="28754" priority="7808" operator="equal">
      <formula>"C1:C774"</formula>
    </cfRule>
    <cfRule type="cellIs" dxfId="28753" priority="7809" operator="equal">
      <formula>"C1:C774"</formula>
    </cfRule>
    <cfRule type="cellIs" dxfId="28752" priority="7810" operator="equal">
      <formula>"C1:C774"</formula>
    </cfRule>
    <cfRule type="cellIs" dxfId="28751" priority="7811" operator="equal">
      <formula>"C1:C774"</formula>
    </cfRule>
    <cfRule type="cellIs" dxfId="28750" priority="7812" operator="equal">
      <formula>"C1:C774"</formula>
    </cfRule>
    <cfRule type="cellIs" dxfId="28749" priority="7813" operator="equal">
      <formula>"C1:C774"</formula>
    </cfRule>
    <cfRule type="cellIs" dxfId="28748" priority="7814" operator="equal">
      <formula>"C1:C774"</formula>
    </cfRule>
    <cfRule type="cellIs" dxfId="28747" priority="7815" operator="equal">
      <formula>"C1:C774"</formula>
    </cfRule>
    <cfRule type="cellIs" dxfId="28746" priority="7816" operator="equal">
      <formula>"C1:C774"</formula>
    </cfRule>
    <cfRule type="cellIs" dxfId="28745" priority="7817" operator="equal">
      <formula>"C1:C774"</formula>
    </cfRule>
    <cfRule type="cellIs" dxfId="28744" priority="7818" operator="equal">
      <formula>"C1:C774"</formula>
    </cfRule>
    <cfRule type="cellIs" dxfId="28743" priority="7819" operator="equal">
      <formula>"C1:C774"</formula>
    </cfRule>
    <cfRule type="cellIs" dxfId="28742" priority="7820" operator="equal">
      <formula>"C1:C774"</formula>
    </cfRule>
    <cfRule type="cellIs" dxfId="28741" priority="7821" operator="equal">
      <formula>"C1:C774"</formula>
    </cfRule>
    <cfRule type="cellIs" dxfId="28740" priority="7822" operator="equal">
      <formula>"C1:C774"</formula>
    </cfRule>
    <cfRule type="cellIs" dxfId="28739" priority="7823" operator="equal">
      <formula>"C1:C774"</formula>
    </cfRule>
    <cfRule type="cellIs" dxfId="28738" priority="7824" operator="equal">
      <formula>"C1:C774"</formula>
    </cfRule>
    <cfRule type="cellIs" dxfId="28737" priority="7825" operator="equal">
      <formula>"C1:C774"</formula>
    </cfRule>
    <cfRule type="cellIs" dxfId="28736" priority="7826" operator="equal">
      <formula>"C1:C774"</formula>
    </cfRule>
    <cfRule type="cellIs" dxfId="28735" priority="7827" operator="equal">
      <formula>"C1:C774"</formula>
    </cfRule>
    <cfRule type="cellIs" dxfId="28734" priority="7828" operator="equal">
      <formula>"C1:C774"</formula>
    </cfRule>
    <cfRule type="cellIs" dxfId="28733" priority="7829" operator="equal">
      <formula>"C1:C774"</formula>
    </cfRule>
    <cfRule type="cellIs" dxfId="28732" priority="7830" operator="equal">
      <formula>"C1:C774"</formula>
    </cfRule>
    <cfRule type="cellIs" dxfId="28731" priority="7831" operator="equal">
      <formula>"C1:C774"</formula>
    </cfRule>
    <cfRule type="cellIs" dxfId="28730" priority="7832" operator="equal">
      <formula>"C1:C774"</formula>
    </cfRule>
    <cfRule type="cellIs" dxfId="28729" priority="7833" operator="equal">
      <formula>"C1:C774"</formula>
    </cfRule>
    <cfRule type="cellIs" dxfId="28728" priority="7834" operator="equal">
      <formula>"C1:C774"</formula>
    </cfRule>
    <cfRule type="cellIs" dxfId="28727" priority="7835" operator="equal">
      <formula>"C1:C774"</formula>
    </cfRule>
    <cfRule type="cellIs" dxfId="28726" priority="7836" operator="equal">
      <formula>"C1:C774"</formula>
    </cfRule>
    <cfRule type="cellIs" dxfId="28725" priority="7837" operator="equal">
      <formula>"C1:C774"</formula>
    </cfRule>
    <cfRule type="cellIs" dxfId="28724" priority="7838" operator="equal">
      <formula>"C1:C774"</formula>
    </cfRule>
    <cfRule type="cellIs" dxfId="28723" priority="7839" operator="equal">
      <formula>"C1:C774"</formula>
    </cfRule>
    <cfRule type="cellIs" dxfId="28722" priority="7840" operator="equal">
      <formula>"C1:C774"</formula>
    </cfRule>
    <cfRule type="cellIs" dxfId="28721" priority="7841" operator="equal">
      <formula>"C1:C774"</formula>
    </cfRule>
    <cfRule type="cellIs" dxfId="28720" priority="7842" operator="equal">
      <formula>"C1:C774"</formula>
    </cfRule>
    <cfRule type="cellIs" dxfId="28719" priority="7843" operator="equal">
      <formula>"C1:C774"</formula>
    </cfRule>
    <cfRule type="cellIs" dxfId="28718" priority="7844" operator="equal">
      <formula>"C1:C774"</formula>
    </cfRule>
    <cfRule type="cellIs" dxfId="28717" priority="7845" operator="equal">
      <formula>"C1:C774"</formula>
    </cfRule>
    <cfRule type="cellIs" dxfId="28716" priority="7846" operator="equal">
      <formula>"C1:C774"</formula>
    </cfRule>
    <cfRule type="cellIs" dxfId="28715" priority="7847" operator="equal">
      <formula>"C1:C774"</formula>
    </cfRule>
    <cfRule type="cellIs" dxfId="28714" priority="7848" operator="equal">
      <formula>"C1:C774"</formula>
    </cfRule>
    <cfRule type="cellIs" dxfId="28713" priority="7849" operator="equal">
      <formula>"C1:C774"</formula>
    </cfRule>
    <cfRule type="cellIs" dxfId="28712" priority="7850" operator="equal">
      <formula>"C1:C774"</formula>
    </cfRule>
    <cfRule type="cellIs" dxfId="28711" priority="7851" operator="equal">
      <formula>"C1:C774"</formula>
    </cfRule>
    <cfRule type="cellIs" dxfId="28710" priority="7852" operator="equal">
      <formula>"C1:C774"</formula>
    </cfRule>
    <cfRule type="cellIs" dxfId="28709" priority="7853" operator="equal">
      <formula>"C1:C774"</formula>
    </cfRule>
    <cfRule type="cellIs" dxfId="28708" priority="7854" operator="equal">
      <formula>"C1:C774"</formula>
    </cfRule>
    <cfRule type="cellIs" dxfId="28707" priority="7855" operator="equal">
      <formula>"C1:C774"</formula>
    </cfRule>
    <cfRule type="cellIs" dxfId="28706" priority="7856" operator="equal">
      <formula>"C1:C774"</formula>
    </cfRule>
    <cfRule type="cellIs" dxfId="28705" priority="7857" operator="equal">
      <formula>"C1:C774"</formula>
    </cfRule>
    <cfRule type="cellIs" dxfId="28704" priority="7858" operator="equal">
      <formula>"C1:C774"</formula>
    </cfRule>
    <cfRule type="cellIs" dxfId="28703" priority="7859" operator="equal">
      <formula>"C1:C774"</formula>
    </cfRule>
    <cfRule type="cellIs" dxfId="28702" priority="7860" operator="equal">
      <formula>"C1:C774"</formula>
    </cfRule>
    <cfRule type="cellIs" dxfId="28701" priority="7861" operator="equal">
      <formula>"C1:C774"</formula>
    </cfRule>
    <cfRule type="cellIs" dxfId="28700" priority="7862" operator="equal">
      <formula>"C1:C774"</formula>
    </cfRule>
    <cfRule type="cellIs" dxfId="28699" priority="7863" operator="equal">
      <formula>"C1:C774"</formula>
    </cfRule>
    <cfRule type="cellIs" dxfId="28698" priority="7864" operator="equal">
      <formula>"C1:C774"</formula>
    </cfRule>
    <cfRule type="cellIs" dxfId="28697" priority="7865" operator="equal">
      <formula>"C1:C774"</formula>
    </cfRule>
    <cfRule type="cellIs" dxfId="28696" priority="7866" operator="equal">
      <formula>"C1:C774"</formula>
    </cfRule>
    <cfRule type="cellIs" dxfId="28695" priority="7867" operator="equal">
      <formula>"C1:C774"</formula>
    </cfRule>
    <cfRule type="cellIs" dxfId="28694" priority="7868" operator="equal">
      <formula>"C1:C774"</formula>
    </cfRule>
    <cfRule type="cellIs" dxfId="28693" priority="7869" operator="equal">
      <formula>"C1:C774"</formula>
    </cfRule>
    <cfRule type="cellIs" dxfId="28692" priority="7870" operator="equal">
      <formula>"C1:C774"</formula>
    </cfRule>
    <cfRule type="cellIs" dxfId="28691" priority="7871" operator="equal">
      <formula>"C1:C774"</formula>
    </cfRule>
    <cfRule type="cellIs" dxfId="28690" priority="7872" operator="equal">
      <formula>"C1:C774"</formula>
    </cfRule>
    <cfRule type="cellIs" dxfId="28689" priority="7873" operator="equal">
      <formula>"C1:C774"</formula>
    </cfRule>
    <cfRule type="cellIs" dxfId="28688" priority="7874" operator="equal">
      <formula>"C1:C774"</formula>
    </cfRule>
    <cfRule type="cellIs" dxfId="28687" priority="7875" operator="equal">
      <formula>"C1:C774"</formula>
    </cfRule>
    <cfRule type="cellIs" dxfId="28686" priority="7876" operator="equal">
      <formula>"C1:C774"</formula>
    </cfRule>
    <cfRule type="cellIs" dxfId="28685" priority="7877" operator="equal">
      <formula>"C1:C774"</formula>
    </cfRule>
    <cfRule type="cellIs" dxfId="28684" priority="7878" operator="equal">
      <formula>"C1:C774"</formula>
    </cfRule>
    <cfRule type="cellIs" dxfId="28683" priority="7879" operator="equal">
      <formula>"C1:C774"</formula>
    </cfRule>
    <cfRule type="cellIs" dxfId="28682" priority="7880" operator="equal">
      <formula>"C1:C774"</formula>
    </cfRule>
    <cfRule type="cellIs" dxfId="28681" priority="7881" operator="equal">
      <formula>"C1:C774"</formula>
    </cfRule>
    <cfRule type="cellIs" dxfId="28680" priority="7882" operator="equal">
      <formula>"C1:C774"</formula>
    </cfRule>
    <cfRule type="cellIs" dxfId="28679" priority="7883" operator="equal">
      <formula>"C1:C774"</formula>
    </cfRule>
    <cfRule type="cellIs" dxfId="28678" priority="7884" operator="equal">
      <formula>"C1:C774"</formula>
    </cfRule>
    <cfRule type="cellIs" dxfId="28677" priority="7885" operator="equal">
      <formula>"C1:C774"</formula>
    </cfRule>
    <cfRule type="cellIs" dxfId="28676" priority="7886" operator="equal">
      <formula>"C1:C774"</formula>
    </cfRule>
    <cfRule type="cellIs" dxfId="28675" priority="7887" operator="equal">
      <formula>"C1:C774"</formula>
    </cfRule>
    <cfRule type="cellIs" dxfId="28674" priority="7888" operator="equal">
      <formula>"C1:C774"</formula>
    </cfRule>
    <cfRule type="cellIs" dxfId="28673" priority="7889" operator="equal">
      <formula>"C1:C774"</formula>
    </cfRule>
    <cfRule type="cellIs" dxfId="28672" priority="7890" operator="equal">
      <formula>"C1:C774"</formula>
    </cfRule>
    <cfRule type="cellIs" dxfId="28671" priority="7891" operator="equal">
      <formula>"C1:C774"</formula>
    </cfRule>
    <cfRule type="cellIs" dxfId="28670" priority="7892" operator="equal">
      <formula>"C1:C774"</formula>
    </cfRule>
    <cfRule type="cellIs" dxfId="28669" priority="7893" operator="equal">
      <formula>"C1:C774"</formula>
    </cfRule>
    <cfRule type="cellIs" dxfId="28668" priority="7894" operator="equal">
      <formula>"C1:C774"</formula>
    </cfRule>
    <cfRule type="cellIs" dxfId="28667" priority="7895" operator="equal">
      <formula>"C1:C774"</formula>
    </cfRule>
    <cfRule type="cellIs" dxfId="28666" priority="7896" operator="equal">
      <formula>"C1:C774"</formula>
    </cfRule>
    <cfRule type="cellIs" dxfId="28665" priority="7897" operator="equal">
      <formula>"C1:C774"</formula>
    </cfRule>
    <cfRule type="cellIs" dxfId="28664" priority="7898" operator="equal">
      <formula>"C1:C774"</formula>
    </cfRule>
    <cfRule type="cellIs" dxfId="28663" priority="7899" operator="equal">
      <formula>"C1:C774"</formula>
    </cfRule>
    <cfRule type="cellIs" dxfId="28662" priority="7900" operator="equal">
      <formula>"C1:C774"</formula>
    </cfRule>
    <cfRule type="cellIs" dxfId="28661" priority="7901" operator="equal">
      <formula>"C1:C774"</formula>
    </cfRule>
    <cfRule type="cellIs" dxfId="28660" priority="7902" operator="equal">
      <formula>"C1:C774"</formula>
    </cfRule>
    <cfRule type="cellIs" dxfId="28659" priority="7903" operator="equal">
      <formula>"C1:C774"</formula>
    </cfRule>
    <cfRule type="cellIs" dxfId="28658" priority="7904" operator="equal">
      <formula>"C1:C774"</formula>
    </cfRule>
    <cfRule type="cellIs" dxfId="28657" priority="7905" operator="equal">
      <formula>"C1:C774"</formula>
    </cfRule>
    <cfRule type="cellIs" dxfId="28656" priority="7906" operator="equal">
      <formula>"C1:C774"</formula>
    </cfRule>
    <cfRule type="cellIs" dxfId="28655" priority="7907" operator="equal">
      <formula>"C1:C774"</formula>
    </cfRule>
    <cfRule type="cellIs" dxfId="28654" priority="7908" operator="equal">
      <formula>"C1:C774"</formula>
    </cfRule>
    <cfRule type="cellIs" dxfId="28653" priority="7909" operator="equal">
      <formula>"C1:C774"</formula>
    </cfRule>
    <cfRule type="cellIs" dxfId="28652" priority="7910" operator="equal">
      <formula>"C1:C774"</formula>
    </cfRule>
    <cfRule type="cellIs" dxfId="28651" priority="7911" operator="equal">
      <formula>"C1:C774"</formula>
    </cfRule>
    <cfRule type="cellIs" dxfId="28650" priority="7912" operator="equal">
      <formula>"C1:C774"</formula>
    </cfRule>
    <cfRule type="cellIs" dxfId="28649" priority="7913" operator="equal">
      <formula>"C1:C774"</formula>
    </cfRule>
    <cfRule type="cellIs" dxfId="28648" priority="7914" operator="equal">
      <formula>"C1:C774"</formula>
    </cfRule>
    <cfRule type="cellIs" dxfId="28647" priority="7915" operator="equal">
      <formula>"C1:C774"</formula>
    </cfRule>
    <cfRule type="cellIs" dxfId="28646" priority="7916" operator="equal">
      <formula>"C1:C774"</formula>
    </cfRule>
    <cfRule type="cellIs" dxfId="28645" priority="7917" operator="equal">
      <formula>"C1:C774"</formula>
    </cfRule>
    <cfRule type="cellIs" dxfId="28644" priority="7918" operator="equal">
      <formula>"C1:C774"</formula>
    </cfRule>
    <cfRule type="cellIs" dxfId="28643" priority="7919" operator="equal">
      <formula>"C1:C774"</formula>
    </cfRule>
    <cfRule type="cellIs" dxfId="28642" priority="7920" operator="equal">
      <formula>"C1:C774"</formula>
    </cfRule>
    <cfRule type="cellIs" dxfId="28641" priority="7921" operator="equal">
      <formula>"C1:C774"</formula>
    </cfRule>
    <cfRule type="cellIs" dxfId="28640" priority="7922" operator="equal">
      <formula>"C1:C774"</formula>
    </cfRule>
    <cfRule type="cellIs" dxfId="28639" priority="7923" operator="equal">
      <formula>"C1:C774"</formula>
    </cfRule>
    <cfRule type="cellIs" dxfId="28638" priority="7924" operator="equal">
      <formula>"C1:C774"</formula>
    </cfRule>
    <cfRule type="cellIs" dxfId="28637" priority="7925" operator="equal">
      <formula>"C1:C774"</formula>
    </cfRule>
    <cfRule type="cellIs" dxfId="28636" priority="7926" operator="equal">
      <formula>"C1:C774"</formula>
    </cfRule>
    <cfRule type="cellIs" dxfId="28635" priority="7927" operator="equal">
      <formula>"C1:C774"</formula>
    </cfRule>
    <cfRule type="cellIs" dxfId="28634" priority="7928" operator="equal">
      <formula>"C1:C774"</formula>
    </cfRule>
    <cfRule type="cellIs" dxfId="28633" priority="7929" operator="equal">
      <formula>"C1:C774"</formula>
    </cfRule>
    <cfRule type="cellIs" dxfId="28632" priority="7930" operator="equal">
      <formula>"C1:C774"</formula>
    </cfRule>
    <cfRule type="cellIs" dxfId="28631" priority="7931" operator="equal">
      <formula>"C1:C774"</formula>
    </cfRule>
    <cfRule type="cellIs" dxfId="28630" priority="7932" operator="equal">
      <formula>"C1:C774"</formula>
    </cfRule>
    <cfRule type="cellIs" dxfId="28629" priority="7933" operator="equal">
      <formula>"C1:C774"</formula>
    </cfRule>
    <cfRule type="cellIs" dxfId="28628" priority="7934" operator="equal">
      <formula>"C1:C774"</formula>
    </cfRule>
    <cfRule type="cellIs" dxfId="28627" priority="7935" operator="equal">
      <formula>"C1:C774"</formula>
    </cfRule>
    <cfRule type="cellIs" dxfId="28626" priority="7936" operator="equal">
      <formula>"C1:C774"</formula>
    </cfRule>
    <cfRule type="cellIs" dxfId="28625" priority="7937" operator="equal">
      <formula>"C1:C774"</formula>
    </cfRule>
    <cfRule type="cellIs" dxfId="28624" priority="7938" operator="equal">
      <formula>"C1:C774"</formula>
    </cfRule>
    <cfRule type="cellIs" dxfId="28623" priority="7939" operator="equal">
      <formula>"C1:C774"</formula>
    </cfRule>
    <cfRule type="cellIs" dxfId="28622" priority="7940" operator="equal">
      <formula>"C1:C774"</formula>
    </cfRule>
    <cfRule type="cellIs" dxfId="28621" priority="7941" operator="equal">
      <formula>"C1:C774"</formula>
    </cfRule>
    <cfRule type="cellIs" dxfId="28620" priority="7942" operator="equal">
      <formula>"C1:C774"</formula>
    </cfRule>
    <cfRule type="cellIs" dxfId="28619" priority="7943" operator="equal">
      <formula>"C1:C774"</formula>
    </cfRule>
    <cfRule type="cellIs" dxfId="28618" priority="7944" operator="equal">
      <formula>"C1:C774"</formula>
    </cfRule>
    <cfRule type="cellIs" dxfId="28617" priority="7945" operator="equal">
      <formula>"C1:C774"</formula>
    </cfRule>
    <cfRule type="cellIs" dxfId="28616" priority="7946" operator="equal">
      <formula>"C1:C774"</formula>
    </cfRule>
    <cfRule type="cellIs" dxfId="28615" priority="7947" operator="equal">
      <formula>"C1:C774"</formula>
    </cfRule>
    <cfRule type="cellIs" dxfId="28614" priority="7948" operator="equal">
      <formula>"C1:C774"</formula>
    </cfRule>
    <cfRule type="cellIs" dxfId="28613" priority="7949" operator="equal">
      <formula>"C1:C774"</formula>
    </cfRule>
    <cfRule type="cellIs" dxfId="28612" priority="7950" operator="equal">
      <formula>"C1:C774"</formula>
    </cfRule>
    <cfRule type="cellIs" dxfId="28611" priority="7951" operator="equal">
      <formula>"C1:C774"</formula>
    </cfRule>
    <cfRule type="cellIs" dxfId="28610" priority="7952" operator="equal">
      <formula>"C1:C774"</formula>
    </cfRule>
    <cfRule type="cellIs" dxfId="28609" priority="7953" operator="equal">
      <formula>"C1:C774"</formula>
    </cfRule>
    <cfRule type="cellIs" dxfId="28608" priority="7954" operator="equal">
      <formula>"C1:C774"</formula>
    </cfRule>
    <cfRule type="cellIs" dxfId="28607" priority="7955" operator="equal">
      <formula>"C1:C774"</formula>
    </cfRule>
    <cfRule type="cellIs" dxfId="28606" priority="7956" operator="equal">
      <formula>"C1:C774"</formula>
    </cfRule>
    <cfRule type="cellIs" dxfId="28605" priority="7957" operator="equal">
      <formula>"C1:C774"</formula>
    </cfRule>
    <cfRule type="cellIs" dxfId="28604" priority="7958" operator="equal">
      <formula>"C1:C774"</formula>
    </cfRule>
    <cfRule type="cellIs" dxfId="28603" priority="7959" operator="equal">
      <formula>"C1:C774"</formula>
    </cfRule>
    <cfRule type="cellIs" dxfId="28602" priority="7960" operator="equal">
      <formula>"C1:C774"</formula>
    </cfRule>
    <cfRule type="cellIs" dxfId="28601" priority="7961" operator="equal">
      <formula>"C1:C774"</formula>
    </cfRule>
    <cfRule type="cellIs" dxfId="28600" priority="7962" operator="equal">
      <formula>"C1:C774"</formula>
    </cfRule>
    <cfRule type="cellIs" dxfId="28599" priority="7963" operator="equal">
      <formula>"C1:C774"</formula>
    </cfRule>
    <cfRule type="cellIs" dxfId="28598" priority="7964" operator="equal">
      <formula>"C1:C774"</formula>
    </cfRule>
    <cfRule type="cellIs" dxfId="28597" priority="7965" operator="equal">
      <formula>"C1:C774"</formula>
    </cfRule>
    <cfRule type="cellIs" dxfId="28596" priority="7966" operator="equal">
      <formula>"C1:C774"</formula>
    </cfRule>
    <cfRule type="cellIs" dxfId="28595" priority="7967" operator="equal">
      <formula>"C1:C774"</formula>
    </cfRule>
    <cfRule type="cellIs" dxfId="28594" priority="7968" operator="equal">
      <formula>"C1:C774"</formula>
    </cfRule>
    <cfRule type="cellIs" dxfId="28593" priority="7969" operator="equal">
      <formula>"C1:C774"</formula>
    </cfRule>
    <cfRule type="cellIs" dxfId="28592" priority="7970" operator="equal">
      <formula>"C1:C774"</formula>
    </cfRule>
    <cfRule type="cellIs" dxfId="28591" priority="7971" operator="equal">
      <formula>"C1:C774"</formula>
    </cfRule>
    <cfRule type="cellIs" dxfId="28590" priority="7972" operator="equal">
      <formula>"C1:C774"</formula>
    </cfRule>
    <cfRule type="cellIs" dxfId="28589" priority="7973" operator="equal">
      <formula>"C1:C774"</formula>
    </cfRule>
    <cfRule type="cellIs" dxfId="28588" priority="7974" operator="equal">
      <formula>"C1:C774"</formula>
    </cfRule>
    <cfRule type="cellIs" dxfId="28587" priority="7975" operator="equal">
      <formula>"C1:C774"</formula>
    </cfRule>
    <cfRule type="cellIs" dxfId="28586" priority="7976" operator="equal">
      <formula>"C1:C774"</formula>
    </cfRule>
    <cfRule type="cellIs" dxfId="28585" priority="7977" operator="equal">
      <formula>"C1:C774"</formula>
    </cfRule>
    <cfRule type="cellIs" dxfId="28584" priority="7978" operator="equal">
      <formula>"C1:C774"</formula>
    </cfRule>
    <cfRule type="cellIs" dxfId="28583" priority="7979" operator="equal">
      <formula>"C1:C774"</formula>
    </cfRule>
    <cfRule type="cellIs" dxfId="28582" priority="7980" operator="equal">
      <formula>"C1:C774"</formula>
    </cfRule>
    <cfRule type="cellIs" dxfId="28581" priority="7981" operator="equal">
      <formula>"C1:C774"</formula>
    </cfRule>
    <cfRule type="cellIs" dxfId="28580" priority="7982" operator="equal">
      <formula>"C1:C774"</formula>
    </cfRule>
    <cfRule type="cellIs" dxfId="28579" priority="7983" operator="equal">
      <formula>"C1:C774"</formula>
    </cfRule>
    <cfRule type="cellIs" dxfId="28578" priority="7984" operator="equal">
      <formula>"C1:C774"</formula>
    </cfRule>
    <cfRule type="cellIs" dxfId="28577" priority="7985" operator="equal">
      <formula>"C1:C774"</formula>
    </cfRule>
    <cfRule type="cellIs" dxfId="28576" priority="7986" operator="equal">
      <formula>"C1:C774"</formula>
    </cfRule>
    <cfRule type="cellIs" dxfId="28575" priority="7987" operator="equal">
      <formula>"C1:C774"</formula>
    </cfRule>
    <cfRule type="cellIs" dxfId="28574" priority="7988" operator="equal">
      <formula>"C1:C774"</formula>
    </cfRule>
    <cfRule type="cellIs" dxfId="28573" priority="7989" operator="equal">
      <formula>"C1:C774"</formula>
    </cfRule>
    <cfRule type="cellIs" dxfId="28572" priority="7990" operator="equal">
      <formula>"C1:C774"</formula>
    </cfRule>
    <cfRule type="cellIs" dxfId="28571" priority="7991" operator="equal">
      <formula>"C1:C774"</formula>
    </cfRule>
    <cfRule type="cellIs" dxfId="28570" priority="7992" operator="equal">
      <formula>"C1:C774"</formula>
    </cfRule>
    <cfRule type="cellIs" dxfId="28569" priority="7993" operator="equal">
      <formula>"C1:C774"</formula>
    </cfRule>
    <cfRule type="cellIs" dxfId="28568" priority="7994" operator="equal">
      <formula>"C1:C774"</formula>
    </cfRule>
    <cfRule type="cellIs" dxfId="28567" priority="7995" operator="equal">
      <formula>"C1:C774"</formula>
    </cfRule>
    <cfRule type="cellIs" dxfId="28566" priority="7996" operator="equal">
      <formula>"C1:C774"</formula>
    </cfRule>
    <cfRule type="cellIs" dxfId="28565" priority="7997" operator="equal">
      <formula>"C1:C774"</formula>
    </cfRule>
    <cfRule type="cellIs" dxfId="28564" priority="7998" operator="equal">
      <formula>"C1:C774"</formula>
    </cfRule>
    <cfRule type="cellIs" dxfId="28563" priority="7999" operator="equal">
      <formula>"C1:C774"</formula>
    </cfRule>
    <cfRule type="cellIs" dxfId="28562" priority="8000" operator="equal">
      <formula>"C1:C774"</formula>
    </cfRule>
    <cfRule type="cellIs" dxfId="28561" priority="8001" operator="equal">
      <formula>"C1:C774"</formula>
    </cfRule>
    <cfRule type="cellIs" dxfId="28560" priority="8002" operator="equal">
      <formula>"C1:C774"</formula>
    </cfRule>
    <cfRule type="cellIs" dxfId="28559" priority="8003" operator="equal">
      <formula>"C1:C774"</formula>
    </cfRule>
    <cfRule type="cellIs" dxfId="28558" priority="8004" operator="equal">
      <formula>"C1:C774"</formula>
    </cfRule>
    <cfRule type="cellIs" dxfId="28557" priority="8005" operator="equal">
      <formula>"C1:C774"</formula>
    </cfRule>
    <cfRule type="cellIs" dxfId="28556" priority="8006" operator="equal">
      <formula>"C1:C774"</formula>
    </cfRule>
    <cfRule type="cellIs" dxfId="28555" priority="8007" operator="equal">
      <formula>"C1:C774"</formula>
    </cfRule>
    <cfRule type="cellIs" dxfId="28554" priority="8008" operator="equal">
      <formula>"C1:C774"</formula>
    </cfRule>
    <cfRule type="cellIs" dxfId="28553" priority="8009" operator="equal">
      <formula>"C1:C774"</formula>
    </cfRule>
    <cfRule type="cellIs" dxfId="28552" priority="8010" operator="equal">
      <formula>"C1:C774"</formula>
    </cfRule>
    <cfRule type="cellIs" dxfId="28551" priority="8011" operator="equal">
      <formula>"C1:C774"</formula>
    </cfRule>
    <cfRule type="cellIs" dxfId="28550" priority="8012" operator="equal">
      <formula>"C1:C774"</formula>
    </cfRule>
    <cfRule type="cellIs" dxfId="28549" priority="8013" operator="equal">
      <formula>"C1:C774"</formula>
    </cfRule>
    <cfRule type="cellIs" dxfId="28548" priority="8014" operator="equal">
      <formula>"C1:C774"</formula>
    </cfRule>
    <cfRule type="cellIs" dxfId="28547" priority="8015" operator="equal">
      <formula>"C1:C774"</formula>
    </cfRule>
    <cfRule type="cellIs" dxfId="28546" priority="8016" operator="equal">
      <formula>"C1:C774"</formula>
    </cfRule>
    <cfRule type="cellIs" dxfId="28545" priority="8017" operator="equal">
      <formula>"C1:C774"</formula>
    </cfRule>
    <cfRule type="cellIs" dxfId="28544" priority="8018" operator="equal">
      <formula>"C1:C774"</formula>
    </cfRule>
    <cfRule type="cellIs" dxfId="28543" priority="8019" operator="equal">
      <formula>"C1:C774"</formula>
    </cfRule>
    <cfRule type="cellIs" dxfId="28542" priority="8020" operator="equal">
      <formula>"C1:C774"</formula>
    </cfRule>
    <cfRule type="cellIs" dxfId="28541" priority="8021" operator="equal">
      <formula>"C1:C774"</formula>
    </cfRule>
    <cfRule type="cellIs" dxfId="28540" priority="8022" operator="equal">
      <formula>"C1:C774"</formula>
    </cfRule>
    <cfRule type="cellIs" dxfId="28539" priority="8023" operator="equal">
      <formula>"C1:C774"</formula>
    </cfRule>
    <cfRule type="cellIs" dxfId="28538" priority="8024" operator="equal">
      <formula>"C1:C774"</formula>
    </cfRule>
    <cfRule type="cellIs" dxfId="28537" priority="8025" operator="equal">
      <formula>"C1:C774"</formula>
    </cfRule>
    <cfRule type="cellIs" dxfId="28536" priority="8026" operator="equal">
      <formula>"C1:C774"</formula>
    </cfRule>
    <cfRule type="cellIs" dxfId="28535" priority="8027" operator="equal">
      <formula>"C1:C774"</formula>
    </cfRule>
    <cfRule type="cellIs" dxfId="28534" priority="8028" operator="equal">
      <formula>"C1:C774"</formula>
    </cfRule>
    <cfRule type="cellIs" dxfId="28533" priority="8029" operator="equal">
      <formula>"C1:C774"</formula>
    </cfRule>
    <cfRule type="cellIs" dxfId="28532" priority="8030" operator="equal">
      <formula>"C1:C774"</formula>
    </cfRule>
    <cfRule type="cellIs" dxfId="28531" priority="8031" operator="equal">
      <formula>"C1:C774"</formula>
    </cfRule>
    <cfRule type="cellIs" dxfId="28530" priority="8032" operator="equal">
      <formula>"C1:C774"</formula>
    </cfRule>
    <cfRule type="cellIs" dxfId="28529" priority="8033" operator="equal">
      <formula>"C1:C774"</formula>
    </cfRule>
    <cfRule type="cellIs" dxfId="28528" priority="8034" operator="equal">
      <formula>"C1:C774"</formula>
    </cfRule>
    <cfRule type="cellIs" dxfId="28527" priority="8035" operator="equal">
      <formula>"C1:C774"</formula>
    </cfRule>
    <cfRule type="cellIs" dxfId="28526" priority="8036" operator="equal">
      <formula>"C1:C774"</formula>
    </cfRule>
    <cfRule type="cellIs" dxfId="28525" priority="8037" operator="equal">
      <formula>"C1:C774"</formula>
    </cfRule>
    <cfRule type="cellIs" dxfId="28524" priority="8038" operator="equal">
      <formula>"C1:C774"</formula>
    </cfRule>
    <cfRule type="cellIs" dxfId="28523" priority="8039" operator="equal">
      <formula>"C1:C774"</formula>
    </cfRule>
    <cfRule type="cellIs" dxfId="28522" priority="8040" operator="equal">
      <formula>"C1:C774"</formula>
    </cfRule>
    <cfRule type="cellIs" dxfId="28521" priority="8041" operator="equal">
      <formula>"C1:C774"</formula>
    </cfRule>
    <cfRule type="cellIs" dxfId="28520" priority="8042" operator="equal">
      <formula>"C1:C774"</formula>
    </cfRule>
    <cfRule type="cellIs" dxfId="28519" priority="8043" operator="equal">
      <formula>"C1:C774"</formula>
    </cfRule>
    <cfRule type="cellIs" dxfId="28518" priority="8044" operator="equal">
      <formula>"C1:C774"</formula>
    </cfRule>
    <cfRule type="cellIs" dxfId="28517" priority="8045" operator="equal">
      <formula>"C1:C774"</formula>
    </cfRule>
    <cfRule type="cellIs" dxfId="28516" priority="8046" operator="equal">
      <formula>"C1:C774"</formula>
    </cfRule>
    <cfRule type="cellIs" dxfId="28515" priority="8047" operator="equal">
      <formula>"C1:C774"</formula>
    </cfRule>
    <cfRule type="cellIs" dxfId="28514" priority="8048" operator="equal">
      <formula>"C1:C774"</formula>
    </cfRule>
    <cfRule type="cellIs" dxfId="28513" priority="8049" operator="equal">
      <formula>"C1:C774"</formula>
    </cfRule>
    <cfRule type="cellIs" dxfId="28512" priority="8050" operator="equal">
      <formula>"C1:C774"</formula>
    </cfRule>
    <cfRule type="cellIs" dxfId="28511" priority="8051" operator="equal">
      <formula>"C1:C774"</formula>
    </cfRule>
    <cfRule type="cellIs" dxfId="28510" priority="8052" operator="equal">
      <formula>"C1:C774"</formula>
    </cfRule>
    <cfRule type="cellIs" dxfId="28509" priority="8053" operator="equal">
      <formula>"C1:C774"</formula>
    </cfRule>
    <cfRule type="cellIs" dxfId="28508" priority="8054" operator="equal">
      <formula>"C1:C774"</formula>
    </cfRule>
    <cfRule type="cellIs" dxfId="28507" priority="8055" operator="equal">
      <formula>"C1:C774"</formula>
    </cfRule>
    <cfRule type="cellIs" dxfId="28506" priority="8056" operator="equal">
      <formula>"C1:C774"</formula>
    </cfRule>
    <cfRule type="cellIs" dxfId="28505" priority="8057" operator="equal">
      <formula>"C1:C774"</formula>
    </cfRule>
    <cfRule type="cellIs" dxfId="28504" priority="8058" operator="equal">
      <formula>"C1:C774"</formula>
    </cfRule>
    <cfRule type="cellIs" dxfId="28503" priority="8059" operator="equal">
      <formula>"C1:C774"</formula>
    </cfRule>
    <cfRule type="cellIs" dxfId="28502" priority="8060" operator="equal">
      <formula>"C1:C774"</formula>
    </cfRule>
    <cfRule type="cellIs" dxfId="28501" priority="8061" operator="equal">
      <formula>"C1:C774"</formula>
    </cfRule>
    <cfRule type="cellIs" dxfId="28500" priority="8062" operator="equal">
      <formula>"C1:C774"</formula>
    </cfRule>
    <cfRule type="cellIs" dxfId="28499" priority="8063" operator="equal">
      <formula>"C1:C774"</formula>
    </cfRule>
    <cfRule type="cellIs" dxfId="28498" priority="8064" operator="equal">
      <formula>"C1:C774"</formula>
    </cfRule>
    <cfRule type="cellIs" dxfId="28497" priority="8065" operator="equal">
      <formula>"C1:C774"</formula>
    </cfRule>
    <cfRule type="cellIs" dxfId="28496" priority="8066" operator="equal">
      <formula>"C1:C774"</formula>
    </cfRule>
    <cfRule type="cellIs" dxfId="28495" priority="8067" operator="equal">
      <formula>"C1:C774"</formula>
    </cfRule>
    <cfRule type="cellIs" dxfId="28494" priority="8068" operator="equal">
      <formula>"C1:C774"</formula>
    </cfRule>
    <cfRule type="cellIs" dxfId="28493" priority="8069" operator="equal">
      <formula>"C1:C774"</formula>
    </cfRule>
    <cfRule type="cellIs" dxfId="28492" priority="8070" operator="equal">
      <formula>"C1:C774"</formula>
    </cfRule>
    <cfRule type="cellIs" dxfId="28491" priority="8071" operator="equal">
      <formula>"C1:C774"</formula>
    </cfRule>
    <cfRule type="cellIs" dxfId="28490" priority="8072" operator="equal">
      <formula>"C1:C774"</formula>
    </cfRule>
    <cfRule type="cellIs" dxfId="28489" priority="8073" operator="equal">
      <formula>"C1:C774"</formula>
    </cfRule>
    <cfRule type="cellIs" dxfId="28488" priority="8074" operator="equal">
      <formula>"C1:C774"</formula>
    </cfRule>
    <cfRule type="cellIs" dxfId="28487" priority="8075" operator="equal">
      <formula>"C1:C774"</formula>
    </cfRule>
    <cfRule type="cellIs" dxfId="28486" priority="8076" operator="equal">
      <formula>"C1:C774"</formula>
    </cfRule>
    <cfRule type="cellIs" dxfId="28485" priority="8077" operator="equal">
      <formula>"C1:C774"</formula>
    </cfRule>
    <cfRule type="cellIs" dxfId="28484" priority="8078" operator="equal">
      <formula>"C1:C774"</formula>
    </cfRule>
    <cfRule type="cellIs" dxfId="28483" priority="8079" operator="equal">
      <formula>"C1:C774"</formula>
    </cfRule>
    <cfRule type="cellIs" dxfId="28482" priority="8080" operator="equal">
      <formula>"C1:C774"</formula>
    </cfRule>
    <cfRule type="cellIs" dxfId="28481" priority="8081" operator="equal">
      <formula>"C1:C774"</formula>
    </cfRule>
    <cfRule type="cellIs" dxfId="28480" priority="8082" operator="equal">
      <formula>"C1:C774"</formula>
    </cfRule>
    <cfRule type="cellIs" dxfId="28479" priority="8083" operator="equal">
      <formula>"C1:C774"</formula>
    </cfRule>
    <cfRule type="cellIs" dxfId="28478" priority="8084" operator="equal">
      <formula>"C1:C774"</formula>
    </cfRule>
    <cfRule type="cellIs" dxfId="28477" priority="8085" operator="equal">
      <formula>"C1:C774"</formula>
    </cfRule>
    <cfRule type="cellIs" dxfId="28476" priority="8086" operator="equal">
      <formula>"C1:C774"</formula>
    </cfRule>
    <cfRule type="cellIs" dxfId="28475" priority="8087" operator="equal">
      <formula>"C1:C774"</formula>
    </cfRule>
    <cfRule type="cellIs" dxfId="28474" priority="8088" operator="equal">
      <formula>"C1:C774"</formula>
    </cfRule>
    <cfRule type="cellIs" dxfId="28473" priority="8089" operator="equal">
      <formula>"C1:C774"</formula>
    </cfRule>
    <cfRule type="cellIs" dxfId="28472" priority="8090" operator="equal">
      <formula>"C1:C774"</formula>
    </cfRule>
    <cfRule type="cellIs" dxfId="28471" priority="8091" operator="equal">
      <formula>"C1:C774"</formula>
    </cfRule>
    <cfRule type="cellIs" dxfId="28470" priority="8092" operator="equal">
      <formula>"C1:C774"</formula>
    </cfRule>
    <cfRule type="cellIs" dxfId="28469" priority="8093" operator="equal">
      <formula>"C1:C774"</formula>
    </cfRule>
    <cfRule type="cellIs" dxfId="28468" priority="8094" operator="equal">
      <formula>"C1:C774"</formula>
    </cfRule>
    <cfRule type="cellIs" dxfId="28467" priority="8095" operator="equal">
      <formula>"C1:C774"</formula>
    </cfRule>
    <cfRule type="cellIs" dxfId="28466" priority="8096" operator="equal">
      <formula>"C1:C774"</formula>
    </cfRule>
    <cfRule type="cellIs" dxfId="28465" priority="8097" operator="equal">
      <formula>"C1:C774"</formula>
    </cfRule>
    <cfRule type="cellIs" dxfId="28464" priority="8098" operator="equal">
      <formula>"C1:C774"</formula>
    </cfRule>
    <cfRule type="cellIs" dxfId="28463" priority="8099" operator="equal">
      <formula>"C1:C774"</formula>
    </cfRule>
    <cfRule type="cellIs" dxfId="28462" priority="8100" operator="equal">
      <formula>"C1:C774"</formula>
    </cfRule>
    <cfRule type="cellIs" dxfId="28461" priority="8101" operator="equal">
      <formula>"C1:C774"</formula>
    </cfRule>
    <cfRule type="cellIs" dxfId="28460" priority="8102" operator="equal">
      <formula>"C1:C774"</formula>
    </cfRule>
    <cfRule type="cellIs" dxfId="28459" priority="8103" operator="equal">
      <formula>"C1:C774"</formula>
    </cfRule>
    <cfRule type="cellIs" dxfId="28458" priority="8104" operator="equal">
      <formula>"C1:C774"</formula>
    </cfRule>
    <cfRule type="cellIs" dxfId="28457" priority="8105" operator="equal">
      <formula>"C1:C774"</formula>
    </cfRule>
    <cfRule type="cellIs" dxfId="28456" priority="8106" operator="equal">
      <formula>"C1:C774"</formula>
    </cfRule>
    <cfRule type="cellIs" dxfId="28455" priority="8107" operator="equal">
      <formula>"C1:C774"</formula>
    </cfRule>
    <cfRule type="cellIs" dxfId="28454" priority="8108" operator="equal">
      <formula>"C1:C774"</formula>
    </cfRule>
    <cfRule type="cellIs" dxfId="28453" priority="8109" operator="equal">
      <formula>"C1:C774"</formula>
    </cfRule>
    <cfRule type="cellIs" dxfId="28452" priority="8110" operator="equal">
      <formula>"C1:C774"</formula>
    </cfRule>
    <cfRule type="cellIs" dxfId="28451" priority="8111" operator="equal">
      <formula>"C1:C774"</formula>
    </cfRule>
    <cfRule type="cellIs" dxfId="28450" priority="8112" operator="equal">
      <formula>"C1:C774"</formula>
    </cfRule>
    <cfRule type="cellIs" dxfId="28449" priority="8113" operator="equal">
      <formula>"C1:C774"</formula>
    </cfRule>
    <cfRule type="cellIs" dxfId="28448" priority="8114" operator="equal">
      <formula>"C1:C774"</formula>
    </cfRule>
    <cfRule type="cellIs" dxfId="28447" priority="8115" operator="equal">
      <formula>"C1:C774"</formula>
    </cfRule>
    <cfRule type="cellIs" dxfId="28446" priority="8116" operator="equal">
      <formula>"C1:C774"</formula>
    </cfRule>
    <cfRule type="cellIs" dxfId="28445" priority="8117" operator="equal">
      <formula>"C1:C774"</formula>
    </cfRule>
    <cfRule type="cellIs" dxfId="28444" priority="8118" operator="equal">
      <formula>"C1:C774"</formula>
    </cfRule>
    <cfRule type="cellIs" dxfId="28443" priority="8119" operator="equal">
      <formula>"C1:C774"</formula>
    </cfRule>
    <cfRule type="cellIs" dxfId="28442" priority="8120" operator="equal">
      <formula>"C1:C774"</formula>
    </cfRule>
    <cfRule type="cellIs" dxfId="28441" priority="8121" operator="equal">
      <formula>"C1:C774"</formula>
    </cfRule>
    <cfRule type="cellIs" dxfId="28440" priority="8122" operator="equal">
      <formula>"C1:C774"</formula>
    </cfRule>
    <cfRule type="cellIs" dxfId="28439" priority="8123" operator="equal">
      <formula>"C1:C774"</formula>
    </cfRule>
    <cfRule type="cellIs" dxfId="28438" priority="8124" operator="equal">
      <formula>"C1:C774"</formula>
    </cfRule>
    <cfRule type="cellIs" dxfId="28437" priority="8125" operator="equal">
      <formula>"C1:C774"</formula>
    </cfRule>
    <cfRule type="cellIs" dxfId="28436" priority="8126" operator="equal">
      <formula>"C1:C774"</formula>
    </cfRule>
    <cfRule type="cellIs" dxfId="28435" priority="8127" operator="equal">
      <formula>"C1:C774"</formula>
    </cfRule>
    <cfRule type="cellIs" dxfId="28434" priority="8128" operator="equal">
      <formula>"C1:C774"</formula>
    </cfRule>
    <cfRule type="cellIs" dxfId="28433" priority="8129" operator="equal">
      <formula>"C1:C774"</formula>
    </cfRule>
    <cfRule type="cellIs" dxfId="28432" priority="8130" operator="equal">
      <formula>"C1:C774"</formula>
    </cfRule>
    <cfRule type="cellIs" dxfId="28431" priority="8131" operator="equal">
      <formula>"C1:C774"</formula>
    </cfRule>
    <cfRule type="cellIs" dxfId="28430" priority="8132" operator="equal">
      <formula>"C1:C774"</formula>
    </cfRule>
    <cfRule type="cellIs" dxfId="28429" priority="8133" operator="equal">
      <formula>"C1:C774"</formula>
    </cfRule>
    <cfRule type="cellIs" dxfId="28428" priority="8134" operator="equal">
      <formula>"C1:C774"</formula>
    </cfRule>
    <cfRule type="cellIs" dxfId="28427" priority="8135" operator="equal">
      <formula>"C1:C774"</formula>
    </cfRule>
    <cfRule type="cellIs" dxfId="28426" priority="8136" operator="equal">
      <formula>"C1:C774"</formula>
    </cfRule>
    <cfRule type="cellIs" dxfId="28425" priority="8137" operator="equal">
      <formula>"C1:C774"</formula>
    </cfRule>
    <cfRule type="cellIs" dxfId="28424" priority="8138" operator="equal">
      <formula>"C1:C774"</formula>
    </cfRule>
    <cfRule type="cellIs" dxfId="28423" priority="8139" operator="equal">
      <formula>"C1:C774"</formula>
    </cfRule>
    <cfRule type="cellIs" dxfId="28422" priority="8140" operator="equal">
      <formula>"C1:C774"</formula>
    </cfRule>
    <cfRule type="cellIs" dxfId="28421" priority="8141" operator="equal">
      <formula>"C1:C774"</formula>
    </cfRule>
    <cfRule type="cellIs" dxfId="28420" priority="8142" operator="equal">
      <formula>"C1:C774"</formula>
    </cfRule>
    <cfRule type="cellIs" dxfId="28419" priority="8143" operator="equal">
      <formula>"C1:C774"</formula>
    </cfRule>
    <cfRule type="cellIs" dxfId="28418" priority="8144" operator="equal">
      <formula>"C1:C774"</formula>
    </cfRule>
    <cfRule type="cellIs" dxfId="28417" priority="8145" operator="equal">
      <formula>"C1:C774"</formula>
    </cfRule>
    <cfRule type="cellIs" dxfId="28416" priority="8146" operator="equal">
      <formula>"C1:C774"</formula>
    </cfRule>
    <cfRule type="cellIs" dxfId="28415" priority="8147" operator="equal">
      <formula>"C1:C774"</formula>
    </cfRule>
    <cfRule type="cellIs" dxfId="28414" priority="8148" operator="equal">
      <formula>"C1:C774"</formula>
    </cfRule>
    <cfRule type="cellIs" dxfId="28413" priority="8149" operator="equal">
      <formula>"C1:C774"</formula>
    </cfRule>
    <cfRule type="cellIs" dxfId="28412" priority="8150" operator="equal">
      <formula>"C1:C774"</formula>
    </cfRule>
    <cfRule type="cellIs" dxfId="28411" priority="8151" operator="equal">
      <formula>"C1:C774"</formula>
    </cfRule>
    <cfRule type="cellIs" dxfId="28410" priority="8152" operator="equal">
      <formula>"C1:C774"</formula>
    </cfRule>
    <cfRule type="cellIs" dxfId="28409" priority="8153" operator="equal">
      <formula>"C1:C774"</formula>
    </cfRule>
    <cfRule type="cellIs" dxfId="28408" priority="8154" operator="equal">
      <formula>"C1:C774"</formula>
    </cfRule>
    <cfRule type="cellIs" dxfId="28407" priority="8155" operator="equal">
      <formula>"C1:C774"</formula>
    </cfRule>
    <cfRule type="cellIs" dxfId="28406" priority="8156" operator="equal">
      <formula>"C1:C774"</formula>
    </cfRule>
    <cfRule type="cellIs" dxfId="28405" priority="8157" operator="equal">
      <formula>"C1:C774"</formula>
    </cfRule>
    <cfRule type="cellIs" dxfId="28404" priority="8158" operator="equal">
      <formula>"C1:C774"</formula>
    </cfRule>
    <cfRule type="cellIs" dxfId="28403" priority="8159" operator="equal">
      <formula>"C1:C774"</formula>
    </cfRule>
    <cfRule type="cellIs" dxfId="28402" priority="8160" operator="equal">
      <formula>"C1:C774"</formula>
    </cfRule>
    <cfRule type="cellIs" dxfId="28401" priority="8161" operator="equal">
      <formula>"C1:C774"</formula>
    </cfRule>
    <cfRule type="cellIs" dxfId="28400" priority="8162" operator="equal">
      <formula>"C1:C774"</formula>
    </cfRule>
    <cfRule type="cellIs" dxfId="28399" priority="8163" operator="equal">
      <formula>"C1:C774"</formula>
    </cfRule>
    <cfRule type="cellIs" dxfId="28398" priority="8164" operator="equal">
      <formula>"C1:C774"</formula>
    </cfRule>
    <cfRule type="cellIs" dxfId="28397" priority="8165" operator="equal">
      <formula>"C1:C774"</formula>
    </cfRule>
    <cfRule type="cellIs" dxfId="28396" priority="8166" operator="equal">
      <formula>"C1:C774"</formula>
    </cfRule>
    <cfRule type="cellIs" dxfId="28395" priority="8167" operator="equal">
      <formula>"C1:C774"</formula>
    </cfRule>
    <cfRule type="cellIs" dxfId="28394" priority="8168" operator="equal">
      <formula>"C1:C774"</formula>
    </cfRule>
    <cfRule type="cellIs" dxfId="28393" priority="8169" operator="equal">
      <formula>"C1:C774"</formula>
    </cfRule>
    <cfRule type="cellIs" dxfId="28392" priority="8170" operator="equal">
      <formula>"C1:C774"</formula>
    </cfRule>
    <cfRule type="cellIs" dxfId="28391" priority="8171" operator="equal">
      <formula>"C1:C774"</formula>
    </cfRule>
    <cfRule type="cellIs" dxfId="28390" priority="8172" operator="equal">
      <formula>"C1:C774"</formula>
    </cfRule>
    <cfRule type="cellIs" dxfId="28389" priority="8173" operator="equal">
      <formula>"C1:C774"</formula>
    </cfRule>
    <cfRule type="cellIs" dxfId="28388" priority="8174" operator="equal">
      <formula>"C1:C774"</formula>
    </cfRule>
    <cfRule type="cellIs" dxfId="28387" priority="8175" operator="equal">
      <formula>"C1:C774"</formula>
    </cfRule>
    <cfRule type="cellIs" dxfId="28386" priority="8176" operator="equal">
      <formula>"C1:C774"</formula>
    </cfRule>
    <cfRule type="cellIs" dxfId="28385" priority="8177" operator="equal">
      <formula>"C1:C774"</formula>
    </cfRule>
    <cfRule type="cellIs" dxfId="28384" priority="8178" operator="equal">
      <formula>"C1:C774"</formula>
    </cfRule>
    <cfRule type="cellIs" dxfId="28383" priority="8179" operator="equal">
      <formula>"C1:C774"</formula>
    </cfRule>
    <cfRule type="cellIs" dxfId="28382" priority="8180" operator="equal">
      <formula>"C1:C774"</formula>
    </cfRule>
    <cfRule type="cellIs" dxfId="28381" priority="8181" operator="equal">
      <formula>"C1:C774"</formula>
    </cfRule>
    <cfRule type="cellIs" dxfId="28380" priority="8182" operator="equal">
      <formula>"C1:C774"</formula>
    </cfRule>
    <cfRule type="cellIs" dxfId="28379" priority="8183" operator="equal">
      <formula>"C1:C774"</formula>
    </cfRule>
    <cfRule type="cellIs" dxfId="28378" priority="8184" operator="equal">
      <formula>"C1:C774"</formula>
    </cfRule>
    <cfRule type="cellIs" dxfId="28377" priority="8185" operator="equal">
      <formula>"C1:C774"</formula>
    </cfRule>
    <cfRule type="cellIs" dxfId="28376" priority="8186" operator="equal">
      <formula>"C1:C774"</formula>
    </cfRule>
    <cfRule type="cellIs" dxfId="28375" priority="8187" operator="equal">
      <formula>"C1:C774"</formula>
    </cfRule>
    <cfRule type="cellIs" dxfId="28374" priority="8188" operator="equal">
      <formula>"C1:C774"</formula>
    </cfRule>
    <cfRule type="cellIs" dxfId="28373" priority="8189" operator="equal">
      <formula>"C1:C774"</formula>
    </cfRule>
    <cfRule type="cellIs" dxfId="28372" priority="8190" operator="equal">
      <formula>"C1:C774"</formula>
    </cfRule>
    <cfRule type="cellIs" dxfId="28371" priority="8191" operator="equal">
      <formula>"C1:C774"</formula>
    </cfRule>
    <cfRule type="cellIs" dxfId="28370" priority="8192" operator="equal">
      <formula>"C1:C774"</formula>
    </cfRule>
    <cfRule type="cellIs" dxfId="28369" priority="8193" operator="equal">
      <formula>"C1:C774"</formula>
    </cfRule>
    <cfRule type="cellIs" dxfId="28368" priority="8194" operator="equal">
      <formula>"C1:C774"</formula>
    </cfRule>
    <cfRule type="cellIs" dxfId="28367" priority="8195" operator="equal">
      <formula>"C1:C774"</formula>
    </cfRule>
    <cfRule type="cellIs" dxfId="28366" priority="8196" operator="equal">
      <formula>"C1:C774"</formula>
    </cfRule>
    <cfRule type="cellIs" dxfId="28365" priority="8197" operator="equal">
      <formula>"C1:C774"</formula>
    </cfRule>
    <cfRule type="cellIs" dxfId="28364" priority="8198" operator="equal">
      <formula>"C1:C774"</formula>
    </cfRule>
    <cfRule type="cellIs" dxfId="28363" priority="8199" operator="equal">
      <formula>"C1:C774"</formula>
    </cfRule>
    <cfRule type="cellIs" dxfId="28362" priority="8200" operator="equal">
      <formula>"C1:C774"</formula>
    </cfRule>
    <cfRule type="cellIs" dxfId="28361" priority="8201" operator="equal">
      <formula>"C1:C774"</formula>
    </cfRule>
    <cfRule type="cellIs" dxfId="28360" priority="8202" operator="equal">
      <formula>"C1:C774"</formula>
    </cfRule>
    <cfRule type="cellIs" dxfId="28359" priority="8203" operator="equal">
      <formula>"C1:C774"</formula>
    </cfRule>
    <cfRule type="cellIs" dxfId="28358" priority="8204" operator="equal">
      <formula>"C1:C774"</formula>
    </cfRule>
    <cfRule type="cellIs" dxfId="28357" priority="8205" operator="equal">
      <formula>"C1:C774"</formula>
    </cfRule>
    <cfRule type="cellIs" dxfId="28356" priority="8206" operator="equal">
      <formula>"C1:C774"</formula>
    </cfRule>
    <cfRule type="cellIs" dxfId="28355" priority="8207" operator="equal">
      <formula>"C1:C774"</formula>
    </cfRule>
    <cfRule type="cellIs" dxfId="28354" priority="8208" operator="equal">
      <formula>"C1:C774"</formula>
    </cfRule>
    <cfRule type="cellIs" dxfId="28353" priority="8209" operator="equal">
      <formula>"C1:C774"</formula>
    </cfRule>
    <cfRule type="cellIs" dxfId="28352" priority="8210" operator="equal">
      <formula>"C1:C774"</formula>
    </cfRule>
    <cfRule type="cellIs" dxfId="28351" priority="8211" operator="equal">
      <formula>"C1:C774"</formula>
    </cfRule>
    <cfRule type="cellIs" dxfId="28350" priority="8212" operator="equal">
      <formula>"C1:C774"</formula>
    </cfRule>
    <cfRule type="cellIs" dxfId="28349" priority="8213" operator="equal">
      <formula>"C1:C774"</formula>
    </cfRule>
    <cfRule type="cellIs" dxfId="28348" priority="8214" operator="equal">
      <formula>"C1:C774"</formula>
    </cfRule>
    <cfRule type="cellIs" dxfId="28347" priority="8215" operator="equal">
      <formula>"C1:C774"</formula>
    </cfRule>
    <cfRule type="cellIs" dxfId="28346" priority="8216" operator="equal">
      <formula>"C1:C774"</formula>
    </cfRule>
    <cfRule type="cellIs" dxfId="28345" priority="8217" operator="equal">
      <formula>"C1:C774"</formula>
    </cfRule>
    <cfRule type="cellIs" dxfId="28344" priority="8218" operator="equal">
      <formula>"C1:C774"</formula>
    </cfRule>
    <cfRule type="cellIs" dxfId="28343" priority="8219" operator="equal">
      <formula>"C1:C774"</formula>
    </cfRule>
    <cfRule type="cellIs" dxfId="28342" priority="8220" operator="equal">
      <formula>"C1:C774"</formula>
    </cfRule>
    <cfRule type="cellIs" dxfId="28341" priority="8221" operator="equal">
      <formula>"C1:C774"</formula>
    </cfRule>
    <cfRule type="cellIs" dxfId="28340" priority="8222" operator="equal">
      <formula>"C1:C774"</formula>
    </cfRule>
    <cfRule type="cellIs" dxfId="28339" priority="8223" operator="equal">
      <formula>"C1:C774"</formula>
    </cfRule>
    <cfRule type="cellIs" dxfId="28338" priority="8224" operator="equal">
      <formula>"C1:C774"</formula>
    </cfRule>
    <cfRule type="cellIs" dxfId="28337" priority="8225" operator="equal">
      <formula>"C1:C774"</formula>
    </cfRule>
    <cfRule type="cellIs" dxfId="28336" priority="8226" operator="equal">
      <formula>"C1:C774"</formula>
    </cfRule>
    <cfRule type="cellIs" dxfId="28335" priority="8227" operator="equal">
      <formula>"C1:C774"</formula>
    </cfRule>
    <cfRule type="cellIs" dxfId="28334" priority="8228" operator="equal">
      <formula>"C1:C774"</formula>
    </cfRule>
    <cfRule type="cellIs" dxfId="28333" priority="8229" operator="equal">
      <formula>"C1:C774"</formula>
    </cfRule>
    <cfRule type="cellIs" dxfId="28332" priority="8230" operator="equal">
      <formula>"C1:C774"</formula>
    </cfRule>
    <cfRule type="cellIs" dxfId="28331" priority="8231" operator="equal">
      <formula>"C1:C774"</formula>
    </cfRule>
    <cfRule type="cellIs" dxfId="28330" priority="8232" operator="equal">
      <formula>"C1:C774"</formula>
    </cfRule>
    <cfRule type="cellIs" dxfId="28329" priority="8233" operator="equal">
      <formula>"C1:C774"</formula>
    </cfRule>
    <cfRule type="cellIs" dxfId="28328" priority="8234" operator="equal">
      <formula>"C1:C774"</formula>
    </cfRule>
    <cfRule type="cellIs" dxfId="28327" priority="8235" operator="equal">
      <formula>"C1:C774"</formula>
    </cfRule>
    <cfRule type="cellIs" dxfId="28326" priority="8236" operator="equal">
      <formula>"C1:C774"</formula>
    </cfRule>
    <cfRule type="cellIs" dxfId="28325" priority="8237" operator="equal">
      <formula>"C1:C774"</formula>
    </cfRule>
    <cfRule type="cellIs" dxfId="28324" priority="8238" operator="equal">
      <formula>"C1:C774"</formula>
    </cfRule>
    <cfRule type="cellIs" dxfId="28323" priority="8239" operator="equal">
      <formula>"C1:C774"</formula>
    </cfRule>
    <cfRule type="cellIs" dxfId="28322" priority="8240" operator="equal">
      <formula>"C1:C774"</formula>
    </cfRule>
    <cfRule type="cellIs" dxfId="28321" priority="8241" operator="equal">
      <formula>"C1:C774"</formula>
    </cfRule>
    <cfRule type="cellIs" dxfId="28320" priority="8242" operator="equal">
      <formula>"C1:C774"</formula>
    </cfRule>
    <cfRule type="cellIs" dxfId="28319" priority="8243" operator="equal">
      <formula>"C1:C774"</formula>
    </cfRule>
    <cfRule type="cellIs" dxfId="28318" priority="8244" operator="equal">
      <formula>"C1:C774"</formula>
    </cfRule>
    <cfRule type="cellIs" dxfId="28317" priority="8245" operator="equal">
      <formula>"C1:C774"</formula>
    </cfRule>
    <cfRule type="cellIs" dxfId="28316" priority="8246" operator="equal">
      <formula>"C1:C774"</formula>
    </cfRule>
    <cfRule type="cellIs" dxfId="28315" priority="8247" operator="equal">
      <formula>"C1:C774"</formula>
    </cfRule>
    <cfRule type="cellIs" dxfId="28314" priority="8248" operator="equal">
      <formula>"C1:C774"</formula>
    </cfRule>
    <cfRule type="cellIs" dxfId="28313" priority="8249" operator="equal">
      <formula>"C1:C774"</formula>
    </cfRule>
    <cfRule type="cellIs" dxfId="28312" priority="8250" operator="equal">
      <formula>"C1:C774"</formula>
    </cfRule>
    <cfRule type="cellIs" dxfId="28311" priority="8251" operator="equal">
      <formula>"C1:C774"</formula>
    </cfRule>
    <cfRule type="cellIs" dxfId="28310" priority="8252" operator="equal">
      <formula>"C1:C774"</formula>
    </cfRule>
    <cfRule type="cellIs" dxfId="28309" priority="8253" operator="equal">
      <formula>"C1:C774"</formula>
    </cfRule>
    <cfRule type="cellIs" dxfId="28308" priority="8254" operator="equal">
      <formula>"C1:C774"</formula>
    </cfRule>
    <cfRule type="cellIs" dxfId="28307" priority="8255" operator="equal">
      <formula>"C1:C774"</formula>
    </cfRule>
    <cfRule type="cellIs" dxfId="28306" priority="8256" operator="equal">
      <formula>"C1:C774"</formula>
    </cfRule>
    <cfRule type="cellIs" dxfId="28305" priority="8257" operator="equal">
      <formula>"C1:C774"</formula>
    </cfRule>
    <cfRule type="cellIs" dxfId="28304" priority="8258" operator="equal">
      <formula>"C1:C774"</formula>
    </cfRule>
    <cfRule type="cellIs" dxfId="28303" priority="8259" operator="equal">
      <formula>"C1:C774"</formula>
    </cfRule>
    <cfRule type="cellIs" dxfId="28302" priority="8260" operator="equal">
      <formula>"C1:C774"</formula>
    </cfRule>
    <cfRule type="cellIs" dxfId="28301" priority="8261" operator="equal">
      <formula>"C1:C774"</formula>
    </cfRule>
    <cfRule type="cellIs" dxfId="28300" priority="8262" operator="equal">
      <formula>"C1:C774"</formula>
    </cfRule>
    <cfRule type="cellIs" dxfId="28299" priority="8263" operator="equal">
      <formula>"C1:C774"</formula>
    </cfRule>
    <cfRule type="cellIs" dxfId="28298" priority="8264" operator="equal">
      <formula>"C1:C774"</formula>
    </cfRule>
    <cfRule type="cellIs" dxfId="28297" priority="8265" operator="equal">
      <formula>"C1:C774"</formula>
    </cfRule>
    <cfRule type="cellIs" dxfId="28296" priority="8266" operator="equal">
      <formula>"C1:C774"</formula>
    </cfRule>
    <cfRule type="cellIs" dxfId="28295" priority="8267" operator="equal">
      <formula>"C1:C774"</formula>
    </cfRule>
    <cfRule type="cellIs" dxfId="28294" priority="8268" operator="equal">
      <formula>"C1:C774"</formula>
    </cfRule>
    <cfRule type="cellIs" dxfId="28293" priority="8269" operator="equal">
      <formula>"C1:C774"</formula>
    </cfRule>
    <cfRule type="cellIs" dxfId="28292" priority="8270" operator="equal">
      <formula>"C1:C774"</formula>
    </cfRule>
    <cfRule type="cellIs" dxfId="28291" priority="8271" operator="equal">
      <formula>"C1:C774"</formula>
    </cfRule>
    <cfRule type="cellIs" dxfId="28290" priority="8272" operator="equal">
      <formula>"C1:C774"</formula>
    </cfRule>
    <cfRule type="cellIs" dxfId="28289" priority="8273" operator="equal">
      <formula>"C1:C774"</formula>
    </cfRule>
    <cfRule type="cellIs" dxfId="28288" priority="8274" operator="equal">
      <formula>"C1:C774"</formula>
    </cfRule>
    <cfRule type="cellIs" dxfId="28287" priority="8275" operator="equal">
      <formula>"C1:C774"</formula>
    </cfRule>
    <cfRule type="cellIs" dxfId="28286" priority="8276" operator="equal">
      <formula>"C1:C774"</formula>
    </cfRule>
    <cfRule type="cellIs" dxfId="28285" priority="8277" operator="equal">
      <formula>"C1:C774"</formula>
    </cfRule>
    <cfRule type="cellIs" dxfId="28284" priority="8278" operator="equal">
      <formula>"C1:C774"</formula>
    </cfRule>
    <cfRule type="cellIs" dxfId="28283" priority="8279" operator="equal">
      <formula>"C1:C774"</formula>
    </cfRule>
    <cfRule type="cellIs" dxfId="28282" priority="8280" operator="equal">
      <formula>"C1:C774"</formula>
    </cfRule>
    <cfRule type="cellIs" dxfId="28281" priority="8281" operator="equal">
      <formula>"C1:C774"</formula>
    </cfRule>
    <cfRule type="cellIs" dxfId="28280" priority="8282" operator="equal">
      <formula>"C1:C774"</formula>
    </cfRule>
    <cfRule type="cellIs" dxfId="28279" priority="8283" operator="equal">
      <formula>"C1:C774"</formula>
    </cfRule>
    <cfRule type="cellIs" dxfId="28278" priority="8284" operator="equal">
      <formula>"C1:C774"</formula>
    </cfRule>
    <cfRule type="cellIs" dxfId="28277" priority="8285" operator="equal">
      <formula>"C1:C774"</formula>
    </cfRule>
    <cfRule type="cellIs" dxfId="28276" priority="8286" operator="equal">
      <formula>"C1:C774"</formula>
    </cfRule>
    <cfRule type="cellIs" dxfId="28275" priority="8287" operator="equal">
      <formula>"C1:C774"</formula>
    </cfRule>
    <cfRule type="cellIs" dxfId="28274" priority="8288" operator="equal">
      <formula>"C1:C774"</formula>
    </cfRule>
    <cfRule type="cellIs" dxfId="28273" priority="8289" operator="equal">
      <formula>"C1:C774"</formula>
    </cfRule>
    <cfRule type="cellIs" dxfId="28272" priority="8290" operator="equal">
      <formula>"C1:C774"</formula>
    </cfRule>
    <cfRule type="cellIs" dxfId="28271" priority="8291" operator="equal">
      <formula>"C1:C774"</formula>
    </cfRule>
    <cfRule type="cellIs" dxfId="28270" priority="8292" operator="equal">
      <formula>"C1:C774"</formula>
    </cfRule>
    <cfRule type="cellIs" dxfId="28269" priority="8293" operator="equal">
      <formula>"C1:C774"</formula>
    </cfRule>
    <cfRule type="cellIs" dxfId="28268" priority="8294" operator="equal">
      <formula>"C1:C774"</formula>
    </cfRule>
    <cfRule type="cellIs" dxfId="28267" priority="8295" operator="equal">
      <formula>"C1:C774"</formula>
    </cfRule>
    <cfRule type="cellIs" dxfId="28266" priority="8296" operator="equal">
      <formula>"C1:C774"</formula>
    </cfRule>
    <cfRule type="cellIs" dxfId="28265" priority="8297" operator="equal">
      <formula>"C1:C774"</formula>
    </cfRule>
    <cfRule type="cellIs" dxfId="28264" priority="8298" operator="equal">
      <formula>"C1:C774"</formula>
    </cfRule>
    <cfRule type="cellIs" dxfId="28263" priority="8299" operator="equal">
      <formula>"C1:C774"</formula>
    </cfRule>
    <cfRule type="cellIs" dxfId="28262" priority="8300" operator="equal">
      <formula>"C1:C774"</formula>
    </cfRule>
    <cfRule type="cellIs" dxfId="28261" priority="8301" operator="equal">
      <formula>"C1:C774"</formula>
    </cfRule>
    <cfRule type="cellIs" dxfId="28260" priority="8302" operator="equal">
      <formula>"C1:C774"</formula>
    </cfRule>
    <cfRule type="cellIs" dxfId="28259" priority="8303" operator="equal">
      <formula>"C1:C774"</formula>
    </cfRule>
    <cfRule type="cellIs" dxfId="28258" priority="8304" operator="equal">
      <formula>"C1:C774"</formula>
    </cfRule>
    <cfRule type="cellIs" dxfId="28257" priority="8305" operator="equal">
      <formula>"C1:C774"</formula>
    </cfRule>
    <cfRule type="cellIs" dxfId="28256" priority="8306" operator="equal">
      <formula>"C1:C774"</formula>
    </cfRule>
    <cfRule type="cellIs" dxfId="28255" priority="8307" operator="equal">
      <formula>"C1:C774"</formula>
    </cfRule>
    <cfRule type="cellIs" dxfId="28254" priority="8308" operator="equal">
      <formula>"C1:C774"</formula>
    </cfRule>
    <cfRule type="cellIs" dxfId="28253" priority="8309" operator="equal">
      <formula>"C1:C774"</formula>
    </cfRule>
    <cfRule type="cellIs" dxfId="28252" priority="8310" operator="equal">
      <formula>"C1:C774"</formula>
    </cfRule>
    <cfRule type="cellIs" dxfId="28251" priority="8311" operator="equal">
      <formula>"C1:C774"</formula>
    </cfRule>
    <cfRule type="cellIs" dxfId="28250" priority="8312" operator="equal">
      <formula>"C1:C774"</formula>
    </cfRule>
    <cfRule type="cellIs" dxfId="28249" priority="8313" operator="equal">
      <formula>"C1:C774"</formula>
    </cfRule>
    <cfRule type="cellIs" dxfId="28248" priority="8314" operator="equal">
      <formula>"C1:C774"</formula>
    </cfRule>
    <cfRule type="cellIs" dxfId="28247" priority="8315" operator="equal">
      <formula>"C1:C774"</formula>
    </cfRule>
    <cfRule type="cellIs" dxfId="28246" priority="8316" operator="equal">
      <formula>"C1:C774"</formula>
    </cfRule>
    <cfRule type="cellIs" dxfId="28245" priority="8317" operator="equal">
      <formula>"C1:C774"</formula>
    </cfRule>
    <cfRule type="cellIs" dxfId="28244" priority="8318" operator="equal">
      <formula>"C1:C774"</formula>
    </cfRule>
    <cfRule type="cellIs" dxfId="28243" priority="8319" operator="equal">
      <formula>"C1:C774"</formula>
    </cfRule>
    <cfRule type="cellIs" dxfId="28242" priority="8320" operator="equal">
      <formula>"C1:C774"</formula>
    </cfRule>
    <cfRule type="cellIs" dxfId="28241" priority="8321" operator="equal">
      <formula>"C1:C774"</formula>
    </cfRule>
    <cfRule type="cellIs" dxfId="28240" priority="8322" operator="equal">
      <formula>"C1:C774"</formula>
    </cfRule>
    <cfRule type="cellIs" dxfId="28239" priority="8323" operator="equal">
      <formula>"C1:C774"</formula>
    </cfRule>
    <cfRule type="cellIs" dxfId="28238" priority="8324" operator="equal">
      <formula>"C1:C774"</formula>
    </cfRule>
    <cfRule type="cellIs" dxfId="28237" priority="8325" operator="equal">
      <formula>"C1:C774"</formula>
    </cfRule>
    <cfRule type="cellIs" dxfId="28236" priority="8326" operator="equal">
      <formula>"C1:C774"</formula>
    </cfRule>
    <cfRule type="cellIs" dxfId="28235" priority="8327" operator="equal">
      <formula>"C1:C774"</formula>
    </cfRule>
    <cfRule type="cellIs" dxfId="28234" priority="8328" operator="equal">
      <formula>"C1:C774"</formula>
    </cfRule>
    <cfRule type="cellIs" dxfId="28233" priority="8329" operator="equal">
      <formula>"C1:C774"</formula>
    </cfRule>
    <cfRule type="cellIs" dxfId="28232" priority="8330" operator="equal">
      <formula>"C1:C774"</formula>
    </cfRule>
    <cfRule type="cellIs" dxfId="28231" priority="8331" operator="equal">
      <formula>"C1:C774"</formula>
    </cfRule>
    <cfRule type="cellIs" dxfId="28230" priority="8332" operator="equal">
      <formula>"C1:C774"</formula>
    </cfRule>
    <cfRule type="cellIs" dxfId="28229" priority="8333" operator="equal">
      <formula>"C1:C774"</formula>
    </cfRule>
    <cfRule type="cellIs" dxfId="28228" priority="8334" operator="equal">
      <formula>"C1:C774"</formula>
    </cfRule>
    <cfRule type="cellIs" dxfId="28227" priority="8335" operator="equal">
      <formula>"C1:C774"</formula>
    </cfRule>
    <cfRule type="cellIs" dxfId="28226" priority="8336" operator="equal">
      <formula>"C1:C774"</formula>
    </cfRule>
    <cfRule type="cellIs" dxfId="28225" priority="8337" operator="equal">
      <formula>"C1:C774"</formula>
    </cfRule>
    <cfRule type="cellIs" dxfId="28224" priority="8338" operator="equal">
      <formula>"C1:C774"</formula>
    </cfRule>
    <cfRule type="cellIs" dxfId="28223" priority="8339" operator="equal">
      <formula>"C1:C774"</formula>
    </cfRule>
    <cfRule type="cellIs" dxfId="28222" priority="8340" operator="equal">
      <formula>"C1:C774"</formula>
    </cfRule>
    <cfRule type="cellIs" dxfId="28221" priority="8341" operator="equal">
      <formula>"C1:C774"</formula>
    </cfRule>
    <cfRule type="cellIs" dxfId="28220" priority="8342" operator="equal">
      <formula>"C1:C774"</formula>
    </cfRule>
    <cfRule type="cellIs" dxfId="28219" priority="8343" operator="equal">
      <formula>"C1:C774"</formula>
    </cfRule>
    <cfRule type="cellIs" dxfId="28218" priority="8344" operator="equal">
      <formula>"C1:C774"</formula>
    </cfRule>
    <cfRule type="cellIs" dxfId="28217" priority="8345" operator="equal">
      <formula>"C1:C774"</formula>
    </cfRule>
    <cfRule type="cellIs" dxfId="28216" priority="8346" operator="equal">
      <formula>"C1:C774"</formula>
    </cfRule>
    <cfRule type="cellIs" dxfId="28215" priority="8347" operator="equal">
      <formula>"C1:C774"</formula>
    </cfRule>
    <cfRule type="cellIs" dxfId="28214" priority="8348" operator="equal">
      <formula>"C1:C774"</formula>
    </cfRule>
    <cfRule type="cellIs" dxfId="28213" priority="8349" operator="equal">
      <formula>"C1:C774"</formula>
    </cfRule>
    <cfRule type="cellIs" dxfId="28212" priority="8350" operator="equal">
      <formula>"C1:C774"</formula>
    </cfRule>
    <cfRule type="cellIs" dxfId="28211" priority="8351" operator="equal">
      <formula>"C1:C774"</formula>
    </cfRule>
    <cfRule type="cellIs" dxfId="28210" priority="8352" operator="equal">
      <formula>"C1:C774"</formula>
    </cfRule>
    <cfRule type="cellIs" dxfId="28209" priority="8353" operator="equal">
      <formula>"C1:C774"</formula>
    </cfRule>
    <cfRule type="cellIs" dxfId="28208" priority="8354" operator="equal">
      <formula>"C1:C774"</formula>
    </cfRule>
    <cfRule type="cellIs" dxfId="28207" priority="8355" operator="equal">
      <formula>"C1:C774"</formula>
    </cfRule>
    <cfRule type="cellIs" dxfId="28206" priority="8356" operator="equal">
      <formula>"C1:C774"</formula>
    </cfRule>
    <cfRule type="cellIs" dxfId="28205" priority="8357" operator="equal">
      <formula>"C1:C774"</formula>
    </cfRule>
    <cfRule type="cellIs" dxfId="28204" priority="8358" operator="equal">
      <formula>"C1:C774"</formula>
    </cfRule>
    <cfRule type="cellIs" dxfId="28203" priority="8359" operator="equal">
      <formula>"C1:C774"</formula>
    </cfRule>
    <cfRule type="cellIs" dxfId="28202" priority="8360" operator="equal">
      <formula>"C1:C774"</formula>
    </cfRule>
    <cfRule type="cellIs" dxfId="28201" priority="8361" operator="equal">
      <formula>"C1:C774"</formula>
    </cfRule>
    <cfRule type="cellIs" dxfId="28200" priority="8362" operator="equal">
      <formula>"C1:C774"</formula>
    </cfRule>
    <cfRule type="cellIs" dxfId="28199" priority="8363" operator="equal">
      <formula>"C1:C774"</formula>
    </cfRule>
    <cfRule type="cellIs" dxfId="28198" priority="8364" operator="equal">
      <formula>"C1:C774"</formula>
    </cfRule>
    <cfRule type="cellIs" dxfId="28197" priority="8365" operator="equal">
      <formula>"C1:C774"</formula>
    </cfRule>
    <cfRule type="cellIs" dxfId="28196" priority="8366" operator="equal">
      <formula>"C1:C774"</formula>
    </cfRule>
    <cfRule type="cellIs" dxfId="28195" priority="8367" operator="equal">
      <formula>"C1:C774"</formula>
    </cfRule>
    <cfRule type="cellIs" dxfId="28194" priority="8368" operator="equal">
      <formula>"C1:C774"</formula>
    </cfRule>
    <cfRule type="cellIs" dxfId="28193" priority="8369" operator="equal">
      <formula>"C1:C774"</formula>
    </cfRule>
    <cfRule type="cellIs" dxfId="28192" priority="8370" operator="equal">
      <formula>"C1:C774"</formula>
    </cfRule>
    <cfRule type="cellIs" dxfId="28191" priority="8371" operator="equal">
      <formula>"C1:C774"</formula>
    </cfRule>
    <cfRule type="cellIs" dxfId="28190" priority="8372" operator="equal">
      <formula>"C1:C774"</formula>
    </cfRule>
    <cfRule type="cellIs" dxfId="28189" priority="8373" operator="equal">
      <formula>"C1:C774"</formula>
    </cfRule>
    <cfRule type="cellIs" dxfId="28188" priority="8374" operator="equal">
      <formula>"C1:C774"</formula>
    </cfRule>
    <cfRule type="cellIs" dxfId="28187" priority="8375" operator="equal">
      <formula>"C1:C774"</formula>
    </cfRule>
    <cfRule type="cellIs" dxfId="28186" priority="8376" operator="equal">
      <formula>"C1:C774"</formula>
    </cfRule>
    <cfRule type="cellIs" dxfId="28185" priority="8377" operator="equal">
      <formula>"C1:C774"</formula>
    </cfRule>
    <cfRule type="cellIs" dxfId="28184" priority="8378" operator="equal">
      <formula>"C1:C774"</formula>
    </cfRule>
    <cfRule type="cellIs" dxfId="28183" priority="8379" operator="equal">
      <formula>"C1:C774"</formula>
    </cfRule>
    <cfRule type="cellIs" dxfId="28182" priority="8380" operator="equal">
      <formula>"C1:C774"</formula>
    </cfRule>
    <cfRule type="cellIs" dxfId="28181" priority="8381" operator="equal">
      <formula>"C1:C774"</formula>
    </cfRule>
    <cfRule type="cellIs" dxfId="28180" priority="8382" operator="equal">
      <formula>"C1:C774"</formula>
    </cfRule>
    <cfRule type="cellIs" dxfId="28179" priority="8383" operator="equal">
      <formula>"C1:C774"</formula>
    </cfRule>
    <cfRule type="cellIs" dxfId="28178" priority="8384" operator="equal">
      <formula>"C1:C774"</formula>
    </cfRule>
    <cfRule type="cellIs" dxfId="28177" priority="8385" operator="equal">
      <formula>"C1:C774"</formula>
    </cfRule>
    <cfRule type="cellIs" dxfId="28176" priority="8386" operator="equal">
      <formula>"C1:C774"</formula>
    </cfRule>
    <cfRule type="cellIs" dxfId="28175" priority="8387" operator="equal">
      <formula>"C1:C774"</formula>
    </cfRule>
    <cfRule type="cellIs" dxfId="28174" priority="8388" operator="equal">
      <formula>"C1:C774"</formula>
    </cfRule>
    <cfRule type="cellIs" dxfId="28173" priority="8389" operator="equal">
      <formula>"C1:C774"</formula>
    </cfRule>
    <cfRule type="cellIs" dxfId="28172" priority="8390" operator="equal">
      <formula>"C1:C774"</formula>
    </cfRule>
    <cfRule type="cellIs" dxfId="28171" priority="8391" operator="equal">
      <formula>"C1:C774"</formula>
    </cfRule>
    <cfRule type="cellIs" dxfId="28170" priority="8392" operator="equal">
      <formula>"C1:C774"</formula>
    </cfRule>
    <cfRule type="cellIs" dxfId="28169" priority="8393" operator="equal">
      <formula>"C1:C774"</formula>
    </cfRule>
    <cfRule type="cellIs" dxfId="28168" priority="8394" operator="equal">
      <formula>"C1:C774"</formula>
    </cfRule>
    <cfRule type="cellIs" dxfId="28167" priority="8395" operator="equal">
      <formula>"C1:C774"</formula>
    </cfRule>
    <cfRule type="cellIs" dxfId="28166" priority="8396" operator="equal">
      <formula>"C1:C774"</formula>
    </cfRule>
    <cfRule type="cellIs" dxfId="28165" priority="8397" operator="equal">
      <formula>"C1:C774"</formula>
    </cfRule>
    <cfRule type="cellIs" dxfId="28164" priority="8398" operator="equal">
      <formula>"C1:C774"</formula>
    </cfRule>
    <cfRule type="cellIs" dxfId="28163" priority="8399" operator="equal">
      <formula>"C1:C774"</formula>
    </cfRule>
    <cfRule type="cellIs" dxfId="28162" priority="8400" operator="equal">
      <formula>"C1:C774"</formula>
    </cfRule>
    <cfRule type="cellIs" dxfId="28161" priority="8401" operator="equal">
      <formula>"C1:C774"</formula>
    </cfRule>
    <cfRule type="cellIs" dxfId="28160" priority="8402" operator="equal">
      <formula>"C1:C774"</formula>
    </cfRule>
    <cfRule type="cellIs" dxfId="28159" priority="8403" operator="equal">
      <formula>"C1:C774"</formula>
    </cfRule>
    <cfRule type="cellIs" dxfId="28158" priority="8404" operator="equal">
      <formula>"C1:C774"</formula>
    </cfRule>
    <cfRule type="cellIs" dxfId="28157" priority="8405" operator="equal">
      <formula>"C1:C774"</formula>
    </cfRule>
    <cfRule type="cellIs" dxfId="28156" priority="8406" operator="equal">
      <formula>"C1:C774"</formula>
    </cfRule>
    <cfRule type="cellIs" dxfId="28155" priority="8407" operator="equal">
      <formula>"C1:C774"</formula>
    </cfRule>
    <cfRule type="cellIs" dxfId="28154" priority="8408" operator="equal">
      <formula>"C1:C774"</formula>
    </cfRule>
    <cfRule type="cellIs" dxfId="28153" priority="8409" operator="equal">
      <formula>"C1:C774"</formula>
    </cfRule>
    <cfRule type="cellIs" dxfId="28152" priority="8410" operator="equal">
      <formula>"C1:C774"</formula>
    </cfRule>
    <cfRule type="cellIs" dxfId="28151" priority="8411" operator="equal">
      <formula>"C1:C774"</formula>
    </cfRule>
    <cfRule type="cellIs" dxfId="28150" priority="8412" operator="equal">
      <formula>"C1:C774"</formula>
    </cfRule>
    <cfRule type="cellIs" dxfId="28149" priority="8413" operator="equal">
      <formula>"C1:C774"</formula>
    </cfRule>
    <cfRule type="cellIs" dxfId="28148" priority="8414" operator="equal">
      <formula>"C1:C774"</formula>
    </cfRule>
    <cfRule type="cellIs" dxfId="28147" priority="8415" operator="equal">
      <formula>"C1:C774"</formula>
    </cfRule>
    <cfRule type="cellIs" dxfId="28146" priority="8416" operator="equal">
      <formula>"C1:C774"</formula>
    </cfRule>
    <cfRule type="cellIs" dxfId="28145" priority="8417" operator="equal">
      <formula>"C1:C774"</formula>
    </cfRule>
    <cfRule type="cellIs" dxfId="28144" priority="8418" operator="equal">
      <formula>"C1:C774"</formula>
    </cfRule>
    <cfRule type="cellIs" dxfId="28143" priority="8419" operator="equal">
      <formula>"C1:C774"</formula>
    </cfRule>
    <cfRule type="cellIs" dxfId="28142" priority="8420" operator="equal">
      <formula>"C1:C774"</formula>
    </cfRule>
    <cfRule type="cellIs" dxfId="28141" priority="8421" operator="equal">
      <formula>"C1:C774"</formula>
    </cfRule>
    <cfRule type="cellIs" dxfId="28140" priority="8422" operator="equal">
      <formula>"C1:C774"</formula>
    </cfRule>
    <cfRule type="cellIs" dxfId="28139" priority="8423" operator="equal">
      <formula>"C1:C774"</formula>
    </cfRule>
    <cfRule type="cellIs" dxfId="28138" priority="8424" operator="equal">
      <formula>"C1:C774"</formula>
    </cfRule>
    <cfRule type="cellIs" dxfId="28137" priority="8425" operator="equal">
      <formula>"C1:C774"</formula>
    </cfRule>
    <cfRule type="cellIs" dxfId="28136" priority="8426" operator="equal">
      <formula>"C1:C774"</formula>
    </cfRule>
    <cfRule type="cellIs" dxfId="28135" priority="8427" operator="equal">
      <formula>"C1:C774"</formula>
    </cfRule>
    <cfRule type="cellIs" dxfId="28134" priority="8428" operator="equal">
      <formula>"C1:C774"</formula>
    </cfRule>
    <cfRule type="cellIs" dxfId="28133" priority="8429" operator="equal">
      <formula>"C1:C774"</formula>
    </cfRule>
    <cfRule type="cellIs" dxfId="28132" priority="8430" operator="equal">
      <formula>"C1:C774"</formula>
    </cfRule>
    <cfRule type="cellIs" dxfId="28131" priority="8431" operator="equal">
      <formula>"C1:C774"</formula>
    </cfRule>
    <cfRule type="cellIs" dxfId="28130" priority="8432" operator="equal">
      <formula>"C1:C774"</formula>
    </cfRule>
    <cfRule type="cellIs" dxfId="28129" priority="8433" operator="equal">
      <formula>"C1:C774"</formula>
    </cfRule>
    <cfRule type="cellIs" dxfId="28128" priority="8434" operator="equal">
      <formula>"C1:C774"</formula>
    </cfRule>
    <cfRule type="cellIs" dxfId="28127" priority="8435" operator="equal">
      <formula>"C1:C774"</formula>
    </cfRule>
    <cfRule type="cellIs" dxfId="28126" priority="8436" operator="equal">
      <formula>"C1:C774"</formula>
    </cfRule>
    <cfRule type="cellIs" dxfId="28125" priority="8437" operator="equal">
      <formula>"C1:C774"</formula>
    </cfRule>
    <cfRule type="cellIs" dxfId="28124" priority="8438" operator="equal">
      <formula>"C1:C774"</formula>
    </cfRule>
    <cfRule type="cellIs" dxfId="28123" priority="8439" operator="equal">
      <formula>"C1:C774"</formula>
    </cfRule>
    <cfRule type="cellIs" dxfId="28122" priority="8440" operator="equal">
      <formula>"C1:C774"</formula>
    </cfRule>
    <cfRule type="cellIs" dxfId="28121" priority="8441" operator="equal">
      <formula>"C1:C774"</formula>
    </cfRule>
    <cfRule type="cellIs" dxfId="28120" priority="8442" operator="equal">
      <formula>"C1:C774"</formula>
    </cfRule>
    <cfRule type="cellIs" dxfId="28119" priority="8443" operator="equal">
      <formula>"C1:C774"</formula>
    </cfRule>
    <cfRule type="cellIs" dxfId="28118" priority="8444" operator="equal">
      <formula>"C1:C774"</formula>
    </cfRule>
    <cfRule type="cellIs" dxfId="28117" priority="8445" operator="equal">
      <formula>"C1:C774"</formula>
    </cfRule>
    <cfRule type="cellIs" dxfId="28116" priority="8446" operator="equal">
      <formula>"C1:C774"</formula>
    </cfRule>
    <cfRule type="cellIs" dxfId="28115" priority="8447" operator="equal">
      <formula>"C1:C774"</formula>
    </cfRule>
    <cfRule type="cellIs" dxfId="28114" priority="8448" operator="equal">
      <formula>"C1:C774"</formula>
    </cfRule>
    <cfRule type="cellIs" dxfId="28113" priority="8449" operator="equal">
      <formula>"C1:C774"</formula>
    </cfRule>
    <cfRule type="cellIs" dxfId="28112" priority="8450" operator="equal">
      <formula>"C1:C774"</formula>
    </cfRule>
    <cfRule type="cellIs" dxfId="28111" priority="8451" operator="equal">
      <formula>"C1:C774"</formula>
    </cfRule>
    <cfRule type="cellIs" dxfId="28110" priority="8452" operator="equal">
      <formula>"C1:C774"</formula>
    </cfRule>
    <cfRule type="cellIs" dxfId="28109" priority="8453" operator="equal">
      <formula>"C1:C774"</formula>
    </cfRule>
    <cfRule type="cellIs" dxfId="28108" priority="8454" operator="equal">
      <formula>"C1:C774"</formula>
    </cfRule>
    <cfRule type="cellIs" dxfId="28107" priority="8455" operator="equal">
      <formula>"C1:C774"</formula>
    </cfRule>
    <cfRule type="cellIs" dxfId="28106" priority="8456" operator="equal">
      <formula>"C1:C774"</formula>
    </cfRule>
    <cfRule type="cellIs" dxfId="28105" priority="8457" operator="equal">
      <formula>"C1:C774"</formula>
    </cfRule>
    <cfRule type="cellIs" dxfId="28104" priority="8458" operator="equal">
      <formula>"C1:C774"</formula>
    </cfRule>
    <cfRule type="cellIs" dxfId="28103" priority="8459" operator="equal">
      <formula>"C1:C774"</formula>
    </cfRule>
    <cfRule type="cellIs" dxfId="28102" priority="8460" operator="equal">
      <formula>"C1:C774"</formula>
    </cfRule>
    <cfRule type="cellIs" dxfId="28101" priority="8461" operator="equal">
      <formula>"C1:C774"</formula>
    </cfRule>
    <cfRule type="cellIs" dxfId="28100" priority="8462" operator="equal">
      <formula>"C1:C774"</formula>
    </cfRule>
    <cfRule type="cellIs" dxfId="28099" priority="8463" operator="equal">
      <formula>"C1:C774"</formula>
    </cfRule>
    <cfRule type="cellIs" dxfId="28098" priority="8464" operator="equal">
      <formula>"C1:C774"</formula>
    </cfRule>
    <cfRule type="cellIs" dxfId="28097" priority="8465" operator="equal">
      <formula>"C1:C774"</formula>
    </cfRule>
    <cfRule type="cellIs" dxfId="28096" priority="8466" operator="equal">
      <formula>"C1:C774"</formula>
    </cfRule>
    <cfRule type="cellIs" dxfId="28095" priority="8467" operator="equal">
      <formula>"C1:C774"</formula>
    </cfRule>
    <cfRule type="cellIs" dxfId="28094" priority="8468" operator="equal">
      <formula>"C1:C774"</formula>
    </cfRule>
    <cfRule type="cellIs" dxfId="28093" priority="8469" operator="equal">
      <formula>"C1:C774"</formula>
    </cfRule>
    <cfRule type="cellIs" dxfId="28092" priority="8470" operator="equal">
      <formula>"C1:C774"</formula>
    </cfRule>
    <cfRule type="cellIs" dxfId="28091" priority="8471" operator="equal">
      <formula>"C1:C774"</formula>
    </cfRule>
    <cfRule type="cellIs" dxfId="28090" priority="8472" operator="equal">
      <formula>"C1:C774"</formula>
    </cfRule>
    <cfRule type="cellIs" dxfId="28089" priority="8473" operator="equal">
      <formula>"C1:C774"</formula>
    </cfRule>
    <cfRule type="cellIs" dxfId="28088" priority="8474" operator="equal">
      <formula>"C1:C774"</formula>
    </cfRule>
    <cfRule type="cellIs" dxfId="28087" priority="8475" operator="equal">
      <formula>"C1:C774"</formula>
    </cfRule>
    <cfRule type="cellIs" dxfId="28086" priority="8476" operator="equal">
      <formula>"C1:C774"</formula>
    </cfRule>
    <cfRule type="cellIs" dxfId="28085" priority="8477" operator="equal">
      <formula>"C1:C774"</formula>
    </cfRule>
    <cfRule type="cellIs" dxfId="28084" priority="8478" operator="equal">
      <formula>"C1:C774"</formula>
    </cfRule>
    <cfRule type="cellIs" dxfId="28083" priority="8479" operator="equal">
      <formula>"C1:C774"</formula>
    </cfRule>
    <cfRule type="cellIs" dxfId="28082" priority="8480" operator="equal">
      <formula>"C1:C774"</formula>
    </cfRule>
    <cfRule type="cellIs" dxfId="28081" priority="8481" operator="equal">
      <formula>"C1:C774"</formula>
    </cfRule>
    <cfRule type="cellIs" dxfId="28080" priority="8482" operator="equal">
      <formula>"C1:C774"</formula>
    </cfRule>
    <cfRule type="cellIs" dxfId="28079" priority="8483" operator="equal">
      <formula>"C1:C774"</formula>
    </cfRule>
    <cfRule type="cellIs" dxfId="28078" priority="8484" operator="equal">
      <formula>"C1:C774"</formula>
    </cfRule>
    <cfRule type="cellIs" dxfId="28077" priority="8485" operator="equal">
      <formula>"C1:C774"</formula>
    </cfRule>
    <cfRule type="cellIs" dxfId="28076" priority="8486" operator="equal">
      <formula>"C1:C774"</formula>
    </cfRule>
    <cfRule type="cellIs" dxfId="28075" priority="8487" operator="equal">
      <formula>"C1:C774"</formula>
    </cfRule>
    <cfRule type="cellIs" dxfId="28074" priority="8488" operator="equal">
      <formula>"C1:C774"</formula>
    </cfRule>
    <cfRule type="cellIs" dxfId="28073" priority="8489" operator="equal">
      <formula>"C1:C774"</formula>
    </cfRule>
    <cfRule type="cellIs" dxfId="28072" priority="8490" operator="equal">
      <formula>"C1:C774"</formula>
    </cfRule>
    <cfRule type="cellIs" dxfId="28071" priority="8491" operator="equal">
      <formula>"C1:C774"</formula>
    </cfRule>
    <cfRule type="cellIs" dxfId="28070" priority="8492" operator="equal">
      <formula>"C1:C774"</formula>
    </cfRule>
    <cfRule type="cellIs" dxfId="28069" priority="8493" operator="equal">
      <formula>"C1:C774"</formula>
    </cfRule>
    <cfRule type="cellIs" dxfId="28068" priority="8494" operator="equal">
      <formula>"C1:C774"</formula>
    </cfRule>
    <cfRule type="cellIs" dxfId="28067" priority="8495" operator="equal">
      <formula>"C1:C774"</formula>
    </cfRule>
    <cfRule type="cellIs" dxfId="28066" priority="8496" operator="equal">
      <formula>"C1:C774"</formula>
    </cfRule>
    <cfRule type="cellIs" dxfId="28065" priority="8497" operator="equal">
      <formula>"C1:C774"</formula>
    </cfRule>
    <cfRule type="cellIs" dxfId="28064" priority="8498" operator="equal">
      <formula>"C1:C774"</formula>
    </cfRule>
    <cfRule type="cellIs" dxfId="28063" priority="8499" operator="equal">
      <formula>"C1:C774"</formula>
    </cfRule>
    <cfRule type="cellIs" dxfId="28062" priority="8500" operator="equal">
      <formula>"C1:C774"</formula>
    </cfRule>
    <cfRule type="cellIs" dxfId="28061" priority="8501" operator="equal">
      <formula>"C1:C774"</formula>
    </cfRule>
    <cfRule type="cellIs" dxfId="28060" priority="8502" operator="equal">
      <formula>"C1:C774"</formula>
    </cfRule>
    <cfRule type="cellIs" dxfId="28059" priority="8503" operator="equal">
      <formula>"C1:C774"</formula>
    </cfRule>
    <cfRule type="cellIs" dxfId="28058" priority="8504" operator="equal">
      <formula>"C1:C774"</formula>
    </cfRule>
    <cfRule type="cellIs" dxfId="28057" priority="8505" operator="equal">
      <formula>"C1:C774"</formula>
    </cfRule>
    <cfRule type="cellIs" dxfId="28056" priority="8506" operator="equal">
      <formula>"C1:C774"</formula>
    </cfRule>
    <cfRule type="cellIs" dxfId="28055" priority="8507" operator="equal">
      <formula>"C1:C774"</formula>
    </cfRule>
    <cfRule type="cellIs" dxfId="28054" priority="8508" operator="equal">
      <formula>"C1:C774"</formula>
    </cfRule>
    <cfRule type="cellIs" dxfId="28053" priority="8509" operator="equal">
      <formula>"C1:C774"</formula>
    </cfRule>
    <cfRule type="cellIs" dxfId="28052" priority="8510" operator="equal">
      <formula>"C1:C774"</formula>
    </cfRule>
    <cfRule type="cellIs" dxfId="28051" priority="8511" operator="equal">
      <formula>"C1:C774"</formula>
    </cfRule>
    <cfRule type="cellIs" dxfId="28050" priority="8512" operator="equal">
      <formula>"C1:C774"</formula>
    </cfRule>
    <cfRule type="cellIs" dxfId="28049" priority="8513" operator="equal">
      <formula>"C1:C774"</formula>
    </cfRule>
    <cfRule type="cellIs" dxfId="28048" priority="8514" operator="equal">
      <formula>"C1:C774"</formula>
    </cfRule>
    <cfRule type="cellIs" dxfId="28047" priority="8515" operator="equal">
      <formula>"C1:C774"</formula>
    </cfRule>
    <cfRule type="cellIs" dxfId="28046" priority="8516" operator="equal">
      <formula>"C1:C774"</formula>
    </cfRule>
    <cfRule type="cellIs" dxfId="28045" priority="8517" operator="equal">
      <formula>"C1:C774"</formula>
    </cfRule>
    <cfRule type="cellIs" dxfId="28044" priority="8518" operator="equal">
      <formula>"C1:C774"</formula>
    </cfRule>
    <cfRule type="cellIs" dxfId="28043" priority="8519" operator="equal">
      <formula>"C1:C774"</formula>
    </cfRule>
    <cfRule type="cellIs" dxfId="28042" priority="8520" operator="equal">
      <formula>"C1:C774"</formula>
    </cfRule>
    <cfRule type="cellIs" dxfId="28041" priority="8521" operator="equal">
      <formula>"C1:C774"</formula>
    </cfRule>
    <cfRule type="cellIs" dxfId="28040" priority="8522" operator="equal">
      <formula>"C1:C774"</formula>
    </cfRule>
    <cfRule type="cellIs" dxfId="28039" priority="8523" operator="equal">
      <formula>"C1:C774"</formula>
    </cfRule>
    <cfRule type="cellIs" dxfId="28038" priority="8524" operator="equal">
      <formula>"C1:C774"</formula>
    </cfRule>
    <cfRule type="cellIs" dxfId="28037" priority="8525" operator="equal">
      <formula>"C1:C774"</formula>
    </cfRule>
    <cfRule type="cellIs" dxfId="28036" priority="8526" operator="equal">
      <formula>"C1:C774"</formula>
    </cfRule>
    <cfRule type="cellIs" dxfId="28035" priority="8527" operator="equal">
      <formula>"C1:C774"</formula>
    </cfRule>
    <cfRule type="cellIs" dxfId="28034" priority="8528" operator="equal">
      <formula>"C1:C774"</formula>
    </cfRule>
    <cfRule type="cellIs" dxfId="28033" priority="8529" operator="equal">
      <formula>"C1:C774"</formula>
    </cfRule>
    <cfRule type="cellIs" dxfId="28032" priority="8530" operator="equal">
      <formula>"C1:C774"</formula>
    </cfRule>
    <cfRule type="cellIs" dxfId="28031" priority="8531" operator="equal">
      <formula>"C1:C774"</formula>
    </cfRule>
    <cfRule type="cellIs" dxfId="28030" priority="8532" operator="equal">
      <formula>"C1:C774"</formula>
    </cfRule>
    <cfRule type="cellIs" dxfId="28029" priority="8533" operator="equal">
      <formula>"C1:C774"</formula>
    </cfRule>
    <cfRule type="cellIs" dxfId="28028" priority="8534" operator="equal">
      <formula>"C1:C774"</formula>
    </cfRule>
    <cfRule type="cellIs" dxfId="28027" priority="8535" operator="equal">
      <formula>"C1:C774"</formula>
    </cfRule>
    <cfRule type="cellIs" dxfId="28026" priority="8536" operator="equal">
      <formula>"C1:C774"</formula>
    </cfRule>
    <cfRule type="cellIs" dxfId="28025" priority="8537" operator="equal">
      <formula>"C1:C774"</formula>
    </cfRule>
    <cfRule type="cellIs" dxfId="28024" priority="8538" operator="equal">
      <formula>"C1:C774"</formula>
    </cfRule>
    <cfRule type="cellIs" dxfId="28023" priority="8539" operator="equal">
      <formula>"C1:C774"</formula>
    </cfRule>
    <cfRule type="cellIs" dxfId="28022" priority="8540" operator="equal">
      <formula>"C1:C774"</formula>
    </cfRule>
    <cfRule type="cellIs" dxfId="28021" priority="8541" operator="equal">
      <formula>"C1:C774"</formula>
    </cfRule>
    <cfRule type="cellIs" dxfId="28020" priority="8542" operator="equal">
      <formula>"C1:C774"</formula>
    </cfRule>
    <cfRule type="cellIs" dxfId="28019" priority="8543" operator="equal">
      <formula>"C1:C774"</formula>
    </cfRule>
    <cfRule type="cellIs" dxfId="28018" priority="8544" operator="equal">
      <formula>"C1:C774"</formula>
    </cfRule>
    <cfRule type="cellIs" dxfId="28017" priority="8545" operator="equal">
      <formula>"C1:C774"</formula>
    </cfRule>
    <cfRule type="cellIs" dxfId="28016" priority="8546" operator="equal">
      <formula>"C1:C774"</formula>
    </cfRule>
    <cfRule type="cellIs" dxfId="28015" priority="8547" operator="equal">
      <formula>"C1:C774"</formula>
    </cfRule>
    <cfRule type="cellIs" dxfId="28014" priority="8548" operator="equal">
      <formula>"C1:C774"</formula>
    </cfRule>
    <cfRule type="cellIs" dxfId="28013" priority="8549" operator="equal">
      <formula>"C1:C774"</formula>
    </cfRule>
    <cfRule type="cellIs" dxfId="28012" priority="8550" operator="equal">
      <formula>"C1:C774"</formula>
    </cfRule>
    <cfRule type="cellIs" dxfId="28011" priority="8551" operator="equal">
      <formula>"C1:C774"</formula>
    </cfRule>
    <cfRule type="cellIs" dxfId="28010" priority="8552" operator="equal">
      <formula>"C1:C774"</formula>
    </cfRule>
    <cfRule type="cellIs" dxfId="28009" priority="8553" operator="equal">
      <formula>"C1:C774"</formula>
    </cfRule>
    <cfRule type="cellIs" dxfId="28008" priority="8554" operator="equal">
      <formula>"C1:C774"</formula>
    </cfRule>
    <cfRule type="cellIs" dxfId="28007" priority="8555" operator="equal">
      <formula>"C1:C774"</formula>
    </cfRule>
    <cfRule type="cellIs" dxfId="28006" priority="8556" operator="equal">
      <formula>"C1:C774"</formula>
    </cfRule>
    <cfRule type="cellIs" dxfId="28005" priority="8557" operator="equal">
      <formula>"C1:C774"</formula>
    </cfRule>
    <cfRule type="cellIs" dxfId="28004" priority="8558" operator="equal">
      <formula>"C1:C774"</formula>
    </cfRule>
    <cfRule type="cellIs" dxfId="28003" priority="8559" operator="equal">
      <formula>"C1:C774"</formula>
    </cfRule>
    <cfRule type="cellIs" dxfId="28002" priority="8560" operator="equal">
      <formula>"C1:C774"</formula>
    </cfRule>
    <cfRule type="cellIs" dxfId="28001" priority="8561" operator="equal">
      <formula>"C1:C774"</formula>
    </cfRule>
    <cfRule type="cellIs" dxfId="28000" priority="8562" operator="equal">
      <formula>"C1:C774"</formula>
    </cfRule>
    <cfRule type="cellIs" dxfId="27999" priority="8563" operator="equal">
      <formula>"C1:C774"</formula>
    </cfRule>
    <cfRule type="cellIs" dxfId="27998" priority="8564" operator="equal">
      <formula>"C1:C774"</formula>
    </cfRule>
    <cfRule type="cellIs" dxfId="27997" priority="8565" operator="equal">
      <formula>"C1:C774"</formula>
    </cfRule>
    <cfRule type="cellIs" dxfId="27996" priority="8566" operator="equal">
      <formula>"C1:C774"</formula>
    </cfRule>
    <cfRule type="cellIs" dxfId="27995" priority="8567" operator="equal">
      <formula>"C1:C774"</formula>
    </cfRule>
    <cfRule type="cellIs" dxfId="27994" priority="8568" operator="equal">
      <formula>"C1:C774"</formula>
    </cfRule>
    <cfRule type="cellIs" dxfId="27993" priority="8569" operator="equal">
      <formula>"C1:C774"</formula>
    </cfRule>
    <cfRule type="cellIs" dxfId="27992" priority="8570" operator="equal">
      <formula>"C1:C774"</formula>
    </cfRule>
    <cfRule type="cellIs" dxfId="27991" priority="8571" operator="equal">
      <formula>"C1:C774"</formula>
    </cfRule>
    <cfRule type="cellIs" dxfId="27990" priority="8572" operator="equal">
      <formula>"C1:C774"</formula>
    </cfRule>
    <cfRule type="cellIs" dxfId="27989" priority="8573" operator="equal">
      <formula>"C1:C774"</formula>
    </cfRule>
    <cfRule type="cellIs" dxfId="27988" priority="8574" operator="equal">
      <formula>"C1:C774"</formula>
    </cfRule>
    <cfRule type="cellIs" dxfId="27987" priority="8575" operator="equal">
      <formula>"C1:C774"</formula>
    </cfRule>
    <cfRule type="cellIs" dxfId="27986" priority="8576" operator="equal">
      <formula>"C1:C774"</formula>
    </cfRule>
    <cfRule type="cellIs" dxfId="27985" priority="8577" operator="equal">
      <formula>"C1:C774"</formula>
    </cfRule>
    <cfRule type="cellIs" dxfId="27984" priority="8578" operator="equal">
      <formula>"C1:C774"</formula>
    </cfRule>
    <cfRule type="cellIs" dxfId="27983" priority="8579" operator="equal">
      <formula>"C1:C774"</formula>
    </cfRule>
    <cfRule type="cellIs" dxfId="27982" priority="8580" operator="equal">
      <formula>"C1:C774"</formula>
    </cfRule>
    <cfRule type="cellIs" dxfId="27981" priority="8581" operator="equal">
      <formula>"C1:C774"</formula>
    </cfRule>
    <cfRule type="cellIs" dxfId="27980" priority="8582" operator="equal">
      <formula>"C1:C774"</formula>
    </cfRule>
    <cfRule type="cellIs" dxfId="27979" priority="8583" operator="equal">
      <formula>"C1:C774"</formula>
    </cfRule>
    <cfRule type="cellIs" dxfId="27978" priority="8584" operator="equal">
      <formula>"C1:C774"</formula>
    </cfRule>
    <cfRule type="cellIs" dxfId="27977" priority="8585" operator="equal">
      <formula>"C1:C774"</formula>
    </cfRule>
    <cfRule type="cellIs" dxfId="27976" priority="8586" operator="equal">
      <formula>"C1:C774"</formula>
    </cfRule>
    <cfRule type="cellIs" dxfId="27975" priority="8587" operator="equal">
      <formula>"C1:C774"</formula>
    </cfRule>
    <cfRule type="cellIs" dxfId="27974" priority="8588" operator="equal">
      <formula>"C1:C774"</formula>
    </cfRule>
    <cfRule type="cellIs" dxfId="27973" priority="8589" operator="equal">
      <formula>"C1:C774"</formula>
    </cfRule>
    <cfRule type="cellIs" dxfId="27972" priority="8590" operator="equal">
      <formula>"C1:C774"</formula>
    </cfRule>
    <cfRule type="cellIs" dxfId="27971" priority="8591" operator="equal">
      <formula>"C1:C774"</formula>
    </cfRule>
    <cfRule type="cellIs" dxfId="27970" priority="8592" operator="equal">
      <formula>"C1:C774"</formula>
    </cfRule>
    <cfRule type="cellIs" dxfId="27969" priority="8593" operator="equal">
      <formula>"C1:C774"</formula>
    </cfRule>
    <cfRule type="cellIs" dxfId="27968" priority="8594" operator="equal">
      <formula>"C1:C774"</formula>
    </cfRule>
    <cfRule type="cellIs" dxfId="27967" priority="8595" operator="equal">
      <formula>"C1:C774"</formula>
    </cfRule>
    <cfRule type="cellIs" dxfId="27966" priority="8596" operator="equal">
      <formula>"C1:C774"</formula>
    </cfRule>
    <cfRule type="cellIs" dxfId="27965" priority="8597" operator="equal">
      <formula>"C1:C774"</formula>
    </cfRule>
    <cfRule type="cellIs" dxfId="27964" priority="8598" operator="equal">
      <formula>"C1:C774"</formula>
    </cfRule>
    <cfRule type="cellIs" dxfId="27963" priority="8599" operator="equal">
      <formula>"C1:C774"</formula>
    </cfRule>
    <cfRule type="cellIs" dxfId="27962" priority="8600" operator="equal">
      <formula>"C1:C774"</formula>
    </cfRule>
    <cfRule type="cellIs" dxfId="27961" priority="8601" operator="equal">
      <formula>"C1:C774"</formula>
    </cfRule>
    <cfRule type="cellIs" dxfId="27960" priority="8602" operator="equal">
      <formula>"C1:C774"</formula>
    </cfRule>
    <cfRule type="cellIs" dxfId="27959" priority="8603" operator="equal">
      <formula>"C1:C774"</formula>
    </cfRule>
    <cfRule type="cellIs" dxfId="27958" priority="8604" operator="equal">
      <formula>"C1:C774"</formula>
    </cfRule>
    <cfRule type="cellIs" dxfId="27957" priority="8605" operator="equal">
      <formula>"C1:C774"</formula>
    </cfRule>
    <cfRule type="cellIs" dxfId="27956" priority="8606" operator="equal">
      <formula>"C1:C774"</formula>
    </cfRule>
    <cfRule type="cellIs" dxfId="27955" priority="8607" operator="equal">
      <formula>"C1:C774"</formula>
    </cfRule>
    <cfRule type="cellIs" dxfId="27954" priority="8608" operator="equal">
      <formula>"C1:C774"</formula>
    </cfRule>
    <cfRule type="cellIs" dxfId="27953" priority="8609" operator="equal">
      <formula>"C1:C774"</formula>
    </cfRule>
    <cfRule type="cellIs" dxfId="27952" priority="8610" operator="equal">
      <formula>"C1:C774"</formula>
    </cfRule>
    <cfRule type="cellIs" dxfId="27951" priority="8611" operator="equal">
      <formula>"C1:C774"</formula>
    </cfRule>
    <cfRule type="cellIs" dxfId="27950" priority="8612" operator="equal">
      <formula>"C1:C774"</formula>
    </cfRule>
    <cfRule type="cellIs" dxfId="27949" priority="8613" operator="equal">
      <formula>"C1:C774"</formula>
    </cfRule>
    <cfRule type="cellIs" dxfId="27948" priority="8614" operator="equal">
      <formula>"C1:C774"</formula>
    </cfRule>
    <cfRule type="cellIs" dxfId="27947" priority="8615" operator="equal">
      <formula>"C1:C774"</formula>
    </cfRule>
    <cfRule type="cellIs" dxfId="27946" priority="8616" operator="equal">
      <formula>"C1:C774"</formula>
    </cfRule>
    <cfRule type="cellIs" dxfId="27945" priority="8617" operator="equal">
      <formula>"C1:C774"</formula>
    </cfRule>
    <cfRule type="cellIs" dxfId="27944" priority="8618" operator="equal">
      <formula>"C1:C774"</formula>
    </cfRule>
    <cfRule type="cellIs" dxfId="27943" priority="8619" operator="equal">
      <formula>"C1:C774"</formula>
    </cfRule>
    <cfRule type="cellIs" dxfId="27942" priority="8620" operator="equal">
      <formula>"C1:C774"</formula>
    </cfRule>
    <cfRule type="cellIs" dxfId="27941" priority="8621" operator="equal">
      <formula>"C1:C774"</formula>
    </cfRule>
    <cfRule type="cellIs" dxfId="27940" priority="8622" operator="equal">
      <formula>"C1:C774"</formula>
    </cfRule>
    <cfRule type="cellIs" dxfId="27939" priority="8623" operator="equal">
      <formula>"C1:C774"</formula>
    </cfRule>
    <cfRule type="cellIs" dxfId="27938" priority="8624" operator="equal">
      <formula>"C1:C774"</formula>
    </cfRule>
    <cfRule type="cellIs" dxfId="27937" priority="8625" operator="equal">
      <formula>"C1:C774"</formula>
    </cfRule>
    <cfRule type="cellIs" dxfId="27936" priority="8626" operator="equal">
      <formula>"C1:C774"</formula>
    </cfRule>
    <cfRule type="cellIs" dxfId="27935" priority="8627" operator="equal">
      <formula>"C1:C774"</formula>
    </cfRule>
    <cfRule type="cellIs" dxfId="27934" priority="8628" operator="equal">
      <formula>"C1:C774"</formula>
    </cfRule>
    <cfRule type="cellIs" dxfId="27933" priority="8629" operator="equal">
      <formula>"C1:C774"</formula>
    </cfRule>
    <cfRule type="cellIs" dxfId="27932" priority="8630" operator="equal">
      <formula>"C1:C774"</formula>
    </cfRule>
    <cfRule type="cellIs" dxfId="27931" priority="8631" operator="equal">
      <formula>"C1:C774"</formula>
    </cfRule>
    <cfRule type="cellIs" dxfId="27930" priority="8632" operator="equal">
      <formula>"C1:C774"</formula>
    </cfRule>
    <cfRule type="cellIs" dxfId="27929" priority="8633" operator="equal">
      <formula>"C1:C774"</formula>
    </cfRule>
    <cfRule type="cellIs" dxfId="27928" priority="8634" operator="equal">
      <formula>"C1:C774"</formula>
    </cfRule>
    <cfRule type="cellIs" dxfId="27927" priority="8635" operator="equal">
      <formula>"C1:C774"</formula>
    </cfRule>
    <cfRule type="cellIs" dxfId="27926" priority="8636" operator="equal">
      <formula>"C1:C774"</formula>
    </cfRule>
    <cfRule type="cellIs" dxfId="27925" priority="8637" operator="equal">
      <formula>"C1:C774"</formula>
    </cfRule>
    <cfRule type="cellIs" dxfId="27924" priority="8638" operator="equal">
      <formula>"C1:C774"</formula>
    </cfRule>
    <cfRule type="cellIs" dxfId="27923" priority="8639" operator="equal">
      <formula>"C1:C774"</formula>
    </cfRule>
    <cfRule type="cellIs" dxfId="27922" priority="8640" operator="equal">
      <formula>"C1:C774"</formula>
    </cfRule>
    <cfRule type="cellIs" dxfId="27921" priority="8641" operator="equal">
      <formula>"C1:C774"</formula>
    </cfRule>
    <cfRule type="cellIs" dxfId="27920" priority="8642" operator="equal">
      <formula>"C1:C774"</formula>
    </cfRule>
    <cfRule type="cellIs" dxfId="27919" priority="8643" operator="equal">
      <formula>"C1:C774"</formula>
    </cfRule>
    <cfRule type="cellIs" dxfId="27918" priority="8644" operator="equal">
      <formula>"C1:C774"</formula>
    </cfRule>
    <cfRule type="cellIs" dxfId="27917" priority="8645" operator="equal">
      <formula>"C1:C774"</formula>
    </cfRule>
    <cfRule type="cellIs" dxfId="27916" priority="8646" operator="equal">
      <formula>"C1:C774"</formula>
    </cfRule>
    <cfRule type="cellIs" dxfId="27915" priority="8647" operator="equal">
      <formula>"C1:C774"</formula>
    </cfRule>
    <cfRule type="cellIs" dxfId="27914" priority="8648" operator="equal">
      <formula>"C1:C774"</formula>
    </cfRule>
    <cfRule type="cellIs" dxfId="27913" priority="8649" operator="equal">
      <formula>"C1:C774"</formula>
    </cfRule>
    <cfRule type="cellIs" dxfId="27912" priority="8650" operator="equal">
      <formula>"C1:C774"</formula>
    </cfRule>
    <cfRule type="cellIs" dxfId="27911" priority="8651" operator="equal">
      <formula>"C1:C774"</formula>
    </cfRule>
    <cfRule type="cellIs" dxfId="27910" priority="8652" operator="equal">
      <formula>"C1:C774"</formula>
    </cfRule>
    <cfRule type="cellIs" dxfId="27909" priority="8653" operator="equal">
      <formula>"C1:C774"</formula>
    </cfRule>
    <cfRule type="cellIs" dxfId="27908" priority="8654" operator="equal">
      <formula>"C1:C774"</formula>
    </cfRule>
    <cfRule type="cellIs" dxfId="27907" priority="8655" operator="equal">
      <formula>"C1:C774"</formula>
    </cfRule>
    <cfRule type="cellIs" dxfId="27906" priority="8656" operator="equal">
      <formula>"C1:C774"</formula>
    </cfRule>
    <cfRule type="cellIs" dxfId="27905" priority="8657" operator="equal">
      <formula>"C1:C774"</formula>
    </cfRule>
    <cfRule type="cellIs" dxfId="27904" priority="8658" operator="equal">
      <formula>"C1:C774"</formula>
    </cfRule>
    <cfRule type="cellIs" dxfId="27903" priority="8659" operator="equal">
      <formula>"C1:C774"</formula>
    </cfRule>
    <cfRule type="cellIs" dxfId="27902" priority="8660" operator="equal">
      <formula>"C1:C774"</formula>
    </cfRule>
    <cfRule type="cellIs" dxfId="27901" priority="8661" operator="equal">
      <formula>"C1:C774"</formula>
    </cfRule>
    <cfRule type="cellIs" dxfId="27900" priority="8662" operator="equal">
      <formula>"C1:C774"</formula>
    </cfRule>
    <cfRule type="cellIs" dxfId="27899" priority="8663" operator="equal">
      <formula>"C1:C774"</formula>
    </cfRule>
    <cfRule type="cellIs" dxfId="27898" priority="8664" operator="equal">
      <formula>"C1:C774"</formula>
    </cfRule>
    <cfRule type="cellIs" dxfId="27897" priority="8665" operator="equal">
      <formula>"C1:C774"</formula>
    </cfRule>
    <cfRule type="cellIs" dxfId="27896" priority="8666" operator="equal">
      <formula>"C1:C774"</formula>
    </cfRule>
    <cfRule type="cellIs" dxfId="27895" priority="8667" operator="equal">
      <formula>"C1:C774"</formula>
    </cfRule>
    <cfRule type="cellIs" dxfId="27894" priority="8668" operator="equal">
      <formula>"C1:C774"</formula>
    </cfRule>
    <cfRule type="cellIs" dxfId="27893" priority="8669" operator="equal">
      <formula>"C1:C774"</formula>
    </cfRule>
    <cfRule type="cellIs" dxfId="27892" priority="8670" operator="equal">
      <formula>"C1:C774"</formula>
    </cfRule>
    <cfRule type="cellIs" dxfId="27891" priority="8671" operator="equal">
      <formula>"C1:C774"</formula>
    </cfRule>
    <cfRule type="cellIs" dxfId="27890" priority="8672" operator="equal">
      <formula>"C1:C774"</formula>
    </cfRule>
    <cfRule type="cellIs" dxfId="27889" priority="8673" operator="equal">
      <formula>"C1:C774"</formula>
    </cfRule>
    <cfRule type="cellIs" dxfId="27888" priority="8674" operator="equal">
      <formula>"C1:C774"</formula>
    </cfRule>
    <cfRule type="cellIs" dxfId="27887" priority="8675" operator="equal">
      <formula>"C1:C774"</formula>
    </cfRule>
    <cfRule type="cellIs" dxfId="27886" priority="8676" operator="equal">
      <formula>"C1:C774"</formula>
    </cfRule>
    <cfRule type="cellIs" dxfId="27885" priority="8677" operator="equal">
      <formula>"C1:C774"</formula>
    </cfRule>
    <cfRule type="cellIs" dxfId="27884" priority="8678" operator="equal">
      <formula>"C1:C774"</formula>
    </cfRule>
    <cfRule type="cellIs" dxfId="27883" priority="8679" operator="equal">
      <formula>"C1:C774"</formula>
    </cfRule>
    <cfRule type="cellIs" dxfId="27882" priority="8680" operator="equal">
      <formula>"C1:C774"</formula>
    </cfRule>
    <cfRule type="cellIs" dxfId="27881" priority="8681" operator="equal">
      <formula>"C1:C774"</formula>
    </cfRule>
    <cfRule type="cellIs" dxfId="27880" priority="8682" operator="equal">
      <formula>"C1:C774"</formula>
    </cfRule>
    <cfRule type="cellIs" dxfId="27879" priority="8683" operator="equal">
      <formula>"C1:C774"</formula>
    </cfRule>
    <cfRule type="cellIs" dxfId="27878" priority="8684" operator="equal">
      <formula>"C1:C774"</formula>
    </cfRule>
    <cfRule type="cellIs" dxfId="27877" priority="8685" operator="equal">
      <formula>"C1:C774"</formula>
    </cfRule>
    <cfRule type="cellIs" dxfId="27876" priority="8686" operator="equal">
      <formula>"C1:C774"</formula>
    </cfRule>
    <cfRule type="cellIs" dxfId="27875" priority="8687" operator="equal">
      <formula>"C1:C774"</formula>
    </cfRule>
    <cfRule type="cellIs" dxfId="27874" priority="8688" operator="equal">
      <formula>"C1:C774"</formula>
    </cfRule>
    <cfRule type="cellIs" dxfId="27873" priority="8689" operator="equal">
      <formula>"C1:C774"</formula>
    </cfRule>
    <cfRule type="cellIs" dxfId="27872" priority="8690" operator="equal">
      <formula>"C1:C774"</formula>
    </cfRule>
    <cfRule type="cellIs" dxfId="27871" priority="8691" operator="equal">
      <formula>"C1:C774"</formula>
    </cfRule>
    <cfRule type="cellIs" dxfId="27870" priority="8692" operator="equal">
      <formula>"C1:C774"</formula>
    </cfRule>
    <cfRule type="cellIs" dxfId="27869" priority="8693" operator="equal">
      <formula>"C1:C774"</formula>
    </cfRule>
    <cfRule type="cellIs" dxfId="27868" priority="8694" operator="equal">
      <formula>"C1:C774"</formula>
    </cfRule>
    <cfRule type="cellIs" dxfId="27867" priority="8695" operator="equal">
      <formula>"C1:C774"</formula>
    </cfRule>
    <cfRule type="cellIs" dxfId="27866" priority="8696" operator="equal">
      <formula>"C1:C774"</formula>
    </cfRule>
    <cfRule type="cellIs" dxfId="27865" priority="8697" operator="equal">
      <formula>"C1:C774"</formula>
    </cfRule>
    <cfRule type="cellIs" dxfId="27864" priority="8698" operator="equal">
      <formula>"C1:C774"</formula>
    </cfRule>
    <cfRule type="cellIs" dxfId="27863" priority="8699" operator="equal">
      <formula>"C1:C774"</formula>
    </cfRule>
    <cfRule type="cellIs" dxfId="27862" priority="8700" operator="equal">
      <formula>"C1:C774"</formula>
    </cfRule>
    <cfRule type="cellIs" dxfId="27861" priority="8701" operator="equal">
      <formula>"C1:C774"</formula>
    </cfRule>
    <cfRule type="cellIs" dxfId="27860" priority="8702" operator="equal">
      <formula>"C1:C774"</formula>
    </cfRule>
    <cfRule type="cellIs" dxfId="27859" priority="8703" operator="equal">
      <formula>"C1:C774"</formula>
    </cfRule>
    <cfRule type="cellIs" dxfId="27858" priority="8704" operator="equal">
      <formula>"C1:C774"</formula>
    </cfRule>
    <cfRule type="cellIs" dxfId="27857" priority="8705" operator="equal">
      <formula>"C1:C774"</formula>
    </cfRule>
    <cfRule type="cellIs" dxfId="27856" priority="8706" operator="equal">
      <formula>"C1:C774"</formula>
    </cfRule>
    <cfRule type="cellIs" dxfId="27855" priority="8707" operator="equal">
      <formula>"C1:C774"</formula>
    </cfRule>
    <cfRule type="cellIs" dxfId="27854" priority="8708" operator="equal">
      <formula>"C1:C774"</formula>
    </cfRule>
    <cfRule type="cellIs" dxfId="27853" priority="8709" operator="equal">
      <formula>"C1:C774"</formula>
    </cfRule>
    <cfRule type="cellIs" dxfId="27852" priority="8710" operator="equal">
      <formula>"C1:C774"</formula>
    </cfRule>
    <cfRule type="cellIs" dxfId="27851" priority="8711" operator="equal">
      <formula>"C1:C774"</formula>
    </cfRule>
    <cfRule type="cellIs" dxfId="27850" priority="8712" operator="equal">
      <formula>"C1:C774"</formula>
    </cfRule>
    <cfRule type="cellIs" dxfId="27849" priority="8713" operator="equal">
      <formula>"C1:C774"</formula>
    </cfRule>
    <cfRule type="cellIs" dxfId="27848" priority="8714" operator="equal">
      <formula>"C1:C774"</formula>
    </cfRule>
    <cfRule type="cellIs" dxfId="27847" priority="8715" operator="equal">
      <formula>"C1:C774"</formula>
    </cfRule>
    <cfRule type="cellIs" dxfId="27846" priority="8716" operator="equal">
      <formula>"C1:C774"</formula>
    </cfRule>
    <cfRule type="cellIs" dxfId="27845" priority="8717" operator="equal">
      <formula>"C1:C774"</formula>
    </cfRule>
    <cfRule type="cellIs" dxfId="27844" priority="8718" operator="equal">
      <formula>"C1:C774"</formula>
    </cfRule>
    <cfRule type="cellIs" dxfId="27843" priority="8719" operator="equal">
      <formula>"C1:C774"</formula>
    </cfRule>
    <cfRule type="cellIs" dxfId="27842" priority="8720" operator="equal">
      <formula>"C1:C774"</formula>
    </cfRule>
    <cfRule type="cellIs" dxfId="27841" priority="8721" operator="equal">
      <formula>"C1:C774"</formula>
    </cfRule>
    <cfRule type="cellIs" dxfId="27840" priority="8722" operator="equal">
      <formula>"C1:C774"</formula>
    </cfRule>
    <cfRule type="cellIs" dxfId="27839" priority="8723" operator="equal">
      <formula>"C1:C774"</formula>
    </cfRule>
    <cfRule type="cellIs" dxfId="27838" priority="8724" operator="equal">
      <formula>"C1:C774"</formula>
    </cfRule>
    <cfRule type="cellIs" dxfId="27837" priority="8725" operator="equal">
      <formula>"C1:C774"</formula>
    </cfRule>
    <cfRule type="cellIs" dxfId="27836" priority="8726" operator="equal">
      <formula>"C1:C774"</formula>
    </cfRule>
    <cfRule type="cellIs" dxfId="27835" priority="8727" operator="equal">
      <formula>"C1:C774"</formula>
    </cfRule>
    <cfRule type="cellIs" dxfId="27834" priority="8728" operator="equal">
      <formula>"C1:C774"</formula>
    </cfRule>
    <cfRule type="cellIs" dxfId="27833" priority="8729" operator="equal">
      <formula>"C1:C774"</formula>
    </cfRule>
    <cfRule type="cellIs" dxfId="27832" priority="8730" operator="equal">
      <formula>"C1:C774"</formula>
    </cfRule>
    <cfRule type="cellIs" dxfId="27831" priority="8731" operator="equal">
      <formula>"C1:C774"</formula>
    </cfRule>
    <cfRule type="cellIs" dxfId="27830" priority="8732" operator="equal">
      <formula>"C1:C774"</formula>
    </cfRule>
    <cfRule type="cellIs" dxfId="27829" priority="8733" operator="equal">
      <formula>"C1:C774"</formula>
    </cfRule>
    <cfRule type="cellIs" dxfId="27828" priority="8734" operator="equal">
      <formula>"C1:C774"</formula>
    </cfRule>
    <cfRule type="cellIs" dxfId="27827" priority="8735" operator="equal">
      <formula>"C1:C774"</formula>
    </cfRule>
    <cfRule type="cellIs" dxfId="27826" priority="8736" operator="equal">
      <formula>"C1:C774"</formula>
    </cfRule>
    <cfRule type="cellIs" dxfId="27825" priority="8737" operator="equal">
      <formula>"C1:C774"</formula>
    </cfRule>
    <cfRule type="cellIs" dxfId="27824" priority="8738" operator="equal">
      <formula>"C1:C774"</formula>
    </cfRule>
    <cfRule type="cellIs" dxfId="27823" priority="8739" operator="equal">
      <formula>"C1:C774"</formula>
    </cfRule>
    <cfRule type="cellIs" dxfId="27822" priority="8740" operator="equal">
      <formula>"C1:C774"</formula>
    </cfRule>
    <cfRule type="cellIs" dxfId="27821" priority="8741" operator="equal">
      <formula>"C1:C774"</formula>
    </cfRule>
    <cfRule type="cellIs" dxfId="27820" priority="8742" operator="equal">
      <formula>"C1:C774"</formula>
    </cfRule>
    <cfRule type="cellIs" dxfId="27819" priority="8743" operator="equal">
      <formula>"C1:C774"</formula>
    </cfRule>
    <cfRule type="cellIs" dxfId="27818" priority="8744" operator="equal">
      <formula>"C1:C774"</formula>
    </cfRule>
    <cfRule type="cellIs" dxfId="27817" priority="8745" operator="equal">
      <formula>"C1:C774"</formula>
    </cfRule>
    <cfRule type="cellIs" dxfId="27816" priority="8746" operator="equal">
      <formula>"C1:C774"</formula>
    </cfRule>
    <cfRule type="cellIs" dxfId="27815" priority="8747" operator="equal">
      <formula>"C1:C774"</formula>
    </cfRule>
    <cfRule type="cellIs" dxfId="27814" priority="8748" operator="equal">
      <formula>"C1:C774"</formula>
    </cfRule>
    <cfRule type="cellIs" dxfId="27813" priority="8749" operator="equal">
      <formula>"C1:C774"</formula>
    </cfRule>
    <cfRule type="cellIs" dxfId="27812" priority="8750" operator="equal">
      <formula>"C1:C774"</formula>
    </cfRule>
    <cfRule type="cellIs" dxfId="27811" priority="8751" operator="equal">
      <formula>"C1:C774"</formula>
    </cfRule>
    <cfRule type="cellIs" dxfId="27810" priority="8752" operator="equal">
      <formula>"C1:C774"</formula>
    </cfRule>
    <cfRule type="cellIs" dxfId="27809" priority="8753" operator="equal">
      <formula>"C1:C774"</formula>
    </cfRule>
    <cfRule type="cellIs" dxfId="27808" priority="8754" operator="equal">
      <formula>"C1:C774"</formula>
    </cfRule>
    <cfRule type="cellIs" dxfId="27807" priority="8755" operator="equal">
      <formula>"C1:C774"</formula>
    </cfRule>
    <cfRule type="cellIs" dxfId="27806" priority="8756" operator="equal">
      <formula>"C1:C774"</formula>
    </cfRule>
    <cfRule type="cellIs" dxfId="27805" priority="8757" operator="equal">
      <formula>"C1:C774"</formula>
    </cfRule>
    <cfRule type="cellIs" dxfId="27804" priority="8758" operator="equal">
      <formula>"C1:C774"</formula>
    </cfRule>
    <cfRule type="cellIs" dxfId="27803" priority="8759" operator="equal">
      <formula>"C1:C774"</formula>
    </cfRule>
    <cfRule type="cellIs" dxfId="27802" priority="8760" operator="equal">
      <formula>"C1:C774"</formula>
    </cfRule>
    <cfRule type="cellIs" dxfId="27801" priority="8761" operator="equal">
      <formula>"C1:C774"</formula>
    </cfRule>
    <cfRule type="cellIs" dxfId="27800" priority="8762" operator="equal">
      <formula>"C1:C774"</formula>
    </cfRule>
    <cfRule type="cellIs" dxfId="27799" priority="8763" operator="equal">
      <formula>"C1:C774"</formula>
    </cfRule>
    <cfRule type="cellIs" dxfId="27798" priority="8764" operator="equal">
      <formula>"C1:C774"</formula>
    </cfRule>
    <cfRule type="cellIs" dxfId="27797" priority="8765" operator="equal">
      <formula>"C1:C774"</formula>
    </cfRule>
    <cfRule type="cellIs" dxfId="27796" priority="8766" operator="equal">
      <formula>"C1:C774"</formula>
    </cfRule>
    <cfRule type="cellIs" dxfId="27795" priority="8767" operator="equal">
      <formula>"C1:C774"</formula>
    </cfRule>
    <cfRule type="cellIs" dxfId="27794" priority="8768" operator="equal">
      <formula>"C1:C774"</formula>
    </cfRule>
    <cfRule type="cellIs" dxfId="27793" priority="8769" operator="equal">
      <formula>"C1:C774"</formula>
    </cfRule>
    <cfRule type="cellIs" dxfId="27792" priority="8770" operator="equal">
      <formula>"C1:C774"</formula>
    </cfRule>
    <cfRule type="cellIs" dxfId="27791" priority="8771" operator="equal">
      <formula>"C1:C774"</formula>
    </cfRule>
    <cfRule type="cellIs" dxfId="27790" priority="8772" operator="equal">
      <formula>"C1:C774"</formula>
    </cfRule>
    <cfRule type="cellIs" dxfId="27789" priority="8773" operator="equal">
      <formula>"C1:C774"</formula>
    </cfRule>
    <cfRule type="cellIs" dxfId="27788" priority="8774" operator="equal">
      <formula>"C1:C774"</formula>
    </cfRule>
    <cfRule type="cellIs" dxfId="27787" priority="8775" operator="equal">
      <formula>"C1:C774"</formula>
    </cfRule>
    <cfRule type="cellIs" dxfId="27786" priority="8776" operator="equal">
      <formula>"C1:C774"</formula>
    </cfRule>
    <cfRule type="cellIs" dxfId="27785" priority="8777" operator="equal">
      <formula>"C1:C774"</formula>
    </cfRule>
    <cfRule type="cellIs" dxfId="27784" priority="8778" operator="equal">
      <formula>"C1:C774"</formula>
    </cfRule>
    <cfRule type="cellIs" dxfId="27783" priority="8779" operator="equal">
      <formula>"C1:C774"</formula>
    </cfRule>
    <cfRule type="cellIs" dxfId="27782" priority="8780" operator="equal">
      <formula>"C1:C774"</formula>
    </cfRule>
    <cfRule type="cellIs" dxfId="27781" priority="8781" operator="equal">
      <formula>"C1:C774"</formula>
    </cfRule>
    <cfRule type="cellIs" dxfId="27780" priority="8782" operator="equal">
      <formula>"C1:C774"</formula>
    </cfRule>
    <cfRule type="cellIs" dxfId="27779" priority="8783" operator="equal">
      <formula>"C1:C774"</formula>
    </cfRule>
    <cfRule type="cellIs" dxfId="27778" priority="8784" operator="equal">
      <formula>"C1:C774"</formula>
    </cfRule>
    <cfRule type="cellIs" dxfId="27777" priority="8785" operator="equal">
      <formula>"C1:C774"</formula>
    </cfRule>
    <cfRule type="cellIs" dxfId="27776" priority="8786" operator="equal">
      <formula>"C1:C774"</formula>
    </cfRule>
    <cfRule type="cellIs" dxfId="27775" priority="8787" operator="equal">
      <formula>"C1:C774"</formula>
    </cfRule>
    <cfRule type="cellIs" dxfId="27774" priority="8788" operator="equal">
      <formula>"C1:C774"</formula>
    </cfRule>
    <cfRule type="cellIs" dxfId="27773" priority="8789" operator="equal">
      <formula>"C1:C774"</formula>
    </cfRule>
    <cfRule type="cellIs" dxfId="27772" priority="8790" operator="equal">
      <formula>"C1:C774"</formula>
    </cfRule>
    <cfRule type="cellIs" dxfId="27771" priority="8791" operator="equal">
      <formula>"C1:C774"</formula>
    </cfRule>
    <cfRule type="cellIs" dxfId="27770" priority="8792" operator="equal">
      <formula>"C1:C774"</formula>
    </cfRule>
    <cfRule type="cellIs" dxfId="27769" priority="8793" operator="equal">
      <formula>"C1:C774"</formula>
    </cfRule>
    <cfRule type="cellIs" dxfId="27768" priority="8794" operator="equal">
      <formula>"C1:C774"</formula>
    </cfRule>
    <cfRule type="cellIs" dxfId="27767" priority="8795" operator="equal">
      <formula>"C1:C774"</formula>
    </cfRule>
    <cfRule type="cellIs" dxfId="27766" priority="8796" operator="equal">
      <formula>"C1:C774"</formula>
    </cfRule>
    <cfRule type="cellIs" dxfId="27765" priority="8797" operator="equal">
      <formula>"C1:C774"</formula>
    </cfRule>
    <cfRule type="cellIs" dxfId="27764" priority="8798" operator="equal">
      <formula>"C1:C774"</formula>
    </cfRule>
    <cfRule type="cellIs" dxfId="27763" priority="8799" operator="equal">
      <formula>"C1:C774"</formula>
    </cfRule>
    <cfRule type="cellIs" dxfId="27762" priority="8800" operator="equal">
      <formula>"C1:C774"</formula>
    </cfRule>
    <cfRule type="cellIs" dxfId="27761" priority="8801" operator="equal">
      <formula>"C1:C774"</formula>
    </cfRule>
    <cfRule type="cellIs" dxfId="27760" priority="8802" operator="equal">
      <formula>"C1:C774"</formula>
    </cfRule>
    <cfRule type="cellIs" dxfId="27759" priority="8803" operator="equal">
      <formula>"C1:C774"</formula>
    </cfRule>
    <cfRule type="cellIs" dxfId="27758" priority="8804" operator="equal">
      <formula>"C1:C774"</formula>
    </cfRule>
    <cfRule type="cellIs" dxfId="27757" priority="8805" operator="equal">
      <formula>"C1:C774"</formula>
    </cfRule>
    <cfRule type="cellIs" dxfId="27756" priority="8806" operator="equal">
      <formula>"C1:C774"</formula>
    </cfRule>
    <cfRule type="cellIs" dxfId="27755" priority="8807" operator="equal">
      <formula>"C1:C774"</formula>
    </cfRule>
    <cfRule type="cellIs" dxfId="27754" priority="8808" operator="equal">
      <formula>"C1:C774"</formula>
    </cfRule>
    <cfRule type="cellIs" dxfId="27753" priority="8809" operator="equal">
      <formula>"C1:C774"</formula>
    </cfRule>
    <cfRule type="cellIs" dxfId="27752" priority="8810" operator="equal">
      <formula>"C1:C774"</formula>
    </cfRule>
    <cfRule type="cellIs" dxfId="27751" priority="8811" operator="equal">
      <formula>"C1:C774"</formula>
    </cfRule>
    <cfRule type="cellIs" dxfId="27750" priority="8812" operator="equal">
      <formula>"C1:C774"</formula>
    </cfRule>
    <cfRule type="cellIs" dxfId="27749" priority="8813" operator="equal">
      <formula>"C1:C774"</formula>
    </cfRule>
    <cfRule type="cellIs" dxfId="27748" priority="8814" operator="equal">
      <formula>"C1:C774"</formula>
    </cfRule>
    <cfRule type="cellIs" dxfId="27747" priority="8815" operator="equal">
      <formula>"C1:C774"</formula>
    </cfRule>
    <cfRule type="cellIs" dxfId="27746" priority="8816" operator="equal">
      <formula>"C1:C774"</formula>
    </cfRule>
    <cfRule type="cellIs" dxfId="27745" priority="8817" operator="equal">
      <formula>"C1:C774"</formula>
    </cfRule>
    <cfRule type="cellIs" dxfId="27744" priority="8818" operator="equal">
      <formula>"C1:C774"</formula>
    </cfRule>
    <cfRule type="cellIs" dxfId="27743" priority="8819" operator="equal">
      <formula>"C1:C774"</formula>
    </cfRule>
    <cfRule type="cellIs" dxfId="27742" priority="8820" operator="equal">
      <formula>"C1:C774"</formula>
    </cfRule>
    <cfRule type="cellIs" dxfId="27741" priority="8821" operator="equal">
      <formula>"C1:C774"</formula>
    </cfRule>
    <cfRule type="cellIs" dxfId="27740" priority="8822" operator="equal">
      <formula>"C1:C774"</formula>
    </cfRule>
    <cfRule type="cellIs" dxfId="27739" priority="8823" operator="equal">
      <formula>"C1:C774"</formula>
    </cfRule>
    <cfRule type="cellIs" dxfId="27738" priority="8824" operator="equal">
      <formula>"C1:C774"</formula>
    </cfRule>
    <cfRule type="cellIs" dxfId="27737" priority="8825" operator="equal">
      <formula>"C1:C774"</formula>
    </cfRule>
    <cfRule type="cellIs" dxfId="27736" priority="8826" operator="equal">
      <formula>"C1:C774"</formula>
    </cfRule>
    <cfRule type="cellIs" dxfId="27735" priority="8827" operator="equal">
      <formula>"C1:C774"</formula>
    </cfRule>
    <cfRule type="cellIs" dxfId="27734" priority="8828" operator="equal">
      <formula>"C1:C774"</formula>
    </cfRule>
    <cfRule type="cellIs" dxfId="27733" priority="8829" operator="equal">
      <formula>"C1:C774"</formula>
    </cfRule>
    <cfRule type="cellIs" dxfId="27732" priority="8830" operator="equal">
      <formula>"C1:C774"</formula>
    </cfRule>
    <cfRule type="cellIs" dxfId="27731" priority="8831" operator="equal">
      <formula>"C1:C774"</formula>
    </cfRule>
    <cfRule type="cellIs" dxfId="27730" priority="8832" operator="equal">
      <formula>"C1:C774"</formula>
    </cfRule>
    <cfRule type="cellIs" dxfId="27729" priority="8833" operator="equal">
      <formula>"C1:C774"</formula>
    </cfRule>
    <cfRule type="cellIs" dxfId="27728" priority="8834" operator="equal">
      <formula>"C1:C774"</formula>
    </cfRule>
    <cfRule type="cellIs" dxfId="27727" priority="8835" operator="equal">
      <formula>"C1:C774"</formula>
    </cfRule>
    <cfRule type="cellIs" dxfId="27726" priority="8836" operator="equal">
      <formula>"C1:C774"</formula>
    </cfRule>
    <cfRule type="cellIs" dxfId="27725" priority="8837" operator="equal">
      <formula>"C1:C774"</formula>
    </cfRule>
    <cfRule type="cellIs" dxfId="27724" priority="8838" operator="equal">
      <formula>"C1:C774"</formula>
    </cfRule>
    <cfRule type="cellIs" dxfId="27723" priority="8839" operator="equal">
      <formula>"C1:C774"</formula>
    </cfRule>
    <cfRule type="cellIs" dxfId="27722" priority="8840" operator="equal">
      <formula>"C1:C774"</formula>
    </cfRule>
    <cfRule type="cellIs" dxfId="27721" priority="8841" operator="equal">
      <formula>"C1:C774"</formula>
    </cfRule>
    <cfRule type="cellIs" dxfId="27720" priority="8842" operator="equal">
      <formula>"C1:C774"</formula>
    </cfRule>
    <cfRule type="cellIs" dxfId="27719" priority="8843" operator="equal">
      <formula>"C1:C774"</formula>
    </cfRule>
    <cfRule type="cellIs" dxfId="27718" priority="8844" operator="equal">
      <formula>"C1:C774"</formula>
    </cfRule>
    <cfRule type="cellIs" dxfId="27717" priority="8845" operator="equal">
      <formula>"C1:C774"</formula>
    </cfRule>
    <cfRule type="cellIs" dxfId="27716" priority="8846" operator="equal">
      <formula>"C1:C774"</formula>
    </cfRule>
    <cfRule type="cellIs" dxfId="27715" priority="8847" operator="equal">
      <formula>"C1:C774"</formula>
    </cfRule>
    <cfRule type="cellIs" dxfId="27714" priority="8848" operator="equal">
      <formula>"C1:C774"</formula>
    </cfRule>
    <cfRule type="cellIs" dxfId="27713" priority="8849" operator="equal">
      <formula>"C1:C774"</formula>
    </cfRule>
    <cfRule type="cellIs" dxfId="27712" priority="8850" operator="equal">
      <formula>"C1:C774"</formula>
    </cfRule>
    <cfRule type="cellIs" dxfId="27711" priority="8851" operator="equal">
      <formula>"C1:C774"</formula>
    </cfRule>
    <cfRule type="cellIs" dxfId="27710" priority="8852" operator="equal">
      <formula>"C1:C774"</formula>
    </cfRule>
    <cfRule type="cellIs" dxfId="27709" priority="8853" operator="equal">
      <formula>"C1:C774"</formula>
    </cfRule>
    <cfRule type="cellIs" dxfId="27708" priority="8854" operator="equal">
      <formula>"C1:C774"</formula>
    </cfRule>
    <cfRule type="cellIs" dxfId="27707" priority="8855" operator="equal">
      <formula>"C1:C774"</formula>
    </cfRule>
    <cfRule type="cellIs" dxfId="27706" priority="8856" operator="equal">
      <formula>"C1:C774"</formula>
    </cfRule>
    <cfRule type="cellIs" dxfId="27705" priority="8857" operator="equal">
      <formula>"C1:C774"</formula>
    </cfRule>
    <cfRule type="cellIs" dxfId="27704" priority="8858" operator="equal">
      <formula>"C1:C774"</formula>
    </cfRule>
    <cfRule type="cellIs" dxfId="27703" priority="8859" operator="equal">
      <formula>"C1:C774"</formula>
    </cfRule>
    <cfRule type="cellIs" dxfId="27702" priority="8860" operator="equal">
      <formula>"C1:C774"</formula>
    </cfRule>
    <cfRule type="cellIs" dxfId="27701" priority="8861" operator="equal">
      <formula>"C1:C774"</formula>
    </cfRule>
    <cfRule type="cellIs" dxfId="27700" priority="8862" operator="equal">
      <formula>"C1:C774"</formula>
    </cfRule>
    <cfRule type="cellIs" dxfId="27699" priority="8863" operator="equal">
      <formula>"C1:C774"</formula>
    </cfRule>
    <cfRule type="cellIs" dxfId="27698" priority="8864" operator="equal">
      <formula>"C1:C774"</formula>
    </cfRule>
    <cfRule type="cellIs" dxfId="27697" priority="8865" operator="equal">
      <formula>"C1:C774"</formula>
    </cfRule>
    <cfRule type="cellIs" dxfId="27696" priority="8866" operator="equal">
      <formula>"C1:C774"</formula>
    </cfRule>
    <cfRule type="cellIs" dxfId="27695" priority="8867" operator="equal">
      <formula>"C1:C774"</formula>
    </cfRule>
    <cfRule type="cellIs" dxfId="27694" priority="8868" operator="equal">
      <formula>"C1:C774"</formula>
    </cfRule>
    <cfRule type="cellIs" dxfId="27693" priority="8869" operator="equal">
      <formula>"C1:C774"</formula>
    </cfRule>
    <cfRule type="cellIs" dxfId="27692" priority="8870" operator="equal">
      <formula>"C1:C774"</formula>
    </cfRule>
    <cfRule type="cellIs" dxfId="27691" priority="8871" operator="equal">
      <formula>"C1:C774"</formula>
    </cfRule>
    <cfRule type="cellIs" dxfId="27690" priority="8872" operator="equal">
      <formula>"C1:C774"</formula>
    </cfRule>
    <cfRule type="cellIs" dxfId="27689" priority="8873" operator="equal">
      <formula>"C1:C774"</formula>
    </cfRule>
    <cfRule type="cellIs" dxfId="27688" priority="8874" operator="equal">
      <formula>"C1:C774"</formula>
    </cfRule>
    <cfRule type="cellIs" dxfId="27687" priority="8875" operator="equal">
      <formula>"C1:C774"</formula>
    </cfRule>
    <cfRule type="cellIs" dxfId="27686" priority="8876" operator="equal">
      <formula>"C1:C774"</formula>
    </cfRule>
    <cfRule type="cellIs" dxfId="27685" priority="8877" operator="equal">
      <formula>"C1:C774"</formula>
    </cfRule>
    <cfRule type="cellIs" dxfId="27684" priority="8878" operator="equal">
      <formula>"C1:C774"</formula>
    </cfRule>
    <cfRule type="cellIs" dxfId="27683" priority="8879" operator="equal">
      <formula>"C1:C774"</formula>
    </cfRule>
    <cfRule type="cellIs" dxfId="27682" priority="8880" operator="equal">
      <formula>"C1:C774"</formula>
    </cfRule>
    <cfRule type="cellIs" dxfId="27681" priority="8881" operator="equal">
      <formula>"C1:C774"</formula>
    </cfRule>
    <cfRule type="cellIs" dxfId="27680" priority="8882" operator="equal">
      <formula>"C1:C774"</formula>
    </cfRule>
    <cfRule type="cellIs" dxfId="27679" priority="8883" operator="equal">
      <formula>"C1:C774"</formula>
    </cfRule>
    <cfRule type="cellIs" dxfId="27678" priority="8884" operator="equal">
      <formula>"C1:C774"</formula>
    </cfRule>
    <cfRule type="cellIs" dxfId="27677" priority="8885" operator="equal">
      <formula>"C1:C774"</formula>
    </cfRule>
    <cfRule type="cellIs" dxfId="27676" priority="8886" operator="equal">
      <formula>"C1:C774"</formula>
    </cfRule>
    <cfRule type="cellIs" dxfId="27675" priority="8887" operator="equal">
      <formula>"C1:C774"</formula>
    </cfRule>
    <cfRule type="cellIs" dxfId="27674" priority="8888" operator="equal">
      <formula>"C1:C774"</formula>
    </cfRule>
    <cfRule type="cellIs" dxfId="27673" priority="8889" operator="equal">
      <formula>"C1:C774"</formula>
    </cfRule>
    <cfRule type="cellIs" dxfId="27672" priority="8890" operator="equal">
      <formula>"C1:C774"</formula>
    </cfRule>
    <cfRule type="cellIs" dxfId="27671" priority="8891" operator="equal">
      <formula>"C1:C774"</formula>
    </cfRule>
    <cfRule type="cellIs" dxfId="27670" priority="8892" operator="equal">
      <formula>"C1:C774"</formula>
    </cfRule>
    <cfRule type="cellIs" dxfId="27669" priority="8893" operator="equal">
      <formula>"C1:C774"</formula>
    </cfRule>
    <cfRule type="cellIs" dxfId="27668" priority="8894" operator="equal">
      <formula>"C1:C774"</formula>
    </cfRule>
    <cfRule type="cellIs" dxfId="27667" priority="8895" operator="equal">
      <formula>"C1:C774"</formula>
    </cfRule>
    <cfRule type="cellIs" dxfId="27666" priority="8896" operator="equal">
      <formula>"C1:C774"</formula>
    </cfRule>
    <cfRule type="cellIs" dxfId="27665" priority="8897" operator="equal">
      <formula>"C1:C774"</formula>
    </cfRule>
    <cfRule type="cellIs" dxfId="27664" priority="8898" operator="equal">
      <formula>"C1:C774"</formula>
    </cfRule>
    <cfRule type="cellIs" dxfId="27663" priority="8899" operator="equal">
      <formula>"C1:C774"</formula>
    </cfRule>
    <cfRule type="cellIs" dxfId="27662" priority="8900" operator="equal">
      <formula>"C1:C774"</formula>
    </cfRule>
    <cfRule type="cellIs" dxfId="27661" priority="8901" operator="equal">
      <formula>"C1:C774"</formula>
    </cfRule>
    <cfRule type="cellIs" dxfId="27660" priority="8902" operator="equal">
      <formula>"C1:C774"</formula>
    </cfRule>
    <cfRule type="cellIs" dxfId="27659" priority="8903" operator="equal">
      <formula>"C1:C774"</formula>
    </cfRule>
    <cfRule type="cellIs" dxfId="27658" priority="8904" operator="equal">
      <formula>"C1:C774"</formula>
    </cfRule>
    <cfRule type="cellIs" dxfId="27657" priority="8905" operator="equal">
      <formula>"C1:C774"</formula>
    </cfRule>
    <cfRule type="cellIs" dxfId="27656" priority="8906" operator="equal">
      <formula>"C1:C774"</formula>
    </cfRule>
    <cfRule type="cellIs" dxfId="27655" priority="8907" operator="equal">
      <formula>"C1:C774"</formula>
    </cfRule>
    <cfRule type="cellIs" dxfId="27654" priority="8908" operator="equal">
      <formula>"C1:C774"</formula>
    </cfRule>
    <cfRule type="cellIs" dxfId="27653" priority="8909" operator="equal">
      <formula>"C1:C774"</formula>
    </cfRule>
    <cfRule type="cellIs" dxfId="27652" priority="8910" operator="equal">
      <formula>"C1:C774"</formula>
    </cfRule>
    <cfRule type="cellIs" dxfId="27651" priority="8911" operator="equal">
      <formula>"C1:C774"</formula>
    </cfRule>
    <cfRule type="cellIs" dxfId="27650" priority="8912" operator="equal">
      <formula>"C1:C774"</formula>
    </cfRule>
    <cfRule type="cellIs" dxfId="27649" priority="8913" operator="equal">
      <formula>"C1:C774"</formula>
    </cfRule>
    <cfRule type="cellIs" dxfId="27648" priority="8914" operator="equal">
      <formula>"C1:C774"</formula>
    </cfRule>
    <cfRule type="cellIs" dxfId="27647" priority="8915" operator="equal">
      <formula>"C1:C774"</formula>
    </cfRule>
    <cfRule type="cellIs" dxfId="27646" priority="8916" operator="equal">
      <formula>"C1:C774"</formula>
    </cfRule>
    <cfRule type="cellIs" dxfId="27645" priority="8917" operator="equal">
      <formula>"C1:C774"</formula>
    </cfRule>
    <cfRule type="cellIs" dxfId="27644" priority="8918" operator="equal">
      <formula>"C1:C774"</formula>
    </cfRule>
    <cfRule type="cellIs" dxfId="27643" priority="8919" operator="equal">
      <formula>"C1:C774"</formula>
    </cfRule>
    <cfRule type="cellIs" dxfId="27642" priority="8920" operator="equal">
      <formula>"C1:C774"</formula>
    </cfRule>
    <cfRule type="cellIs" dxfId="27641" priority="8921" operator="equal">
      <formula>"C1:C774"</formula>
    </cfRule>
    <cfRule type="cellIs" dxfId="27640" priority="8922" operator="equal">
      <formula>"C1:C774"</formula>
    </cfRule>
    <cfRule type="cellIs" dxfId="27639" priority="8923" operator="equal">
      <formula>"C1:C774"</formula>
    </cfRule>
    <cfRule type="cellIs" dxfId="27638" priority="8924" operator="equal">
      <formula>"C1:C774"</formula>
    </cfRule>
    <cfRule type="cellIs" dxfId="27637" priority="8925" operator="equal">
      <formula>"C1:C774"</formula>
    </cfRule>
    <cfRule type="cellIs" dxfId="27636" priority="8926" operator="equal">
      <formula>"C1:C774"</formula>
    </cfRule>
    <cfRule type="cellIs" dxfId="27635" priority="8927" operator="equal">
      <formula>"C1:C774"</formula>
    </cfRule>
    <cfRule type="cellIs" dxfId="27634" priority="8928" operator="equal">
      <formula>"C1:C774"</formula>
    </cfRule>
    <cfRule type="cellIs" dxfId="27633" priority="8929" operator="equal">
      <formula>"C1:C774"</formula>
    </cfRule>
    <cfRule type="cellIs" dxfId="27632" priority="8930" operator="equal">
      <formula>"C1:C774"</formula>
    </cfRule>
    <cfRule type="cellIs" dxfId="27631" priority="8931" operator="equal">
      <formula>"C1:C774"</formula>
    </cfRule>
    <cfRule type="cellIs" dxfId="27630" priority="8932" operator="equal">
      <formula>"C1:C774"</formula>
    </cfRule>
    <cfRule type="cellIs" dxfId="27629" priority="8933" operator="equal">
      <formula>"C1:C774"</formula>
    </cfRule>
    <cfRule type="cellIs" dxfId="27628" priority="8934" operator="equal">
      <formula>"C1:C774"</formula>
    </cfRule>
    <cfRule type="cellIs" dxfId="27627" priority="8935" operator="equal">
      <formula>"C1:C774"</formula>
    </cfRule>
    <cfRule type="cellIs" dxfId="27626" priority="8936" operator="equal">
      <formula>"C1:C774"</formula>
    </cfRule>
    <cfRule type="cellIs" dxfId="27625" priority="8937" operator="equal">
      <formula>"C1:C774"</formula>
    </cfRule>
    <cfRule type="cellIs" dxfId="27624" priority="8938" operator="equal">
      <formula>"C1:C774"</formula>
    </cfRule>
    <cfRule type="cellIs" dxfId="27623" priority="8939" operator="equal">
      <formula>"C1:C774"</formula>
    </cfRule>
    <cfRule type="cellIs" dxfId="27622" priority="8940" operator="equal">
      <formula>"C1:C774"</formula>
    </cfRule>
    <cfRule type="cellIs" dxfId="27621" priority="8941" operator="equal">
      <formula>"C1:C774"</formula>
    </cfRule>
    <cfRule type="cellIs" dxfId="27620" priority="8942" operator="equal">
      <formula>"C1:C774"</formula>
    </cfRule>
    <cfRule type="cellIs" dxfId="27619" priority="8943" operator="equal">
      <formula>"C1:C774"</formula>
    </cfRule>
    <cfRule type="cellIs" dxfId="27618" priority="8944" operator="equal">
      <formula>"C1:C774"</formula>
    </cfRule>
    <cfRule type="cellIs" dxfId="27617" priority="8945" operator="equal">
      <formula>"C1:C774"</formula>
    </cfRule>
    <cfRule type="cellIs" dxfId="27616" priority="8946" operator="equal">
      <formula>"C1:C774"</formula>
    </cfRule>
    <cfRule type="cellIs" dxfId="27615" priority="8947" operator="equal">
      <formula>"C1:C774"</formula>
    </cfRule>
    <cfRule type="cellIs" dxfId="27614" priority="8948" operator="equal">
      <formula>"C1:C774"</formula>
    </cfRule>
    <cfRule type="cellIs" dxfId="27613" priority="8949" operator="equal">
      <formula>"C1:C774"</formula>
    </cfRule>
    <cfRule type="cellIs" dxfId="27612" priority="8950" operator="equal">
      <formula>"C1:C774"</formula>
    </cfRule>
    <cfRule type="cellIs" dxfId="27611" priority="8951" operator="equal">
      <formula>"C1:C774"</formula>
    </cfRule>
    <cfRule type="cellIs" dxfId="27610" priority="8952" operator="equal">
      <formula>"C1:C774"</formula>
    </cfRule>
    <cfRule type="cellIs" dxfId="27609" priority="8953" operator="equal">
      <formula>"C1:C774"</formula>
    </cfRule>
    <cfRule type="cellIs" dxfId="27608" priority="8954" operator="equal">
      <formula>"C1:C774"</formula>
    </cfRule>
    <cfRule type="cellIs" dxfId="27607" priority="8955" operator="equal">
      <formula>"C1:C774"</formula>
    </cfRule>
    <cfRule type="cellIs" dxfId="27606" priority="8956" operator="equal">
      <formula>"C1:C774"</formula>
    </cfRule>
    <cfRule type="cellIs" dxfId="27605" priority="8957" operator="equal">
      <formula>"C1:C774"</formula>
    </cfRule>
    <cfRule type="cellIs" dxfId="27604" priority="8958" operator="equal">
      <formula>"C1:C774"</formula>
    </cfRule>
    <cfRule type="cellIs" dxfId="27603" priority="8959" operator="equal">
      <formula>"C1:C774"</formula>
    </cfRule>
    <cfRule type="cellIs" dxfId="27602" priority="8960" operator="equal">
      <formula>"C1:C774"</formula>
    </cfRule>
    <cfRule type="cellIs" dxfId="27601" priority="8961" operator="equal">
      <formula>"C1:C774"</formula>
    </cfRule>
    <cfRule type="cellIs" dxfId="27600" priority="8962" operator="equal">
      <formula>"C1:C774"</formula>
    </cfRule>
    <cfRule type="cellIs" dxfId="27599" priority="8963" operator="equal">
      <formula>"C1:C774"</formula>
    </cfRule>
    <cfRule type="cellIs" dxfId="27598" priority="8964" operator="equal">
      <formula>"C1:C774"</formula>
    </cfRule>
    <cfRule type="cellIs" dxfId="27597" priority="8965" operator="equal">
      <formula>"C1:C774"</formula>
    </cfRule>
    <cfRule type="cellIs" dxfId="27596" priority="8966" operator="equal">
      <formula>"C1:C774"</formula>
    </cfRule>
    <cfRule type="cellIs" dxfId="27595" priority="8967" operator="equal">
      <formula>"C1:C774"</formula>
    </cfRule>
    <cfRule type="cellIs" dxfId="27594" priority="8968" operator="equal">
      <formula>"C1:C774"</formula>
    </cfRule>
    <cfRule type="cellIs" dxfId="27593" priority="8969" operator="equal">
      <formula>"C1:C774"</formula>
    </cfRule>
    <cfRule type="cellIs" dxfId="27592" priority="8970" operator="equal">
      <formula>"C1:C774"</formula>
    </cfRule>
    <cfRule type="cellIs" dxfId="27591" priority="8971" operator="equal">
      <formula>"C1:C774"</formula>
    </cfRule>
    <cfRule type="cellIs" dxfId="27590" priority="8972" operator="equal">
      <formula>"C1:C774"</formula>
    </cfRule>
    <cfRule type="cellIs" dxfId="27589" priority="8973" operator="equal">
      <formula>"C1:C774"</formula>
    </cfRule>
    <cfRule type="cellIs" dxfId="27588" priority="8974" operator="equal">
      <formula>"C1:C774"</formula>
    </cfRule>
    <cfRule type="cellIs" dxfId="27587" priority="8975" operator="equal">
      <formula>"C1:C774"</formula>
    </cfRule>
    <cfRule type="cellIs" dxfId="27586" priority="8976" operator="equal">
      <formula>"C1:C774"</formula>
    </cfRule>
    <cfRule type="cellIs" dxfId="27585" priority="8977" operator="equal">
      <formula>"C1:C774"</formula>
    </cfRule>
    <cfRule type="cellIs" dxfId="27584" priority="8978" operator="equal">
      <formula>"C1:C774"</formula>
    </cfRule>
    <cfRule type="cellIs" dxfId="27583" priority="8979" operator="equal">
      <formula>"C1:C774"</formula>
    </cfRule>
    <cfRule type="cellIs" dxfId="27582" priority="8980" operator="equal">
      <formula>"C1:C774"</formula>
    </cfRule>
    <cfRule type="cellIs" dxfId="27581" priority="8981" operator="equal">
      <formula>"C1:C774"</formula>
    </cfRule>
    <cfRule type="cellIs" dxfId="27580" priority="8982" operator="equal">
      <formula>"C1:C774"</formula>
    </cfRule>
    <cfRule type="cellIs" dxfId="27579" priority="8983" operator="equal">
      <formula>"C1:C774"</formula>
    </cfRule>
    <cfRule type="cellIs" dxfId="27578" priority="8984" operator="equal">
      <formula>"C1:C774"</formula>
    </cfRule>
    <cfRule type="cellIs" dxfId="27577" priority="8985" operator="equal">
      <formula>"C1:C774"</formula>
    </cfRule>
    <cfRule type="cellIs" dxfId="27576" priority="8986" operator="equal">
      <formula>"C1:C774"</formula>
    </cfRule>
    <cfRule type="cellIs" dxfId="27575" priority="8987" operator="equal">
      <formula>"C1:C774"</formula>
    </cfRule>
    <cfRule type="cellIs" dxfId="27574" priority="8988" operator="equal">
      <formula>"C1:C774"</formula>
    </cfRule>
    <cfRule type="cellIs" dxfId="27573" priority="8989" operator="equal">
      <formula>"C1:C774"</formula>
    </cfRule>
    <cfRule type="cellIs" dxfId="27572" priority="8990" operator="equal">
      <formula>"C1:C774"</formula>
    </cfRule>
    <cfRule type="cellIs" dxfId="27571" priority="8991" operator="equal">
      <formula>"C1:C774"</formula>
    </cfRule>
    <cfRule type="cellIs" dxfId="27570" priority="8992" operator="equal">
      <formula>"C1:C774"</formula>
    </cfRule>
    <cfRule type="cellIs" dxfId="27569" priority="8993" operator="equal">
      <formula>"C1:C774"</formula>
    </cfRule>
    <cfRule type="cellIs" dxfId="27568" priority="8994" operator="equal">
      <formula>"C1:C774"</formula>
    </cfRule>
    <cfRule type="cellIs" dxfId="27567" priority="8995" operator="equal">
      <formula>"C1:C774"</formula>
    </cfRule>
    <cfRule type="cellIs" dxfId="27566" priority="8996" operator="equal">
      <formula>"C1:C774"</formula>
    </cfRule>
    <cfRule type="cellIs" dxfId="27565" priority="8997" operator="equal">
      <formula>"C1:C774"</formula>
    </cfRule>
    <cfRule type="cellIs" dxfId="27564" priority="8998" operator="equal">
      <formula>"C1:C774"</formula>
    </cfRule>
    <cfRule type="cellIs" dxfId="27563" priority="8999" operator="equal">
      <formula>"C1:C774"</formula>
    </cfRule>
    <cfRule type="cellIs" dxfId="27562" priority="9000" operator="equal">
      <formula>"C1:C774"</formula>
    </cfRule>
    <cfRule type="cellIs" dxfId="27561" priority="9001" operator="equal">
      <formula>"C1:C774"</formula>
    </cfRule>
    <cfRule type="cellIs" dxfId="27560" priority="9002" operator="equal">
      <formula>"C1:C774"</formula>
    </cfRule>
    <cfRule type="cellIs" dxfId="27559" priority="9003" operator="equal">
      <formula>"C1:C774"</formula>
    </cfRule>
    <cfRule type="cellIs" dxfId="27558" priority="9004" operator="equal">
      <formula>"C1:C774"</formula>
    </cfRule>
    <cfRule type="cellIs" dxfId="27557" priority="9005" operator="equal">
      <formula>"C1:C774"</formula>
    </cfRule>
    <cfRule type="cellIs" dxfId="27556" priority="9006" operator="equal">
      <formula>"C1:C774"</formula>
    </cfRule>
    <cfRule type="cellIs" dxfId="27555" priority="9007" operator="equal">
      <formula>"C1:C774"</formula>
    </cfRule>
    <cfRule type="cellIs" dxfId="27554" priority="9008" operator="equal">
      <formula>"C1:C774"</formula>
    </cfRule>
    <cfRule type="cellIs" dxfId="27553" priority="9009" operator="equal">
      <formula>"C1:C774"</formula>
    </cfRule>
    <cfRule type="cellIs" dxfId="27552" priority="9010" operator="equal">
      <formula>"C1:C774"</formula>
    </cfRule>
    <cfRule type="cellIs" dxfId="27551" priority="9011" operator="equal">
      <formula>"C1:C774"</formula>
    </cfRule>
    <cfRule type="cellIs" dxfId="27550" priority="9012" operator="equal">
      <formula>"C1:C774"</formula>
    </cfRule>
    <cfRule type="cellIs" dxfId="27549" priority="9013" operator="equal">
      <formula>"C1:C774"</formula>
    </cfRule>
    <cfRule type="cellIs" dxfId="27548" priority="9014" operator="equal">
      <formula>"C1:C774"</formula>
    </cfRule>
    <cfRule type="cellIs" dxfId="27547" priority="9015" operator="equal">
      <formula>"C1:C774"</formula>
    </cfRule>
    <cfRule type="cellIs" dxfId="27546" priority="9016" operator="equal">
      <formula>"C1:C774"</formula>
    </cfRule>
    <cfRule type="cellIs" dxfId="27545" priority="9017" operator="equal">
      <formula>"C1:C774"</formula>
    </cfRule>
    <cfRule type="cellIs" dxfId="27544" priority="9018" operator="equal">
      <formula>"C1:C774"</formula>
    </cfRule>
    <cfRule type="cellIs" dxfId="27543" priority="9019" operator="equal">
      <formula>"C1:C774"</formula>
    </cfRule>
    <cfRule type="cellIs" dxfId="27542" priority="9020" operator="equal">
      <formula>"C1:C774"</formula>
    </cfRule>
    <cfRule type="cellIs" dxfId="27541" priority="9021" operator="equal">
      <formula>"C1:C774"</formula>
    </cfRule>
    <cfRule type="cellIs" dxfId="27540" priority="9022" operator="equal">
      <formula>"C1:C774"</formula>
    </cfRule>
    <cfRule type="cellIs" dxfId="27539" priority="9023" operator="equal">
      <formula>"C1:C774"</formula>
    </cfRule>
    <cfRule type="cellIs" dxfId="27538" priority="9024" operator="equal">
      <formula>"C1:C774"</formula>
    </cfRule>
    <cfRule type="cellIs" dxfId="27537" priority="9025" operator="equal">
      <formula>"C1:C774"</formula>
    </cfRule>
    <cfRule type="cellIs" dxfId="27536" priority="9026" operator="equal">
      <formula>"C1:C774"</formula>
    </cfRule>
    <cfRule type="cellIs" dxfId="27535" priority="9027" operator="equal">
      <formula>"C1:C774"</formula>
    </cfRule>
    <cfRule type="cellIs" dxfId="27534" priority="9028" operator="equal">
      <formula>"C1:C774"</formula>
    </cfRule>
    <cfRule type="cellIs" dxfId="27533" priority="9029" operator="equal">
      <formula>"C1:C774"</formula>
    </cfRule>
    <cfRule type="cellIs" dxfId="27532" priority="9030" operator="equal">
      <formula>"C1:C774"</formula>
    </cfRule>
    <cfRule type="cellIs" dxfId="27531" priority="9031" operator="equal">
      <formula>"C1:C774"</formula>
    </cfRule>
    <cfRule type="cellIs" dxfId="27530" priority="9032" operator="equal">
      <formula>"C1:C774"</formula>
    </cfRule>
    <cfRule type="cellIs" dxfId="27529" priority="9033" operator="equal">
      <formula>"C1:C774"</formula>
    </cfRule>
    <cfRule type="cellIs" dxfId="27528" priority="9034" operator="equal">
      <formula>"C1:C774"</formula>
    </cfRule>
    <cfRule type="cellIs" dxfId="27527" priority="9035" operator="equal">
      <formula>"C1:C774"</formula>
    </cfRule>
    <cfRule type="cellIs" dxfId="27526" priority="9036" operator="equal">
      <formula>"C1:C774"</formula>
    </cfRule>
    <cfRule type="cellIs" dxfId="27525" priority="9037" operator="equal">
      <formula>"C1:C774"</formula>
    </cfRule>
    <cfRule type="cellIs" dxfId="27524" priority="9038" operator="equal">
      <formula>"C1:C774"</formula>
    </cfRule>
    <cfRule type="cellIs" dxfId="27523" priority="9039" operator="equal">
      <formula>"C1:C774"</formula>
    </cfRule>
    <cfRule type="cellIs" dxfId="27522" priority="9040" operator="equal">
      <formula>"C1:C774"</formula>
    </cfRule>
    <cfRule type="cellIs" dxfId="27521" priority="9041" operator="equal">
      <formula>"C1:C774"</formula>
    </cfRule>
    <cfRule type="cellIs" dxfId="27520" priority="9042" operator="equal">
      <formula>"C1:C774"</formula>
    </cfRule>
    <cfRule type="cellIs" dxfId="27519" priority="9043" operator="equal">
      <formula>"C1:C774"</formula>
    </cfRule>
    <cfRule type="cellIs" dxfId="27518" priority="9044" operator="equal">
      <formula>"C1:C774"</formula>
    </cfRule>
    <cfRule type="cellIs" dxfId="27517" priority="9045" operator="equal">
      <formula>"C1:C774"</formula>
    </cfRule>
    <cfRule type="cellIs" dxfId="27516" priority="9046" operator="equal">
      <formula>"C1:C774"</formula>
    </cfRule>
    <cfRule type="cellIs" dxfId="27515" priority="9047" operator="equal">
      <formula>"C1:C774"</formula>
    </cfRule>
    <cfRule type="cellIs" dxfId="27514" priority="9048" operator="equal">
      <formula>"C1:C774"</formula>
    </cfRule>
    <cfRule type="cellIs" dxfId="27513" priority="9049" operator="equal">
      <formula>"C1:C774"</formula>
    </cfRule>
    <cfRule type="cellIs" dxfId="27512" priority="9050" operator="equal">
      <formula>"C1:C774"</formula>
    </cfRule>
    <cfRule type="cellIs" dxfId="27511" priority="9051" operator="equal">
      <formula>"C1:C774"</formula>
    </cfRule>
    <cfRule type="cellIs" dxfId="27510" priority="9052" operator="equal">
      <formula>"C1:C774"</formula>
    </cfRule>
    <cfRule type="cellIs" dxfId="27509" priority="9053" operator="equal">
      <formula>"C1:C774"</formula>
    </cfRule>
    <cfRule type="cellIs" dxfId="27508" priority="9054" operator="equal">
      <formula>"C1:C774"</formula>
    </cfRule>
    <cfRule type="cellIs" dxfId="27507" priority="9055" operator="equal">
      <formula>"C1:C774"</formula>
    </cfRule>
    <cfRule type="cellIs" dxfId="27506" priority="9056" operator="equal">
      <formula>"C1:C774"</formula>
    </cfRule>
    <cfRule type="cellIs" dxfId="27505" priority="9057" operator="equal">
      <formula>"C1:C774"</formula>
    </cfRule>
    <cfRule type="cellIs" dxfId="27504" priority="9058" operator="equal">
      <formula>"C1:C774"</formula>
    </cfRule>
    <cfRule type="cellIs" dxfId="27503" priority="9059" operator="equal">
      <formula>"C1:C774"</formula>
    </cfRule>
    <cfRule type="cellIs" dxfId="27502" priority="9060" operator="equal">
      <formula>"C1:C774"</formula>
    </cfRule>
    <cfRule type="cellIs" dxfId="27501" priority="9061" operator="equal">
      <formula>"C1:C774"</formula>
    </cfRule>
    <cfRule type="cellIs" dxfId="27500" priority="9062" operator="equal">
      <formula>"C1:C774"</formula>
    </cfRule>
    <cfRule type="cellIs" dxfId="27499" priority="9063" operator="equal">
      <formula>"C1:C774"</formula>
    </cfRule>
    <cfRule type="cellIs" dxfId="27498" priority="9064" operator="equal">
      <formula>"C1:C774"</formula>
    </cfRule>
    <cfRule type="cellIs" dxfId="27497" priority="9065" operator="equal">
      <formula>"C1:C774"</formula>
    </cfRule>
    <cfRule type="cellIs" dxfId="27496" priority="9066" operator="equal">
      <formula>"C1:C774"</formula>
    </cfRule>
    <cfRule type="cellIs" dxfId="27495" priority="9067" operator="equal">
      <formula>"C1:C774"</formula>
    </cfRule>
    <cfRule type="cellIs" dxfId="27494" priority="9068" operator="equal">
      <formula>"C1:C774"</formula>
    </cfRule>
    <cfRule type="cellIs" dxfId="27493" priority="9069" operator="equal">
      <formula>"C1:C774"</formula>
    </cfRule>
    <cfRule type="cellIs" dxfId="27492" priority="9070" operator="equal">
      <formula>"C1:C774"</formula>
    </cfRule>
    <cfRule type="cellIs" dxfId="27491" priority="9071" operator="equal">
      <formula>"C1:C774"</formula>
    </cfRule>
    <cfRule type="cellIs" dxfId="27490" priority="9072" operator="equal">
      <formula>"C1:C774"</formula>
    </cfRule>
    <cfRule type="cellIs" dxfId="27489" priority="9073" operator="equal">
      <formula>"C1:C774"</formula>
    </cfRule>
    <cfRule type="cellIs" dxfId="27488" priority="9074" operator="equal">
      <formula>"C1:C774"</formula>
    </cfRule>
    <cfRule type="cellIs" dxfId="27487" priority="9075" operator="equal">
      <formula>"C1:C774"</formula>
    </cfRule>
    <cfRule type="cellIs" dxfId="27486" priority="9076" operator="equal">
      <formula>"C1:C774"</formula>
    </cfRule>
    <cfRule type="cellIs" dxfId="27485" priority="9077" operator="equal">
      <formula>"C1:C774"</formula>
    </cfRule>
    <cfRule type="cellIs" dxfId="27484" priority="9078" operator="equal">
      <formula>"C1:C774"</formula>
    </cfRule>
    <cfRule type="cellIs" dxfId="27483" priority="9079" operator="equal">
      <formula>"C1:C774"</formula>
    </cfRule>
    <cfRule type="cellIs" dxfId="27482" priority="9080" operator="equal">
      <formula>"C1:C774"</formula>
    </cfRule>
    <cfRule type="cellIs" dxfId="27481" priority="9081" operator="equal">
      <formula>"C1:C774"</formula>
    </cfRule>
    <cfRule type="cellIs" dxfId="27480" priority="9082" operator="equal">
      <formula>"C1:C774"</formula>
    </cfRule>
    <cfRule type="cellIs" dxfId="27479" priority="9083" operator="equal">
      <formula>"C1:C774"</formula>
    </cfRule>
    <cfRule type="cellIs" dxfId="27478" priority="9084" operator="equal">
      <formula>"C1:C774"</formula>
    </cfRule>
    <cfRule type="cellIs" dxfId="27477" priority="9085" operator="equal">
      <formula>"C1:C774"</formula>
    </cfRule>
    <cfRule type="cellIs" dxfId="27476" priority="9086" operator="equal">
      <formula>"C1:C774"</formula>
    </cfRule>
    <cfRule type="cellIs" dxfId="27475" priority="9087" operator="equal">
      <formula>"C1:C774"</formula>
    </cfRule>
    <cfRule type="cellIs" dxfId="27474" priority="9088" operator="equal">
      <formula>"C1:C774"</formula>
    </cfRule>
    <cfRule type="cellIs" dxfId="27473" priority="9089" operator="equal">
      <formula>"C1:C774"</formula>
    </cfRule>
    <cfRule type="cellIs" dxfId="27472" priority="9090" operator="equal">
      <formula>"C1:C774"</formula>
    </cfRule>
    <cfRule type="cellIs" dxfId="27471" priority="9091" operator="equal">
      <formula>"C1:C774"</formula>
    </cfRule>
    <cfRule type="cellIs" dxfId="27470" priority="9092" operator="equal">
      <formula>"C1:C774"</formula>
    </cfRule>
    <cfRule type="cellIs" dxfId="27469" priority="9093" operator="equal">
      <formula>"C1:C774"</formula>
    </cfRule>
    <cfRule type="cellIs" dxfId="27468" priority="9094" operator="equal">
      <formula>"C1:C774"</formula>
    </cfRule>
    <cfRule type="cellIs" dxfId="27467" priority="9095" operator="equal">
      <formula>"C1:C774"</formula>
    </cfRule>
    <cfRule type="cellIs" dxfId="27466" priority="9096" operator="equal">
      <formula>"C1:C774"</formula>
    </cfRule>
    <cfRule type="cellIs" dxfId="27465" priority="9097" operator="equal">
      <formula>"C1:C774"</formula>
    </cfRule>
    <cfRule type="cellIs" dxfId="27464" priority="9098" operator="equal">
      <formula>"C1:C774"</formula>
    </cfRule>
    <cfRule type="cellIs" dxfId="27463" priority="9099" operator="equal">
      <formula>"C1:C774"</formula>
    </cfRule>
    <cfRule type="cellIs" dxfId="27462" priority="9100" operator="equal">
      <formula>"C1:C774"</formula>
    </cfRule>
    <cfRule type="cellIs" dxfId="27461" priority="9101" operator="equal">
      <formula>"C1:C774"</formula>
    </cfRule>
    <cfRule type="cellIs" dxfId="27460" priority="9102" operator="equal">
      <formula>"C1:C774"</formula>
    </cfRule>
    <cfRule type="cellIs" dxfId="27459" priority="9103" operator="equal">
      <formula>"C1:C774"</formula>
    </cfRule>
    <cfRule type="cellIs" dxfId="27458" priority="9104" operator="equal">
      <formula>"C1:C774"</formula>
    </cfRule>
    <cfRule type="cellIs" dxfId="27457" priority="9105" operator="equal">
      <formula>"C1:C774"</formula>
    </cfRule>
    <cfRule type="cellIs" dxfId="27456" priority="9106" operator="equal">
      <formula>"C1:C774"</formula>
    </cfRule>
    <cfRule type="cellIs" dxfId="27455" priority="9107" operator="equal">
      <formula>"C1:C774"</formula>
    </cfRule>
    <cfRule type="cellIs" dxfId="27454" priority="9108" operator="equal">
      <formula>"C1:C774"</formula>
    </cfRule>
    <cfRule type="cellIs" dxfId="27453" priority="9109" operator="equal">
      <formula>"C1:C774"</formula>
    </cfRule>
    <cfRule type="cellIs" dxfId="27452" priority="9110" operator="equal">
      <formula>"C1:C774"</formula>
    </cfRule>
    <cfRule type="cellIs" dxfId="27451" priority="9111" operator="equal">
      <formula>"C1:C774"</formula>
    </cfRule>
    <cfRule type="cellIs" dxfId="27450" priority="9112" operator="equal">
      <formula>"C1:C774"</formula>
    </cfRule>
    <cfRule type="cellIs" dxfId="27449" priority="9113" operator="equal">
      <formula>"C1:C774"</formula>
    </cfRule>
    <cfRule type="cellIs" dxfId="27448" priority="9114" operator="equal">
      <formula>"C1:C774"</formula>
    </cfRule>
    <cfRule type="cellIs" dxfId="27447" priority="9115" operator="equal">
      <formula>"C1:C774"</formula>
    </cfRule>
    <cfRule type="cellIs" dxfId="27446" priority="9116" operator="equal">
      <formula>"C1:C774"</formula>
    </cfRule>
    <cfRule type="cellIs" dxfId="27445" priority="9117" operator="equal">
      <formula>"C1:C774"</formula>
    </cfRule>
    <cfRule type="cellIs" dxfId="27444" priority="9118" operator="equal">
      <formula>"C1:C774"</formula>
    </cfRule>
    <cfRule type="cellIs" dxfId="27443" priority="9119" operator="equal">
      <formula>"C1:C774"</formula>
    </cfRule>
    <cfRule type="cellIs" dxfId="27442" priority="9120" operator="equal">
      <formula>"C1:C774"</formula>
    </cfRule>
    <cfRule type="cellIs" dxfId="27441" priority="9121" operator="equal">
      <formula>"C1:C774"</formula>
    </cfRule>
    <cfRule type="cellIs" dxfId="27440" priority="9122" operator="equal">
      <formula>"C1:C774"</formula>
    </cfRule>
    <cfRule type="cellIs" dxfId="27439" priority="9123" operator="equal">
      <formula>"C1:C774"</formula>
    </cfRule>
    <cfRule type="cellIs" dxfId="27438" priority="9124" operator="equal">
      <formula>"C1:C774"</formula>
    </cfRule>
    <cfRule type="cellIs" dxfId="27437" priority="9125" operator="equal">
      <formula>"C1:C774"</formula>
    </cfRule>
    <cfRule type="cellIs" dxfId="27436" priority="9126" operator="equal">
      <formula>"C1:C774"</formula>
    </cfRule>
    <cfRule type="cellIs" dxfId="27435" priority="9127" operator="equal">
      <formula>"C1:C774"</formula>
    </cfRule>
    <cfRule type="cellIs" dxfId="27434" priority="9128" operator="equal">
      <formula>"C1:C774"</formula>
    </cfRule>
    <cfRule type="cellIs" dxfId="27433" priority="9129" operator="equal">
      <formula>"C1:C774"</formula>
    </cfRule>
    <cfRule type="cellIs" dxfId="27432" priority="9130" operator="equal">
      <formula>"C1:C774"</formula>
    </cfRule>
    <cfRule type="cellIs" dxfId="27431" priority="9131" operator="equal">
      <formula>"C1:C774"</formula>
    </cfRule>
    <cfRule type="cellIs" dxfId="27430" priority="9132" operator="equal">
      <formula>"C1:C774"</formula>
    </cfRule>
    <cfRule type="cellIs" dxfId="27429" priority="9133" operator="equal">
      <formula>"C1:C774"</formula>
    </cfRule>
    <cfRule type="cellIs" dxfId="27428" priority="9134" operator="equal">
      <formula>"C1:C774"</formula>
    </cfRule>
    <cfRule type="cellIs" dxfId="27427" priority="9135" operator="equal">
      <formula>"C1:C774"</formula>
    </cfRule>
    <cfRule type="cellIs" dxfId="27426" priority="9136" operator="equal">
      <formula>"C1:C774"</formula>
    </cfRule>
    <cfRule type="cellIs" dxfId="27425" priority="9137" operator="equal">
      <formula>"C1:C774"</formula>
    </cfRule>
    <cfRule type="cellIs" dxfId="27424" priority="9138" operator="equal">
      <formula>"C1:C774"</formula>
    </cfRule>
    <cfRule type="cellIs" dxfId="27423" priority="9139" operator="equal">
      <formula>"C1:C774"</formula>
    </cfRule>
    <cfRule type="cellIs" dxfId="27422" priority="9140" operator="equal">
      <formula>"C1:C774"</formula>
    </cfRule>
    <cfRule type="cellIs" dxfId="27421" priority="9141" operator="equal">
      <formula>"C1:C774"</formula>
    </cfRule>
    <cfRule type="cellIs" dxfId="27420" priority="9142" operator="equal">
      <formula>"C1:C774"</formula>
    </cfRule>
    <cfRule type="cellIs" dxfId="27419" priority="9143" operator="equal">
      <formula>"C1:C774"</formula>
    </cfRule>
    <cfRule type="cellIs" dxfId="27418" priority="9144" operator="equal">
      <formula>"C1:C774"</formula>
    </cfRule>
    <cfRule type="cellIs" dxfId="27417" priority="9145" operator="equal">
      <formula>"C1:C774"</formula>
    </cfRule>
    <cfRule type="cellIs" dxfId="27416" priority="9146" operator="equal">
      <formula>"C1:C774"</formula>
    </cfRule>
    <cfRule type="cellIs" dxfId="27415" priority="9147" operator="equal">
      <formula>"C1:C774"</formula>
    </cfRule>
    <cfRule type="cellIs" dxfId="27414" priority="9148" operator="equal">
      <formula>"C1:C774"</formula>
    </cfRule>
    <cfRule type="cellIs" dxfId="27413" priority="9149" operator="equal">
      <formula>"C1:C774"</formula>
    </cfRule>
    <cfRule type="cellIs" dxfId="27412" priority="9150" operator="equal">
      <formula>"C1:C774"</formula>
    </cfRule>
    <cfRule type="cellIs" dxfId="27411" priority="9151" operator="equal">
      <formula>"C1:C774"</formula>
    </cfRule>
    <cfRule type="cellIs" dxfId="27410" priority="9152" operator="equal">
      <formula>"C1:C774"</formula>
    </cfRule>
    <cfRule type="cellIs" dxfId="27409" priority="9153" operator="equal">
      <formula>"C1:C774"</formula>
    </cfRule>
    <cfRule type="cellIs" dxfId="27408" priority="9154" operator="equal">
      <formula>"C1:C774"</formula>
    </cfRule>
    <cfRule type="cellIs" dxfId="27407" priority="9155" operator="equal">
      <formula>"C1:C774"</formula>
    </cfRule>
    <cfRule type="cellIs" dxfId="27406" priority="9156" operator="equal">
      <formula>"C1:C774"</formula>
    </cfRule>
    <cfRule type="cellIs" dxfId="27405" priority="9157" operator="equal">
      <formula>"C1:C774"</formula>
    </cfRule>
    <cfRule type="cellIs" dxfId="27404" priority="9158" operator="equal">
      <formula>"C1:C774"</formula>
    </cfRule>
    <cfRule type="cellIs" dxfId="27403" priority="9159" operator="equal">
      <formula>"C1:C774"</formula>
    </cfRule>
    <cfRule type="cellIs" dxfId="27402" priority="9160" operator="equal">
      <formula>"C1:C774"</formula>
    </cfRule>
    <cfRule type="cellIs" dxfId="27401" priority="9161" operator="equal">
      <formula>"C1:C774"</formula>
    </cfRule>
    <cfRule type="cellIs" dxfId="27400" priority="9162" operator="equal">
      <formula>"C1:C774"</formula>
    </cfRule>
    <cfRule type="cellIs" dxfId="27399" priority="9163" operator="equal">
      <formula>"C1:C774"</formula>
    </cfRule>
    <cfRule type="cellIs" dxfId="27398" priority="9164" operator="equal">
      <formula>"C1:C774"</formula>
    </cfRule>
    <cfRule type="cellIs" dxfId="27397" priority="9165" operator="equal">
      <formula>"C1:C774"</formula>
    </cfRule>
    <cfRule type="cellIs" dxfId="27396" priority="9166" operator="equal">
      <formula>"C1:C774"</formula>
    </cfRule>
    <cfRule type="cellIs" dxfId="27395" priority="9167" operator="equal">
      <formula>"C1:C774"</formula>
    </cfRule>
    <cfRule type="cellIs" dxfId="27394" priority="9168" operator="equal">
      <formula>"C1:C774"</formula>
    </cfRule>
    <cfRule type="cellIs" dxfId="27393" priority="9169" operator="equal">
      <formula>"C1:C774"</formula>
    </cfRule>
    <cfRule type="cellIs" dxfId="27392" priority="9170" operator="equal">
      <formula>"C1:C774"</formula>
    </cfRule>
    <cfRule type="cellIs" dxfId="27391" priority="9171" operator="equal">
      <formula>"C1:C774"</formula>
    </cfRule>
    <cfRule type="cellIs" dxfId="27390" priority="9172" operator="equal">
      <formula>"C1:C774"</formula>
    </cfRule>
    <cfRule type="cellIs" dxfId="27389" priority="9173" operator="equal">
      <formula>"C1:C774"</formula>
    </cfRule>
    <cfRule type="cellIs" dxfId="27388" priority="9174" operator="equal">
      <formula>"C1:C774"</formula>
    </cfRule>
    <cfRule type="cellIs" dxfId="27387" priority="9175" operator="equal">
      <formula>"C1:C774"</formula>
    </cfRule>
    <cfRule type="cellIs" dxfId="27386" priority="9176" operator="equal">
      <formula>"C1:C774"</formula>
    </cfRule>
    <cfRule type="cellIs" dxfId="27385" priority="9177" operator="equal">
      <formula>"C1:C774"</formula>
    </cfRule>
    <cfRule type="cellIs" dxfId="27384" priority="9178" operator="equal">
      <formula>"C1:C774"</formula>
    </cfRule>
    <cfRule type="cellIs" dxfId="27383" priority="9179" operator="equal">
      <formula>"C1:C774"</formula>
    </cfRule>
    <cfRule type="cellIs" dxfId="27382" priority="9180" operator="equal">
      <formula>"C1:C774"</formula>
    </cfRule>
    <cfRule type="cellIs" dxfId="27381" priority="9181" operator="equal">
      <formula>"C1:C774"</formula>
    </cfRule>
    <cfRule type="cellIs" dxfId="27380" priority="9182" operator="equal">
      <formula>"C1:C774"</formula>
    </cfRule>
    <cfRule type="cellIs" dxfId="27379" priority="9183" operator="equal">
      <formula>"C1:C774"</formula>
    </cfRule>
    <cfRule type="cellIs" dxfId="27378" priority="9184" operator="equal">
      <formula>"C1:C774"</formula>
    </cfRule>
    <cfRule type="cellIs" dxfId="27377" priority="9185" operator="equal">
      <formula>"C1:C774"</formula>
    </cfRule>
    <cfRule type="cellIs" dxfId="27376" priority="9186" operator="equal">
      <formula>"C1:C774"</formula>
    </cfRule>
    <cfRule type="cellIs" dxfId="27375" priority="9187" operator="equal">
      <formula>"C1:C774"</formula>
    </cfRule>
    <cfRule type="cellIs" dxfId="27374" priority="9188" operator="equal">
      <formula>"C1:C774"</formula>
    </cfRule>
    <cfRule type="cellIs" dxfId="27373" priority="9189" operator="equal">
      <formula>"C1:C774"</formula>
    </cfRule>
    <cfRule type="cellIs" dxfId="27372" priority="9190" operator="equal">
      <formula>"C1:C774"</formula>
    </cfRule>
    <cfRule type="cellIs" dxfId="27371" priority="9191" operator="equal">
      <formula>"C1:C774"</formula>
    </cfRule>
    <cfRule type="cellIs" dxfId="27370" priority="9192" operator="equal">
      <formula>"C1:C774"</formula>
    </cfRule>
    <cfRule type="cellIs" dxfId="27369" priority="9193" operator="equal">
      <formula>"C1:C774"</formula>
    </cfRule>
    <cfRule type="cellIs" dxfId="27368" priority="9194" operator="equal">
      <formula>"C1:C774"</formula>
    </cfRule>
    <cfRule type="cellIs" dxfId="27367" priority="9195" operator="equal">
      <formula>"C1:C774"</formula>
    </cfRule>
    <cfRule type="cellIs" dxfId="27366" priority="9196" operator="equal">
      <formula>"C1:C774"</formula>
    </cfRule>
    <cfRule type="cellIs" dxfId="27365" priority="9197" operator="equal">
      <formula>"C1:C774"</formula>
    </cfRule>
    <cfRule type="cellIs" dxfId="27364" priority="9198" operator="equal">
      <formula>"C1:C774"</formula>
    </cfRule>
    <cfRule type="cellIs" dxfId="27363" priority="9199" operator="equal">
      <formula>"C1:C774"</formula>
    </cfRule>
    <cfRule type="cellIs" dxfId="27362" priority="9200" operator="equal">
      <formula>"C1:C774"</formula>
    </cfRule>
    <cfRule type="cellIs" dxfId="27361" priority="9201" operator="equal">
      <formula>"C1:C774"</formula>
    </cfRule>
    <cfRule type="cellIs" dxfId="27360" priority="9202" operator="equal">
      <formula>"C1:C774"</formula>
    </cfRule>
    <cfRule type="cellIs" dxfId="27359" priority="9203" operator="equal">
      <formula>"C1:C774"</formula>
    </cfRule>
    <cfRule type="cellIs" dxfId="27358" priority="9204" operator="equal">
      <formula>"C1:C774"</formula>
    </cfRule>
    <cfRule type="cellIs" dxfId="27357" priority="9205" operator="equal">
      <formula>"C1:C774"</formula>
    </cfRule>
    <cfRule type="cellIs" dxfId="27356" priority="9206" operator="equal">
      <formula>"C1:C774"</formula>
    </cfRule>
    <cfRule type="cellIs" dxfId="27355" priority="9207" operator="equal">
      <formula>"C1:C774"</formula>
    </cfRule>
    <cfRule type="cellIs" dxfId="27354" priority="9208" operator="equal">
      <formula>"C1:C774"</formula>
    </cfRule>
    <cfRule type="cellIs" dxfId="27353" priority="9209" operator="equal">
      <formula>"C1:C774"</formula>
    </cfRule>
    <cfRule type="cellIs" dxfId="27352" priority="9210" operator="equal">
      <formula>"C1:C774"</formula>
    </cfRule>
    <cfRule type="cellIs" dxfId="27351" priority="9211" operator="equal">
      <formula>"C1:C774"</formula>
    </cfRule>
    <cfRule type="cellIs" dxfId="27350" priority="9212" operator="equal">
      <formula>"C1:C774"</formula>
    </cfRule>
    <cfRule type="cellIs" dxfId="27349" priority="9213" operator="equal">
      <formula>"C1:C774"</formula>
    </cfRule>
    <cfRule type="cellIs" dxfId="27348" priority="9214" operator="equal">
      <formula>"C1:C774"</formula>
    </cfRule>
    <cfRule type="cellIs" dxfId="27347" priority="9215" operator="equal">
      <formula>"C1:C774"</formula>
    </cfRule>
    <cfRule type="cellIs" dxfId="27346" priority="9216" operator="equal">
      <formula>"C1:C774"</formula>
    </cfRule>
    <cfRule type="cellIs" dxfId="27345" priority="9217" operator="equal">
      <formula>"C1:C774"</formula>
    </cfRule>
    <cfRule type="cellIs" dxfId="27344" priority="9218" operator="equal">
      <formula>"C1:C774"</formula>
    </cfRule>
    <cfRule type="cellIs" dxfId="27343" priority="9219" operator="equal">
      <formula>"C1:C774"</formula>
    </cfRule>
    <cfRule type="cellIs" dxfId="27342" priority="9220" operator="equal">
      <formula>"C1:C774"</formula>
    </cfRule>
    <cfRule type="cellIs" dxfId="27341" priority="9221" operator="equal">
      <formula>"C1:C774"</formula>
    </cfRule>
    <cfRule type="cellIs" dxfId="27340" priority="9222" operator="equal">
      <formula>"C1:C774"</formula>
    </cfRule>
    <cfRule type="cellIs" dxfId="27339" priority="9223" operator="equal">
      <formula>"C1:C774"</formula>
    </cfRule>
    <cfRule type="cellIs" dxfId="27338" priority="9224" operator="equal">
      <formula>"C1:C774"</formula>
    </cfRule>
    <cfRule type="cellIs" dxfId="27337" priority="9225" operator="equal">
      <formula>"C1:C774"</formula>
    </cfRule>
    <cfRule type="cellIs" dxfId="27336" priority="9226" operator="equal">
      <formula>"C1:C774"</formula>
    </cfRule>
    <cfRule type="cellIs" dxfId="27335" priority="9227" operator="equal">
      <formula>"C1:C774"</formula>
    </cfRule>
    <cfRule type="cellIs" dxfId="27334" priority="9228" operator="equal">
      <formula>"C1:C774"</formula>
    </cfRule>
    <cfRule type="cellIs" dxfId="27333" priority="9229" operator="equal">
      <formula>"C1:C774"</formula>
    </cfRule>
    <cfRule type="cellIs" dxfId="27332" priority="9230" operator="equal">
      <formula>"C1:C774"</formula>
    </cfRule>
    <cfRule type="cellIs" dxfId="27331" priority="9231" operator="equal">
      <formula>"C1:C774"</formula>
    </cfRule>
    <cfRule type="cellIs" dxfId="27330" priority="9232" operator="equal">
      <formula>"C1:C774"</formula>
    </cfRule>
    <cfRule type="cellIs" dxfId="27329" priority="9233" operator="equal">
      <formula>"C1:C774"</formula>
    </cfRule>
    <cfRule type="cellIs" dxfId="27328" priority="9234" operator="equal">
      <formula>"C1:C774"</formula>
    </cfRule>
    <cfRule type="cellIs" dxfId="27327" priority="9235" operator="equal">
      <formula>"C1:C774"</formula>
    </cfRule>
    <cfRule type="cellIs" dxfId="27326" priority="9236" operator="equal">
      <formula>"C1:C774"</formula>
    </cfRule>
    <cfRule type="cellIs" dxfId="27325" priority="9237" operator="equal">
      <formula>"C1:C774"</formula>
    </cfRule>
    <cfRule type="cellIs" dxfId="27324" priority="9238" operator="equal">
      <formula>"C1:C774"</formula>
    </cfRule>
    <cfRule type="cellIs" dxfId="27323" priority="9239" operator="equal">
      <formula>"C1:C774"</formula>
    </cfRule>
    <cfRule type="cellIs" dxfId="27322" priority="9240" operator="equal">
      <formula>"C1:C774"</formula>
    </cfRule>
    <cfRule type="cellIs" dxfId="27321" priority="9241" operator="equal">
      <formula>"C1:C774"</formula>
    </cfRule>
    <cfRule type="cellIs" dxfId="27320" priority="9242" operator="equal">
      <formula>"C1:C774"</formula>
    </cfRule>
    <cfRule type="cellIs" dxfId="27319" priority="9243" operator="equal">
      <formula>"C1:C774"</formula>
    </cfRule>
    <cfRule type="cellIs" dxfId="27318" priority="9244" operator="equal">
      <formula>"C1:C774"</formula>
    </cfRule>
    <cfRule type="cellIs" dxfId="27317" priority="9245" operator="equal">
      <formula>"C1:C774"</formula>
    </cfRule>
    <cfRule type="cellIs" dxfId="27316" priority="9246" operator="equal">
      <formula>"C1:C774"</formula>
    </cfRule>
    <cfRule type="cellIs" dxfId="27315" priority="9247" operator="equal">
      <formula>"C1:C774"</formula>
    </cfRule>
    <cfRule type="cellIs" dxfId="27314" priority="9248" operator="equal">
      <formula>"C1:C774"</formula>
    </cfRule>
    <cfRule type="cellIs" dxfId="27313" priority="9249" operator="equal">
      <formula>"C1:C774"</formula>
    </cfRule>
    <cfRule type="cellIs" dxfId="27312" priority="9250" operator="equal">
      <formula>"C1:C774"</formula>
    </cfRule>
    <cfRule type="cellIs" dxfId="27311" priority="9251" operator="equal">
      <formula>"C1:C774"</formula>
    </cfRule>
    <cfRule type="cellIs" dxfId="27310" priority="9252" operator="equal">
      <formula>"C1:C774"</formula>
    </cfRule>
    <cfRule type="cellIs" dxfId="27309" priority="9253" operator="equal">
      <formula>"C1:C774"</formula>
    </cfRule>
    <cfRule type="cellIs" dxfId="27308" priority="9254" operator="equal">
      <formula>"C1:C774"</formula>
    </cfRule>
    <cfRule type="cellIs" dxfId="27307" priority="9255" operator="equal">
      <formula>"C1:C774"</formula>
    </cfRule>
    <cfRule type="cellIs" dxfId="27306" priority="9256" operator="equal">
      <formula>"C1:C774"</formula>
    </cfRule>
    <cfRule type="cellIs" dxfId="27305" priority="9257" operator="equal">
      <formula>"C1:C774"</formula>
    </cfRule>
    <cfRule type="cellIs" dxfId="27304" priority="9258" operator="equal">
      <formula>"C1:C774"</formula>
    </cfRule>
    <cfRule type="cellIs" dxfId="27303" priority="9259" operator="equal">
      <formula>"C1:C774"</formula>
    </cfRule>
    <cfRule type="cellIs" dxfId="27302" priority="9260" operator="equal">
      <formula>"C1:C774"</formula>
    </cfRule>
    <cfRule type="cellIs" dxfId="27301" priority="9261" operator="equal">
      <formula>"C1:C774"</formula>
    </cfRule>
    <cfRule type="cellIs" dxfId="27300" priority="9262" operator="equal">
      <formula>"C1:C774"</formula>
    </cfRule>
    <cfRule type="cellIs" dxfId="27299" priority="9263" operator="equal">
      <formula>"C1:C774"</formula>
    </cfRule>
    <cfRule type="cellIs" dxfId="27298" priority="9264" operator="equal">
      <formula>"C1:C774"</formula>
    </cfRule>
    <cfRule type="cellIs" dxfId="27297" priority="9265" operator="equal">
      <formula>"C1:C774"</formula>
    </cfRule>
    <cfRule type="cellIs" dxfId="27296" priority="9266" operator="equal">
      <formula>"C1:C774"</formula>
    </cfRule>
    <cfRule type="cellIs" dxfId="27295" priority="9267" operator="equal">
      <formula>"C1:C774"</formula>
    </cfRule>
    <cfRule type="cellIs" dxfId="27294" priority="9268" operator="equal">
      <formula>"C1:C774"</formula>
    </cfRule>
    <cfRule type="cellIs" dxfId="27293" priority="9269" operator="equal">
      <formula>"C1:C774"</formula>
    </cfRule>
    <cfRule type="cellIs" dxfId="27292" priority="9270" operator="equal">
      <formula>"C1:C774"</formula>
    </cfRule>
    <cfRule type="cellIs" dxfId="27291" priority="9271" operator="equal">
      <formula>"C1:C774"</formula>
    </cfRule>
    <cfRule type="cellIs" dxfId="27290" priority="9272" operator="equal">
      <formula>"C1:C774"</formula>
    </cfRule>
    <cfRule type="cellIs" dxfId="27289" priority="9273" operator="equal">
      <formula>"C1:C774"</formula>
    </cfRule>
    <cfRule type="cellIs" dxfId="27288" priority="9274" operator="equal">
      <formula>"C1:C774"</formula>
    </cfRule>
    <cfRule type="cellIs" dxfId="27287" priority="9275" operator="equal">
      <formula>"C1:C774"</formula>
    </cfRule>
    <cfRule type="cellIs" dxfId="27286" priority="9276" operator="equal">
      <formula>"C1:C774"</formula>
    </cfRule>
    <cfRule type="cellIs" dxfId="27285" priority="9277" operator="equal">
      <formula>"C1:C774"</formula>
    </cfRule>
    <cfRule type="cellIs" dxfId="27284" priority="9278" operator="equal">
      <formula>"C1:C774"</formula>
    </cfRule>
    <cfRule type="cellIs" dxfId="27283" priority="9279" operator="equal">
      <formula>"C1:C774"</formula>
    </cfRule>
    <cfRule type="cellIs" dxfId="27282" priority="9280" operator="equal">
      <formula>"C1:C774"</formula>
    </cfRule>
    <cfRule type="cellIs" dxfId="27281" priority="9281" operator="equal">
      <formula>"C1:C774"</formula>
    </cfRule>
    <cfRule type="cellIs" dxfId="27280" priority="9282" operator="equal">
      <formula>"C1:C774"</formula>
    </cfRule>
    <cfRule type="cellIs" dxfId="27279" priority="9283" operator="equal">
      <formula>"C1:C774"</formula>
    </cfRule>
    <cfRule type="cellIs" dxfId="27278" priority="9284" operator="equal">
      <formula>"C1:C774"</formula>
    </cfRule>
    <cfRule type="cellIs" dxfId="27277" priority="9285" operator="equal">
      <formula>"C1:C774"</formula>
    </cfRule>
    <cfRule type="cellIs" dxfId="27276" priority="9286" operator="equal">
      <formula>"C1:C774"</formula>
    </cfRule>
    <cfRule type="cellIs" dxfId="27275" priority="9287" operator="equal">
      <formula>"C1:C774"</formula>
    </cfRule>
    <cfRule type="cellIs" dxfId="27274" priority="9288" operator="equal">
      <formula>"C1:C774"</formula>
    </cfRule>
    <cfRule type="cellIs" dxfId="27273" priority="9289" operator="equal">
      <formula>"C1:C774"</formula>
    </cfRule>
    <cfRule type="cellIs" dxfId="27272" priority="9290" operator="equal">
      <formula>"C1:C774"</formula>
    </cfRule>
    <cfRule type="cellIs" dxfId="27271" priority="9291" operator="equal">
      <formula>"C1:C774"</formula>
    </cfRule>
    <cfRule type="cellIs" dxfId="27270" priority="9292" operator="equal">
      <formula>"C1:C774"</formula>
    </cfRule>
    <cfRule type="cellIs" dxfId="27269" priority="9293" operator="equal">
      <formula>"C1:C774"</formula>
    </cfRule>
    <cfRule type="cellIs" dxfId="27268" priority="9294" operator="equal">
      <formula>"C1:C774"</formula>
    </cfRule>
    <cfRule type="cellIs" dxfId="27267" priority="9295" operator="equal">
      <formula>"C1:C774"</formula>
    </cfRule>
    <cfRule type="cellIs" dxfId="27266" priority="9296" operator="equal">
      <formula>"C1:C774"</formula>
    </cfRule>
    <cfRule type="cellIs" dxfId="27265" priority="9297" operator="equal">
      <formula>"C1:C774"</formula>
    </cfRule>
    <cfRule type="cellIs" dxfId="27264" priority="9298" operator="equal">
      <formula>"C1:C774"</formula>
    </cfRule>
    <cfRule type="cellIs" dxfId="27263" priority="9299" operator="equal">
      <formula>"C1:C774"</formula>
    </cfRule>
    <cfRule type="cellIs" dxfId="27262" priority="9300" operator="equal">
      <formula>"C1:C774"</formula>
    </cfRule>
    <cfRule type="cellIs" dxfId="27261" priority="9301" operator="equal">
      <formula>"C1:C774"</formula>
    </cfRule>
    <cfRule type="cellIs" dxfId="27260" priority="9302" operator="equal">
      <formula>"C1:C774"</formula>
    </cfRule>
    <cfRule type="cellIs" dxfId="27259" priority="9303" operator="equal">
      <formula>"C1:C774"</formula>
    </cfRule>
    <cfRule type="cellIs" dxfId="27258" priority="9304" operator="equal">
      <formula>"C1:C774"</formula>
    </cfRule>
    <cfRule type="cellIs" dxfId="27257" priority="9305" operator="equal">
      <formula>"C1:C774"</formula>
    </cfRule>
    <cfRule type="cellIs" dxfId="27256" priority="9306" operator="equal">
      <formula>"C1:C774"</formula>
    </cfRule>
    <cfRule type="cellIs" dxfId="27255" priority="9307" operator="equal">
      <formula>"C1:C774"</formula>
    </cfRule>
    <cfRule type="cellIs" dxfId="27254" priority="9308" operator="equal">
      <formula>"C1:C774"</formula>
    </cfRule>
    <cfRule type="cellIs" dxfId="27253" priority="9309" operator="equal">
      <formula>"C1:C774"</formula>
    </cfRule>
    <cfRule type="cellIs" dxfId="27252" priority="9310" operator="equal">
      <formula>"C1:C774"</formula>
    </cfRule>
    <cfRule type="cellIs" dxfId="27251" priority="9311" operator="equal">
      <formula>"C1:C774"</formula>
    </cfRule>
    <cfRule type="cellIs" dxfId="27250" priority="9312" operator="equal">
      <formula>"C1:C774"</formula>
    </cfRule>
    <cfRule type="cellIs" dxfId="27249" priority="9313" operator="equal">
      <formula>"C1:C774"</formula>
    </cfRule>
    <cfRule type="cellIs" dxfId="27248" priority="9314" operator="equal">
      <formula>"C1:C774"</formula>
    </cfRule>
    <cfRule type="cellIs" dxfId="27247" priority="9315" operator="equal">
      <formula>"C1:C774"</formula>
    </cfRule>
    <cfRule type="cellIs" dxfId="27246" priority="9316" operator="equal">
      <formula>"C1:C774"</formula>
    </cfRule>
    <cfRule type="cellIs" dxfId="27245" priority="9317" operator="equal">
      <formula>"C1:C774"</formula>
    </cfRule>
    <cfRule type="cellIs" dxfId="27244" priority="9318" operator="equal">
      <formula>"C1:C774"</formula>
    </cfRule>
    <cfRule type="cellIs" dxfId="27243" priority="9319" operator="equal">
      <formula>"C1:C774"</formula>
    </cfRule>
    <cfRule type="cellIs" dxfId="27242" priority="9320" operator="equal">
      <formula>"C1:C774"</formula>
    </cfRule>
    <cfRule type="cellIs" dxfId="27241" priority="9321" operator="equal">
      <formula>"C1:C774"</formula>
    </cfRule>
    <cfRule type="cellIs" dxfId="27240" priority="9322" operator="equal">
      <formula>"C1:C774"</formula>
    </cfRule>
    <cfRule type="cellIs" dxfId="27239" priority="9323" operator="equal">
      <formula>"C1:C774"</formula>
    </cfRule>
    <cfRule type="cellIs" dxfId="27238" priority="9324" operator="equal">
      <formula>"C1:C774"</formula>
    </cfRule>
    <cfRule type="cellIs" dxfId="27237" priority="9325" operator="equal">
      <formula>"C1:C774"</formula>
    </cfRule>
    <cfRule type="cellIs" dxfId="27236" priority="9326" operator="equal">
      <formula>"C1:C774"</formula>
    </cfRule>
    <cfRule type="cellIs" dxfId="27235" priority="9327" operator="equal">
      <formula>"C1:C774"</formula>
    </cfRule>
    <cfRule type="cellIs" dxfId="27234" priority="9328" operator="equal">
      <formula>"C1:C774"</formula>
    </cfRule>
    <cfRule type="cellIs" dxfId="27233" priority="9329" operator="equal">
      <formula>"C1:C774"</formula>
    </cfRule>
    <cfRule type="cellIs" dxfId="27232" priority="9330" operator="equal">
      <formula>"C1:C774"</formula>
    </cfRule>
    <cfRule type="cellIs" dxfId="27231" priority="9331" operator="equal">
      <formula>"C1:C774"</formula>
    </cfRule>
    <cfRule type="cellIs" dxfId="27230" priority="9332" operator="equal">
      <formula>"C1:C774"</formula>
    </cfRule>
    <cfRule type="cellIs" dxfId="27229" priority="9333" operator="equal">
      <formula>"C1:C774"</formula>
    </cfRule>
    <cfRule type="cellIs" dxfId="27228" priority="9334" operator="equal">
      <formula>"C1:C774"</formula>
    </cfRule>
    <cfRule type="cellIs" dxfId="27227" priority="9335" operator="equal">
      <formula>"C1:C774"</formula>
    </cfRule>
    <cfRule type="cellIs" dxfId="27226" priority="9336" operator="equal">
      <formula>"C1:C774"</formula>
    </cfRule>
    <cfRule type="cellIs" dxfId="27225" priority="9337" operator="equal">
      <formula>"C1:C774"</formula>
    </cfRule>
    <cfRule type="cellIs" dxfId="27224" priority="9338" operator="equal">
      <formula>"C1:C774"</formula>
    </cfRule>
    <cfRule type="cellIs" dxfId="27223" priority="9339" operator="equal">
      <formula>"C1:C774"</formula>
    </cfRule>
    <cfRule type="cellIs" dxfId="27222" priority="9340" operator="equal">
      <formula>"C1:C774"</formula>
    </cfRule>
    <cfRule type="cellIs" dxfId="27221" priority="9341" operator="equal">
      <formula>"C1:C774"</formula>
    </cfRule>
    <cfRule type="cellIs" dxfId="27220" priority="9342" operator="equal">
      <formula>"C1:C774"</formula>
    </cfRule>
    <cfRule type="cellIs" dxfId="27219" priority="9343" operator="equal">
      <formula>"C1:C774"</formula>
    </cfRule>
    <cfRule type="cellIs" dxfId="27218" priority="9344" operator="equal">
      <formula>"C1:C774"</formula>
    </cfRule>
    <cfRule type="cellIs" dxfId="27217" priority="9345" operator="equal">
      <formula>"C1:C774"</formula>
    </cfRule>
    <cfRule type="cellIs" dxfId="27216" priority="9346" operator="equal">
      <formula>"C1:C774"</formula>
    </cfRule>
    <cfRule type="cellIs" dxfId="27215" priority="9347" operator="equal">
      <formula>"C1:C774"</formula>
    </cfRule>
    <cfRule type="cellIs" dxfId="27214" priority="9348" operator="equal">
      <formula>"C1:C774"</formula>
    </cfRule>
    <cfRule type="cellIs" dxfId="27213" priority="9349" operator="equal">
      <formula>"C1:C774"</formula>
    </cfRule>
    <cfRule type="cellIs" dxfId="27212" priority="9350" operator="equal">
      <formula>"C1:C774"</formula>
    </cfRule>
    <cfRule type="cellIs" dxfId="27211" priority="9351" operator="equal">
      <formula>"C1:C774"</formula>
    </cfRule>
    <cfRule type="cellIs" dxfId="27210" priority="9352" operator="equal">
      <formula>"C1:C774"</formula>
    </cfRule>
    <cfRule type="cellIs" dxfId="27209" priority="9353" operator="equal">
      <formula>"C1:C774"</formula>
    </cfRule>
    <cfRule type="cellIs" dxfId="27208" priority="9354" operator="equal">
      <formula>"C1:C774"</formula>
    </cfRule>
    <cfRule type="cellIs" dxfId="27207" priority="9355" operator="equal">
      <formula>"C1:C774"</formula>
    </cfRule>
    <cfRule type="cellIs" dxfId="27206" priority="9356" operator="equal">
      <formula>"C1:C774"</formula>
    </cfRule>
    <cfRule type="cellIs" dxfId="27205" priority="9357" operator="equal">
      <formula>"C1:C774"</formula>
    </cfRule>
    <cfRule type="cellIs" dxfId="27204" priority="9358" operator="equal">
      <formula>"C1:C774"</formula>
    </cfRule>
    <cfRule type="cellIs" dxfId="27203" priority="9359" operator="equal">
      <formula>"C1:C774"</formula>
    </cfRule>
    <cfRule type="cellIs" dxfId="27202" priority="9360" operator="equal">
      <formula>"C1:C774"</formula>
    </cfRule>
    <cfRule type="cellIs" dxfId="27201" priority="9361" operator="equal">
      <formula>"C1:C774"</formula>
    </cfRule>
    <cfRule type="cellIs" dxfId="27200" priority="9362" operator="equal">
      <formula>"C1:C774"</formula>
    </cfRule>
    <cfRule type="cellIs" dxfId="27199" priority="9363" operator="equal">
      <formula>"C1:C774"</formula>
    </cfRule>
    <cfRule type="cellIs" dxfId="27198" priority="9364" operator="equal">
      <formula>"C1:C774"</formula>
    </cfRule>
  </conditionalFormatting>
  <conditionalFormatting sqref="C720">
    <cfRule type="cellIs" dxfId="27197" priority="2" operator="equal">
      <formula>"C1:C774"</formula>
    </cfRule>
  </conditionalFormatting>
  <conditionalFormatting sqref="C722:C732">
    <cfRule type="cellIs" dxfId="27196" priority="49970" operator="equal">
      <formula>"C1:C774"</formula>
    </cfRule>
  </conditionalFormatting>
  <conditionalFormatting sqref="C733">
    <cfRule type="cellIs" dxfId="27195" priority="22105" operator="equal">
      <formula>"C1:C774"</formula>
    </cfRule>
  </conditionalFormatting>
  <conditionalFormatting sqref="C734">
    <cfRule type="cellIs" dxfId="27194" priority="70294" operator="equal">
      <formula>"C1:C774"</formula>
    </cfRule>
  </conditionalFormatting>
  <conditionalFormatting sqref="D439">
    <cfRule type="containsText" dxfId="27193" priority="73335" operator="containsText" text="0">
      <formula>NOT(ISERROR(SEARCH(("0"),(D439))))</formula>
    </cfRule>
    <cfRule type="containsText" dxfId="27192" priority="73336" operator="containsText" text="rus">
      <formula>NOT(ISERROR(SEARCH(("rus"),(D439))))</formula>
    </cfRule>
  </conditionalFormatting>
  <conditionalFormatting sqref="D488">
    <cfRule type="containsText" dxfId="27191" priority="73176" operator="containsText" text="rus">
      <formula>NOT(ISERROR(SEARCH(("rus"),(D488))))</formula>
    </cfRule>
  </conditionalFormatting>
  <conditionalFormatting sqref="D733">
    <cfRule type="containsText" dxfId="27190" priority="22113" operator="containsText" text="0">
      <formula>NOT(ISERROR(SEARCH(("0"),(D733))))</formula>
    </cfRule>
  </conditionalFormatting>
  <conditionalFormatting sqref="D733:E733">
    <cfRule type="containsText" dxfId="27189" priority="22109" operator="containsText" text="rus">
      <formula>NOT(ISERROR(SEARCH(("rus"),(D733))))</formula>
    </cfRule>
  </conditionalFormatting>
  <conditionalFormatting sqref="E350 E648 E665 E671 E715">
    <cfRule type="containsText" dxfId="27188" priority="28349" operator="containsText" text="rus">
      <formula>NOT(ISERROR(SEARCH(("rus"),(E350))))</formula>
    </cfRule>
  </conditionalFormatting>
  <conditionalFormatting sqref="E350">
    <cfRule type="containsText" dxfId="27187" priority="28350" operator="containsText" text="rus">
      <formula>NOT(ISERROR(SEARCH(("rus"),(E350))))</formula>
    </cfRule>
    <cfRule type="containsText" dxfId="27186" priority="28351" operator="containsText" text="rus">
      <formula>NOT(ISERROR(SEARCH(("rus"),(E350))))</formula>
    </cfRule>
  </conditionalFormatting>
  <conditionalFormatting sqref="E609">
    <cfRule type="containsText" dxfId="27185" priority="28474" operator="containsText" text="rus">
      <formula>NOT(ISERROR(SEARCH(("rus"),(E609))))</formula>
    </cfRule>
    <cfRule type="containsText" dxfId="27184" priority="28475" operator="containsText" text="rus">
      <formula>NOT(ISERROR(SEARCH(("rus"),(E609))))</formula>
    </cfRule>
    <cfRule type="containsText" dxfId="27183" priority="28476" operator="containsText" text="rus">
      <formula>NOT(ISERROR(SEARCH(("rus"),(E609))))</formula>
    </cfRule>
  </conditionalFormatting>
  <conditionalFormatting sqref="E630">
    <cfRule type="containsText" dxfId="27182" priority="72902" operator="containsText" text="rus">
      <formula>NOT(ISERROR(SEARCH(("rus"),(E630))))</formula>
    </cfRule>
    <cfRule type="containsText" dxfId="27181" priority="72903" operator="containsText" text="rus">
      <formula>NOT(ISERROR(SEARCH(("rus"),(E630))))</formula>
    </cfRule>
    <cfRule type="containsText" dxfId="27180" priority="72904" operator="containsText" text="rus">
      <formula>NOT(ISERROR(SEARCH(("rus"),(E630))))</formula>
    </cfRule>
  </conditionalFormatting>
  <conditionalFormatting sqref="E635">
    <cfRule type="containsText" dxfId="27179" priority="28224" operator="containsText" text="rus">
      <formula>NOT(ISERROR(SEARCH(("rus"),(E635))))</formula>
    </cfRule>
    <cfRule type="containsText" dxfId="27178" priority="28225" operator="containsText" text="rus">
      <formula>NOT(ISERROR(SEARCH(("rus"),(E635))))</formula>
    </cfRule>
    <cfRule type="containsText" dxfId="27177" priority="28226" operator="containsText" text="rus">
      <formula>NOT(ISERROR(SEARCH(("rus"),(E635))))</formula>
    </cfRule>
  </conditionalFormatting>
  <conditionalFormatting sqref="E707">
    <cfRule type="containsText" dxfId="27176" priority="40" operator="containsText" text="rus">
      <formula>NOT(ISERROR(SEARCH(("rus"),(E707))))</formula>
    </cfRule>
  </conditionalFormatting>
  <conditionalFormatting sqref="E733">
    <cfRule type="containsText" dxfId="27175" priority="22106" operator="containsText" text="rus">
      <formula>NOT(ISERROR(SEARCH(("rus"),(E733))))</formula>
    </cfRule>
    <cfRule type="containsText" dxfId="27174" priority="22107" operator="containsText" text="0">
      <formula>NOT(ISERROR(SEARCH(("0"),(E733))))</formula>
    </cfRule>
    <cfRule type="containsText" dxfId="27173" priority="22108" operator="containsText" text="rus">
      <formula>NOT(ISERROR(SEARCH(("rus"),(E733))))</formula>
    </cfRule>
    <cfRule type="containsText" dxfId="27172" priority="22110" operator="containsText" text="rus">
      <formula>NOT(ISERROR(SEARCH(("rus"),(E733))))</formula>
    </cfRule>
    <cfRule type="containsText" dxfId="27171" priority="22111" operator="containsText" text="rus">
      <formula>NOT(ISERROR(SEARCH(("rus"),(E733))))</formula>
    </cfRule>
    <cfRule type="containsText" dxfId="27170" priority="22112" operator="containsText" text="rus">
      <formula>NOT(ISERROR(SEARCH(("rus"),(E733))))</formula>
    </cfRule>
    <cfRule type="containsText" dxfId="27169" priority="22114" operator="containsText" text="rus">
      <formula>NOT(ISERROR(SEARCH(("rus"),(E733))))</formula>
    </cfRule>
    <cfRule type="containsText" dxfId="27168" priority="22115" operator="containsText" text="0">
      <formula>NOT(ISERROR(SEARCH(("0"),(E733))))</formula>
    </cfRule>
    <cfRule type="containsText" dxfId="27167" priority="22116" operator="containsText" text="rus">
      <formula>NOT(ISERROR(SEARCH(("rus"),(E733))))</formula>
    </cfRule>
    <cfRule type="containsText" dxfId="27166" priority="22117" operator="containsText" text="rus">
      <formula>NOT(ISERROR(SEARCH(("rus"),(E733))))</formula>
    </cfRule>
    <cfRule type="containsText" dxfId="27165" priority="22118" operator="containsText" text="rus">
      <formula>NOT(ISERROR(SEARCH(("rus"),(E733))))</formula>
    </cfRule>
    <cfRule type="containsText" dxfId="27164" priority="22119" operator="containsText" text="rus">
      <formula>NOT(ISERROR(SEARCH(("rus"),(E733))))</formula>
    </cfRule>
    <cfRule type="containsText" dxfId="27163" priority="22120" operator="containsText" text="rus">
      <formula>NOT(ISERROR(SEARCH(("rus"),(E733))))</formula>
    </cfRule>
  </conditionalFormatting>
  <conditionalFormatting sqref="G3 G5:G33 G35:G76 G78:G81 G83:G114 G116:G136 G138:G233 G235:G243 G247:G263 G265:G266 G268:G275 G277:G281 G283:G346 G348:G349 G351:G356 G358:G411 G413:G421 G423:G436 G438:G465 G467:G501 G503:G506 G508:G542 G544:G546 G550:G554 G558:G559 G563:G568 G570 G575:G578 G594 G599:G600 G604 G621 G625 G630:G631 G633:G637 G639:G645 G647:G657 G660:G663 G665 G667 G670 G675:G682 G685:G686 G688 G698:G701 G706 G708:G711 G713:G718 G722 G724:G732 G734 G748">
    <cfRule type="containsText" dxfId="27162" priority="74259" operator="containsText" text="да">
      <formula>NOT(ISERROR(SEARCH(("да"),(G3))))</formula>
    </cfRule>
  </conditionalFormatting>
  <conditionalFormatting sqref="G77 G599:G600">
    <cfRule type="containsText" dxfId="27161" priority="60621" operator="containsText" text="да">
      <formula>NOT(ISERROR(SEARCH(("да"),(G77))))</formula>
    </cfRule>
  </conditionalFormatting>
  <conditionalFormatting sqref="G88 G661 G663 G665">
    <cfRule type="containsText" dxfId="27160" priority="23848" operator="containsText" text="да">
      <formula>NOT(ISERROR(SEARCH(("да"),(G88))))</formula>
    </cfRule>
    <cfRule type="containsText" dxfId="27159" priority="23849" operator="containsText" text="да">
      <formula>NOT(ISERROR(SEARCH(("да"),(G88))))</formula>
    </cfRule>
    <cfRule type="containsText" dxfId="27158" priority="28098" operator="containsText" text="да">
      <formula>NOT(ISERROR(SEARCH(("да"),(G88))))</formula>
    </cfRule>
  </conditionalFormatting>
  <conditionalFormatting sqref="G234 G661 G663 G665">
    <cfRule type="containsText" dxfId="27157" priority="23839" operator="containsText" text="да">
      <formula>NOT(ISERROR(SEARCH(("да"),(G234))))</formula>
    </cfRule>
  </conditionalFormatting>
  <conditionalFormatting sqref="G282 G350">
    <cfRule type="containsText" dxfId="27156" priority="28352" operator="containsText" text="да">
      <formula>NOT(ISERROR(SEARCH(("да"),(G282))))</formula>
    </cfRule>
  </conditionalFormatting>
  <conditionalFormatting sqref="G357 G548:G549 G556 G562 G569 G634 G644:G645 G649:G653 G667 G670 G713:G715">
    <cfRule type="containsText" dxfId="27155" priority="61718" operator="containsText" text="да">
      <formula>NOT(ISERROR(SEARCH(("да"),(G357))))</formula>
    </cfRule>
  </conditionalFormatting>
  <conditionalFormatting sqref="G466">
    <cfRule type="containsText" dxfId="27154" priority="28478" operator="containsText" text="да">
      <formula>NOT(ISERROR(SEARCH(("да"),(G466))))</formula>
    </cfRule>
  </conditionalFormatting>
  <conditionalFormatting sqref="G592">
    <cfRule type="containsText" dxfId="27153" priority="60622" operator="containsText" text="да">
      <formula>NOT(ISERROR(SEARCH(("да"),(G592))))</formula>
    </cfRule>
  </conditionalFormatting>
  <conditionalFormatting sqref="G599">
    <cfRule type="containsText" dxfId="27152" priority="57723" operator="containsText" text="да">
      <formula>NOT(ISERROR(SEARCH(("да"),(G599))))</formula>
    </cfRule>
  </conditionalFormatting>
  <conditionalFormatting sqref="G603">
    <cfRule type="containsText" dxfId="27151" priority="35519" operator="containsText" text="да">
      <formula>NOT(ISERROR(SEARCH(("да"),(G603))))</formula>
    </cfRule>
  </conditionalFormatting>
  <conditionalFormatting sqref="G606">
    <cfRule type="containsText" dxfId="27150" priority="49967" operator="containsText" text="да">
      <formula>NOT(ISERROR(SEARCH(("да"),(G606))))</formula>
    </cfRule>
  </conditionalFormatting>
  <conditionalFormatting sqref="G609 G663 G665">
    <cfRule type="containsText" dxfId="27149" priority="28477" operator="containsText" text="да">
      <formula>NOT(ISERROR(SEARCH(("да"),(G609))))</formula>
    </cfRule>
  </conditionalFormatting>
  <conditionalFormatting sqref="G610 G658">
    <cfRule type="containsText" dxfId="27148" priority="23648" operator="containsText" text="да">
      <formula>NOT(ISERROR(SEARCH(("да"),(G610))))</formula>
    </cfRule>
  </conditionalFormatting>
  <conditionalFormatting sqref="G615">
    <cfRule type="containsText" dxfId="27147" priority="34796" operator="containsText" text="да">
      <formula>NOT(ISERROR(SEARCH(("да"),(G615))))</formula>
    </cfRule>
  </conditionalFormatting>
  <conditionalFormatting sqref="G622">
    <cfRule type="containsText" dxfId="27146" priority="29430" operator="containsText" text="да">
      <formula>NOT(ISERROR(SEARCH(("да"),(G622))))</formula>
    </cfRule>
  </conditionalFormatting>
  <conditionalFormatting sqref="G623">
    <cfRule type="containsText" dxfId="27145" priority="29064" operator="containsText" text="да">
      <formula>NOT(ISERROR(SEARCH(("да"),(G623))))</formula>
    </cfRule>
    <cfRule type="containsText" dxfId="27144" priority="29065" operator="containsText" text="да">
      <formula>NOT(ISERROR(SEARCH(("да"),(G623))))</formula>
    </cfRule>
  </conditionalFormatting>
  <conditionalFormatting sqref="G627 G667 G701">
    <cfRule type="containsText" dxfId="27143" priority="29060" operator="containsText" text="да">
      <formula>NOT(ISERROR(SEARCH(("да"),(G627))))</formula>
    </cfRule>
  </conditionalFormatting>
  <conditionalFormatting sqref="G628">
    <cfRule type="containsText" dxfId="27142" priority="29042" operator="containsText" text="да">
      <formula>NOT(ISERROR(SEARCH(("да"),(G628))))</formula>
    </cfRule>
  </conditionalFormatting>
  <conditionalFormatting sqref="G629">
    <cfRule type="containsText" dxfId="27141" priority="28763" operator="containsText" text="да">
      <formula>NOT(ISERROR(SEARCH(("да"),(G629))))</formula>
    </cfRule>
  </conditionalFormatting>
  <conditionalFormatting sqref="G635">
    <cfRule type="containsText" dxfId="27140" priority="28227" operator="containsText" text="да">
      <formula>NOT(ISERROR(SEARCH(("да"),(G635))))</formula>
    </cfRule>
  </conditionalFormatting>
  <conditionalFormatting sqref="G638">
    <cfRule type="containsText" dxfId="27139" priority="28764" operator="containsText" text="да">
      <formula>NOT(ISERROR(SEARCH(("да"),(G638))))</formula>
    </cfRule>
  </conditionalFormatting>
  <conditionalFormatting sqref="G654">
    <cfRule type="containsText" dxfId="27138" priority="28081" operator="containsText" text="да">
      <formula>NOT(ISERROR(SEARCH(("да"),(G654))))</formula>
    </cfRule>
  </conditionalFormatting>
  <conditionalFormatting sqref="G655">
    <cfRule type="containsText" dxfId="27137" priority="28073" operator="containsText" text="да">
      <formula>NOT(ISERROR(SEARCH(("да"),(G655))))</formula>
    </cfRule>
  </conditionalFormatting>
  <conditionalFormatting sqref="G656">
    <cfRule type="containsText" dxfId="27136" priority="28093" operator="containsText" text="да">
      <formula>NOT(ISERROR(SEARCH(("да"),(G656))))</formula>
    </cfRule>
  </conditionalFormatting>
  <conditionalFormatting sqref="G657">
    <cfRule type="containsText" dxfId="27135" priority="23847" operator="containsText" text="да">
      <formula>NOT(ISERROR(SEARCH(("да"),(G657))))</formula>
    </cfRule>
  </conditionalFormatting>
  <conditionalFormatting sqref="G664">
    <cfRule type="containsText" dxfId="27134" priority="23635" operator="containsText" text="да">
      <formula>NOT(ISERROR(SEARCH(("да"),(G664))))</formula>
    </cfRule>
  </conditionalFormatting>
  <conditionalFormatting sqref="G666">
    <cfRule type="containsText" dxfId="27133" priority="23656" operator="containsText" text="да">
      <formula>NOT(ISERROR(SEARCH(("да"),(G666))))</formula>
    </cfRule>
  </conditionalFormatting>
  <conditionalFormatting sqref="G668">
    <cfRule type="containsText" dxfId="27132" priority="23631" operator="containsText" text="да">
      <formula>NOT(ISERROR(SEARCH(("да"),(G668))))</formula>
    </cfRule>
  </conditionalFormatting>
  <conditionalFormatting sqref="G669">
    <cfRule type="containsText" dxfId="27131" priority="23634" operator="containsText" text="да">
      <formula>NOT(ISERROR(SEARCH(("да"),(G669))))</formula>
    </cfRule>
  </conditionalFormatting>
  <conditionalFormatting sqref="G672">
    <cfRule type="containsText" dxfId="27130" priority="23630" operator="containsText" text="да">
      <formula>NOT(ISERROR(SEARCH(("да"),(G672))))</formula>
    </cfRule>
  </conditionalFormatting>
  <conditionalFormatting sqref="G673">
    <cfRule type="containsText" dxfId="27129" priority="23623" operator="containsText" text="да">
      <formula>NOT(ISERROR(SEARCH(("да"),(G673))))</formula>
    </cfRule>
  </conditionalFormatting>
  <conditionalFormatting sqref="G675:G679 G685 G688 G706 G708:G709 G711 G715:G718">
    <cfRule type="containsText" dxfId="27128" priority="23163" operator="containsText" text="да">
      <formula>NOT(ISERROR(SEARCH(("да"),(G675))))</formula>
    </cfRule>
  </conditionalFormatting>
  <conditionalFormatting sqref="G680:G681">
    <cfRule type="containsText" dxfId="27127" priority="22130" operator="containsText" text="да">
      <formula>NOT(ISERROR(SEARCH(("да"),(G680))))</formula>
    </cfRule>
  </conditionalFormatting>
  <conditionalFormatting sqref="G681">
    <cfRule type="containsText" dxfId="27126" priority="22098" operator="containsText" text="да">
      <formula>NOT(ISERROR(SEARCH(("да"),(G681))))</formula>
    </cfRule>
  </conditionalFormatting>
  <conditionalFormatting sqref="G683">
    <cfRule type="containsText" dxfId="27125" priority="22090" operator="containsText" text="да">
      <formula>NOT(ISERROR(SEARCH(("да"),(G683))))</formula>
    </cfRule>
  </conditionalFormatting>
  <conditionalFormatting sqref="G684">
    <cfRule type="containsText" dxfId="27124" priority="22103" operator="containsText" text="да">
      <formula>NOT(ISERROR(SEARCH(("да"),(G684))))</formula>
    </cfRule>
  </conditionalFormatting>
  <conditionalFormatting sqref="G687">
    <cfRule type="containsText" dxfId="27123" priority="22079" operator="containsText" text="да">
      <formula>NOT(ISERROR(SEARCH(("да"),(G687))))</formula>
    </cfRule>
  </conditionalFormatting>
  <conditionalFormatting sqref="G698">
    <cfRule type="containsText" dxfId="27122" priority="22097" operator="containsText" text="да">
      <formula>NOT(ISERROR(SEARCH(("да"),(G698))))</formula>
    </cfRule>
  </conditionalFormatting>
  <conditionalFormatting sqref="G699:G700">
    <cfRule type="containsText" dxfId="27121" priority="22882" operator="containsText" text="да">
      <formula>NOT(ISERROR(SEARCH(("да"),(G699))))</formula>
    </cfRule>
  </conditionalFormatting>
  <conditionalFormatting sqref="G702">
    <cfRule type="containsText" dxfId="27120" priority="22078" operator="containsText" text="да">
      <formula>NOT(ISERROR(SEARCH(("да"),(G702))))</formula>
    </cfRule>
  </conditionalFormatting>
  <conditionalFormatting sqref="G703">
    <cfRule type="containsText" dxfId="27119" priority="18686" operator="containsText" text="да">
      <formula>NOT(ISERROR(SEARCH(("да"),(G703))))</formula>
    </cfRule>
  </conditionalFormatting>
  <conditionalFormatting sqref="G706">
    <cfRule type="containsText" dxfId="27118" priority="22080" operator="containsText" text="да">
      <formula>NOT(ISERROR(SEARCH(("да"),(G706))))</formula>
    </cfRule>
  </conditionalFormatting>
  <conditionalFormatting sqref="G709">
    <cfRule type="containsText" dxfId="27117" priority="21043" operator="containsText" text="да">
      <formula>NOT(ISERROR(SEARCH(("да"),(G709))))</formula>
    </cfRule>
  </conditionalFormatting>
  <conditionalFormatting sqref="G714">
    <cfRule type="containsText" dxfId="27116" priority="28754" operator="containsText" text="да">
      <formula>NOT(ISERROR(SEARCH(("да"),(G714))))</formula>
    </cfRule>
  </conditionalFormatting>
  <conditionalFormatting sqref="G716">
    <cfRule type="containsText" dxfId="27115" priority="22122" operator="containsText" text="да">
      <formula>NOT(ISERROR(SEARCH(("да"),(G716))))</formula>
    </cfRule>
  </conditionalFormatting>
  <conditionalFormatting sqref="G720:G721">
    <cfRule type="containsText" dxfId="27114" priority="3" operator="containsText" text="да">
      <formula>NOT(ISERROR(SEARCH(("да"),(G720))))</formula>
    </cfRule>
  </conditionalFormatting>
  <conditionalFormatting sqref="G723 P723 Y723">
    <cfRule type="containsText" dxfId="27113" priority="57545" operator="containsText" text="да">
      <formula>NOT(ISERROR(SEARCH(("да"),(G723))))</formula>
    </cfRule>
  </conditionalFormatting>
  <conditionalFormatting sqref="G725">
    <cfRule type="containsText" dxfId="27112" priority="49969" operator="containsText" text="да">
      <formula>NOT(ISERROR(SEARCH(("да"),(G725))))</formula>
    </cfRule>
  </conditionalFormatting>
  <conditionalFormatting sqref="I26 I28">
    <cfRule type="containsText" dxfId="27111" priority="73178" operator="containsText" text="workstation">
      <formula>NOT(ISERROR(SEARCH(("workstation"),(I26))))</formula>
    </cfRule>
  </conditionalFormatting>
  <conditionalFormatting sqref="I225">
    <cfRule type="containsText" dxfId="27110" priority="73166" operator="containsText" text="workstation">
      <formula>NOT(ISERROR(SEARCH(("workstation"),(I225))))</formula>
    </cfRule>
  </conditionalFormatting>
  <conditionalFormatting sqref="I439 I472">
    <cfRule type="containsText" dxfId="27109" priority="73338" operator="containsText" text="workstation">
      <formula>NOT(ISERROR(SEARCH(("workstation"),(I439))))</formula>
    </cfRule>
  </conditionalFormatting>
  <conditionalFormatting sqref="I451">
    <cfRule type="containsText" dxfId="27108" priority="71988" operator="containsText" text="workstation">
      <formula>NOT(ISERROR(SEARCH(("workstation"),(I451))))</formula>
    </cfRule>
  </conditionalFormatting>
  <conditionalFormatting sqref="I488:I491 I493">
    <cfRule type="containsText" dxfId="27107" priority="73162" operator="containsText" text="workstation">
      <formula>NOT(ISERROR(SEARCH(("workstation"),(I488))))</formula>
    </cfRule>
  </conditionalFormatting>
  <conditionalFormatting sqref="I489 I491 I493">
    <cfRule type="containsText" dxfId="27106" priority="73150" operator="containsText" text="workstation">
      <formula>NOT(ISERROR(SEARCH(("workstation"),(I489))))</formula>
    </cfRule>
  </conditionalFormatting>
  <conditionalFormatting sqref="L95">
    <cfRule type="containsText" dxfId="27105" priority="72050" operator="containsText" text="наклеен">
      <formula>NOT(ISERROR(SEARCH(("наклеен"),(L95))))</formula>
    </cfRule>
    <cfRule type="containsText" dxfId="27104" priority="72051" operator="containsText" text="наклеен">
      <formula>NOT(ISERROR(SEARCH(("наклеен"),(L95))))</formula>
    </cfRule>
    <cfRule type="containsText" dxfId="27103" priority="72052" operator="containsText" text="наклеен">
      <formula>NOT(ISERROR(SEARCH(("наклеен"),(L95))))</formula>
    </cfRule>
    <cfRule type="containsText" dxfId="27102" priority="72053" operator="containsText" text="наклеен">
      <formula>NOT(ISERROR(SEARCH(("наклеен"),(L95))))</formula>
    </cfRule>
    <cfRule type="containsText" dxfId="27101" priority="72054" operator="containsText" text="наклеен">
      <formula>NOT(ISERROR(SEARCH(("наклеен"),(L95))))</formula>
    </cfRule>
  </conditionalFormatting>
  <conditionalFormatting sqref="L101 N162">
    <cfRule type="containsText" dxfId="27100" priority="73168" operator="containsText" text="наклеен">
      <formula>NOT(ISERROR(SEARCH(("наклеен"),(L101))))</formula>
    </cfRule>
  </conditionalFormatting>
  <conditionalFormatting sqref="L129">
    <cfRule type="containsText" dxfId="27099" priority="73180" operator="containsText" text="наклеен">
      <formula>NOT(ISERROR(SEARCH(("наклеен"),(L129))))</formula>
    </cfRule>
    <cfRule type="containsText" dxfId="27098" priority="73181" operator="containsText" text="наклеен">
      <formula>NOT(ISERROR(SEARCH(("наклеен"),(L129))))</formula>
    </cfRule>
  </conditionalFormatting>
  <conditionalFormatting sqref="L135 N135">
    <cfRule type="containsText" dxfId="27097" priority="73324" operator="containsText" text="наклеен">
      <formula>NOT(ISERROR(SEARCH(("наклеен"),(L135))))</formula>
    </cfRule>
  </conditionalFormatting>
  <conditionalFormatting sqref="L225 L228">
    <cfRule type="containsText" dxfId="27096" priority="73165" operator="containsText" text="наклеен">
      <formula>NOT(ISERROR(SEARCH(("наклеен"),(L225))))</formula>
    </cfRule>
  </conditionalFormatting>
  <conditionalFormatting sqref="L253">
    <cfRule type="containsText" dxfId="27095" priority="73469" operator="containsText" text="наклеен">
      <formula>NOT(ISERROR(SEARCH(("наклеен"),(L253))))</formula>
    </cfRule>
    <cfRule type="containsText" dxfId="27094" priority="73470" operator="containsText" text="наклеен">
      <formula>NOT(ISERROR(SEARCH(("наклеен"),(L253))))</formula>
    </cfRule>
  </conditionalFormatting>
  <conditionalFormatting sqref="L266 L442">
    <cfRule type="containsText" dxfId="27093" priority="74369" operator="containsText" text="наклеен">
      <formula>NOT(ISERROR(SEARCH(("наклеен"),(L266))))</formula>
    </cfRule>
  </conditionalFormatting>
  <conditionalFormatting sqref="L293 L418">
    <cfRule type="containsText" dxfId="27092" priority="73340" operator="containsText" text="наклеен">
      <formula>NOT(ISERROR(SEARCH(("наклеен"),(L293))))</formula>
    </cfRule>
    <cfRule type="containsText" dxfId="27091" priority="73341" operator="containsText" text="наклеен">
      <formula>NOT(ISERROR(SEARCH(("наклеен"),(L293))))</formula>
    </cfRule>
    <cfRule type="containsText" dxfId="27090" priority="73342" operator="containsText" text="наклеен">
      <formula>NOT(ISERROR(SEARCH(("наклеен"),(L293))))</formula>
    </cfRule>
  </conditionalFormatting>
  <conditionalFormatting sqref="L335 L497">
    <cfRule type="containsText" dxfId="27089" priority="74441" operator="containsText" text="наклеен">
      <formula>NOT(ISERROR(SEARCH(("наклеен"),(L335))))</formula>
    </cfRule>
  </conditionalFormatting>
  <conditionalFormatting sqref="L373:L374">
    <cfRule type="containsText" dxfId="27088" priority="74564" operator="containsText" text="наклеен">
      <formula>NOT(ISERROR(SEARCH(("наклеен"),(L373))))</formula>
    </cfRule>
  </conditionalFormatting>
  <conditionalFormatting sqref="L374:L375">
    <cfRule type="containsText" dxfId="27087" priority="74565" operator="containsText" text="наклеен">
      <formula>NOT(ISERROR(SEARCH(("наклеен"),(L374))))</formula>
    </cfRule>
  </conditionalFormatting>
  <conditionalFormatting sqref="L393 L686">
    <cfRule type="containsText" dxfId="27086" priority="73189" operator="containsText" text="наклеен">
      <formula>NOT(ISERROR(SEARCH(("наклеен"),(L393))))</formula>
    </cfRule>
  </conditionalFormatting>
  <conditionalFormatting sqref="L399 L419">
    <cfRule type="containsText" dxfId="27085" priority="73319" operator="containsText" text="наклеен">
      <formula>NOT(ISERROR(SEARCH(("наклеен"),(L399))))</formula>
    </cfRule>
    <cfRule type="containsText" dxfId="27084" priority="73320" operator="containsText" text="наклеен">
      <formula>NOT(ISERROR(SEARCH(("наклеен"),(L399))))</formula>
    </cfRule>
    <cfRule type="containsText" dxfId="27083" priority="73321" operator="containsText" text="наклеен">
      <formula>NOT(ISERROR(SEARCH(("наклеен"),(L399))))</formula>
    </cfRule>
  </conditionalFormatting>
  <conditionalFormatting sqref="L407 L477">
    <cfRule type="containsText" dxfId="27082" priority="74524" operator="containsText" text="наклеен">
      <formula>NOT(ISERROR(SEARCH(("наклеен"),(L407))))</formula>
    </cfRule>
  </conditionalFormatting>
  <conditionalFormatting sqref="L416 L447">
    <cfRule type="containsText" dxfId="27081" priority="73472" operator="containsText" text="наклеен">
      <formula>NOT(ISERROR(SEARCH(("наклеен"),(L416))))</formula>
    </cfRule>
  </conditionalFormatting>
  <conditionalFormatting sqref="L416">
    <cfRule type="containsText" dxfId="27080" priority="73473" operator="containsText" text="наклеен">
      <formula>NOT(ISERROR(SEARCH(("наклеен"),(L416))))</formula>
    </cfRule>
    <cfRule type="containsText" dxfId="27079" priority="73474" operator="containsText" text="наклеен">
      <formula>NOT(ISERROR(SEARCH(("наклеен"),(L416))))</formula>
    </cfRule>
  </conditionalFormatting>
  <conditionalFormatting sqref="L439 L469:L470">
    <cfRule type="containsText" dxfId="27078" priority="73334" operator="containsText" text="наклеен">
      <formula>NOT(ISERROR(SEARCH(("наклеен"),(L439))))</formula>
    </cfRule>
  </conditionalFormatting>
  <conditionalFormatting sqref="L440:L441 N441">
    <cfRule type="containsText" dxfId="27077" priority="74526" operator="containsText" text="наклеен">
      <formula>NOT(ISERROR(SEARCH(("наклеен"),(L440))))</formula>
    </cfRule>
  </conditionalFormatting>
  <conditionalFormatting sqref="L451">
    <cfRule type="containsText" dxfId="27076" priority="71989" operator="containsText" text="наклеен">
      <formula>NOT(ISERROR(SEARCH(("наклеен"),(L451))))</formula>
    </cfRule>
  </conditionalFormatting>
  <conditionalFormatting sqref="L453">
    <cfRule type="containsText" dxfId="27075" priority="73728" operator="containsText" text="наклеен">
      <formula>NOT(ISERROR(SEARCH(("наклеен"),(L453))))</formula>
    </cfRule>
    <cfRule type="containsText" dxfId="27074" priority="73729" operator="containsText" text="наклеен">
      <formula>NOT(ISERROR(SEARCH(("наклеен"),(L453))))</formula>
    </cfRule>
  </conditionalFormatting>
  <conditionalFormatting sqref="L474:L475">
    <cfRule type="containsText" dxfId="27073" priority="73331" operator="containsText" text="наклеен">
      <formula>NOT(ISERROR(SEARCH(("наклеен"),(L474))))</formula>
    </cfRule>
    <cfRule type="containsText" dxfId="27072" priority="73332" operator="containsText" text="наклеен">
      <formula>NOT(ISERROR(SEARCH(("наклеен"),(L474))))</formula>
    </cfRule>
    <cfRule type="containsText" dxfId="27071" priority="73333" operator="containsText" text="наклеен">
      <formula>NOT(ISERROR(SEARCH(("наклеен"),(L474))))</formula>
    </cfRule>
  </conditionalFormatting>
  <conditionalFormatting sqref="L477">
    <cfRule type="containsText" dxfId="27070" priority="73344" operator="containsText" text="наклеен">
      <formula>NOT(ISERROR(SEARCH(("наклеен"),(L477))))</formula>
    </cfRule>
    <cfRule type="containsText" dxfId="27069" priority="73345" operator="containsText" text="наклеен">
      <formula>NOT(ISERROR(SEARCH(("наклеен"),(L477))))</formula>
    </cfRule>
    <cfRule type="containsText" dxfId="27068" priority="73346" operator="containsText" text="наклеен">
      <formula>NOT(ISERROR(SEARCH(("наклеен"),(L477))))</formula>
    </cfRule>
  </conditionalFormatting>
  <conditionalFormatting sqref="L492">
    <cfRule type="containsText" dxfId="27067" priority="73163" operator="containsText" text="наклеен">
      <formula>NOT(ISERROR(SEARCH(("наклеен"),(L492))))</formula>
    </cfRule>
    <cfRule type="containsText" dxfId="27066" priority="73164" operator="containsText" text="наклеен">
      <formula>NOT(ISERROR(SEARCH(("наклеен"),(L492))))</formula>
    </cfRule>
  </conditionalFormatting>
  <conditionalFormatting sqref="L496 L559">
    <cfRule type="containsText" dxfId="27065" priority="72026" operator="containsText" text="наклеен">
      <formula>NOT(ISERROR(SEARCH(("наклеен"),(L496))))</formula>
    </cfRule>
    <cfRule type="containsText" dxfId="27064" priority="72027" operator="containsText" text="наклеен">
      <formula>NOT(ISERROR(SEARCH(("наклеен"),(L496))))</formula>
    </cfRule>
  </conditionalFormatting>
  <conditionalFormatting sqref="L498 L559">
    <cfRule type="containsText" dxfId="27063" priority="72534" operator="containsText" text="наклеен">
      <formula>NOT(ISERROR(SEARCH(("наклеен"),(L498))))</formula>
    </cfRule>
    <cfRule type="containsText" dxfId="27062" priority="72535" operator="containsText" text="наклеен">
      <formula>NOT(ISERROR(SEARCH(("наклеен"),(L498))))</formula>
    </cfRule>
    <cfRule type="containsText" dxfId="27061" priority="72536" operator="containsText" text="наклеен">
      <formula>NOT(ISERROR(SEARCH(("наклеен"),(L498))))</formula>
    </cfRule>
    <cfRule type="containsText" dxfId="27060" priority="72537" operator="containsText" text="наклеен">
      <formula>NOT(ISERROR(SEARCH(("наклеен"),(L498))))</formula>
    </cfRule>
    <cfRule type="containsText" dxfId="27059" priority="72538" operator="containsText" text="наклеен">
      <formula>NOT(ISERROR(SEARCH(("наклеен"),(L498))))</formula>
    </cfRule>
  </conditionalFormatting>
  <conditionalFormatting sqref="L520">
    <cfRule type="containsText" dxfId="27058" priority="69904" operator="containsText" text="наклеен">
      <formula>NOT(ISERROR(SEARCH(("наклеен"),(L520))))</formula>
    </cfRule>
    <cfRule type="containsText" dxfId="27057" priority="69905" operator="containsText" text="наклеен">
      <formula>NOT(ISERROR(SEARCH(("наклеен"),(L520))))</formula>
    </cfRule>
  </conditionalFormatting>
  <conditionalFormatting sqref="L535 N535">
    <cfRule type="containsText" dxfId="27056" priority="65389" operator="containsText" text="наклеен">
      <formula>NOT(ISERROR(SEARCH(("наклеен"),(L535))))</formula>
    </cfRule>
  </conditionalFormatting>
  <conditionalFormatting sqref="L538">
    <cfRule type="containsText" dxfId="27055" priority="68457" operator="containsText" text="наклеен">
      <formula>NOT(ISERROR(SEARCH(("наклеен"),(L538))))</formula>
    </cfRule>
  </conditionalFormatting>
  <conditionalFormatting sqref="L540">
    <cfRule type="containsText" dxfId="27054" priority="73478" operator="containsText" text="наклеен">
      <formula>NOT(ISERROR(SEARCH(("наклеен"),(L540))))</formula>
    </cfRule>
    <cfRule type="containsText" dxfId="27053" priority="73479" operator="containsText" text="наклеен">
      <formula>NOT(ISERROR(SEARCH(("наклеен"),(L540))))</formula>
    </cfRule>
    <cfRule type="containsText" dxfId="27052" priority="73480" operator="containsText" text="наклеен">
      <formula>NOT(ISERROR(SEARCH(("наклеен"),(L540))))</formula>
    </cfRule>
  </conditionalFormatting>
  <conditionalFormatting sqref="L561">
    <cfRule type="containsText" dxfId="27051" priority="62616" operator="containsText" text="наклеен">
      <formula>NOT(ISERROR(SEARCH(("наклеен"),(L561))))</formula>
    </cfRule>
  </conditionalFormatting>
  <conditionalFormatting sqref="L583">
    <cfRule type="containsText" dxfId="27050" priority="61709" operator="containsText" text="наклеен">
      <formula>NOT(ISERROR(SEARCH(("наклеен"),(L583))))</formula>
    </cfRule>
  </conditionalFormatting>
  <conditionalFormatting sqref="L588 M588:M592">
    <cfRule type="containsText" dxfId="27049" priority="61149" operator="containsText" text="наклеен">
      <formula>NOT(ISERROR(SEARCH(("наклеен"),(L588))))</formula>
    </cfRule>
  </conditionalFormatting>
  <conditionalFormatting sqref="L607">
    <cfRule type="containsText" dxfId="27048" priority="40293" operator="containsText" text="наклеен">
      <formula>NOT(ISERROR(SEARCH(("наклеен"),(L607))))</formula>
    </cfRule>
    <cfRule type="containsText" dxfId="27047" priority="40294" operator="containsText" text="наклеен">
      <formula>NOT(ISERROR(SEARCH(("наклеен"),(L607))))</formula>
    </cfRule>
    <cfRule type="containsText" dxfId="27046" priority="40295" operator="containsText" text="наклеен">
      <formula>NOT(ISERROR(SEARCH(("наклеен"),(L607))))</formula>
    </cfRule>
  </conditionalFormatting>
  <conditionalFormatting sqref="L614 L620:M620 L701">
    <cfRule type="containsText" dxfId="27045" priority="35516" operator="containsText" text="наклеен">
      <formula>NOT(ISERROR(SEARCH(("наклеен"),(L614))))</formula>
    </cfRule>
  </conditionalFormatting>
  <conditionalFormatting sqref="L623">
    <cfRule type="containsText" dxfId="27044" priority="29066" operator="containsText" text="наклеен">
      <formula>NOT(ISERROR(SEARCH(("наклеен"),(L623))))</formula>
    </cfRule>
    <cfRule type="containsText" dxfId="27043" priority="29067" operator="containsText" text="наклеен">
      <formula>NOT(ISERROR(SEARCH(("наклеен"),(L623))))</formula>
    </cfRule>
    <cfRule type="containsText" dxfId="27042" priority="29068" operator="containsText" text="наклеен">
      <formula>NOT(ISERROR(SEARCH(("наклеен"),(L623))))</formula>
    </cfRule>
    <cfRule type="containsText" dxfId="27041" priority="29069" operator="containsText" text="наклеен">
      <formula>NOT(ISERROR(SEARCH(("наклеен"),(L623))))</formula>
    </cfRule>
    <cfRule type="containsText" dxfId="27040" priority="29070" operator="containsText" text="наклеен">
      <formula>NOT(ISERROR(SEARCH(("наклеен"),(L623))))</formula>
    </cfRule>
  </conditionalFormatting>
  <conditionalFormatting sqref="L655">
    <cfRule type="containsText" dxfId="27039" priority="28074" operator="containsText" text="наклеен">
      <formula>NOT(ISERROR(SEARCH(("наклеен"),(L655))))</formula>
    </cfRule>
    <cfRule type="containsText" dxfId="27038" priority="28075" operator="containsText" text="наклеен">
      <formula>NOT(ISERROR(SEARCH(("наклеен"),(L655))))</formula>
    </cfRule>
    <cfRule type="containsText" dxfId="27037" priority="28076" operator="containsText" text="наклеен">
      <formula>NOT(ISERROR(SEARCH(("наклеен"),(L655))))</formula>
    </cfRule>
    <cfRule type="containsText" dxfId="27036" priority="28077" operator="containsText" text="наклеен">
      <formula>NOT(ISERROR(SEARCH(("наклеен"),(L655))))</formula>
    </cfRule>
    <cfRule type="containsText" dxfId="27035" priority="28078" operator="containsText" text="наклеен">
      <formula>NOT(ISERROR(SEARCH(("наклеен"),(L655))))</formula>
    </cfRule>
  </conditionalFormatting>
  <conditionalFormatting sqref="L674">
    <cfRule type="containsText" dxfId="27034" priority="23613" operator="containsText" text="наклеен">
      <formula>NOT(ISERROR(SEARCH(("наклеен"),(L674))))</formula>
    </cfRule>
    <cfRule type="containsText" dxfId="27033" priority="23614" operator="containsText" text="наклеен">
      <formula>NOT(ISERROR(SEARCH(("наклеен"),(L674))))</formula>
    </cfRule>
    <cfRule type="containsText" dxfId="27032" priority="23615" operator="containsText" text="наклеен">
      <formula>NOT(ISERROR(SEARCH(("наклеен"),(L674))))</formula>
    </cfRule>
  </conditionalFormatting>
  <conditionalFormatting sqref="L675">
    <cfRule type="containsText" dxfId="27031" priority="23610" operator="containsText" text="наклеен">
      <formula>NOT(ISERROR(SEARCH(("наклеен"),(L675))))</formula>
    </cfRule>
    <cfRule type="containsText" dxfId="27030" priority="23611" operator="containsText" text="наклеен">
      <formula>NOT(ISERROR(SEARCH(("наклеен"),(L675))))</formula>
    </cfRule>
    <cfRule type="containsText" dxfId="27029" priority="23612" operator="containsText" text="наклеен">
      <formula>NOT(ISERROR(SEARCH(("наклеен"),(L675))))</formula>
    </cfRule>
  </conditionalFormatting>
  <conditionalFormatting sqref="L686">
    <cfRule type="containsText" dxfId="27028" priority="73190" operator="containsText" text="наклеен">
      <formula>NOT(ISERROR(SEARCH(("наклеен"),(L686))))</formula>
    </cfRule>
    <cfRule type="containsText" dxfId="27027" priority="73191" operator="containsText" text="наклеен">
      <formula>NOT(ISERROR(SEARCH(("наклеен"),(L686))))</formula>
    </cfRule>
    <cfRule type="containsText" dxfId="27026" priority="73192" operator="containsText" text="наклеен">
      <formula>NOT(ISERROR(SEARCH(("наклеен"),(L686))))</formula>
    </cfRule>
  </conditionalFormatting>
  <conditionalFormatting sqref="L705">
    <cfRule type="containsText" dxfId="27025" priority="9367" operator="containsText" text="наклеен">
      <formula>NOT(ISERROR(SEARCH(("наклеен"),(L705))))</formula>
    </cfRule>
  </conditionalFormatting>
  <conditionalFormatting sqref="L733">
    <cfRule type="containsText" dxfId="27024" priority="22104" operator="containsText" text="наклеен">
      <formula>NOT(ISERROR(SEARCH(("наклеен"),(L733))))</formula>
    </cfRule>
  </conditionalFormatting>
  <conditionalFormatting sqref="M529">
    <cfRule type="containsText" dxfId="27023" priority="69331" operator="containsText" text="наклеен">
      <formula>NOT(ISERROR(SEARCH(("наклеен"),(M529))))</formula>
    </cfRule>
  </conditionalFormatting>
  <conditionalFormatting sqref="M578 M580">
    <cfRule type="containsText" dxfId="27022" priority="61717" operator="containsText" text="наклеен">
      <formula>NOT(ISERROR(SEARCH(("наклеен"),(M578))))</formula>
    </cfRule>
  </conditionalFormatting>
  <conditionalFormatting sqref="N31">
    <cfRule type="containsText" dxfId="27021" priority="72293" operator="containsText" text="наклеен">
      <formula>NOT(ISERROR(SEARCH(("наклеен"),(N31))))</formula>
    </cfRule>
  </conditionalFormatting>
  <conditionalFormatting sqref="N135">
    <cfRule type="containsText" dxfId="27020" priority="73323" operator="containsText" text="наклеен">
      <formula>NOT(ISERROR(SEARCH(("наклеен"),(N135))))</formula>
    </cfRule>
  </conditionalFormatting>
  <conditionalFormatting sqref="N441">
    <cfRule type="containsText" dxfId="27019" priority="74525" operator="containsText" text="наклеен">
      <formula>NOT(ISERROR(SEARCH(("наклеен"),(N441))))</formula>
    </cfRule>
  </conditionalFormatting>
  <conditionalFormatting sqref="N442">
    <cfRule type="containsText" dxfId="27018" priority="74370" operator="containsText" text="наклеен">
      <formula>NOT(ISERROR(SEARCH(("наклеен"),(N442))))</formula>
    </cfRule>
  </conditionalFormatting>
  <conditionalFormatting sqref="N444:N445">
    <cfRule type="containsText" dxfId="27017" priority="74251" operator="containsText" text="наклеен">
      <formula>NOT(ISERROR(SEARCH(("наклеен"),(N444))))</formula>
    </cfRule>
    <cfRule type="containsText" dxfId="27016" priority="74252" operator="containsText" text="наклеен">
      <formula>NOT(ISERROR(SEARCH(("наклеен"),(N444))))</formula>
    </cfRule>
    <cfRule type="containsText" dxfId="27015" priority="74253" operator="containsText" text="наклеен">
      <formula>NOT(ISERROR(SEARCH(("наклеен"),(N444))))</formula>
    </cfRule>
    <cfRule type="containsText" dxfId="27014" priority="74254" operator="containsText" text="наклеен">
      <formula>NOT(ISERROR(SEARCH(("наклеен"),(N444))))</formula>
    </cfRule>
  </conditionalFormatting>
  <conditionalFormatting sqref="N489">
    <cfRule type="containsText" dxfId="27013" priority="72917" operator="containsText" text="наклеен">
      <formula>NOT(ISERROR(SEARCH(("наклеен"),(N489))))</formula>
    </cfRule>
  </conditionalFormatting>
  <conditionalFormatting sqref="N497">
    <cfRule type="containsText" dxfId="27012" priority="74440" operator="containsText" text="наклеен">
      <formula>NOT(ISERROR(SEARCH(("наклеен"),(N497))))</formula>
    </cfRule>
  </conditionalFormatting>
  <conditionalFormatting sqref="N498">
    <cfRule type="containsText" dxfId="27011" priority="72539" operator="containsText" text="наклеен">
      <formula>NOT(ISERROR(SEARCH(("наклеен"),(N498))))</formula>
    </cfRule>
    <cfRule type="containsText" dxfId="27010" priority="72540" operator="containsText" text="наклеен">
      <formula>NOT(ISERROR(SEARCH(("наклеен"),(N498))))</formula>
    </cfRule>
    <cfRule type="containsText" dxfId="27009" priority="72541" operator="containsText" text="наклеен">
      <formula>NOT(ISERROR(SEARCH(("наклеен"),(N498))))</formula>
    </cfRule>
    <cfRule type="containsText" dxfId="27008" priority="72542" operator="containsText" text="наклеен">
      <formula>NOT(ISERROR(SEARCH(("наклеен"),(N498))))</formula>
    </cfRule>
  </conditionalFormatting>
  <conditionalFormatting sqref="N520">
    <cfRule type="containsText" dxfId="27007" priority="69903" operator="containsText" text="наклеен">
      <formula>NOT(ISERROR(SEARCH(("наклеен"),(N520))))</formula>
    </cfRule>
  </conditionalFormatting>
  <conditionalFormatting sqref="N560:N561">
    <cfRule type="containsText" dxfId="27006" priority="62617" operator="containsText" text="наклеен">
      <formula>NOT(ISERROR(SEARCH(("наклеен"),(N560))))</formula>
    </cfRule>
    <cfRule type="containsText" dxfId="27005" priority="62618" operator="containsText" text="наклеен">
      <formula>NOT(ISERROR(SEARCH(("наклеен"),(N560))))</formula>
    </cfRule>
  </conditionalFormatting>
  <conditionalFormatting sqref="R436">
    <cfRule type="cellIs" dxfId="27004" priority="71171" operator="equal">
      <formula>"C1:C774"</formula>
    </cfRule>
  </conditionalFormatting>
  <conditionalFormatting sqref="R531">
    <cfRule type="cellIs" dxfId="27003" priority="68009" operator="equal">
      <formula>"C1:C774"</formula>
    </cfRule>
  </conditionalFormatting>
  <conditionalFormatting sqref="R533">
    <cfRule type="cellIs" dxfId="27002" priority="68864" operator="equal">
      <formula>"C1:C774"</formula>
    </cfRule>
  </conditionalFormatting>
  <conditionalFormatting sqref="R576:R578">
    <cfRule type="cellIs" dxfId="27001" priority="61719" operator="equal">
      <formula>"C1:C774"</formula>
    </cfRule>
  </conditionalFormatting>
  <conditionalFormatting sqref="R714">
    <cfRule type="cellIs" dxfId="27000" priority="28755" operator="equal">
      <formula>"C1:C774"</formula>
    </cfRule>
    <cfRule type="cellIs" dxfId="26999" priority="28756" operator="equal">
      <formula>"C1:C774"</formula>
    </cfRule>
  </conditionalFormatting>
  <conditionalFormatting sqref="X1:X5 X7:X15 X17:X33 X35:X39 X41:X43 X45:X49 X51:X62 X127:X184 X186:X218 X246:X259 X261:X263 X395:X411 X413:X421 X423:X430 X503:X509 X511:X517 X519 X521:X522 X536 X565 X567 X569 X740:X744 X715:X721 X711:X712">
    <cfRule type="cellIs" dxfId="26998" priority="74637" operator="equal">
      <formula>"Кудрявцев Д."</formula>
    </cfRule>
  </conditionalFormatting>
  <conditionalFormatting sqref="X64:X109">
    <cfRule type="cellIs" dxfId="26997" priority="25959" operator="equal">
      <formula>"Кудрявцев Д."</formula>
    </cfRule>
  </conditionalFormatting>
  <conditionalFormatting sqref="X111:X125 X618:X620">
    <cfRule type="cellIs" dxfId="26996" priority="29427" operator="equal">
      <formula>"Кудрявцев Д."</formula>
    </cfRule>
  </conditionalFormatting>
  <conditionalFormatting sqref="X220:X238">
    <cfRule type="cellIs" dxfId="26995" priority="23832" operator="equal">
      <formula>"Кудрявцев Д."</formula>
    </cfRule>
  </conditionalFormatting>
  <conditionalFormatting sqref="X240:X244">
    <cfRule type="cellIs" dxfId="26994" priority="62229" operator="equal">
      <formula>"Кудрявцев Д."</formula>
    </cfRule>
  </conditionalFormatting>
  <conditionalFormatting sqref="X265:X393">
    <cfRule type="cellIs" dxfId="26993" priority="28481" operator="equal">
      <formula>"Кудрявцев Д."</formula>
    </cfRule>
  </conditionalFormatting>
  <conditionalFormatting sqref="X432:X501">
    <cfRule type="cellIs" dxfId="26992" priority="29043" operator="equal">
      <formula>"Кудрявцев Д."</formula>
    </cfRule>
  </conditionalFormatting>
  <conditionalFormatting sqref="X530:X534">
    <cfRule type="cellIs" dxfId="26991" priority="65784" operator="equal">
      <formula>"Кудрявцев Д."</formula>
    </cfRule>
  </conditionalFormatting>
  <conditionalFormatting sqref="X538:X542">
    <cfRule type="cellIs" dxfId="26990" priority="65388" operator="equal">
      <formula>"Кудрявцев Д."</formula>
    </cfRule>
  </conditionalFormatting>
  <conditionalFormatting sqref="X544:X549 X561:X562">
    <cfRule type="cellIs" dxfId="26989" priority="63779" operator="equal">
      <formula>"Кудрявцев Д."</formula>
    </cfRule>
  </conditionalFormatting>
  <conditionalFormatting sqref="X552:X559 X667">
    <cfRule type="cellIs" dxfId="26988" priority="29063" operator="equal">
      <formula>"Кудрявцев Д."</formula>
    </cfRule>
  </conditionalFormatting>
  <conditionalFormatting sqref="X572 X586:X587">
    <cfRule type="cellIs" dxfId="26987" priority="61213" operator="equal">
      <formula>"Кудрявцев Д."</formula>
    </cfRule>
  </conditionalFormatting>
  <conditionalFormatting sqref="X575:X584">
    <cfRule type="cellIs" dxfId="26986" priority="60283" operator="equal">
      <formula>"Кудрявцев Д."</formula>
    </cfRule>
  </conditionalFormatting>
  <conditionalFormatting sqref="X590:X592">
    <cfRule type="cellIs" dxfId="26985" priority="60623" operator="equal">
      <formula>"Кудрявцев Д."</formula>
    </cfRule>
  </conditionalFormatting>
  <conditionalFormatting sqref="X600:X601 X603:X607">
    <cfRule type="cellIs" dxfId="26984" priority="40292" operator="equal">
      <formula>"Кудрявцев Д."</formula>
    </cfRule>
  </conditionalFormatting>
  <conditionalFormatting sqref="X612:X615">
    <cfRule type="cellIs" dxfId="26983" priority="34794" operator="equal">
      <formula>"Кудрявцев Д."</formula>
    </cfRule>
  </conditionalFormatting>
  <conditionalFormatting sqref="X624:X629">
    <cfRule type="cellIs" dxfId="26982" priority="28760" operator="equal">
      <formula>"Кудрявцев Д."</formula>
    </cfRule>
  </conditionalFormatting>
  <conditionalFormatting sqref="X632:X654">
    <cfRule type="cellIs" dxfId="26981" priority="28082" operator="equal">
      <formula>"Кудрявцев Д."</formula>
    </cfRule>
  </conditionalFormatting>
  <conditionalFormatting sqref="X656:X662">
    <cfRule type="cellIs" dxfId="26980" priority="23829" operator="equal">
      <formula>"Кудрявцев Д."</formula>
    </cfRule>
  </conditionalFormatting>
  <conditionalFormatting sqref="X670:X673">
    <cfRule type="cellIs" dxfId="26979" priority="23624" operator="equal">
      <formula>"Кудрявцев Д."</formula>
    </cfRule>
  </conditionalFormatting>
  <conditionalFormatting sqref="X678:X688">
    <cfRule type="cellIs" dxfId="26978" priority="22091" operator="equal">
      <formula>"Кудрявцев Д."</formula>
    </cfRule>
  </conditionalFormatting>
  <conditionalFormatting sqref="X690:X696">
    <cfRule type="cellIs" dxfId="26977" priority="22121" operator="equal">
      <formula>"Кудрявцев Д."</formula>
    </cfRule>
  </conditionalFormatting>
  <conditionalFormatting sqref="X698:X700">
    <cfRule type="cellIs" dxfId="26976" priority="22092" operator="equal">
      <formula>"Кудрявцев Д."</formula>
    </cfRule>
  </conditionalFormatting>
  <conditionalFormatting sqref="X702:X709">
    <cfRule type="cellIs" dxfId="26975" priority="45" operator="equal">
      <formula>"Кудрявцев Д."</formula>
    </cfRule>
  </conditionalFormatting>
  <conditionalFormatting sqref="X722:X732">
    <cfRule type="cellIs" dxfId="26974" priority="49968" operator="equal">
      <formula>"Кудрявцев Д."</formula>
    </cfRule>
  </conditionalFormatting>
  <hyperlinks>
    <hyperlink ref="B3" r:id="rId1" display="https://rs-gwm.ru/record/employee/170193297591902172" xr:uid="{00000000-0004-0000-0000-000000000000}"/>
    <hyperlink ref="B4" r:id="rId2" display="https://rs-gwm.ru/record/employee/170193297591902047" xr:uid="{00000000-0004-0000-0000-000001000000}"/>
    <hyperlink ref="B7" r:id="rId3" display="https://rs-gwm.ru/record/employee/170193297495664121" xr:uid="{00000000-0004-0000-0000-000002000000}"/>
    <hyperlink ref="B10" r:id="rId4" display="https://rs-gwm.ru/record/employee/170193297291769808" xr:uid="{00000000-0004-0000-0000-000003000000}"/>
    <hyperlink ref="B11" r:id="rId5" display="https://rs-gwm.ru/record/employee/170193297291769709" xr:uid="{00000000-0004-0000-0000-000004000000}"/>
    <hyperlink ref="B12" r:id="rId6" display="https://rs-gwm.ru/record/employee/170193297196218373" xr:uid="{00000000-0004-0000-0000-000005000000}"/>
    <hyperlink ref="B13" r:id="rId7" display="https://rs-gwm.ru/record/employee/170193297196218344" xr:uid="{00000000-0004-0000-0000-000006000000}"/>
    <hyperlink ref="B14" r:id="rId8" display="https://rs-gwm.ru/record/employee/170193297196218236" xr:uid="{00000000-0004-0000-0000-000007000000}"/>
    <hyperlink ref="B15" r:id="rId9" display="https://rs-gwm.ru/record/employee/170193297196218146" xr:uid="{00000000-0004-0000-0000-000008000000}"/>
    <hyperlink ref="B16" r:id="rId10" display="https://rs-gwm.ru/record/employee/170193297196217998" xr:uid="{00000000-0004-0000-0000-000009000000}"/>
    <hyperlink ref="B19" r:id="rId11" display="https://rs-gwm.ru/record/employee/170193297695596206" xr:uid="{00000000-0004-0000-0000-00000A000000}"/>
    <hyperlink ref="B22" r:id="rId12" display="https://rs-gwm.ru/record/employee/170193297790883305" xr:uid="{00000000-0004-0000-0000-00000B000000}"/>
    <hyperlink ref="B23" r:id="rId13" display="https://rs-gwm.ru/record/employee/170193297896342273" xr:uid="{00000000-0004-0000-0000-00000C000000}"/>
    <hyperlink ref="B26" r:id="rId14" display="https://rs-gwm.ru/record/employee/170193297996690354" xr:uid="{00000000-0004-0000-0000-00000D000000}"/>
    <hyperlink ref="M26" r:id="rId15" xr:uid="{00000000-0004-0000-0000-00000E000000}"/>
    <hyperlink ref="B28" r:id="rId16" display="https://rs-gwm.ru/record/employee/170193297996690654" xr:uid="{00000000-0004-0000-0000-00000F000000}"/>
    <hyperlink ref="B31" r:id="rId17" display="https://rs-gwm.ru/record/employee/170193298090087343" xr:uid="{00000000-0004-0000-0000-000010000000}"/>
    <hyperlink ref="B32" r:id="rId18" display="https://rs-gwm.ru/record/employee/170193298090087473" xr:uid="{00000000-0004-0000-0000-000011000000}"/>
    <hyperlink ref="B33" r:id="rId19" display="https://rs-gwm.ru/record/employee/170193298193620050" xr:uid="{00000000-0004-0000-0000-000012000000}"/>
    <hyperlink ref="B34" r:id="rId20" display="https://rs-gwm.ru/record/employee/170193298193620162" xr:uid="{00000000-0004-0000-0000-000013000000}"/>
    <hyperlink ref="B35" r:id="rId21" display="https://rs-gwm.ru/record/employee/170193298397981757" xr:uid="{00000000-0004-0000-0000-000014000000}"/>
    <hyperlink ref="M37" r:id="rId22" xr:uid="{00000000-0004-0000-0000-000015000000}"/>
    <hyperlink ref="B41" r:id="rId23" display="https://rs-gwm.ru/record/employee/170193298295421458" xr:uid="{00000000-0004-0000-0000-000016000000}"/>
    <hyperlink ref="B42" r:id="rId24" display="https://rs-gwm.ru/record/employee/170193299095564318" xr:uid="{00000000-0004-0000-0000-000017000000}"/>
    <hyperlink ref="B43" r:id="rId25" display="https://rs-gwm.ru/record/employee/170193299297755030" xr:uid="{00000000-0004-0000-0000-000018000000}"/>
    <hyperlink ref="M43" r:id="rId26" xr:uid="{00000000-0004-0000-0000-000019000000}"/>
    <hyperlink ref="B44" r:id="rId27" display="https://rs-gwm.ru/record/employee/170193299297755526" xr:uid="{00000000-0004-0000-0000-00001A000000}"/>
    <hyperlink ref="M44" r:id="rId28" xr:uid="{00000000-0004-0000-0000-00001B000000}"/>
    <hyperlink ref="B47" r:id="rId29" display="https://rs-gwm.ru/record/employee/170193299394167471" xr:uid="{00000000-0004-0000-0000-00001C000000}"/>
    <hyperlink ref="B48" r:id="rId30" display="https://rs-gwm.ru/record/employee/170193299593542872" xr:uid="{00000000-0004-0000-0000-00001D000000}"/>
    <hyperlink ref="B49" r:id="rId31" display="https://rs-gwm.ru/record/employee/170193299593542567" xr:uid="{00000000-0004-0000-0000-00001E000000}"/>
    <hyperlink ref="B50" r:id="rId32" display="https://rs-gwm.ru/record/employee/170193299695103095" xr:uid="{00000000-0004-0000-0000-00001F000000}"/>
    <hyperlink ref="B54" r:id="rId33" display="https://rs-gwm.ru/record/employee/170193300096612326" xr:uid="{00000000-0004-0000-0000-000020000000}"/>
    <hyperlink ref="B55" r:id="rId34" display="https://rs-gwm.ru/record/employee/170193300096612090" xr:uid="{00000000-0004-0000-0000-000021000000}"/>
    <hyperlink ref="B56" r:id="rId35" display="https://rs-gwm.ru/record/employee/170193300392970363" xr:uid="{00000000-0004-0000-0000-000022000000}"/>
    <hyperlink ref="B57" r:id="rId36" display="https://rs-gwm.ru/record/employee/170193300497393954" xr:uid="{00000000-0004-0000-0000-000023000000}"/>
    <hyperlink ref="B58" r:id="rId37" display="https://rs-gwm.ru/record/employee/170193300497394286" xr:uid="{00000000-0004-0000-0000-000024000000}"/>
    <hyperlink ref="B61" r:id="rId38" display="https://rs-gwm.ru/record/employee/170193297394733277" xr:uid="{00000000-0004-0000-0000-000025000000}"/>
    <hyperlink ref="B62" r:id="rId39" display="https://rs-gwm.ru/record/employee/170193312491214337" xr:uid="{00000000-0004-0000-0000-000026000000}"/>
    <hyperlink ref="M62" r:id="rId40" xr:uid="{00000000-0004-0000-0000-000027000000}"/>
    <hyperlink ref="B66" r:id="rId41" display="https://rs-gwm.ru/record/employee/170193312697007148" xr:uid="{00000000-0004-0000-0000-000028000000}"/>
    <hyperlink ref="B67" r:id="rId42" display="https://rs-gwm.ru/record/employee/170193312697007270" xr:uid="{00000000-0004-0000-0000-000029000000}"/>
    <hyperlink ref="B68" r:id="rId43" display="https://rs-gwm.ru/list/employee?condition=(last_nameLIKE%D0%BF%D0%B0%D1%85%D0%B0%D0%BB%D0%BE%D0%B2%D0%B0)" xr:uid="{00000000-0004-0000-0000-00002A000000}"/>
    <hyperlink ref="B69" r:id="rId44" display="https://rs-gwm.ru/record/employee/170193312795887022" xr:uid="{00000000-0004-0000-0000-00002B000000}"/>
    <hyperlink ref="B75" r:id="rId45" display="https://rs-gwm.ru/record/employee/170193313195195971" xr:uid="{00000000-0004-0000-0000-00002C000000}"/>
    <hyperlink ref="B77" r:id="rId46" display="https://rs-gwm.ru/record/employee/170193313391313280" xr:uid="{00000000-0004-0000-0000-00002D000000}"/>
    <hyperlink ref="M77" r:id="rId47" xr:uid="{00000000-0004-0000-0000-00002E000000}"/>
    <hyperlink ref="B78" r:id="rId48" display="https://rs-gwm.ru/record/employee/170193313897625704" xr:uid="{00000000-0004-0000-0000-00002F000000}"/>
    <hyperlink ref="B79" r:id="rId49" display="https://rs-gwm.ru/record/employee/170193313491812096" xr:uid="{00000000-0004-0000-0000-000030000000}"/>
    <hyperlink ref="B81" r:id="rId50" display="https://rs-gwm.ru/record/employee/170193314094996175" xr:uid="{00000000-0004-0000-0000-000031000000}"/>
    <hyperlink ref="M81" r:id="rId51" xr:uid="{00000000-0004-0000-0000-000032000000}"/>
    <hyperlink ref="B83" r:id="rId52" display="https://rs-gwm.ru/record/employee/170193314192091144" xr:uid="{00000000-0004-0000-0000-000033000000}"/>
    <hyperlink ref="M83" r:id="rId53" xr:uid="{00000000-0004-0000-0000-000034000000}"/>
    <hyperlink ref="B84" r:id="rId54" display="https://rs-gwm.ru/record/employee/170193325993610751" xr:uid="{00000000-0004-0000-0000-000035000000}"/>
    <hyperlink ref="B86" r:id="rId55" display="https://rs-gwm.ru/record/employee/170193326096389080" xr:uid="{00000000-0004-0000-0000-000036000000}"/>
    <hyperlink ref="B88" r:id="rId56" display="https://rs-gwm.ru/record/employee/170193326198845677" xr:uid="{00000000-0004-0000-0000-000037000000}"/>
    <hyperlink ref="B90" r:id="rId57" display="https://rs-gwm.ru/record/employee/170193326391373569" xr:uid="{00000000-0004-0000-0000-000038000000}"/>
    <hyperlink ref="M90" r:id="rId58" xr:uid="{00000000-0004-0000-0000-000039000000}"/>
    <hyperlink ref="B92" r:id="rId59" display="https://rs-gwm.ru/record/employee/170193326391373861" xr:uid="{00000000-0004-0000-0000-00003A000000}"/>
    <hyperlink ref="B93" r:id="rId60" display="https://rs-gwm.ru/record/employee/170193326391373979" xr:uid="{00000000-0004-0000-0000-00003B000000}"/>
    <hyperlink ref="B97" r:id="rId61" display="https://rs-gwm.ru/record/employee/170193326595366687" xr:uid="{00000000-0004-0000-0000-00003C000000}"/>
    <hyperlink ref="B98" r:id="rId62" display="https://rs-gwm.ru/record/employee/170193326595366687" xr:uid="{00000000-0004-0000-0000-00003D000000}"/>
    <hyperlink ref="B99" r:id="rId63" display="https://rs-gwm.ru/record/employee/170193326595367032" xr:uid="{00000000-0004-0000-0000-00003E000000}"/>
    <hyperlink ref="B100" r:id="rId64" display="https://rs-gwm.ru/record/employee/170193326795460756" xr:uid="{00000000-0004-0000-0000-00003F000000}"/>
    <hyperlink ref="B101" r:id="rId65" display="https://rs-gwm.ru/record/employee/170193326897464714" xr:uid="{00000000-0004-0000-0000-000040000000}"/>
    <hyperlink ref="B106" r:id="rId66" display="https://rs-gwm.ru/record/employee/170193349294846785" xr:uid="{00000000-0004-0000-0000-000041000000}"/>
    <hyperlink ref="B107" r:id="rId67" display="https://rs-gwm.ru/record/employee/170193327390944909" xr:uid="{00000000-0004-0000-0000-000042000000}"/>
    <hyperlink ref="B108" r:id="rId68" display="https://rs-gwm.ru/record/employee/170193327390944596" xr:uid="{00000000-0004-0000-0000-000043000000}"/>
    <hyperlink ref="B109" r:id="rId69" display="https://rs-gwm.ru/record/employee/170193327390944751" xr:uid="{00000000-0004-0000-0000-000044000000}"/>
    <hyperlink ref="B115" r:id="rId70" display="https://rs-gwm.ru/record/employee/170193329497994120" xr:uid="{00000000-0004-0000-0000-000045000000}"/>
    <hyperlink ref="B116" r:id="rId71" display="https://rs-gwm.ru/record/employee/170193350698955687" xr:uid="{00000000-0004-0000-0000-000046000000}"/>
    <hyperlink ref="B117" r:id="rId72" display="https://rs-gwm.ru/record/employee/170193300991526301" xr:uid="{00000000-0004-0000-0000-000047000000}"/>
    <hyperlink ref="B118" r:id="rId73" display="https://rs-gwm.ru/record/employee/170193350397506750" xr:uid="{00000000-0004-0000-0000-000048000000}"/>
    <hyperlink ref="M118" r:id="rId74" xr:uid="{00000000-0004-0000-0000-000049000000}"/>
    <hyperlink ref="B119" r:id="rId75" display="https://rs-gwm.ru/record/employee/170193301098414862" xr:uid="{00000000-0004-0000-0000-00004A000000}"/>
    <hyperlink ref="B120" r:id="rId76" display="https://rs-gwm.ru/record/employee/170193301190815539" xr:uid="{00000000-0004-0000-0000-00004B000000}"/>
    <hyperlink ref="B121" r:id="rId77" display="https://rs-gwm.ru/record/employee/170193301190815968" xr:uid="{00000000-0004-0000-0000-00004C000000}"/>
    <hyperlink ref="B123" r:id="rId78" display="https://rs-gwm.ru/record/employee/170193301492186506" xr:uid="{00000000-0004-0000-0000-00004D000000}"/>
    <hyperlink ref="B127" r:id="rId79" display="https://rs-gwm.ru/record/employee/170959709791132423" xr:uid="{00000000-0004-0000-0000-00004E000000}"/>
    <hyperlink ref="B129" r:id="rId80" display="https://rs-gwm.ru/record/employee/170193302093007283" xr:uid="{00000000-0004-0000-0000-00004F000000}"/>
    <hyperlink ref="B130" r:id="rId81" display="https://rs-gwm.ru/record/employee/170193302093007459" xr:uid="{00000000-0004-0000-0000-000050000000}"/>
    <hyperlink ref="B131" r:id="rId82" display="https://rs-gwm.ru/record/employee/170193302194293507" xr:uid="{00000000-0004-0000-0000-000051000000}"/>
    <hyperlink ref="M131" r:id="rId83" xr:uid="{00000000-0004-0000-0000-000052000000}"/>
    <hyperlink ref="B132" r:id="rId84" display="https://rs-gwm.ru/record/employee/170193314595051923" xr:uid="{00000000-0004-0000-0000-000053000000}"/>
    <hyperlink ref="B134" r:id="rId85" display="https://rs-gwm.ru/record/employee/170193302393872110" xr:uid="{00000000-0004-0000-0000-000054000000}"/>
    <hyperlink ref="B135" r:id="rId86" display="https://rs-gwm.ru/record/employee/170193314294211659" xr:uid="{00000000-0004-0000-0000-000055000000}"/>
    <hyperlink ref="B136" r:id="rId87" display="https://rs-gwm.ru/record/employee/170193314294211763" xr:uid="{00000000-0004-0000-0000-000056000000}"/>
    <hyperlink ref="B137" r:id="rId88" display="https://rs-gwm.ru/record/employee/170193314493995494" xr:uid="{00000000-0004-0000-0000-000057000000}"/>
    <hyperlink ref="B138" r:id="rId89" display="https://rs-gwm.ru/record/employee/170193314595052003" xr:uid="{00000000-0004-0000-0000-000058000000}"/>
    <hyperlink ref="B139" r:id="rId90" display="http://v/" xr:uid="{00000000-0004-0000-0000-000059000000}"/>
    <hyperlink ref="B140" r:id="rId91" display="https://rs-gwm.ru/record/employee/170193300793642097" xr:uid="{00000000-0004-0000-0000-00005A000000}"/>
    <hyperlink ref="B143" r:id="rId92" display="https://rs-gwm.ru/record/employee/170193315398580314" xr:uid="{00000000-0004-0000-0000-00005B000000}"/>
    <hyperlink ref="B144" r:id="rId93" display="https://rs-gwm.ru/record/employee/170193315496736458" xr:uid="{00000000-0004-0000-0000-00005C000000}"/>
    <hyperlink ref="M148" r:id="rId94" xr:uid="{00000000-0004-0000-0000-00005D000000}"/>
    <hyperlink ref="B149" r:id="rId95" display="https://rs-gwm.ru/record/employee/170193297098308531" xr:uid="{00000000-0004-0000-0000-00005E000000}"/>
    <hyperlink ref="B153" r:id="rId96" display="https://rs-gwm.ru/record/employee/170193338597539111" xr:uid="{00000000-0004-0000-0000-00005F000000}"/>
    <hyperlink ref="B154" r:id="rId97" display="https://rs-gwm.ru/record/employee/170193339092363091" xr:uid="{00000000-0004-0000-0000-000060000000}"/>
    <hyperlink ref="B155" r:id="rId98" display="https://rs-gwm.ru/record/employee/170193369491701328" xr:uid="{00000000-0004-0000-0000-000061000000}"/>
    <hyperlink ref="B156" r:id="rId99" display="https://rs-gwm.ru/record/employee/170193369695317770" xr:uid="{00000000-0004-0000-0000-000062000000}"/>
    <hyperlink ref="B159" r:id="rId100" display="https://rs-gwm.ru/record/employee/170193389895803907" xr:uid="{00000000-0004-0000-0000-000063000000}"/>
    <hyperlink ref="B160" r:id="rId101" display="https://rs-gwm.ru/record/employee/170193390091848410" xr:uid="{00000000-0004-0000-0000-000064000000}"/>
    <hyperlink ref="B161" r:id="rId102" display="https://rs-gwm.ru/record/employee/170193390196153467" xr:uid="{00000000-0004-0000-0000-000065000000}"/>
    <hyperlink ref="B162" r:id="rId103" display="https://rs-gwm.ru/record/employee/170193390294997003" xr:uid="{00000000-0004-0000-0000-000066000000}"/>
    <hyperlink ref="B163" r:id="rId104" display="https://rs-gwm.ru/record/employee/170193326795460590" xr:uid="{00000000-0004-0000-0000-000067000000}"/>
    <hyperlink ref="M163" r:id="rId105" xr:uid="{00000000-0004-0000-0000-000068000000}"/>
    <hyperlink ref="B164" r:id="rId106" display="https://rs-gwm.ru/record/employee/170193310198436432" xr:uid="{00000000-0004-0000-0000-000069000000}"/>
    <hyperlink ref="B166" r:id="rId107" display="https://rs-gwm.ru/record/employee/170193310495477567" xr:uid="{00000000-0004-0000-0000-00006A000000}"/>
    <hyperlink ref="B168" r:id="rId108" display="https://rs-gwm.ru/record/employee/170193310790588212" xr:uid="{00000000-0004-0000-0000-00006B000000}"/>
    <hyperlink ref="B171" r:id="rId109" display="https://rs-gwm.ru/record/employee/170193311197331373" xr:uid="{00000000-0004-0000-0000-00006C000000}"/>
    <hyperlink ref="B172" r:id="rId110" display="https://rs-gwm.ru/record/employee/170193311295211568" xr:uid="{00000000-0004-0000-0000-00006D000000}"/>
    <hyperlink ref="B173" r:id="rId111" display="https://rs-gwm.ru/record/employee/170193311295211911" xr:uid="{00000000-0004-0000-0000-00006E000000}"/>
    <hyperlink ref="M173" r:id="rId112" xr:uid="{00000000-0004-0000-0000-00006F000000}"/>
    <hyperlink ref="B174" r:id="rId113" display="https://rs-gwm.ru/record/employee/170193311394749539" xr:uid="{00000000-0004-0000-0000-000070000000}"/>
    <hyperlink ref="B175" r:id="rId114" display="https://rs-gwm.ru/record/employee/170193311492606695" xr:uid="{00000000-0004-0000-0000-000071000000}"/>
    <hyperlink ref="B176" r:id="rId115" display="https://rs-gwm.ru/record/employee/170193323892595337" xr:uid="{00000000-0004-0000-0000-000072000000}"/>
    <hyperlink ref="B178" r:id="rId116" display="https://rs-gwm.ru/record/employee/170193311695834550" xr:uid="{00000000-0004-0000-0000-000073000000}"/>
    <hyperlink ref="B180" r:id="rId117" display="https://rs-gwm.ru/record/employee/170193323796653297" xr:uid="{00000000-0004-0000-0000-000074000000}"/>
    <hyperlink ref="M180" r:id="rId118" xr:uid="{00000000-0004-0000-0000-000075000000}"/>
    <hyperlink ref="B181" r:id="rId119" display="https://rs-gwm.ru/record/employee/170193313593207234" xr:uid="{00000000-0004-0000-0000-000076000000}"/>
    <hyperlink ref="M181" r:id="rId120" xr:uid="{00000000-0004-0000-0000-000077000000}"/>
    <hyperlink ref="B182" r:id="rId121" display="https://rs-gwm.ru/record/employee/170193324593013075" xr:uid="{00000000-0004-0000-0000-000078000000}"/>
    <hyperlink ref="B183" r:id="rId122" display="https://rs-gwm.ru/record/employee/170193324593013185" xr:uid="{00000000-0004-0000-0000-000079000000}"/>
    <hyperlink ref="M183" r:id="rId123" xr:uid="{00000000-0004-0000-0000-00007A000000}"/>
    <hyperlink ref="B184" r:id="rId124" display="https://rs-gwm.ru/record/employee/170193324795514615" xr:uid="{00000000-0004-0000-0000-00007B000000}"/>
    <hyperlink ref="B185" r:id="rId125" display="https://rs-gwm.ru/record/employee/170193324795515141" xr:uid="{00000000-0004-0000-0000-00007C000000}"/>
    <hyperlink ref="B186" r:id="rId126" display="https://rs-gwm.ru/record/employee/170193324995108734" xr:uid="{00000000-0004-0000-0000-00007D000000}"/>
    <hyperlink ref="B187" r:id="rId127" display="https://rs-gwm.ru/record/employee/170193347992989273" xr:uid="{00000000-0004-0000-0000-00007E000000}"/>
    <hyperlink ref="B189" r:id="rId128" display="https://rs-gwm.ru/record/employee/170193347692325644" xr:uid="{00000000-0004-0000-0000-00007F000000}"/>
    <hyperlink ref="B190" r:id="rId129" display="https://rs-gwm.ru/record/employee/170193347894984827" xr:uid="{00000000-0004-0000-0000-000080000000}"/>
    <hyperlink ref="B191" r:id="rId130" display="https://rs-gwm.ru/record/employee/170193347992988833" xr:uid="{00000000-0004-0000-0000-000081000000}"/>
    <hyperlink ref="M191" r:id="rId131" xr:uid="{00000000-0004-0000-0000-000082000000}"/>
    <hyperlink ref="B192" r:id="rId132" display="https://rs-gwm.ru/record/employee/170193347992989020" xr:uid="{00000000-0004-0000-0000-000083000000}"/>
    <hyperlink ref="B193" r:id="rId133" display="https://rs-gwm.ru/record/employee/170193348496954950" xr:uid="{00000000-0004-0000-0000-000084000000}"/>
    <hyperlink ref="B194" r:id="rId134" display="https://rs-gwm.ru/record/employee/170193348898728990" xr:uid="{00000000-0004-0000-0000-000085000000}"/>
    <hyperlink ref="B199" r:id="rId135" display="https://rs-gwm.ru/record/employee/170193348996198173" xr:uid="{00000000-0004-0000-0000-000086000000}"/>
    <hyperlink ref="B200" r:id="rId136" display="https://rs-gwm.ru/record/employee/170193369993040877" xr:uid="{00000000-0004-0000-0000-000087000000}"/>
    <hyperlink ref="B201" r:id="rId137" display="https://rs-gwm.ru/record/employee/170193370193613212" xr:uid="{00000000-0004-0000-0000-000088000000}"/>
    <hyperlink ref="B204" r:id="rId138" display="https://rs-gwm.ru/record/employee/170193370897284058" xr:uid="{00000000-0004-0000-0000-000089000000}"/>
    <hyperlink ref="B205" r:id="rId139" display="https://rs-gwm.ru/record/employee/170193370994055127" xr:uid="{00000000-0004-0000-0000-00008A000000}"/>
    <hyperlink ref="B207" r:id="rId140" display="https://rs-gwm.ru/record/employee/170193371195618248" xr:uid="{00000000-0004-0000-0000-00008B000000}"/>
    <hyperlink ref="B208" r:id="rId141" display="https://rs-gwm.ru/record/employee/170193371195618562" xr:uid="{00000000-0004-0000-0000-00008C000000}"/>
    <hyperlink ref="B210" r:id="rId142" display="https://rs-gwm.ru/record/employee/170193371594348232" xr:uid="{00000000-0004-0000-0000-00008D000000}"/>
    <hyperlink ref="B211" r:id="rId143" display="https://rs-gwm.ru/record/employee/170193371690749431" xr:uid="{00000000-0004-0000-0000-00008E000000}"/>
    <hyperlink ref="B213" r:id="rId144" display="https://rs-gwm.ru/record/employee/170193391195023483" xr:uid="{00000000-0004-0000-0000-00008F000000}"/>
    <hyperlink ref="B216" r:id="rId145" display="https://rs-gwm.ru/record/employee/170193391096511341" xr:uid="{00000000-0004-0000-0000-000090000000}"/>
    <hyperlink ref="B217" r:id="rId146" display="https://rs-gwm.ru/record/employee/170193391096511710" xr:uid="{00000000-0004-0000-0000-000091000000}"/>
    <hyperlink ref="B221" r:id="rId147" display="https://rs-gwm.ru/record/employee/170193313097844731" xr:uid="{00000000-0004-0000-0000-000092000000}"/>
    <hyperlink ref="B223" r:id="rId148" display="https://rs-gwm.ru/record/employee/170193391691477455" xr:uid="{00000000-0004-0000-0000-000093000000}"/>
    <hyperlink ref="B225" r:id="rId149" display="https://rs-gwm.ru/record/employee/170193324795514727" xr:uid="{00000000-0004-0000-0000-000094000000}"/>
    <hyperlink ref="B229" r:id="rId150" display="https://rs-gwm.ru/record/employee/170193312197010855" xr:uid="{00000000-0004-0000-0000-000095000000}"/>
    <hyperlink ref="B231" r:id="rId151" display="https://rs-gwm.ru/record/employee/170193361094269916" xr:uid="{00000000-0004-0000-0000-000096000000}"/>
    <hyperlink ref="B232" r:id="rId152" display="https://rs-gwm.ru/record/employee/170193361395982267" xr:uid="{00000000-0004-0000-0000-000097000000}"/>
    <hyperlink ref="B233" r:id="rId153" display="https://rs-gwm.ru/record/employee/170193362098747452" xr:uid="{00000000-0004-0000-0000-000098000000}"/>
    <hyperlink ref="B234" r:id="rId154" display="https://rs-gwm.ru/record/employee/170193362098747452" xr:uid="{00000000-0004-0000-0000-000099000000}"/>
    <hyperlink ref="B235" r:id="rId155" display="https://rs-gwm.ru/record/employee/170193361797840483" xr:uid="{00000000-0004-0000-0000-00009A000000}"/>
    <hyperlink ref="B236" r:id="rId156" display="https://rs-gwm.ru/record/employee/170193362098747761" xr:uid="{00000000-0004-0000-0000-00009B000000}"/>
    <hyperlink ref="B237" r:id="rId157" display="https://rs-gwm.ru/record/employee/170193381397347233" xr:uid="{00000000-0004-0000-0000-00009C000000}"/>
    <hyperlink ref="B240" r:id="rId158" display="https://rs-gwm.ru/record/employee/170193381497098137" xr:uid="{00000000-0004-0000-0000-00009D000000}"/>
    <hyperlink ref="B242" r:id="rId159" display="https://rs-gwm.ru/record/employee/170193381691203287" xr:uid="{00000000-0004-0000-0000-00009E000000}"/>
    <hyperlink ref="B245" r:id="rId160" display="https://rs-gwm.ru/record/employee/170193382097349267" xr:uid="{00000000-0004-0000-0000-00009F000000}"/>
    <hyperlink ref="M248" r:id="rId161" xr:uid="{00000000-0004-0000-0000-0000A0000000}"/>
    <hyperlink ref="B249" r:id="rId162" display="https://rs-gwm.ru/record/employee/170193303492780687" xr:uid="{00000000-0004-0000-0000-0000A1000000}"/>
    <hyperlink ref="B251" r:id="rId163" display="https://rs-gwm.ru/record/employee/170193303798699309" xr:uid="{00000000-0004-0000-0000-0000A2000000}"/>
    <hyperlink ref="M251" r:id="rId164" xr:uid="{00000000-0004-0000-0000-0000A3000000}"/>
    <hyperlink ref="B252" r:id="rId165" display="https://rs-gwm.ru/record/employee/170193350790326882" xr:uid="{00000000-0004-0000-0000-0000A4000000}"/>
    <hyperlink ref="M255" r:id="rId166" xr:uid="{00000000-0004-0000-0000-0000A5000000}"/>
    <hyperlink ref="B257" r:id="rId167" display="https://rs-gwm.ru/record/employee/170193340295158115" xr:uid="{00000000-0004-0000-0000-0000A6000000}"/>
    <hyperlink ref="M257" r:id="rId168" xr:uid="{00000000-0004-0000-0000-0000A7000000}"/>
    <hyperlink ref="B260" r:id="rId169" display="https://rs-gwm.ru/record/employee/170193362692986631" xr:uid="{00000000-0004-0000-0000-0000A8000000}"/>
    <hyperlink ref="M261" r:id="rId170" xr:uid="{00000000-0004-0000-0000-0000A9000000}"/>
    <hyperlink ref="B265" r:id="rId171" display="https://rs-gwm.ru/record/employee/170193364090592000" xr:uid="{00000000-0004-0000-0000-0000AA000000}"/>
    <hyperlink ref="B266" r:id="rId172" display="https://rs-gwm.ru/record/employee/170193364090592150" xr:uid="{00000000-0004-0000-0000-0000AB000000}"/>
    <hyperlink ref="B268" r:id="rId173" display="https://rs-gwm.ru/record/employee/170193383796257837" xr:uid="{00000000-0004-0000-0000-0000AC000000}"/>
    <hyperlink ref="B270" r:id="rId174" display="https://rs-gwm.ru/record/employee/170193299593542393" xr:uid="{00000000-0004-0000-0000-0000AD000000}"/>
    <hyperlink ref="B271" r:id="rId175" display="https://rs-gwm.ru/record/employee/170193305396236900" xr:uid="{00000000-0004-0000-0000-0000AE000000}"/>
    <hyperlink ref="B272" r:id="rId176" display="https://rs-gwm.ru/record/employee/170193360898419929" xr:uid="{00000000-0004-0000-0000-0000AF000000}"/>
    <hyperlink ref="B278" r:id="rId177" display="https://rs-gwm.ru/record/employee/170193382097349791" xr:uid="{00000000-0004-0000-0000-0000B0000000}"/>
    <hyperlink ref="B281" r:id="rId178" display="https://rs-gwm.ru/record/employee/170193343195077562" xr:uid="{00000000-0004-0000-0000-0000B1000000}"/>
    <hyperlink ref="B283" r:id="rId179" display="https://rs-gwm.ru/record/employee/170193365491388551" xr:uid="{00000000-0004-0000-0000-0000B2000000}"/>
    <hyperlink ref="B284" r:id="rId180" display="https://rs-gwm.ru/record/employee/170193365797400888" xr:uid="{00000000-0004-0000-0000-0000B3000000}"/>
    <hyperlink ref="B286" r:id="rId181" display="https://rs-gwm.ru/record/employee/170193385990281459" xr:uid="{00000000-0004-0000-0000-0000B4000000}"/>
    <hyperlink ref="M288" r:id="rId182" xr:uid="{00000000-0004-0000-0000-0000B5000000}"/>
    <hyperlink ref="B293" r:id="rId183" display="https://rs-gwm.ru/record/employee/170193320094026538" xr:uid="{00000000-0004-0000-0000-0000B6000000}"/>
    <hyperlink ref="B294" r:id="rId184" display="https://rs-gwm.ru/record/employee/170193321091103646" xr:uid="{00000000-0004-0000-0000-0000B7000000}"/>
    <hyperlink ref="B295" r:id="rId185" display="https://rs-gwm.ru/record/employee/170193321296582015" xr:uid="{00000000-0004-0000-0000-0000B8000000}"/>
    <hyperlink ref="B298" r:id="rId186" display="https://rs-gwm.ru/record/employee/170193345191732314" xr:uid="{00000000-0004-0000-0000-0000B9000000}"/>
    <hyperlink ref="B299" r:id="rId187" display="https://rs-gwm.ru/record/employee/170193344991947693" xr:uid="{00000000-0004-0000-0000-0000BA000000}"/>
    <hyperlink ref="B301" r:id="rId188" display="https://rs-gwm.ru/record/employee/170193366595939712" xr:uid="{00000000-0004-0000-0000-0000BB000000}"/>
    <hyperlink ref="M302" r:id="rId189" xr:uid="{00000000-0004-0000-0000-0000BC000000}"/>
    <hyperlink ref="B303" r:id="rId190" display="https://rs-gwm.ru/record/employee/170193386590865599" xr:uid="{00000000-0004-0000-0000-0000BD000000}"/>
    <hyperlink ref="M303" r:id="rId191" xr:uid="{00000000-0004-0000-0000-0000BE000000}"/>
    <hyperlink ref="B305" r:id="rId192" display="https://rs-gwm.ru/record/employee/170193387491691556" xr:uid="{00000000-0004-0000-0000-0000BF000000}"/>
    <hyperlink ref="B306" r:id="rId193" display="https://rs-gwm.ru/record/employee/170193387491691780" xr:uid="{00000000-0004-0000-0000-0000C0000000}"/>
    <hyperlink ref="B307" r:id="rId194" display="https://rs-gwm.ru/record/employee/170193297495664555" xr:uid="{00000000-0004-0000-0000-0000C1000000}"/>
    <hyperlink ref="B308" r:id="rId195" display="https://rs-gwm.ru/record/employee/170193388190373994" xr:uid="{00000000-0004-0000-0000-0000C2000000}"/>
    <hyperlink ref="B309" r:id="rId196" display="https://rs-gwm.ru/record/employee/170193308298785936" xr:uid="{00000000-0004-0000-0000-0000C3000000}"/>
    <hyperlink ref="B310" r:id="rId197" display="https://rs-gwm.ru/record/employee/170193308996476467" xr:uid="{00000000-0004-0000-0000-0000C4000000}"/>
    <hyperlink ref="B312" r:id="rId198" display="https://rs-gwm.ru/record/employee/170193308895355376" xr:uid="{00000000-0004-0000-0000-0000C5000000}"/>
    <hyperlink ref="M312" r:id="rId199" xr:uid="{00000000-0004-0000-0000-0000C6000000}"/>
    <hyperlink ref="B314" r:id="rId200" display="https://rs-gwm.ru/record/employee/170193308996476467" xr:uid="{00000000-0004-0000-0000-0000C7000000}"/>
    <hyperlink ref="B316" r:id="rId201" display="https://rs-gwm.ru/list/employee?condition=(last_nameLIKE%D0%BC%D0%B0%D1%82%D0%B2%D0%B5%D0%B9%D0%BA%D0%B8%D0%BD%D0%B0)" xr:uid="{00000000-0004-0000-0000-0000C8000000}"/>
    <hyperlink ref="B317" r:id="rId202" display="https://rs-gwm.ru/record/employee/170193322097515159" xr:uid="{00000000-0004-0000-0000-0000C9000000}"/>
    <hyperlink ref="B318" r:id="rId203" display="https://rs-gwm.ru/record/employee/170193322194962695" xr:uid="{00000000-0004-0000-0000-0000CA000000}"/>
    <hyperlink ref="B319" r:id="rId204" display="https://rs-gwm.ru/record/employee/170193322998490615" xr:uid="{00000000-0004-0000-0000-0000CB000000}"/>
    <hyperlink ref="B320" r:id="rId205" display="https://rs-gwm.ru/record/employee/170193322998490615" xr:uid="{00000000-0004-0000-0000-0000CC000000}"/>
    <hyperlink ref="B321" r:id="rId206" display="https://rs-gwm.ru/record/employee/170193368094595478" xr:uid="{00000000-0004-0000-0000-0000CD000000}"/>
    <hyperlink ref="B322" r:id="rId207" display="https://rs-gwm.ru/record/employee/170193368192779231" xr:uid="{00000000-0004-0000-0000-0000CE000000}"/>
    <hyperlink ref="M322" r:id="rId208" xr:uid="{00000000-0004-0000-0000-0000CF000000}"/>
    <hyperlink ref="B323" r:id="rId209" display="https://rs-gwm.ru/record/employee/170193368493649168" xr:uid="{00000000-0004-0000-0000-0000D0000000}"/>
    <hyperlink ref="B326" r:id="rId210" display="https://rs-gwm.ru/record/employee/170233934490905176" xr:uid="{00000000-0004-0000-0000-0000D1000000}"/>
    <hyperlink ref="B329" r:id="rId211" display="https://rs-gwm.ru/record/employee/170484494393631304" xr:uid="{00000000-0004-0000-0000-0000D2000000}"/>
    <hyperlink ref="B330" r:id="rId212" display="https://rs-gwm.ru/record/employee/170493134393660316" xr:uid="{00000000-0004-0000-0000-0000D3000000}"/>
    <hyperlink ref="B332" r:id="rId213" display="https://rs-gwm.ru/record/employee/170501774190886663" xr:uid="{00000000-0004-0000-0000-0000D4000000}"/>
    <hyperlink ref="B333" r:id="rId214" display="https://rs-gwm.ru/record/employee/170501774190886888" xr:uid="{00000000-0004-0000-0000-0000D5000000}"/>
    <hyperlink ref="B335" r:id="rId215" display="https://rs-gwm.ru/record/employee/170536372696067179" xr:uid="{00000000-0004-0000-0000-0000D6000000}"/>
    <hyperlink ref="B336" r:id="rId216" display="https://rs-gwm.ru/record/employee/170596836194427198" xr:uid="{00000000-0004-0000-0000-0000D7000000}"/>
    <hyperlink ref="B338" r:id="rId217" display="https://rs-gwm.ru/record/employee/170622733490299590" xr:uid="{00000000-0004-0000-0000-0000D8000000}"/>
    <hyperlink ref="M338" r:id="rId218" xr:uid="{00000000-0004-0000-0000-0000D9000000}"/>
    <hyperlink ref="B339" r:id="rId219" display="https://rs-gwm.ru/record/employee/170657306392142725" xr:uid="{00000000-0004-0000-0000-0000DA000000}"/>
    <hyperlink ref="B340" r:id="rId220" display="https://rs-gwm.ru/record/employee/170683216194063231" xr:uid="{00000000-0004-0000-0000-0000DB000000}"/>
    <hyperlink ref="B341" r:id="rId221" display="https://rs-gwm.ru/record/employee/170683216295116673" xr:uid="{00000000-0004-0000-0000-0000DC000000}"/>
    <hyperlink ref="B343" r:id="rId222" display="https://rs-gwm.ru/record/employee/170691853496622537" xr:uid="{00000000-0004-0000-0000-0000DD000000}"/>
    <hyperlink ref="B344" r:id="rId223" display="https://rs-gwm.ru/record/employee/170735048893495656" xr:uid="{00000000-0004-0000-0000-0000DE000000}"/>
    <hyperlink ref="B346" r:id="rId224" display="https://rs-gwm.ru/record/employee/170899262290152286" xr:uid="{00000000-0004-0000-0000-0000DF000000}"/>
    <hyperlink ref="B347" r:id="rId225" display="https://rs-gwm.ru/record/employee/170916507890594382" xr:uid="{00000000-0004-0000-0000-0000E0000000}"/>
    <hyperlink ref="B350" r:id="rId226" display="https://rs-gwm.ru/record/employee/170976995291320247" xr:uid="{00000000-0004-0000-0000-0000E1000000}"/>
    <hyperlink ref="B351" r:id="rId227" display="https://rs-gwm.ru/record/employee/171020172795047726" xr:uid="{00000000-0004-0000-0000-0000E2000000}"/>
    <hyperlink ref="B352" r:id="rId228" display="https://rs-gwm.ru/record/employee/171037490393770470" xr:uid="{00000000-0004-0000-0000-0000E3000000}"/>
    <hyperlink ref="B353" r:id="rId229" display="https://rs-gwm.ru/record/employee/171046109591909249" xr:uid="{00000000-0004-0000-0000-0000E4000000}"/>
    <hyperlink ref="M360" r:id="rId230" xr:uid="{00000000-0004-0000-0000-0000E5000000}"/>
    <hyperlink ref="B375" r:id="rId231" display="https://rs-gwm.ru/record/employee/171745974195684556" xr:uid="{00000000-0004-0000-0000-0000E6000000}"/>
    <hyperlink ref="M388" r:id="rId232" xr:uid="{00000000-0004-0000-0000-0000E7000000}"/>
    <hyperlink ref="B400" r:id="rId233" display="https://rs-gwm.ru/record/employee/172350725298521793" xr:uid="{00000000-0004-0000-0000-0000E8000000}"/>
    <hyperlink ref="B403" r:id="rId234" display="https://rs-gwm.ru/record/employee/172350735694710081" xr:uid="{00000000-0004-0000-0000-0000E9000000}"/>
    <hyperlink ref="B412" r:id="rId235" display="https://rs-gwm.ru/record/employee/172497645595870238" xr:uid="{00000000-0004-0000-0000-0000EA000000}"/>
    <hyperlink ref="M416" r:id="rId236" xr:uid="{00000000-0004-0000-0000-0000EB000000}"/>
    <hyperlink ref="M417" r:id="rId237" xr:uid="{00000000-0004-0000-0000-0000EC000000}"/>
    <hyperlink ref="M425" r:id="rId238" xr:uid="{00000000-0004-0000-0000-0000ED000000}"/>
    <hyperlink ref="M426" r:id="rId239" xr:uid="{00000000-0004-0000-0000-0000EE000000}"/>
    <hyperlink ref="B429" r:id="rId240" display="https://rs-gwm.ru/record/employee/170933823795731903" xr:uid="{00000000-0004-0000-0000-0000EF000000}"/>
    <hyperlink ref="B430" r:id="rId241" display="https://rs-gwm.ru/record/employee/172739560490533512" xr:uid="{00000000-0004-0000-0000-0000F0000000}"/>
    <hyperlink ref="B435" r:id="rId242" display="https://rs-gwm.ru/record/employee/172782763592033975" xr:uid="{00000000-0004-0000-0000-0000F1000000}"/>
    <hyperlink ref="M444" r:id="rId243" xr:uid="{00000000-0004-0000-0000-0000F2000000}"/>
    <hyperlink ref="B446" r:id="rId244" display="https://rs-gwm.ru/record/employee/173085168992626210" xr:uid="{00000000-0004-0000-0000-0000F3000000}"/>
    <hyperlink ref="M449" r:id="rId245" xr:uid="{00000000-0004-0000-0000-0000F4000000}"/>
    <hyperlink ref="M450" r:id="rId246" xr:uid="{00000000-0004-0000-0000-0000F5000000}"/>
    <hyperlink ref="B453" r:id="rId247" display="https://rs-gwm.ru/record/employee/173214830097661465" xr:uid="{00000000-0004-0000-0000-0000F6000000}"/>
    <hyperlink ref="B467" r:id="rId248" display="https://rs-gwm.ru/record/employee/173404892596136149" xr:uid="{00000000-0004-0000-0000-0000F7000000}"/>
    <hyperlink ref="B468" r:id="rId249" display="https://rs-gwm.ru/record/employee/173404859691361006" xr:uid="{00000000-0004-0000-0000-0000F8000000}"/>
    <hyperlink ref="M477" r:id="rId250" xr:uid="{00000000-0004-0000-0000-0000F9000000}"/>
    <hyperlink ref="B480" r:id="rId251" display="https://rs-gwm.ru/record/employee/173689993790076098" xr:uid="{00000000-0004-0000-0000-0000FA000000}"/>
    <hyperlink ref="M484" r:id="rId252" xr:uid="{00000000-0004-0000-0000-0000FB000000}"/>
    <hyperlink ref="M489" r:id="rId253" xr:uid="{00000000-0004-0000-0000-0000FC000000}"/>
    <hyperlink ref="B497" r:id="rId254" display="https://rs-gwm.ru/record/employee/174044201696425271" xr:uid="{00000000-0004-0000-0000-0000FD000000}"/>
    <hyperlink ref="B501" r:id="rId255" display="https://rs-gwm.ru/record/employee/174346644897646096" xr:uid="{00000000-0004-0000-0000-0000FE000000}"/>
    <hyperlink ref="M507" r:id="rId256" xr:uid="{00000000-0004-0000-0000-0000FF000000}"/>
    <hyperlink ref="B508" r:id="rId257" display="https://rs-gwm.ru/record/employee/174657666190859240" xr:uid="{00000000-0004-0000-0000-000000010000}"/>
    <hyperlink ref="B509" r:id="rId258" display="https://rs-gwm.ru/record/employee/174726805690263673" xr:uid="{00000000-0004-0000-0000-000001010000}"/>
    <hyperlink ref="B513" r:id="rId259" display="https://rs-gwm.ru/record/employee/170193387192589905" xr:uid="{00000000-0004-0000-0000-000002010000}"/>
    <hyperlink ref="B518" r:id="rId260" display="https://rs-gwm.ru/record/employee/175011981992817392" xr:uid="{00000000-0004-0000-0000-000003010000}"/>
    <hyperlink ref="M522" r:id="rId261" xr:uid="{00000000-0004-0000-0000-000004010000}"/>
    <hyperlink ref="B526" r:id="rId262" display="https://rs-gwm.ru/record/employee/170193342897217936" xr:uid="{00000000-0004-0000-0000-000005010000}"/>
    <hyperlink ref="M529" r:id="rId263" xr:uid="{00000000-0004-0000-0000-000006010000}"/>
    <hyperlink ref="B541" r:id="rId264" display="https://rs-gwm.ru/record/employee/175469819398095497" xr:uid="{00000000-0004-0000-0000-000007010000}"/>
    <hyperlink ref="B544" r:id="rId265" display="https://rs-gwm.ru/record/employee/175556242998303015" xr:uid="{00000000-0004-0000-0000-000008010000}"/>
    <hyperlink ref="B554" r:id="rId266" display="https://rs-gwm.ru/record/employee/170193308298785936" xr:uid="{00000000-0004-0000-0000-000009010000}"/>
    <hyperlink ref="M574" r:id="rId267" xr:uid="{00000000-0004-0000-0000-00000A010000}"/>
    <hyperlink ref="M579" r:id="rId268" xr:uid="{00000000-0004-0000-0000-00000B010000}"/>
    <hyperlink ref="B594" r:id="rId269" display="https://rs-gwm.ru/record/employee/170193297495664395" xr:uid="{00000000-0004-0000-0000-00000C010000}"/>
    <hyperlink ref="M594" r:id="rId270" xr:uid="{00000000-0004-0000-0000-00000D010000}"/>
    <hyperlink ref="M599" r:id="rId271" xr:uid="{00000000-0004-0000-0000-00000E010000}"/>
    <hyperlink ref="M602" r:id="rId272" xr:uid="{00000000-0004-0000-0000-00000F010000}"/>
    <hyperlink ref="M615" r:id="rId273" xr:uid="{00000000-0004-0000-0000-000010010000}"/>
    <hyperlink ref="M631" r:id="rId274" xr:uid="{00000000-0004-0000-0000-000011010000}"/>
    <hyperlink ref="M646" r:id="rId275" xr:uid="{00000000-0004-0000-0000-000012010000}"/>
    <hyperlink ref="M661" r:id="rId276" xr:uid="{00000000-0004-0000-0000-000013010000}"/>
    <hyperlink ref="M672" r:id="rId277" xr:uid="{00000000-0004-0000-0000-000014010000}"/>
    <hyperlink ref="M681" r:id="rId278" xr:uid="{00000000-0004-0000-0000-000015010000}"/>
    <hyperlink ref="M704" r:id="rId279" xr:uid="{00000000-0004-0000-0000-000016010000}"/>
    <hyperlink ref="M707" r:id="rId280" xr:uid="{00000000-0004-0000-0000-000017010000}"/>
    <hyperlink ref="M728" r:id="rId281" xr:uid="{00000000-0004-0000-0000-000018010000}"/>
    <hyperlink ref="B734" r:id="rId282" display="https://rs-gwm.ru/record/employee/170193298295421173" xr:uid="{00000000-0004-0000-0000-000019010000}"/>
  </hyperlinks>
  <pageMargins left="0.7" right="0.7" top="0.75" bottom="0.75" header="0" footer="0"/>
  <pageSetup paperSize="9" orientation="portrait"/>
  <drawing r:id="rId283"/>
  <legacyDrawing r:id="rId28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A975"/>
  <sheetViews>
    <sheetView workbookViewId="0">
      <pane xSplit="3" topLeftCell="G1" activePane="topRight" state="frozen"/>
      <selection pane="topRight" activeCell="J1" sqref="J1"/>
    </sheetView>
  </sheetViews>
  <sheetFormatPr defaultColWidth="14.42578125" defaultRowHeight="15" customHeight="1"/>
  <cols>
    <col min="1" max="1" width="6" customWidth="1"/>
    <col min="2" max="2" width="33.140625" customWidth="1"/>
    <col min="3" max="3" width="61.28515625" customWidth="1"/>
    <col min="4" max="4" width="48.42578125" customWidth="1"/>
    <col min="5" max="5" width="16.28515625" customWidth="1"/>
    <col min="6" max="7" width="48.42578125" customWidth="1"/>
    <col min="8" max="8" width="24.85546875" customWidth="1"/>
    <col min="9" max="9" width="51.85546875" customWidth="1"/>
    <col min="10" max="10" width="29.28515625" customWidth="1"/>
    <col min="11" max="11" width="28.140625" customWidth="1"/>
    <col min="12" max="12" width="28.5703125" customWidth="1"/>
    <col min="13" max="13" width="29.85546875" customWidth="1"/>
    <col min="14" max="14" width="38.7109375" customWidth="1"/>
    <col min="15" max="15" width="38.5703125" customWidth="1"/>
    <col min="16" max="16" width="25" customWidth="1"/>
    <col min="17" max="17" width="22.5703125" customWidth="1"/>
    <col min="18" max="18" width="25.85546875" customWidth="1"/>
    <col min="19" max="19" width="35.5703125" customWidth="1"/>
    <col min="20" max="20" width="25.28515625" customWidth="1"/>
    <col min="21" max="21" width="41.5703125" customWidth="1"/>
    <col min="22" max="22" width="17.28515625" customWidth="1"/>
    <col min="23" max="23" width="20.28515625" customWidth="1"/>
    <col min="24" max="24" width="41.85546875" customWidth="1"/>
    <col min="25" max="25" width="38.85546875" customWidth="1"/>
    <col min="27" max="27" width="21.7109375" customWidth="1"/>
  </cols>
  <sheetData>
    <row r="1" spans="1:105" ht="15.75" customHeight="1">
      <c r="A1" s="450" t="s">
        <v>4557</v>
      </c>
      <c r="B1" s="450" t="s">
        <v>0</v>
      </c>
      <c r="C1" s="1" t="s">
        <v>1</v>
      </c>
      <c r="D1" s="451" t="s">
        <v>4558</v>
      </c>
      <c r="E1" s="451" t="s">
        <v>3</v>
      </c>
      <c r="F1" s="451" t="s">
        <v>4</v>
      </c>
      <c r="G1" s="451" t="s">
        <v>5</v>
      </c>
      <c r="H1" s="450" t="s">
        <v>6</v>
      </c>
      <c r="I1" s="450" t="s">
        <v>7</v>
      </c>
      <c r="J1" s="450" t="s">
        <v>8</v>
      </c>
      <c r="K1" s="450" t="s">
        <v>9</v>
      </c>
      <c r="L1" s="450" t="s">
        <v>10</v>
      </c>
      <c r="M1" s="451" t="s">
        <v>11</v>
      </c>
      <c r="N1" s="450" t="s">
        <v>4559</v>
      </c>
      <c r="O1" s="452" t="s">
        <v>13</v>
      </c>
      <c r="P1" s="450" t="s">
        <v>14</v>
      </c>
      <c r="Q1" s="450" t="s">
        <v>4560</v>
      </c>
      <c r="R1" s="450" t="s">
        <v>16</v>
      </c>
      <c r="S1" s="450" t="s">
        <v>17</v>
      </c>
      <c r="T1" s="450" t="s">
        <v>18</v>
      </c>
      <c r="U1" s="450" t="s">
        <v>19</v>
      </c>
      <c r="V1" s="450" t="s">
        <v>20</v>
      </c>
      <c r="W1" s="450" t="s">
        <v>21</v>
      </c>
      <c r="X1" s="450" t="s">
        <v>22</v>
      </c>
      <c r="Y1" s="450" t="s">
        <v>23</v>
      </c>
      <c r="Z1" s="453" t="s">
        <v>24</v>
      </c>
      <c r="AA1" s="454" t="s">
        <v>25</v>
      </c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2"/>
      <c r="AZ1" s="222"/>
      <c r="BA1" s="222"/>
      <c r="BB1" s="222"/>
      <c r="BC1" s="222"/>
      <c r="BD1" s="222"/>
      <c r="BE1" s="222"/>
      <c r="BF1" s="222"/>
      <c r="BG1" s="222"/>
      <c r="BH1" s="222"/>
      <c r="BI1" s="222"/>
      <c r="BJ1" s="222"/>
      <c r="BK1" s="222"/>
      <c r="BL1" s="222"/>
      <c r="BM1" s="222"/>
      <c r="BN1" s="222"/>
      <c r="BO1" s="222"/>
      <c r="BP1" s="222"/>
      <c r="BQ1" s="222"/>
      <c r="BR1" s="222"/>
      <c r="BS1" s="222"/>
      <c r="BT1" s="222"/>
      <c r="BU1" s="222"/>
      <c r="BV1" s="222"/>
      <c r="BW1" s="222"/>
      <c r="BX1" s="222"/>
      <c r="BY1" s="222"/>
      <c r="BZ1" s="222"/>
      <c r="CA1" s="222"/>
      <c r="CB1" s="222"/>
      <c r="CC1" s="222"/>
      <c r="CD1" s="222"/>
      <c r="CE1" s="222"/>
      <c r="CF1" s="222"/>
      <c r="CG1" s="222"/>
      <c r="CH1" s="222"/>
      <c r="CI1" s="222"/>
      <c r="CJ1" s="222"/>
      <c r="CK1" s="222"/>
      <c r="CL1" s="222"/>
      <c r="CM1" s="222"/>
      <c r="CN1" s="222"/>
      <c r="CO1" s="222"/>
      <c r="CP1" s="222"/>
      <c r="CQ1" s="222"/>
      <c r="CR1" s="222"/>
      <c r="CS1" s="222"/>
      <c r="CT1" s="222"/>
      <c r="CU1" s="222"/>
      <c r="CV1" s="222"/>
      <c r="CW1" s="222"/>
      <c r="CX1" s="222"/>
      <c r="CY1" s="222"/>
      <c r="CZ1" s="222"/>
      <c r="DA1" s="222"/>
    </row>
    <row r="2" spans="1:105" ht="15.75" customHeight="1">
      <c r="A2" s="83">
        <v>1</v>
      </c>
      <c r="B2" s="455" t="s">
        <v>4561</v>
      </c>
      <c r="C2" s="10" t="s">
        <v>4562</v>
      </c>
      <c r="D2" s="110" t="s">
        <v>27</v>
      </c>
      <c r="E2" s="202" t="s">
        <v>28</v>
      </c>
      <c r="F2" s="456" t="s">
        <v>4563</v>
      </c>
      <c r="G2" s="110" t="s">
        <v>4564</v>
      </c>
      <c r="H2" s="457" t="s">
        <v>2278</v>
      </c>
      <c r="I2" s="15" t="s">
        <v>45</v>
      </c>
      <c r="J2" s="15" t="s">
        <v>503</v>
      </c>
      <c r="K2" s="458" t="s">
        <v>4565</v>
      </c>
      <c r="L2" s="144" t="s">
        <v>141</v>
      </c>
      <c r="M2" s="83"/>
      <c r="N2" s="145" t="s">
        <v>1771</v>
      </c>
      <c r="O2" s="146" t="s">
        <v>4566</v>
      </c>
      <c r="P2" s="346" t="str">
        <f t="shared" ref="P2:P49" si="0">"RUTL-" &amp; RIGHT(O2,8)</f>
        <v>RUTL-PC0MYXTZ</v>
      </c>
      <c r="Q2" s="49" t="s">
        <v>62</v>
      </c>
      <c r="R2" s="459"/>
      <c r="S2" s="459"/>
      <c r="T2" s="320" t="s">
        <v>2298</v>
      </c>
      <c r="U2" s="459"/>
      <c r="V2" s="145" t="s">
        <v>37</v>
      </c>
      <c r="W2" s="175" t="s">
        <v>78</v>
      </c>
      <c r="X2" s="460" t="s">
        <v>2048</v>
      </c>
      <c r="Y2" s="145" t="s">
        <v>4567</v>
      </c>
      <c r="Z2" s="146"/>
      <c r="AA2" s="146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</row>
    <row r="3" spans="1:105" ht="40.5" customHeight="1">
      <c r="A3" s="83">
        <f t="shared" ref="A3:A22" si="1">1+A2</f>
        <v>2</v>
      </c>
      <c r="B3" s="455" t="s">
        <v>4568</v>
      </c>
      <c r="C3" s="97" t="s">
        <v>4569</v>
      </c>
      <c r="D3" s="110" t="s">
        <v>27</v>
      </c>
      <c r="E3" s="202" t="s">
        <v>28</v>
      </c>
      <c r="F3" s="456" t="s">
        <v>4570</v>
      </c>
      <c r="G3" s="110" t="s">
        <v>4571</v>
      </c>
      <c r="H3" s="457" t="s">
        <v>2278</v>
      </c>
      <c r="I3" s="15" t="s">
        <v>45</v>
      </c>
      <c r="J3" s="15" t="s">
        <v>503</v>
      </c>
      <c r="K3" s="275" t="s">
        <v>4572</v>
      </c>
      <c r="L3" s="144" t="s">
        <v>141</v>
      </c>
      <c r="M3" s="83"/>
      <c r="N3" s="145" t="s">
        <v>1771</v>
      </c>
      <c r="O3" s="146" t="s">
        <v>4573</v>
      </c>
      <c r="P3" s="346" t="str">
        <f t="shared" si="0"/>
        <v>RUTL-S4FM3331</v>
      </c>
      <c r="Q3" s="108" t="s">
        <v>62</v>
      </c>
      <c r="R3" s="146" t="s">
        <v>4574</v>
      </c>
      <c r="S3" s="146"/>
      <c r="T3" s="229" t="s">
        <v>2298</v>
      </c>
      <c r="U3" s="146" t="s">
        <v>4575</v>
      </c>
      <c r="V3" s="145" t="s">
        <v>37</v>
      </c>
      <c r="W3" s="175" t="s">
        <v>78</v>
      </c>
      <c r="X3" s="128" t="s">
        <v>66</v>
      </c>
      <c r="Y3" s="83" t="s">
        <v>4576</v>
      </c>
      <c r="Z3" s="146"/>
      <c r="AA3" s="146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</row>
    <row r="4" spans="1:105" ht="45.75" customHeight="1">
      <c r="A4" s="83">
        <f t="shared" si="1"/>
        <v>3</v>
      </c>
      <c r="B4" s="229" t="s">
        <v>4577</v>
      </c>
      <c r="C4" s="461" t="s">
        <v>4578</v>
      </c>
      <c r="D4" s="110" t="s">
        <v>27</v>
      </c>
      <c r="E4" s="202" t="s">
        <v>28</v>
      </c>
      <c r="F4" s="462" t="s">
        <v>4579</v>
      </c>
      <c r="G4" s="110" t="s">
        <v>1174</v>
      </c>
      <c r="H4" s="457" t="s">
        <v>4580</v>
      </c>
      <c r="I4" s="15" t="s">
        <v>200</v>
      </c>
      <c r="J4" s="15" t="s">
        <v>287</v>
      </c>
      <c r="K4" s="225" t="s">
        <v>4581</v>
      </c>
      <c r="L4" s="110" t="s">
        <v>289</v>
      </c>
      <c r="M4" s="64"/>
      <c r="N4" s="110" t="s">
        <v>1771</v>
      </c>
      <c r="O4" s="92" t="s">
        <v>4582</v>
      </c>
      <c r="P4" s="346" t="str">
        <f t="shared" si="0"/>
        <v>RUTL-LR08MD5C</v>
      </c>
      <c r="Q4" s="108" t="s">
        <v>62</v>
      </c>
      <c r="R4" s="83" t="s">
        <v>34</v>
      </c>
      <c r="S4" s="83"/>
      <c r="T4" s="229" t="s">
        <v>2298</v>
      </c>
      <c r="U4" s="83" t="s">
        <v>4583</v>
      </c>
      <c r="V4" s="110" t="s">
        <v>37</v>
      </c>
      <c r="W4" s="111" t="s">
        <v>38</v>
      </c>
      <c r="X4" s="156" t="s">
        <v>66</v>
      </c>
      <c r="Y4" s="83" t="s">
        <v>4584</v>
      </c>
      <c r="Z4" s="83"/>
      <c r="AA4" s="83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</row>
    <row r="5" spans="1:105" ht="42" customHeight="1">
      <c r="A5" s="83">
        <f t="shared" si="1"/>
        <v>4</v>
      </c>
      <c r="B5" s="463" t="s">
        <v>4585</v>
      </c>
      <c r="C5" s="10" t="s">
        <v>4586</v>
      </c>
      <c r="D5" s="93" t="s">
        <v>27</v>
      </c>
      <c r="E5" s="202" t="s">
        <v>28</v>
      </c>
      <c r="F5" s="464" t="s">
        <v>4587</v>
      </c>
      <c r="G5" s="93" t="s">
        <v>4588</v>
      </c>
      <c r="H5" s="266" t="s">
        <v>1977</v>
      </c>
      <c r="I5" s="15" t="s">
        <v>200</v>
      </c>
      <c r="J5" s="15" t="s">
        <v>493</v>
      </c>
      <c r="K5" s="126" t="s">
        <v>60</v>
      </c>
      <c r="L5" s="91" t="s">
        <v>141</v>
      </c>
      <c r="M5" s="232"/>
      <c r="N5" s="93" t="s">
        <v>1771</v>
      </c>
      <c r="O5" s="232" t="s">
        <v>4589</v>
      </c>
      <c r="P5" s="232" t="str">
        <f t="shared" si="0"/>
        <v>RUTL-10543400</v>
      </c>
      <c r="Q5" s="465" t="s">
        <v>62</v>
      </c>
      <c r="R5" s="92" t="s">
        <v>34</v>
      </c>
      <c r="S5" s="232"/>
      <c r="T5" s="466" t="s">
        <v>2777</v>
      </c>
      <c r="U5" s="109" t="s">
        <v>4590</v>
      </c>
      <c r="V5" s="93" t="s">
        <v>37</v>
      </c>
      <c r="W5" s="95" t="s">
        <v>38</v>
      </c>
      <c r="X5" s="467" t="s">
        <v>4591</v>
      </c>
      <c r="Y5" s="92" t="s">
        <v>4592</v>
      </c>
      <c r="Z5" s="468">
        <v>45880</v>
      </c>
      <c r="AA5" s="92" t="s">
        <v>498</v>
      </c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  <c r="CI5" s="222"/>
      <c r="CJ5" s="222"/>
      <c r="CK5" s="222"/>
      <c r="CL5" s="222"/>
      <c r="CM5" s="222"/>
      <c r="CN5" s="222"/>
      <c r="CO5" s="222"/>
      <c r="CP5" s="222"/>
      <c r="CQ5" s="222"/>
      <c r="CR5" s="222"/>
      <c r="CS5" s="222"/>
      <c r="CT5" s="222"/>
      <c r="CU5" s="222"/>
      <c r="CV5" s="222"/>
      <c r="CW5" s="222"/>
      <c r="CX5" s="222"/>
      <c r="CY5" s="222"/>
      <c r="CZ5" s="222"/>
      <c r="DA5" s="222"/>
    </row>
    <row r="6" spans="1:105" ht="85.5" customHeight="1">
      <c r="A6" s="83">
        <f t="shared" si="1"/>
        <v>5</v>
      </c>
      <c r="B6" s="455" t="s">
        <v>4593</v>
      </c>
      <c r="C6" s="54" t="s">
        <v>4594</v>
      </c>
      <c r="D6" s="110" t="s">
        <v>4595</v>
      </c>
      <c r="E6" s="202" t="s">
        <v>28</v>
      </c>
      <c r="F6" s="456" t="s">
        <v>4596</v>
      </c>
      <c r="G6" s="110" t="s">
        <v>4597</v>
      </c>
      <c r="H6" s="457" t="s">
        <v>1977</v>
      </c>
      <c r="I6" s="15" t="s">
        <v>4598</v>
      </c>
      <c r="J6" s="15" t="s">
        <v>4599</v>
      </c>
      <c r="K6" s="458" t="s">
        <v>4600</v>
      </c>
      <c r="L6" s="275" t="s">
        <v>130</v>
      </c>
      <c r="M6" s="143"/>
      <c r="N6" s="145" t="s">
        <v>1771</v>
      </c>
      <c r="O6" s="146" t="s">
        <v>4601</v>
      </c>
      <c r="P6" s="346" t="str">
        <f t="shared" si="0"/>
        <v>RUTL-S4HN3450</v>
      </c>
      <c r="Q6" s="49" t="s">
        <v>62</v>
      </c>
      <c r="R6" s="146" t="s">
        <v>34</v>
      </c>
      <c r="S6" s="146"/>
      <c r="T6" s="320" t="s">
        <v>2298</v>
      </c>
      <c r="U6" s="146"/>
      <c r="V6" s="145" t="s">
        <v>37</v>
      </c>
      <c r="W6" s="175" t="s">
        <v>78</v>
      </c>
      <c r="X6" s="460" t="s">
        <v>1251</v>
      </c>
      <c r="Y6" s="83" t="s">
        <v>4602</v>
      </c>
      <c r="Z6" s="351"/>
      <c r="AA6" s="146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</row>
    <row r="7" spans="1:105" ht="15.75" customHeight="1">
      <c r="A7" s="83">
        <f t="shared" si="1"/>
        <v>6</v>
      </c>
      <c r="B7" s="455" t="s">
        <v>4603</v>
      </c>
      <c r="C7" s="10" t="s">
        <v>4604</v>
      </c>
      <c r="D7" s="110" t="s">
        <v>27</v>
      </c>
      <c r="E7" s="202" t="s">
        <v>28</v>
      </c>
      <c r="F7" s="456" t="s">
        <v>4605</v>
      </c>
      <c r="G7" s="110" t="s">
        <v>4606</v>
      </c>
      <c r="H7" s="469" t="s">
        <v>1931</v>
      </c>
      <c r="I7" s="15" t="s">
        <v>45</v>
      </c>
      <c r="J7" s="15" t="s">
        <v>158</v>
      </c>
      <c r="K7" s="470" t="s">
        <v>4607</v>
      </c>
      <c r="L7" s="471" t="s">
        <v>48</v>
      </c>
      <c r="M7" s="143"/>
      <c r="N7" s="145" t="s">
        <v>290</v>
      </c>
      <c r="O7" s="146" t="s">
        <v>4608</v>
      </c>
      <c r="P7" s="346" t="str">
        <f t="shared" si="0"/>
        <v>RUTL-PC0KL0L0</v>
      </c>
      <c r="Q7" s="49" t="s">
        <v>62</v>
      </c>
      <c r="R7" s="146"/>
      <c r="S7" s="146"/>
      <c r="T7" s="146"/>
      <c r="U7" s="146"/>
      <c r="V7" s="145" t="s">
        <v>37</v>
      </c>
      <c r="W7" s="276" t="s">
        <v>615</v>
      </c>
      <c r="X7" s="326" t="s">
        <v>66</v>
      </c>
      <c r="Y7" s="145" t="s">
        <v>4609</v>
      </c>
      <c r="Z7" s="146"/>
      <c r="AA7" s="146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222"/>
      <c r="CQ7" s="222"/>
      <c r="CR7" s="222"/>
      <c r="CS7" s="222"/>
      <c r="CT7" s="222"/>
      <c r="CU7" s="222"/>
      <c r="CV7" s="222"/>
      <c r="CW7" s="222"/>
      <c r="CX7" s="222"/>
      <c r="CY7" s="222"/>
      <c r="CZ7" s="222"/>
      <c r="DA7" s="222"/>
    </row>
    <row r="8" spans="1:105" ht="15.75" customHeight="1">
      <c r="A8" s="83">
        <f t="shared" si="1"/>
        <v>7</v>
      </c>
      <c r="B8" s="455" t="s">
        <v>4610</v>
      </c>
      <c r="C8" s="10" t="s">
        <v>4611</v>
      </c>
      <c r="D8" s="110" t="s">
        <v>27</v>
      </c>
      <c r="E8" s="202" t="s">
        <v>28</v>
      </c>
      <c r="F8" s="456" t="s">
        <v>4612</v>
      </c>
      <c r="G8" s="110" t="s">
        <v>4613</v>
      </c>
      <c r="H8" s="325" t="s">
        <v>4614</v>
      </c>
      <c r="I8" s="15" t="s">
        <v>45</v>
      </c>
      <c r="J8" s="15" t="s">
        <v>4615</v>
      </c>
      <c r="K8" s="275" t="s">
        <v>4616</v>
      </c>
      <c r="L8" s="275" t="s">
        <v>289</v>
      </c>
      <c r="M8" s="276"/>
      <c r="N8" s="145" t="s">
        <v>4617</v>
      </c>
      <c r="O8" s="146" t="s">
        <v>4618</v>
      </c>
      <c r="P8" s="346" t="str">
        <f t="shared" si="0"/>
        <v>RUTL-C9164N84</v>
      </c>
      <c r="Q8" s="49" t="s">
        <v>62</v>
      </c>
      <c r="R8" s="145" t="s">
        <v>549</v>
      </c>
      <c r="S8" s="472"/>
      <c r="T8" s="146" t="s">
        <v>4619</v>
      </c>
      <c r="U8" s="146"/>
      <c r="V8" s="145" t="s">
        <v>52</v>
      </c>
      <c r="W8" s="473" t="s">
        <v>4620</v>
      </c>
      <c r="X8" s="460" t="s">
        <v>2048</v>
      </c>
      <c r="Y8" s="474" t="s">
        <v>4621</v>
      </c>
      <c r="Z8" s="146"/>
      <c r="AA8" s="146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222"/>
      <c r="BV8" s="222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222"/>
      <c r="CQ8" s="222"/>
      <c r="CR8" s="222"/>
      <c r="CS8" s="222"/>
      <c r="CT8" s="222"/>
      <c r="CU8" s="222"/>
      <c r="CV8" s="222"/>
      <c r="CW8" s="222"/>
      <c r="CX8" s="222"/>
      <c r="CY8" s="222"/>
      <c r="CZ8" s="222"/>
      <c r="DA8" s="222"/>
    </row>
    <row r="9" spans="1:105" ht="15.75" customHeight="1">
      <c r="A9" s="83">
        <f t="shared" si="1"/>
        <v>8</v>
      </c>
      <c r="B9" s="455" t="s">
        <v>4622</v>
      </c>
      <c r="C9" s="10" t="s">
        <v>4623</v>
      </c>
      <c r="D9" s="475" t="s">
        <v>4624</v>
      </c>
      <c r="E9" s="202" t="s">
        <v>28</v>
      </c>
      <c r="F9" s="456" t="s">
        <v>4625</v>
      </c>
      <c r="G9" s="110" t="s">
        <v>4613</v>
      </c>
      <c r="H9" s="325" t="s">
        <v>4614</v>
      </c>
      <c r="I9" s="15" t="s">
        <v>45</v>
      </c>
      <c r="J9" s="15" t="s">
        <v>2734</v>
      </c>
      <c r="K9" s="275" t="s">
        <v>4626</v>
      </c>
      <c r="L9" s="275" t="s">
        <v>289</v>
      </c>
      <c r="M9" s="276"/>
      <c r="N9" s="145" t="s">
        <v>4627</v>
      </c>
      <c r="O9" s="146" t="s">
        <v>4628</v>
      </c>
      <c r="P9" s="346" t="str">
        <f t="shared" si="0"/>
        <v>RUTL-C9164N8V</v>
      </c>
      <c r="Q9" s="49" t="s">
        <v>62</v>
      </c>
      <c r="R9" s="146"/>
      <c r="S9" s="146"/>
      <c r="T9" s="146"/>
      <c r="U9" s="146"/>
      <c r="V9" s="145" t="s">
        <v>37</v>
      </c>
      <c r="W9" s="146"/>
      <c r="X9" s="414" t="s">
        <v>4629</v>
      </c>
      <c r="Y9" s="327" t="s">
        <v>4630</v>
      </c>
      <c r="Z9" s="146"/>
      <c r="AA9" s="146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222"/>
      <c r="BV9" s="222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222"/>
    </row>
    <row r="10" spans="1:105" ht="15.75" customHeight="1">
      <c r="A10" s="83">
        <f t="shared" si="1"/>
        <v>9</v>
      </c>
      <c r="B10" s="476" t="s">
        <v>4631</v>
      </c>
      <c r="C10" s="10" t="s">
        <v>4632</v>
      </c>
      <c r="D10" s="110" t="s">
        <v>27</v>
      </c>
      <c r="E10" s="202" t="s">
        <v>28</v>
      </c>
      <c r="F10" s="456" t="s">
        <v>4633</v>
      </c>
      <c r="G10" s="110" t="s">
        <v>3070</v>
      </c>
      <c r="H10" s="477" t="s">
        <v>4614</v>
      </c>
      <c r="I10" s="15" t="s">
        <v>4598</v>
      </c>
      <c r="J10" s="15" t="s">
        <v>4634</v>
      </c>
      <c r="K10" s="181" t="s">
        <v>60</v>
      </c>
      <c r="L10" s="151"/>
      <c r="M10" s="83"/>
      <c r="N10" s="110" t="s">
        <v>4635</v>
      </c>
      <c r="O10" s="83" t="s">
        <v>4636</v>
      </c>
      <c r="P10" s="346" t="str">
        <f t="shared" si="0"/>
        <v>RUTL-YL002US0</v>
      </c>
      <c r="Q10" s="49" t="s">
        <v>62</v>
      </c>
      <c r="R10" s="83" t="s">
        <v>34</v>
      </c>
      <c r="S10" s="83"/>
      <c r="T10" s="229" t="s">
        <v>991</v>
      </c>
      <c r="U10" s="83"/>
      <c r="V10" s="110" t="s">
        <v>37</v>
      </c>
      <c r="W10" s="111" t="s">
        <v>38</v>
      </c>
      <c r="X10" s="427" t="s">
        <v>205</v>
      </c>
      <c r="Y10" s="83" t="s">
        <v>4637</v>
      </c>
      <c r="Z10" s="83"/>
      <c r="AA10" s="83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222"/>
      <c r="CQ10" s="222"/>
      <c r="CR10" s="222"/>
      <c r="CS10" s="222"/>
      <c r="CT10" s="222"/>
      <c r="CU10" s="222"/>
      <c r="CV10" s="222"/>
      <c r="CW10" s="222"/>
      <c r="CX10" s="222"/>
      <c r="CY10" s="222"/>
      <c r="CZ10" s="222"/>
      <c r="DA10" s="222"/>
    </row>
    <row r="11" spans="1:105" ht="56.25" customHeight="1">
      <c r="A11" s="83">
        <f t="shared" si="1"/>
        <v>10</v>
      </c>
      <c r="B11" s="455" t="s">
        <v>4638</v>
      </c>
      <c r="C11" s="10" t="s">
        <v>4639</v>
      </c>
      <c r="D11" s="478" t="s">
        <v>396</v>
      </c>
      <c r="E11" s="202" t="s">
        <v>28</v>
      </c>
      <c r="F11" s="456" t="s">
        <v>4640</v>
      </c>
      <c r="G11" s="110" t="s">
        <v>589</v>
      </c>
      <c r="H11" s="479" t="s">
        <v>4641</v>
      </c>
      <c r="I11" s="15" t="s">
        <v>72</v>
      </c>
      <c r="J11" s="15" t="s">
        <v>836</v>
      </c>
      <c r="K11" s="480" t="s">
        <v>4642</v>
      </c>
      <c r="L11" s="275" t="s">
        <v>289</v>
      </c>
      <c r="M11" s="276"/>
      <c r="N11" s="434"/>
      <c r="O11" s="146" t="s">
        <v>4643</v>
      </c>
      <c r="P11" s="346" t="str">
        <f t="shared" si="0"/>
        <v>RUTL-R90T947L</v>
      </c>
      <c r="Q11" s="49" t="s">
        <v>62</v>
      </c>
      <c r="R11" s="146" t="s">
        <v>34</v>
      </c>
      <c r="S11" s="146"/>
      <c r="T11" s="320" t="s">
        <v>2298</v>
      </c>
      <c r="U11" s="276"/>
      <c r="V11" s="145" t="s">
        <v>2182</v>
      </c>
      <c r="W11" s="276" t="s">
        <v>615</v>
      </c>
      <c r="X11" s="481" t="s">
        <v>79</v>
      </c>
      <c r="Y11" s="146" t="s">
        <v>4644</v>
      </c>
      <c r="Z11" s="241">
        <v>43661</v>
      </c>
      <c r="AA11" s="146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2"/>
      <c r="CQ11" s="222"/>
      <c r="CR11" s="222"/>
      <c r="CS11" s="222"/>
      <c r="CT11" s="222"/>
      <c r="CU11" s="222"/>
      <c r="CV11" s="222"/>
      <c r="CW11" s="222"/>
      <c r="CX11" s="222"/>
      <c r="CY11" s="222"/>
      <c r="CZ11" s="222"/>
      <c r="DA11" s="222"/>
    </row>
    <row r="12" spans="1:105" ht="44.25" customHeight="1">
      <c r="A12" s="83">
        <f t="shared" si="1"/>
        <v>11</v>
      </c>
      <c r="B12" s="455" t="s">
        <v>4645</v>
      </c>
      <c r="C12" s="10" t="s">
        <v>4646</v>
      </c>
      <c r="D12" s="110" t="s">
        <v>27</v>
      </c>
      <c r="E12" s="202" t="s">
        <v>28</v>
      </c>
      <c r="F12" s="456" t="s">
        <v>4647</v>
      </c>
      <c r="G12" s="110" t="s">
        <v>4648</v>
      </c>
      <c r="H12" s="479" t="s">
        <v>4641</v>
      </c>
      <c r="I12" s="15" t="s">
        <v>72</v>
      </c>
      <c r="J12" s="15" t="s">
        <v>1261</v>
      </c>
      <c r="K12" s="275" t="s">
        <v>4649</v>
      </c>
      <c r="L12" s="275" t="s">
        <v>130</v>
      </c>
      <c r="M12" s="276"/>
      <c r="N12" s="145" t="s">
        <v>4650</v>
      </c>
      <c r="O12" s="146" t="s">
        <v>4651</v>
      </c>
      <c r="P12" s="346" t="str">
        <f t="shared" si="0"/>
        <v>RUTL-PF15ZDH0</v>
      </c>
      <c r="Q12" s="49" t="s">
        <v>62</v>
      </c>
      <c r="R12" s="146"/>
      <c r="S12" s="146"/>
      <c r="T12" s="146"/>
      <c r="U12" s="146"/>
      <c r="V12" s="145" t="s">
        <v>37</v>
      </c>
      <c r="W12" s="146" t="s">
        <v>4652</v>
      </c>
      <c r="X12" s="482" t="s">
        <v>79</v>
      </c>
      <c r="Y12" s="148" t="s">
        <v>4653</v>
      </c>
      <c r="Z12" s="146"/>
      <c r="AA12" s="146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2"/>
      <c r="CQ12" s="222"/>
      <c r="CR12" s="222"/>
      <c r="CS12" s="222"/>
      <c r="CT12" s="222"/>
      <c r="CU12" s="222"/>
      <c r="CV12" s="222"/>
      <c r="CW12" s="222"/>
      <c r="CX12" s="222"/>
      <c r="CY12" s="222"/>
      <c r="CZ12" s="222"/>
      <c r="DA12" s="222"/>
    </row>
    <row r="13" spans="1:105" ht="31.5" customHeight="1">
      <c r="A13" s="83">
        <f t="shared" si="1"/>
        <v>12</v>
      </c>
      <c r="B13" s="455" t="s">
        <v>4654</v>
      </c>
      <c r="C13" s="10" t="s">
        <v>4655</v>
      </c>
      <c r="D13" s="110" t="s">
        <v>27</v>
      </c>
      <c r="E13" s="202" t="s">
        <v>28</v>
      </c>
      <c r="F13" s="456" t="s">
        <v>4656</v>
      </c>
      <c r="G13" s="110" t="s">
        <v>4657</v>
      </c>
      <c r="H13" s="479" t="s">
        <v>4641</v>
      </c>
      <c r="I13" s="15" t="s">
        <v>4658</v>
      </c>
      <c r="J13" s="15" t="s">
        <v>4659</v>
      </c>
      <c r="K13" s="458" t="s">
        <v>4660</v>
      </c>
      <c r="L13" s="275" t="s">
        <v>130</v>
      </c>
      <c r="M13" s="276"/>
      <c r="N13" s="145" t="s">
        <v>505</v>
      </c>
      <c r="O13" s="146" t="s">
        <v>4661</v>
      </c>
      <c r="P13" s="346" t="str">
        <f t="shared" si="0"/>
        <v>RUTL-S4HN3478</v>
      </c>
      <c r="Q13" s="49" t="s">
        <v>62</v>
      </c>
      <c r="R13" s="320" t="s">
        <v>182</v>
      </c>
      <c r="S13" s="146"/>
      <c r="T13" s="320" t="s">
        <v>991</v>
      </c>
      <c r="U13" s="146"/>
      <c r="V13" s="145" t="s">
        <v>37</v>
      </c>
      <c r="W13" s="146" t="s">
        <v>4652</v>
      </c>
      <c r="X13" s="460" t="s">
        <v>66</v>
      </c>
      <c r="Y13" s="146" t="s">
        <v>4662</v>
      </c>
      <c r="Z13" s="146"/>
      <c r="AA13" s="146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</row>
    <row r="14" spans="1:105" ht="31.5" customHeight="1">
      <c r="A14" s="83">
        <f t="shared" si="1"/>
        <v>13</v>
      </c>
      <c r="B14" s="483" t="s">
        <v>4663</v>
      </c>
      <c r="C14" s="10" t="s">
        <v>4664</v>
      </c>
      <c r="D14" s="110" t="s">
        <v>27</v>
      </c>
      <c r="E14" s="202" t="s">
        <v>28</v>
      </c>
      <c r="F14" s="456" t="s">
        <v>4665</v>
      </c>
      <c r="G14" s="110" t="s">
        <v>4666</v>
      </c>
      <c r="H14" s="484" t="s">
        <v>4667</v>
      </c>
      <c r="I14" s="15" t="s">
        <v>45</v>
      </c>
      <c r="J14" s="15" t="s">
        <v>158</v>
      </c>
      <c r="K14" s="225" t="s">
        <v>4668</v>
      </c>
      <c r="L14" s="91" t="s">
        <v>141</v>
      </c>
      <c r="M14" s="91"/>
      <c r="N14" s="93" t="s">
        <v>4298</v>
      </c>
      <c r="O14" s="83" t="s">
        <v>4669</v>
      </c>
      <c r="P14" s="346" t="str">
        <f t="shared" si="0"/>
        <v>RUTL-PC0KDWEW</v>
      </c>
      <c r="Q14" s="49" t="s">
        <v>62</v>
      </c>
      <c r="R14" s="83" t="s">
        <v>34</v>
      </c>
      <c r="S14" s="83"/>
      <c r="T14" s="229" t="s">
        <v>2298</v>
      </c>
      <c r="U14" s="83"/>
      <c r="V14" s="110" t="s">
        <v>37</v>
      </c>
      <c r="W14" s="111" t="s">
        <v>38</v>
      </c>
      <c r="X14" s="83" t="s">
        <v>4670</v>
      </c>
      <c r="Y14" s="83" t="s">
        <v>4671</v>
      </c>
      <c r="Z14" s="83"/>
      <c r="AA14" s="83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</row>
    <row r="15" spans="1:105" ht="31.5" customHeight="1">
      <c r="A15" s="83">
        <f t="shared" si="1"/>
        <v>14</v>
      </c>
      <c r="B15" s="455" t="s">
        <v>4672</v>
      </c>
      <c r="C15" s="10" t="s">
        <v>4673</v>
      </c>
      <c r="D15" s="273" t="s">
        <v>4674</v>
      </c>
      <c r="E15" s="202" t="s">
        <v>28</v>
      </c>
      <c r="F15" s="456" t="s">
        <v>4675</v>
      </c>
      <c r="G15" s="110" t="s">
        <v>4676</v>
      </c>
      <c r="H15" s="479" t="s">
        <v>903</v>
      </c>
      <c r="I15" s="15" t="s">
        <v>45</v>
      </c>
      <c r="J15" s="15" t="s">
        <v>503</v>
      </c>
      <c r="K15" s="275" t="s">
        <v>4677</v>
      </c>
      <c r="L15" s="144" t="s">
        <v>48</v>
      </c>
      <c r="M15" s="276"/>
      <c r="N15" s="145" t="s">
        <v>4678</v>
      </c>
      <c r="O15" s="146" t="s">
        <v>4679</v>
      </c>
      <c r="P15" s="346" t="str">
        <f t="shared" si="0"/>
        <v>RUTL-S4FM3439</v>
      </c>
      <c r="Q15" s="49" t="s">
        <v>62</v>
      </c>
      <c r="R15" s="320" t="s">
        <v>182</v>
      </c>
      <c r="S15" s="146"/>
      <c r="T15" s="146"/>
      <c r="U15" s="146"/>
      <c r="V15" s="145" t="s">
        <v>37</v>
      </c>
      <c r="W15" s="276" t="s">
        <v>615</v>
      </c>
      <c r="X15" s="146" t="s">
        <v>4680</v>
      </c>
      <c r="Y15" s="145" t="s">
        <v>4681</v>
      </c>
      <c r="Z15" s="146"/>
      <c r="AA15" s="146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</row>
    <row r="16" spans="1:105" ht="31.5" customHeight="1">
      <c r="A16" s="83">
        <f t="shared" si="1"/>
        <v>15</v>
      </c>
      <c r="B16" s="463" t="s">
        <v>4682</v>
      </c>
      <c r="C16" s="54" t="s">
        <v>4683</v>
      </c>
      <c r="D16" s="93" t="s">
        <v>27</v>
      </c>
      <c r="E16" s="202" t="s">
        <v>28</v>
      </c>
      <c r="F16" s="485" t="s">
        <v>4684</v>
      </c>
      <c r="G16" s="93" t="s">
        <v>4685</v>
      </c>
      <c r="H16" s="486" t="s">
        <v>2132</v>
      </c>
      <c r="I16" s="15" t="s">
        <v>200</v>
      </c>
      <c r="J16" s="15" t="s">
        <v>1136</v>
      </c>
      <c r="K16" s="227" t="s">
        <v>4686</v>
      </c>
      <c r="L16" s="91" t="s">
        <v>48</v>
      </c>
      <c r="M16" s="416"/>
      <c r="N16" s="93" t="s">
        <v>4687</v>
      </c>
      <c r="O16" s="92" t="s">
        <v>4688</v>
      </c>
      <c r="P16" s="232" t="str">
        <f t="shared" si="0"/>
        <v>RUTL-PF12TW42</v>
      </c>
      <c r="Q16" s="49" t="s">
        <v>62</v>
      </c>
      <c r="R16" s="92" t="s">
        <v>34</v>
      </c>
      <c r="S16" s="92"/>
      <c r="T16" s="231" t="s">
        <v>991</v>
      </c>
      <c r="U16" s="109" t="s">
        <v>4689</v>
      </c>
      <c r="V16" s="93" t="s">
        <v>37</v>
      </c>
      <c r="W16" s="95" t="s">
        <v>38</v>
      </c>
      <c r="X16" s="353" t="s">
        <v>109</v>
      </c>
      <c r="Y16" s="92" t="s">
        <v>3704</v>
      </c>
      <c r="Z16" s="241">
        <v>43236</v>
      </c>
      <c r="AA16" s="487" t="s">
        <v>1141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</row>
    <row r="17" spans="1:105" ht="31.5" customHeight="1">
      <c r="A17" s="83">
        <f t="shared" si="1"/>
        <v>16</v>
      </c>
      <c r="B17" s="463" t="s">
        <v>4690</v>
      </c>
      <c r="C17" s="10" t="s">
        <v>4691</v>
      </c>
      <c r="D17" s="93" t="s">
        <v>27</v>
      </c>
      <c r="E17" s="202" t="s">
        <v>28</v>
      </c>
      <c r="F17" s="485" t="s">
        <v>4692</v>
      </c>
      <c r="G17" s="93" t="s">
        <v>3640</v>
      </c>
      <c r="H17" s="486" t="s">
        <v>1962</v>
      </c>
      <c r="I17" s="15" t="s">
        <v>200</v>
      </c>
      <c r="J17" s="15" t="s">
        <v>368</v>
      </c>
      <c r="K17" s="126" t="s">
        <v>60</v>
      </c>
      <c r="L17" s="91" t="s">
        <v>48</v>
      </c>
      <c r="M17" s="134"/>
      <c r="N17" s="93" t="s">
        <v>1771</v>
      </c>
      <c r="O17" s="369" t="s">
        <v>4693</v>
      </c>
      <c r="P17" s="232" t="str">
        <f t="shared" si="0"/>
        <v>RUTL-70821672</v>
      </c>
      <c r="Q17" s="49" t="s">
        <v>62</v>
      </c>
      <c r="R17" s="92" t="s">
        <v>34</v>
      </c>
      <c r="S17" s="134"/>
      <c r="T17" s="377" t="s">
        <v>2777</v>
      </c>
      <c r="U17" s="271"/>
      <c r="V17" s="270" t="s">
        <v>37</v>
      </c>
      <c r="W17" s="369" t="s">
        <v>38</v>
      </c>
      <c r="X17" s="228" t="s">
        <v>4591</v>
      </c>
      <c r="Y17" s="92" t="s">
        <v>4694</v>
      </c>
      <c r="Z17" s="92"/>
      <c r="AA17" s="92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</row>
    <row r="18" spans="1:105" ht="15.75" customHeight="1">
      <c r="A18" s="83">
        <f t="shared" si="1"/>
        <v>17</v>
      </c>
      <c r="B18" s="463" t="s">
        <v>4695</v>
      </c>
      <c r="C18" s="54" t="s">
        <v>4696</v>
      </c>
      <c r="D18" s="93" t="s">
        <v>27</v>
      </c>
      <c r="E18" s="202" t="s">
        <v>28</v>
      </c>
      <c r="F18" s="485" t="s">
        <v>4697</v>
      </c>
      <c r="G18" s="93" t="s">
        <v>589</v>
      </c>
      <c r="H18" s="486" t="s">
        <v>1962</v>
      </c>
      <c r="I18" s="15" t="s">
        <v>138</v>
      </c>
      <c r="J18" s="15" t="s">
        <v>452</v>
      </c>
      <c r="K18" s="336" t="s">
        <v>4698</v>
      </c>
      <c r="L18" s="91" t="s">
        <v>48</v>
      </c>
      <c r="M18" s="92"/>
      <c r="N18" s="93"/>
      <c r="O18" s="92" t="s">
        <v>4699</v>
      </c>
      <c r="P18" s="232" t="str">
        <f t="shared" si="0"/>
        <v>RUTL-PF2VSVTT</v>
      </c>
      <c r="Q18" s="49" t="s">
        <v>62</v>
      </c>
      <c r="R18" s="92" t="s">
        <v>34</v>
      </c>
      <c r="S18" s="92"/>
      <c r="T18" s="92" t="s">
        <v>2074</v>
      </c>
      <c r="U18" s="109"/>
      <c r="V18" s="93" t="s">
        <v>37</v>
      </c>
      <c r="W18" s="92"/>
      <c r="X18" s="128" t="s">
        <v>205</v>
      </c>
      <c r="Y18" s="92" t="s">
        <v>4700</v>
      </c>
      <c r="Z18" s="92"/>
      <c r="AA18" s="9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  <c r="CI18" s="222"/>
      <c r="CJ18" s="222"/>
      <c r="CK18" s="222"/>
      <c r="CL18" s="222"/>
      <c r="CM18" s="222"/>
      <c r="CN18" s="222"/>
      <c r="CO18" s="222"/>
      <c r="CP18" s="222"/>
      <c r="CQ18" s="222"/>
      <c r="CR18" s="222"/>
      <c r="CS18" s="222"/>
      <c r="CT18" s="222"/>
      <c r="CU18" s="222"/>
      <c r="CV18" s="222"/>
      <c r="CW18" s="222"/>
      <c r="CX18" s="222"/>
      <c r="CY18" s="222"/>
      <c r="CZ18" s="222"/>
      <c r="DA18" s="222"/>
    </row>
    <row r="19" spans="1:105" ht="36.75" customHeight="1">
      <c r="A19" s="83">
        <f t="shared" si="1"/>
        <v>18</v>
      </c>
      <c r="B19" s="9" t="s">
        <v>4701</v>
      </c>
      <c r="C19" s="10" t="s">
        <v>4702</v>
      </c>
      <c r="D19" s="11" t="s">
        <v>27</v>
      </c>
      <c r="E19" s="202" t="s">
        <v>28</v>
      </c>
      <c r="F19" s="13" t="s">
        <v>4703</v>
      </c>
      <c r="G19" s="11" t="s">
        <v>1469</v>
      </c>
      <c r="H19" s="113" t="s">
        <v>1962</v>
      </c>
      <c r="I19" s="15" t="s">
        <v>200</v>
      </c>
      <c r="J19" s="15" t="s">
        <v>201</v>
      </c>
      <c r="K19" s="336" t="s">
        <v>4704</v>
      </c>
      <c r="L19" s="488" t="s">
        <v>141</v>
      </c>
      <c r="M19" s="152"/>
      <c r="N19" s="82"/>
      <c r="O19" s="92" t="s">
        <v>4705</v>
      </c>
      <c r="P19" s="232" t="str">
        <f t="shared" si="0"/>
        <v>RUTL-60821908</v>
      </c>
      <c r="Q19" s="49" t="s">
        <v>62</v>
      </c>
      <c r="R19" s="92" t="s">
        <v>34</v>
      </c>
      <c r="S19" s="92"/>
      <c r="T19" s="199" t="s">
        <v>4706</v>
      </c>
      <c r="U19" s="92" t="s">
        <v>4707</v>
      </c>
      <c r="V19" s="373" t="s">
        <v>2182</v>
      </c>
      <c r="W19" s="95" t="s">
        <v>38</v>
      </c>
      <c r="X19" s="92" t="s">
        <v>4708</v>
      </c>
      <c r="Y19" s="92" t="s">
        <v>4709</v>
      </c>
      <c r="Z19" s="92"/>
      <c r="AA19" s="9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222"/>
      <c r="CO19" s="222"/>
      <c r="CP19" s="222"/>
      <c r="CQ19" s="222"/>
      <c r="CR19" s="222"/>
      <c r="CS19" s="222"/>
      <c r="CT19" s="222"/>
      <c r="CU19" s="222"/>
      <c r="CV19" s="222"/>
      <c r="CW19" s="222"/>
      <c r="CX19" s="222"/>
      <c r="CY19" s="222"/>
      <c r="CZ19" s="222"/>
      <c r="DA19" s="222"/>
    </row>
    <row r="20" spans="1:105" ht="47.25" customHeight="1">
      <c r="A20" s="83">
        <f t="shared" si="1"/>
        <v>19</v>
      </c>
      <c r="B20" s="489" t="s">
        <v>4710</v>
      </c>
      <c r="C20" s="10" t="s">
        <v>4711</v>
      </c>
      <c r="D20" s="93" t="s">
        <v>27</v>
      </c>
      <c r="E20" s="202" t="s">
        <v>28</v>
      </c>
      <c r="F20" s="485" t="s">
        <v>4712</v>
      </c>
      <c r="G20" s="93" t="s">
        <v>4713</v>
      </c>
      <c r="H20" s="486" t="s">
        <v>4714</v>
      </c>
      <c r="I20" s="15" t="s">
        <v>200</v>
      </c>
      <c r="J20" s="15" t="s">
        <v>166</v>
      </c>
      <c r="K20" s="106" t="s">
        <v>4715</v>
      </c>
      <c r="L20" s="91" t="s">
        <v>141</v>
      </c>
      <c r="M20" s="232"/>
      <c r="N20" s="93" t="s">
        <v>249</v>
      </c>
      <c r="O20" s="92" t="s">
        <v>4716</v>
      </c>
      <c r="P20" s="232" t="str">
        <f t="shared" si="0"/>
        <v>RUTL-86173400</v>
      </c>
      <c r="Q20" s="49" t="s">
        <v>62</v>
      </c>
      <c r="R20" s="92" t="s">
        <v>34</v>
      </c>
      <c r="S20" s="232"/>
      <c r="T20" s="231" t="s">
        <v>991</v>
      </c>
      <c r="U20" s="309" t="s">
        <v>4717</v>
      </c>
      <c r="V20" s="93" t="s">
        <v>37</v>
      </c>
      <c r="W20" s="232" t="s">
        <v>120</v>
      </c>
      <c r="X20" s="359" t="s">
        <v>4718</v>
      </c>
      <c r="Y20" s="240" t="s">
        <v>4719</v>
      </c>
      <c r="Z20" s="241">
        <v>45385</v>
      </c>
      <c r="AA20" s="92" t="s">
        <v>171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</row>
    <row r="21" spans="1:105" ht="28.5" customHeight="1">
      <c r="A21" s="83">
        <f t="shared" si="1"/>
        <v>20</v>
      </c>
      <c r="B21" s="476" t="s">
        <v>4720</v>
      </c>
      <c r="C21" s="54" t="s">
        <v>4721</v>
      </c>
      <c r="D21" s="110" t="s">
        <v>833</v>
      </c>
      <c r="E21" s="202" t="s">
        <v>28</v>
      </c>
      <c r="F21" s="446" t="s">
        <v>4722</v>
      </c>
      <c r="G21" s="110" t="s">
        <v>4723</v>
      </c>
      <c r="H21" s="274" t="s">
        <v>388</v>
      </c>
      <c r="I21" s="15" t="s">
        <v>200</v>
      </c>
      <c r="J21" s="15" t="s">
        <v>359</v>
      </c>
      <c r="K21" s="225" t="s">
        <v>4724</v>
      </c>
      <c r="L21" s="110" t="s">
        <v>289</v>
      </c>
      <c r="M21" s="334" t="s">
        <v>4725</v>
      </c>
      <c r="N21" s="110" t="s">
        <v>444</v>
      </c>
      <c r="O21" s="83" t="s">
        <v>4726</v>
      </c>
      <c r="P21" s="346" t="str">
        <f t="shared" si="0"/>
        <v>RUTL-R90QFPZM</v>
      </c>
      <c r="Q21" s="49" t="s">
        <v>62</v>
      </c>
      <c r="R21" s="229" t="s">
        <v>76</v>
      </c>
      <c r="S21" s="229"/>
      <c r="T21" s="229" t="s">
        <v>2298</v>
      </c>
      <c r="U21" s="83" t="s">
        <v>4727</v>
      </c>
      <c r="V21" s="110" t="s">
        <v>37</v>
      </c>
      <c r="W21" s="111" t="s">
        <v>38</v>
      </c>
      <c r="X21" s="156" t="s">
        <v>66</v>
      </c>
      <c r="Y21" s="83" t="s">
        <v>4728</v>
      </c>
      <c r="Z21" s="64"/>
      <c r="AA21" s="64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2"/>
      <c r="BK21" s="222"/>
      <c r="BL21" s="222"/>
      <c r="BM21" s="222"/>
      <c r="BN21" s="222"/>
      <c r="BO21" s="222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222"/>
      <c r="CA21" s="222"/>
      <c r="CB21" s="222"/>
      <c r="CC21" s="222"/>
      <c r="CD21" s="222"/>
      <c r="CE21" s="222"/>
      <c r="CF21" s="222"/>
      <c r="CG21" s="222"/>
      <c r="CH21" s="222"/>
      <c r="CI21" s="222"/>
      <c r="CJ21" s="222"/>
      <c r="CK21" s="222"/>
      <c r="CL21" s="222"/>
      <c r="CM21" s="222"/>
      <c r="CN21" s="222"/>
      <c r="CO21" s="222"/>
      <c r="CP21" s="222"/>
      <c r="CQ21" s="222"/>
      <c r="CR21" s="222"/>
      <c r="CS21" s="222"/>
      <c r="CT21" s="222"/>
      <c r="CU21" s="222"/>
      <c r="CV21" s="222"/>
      <c r="CW21" s="222"/>
      <c r="CX21" s="222"/>
      <c r="CY21" s="222"/>
      <c r="CZ21" s="222"/>
      <c r="DA21" s="222"/>
    </row>
    <row r="22" spans="1:105" ht="57" customHeight="1">
      <c r="A22" s="83">
        <f t="shared" si="1"/>
        <v>21</v>
      </c>
      <c r="B22" s="489" t="s">
        <v>4729</v>
      </c>
      <c r="C22" s="10" t="s">
        <v>4730</v>
      </c>
      <c r="D22" s="110" t="s">
        <v>4731</v>
      </c>
      <c r="E22" s="202" t="s">
        <v>28</v>
      </c>
      <c r="F22" s="446" t="s">
        <v>4732</v>
      </c>
      <c r="G22" s="205" t="s">
        <v>4733</v>
      </c>
      <c r="H22" s="253" t="s">
        <v>388</v>
      </c>
      <c r="I22" s="15" t="s">
        <v>200</v>
      </c>
      <c r="J22" s="15" t="s">
        <v>359</v>
      </c>
      <c r="K22" s="227" t="s">
        <v>4734</v>
      </c>
      <c r="L22" s="110" t="s">
        <v>289</v>
      </c>
      <c r="M22" s="490" t="s">
        <v>4735</v>
      </c>
      <c r="N22" s="93" t="s">
        <v>571</v>
      </c>
      <c r="O22" s="92" t="s">
        <v>4736</v>
      </c>
      <c r="P22" s="232" t="str">
        <f t="shared" si="0"/>
        <v>RUTL-R90QFQ06</v>
      </c>
      <c r="Q22" s="49" t="s">
        <v>62</v>
      </c>
      <c r="R22" s="231" t="s">
        <v>34</v>
      </c>
      <c r="S22" s="147"/>
      <c r="T22" s="92" t="s">
        <v>2298</v>
      </c>
      <c r="U22" s="109"/>
      <c r="V22" s="93" t="s">
        <v>37</v>
      </c>
      <c r="W22" s="111" t="s">
        <v>38</v>
      </c>
      <c r="X22" s="92" t="s">
        <v>109</v>
      </c>
      <c r="Y22" s="83" t="s">
        <v>3881</v>
      </c>
      <c r="Z22" s="491">
        <v>43325</v>
      </c>
      <c r="AA22" s="492" t="s">
        <v>4737</v>
      </c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  <c r="CI22" s="222"/>
      <c r="CJ22" s="222"/>
      <c r="CK22" s="222"/>
      <c r="CL22" s="222"/>
      <c r="CM22" s="222"/>
      <c r="CN22" s="222"/>
      <c r="CO22" s="222"/>
      <c r="CP22" s="222"/>
      <c r="CQ22" s="222"/>
      <c r="CR22" s="222"/>
      <c r="CS22" s="222"/>
      <c r="CT22" s="222"/>
      <c r="CU22" s="222"/>
      <c r="CV22" s="222"/>
      <c r="CW22" s="222"/>
      <c r="CX22" s="222"/>
      <c r="CY22" s="222"/>
      <c r="CZ22" s="222"/>
      <c r="DA22" s="222"/>
    </row>
    <row r="23" spans="1:105" ht="15.75" customHeight="1">
      <c r="A23" s="8" t="e">
        <f>#REF!+1</f>
        <v>#REF!</v>
      </c>
      <c r="B23" s="493" t="s">
        <v>347</v>
      </c>
      <c r="C23" s="10" t="s">
        <v>4738</v>
      </c>
      <c r="D23" s="494" t="s">
        <v>4739</v>
      </c>
      <c r="E23" s="495" t="s">
        <v>28</v>
      </c>
      <c r="F23" s="13" t="s">
        <v>4740</v>
      </c>
      <c r="G23" s="205" t="s">
        <v>4741</v>
      </c>
      <c r="H23" s="14" t="s">
        <v>388</v>
      </c>
      <c r="I23" s="15" t="s">
        <v>4742</v>
      </c>
      <c r="J23" s="15" t="s">
        <v>836</v>
      </c>
      <c r="K23" s="29" t="s">
        <v>4743</v>
      </c>
      <c r="L23" s="147" t="s">
        <v>289</v>
      </c>
      <c r="M23" s="381"/>
      <c r="N23" s="205" t="s">
        <v>571</v>
      </c>
      <c r="O23" s="147" t="s">
        <v>4744</v>
      </c>
      <c r="P23" s="255" t="str">
        <f t="shared" si="0"/>
        <v>RUTL-R90T9486</v>
      </c>
      <c r="Q23" s="49" t="s">
        <v>62</v>
      </c>
      <c r="R23" s="381"/>
      <c r="S23" s="381"/>
      <c r="T23" s="381"/>
      <c r="U23" s="389"/>
      <c r="V23" s="11" t="s">
        <v>37</v>
      </c>
      <c r="W23" s="51" t="s">
        <v>38</v>
      </c>
      <c r="X23" s="147" t="s">
        <v>4086</v>
      </c>
      <c r="Y23" s="209" t="s">
        <v>4745</v>
      </c>
      <c r="Z23" s="496">
        <v>43661</v>
      </c>
      <c r="AA23" s="200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  <c r="CI23" s="222"/>
      <c r="CJ23" s="222"/>
      <c r="CK23" s="222"/>
      <c r="CL23" s="222"/>
      <c r="CM23" s="222"/>
      <c r="CN23" s="222"/>
      <c r="CO23" s="222"/>
      <c r="CP23" s="222"/>
      <c r="CQ23" s="222"/>
      <c r="CR23" s="222"/>
      <c r="CS23" s="222"/>
      <c r="CT23" s="222"/>
      <c r="CU23" s="222"/>
      <c r="CV23" s="222"/>
      <c r="CW23" s="222"/>
      <c r="CX23" s="222"/>
      <c r="CY23" s="222"/>
      <c r="CZ23" s="222"/>
      <c r="DA23" s="222"/>
    </row>
    <row r="24" spans="1:105" ht="94.5">
      <c r="A24" s="83" t="e">
        <f>1+'ПК с 2 и более владельцами'!A23</f>
        <v>#REF!</v>
      </c>
      <c r="B24" s="83" t="s">
        <v>4746</v>
      </c>
      <c r="C24" s="10" t="s">
        <v>4747</v>
      </c>
      <c r="D24" s="110" t="s">
        <v>833</v>
      </c>
      <c r="E24" s="202" t="s">
        <v>28</v>
      </c>
      <c r="F24" s="446" t="s">
        <v>4748</v>
      </c>
      <c r="G24" s="110" t="s">
        <v>4749</v>
      </c>
      <c r="H24" s="274" t="s">
        <v>388</v>
      </c>
      <c r="I24" s="15" t="s">
        <v>72</v>
      </c>
      <c r="J24" s="15" t="s">
        <v>287</v>
      </c>
      <c r="K24" s="275" t="s">
        <v>4750</v>
      </c>
      <c r="L24" s="275" t="s">
        <v>289</v>
      </c>
      <c r="M24" s="276"/>
      <c r="N24" s="145" t="s">
        <v>4751</v>
      </c>
      <c r="O24" s="146" t="s">
        <v>4752</v>
      </c>
      <c r="P24" s="346" t="str">
        <f t="shared" si="0"/>
        <v>RUTL-LR0AVC21</v>
      </c>
      <c r="Q24" s="49" t="s">
        <v>62</v>
      </c>
      <c r="R24" s="146" t="s">
        <v>34</v>
      </c>
      <c r="S24" s="146"/>
      <c r="T24" s="320" t="s">
        <v>2298</v>
      </c>
      <c r="U24" s="146"/>
      <c r="V24" s="145" t="s">
        <v>37</v>
      </c>
      <c r="W24" s="175" t="s">
        <v>78</v>
      </c>
      <c r="X24" s="460" t="s">
        <v>4753</v>
      </c>
      <c r="Y24" s="83" t="s">
        <v>4754</v>
      </c>
      <c r="Z24" s="64"/>
      <c r="AA24" s="64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  <c r="CI24" s="222"/>
      <c r="CJ24" s="222"/>
      <c r="CK24" s="222"/>
      <c r="CL24" s="222"/>
      <c r="CM24" s="222"/>
      <c r="CN24" s="222"/>
      <c r="CO24" s="222"/>
      <c r="CP24" s="222"/>
      <c r="CQ24" s="222"/>
      <c r="CR24" s="222"/>
      <c r="CS24" s="222"/>
      <c r="CT24" s="222"/>
      <c r="CU24" s="222"/>
      <c r="CV24" s="222"/>
      <c r="CW24" s="222"/>
      <c r="CX24" s="222"/>
      <c r="CY24" s="222"/>
      <c r="CZ24" s="222"/>
      <c r="DA24" s="222"/>
    </row>
    <row r="25" spans="1:105" ht="15.75" customHeight="1">
      <c r="A25" s="83" t="e">
        <f t="shared" ref="A25:A37" si="2">1+A24</f>
        <v>#REF!</v>
      </c>
      <c r="B25" s="489"/>
      <c r="C25" s="10" t="s">
        <v>4755</v>
      </c>
      <c r="D25" s="93" t="s">
        <v>4731</v>
      </c>
      <c r="E25" s="202" t="s">
        <v>28</v>
      </c>
      <c r="F25" s="446" t="s">
        <v>4756</v>
      </c>
      <c r="G25" s="205" t="s">
        <v>4757</v>
      </c>
      <c r="H25" s="253" t="s">
        <v>388</v>
      </c>
      <c r="I25" s="15" t="s">
        <v>72</v>
      </c>
      <c r="J25" s="15" t="s">
        <v>287</v>
      </c>
      <c r="K25" s="227" t="s">
        <v>4758</v>
      </c>
      <c r="L25" s="92" t="s">
        <v>289</v>
      </c>
      <c r="M25" s="92"/>
      <c r="N25" s="93" t="s">
        <v>571</v>
      </c>
      <c r="O25" s="92" t="s">
        <v>4759</v>
      </c>
      <c r="P25" s="232" t="str">
        <f t="shared" si="0"/>
        <v>RUTL-LR0AVC25</v>
      </c>
      <c r="Q25" s="49" t="s">
        <v>62</v>
      </c>
      <c r="R25" s="231"/>
      <c r="S25" s="147"/>
      <c r="T25" s="92"/>
      <c r="U25" s="109"/>
      <c r="V25" s="93" t="s">
        <v>37</v>
      </c>
      <c r="W25" s="111" t="s">
        <v>38</v>
      </c>
      <c r="X25" s="92" t="s">
        <v>109</v>
      </c>
      <c r="Y25" s="83" t="s">
        <v>3881</v>
      </c>
      <c r="Z25" s="92"/>
      <c r="AA25" s="134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  <c r="CI25" s="222"/>
      <c r="CJ25" s="222"/>
      <c r="CK25" s="222"/>
      <c r="CL25" s="222"/>
      <c r="CM25" s="222"/>
      <c r="CN25" s="222"/>
      <c r="CO25" s="222"/>
      <c r="CP25" s="222"/>
      <c r="CQ25" s="222"/>
      <c r="CR25" s="222"/>
      <c r="CS25" s="222"/>
      <c r="CT25" s="222"/>
      <c r="CU25" s="222"/>
      <c r="CV25" s="222"/>
      <c r="CW25" s="222"/>
      <c r="CX25" s="222"/>
      <c r="CY25" s="222"/>
      <c r="CZ25" s="222"/>
      <c r="DA25" s="222"/>
    </row>
    <row r="26" spans="1:105" ht="15.75" customHeight="1">
      <c r="A26" s="83" t="e">
        <f t="shared" si="2"/>
        <v>#REF!</v>
      </c>
      <c r="B26" s="497" t="s">
        <v>4760</v>
      </c>
      <c r="C26" s="10" t="s">
        <v>4761</v>
      </c>
      <c r="D26" s="11" t="s">
        <v>27</v>
      </c>
      <c r="E26" s="12" t="s">
        <v>28</v>
      </c>
      <c r="F26" s="132" t="s">
        <v>4762</v>
      </c>
      <c r="G26" s="11" t="s">
        <v>4763</v>
      </c>
      <c r="H26" s="14" t="s">
        <v>388</v>
      </c>
      <c r="I26" s="15" t="s">
        <v>72</v>
      </c>
      <c r="J26" s="15" t="s">
        <v>166</v>
      </c>
      <c r="K26" s="68" t="s">
        <v>1702</v>
      </c>
      <c r="L26" s="30" t="s">
        <v>141</v>
      </c>
      <c r="M26" s="137"/>
      <c r="N26" s="11" t="s">
        <v>571</v>
      </c>
      <c r="O26" s="8" t="s">
        <v>4764</v>
      </c>
      <c r="P26" s="118" t="str">
        <f t="shared" si="0"/>
        <v>RUTL-89B63400</v>
      </c>
      <c r="Q26" s="49" t="s">
        <v>62</v>
      </c>
      <c r="R26" s="8" t="s">
        <v>34</v>
      </c>
      <c r="S26" s="8"/>
      <c r="T26" s="33" t="s">
        <v>2298</v>
      </c>
      <c r="U26" s="8"/>
      <c r="V26" s="11" t="s">
        <v>37</v>
      </c>
      <c r="W26" s="51" t="s">
        <v>38</v>
      </c>
      <c r="X26" s="168" t="s">
        <v>4086</v>
      </c>
      <c r="Y26" s="8" t="s">
        <v>4765</v>
      </c>
      <c r="Z26" s="8">
        <v>2024</v>
      </c>
      <c r="AA26" s="8" t="s">
        <v>171</v>
      </c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  <c r="CI26" s="222"/>
      <c r="CJ26" s="222"/>
      <c r="CK26" s="222"/>
      <c r="CL26" s="222"/>
      <c r="CM26" s="222"/>
      <c r="CN26" s="222"/>
      <c r="CO26" s="222"/>
      <c r="CP26" s="222"/>
      <c r="CQ26" s="222"/>
      <c r="CR26" s="222"/>
      <c r="CS26" s="222"/>
      <c r="CT26" s="222"/>
      <c r="CU26" s="222"/>
      <c r="CV26" s="222"/>
      <c r="CW26" s="222"/>
      <c r="CX26" s="222"/>
      <c r="CY26" s="222"/>
      <c r="CZ26" s="222"/>
      <c r="DA26" s="222"/>
    </row>
    <row r="27" spans="1:105" ht="15.75" customHeight="1">
      <c r="A27" s="83" t="e">
        <f t="shared" si="2"/>
        <v>#REF!</v>
      </c>
      <c r="B27" s="476">
        <v>7494</v>
      </c>
      <c r="C27" s="10" t="s">
        <v>4766</v>
      </c>
      <c r="D27" s="110" t="s">
        <v>27</v>
      </c>
      <c r="E27" s="202" t="s">
        <v>28</v>
      </c>
      <c r="F27" s="446" t="s">
        <v>4767</v>
      </c>
      <c r="G27" s="110" t="s">
        <v>4768</v>
      </c>
      <c r="H27" s="274" t="s">
        <v>388</v>
      </c>
      <c r="I27" s="15" t="s">
        <v>200</v>
      </c>
      <c r="J27" s="15" t="s">
        <v>166</v>
      </c>
      <c r="K27" s="498" t="s">
        <v>2575</v>
      </c>
      <c r="L27" s="144" t="s">
        <v>141</v>
      </c>
      <c r="M27" s="276"/>
      <c r="N27" s="145"/>
      <c r="O27" s="146" t="s">
        <v>4769</v>
      </c>
      <c r="P27" s="346" t="str">
        <f t="shared" si="0"/>
        <v>RUTL-8ABE3400</v>
      </c>
      <c r="Q27" s="49" t="s">
        <v>62</v>
      </c>
      <c r="R27" s="146"/>
      <c r="S27" s="146"/>
      <c r="T27" s="146"/>
      <c r="U27" s="146"/>
      <c r="V27" s="145" t="s">
        <v>52</v>
      </c>
      <c r="W27" s="146"/>
      <c r="X27" s="481" t="s">
        <v>4670</v>
      </c>
      <c r="Y27" s="146" t="s">
        <v>4770</v>
      </c>
      <c r="Z27" s="492">
        <v>2024</v>
      </c>
      <c r="AA27" s="492" t="s">
        <v>171</v>
      </c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222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222"/>
      <c r="CO27" s="222"/>
      <c r="CP27" s="222"/>
      <c r="CQ27" s="222"/>
      <c r="CR27" s="222"/>
      <c r="CS27" s="222"/>
      <c r="CT27" s="222"/>
      <c r="CU27" s="222"/>
      <c r="CV27" s="222"/>
      <c r="CW27" s="222"/>
      <c r="CX27" s="222"/>
      <c r="CY27" s="222"/>
      <c r="CZ27" s="222"/>
      <c r="DA27" s="222"/>
    </row>
    <row r="28" spans="1:105" ht="44.25" customHeight="1">
      <c r="A28" s="83" t="e">
        <f t="shared" si="2"/>
        <v>#REF!</v>
      </c>
      <c r="B28" s="499" t="s">
        <v>4771</v>
      </c>
      <c r="C28" s="10" t="s">
        <v>4772</v>
      </c>
      <c r="D28" s="93" t="s">
        <v>27</v>
      </c>
      <c r="E28" s="202" t="s">
        <v>28</v>
      </c>
      <c r="F28" s="446" t="s">
        <v>4773</v>
      </c>
      <c r="G28" s="110" t="s">
        <v>4774</v>
      </c>
      <c r="H28" s="274" t="s">
        <v>388</v>
      </c>
      <c r="I28" s="15" t="s">
        <v>200</v>
      </c>
      <c r="J28" s="15" t="s">
        <v>570</v>
      </c>
      <c r="K28" s="181" t="s">
        <v>60</v>
      </c>
      <c r="L28" s="91" t="s">
        <v>48</v>
      </c>
      <c r="M28" s="92"/>
      <c r="N28" s="145" t="s">
        <v>571</v>
      </c>
      <c r="O28" s="306" t="s">
        <v>4775</v>
      </c>
      <c r="P28" s="232" t="str">
        <f t="shared" si="0"/>
        <v>RUTL-24740700</v>
      </c>
      <c r="Q28" s="49" t="s">
        <v>62</v>
      </c>
      <c r="R28" s="92"/>
      <c r="S28" s="92"/>
      <c r="T28" s="231" t="s">
        <v>2777</v>
      </c>
      <c r="U28" s="109"/>
      <c r="V28" s="93" t="s">
        <v>37</v>
      </c>
      <c r="W28" s="95" t="s">
        <v>38</v>
      </c>
      <c r="X28" s="156" t="s">
        <v>205</v>
      </c>
      <c r="Y28" s="346" t="s">
        <v>4776</v>
      </c>
      <c r="Z28" s="374">
        <v>45975</v>
      </c>
      <c r="AA28" s="134" t="s">
        <v>574</v>
      </c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2"/>
      <c r="BF28" s="222"/>
      <c r="BG28" s="222"/>
      <c r="BH28" s="222"/>
      <c r="BI28" s="222"/>
      <c r="BJ28" s="222"/>
      <c r="BK28" s="222"/>
      <c r="BL28" s="222"/>
      <c r="BM28" s="222"/>
      <c r="BN28" s="222"/>
      <c r="BO28" s="222"/>
      <c r="BP28" s="222"/>
      <c r="BQ28" s="222"/>
      <c r="BR28" s="222"/>
      <c r="BS28" s="222"/>
      <c r="BT28" s="222"/>
      <c r="BU28" s="222"/>
      <c r="BV28" s="222"/>
      <c r="BW28" s="222"/>
      <c r="BX28" s="222"/>
      <c r="BY28" s="222"/>
      <c r="BZ28" s="222"/>
      <c r="CA28" s="222"/>
      <c r="CB28" s="222"/>
      <c r="CC28" s="222"/>
      <c r="CD28" s="222"/>
      <c r="CE28" s="222"/>
      <c r="CF28" s="222"/>
      <c r="CG28" s="222"/>
      <c r="CH28" s="222"/>
      <c r="CI28" s="222"/>
      <c r="CJ28" s="222"/>
      <c r="CK28" s="222"/>
      <c r="CL28" s="222"/>
      <c r="CM28" s="222"/>
      <c r="CN28" s="222"/>
      <c r="CO28" s="222"/>
      <c r="CP28" s="222"/>
      <c r="CQ28" s="222"/>
      <c r="CR28" s="222"/>
      <c r="CS28" s="222"/>
      <c r="CT28" s="222"/>
      <c r="CU28" s="222"/>
      <c r="CV28" s="222"/>
      <c r="CW28" s="222"/>
      <c r="CX28" s="222"/>
      <c r="CY28" s="222"/>
      <c r="CZ28" s="222"/>
      <c r="DA28" s="222"/>
    </row>
    <row r="29" spans="1:105" ht="41.25" customHeight="1">
      <c r="A29" s="83" t="e">
        <f t="shared" si="2"/>
        <v>#REF!</v>
      </c>
      <c r="B29" s="500" t="s">
        <v>4777</v>
      </c>
      <c r="C29" s="10" t="s">
        <v>4778</v>
      </c>
      <c r="D29" s="93" t="s">
        <v>27</v>
      </c>
      <c r="E29" s="202" t="s">
        <v>28</v>
      </c>
      <c r="F29" s="446" t="s">
        <v>4779</v>
      </c>
      <c r="G29" s="93" t="s">
        <v>577</v>
      </c>
      <c r="H29" s="274" t="s">
        <v>388</v>
      </c>
      <c r="I29" s="15" t="s">
        <v>200</v>
      </c>
      <c r="J29" s="15" t="s">
        <v>570</v>
      </c>
      <c r="K29" s="181" t="s">
        <v>60</v>
      </c>
      <c r="L29" s="91" t="s">
        <v>48</v>
      </c>
      <c r="M29" s="92"/>
      <c r="N29" s="93" t="s">
        <v>571</v>
      </c>
      <c r="O29" s="501" t="s">
        <v>4780</v>
      </c>
      <c r="P29" s="232" t="str">
        <f t="shared" si="0"/>
        <v>RUTL-24CD0700</v>
      </c>
      <c r="Q29" s="49" t="s">
        <v>62</v>
      </c>
      <c r="R29" s="92" t="s">
        <v>34</v>
      </c>
      <c r="S29" s="134"/>
      <c r="T29" s="502" t="s">
        <v>35</v>
      </c>
      <c r="U29" s="109" t="s">
        <v>65</v>
      </c>
      <c r="V29" s="93" t="s">
        <v>37</v>
      </c>
      <c r="W29" s="111" t="s">
        <v>38</v>
      </c>
      <c r="X29" s="156" t="s">
        <v>1251</v>
      </c>
      <c r="Y29" s="92" t="s">
        <v>4781</v>
      </c>
      <c r="Z29" s="167">
        <v>45975</v>
      </c>
      <c r="AA29" s="92" t="s">
        <v>574</v>
      </c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  <c r="CI29" s="222"/>
      <c r="CJ29" s="222"/>
      <c r="CK29" s="222"/>
      <c r="CL29" s="222"/>
      <c r="CM29" s="222"/>
      <c r="CN29" s="222"/>
      <c r="CO29" s="222"/>
      <c r="CP29" s="222"/>
      <c r="CQ29" s="222"/>
      <c r="CR29" s="222"/>
      <c r="CS29" s="222"/>
      <c r="CT29" s="222"/>
      <c r="CU29" s="222"/>
      <c r="CV29" s="222"/>
      <c r="CW29" s="222"/>
      <c r="CX29" s="222"/>
      <c r="CY29" s="222"/>
      <c r="CZ29" s="222"/>
      <c r="DA29" s="222"/>
    </row>
    <row r="30" spans="1:105" ht="15.75" customHeight="1">
      <c r="A30" s="83" t="e">
        <f t="shared" si="2"/>
        <v>#REF!</v>
      </c>
      <c r="B30" s="493" t="s">
        <v>4782</v>
      </c>
      <c r="C30" s="10" t="s">
        <v>4783</v>
      </c>
      <c r="D30" s="93" t="s">
        <v>4731</v>
      </c>
      <c r="E30" s="202" t="s">
        <v>28</v>
      </c>
      <c r="F30" s="446" t="s">
        <v>4784</v>
      </c>
      <c r="G30" s="205" t="s">
        <v>4785</v>
      </c>
      <c r="H30" s="253" t="s">
        <v>388</v>
      </c>
      <c r="I30" s="15" t="s">
        <v>200</v>
      </c>
      <c r="J30" s="15" t="s">
        <v>287</v>
      </c>
      <c r="K30" s="227" t="s">
        <v>4786</v>
      </c>
      <c r="L30" s="92" t="s">
        <v>289</v>
      </c>
      <c r="M30" s="92"/>
      <c r="N30" s="93" t="s">
        <v>571</v>
      </c>
      <c r="O30" s="92" t="s">
        <v>4787</v>
      </c>
      <c r="P30" s="232" t="str">
        <f t="shared" si="0"/>
        <v>RUTL-LR0AVC2H</v>
      </c>
      <c r="Q30" s="49" t="s">
        <v>62</v>
      </c>
      <c r="R30" s="231" t="s">
        <v>34</v>
      </c>
      <c r="S30" s="147"/>
      <c r="T30" s="229" t="s">
        <v>2298</v>
      </c>
      <c r="U30" s="109"/>
      <c r="V30" s="93" t="s">
        <v>37</v>
      </c>
      <c r="W30" s="111" t="s">
        <v>38</v>
      </c>
      <c r="X30" s="277" t="s">
        <v>1806</v>
      </c>
      <c r="Y30" s="83" t="s">
        <v>4788</v>
      </c>
      <c r="Z30" s="134"/>
      <c r="AA30" s="134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  <c r="CI30" s="222"/>
      <c r="CJ30" s="222"/>
      <c r="CK30" s="222"/>
      <c r="CL30" s="222"/>
      <c r="CM30" s="222"/>
      <c r="CN30" s="222"/>
      <c r="CO30" s="222"/>
      <c r="CP30" s="222"/>
      <c r="CQ30" s="222"/>
      <c r="CR30" s="222"/>
      <c r="CS30" s="222"/>
      <c r="CT30" s="222"/>
      <c r="CU30" s="222"/>
      <c r="CV30" s="222"/>
      <c r="CW30" s="222"/>
      <c r="CX30" s="222"/>
      <c r="CY30" s="222"/>
      <c r="CZ30" s="222"/>
      <c r="DA30" s="222"/>
    </row>
    <row r="31" spans="1:105" ht="15.75" customHeight="1">
      <c r="A31" s="83" t="e">
        <f t="shared" si="2"/>
        <v>#REF!</v>
      </c>
      <c r="B31" s="503"/>
      <c r="C31" s="10" t="s">
        <v>4789</v>
      </c>
      <c r="D31" s="93" t="s">
        <v>4790</v>
      </c>
      <c r="E31" s="202" t="s">
        <v>28</v>
      </c>
      <c r="F31" s="446"/>
      <c r="G31" s="205" t="s">
        <v>4791</v>
      </c>
      <c r="H31" s="253" t="s">
        <v>388</v>
      </c>
      <c r="I31" s="15" t="s">
        <v>200</v>
      </c>
      <c r="J31" s="15" t="s">
        <v>149</v>
      </c>
      <c r="K31" s="227" t="s">
        <v>4792</v>
      </c>
      <c r="L31" s="92" t="s">
        <v>2312</v>
      </c>
      <c r="M31" s="92"/>
      <c r="N31" s="93" t="s">
        <v>571</v>
      </c>
      <c r="O31" s="92" t="s">
        <v>4793</v>
      </c>
      <c r="P31" s="232" t="str">
        <f t="shared" si="0"/>
        <v>RUTL-PF14SQHW</v>
      </c>
      <c r="Q31" s="49" t="s">
        <v>62</v>
      </c>
      <c r="R31" s="231"/>
      <c r="S31" s="231"/>
      <c r="T31" s="92"/>
      <c r="U31" s="109" t="s">
        <v>4794</v>
      </c>
      <c r="V31" s="93"/>
      <c r="W31" s="92"/>
      <c r="X31" s="92"/>
      <c r="Y31" s="240" t="s">
        <v>4795</v>
      </c>
      <c r="Z31" s="92"/>
      <c r="AA31" s="9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  <c r="CI31" s="222"/>
      <c r="CJ31" s="222"/>
      <c r="CK31" s="222"/>
      <c r="CL31" s="222"/>
      <c r="CM31" s="222"/>
      <c r="CN31" s="222"/>
      <c r="CO31" s="222"/>
      <c r="CP31" s="222"/>
      <c r="CQ31" s="222"/>
      <c r="CR31" s="222"/>
      <c r="CS31" s="222"/>
      <c r="CT31" s="222"/>
      <c r="CU31" s="222"/>
      <c r="CV31" s="222"/>
      <c r="CW31" s="222"/>
      <c r="CX31" s="222"/>
      <c r="CY31" s="222"/>
      <c r="CZ31" s="222"/>
      <c r="DA31" s="222"/>
    </row>
    <row r="32" spans="1:105" ht="33" customHeight="1">
      <c r="A32" s="83" t="e">
        <f t="shared" si="2"/>
        <v>#REF!</v>
      </c>
      <c r="B32" s="504" t="s">
        <v>4796</v>
      </c>
      <c r="C32" s="10" t="s">
        <v>4797</v>
      </c>
      <c r="D32" s="11" t="s">
        <v>27</v>
      </c>
      <c r="E32" s="12" t="s">
        <v>28</v>
      </c>
      <c r="F32" s="132" t="s">
        <v>4798</v>
      </c>
      <c r="G32" s="11" t="s">
        <v>4723</v>
      </c>
      <c r="H32" s="14" t="s">
        <v>388</v>
      </c>
      <c r="I32" s="15" t="s">
        <v>200</v>
      </c>
      <c r="J32" s="15" t="s">
        <v>266</v>
      </c>
      <c r="K32" s="505" t="s">
        <v>4799</v>
      </c>
      <c r="L32" s="506" t="s">
        <v>130</v>
      </c>
      <c r="M32" s="101" t="s">
        <v>4800</v>
      </c>
      <c r="N32" s="11" t="s">
        <v>571</v>
      </c>
      <c r="O32" s="8" t="s">
        <v>4801</v>
      </c>
      <c r="P32" s="118" t="str">
        <f t="shared" si="0"/>
        <v>RUTL-2QNPG22</v>
      </c>
      <c r="Q32" s="49" t="s">
        <v>62</v>
      </c>
      <c r="R32" s="8" t="s">
        <v>34</v>
      </c>
      <c r="S32" s="8"/>
      <c r="T32" s="33" t="s">
        <v>2298</v>
      </c>
      <c r="U32" s="118" t="s">
        <v>4802</v>
      </c>
      <c r="V32" s="11" t="s">
        <v>37</v>
      </c>
      <c r="W32" s="51" t="s">
        <v>38</v>
      </c>
      <c r="X32" s="61" t="s">
        <v>4803</v>
      </c>
      <c r="Y32" s="8" t="s">
        <v>4804</v>
      </c>
      <c r="Z32" s="215">
        <v>42438</v>
      </c>
      <c r="AA32" s="7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2"/>
      <c r="BI32" s="222"/>
      <c r="BJ32" s="222"/>
      <c r="BK32" s="222"/>
      <c r="BL32" s="222"/>
      <c r="BM32" s="222"/>
      <c r="BN32" s="222"/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222"/>
      <c r="CB32" s="222"/>
      <c r="CC32" s="222"/>
      <c r="CD32" s="222"/>
      <c r="CE32" s="222"/>
      <c r="CF32" s="222"/>
      <c r="CG32" s="222"/>
      <c r="CH32" s="222"/>
      <c r="CI32" s="222"/>
      <c r="CJ32" s="222"/>
      <c r="CK32" s="222"/>
      <c r="CL32" s="222"/>
      <c r="CM32" s="222"/>
      <c r="CN32" s="222"/>
      <c r="CO32" s="222"/>
      <c r="CP32" s="222"/>
      <c r="CQ32" s="222"/>
      <c r="CR32" s="222"/>
      <c r="CS32" s="222"/>
      <c r="CT32" s="222"/>
      <c r="CU32" s="222"/>
      <c r="CV32" s="222"/>
      <c r="CW32" s="222"/>
      <c r="CX32" s="222"/>
      <c r="CY32" s="222"/>
      <c r="CZ32" s="222"/>
      <c r="DA32" s="222"/>
    </row>
    <row r="33" spans="1:105" ht="32.25" customHeight="1">
      <c r="A33" s="83" t="e">
        <f t="shared" si="2"/>
        <v>#REF!</v>
      </c>
      <c r="B33" s="489"/>
      <c r="C33" s="10" t="s">
        <v>4805</v>
      </c>
      <c r="D33" s="93" t="s">
        <v>27</v>
      </c>
      <c r="E33" s="12" t="s">
        <v>28</v>
      </c>
      <c r="F33" s="446"/>
      <c r="G33" s="205"/>
      <c r="H33" s="14" t="s">
        <v>388</v>
      </c>
      <c r="I33" s="15" t="s">
        <v>200</v>
      </c>
      <c r="J33" s="15" t="s">
        <v>1938</v>
      </c>
      <c r="K33" s="29" t="s">
        <v>4806</v>
      </c>
      <c r="L33" s="92" t="s">
        <v>48</v>
      </c>
      <c r="M33" s="92"/>
      <c r="N33" s="93" t="s">
        <v>571</v>
      </c>
      <c r="O33" s="92" t="s">
        <v>4807</v>
      </c>
      <c r="P33" s="232" t="str">
        <f t="shared" si="0"/>
        <v>RUTL-PF0L9GF3</v>
      </c>
      <c r="Q33" s="49" t="s">
        <v>62</v>
      </c>
      <c r="R33" s="231" t="s">
        <v>34</v>
      </c>
      <c r="S33" s="231"/>
      <c r="T33" s="92" t="s">
        <v>2298</v>
      </c>
      <c r="U33" s="271" t="s">
        <v>4808</v>
      </c>
      <c r="V33" s="93" t="s">
        <v>37</v>
      </c>
      <c r="W33" s="92" t="s">
        <v>78</v>
      </c>
      <c r="X33" s="92" t="s">
        <v>66</v>
      </c>
      <c r="Y33" s="240" t="s">
        <v>4809</v>
      </c>
      <c r="Z33" s="92"/>
      <c r="AA33" s="9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  <c r="CI33" s="222"/>
      <c r="CJ33" s="222"/>
      <c r="CK33" s="222"/>
      <c r="CL33" s="222"/>
      <c r="CM33" s="222"/>
      <c r="CN33" s="222"/>
      <c r="CO33" s="222"/>
      <c r="CP33" s="222"/>
      <c r="CQ33" s="222"/>
      <c r="CR33" s="222"/>
      <c r="CS33" s="222"/>
      <c r="CT33" s="222"/>
      <c r="CU33" s="222"/>
      <c r="CV33" s="222"/>
      <c r="CW33" s="222"/>
      <c r="CX33" s="222"/>
      <c r="CY33" s="222"/>
      <c r="CZ33" s="222"/>
      <c r="DA33" s="222"/>
    </row>
    <row r="34" spans="1:105" ht="15.75" customHeight="1">
      <c r="A34" s="83" t="e">
        <f t="shared" si="2"/>
        <v>#REF!</v>
      </c>
      <c r="B34" s="9" t="s">
        <v>4810</v>
      </c>
      <c r="C34" s="54" t="s">
        <v>4811</v>
      </c>
      <c r="D34" s="11" t="s">
        <v>27</v>
      </c>
      <c r="E34" s="12" t="s">
        <v>28</v>
      </c>
      <c r="F34" s="13" t="s">
        <v>4812</v>
      </c>
      <c r="G34" s="11" t="s">
        <v>4813</v>
      </c>
      <c r="H34" s="14" t="s">
        <v>388</v>
      </c>
      <c r="I34" s="15" t="s">
        <v>200</v>
      </c>
      <c r="J34" s="15" t="s">
        <v>166</v>
      </c>
      <c r="K34" s="76" t="s">
        <v>2713</v>
      </c>
      <c r="L34" s="30" t="s">
        <v>48</v>
      </c>
      <c r="M34" s="8"/>
      <c r="N34" s="11" t="s">
        <v>571</v>
      </c>
      <c r="O34" s="8" t="s">
        <v>4814</v>
      </c>
      <c r="P34" s="118" t="str">
        <f t="shared" si="0"/>
        <v>RUTL-89263400</v>
      </c>
      <c r="Q34" s="49" t="s">
        <v>62</v>
      </c>
      <c r="R34" s="8"/>
      <c r="S34" s="8"/>
      <c r="T34" s="33" t="s">
        <v>2298</v>
      </c>
      <c r="U34" s="8" t="s">
        <v>4815</v>
      </c>
      <c r="V34" s="11" t="s">
        <v>37</v>
      </c>
      <c r="W34" s="51" t="s">
        <v>38</v>
      </c>
      <c r="X34" s="61" t="s">
        <v>66</v>
      </c>
      <c r="Y34" s="8" t="s">
        <v>4816</v>
      </c>
      <c r="Z34" s="8">
        <v>2024</v>
      </c>
      <c r="AA34" s="8" t="s">
        <v>171</v>
      </c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222"/>
      <c r="BC34" s="222"/>
      <c r="BD34" s="222"/>
      <c r="BE34" s="222"/>
      <c r="BF34" s="222"/>
      <c r="BG34" s="222"/>
      <c r="BH34" s="222"/>
      <c r="BI34" s="222"/>
      <c r="BJ34" s="222"/>
      <c r="BK34" s="222"/>
      <c r="BL34" s="222"/>
      <c r="BM34" s="222"/>
      <c r="BN34" s="222"/>
      <c r="BO34" s="222"/>
      <c r="BP34" s="222"/>
      <c r="BQ34" s="222"/>
      <c r="BR34" s="222"/>
      <c r="BS34" s="222"/>
      <c r="BT34" s="222"/>
      <c r="BU34" s="222"/>
      <c r="BV34" s="222"/>
      <c r="BW34" s="222"/>
      <c r="BX34" s="222"/>
      <c r="BY34" s="222"/>
      <c r="BZ34" s="222"/>
      <c r="CA34" s="222"/>
      <c r="CB34" s="222"/>
      <c r="CC34" s="222"/>
      <c r="CD34" s="222"/>
      <c r="CE34" s="222"/>
      <c r="CF34" s="222"/>
      <c r="CG34" s="222"/>
      <c r="CH34" s="222"/>
      <c r="CI34" s="222"/>
      <c r="CJ34" s="222"/>
      <c r="CK34" s="222"/>
      <c r="CL34" s="222"/>
      <c r="CM34" s="222"/>
      <c r="CN34" s="222"/>
      <c r="CO34" s="222"/>
      <c r="CP34" s="222"/>
      <c r="CQ34" s="222"/>
      <c r="CR34" s="222"/>
      <c r="CS34" s="222"/>
      <c r="CT34" s="222"/>
      <c r="CU34" s="222"/>
      <c r="CV34" s="222"/>
      <c r="CW34" s="222"/>
      <c r="CX34" s="222"/>
      <c r="CY34" s="222"/>
      <c r="CZ34" s="222"/>
      <c r="DA34" s="222"/>
    </row>
    <row r="35" spans="1:105" ht="63" customHeight="1">
      <c r="A35" s="83" t="e">
        <f t="shared" si="2"/>
        <v>#REF!</v>
      </c>
      <c r="B35" s="503"/>
      <c r="C35" s="10" t="s">
        <v>4817</v>
      </c>
      <c r="D35" s="93" t="s">
        <v>396</v>
      </c>
      <c r="E35" s="202" t="s">
        <v>28</v>
      </c>
      <c r="F35" s="446"/>
      <c r="G35" s="205" t="s">
        <v>4818</v>
      </c>
      <c r="H35" s="253" t="s">
        <v>388</v>
      </c>
      <c r="I35" s="15" t="s">
        <v>72</v>
      </c>
      <c r="J35" s="15" t="s">
        <v>359</v>
      </c>
      <c r="K35" s="348" t="s">
        <v>4819</v>
      </c>
      <c r="L35" s="147" t="s">
        <v>289</v>
      </c>
      <c r="M35" s="147"/>
      <c r="N35" s="205" t="s">
        <v>49</v>
      </c>
      <c r="O35" s="147" t="s">
        <v>4820</v>
      </c>
      <c r="P35" s="255" t="str">
        <f t="shared" si="0"/>
        <v>RUTL-R90QN4VW</v>
      </c>
      <c r="Q35" s="49" t="s">
        <v>62</v>
      </c>
      <c r="R35" s="147"/>
      <c r="S35" s="147"/>
      <c r="T35" s="147"/>
      <c r="U35" s="146" t="s">
        <v>4821</v>
      </c>
      <c r="V35" s="145" t="s">
        <v>37</v>
      </c>
      <c r="W35" s="95" t="s">
        <v>38</v>
      </c>
      <c r="X35" s="92" t="s">
        <v>109</v>
      </c>
      <c r="Y35" s="83" t="s">
        <v>4822</v>
      </c>
      <c r="Z35" s="104">
        <v>43368</v>
      </c>
      <c r="AA35" s="8" t="s">
        <v>365</v>
      </c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222"/>
      <c r="BH35" s="222"/>
      <c r="BI35" s="222"/>
      <c r="BJ35" s="222"/>
      <c r="BK35" s="222"/>
      <c r="BL35" s="222"/>
      <c r="BM35" s="222"/>
      <c r="BN35" s="222"/>
      <c r="BO35" s="222"/>
      <c r="BP35" s="222"/>
      <c r="BQ35" s="222"/>
      <c r="BR35" s="222"/>
      <c r="BS35" s="222"/>
      <c r="BT35" s="222"/>
      <c r="BU35" s="222"/>
      <c r="BV35" s="222"/>
      <c r="BW35" s="222"/>
      <c r="BX35" s="222"/>
      <c r="BY35" s="222"/>
      <c r="BZ35" s="222"/>
      <c r="CA35" s="222"/>
      <c r="CB35" s="222"/>
      <c r="CC35" s="222"/>
      <c r="CD35" s="222"/>
      <c r="CE35" s="222"/>
      <c r="CF35" s="222"/>
      <c r="CG35" s="222"/>
      <c r="CH35" s="222"/>
      <c r="CI35" s="222"/>
      <c r="CJ35" s="222"/>
      <c r="CK35" s="222"/>
      <c r="CL35" s="222"/>
      <c r="CM35" s="222"/>
      <c r="CN35" s="222"/>
      <c r="CO35" s="222"/>
      <c r="CP35" s="222"/>
      <c r="CQ35" s="222"/>
      <c r="CR35" s="222"/>
      <c r="CS35" s="222"/>
      <c r="CT35" s="222"/>
      <c r="CU35" s="222"/>
      <c r="CV35" s="222"/>
      <c r="CW35" s="222"/>
      <c r="CX35" s="222"/>
      <c r="CY35" s="222"/>
      <c r="CZ35" s="222"/>
      <c r="DA35" s="222"/>
    </row>
    <row r="36" spans="1:105" ht="15.75" customHeight="1">
      <c r="A36" s="83" t="e">
        <f t="shared" si="2"/>
        <v>#REF!</v>
      </c>
      <c r="B36" s="476" t="s">
        <v>4823</v>
      </c>
      <c r="C36" s="10" t="s">
        <v>4824</v>
      </c>
      <c r="D36" s="110" t="s">
        <v>27</v>
      </c>
      <c r="E36" s="202" t="s">
        <v>28</v>
      </c>
      <c r="F36" s="446" t="s">
        <v>4825</v>
      </c>
      <c r="G36" s="110" t="s">
        <v>4826</v>
      </c>
      <c r="H36" s="274" t="s">
        <v>388</v>
      </c>
      <c r="I36" s="15" t="s">
        <v>138</v>
      </c>
      <c r="J36" s="15" t="s">
        <v>452</v>
      </c>
      <c r="K36" s="155" t="s">
        <v>4827</v>
      </c>
      <c r="L36" s="151" t="s">
        <v>48</v>
      </c>
      <c r="M36" s="334" t="s">
        <v>4828</v>
      </c>
      <c r="N36" s="110" t="s">
        <v>1101</v>
      </c>
      <c r="O36" s="83" t="s">
        <v>4829</v>
      </c>
      <c r="P36" s="346" t="str">
        <f t="shared" si="0"/>
        <v>RUTL-PF2TM25W</v>
      </c>
      <c r="Q36" s="49" t="s">
        <v>62</v>
      </c>
      <c r="R36" s="83"/>
      <c r="S36" s="83"/>
      <c r="T36" s="83"/>
      <c r="U36" s="83"/>
      <c r="V36" s="110" t="s">
        <v>52</v>
      </c>
      <c r="W36" s="83"/>
      <c r="X36" s="174" t="s">
        <v>205</v>
      </c>
      <c r="Y36" s="507" t="s">
        <v>4830</v>
      </c>
      <c r="Z36" s="83"/>
      <c r="AA36" s="83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222"/>
      <c r="BH36" s="222"/>
      <c r="BI36" s="222"/>
      <c r="BJ36" s="222"/>
      <c r="BK36" s="222"/>
      <c r="BL36" s="222"/>
      <c r="BM36" s="222"/>
      <c r="BN36" s="222"/>
      <c r="BO36" s="222"/>
      <c r="BP36" s="222"/>
      <c r="BQ36" s="222"/>
      <c r="BR36" s="222"/>
      <c r="BS36" s="222"/>
      <c r="BT36" s="222"/>
      <c r="BU36" s="222"/>
      <c r="BV36" s="222"/>
      <c r="BW36" s="222"/>
      <c r="BX36" s="222"/>
      <c r="BY36" s="222"/>
      <c r="BZ36" s="222"/>
      <c r="CA36" s="222"/>
      <c r="CB36" s="222"/>
      <c r="CC36" s="222"/>
      <c r="CD36" s="222"/>
      <c r="CE36" s="222"/>
      <c r="CF36" s="222"/>
      <c r="CG36" s="222"/>
      <c r="CH36" s="222"/>
      <c r="CI36" s="222"/>
      <c r="CJ36" s="222"/>
      <c r="CK36" s="222"/>
      <c r="CL36" s="222"/>
      <c r="CM36" s="222"/>
      <c r="CN36" s="222"/>
      <c r="CO36" s="222"/>
      <c r="CP36" s="222"/>
      <c r="CQ36" s="222"/>
      <c r="CR36" s="222"/>
      <c r="CS36" s="222"/>
      <c r="CT36" s="222"/>
      <c r="CU36" s="222"/>
      <c r="CV36" s="222"/>
      <c r="CW36" s="222"/>
      <c r="CX36" s="222"/>
      <c r="CY36" s="222"/>
      <c r="CZ36" s="222"/>
      <c r="DA36" s="222"/>
    </row>
    <row r="37" spans="1:105" ht="15.75" customHeight="1">
      <c r="A37" s="83" t="e">
        <f t="shared" si="2"/>
        <v>#REF!</v>
      </c>
      <c r="B37" s="455" t="s">
        <v>4831</v>
      </c>
      <c r="C37" s="54" t="s">
        <v>4832</v>
      </c>
      <c r="D37" s="11" t="s">
        <v>27</v>
      </c>
      <c r="E37" s="202" t="s">
        <v>28</v>
      </c>
      <c r="F37" s="446" t="s">
        <v>4833</v>
      </c>
      <c r="G37" s="110" t="s">
        <v>4834</v>
      </c>
      <c r="H37" s="274" t="s">
        <v>388</v>
      </c>
      <c r="I37" s="15" t="s">
        <v>200</v>
      </c>
      <c r="J37" s="15" t="s">
        <v>368</v>
      </c>
      <c r="K37" s="181" t="s">
        <v>60</v>
      </c>
      <c r="L37" s="151" t="s">
        <v>48</v>
      </c>
      <c r="M37" s="83"/>
      <c r="N37" s="110" t="s">
        <v>571</v>
      </c>
      <c r="O37" s="399" t="s">
        <v>4835</v>
      </c>
      <c r="P37" s="346" t="str">
        <f t="shared" si="0"/>
        <v>RUTL-70820586</v>
      </c>
      <c r="Q37" s="49" t="s">
        <v>62</v>
      </c>
      <c r="R37" s="83" t="s">
        <v>34</v>
      </c>
      <c r="S37" s="83"/>
      <c r="T37" s="229" t="s">
        <v>2298</v>
      </c>
      <c r="U37" s="83"/>
      <c r="V37" s="110" t="s">
        <v>37</v>
      </c>
      <c r="W37" s="111" t="s">
        <v>38</v>
      </c>
      <c r="X37" s="156" t="s">
        <v>66</v>
      </c>
      <c r="Y37" s="83" t="s">
        <v>4836</v>
      </c>
      <c r="Z37" s="83"/>
      <c r="AA37" s="83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222"/>
      <c r="BH37" s="222"/>
      <c r="BI37" s="222"/>
      <c r="BJ37" s="222"/>
      <c r="BK37" s="222"/>
      <c r="BL37" s="222"/>
      <c r="BM37" s="222"/>
      <c r="BN37" s="222"/>
      <c r="BO37" s="222"/>
      <c r="BP37" s="222"/>
      <c r="BQ37" s="222"/>
      <c r="BR37" s="222"/>
      <c r="BS37" s="222"/>
      <c r="BT37" s="222"/>
      <c r="BU37" s="222"/>
      <c r="BV37" s="222"/>
      <c r="BW37" s="222"/>
      <c r="BX37" s="222"/>
      <c r="BY37" s="222"/>
      <c r="BZ37" s="222"/>
      <c r="CA37" s="222"/>
      <c r="CB37" s="222"/>
      <c r="CC37" s="222"/>
      <c r="CD37" s="222"/>
      <c r="CE37" s="222"/>
      <c r="CF37" s="222"/>
      <c r="CG37" s="222"/>
      <c r="CH37" s="222"/>
      <c r="CI37" s="222"/>
      <c r="CJ37" s="222"/>
      <c r="CK37" s="222"/>
      <c r="CL37" s="222"/>
      <c r="CM37" s="222"/>
      <c r="CN37" s="222"/>
      <c r="CO37" s="222"/>
      <c r="CP37" s="222"/>
      <c r="CQ37" s="222"/>
      <c r="CR37" s="222"/>
      <c r="CS37" s="222"/>
      <c r="CT37" s="222"/>
      <c r="CU37" s="222"/>
      <c r="CV37" s="222"/>
      <c r="CW37" s="222"/>
      <c r="CX37" s="222"/>
      <c r="CY37" s="222"/>
      <c r="CZ37" s="222"/>
      <c r="DA37" s="222"/>
    </row>
    <row r="38" spans="1:105" ht="45.75" customHeight="1">
      <c r="A38" s="83" t="str">
        <f ca="1">1+'ПК с 1 владельцем'!A687</f>
        <v>#REF!</v>
      </c>
      <c r="B38" s="9" t="s">
        <v>4837</v>
      </c>
      <c r="C38" s="10" t="s">
        <v>4838</v>
      </c>
      <c r="D38" s="11" t="s">
        <v>27</v>
      </c>
      <c r="E38" s="12" t="s">
        <v>28</v>
      </c>
      <c r="F38" s="13" t="s">
        <v>4839</v>
      </c>
      <c r="G38" s="11" t="s">
        <v>4840</v>
      </c>
      <c r="H38" s="14" t="s">
        <v>388</v>
      </c>
      <c r="I38" s="15" t="s">
        <v>200</v>
      </c>
      <c r="J38" s="15" t="s">
        <v>149</v>
      </c>
      <c r="K38" s="340" t="s">
        <v>4841</v>
      </c>
      <c r="L38" s="184" t="s">
        <v>48</v>
      </c>
      <c r="M38" s="8"/>
      <c r="N38" s="331">
        <v>45748</v>
      </c>
      <c r="O38" s="8" t="s">
        <v>4842</v>
      </c>
      <c r="P38" s="32" t="str">
        <f t="shared" si="0"/>
        <v>RUTL-PF1SL81M</v>
      </c>
      <c r="Q38" s="49" t="s">
        <v>62</v>
      </c>
      <c r="R38" s="8" t="s">
        <v>34</v>
      </c>
      <c r="S38" s="8"/>
      <c r="T38" s="33" t="s">
        <v>2298</v>
      </c>
      <c r="U38" s="8"/>
      <c r="V38" s="11" t="s">
        <v>37</v>
      </c>
      <c r="W38" s="118"/>
      <c r="X38" s="61" t="s">
        <v>4843</v>
      </c>
      <c r="Y38" s="8" t="s">
        <v>4844</v>
      </c>
      <c r="Z38" s="8"/>
      <c r="AA38" s="8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222"/>
      <c r="BC38" s="222"/>
      <c r="BD38" s="222"/>
      <c r="BE38" s="222"/>
      <c r="BF38" s="222"/>
      <c r="BG38" s="222"/>
      <c r="BH38" s="222"/>
      <c r="BI38" s="222"/>
      <c r="BJ38" s="222"/>
      <c r="BK38" s="222"/>
      <c r="BL38" s="222"/>
      <c r="BM38" s="222"/>
      <c r="BN38" s="222"/>
      <c r="BO38" s="222"/>
      <c r="BP38" s="222"/>
      <c r="BQ38" s="222"/>
      <c r="BR38" s="222"/>
      <c r="BS38" s="222"/>
      <c r="BT38" s="222"/>
      <c r="BU38" s="222"/>
      <c r="BV38" s="222"/>
      <c r="BW38" s="222"/>
      <c r="BX38" s="222"/>
      <c r="BY38" s="222"/>
      <c r="BZ38" s="222"/>
      <c r="CA38" s="222"/>
      <c r="CB38" s="222"/>
      <c r="CC38" s="222"/>
      <c r="CD38" s="222"/>
      <c r="CE38" s="222"/>
      <c r="CF38" s="222"/>
      <c r="CG38" s="222"/>
      <c r="CH38" s="222"/>
      <c r="CI38" s="222"/>
      <c r="CJ38" s="222"/>
      <c r="CK38" s="222"/>
      <c r="CL38" s="222"/>
      <c r="CM38" s="222"/>
      <c r="CN38" s="222"/>
      <c r="CO38" s="222"/>
      <c r="CP38" s="222"/>
      <c r="CQ38" s="222"/>
      <c r="CR38" s="222"/>
      <c r="CS38" s="222"/>
      <c r="CT38" s="222"/>
      <c r="CU38" s="222"/>
      <c r="CV38" s="222"/>
      <c r="CW38" s="222"/>
      <c r="CX38" s="222"/>
      <c r="CY38" s="222"/>
      <c r="CZ38" s="222"/>
      <c r="DA38" s="222"/>
    </row>
    <row r="39" spans="1:105" ht="51" customHeight="1">
      <c r="A39" s="83" t="str">
        <f ca="1">1+A38</f>
        <v>#REF!</v>
      </c>
      <c r="B39" s="65" t="s">
        <v>4845</v>
      </c>
      <c r="C39" s="10" t="s">
        <v>4846</v>
      </c>
      <c r="D39" s="11" t="s">
        <v>4847</v>
      </c>
      <c r="E39" s="12" t="s">
        <v>28</v>
      </c>
      <c r="F39" s="13" t="s">
        <v>4848</v>
      </c>
      <c r="G39" s="11" t="s">
        <v>285</v>
      </c>
      <c r="H39" s="14" t="s">
        <v>388</v>
      </c>
      <c r="I39" s="15" t="s">
        <v>200</v>
      </c>
      <c r="J39" s="15" t="s">
        <v>359</v>
      </c>
      <c r="K39" s="29" t="s">
        <v>4849</v>
      </c>
      <c r="L39" s="11" t="s">
        <v>289</v>
      </c>
      <c r="M39" s="101" t="s">
        <v>4850</v>
      </c>
      <c r="N39" s="11"/>
      <c r="O39" s="8" t="s">
        <v>4851</v>
      </c>
      <c r="P39" s="32" t="str">
        <f t="shared" si="0"/>
        <v>RUTL-R90QN4VJ</v>
      </c>
      <c r="Q39" s="49" t="s">
        <v>62</v>
      </c>
      <c r="R39" s="8"/>
      <c r="S39" s="8"/>
      <c r="T39" s="33" t="s">
        <v>64</v>
      </c>
      <c r="U39" s="33" t="s">
        <v>4852</v>
      </c>
      <c r="V39" s="11" t="s">
        <v>37</v>
      </c>
      <c r="W39" s="51" t="s">
        <v>38</v>
      </c>
      <c r="X39" s="52" t="s">
        <v>4670</v>
      </c>
      <c r="Y39" s="8" t="s">
        <v>697</v>
      </c>
      <c r="Z39" s="104">
        <v>43368</v>
      </c>
      <c r="AA39" s="8" t="s">
        <v>365</v>
      </c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222"/>
      <c r="BH39" s="222"/>
      <c r="BI39" s="222"/>
      <c r="BJ39" s="222"/>
      <c r="BK39" s="222"/>
      <c r="BL39" s="222"/>
      <c r="BM39" s="222"/>
      <c r="BN39" s="222"/>
      <c r="BO39" s="222"/>
      <c r="BP39" s="222"/>
      <c r="BQ39" s="222"/>
      <c r="BR39" s="222"/>
      <c r="BS39" s="222"/>
      <c r="BT39" s="222"/>
      <c r="BU39" s="222"/>
      <c r="BV39" s="222"/>
      <c r="BW39" s="222"/>
      <c r="BX39" s="222"/>
      <c r="BY39" s="222"/>
      <c r="BZ39" s="222"/>
      <c r="CA39" s="222"/>
      <c r="CB39" s="222"/>
      <c r="CC39" s="222"/>
      <c r="CD39" s="222"/>
      <c r="CE39" s="222"/>
      <c r="CF39" s="222"/>
      <c r="CG39" s="222"/>
      <c r="CH39" s="222"/>
      <c r="CI39" s="222"/>
      <c r="CJ39" s="222"/>
      <c r="CK39" s="222"/>
      <c r="CL39" s="222"/>
      <c r="CM39" s="222"/>
      <c r="CN39" s="222"/>
      <c r="CO39" s="222"/>
      <c r="CP39" s="222"/>
      <c r="CQ39" s="222"/>
      <c r="CR39" s="222"/>
      <c r="CS39" s="222"/>
      <c r="CT39" s="222"/>
      <c r="CU39" s="222"/>
      <c r="CV39" s="222"/>
      <c r="CW39" s="222"/>
      <c r="CX39" s="222"/>
      <c r="CY39" s="222"/>
      <c r="CZ39" s="222"/>
      <c r="DA39" s="222"/>
    </row>
    <row r="40" spans="1:105" ht="54.75" customHeight="1">
      <c r="A40" s="8">
        <f>'ПК с 1 владельцем'!A625+1</f>
        <v>13</v>
      </c>
      <c r="B40" s="9" t="s">
        <v>347</v>
      </c>
      <c r="C40" s="10" t="s">
        <v>4853</v>
      </c>
      <c r="D40" s="11" t="s">
        <v>27</v>
      </c>
      <c r="E40" s="202" t="s">
        <v>28</v>
      </c>
      <c r="F40" s="446" t="s">
        <v>4854</v>
      </c>
      <c r="G40" s="110" t="s">
        <v>783</v>
      </c>
      <c r="H40" s="274" t="s">
        <v>388</v>
      </c>
      <c r="I40" s="15" t="s">
        <v>45</v>
      </c>
      <c r="J40" s="15" t="s">
        <v>46</v>
      </c>
      <c r="K40" s="275" t="s">
        <v>4855</v>
      </c>
      <c r="L40" s="144" t="s">
        <v>48</v>
      </c>
      <c r="M40" s="276"/>
      <c r="N40" s="145" t="s">
        <v>571</v>
      </c>
      <c r="O40" s="146" t="s">
        <v>4856</v>
      </c>
      <c r="P40" s="346" t="str">
        <f t="shared" si="0"/>
        <v>RUTL-P901FSLH</v>
      </c>
      <c r="Q40" s="49" t="s">
        <v>62</v>
      </c>
      <c r="R40" s="320" t="s">
        <v>182</v>
      </c>
      <c r="S40" s="146"/>
      <c r="T40" s="320"/>
      <c r="U40" s="320"/>
      <c r="V40" s="145" t="s">
        <v>37</v>
      </c>
      <c r="W40" s="276" t="s">
        <v>615</v>
      </c>
      <c r="X40" s="482" t="s">
        <v>4857</v>
      </c>
      <c r="Y40" s="327" t="s">
        <v>4858</v>
      </c>
      <c r="Z40" s="146"/>
      <c r="AA40" s="146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22"/>
      <c r="BG40" s="222"/>
      <c r="BH40" s="222"/>
      <c r="BI40" s="222"/>
      <c r="BJ40" s="222"/>
      <c r="BK40" s="222"/>
      <c r="BL40" s="222"/>
      <c r="BM40" s="222"/>
      <c r="BN40" s="222"/>
      <c r="BO40" s="222"/>
      <c r="BP40" s="222"/>
      <c r="BQ40" s="222"/>
      <c r="BR40" s="222"/>
      <c r="BS40" s="222"/>
      <c r="BT40" s="222"/>
      <c r="BU40" s="222"/>
      <c r="BV40" s="222"/>
      <c r="BW40" s="222"/>
      <c r="BX40" s="222"/>
      <c r="BY40" s="222"/>
      <c r="BZ40" s="222"/>
      <c r="CA40" s="222"/>
      <c r="CB40" s="222"/>
      <c r="CC40" s="222"/>
      <c r="CD40" s="222"/>
      <c r="CE40" s="222"/>
      <c r="CF40" s="222"/>
      <c r="CG40" s="222"/>
      <c r="CH40" s="222"/>
      <c r="CI40" s="222"/>
      <c r="CJ40" s="222"/>
      <c r="CK40" s="222"/>
      <c r="CL40" s="222"/>
      <c r="CM40" s="222"/>
      <c r="CN40" s="222"/>
      <c r="CO40" s="222"/>
      <c r="CP40" s="222"/>
      <c r="CQ40" s="222"/>
      <c r="CR40" s="222"/>
      <c r="CS40" s="222"/>
      <c r="CT40" s="222"/>
      <c r="CU40" s="222"/>
      <c r="CV40" s="222"/>
      <c r="CW40" s="222"/>
      <c r="CX40" s="222"/>
      <c r="CY40" s="222"/>
      <c r="CZ40" s="222"/>
      <c r="DA40" s="222"/>
    </row>
    <row r="41" spans="1:105" ht="60" customHeight="1">
      <c r="A41" s="83">
        <f>1+A40</f>
        <v>14</v>
      </c>
      <c r="B41" s="455" t="s">
        <v>4859</v>
      </c>
      <c r="C41" s="54" t="s">
        <v>4860</v>
      </c>
      <c r="D41" s="110" t="s">
        <v>27</v>
      </c>
      <c r="E41" s="202" t="s">
        <v>28</v>
      </c>
      <c r="F41" s="446" t="s">
        <v>4861</v>
      </c>
      <c r="G41" s="11" t="s">
        <v>4862</v>
      </c>
      <c r="H41" s="253" t="s">
        <v>564</v>
      </c>
      <c r="I41" s="15" t="s">
        <v>1260</v>
      </c>
      <c r="J41" s="15" t="s">
        <v>359</v>
      </c>
      <c r="K41" s="275" t="s">
        <v>4863</v>
      </c>
      <c r="L41" s="143" t="s">
        <v>289</v>
      </c>
      <c r="M41" s="334" t="s">
        <v>4864</v>
      </c>
      <c r="N41" s="434" t="s">
        <v>2862</v>
      </c>
      <c r="O41" s="508" t="s">
        <v>4865</v>
      </c>
      <c r="P41" s="346" t="str">
        <f t="shared" si="0"/>
        <v>RUTL-R90QN4VM</v>
      </c>
      <c r="Q41" s="49" t="s">
        <v>62</v>
      </c>
      <c r="R41" s="146" t="s">
        <v>34</v>
      </c>
      <c r="S41" s="146"/>
      <c r="T41" s="320" t="s">
        <v>2298</v>
      </c>
      <c r="U41" s="146"/>
      <c r="V41" s="145" t="s">
        <v>37</v>
      </c>
      <c r="W41" s="95" t="s">
        <v>38</v>
      </c>
      <c r="X41" s="509" t="s">
        <v>2176</v>
      </c>
      <c r="Y41" s="146" t="s">
        <v>4866</v>
      </c>
      <c r="Z41" s="104">
        <v>43368</v>
      </c>
      <c r="AA41" s="8" t="s">
        <v>365</v>
      </c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222"/>
      <c r="BH41" s="222"/>
      <c r="BI41" s="222"/>
      <c r="BJ41" s="222"/>
      <c r="BK41" s="222"/>
      <c r="BL41" s="222"/>
      <c r="BM41" s="222"/>
      <c r="BN41" s="222"/>
      <c r="BO41" s="222"/>
      <c r="BP41" s="222"/>
      <c r="BQ41" s="222"/>
      <c r="BR41" s="222"/>
      <c r="BS41" s="222"/>
      <c r="BT41" s="222"/>
      <c r="BU41" s="222"/>
      <c r="BV41" s="222"/>
      <c r="BW41" s="222"/>
      <c r="BX41" s="222"/>
      <c r="BY41" s="222"/>
      <c r="BZ41" s="222"/>
      <c r="CA41" s="222"/>
      <c r="CB41" s="222"/>
      <c r="CC41" s="222"/>
      <c r="CD41" s="222"/>
      <c r="CE41" s="222"/>
      <c r="CF41" s="222"/>
      <c r="CG41" s="222"/>
      <c r="CH41" s="222"/>
      <c r="CI41" s="222"/>
      <c r="CJ41" s="222"/>
      <c r="CK41" s="222"/>
      <c r="CL41" s="222"/>
      <c r="CM41" s="222"/>
      <c r="CN41" s="222"/>
      <c r="CO41" s="222"/>
      <c r="CP41" s="222"/>
      <c r="CQ41" s="222"/>
      <c r="CR41" s="222"/>
      <c r="CS41" s="222"/>
      <c r="CT41" s="222"/>
      <c r="CU41" s="222"/>
      <c r="CV41" s="222"/>
      <c r="CW41" s="222"/>
      <c r="CX41" s="222"/>
      <c r="CY41" s="222"/>
      <c r="CZ41" s="222"/>
      <c r="DA41" s="222"/>
    </row>
    <row r="42" spans="1:105" ht="15.75" customHeight="1">
      <c r="A42" s="83">
        <f>1+'ПК с 1 владельцем'!A733</f>
        <v>16</v>
      </c>
      <c r="B42" s="476" t="s">
        <v>4867</v>
      </c>
      <c r="C42" s="10" t="s">
        <v>4868</v>
      </c>
      <c r="D42" s="110" t="s">
        <v>27</v>
      </c>
      <c r="E42" s="202" t="s">
        <v>28</v>
      </c>
      <c r="F42" s="446" t="s">
        <v>4869</v>
      </c>
      <c r="G42" s="11" t="s">
        <v>4870</v>
      </c>
      <c r="H42" s="253" t="s">
        <v>564</v>
      </c>
      <c r="I42" s="15" t="s">
        <v>200</v>
      </c>
      <c r="J42" s="15" t="s">
        <v>149</v>
      </c>
      <c r="K42" s="225" t="s">
        <v>4871</v>
      </c>
      <c r="L42" s="83" t="s">
        <v>289</v>
      </c>
      <c r="M42" s="83"/>
      <c r="N42" s="110" t="s">
        <v>584</v>
      </c>
      <c r="O42" s="83" t="s">
        <v>4872</v>
      </c>
      <c r="P42" s="346" t="str">
        <f t="shared" si="0"/>
        <v>RUTL-PF14SUQE</v>
      </c>
      <c r="Q42" s="49" t="s">
        <v>62</v>
      </c>
      <c r="R42" s="110" t="s">
        <v>132</v>
      </c>
      <c r="S42" s="83"/>
      <c r="T42" s="510" t="s">
        <v>2074</v>
      </c>
      <c r="U42" s="83" t="s">
        <v>4873</v>
      </c>
      <c r="V42" s="110" t="s">
        <v>37</v>
      </c>
      <c r="W42" s="111" t="s">
        <v>38</v>
      </c>
      <c r="X42" s="321" t="s">
        <v>2300</v>
      </c>
      <c r="Y42" s="507" t="s">
        <v>4874</v>
      </c>
      <c r="Z42" s="83"/>
      <c r="AA42" s="83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222"/>
      <c r="BC42" s="222"/>
      <c r="BD42" s="222"/>
      <c r="BE42" s="222"/>
      <c r="BF42" s="222"/>
      <c r="BG42" s="222"/>
      <c r="BH42" s="222"/>
      <c r="BI42" s="222"/>
      <c r="BJ42" s="222"/>
      <c r="BK42" s="222"/>
      <c r="BL42" s="222"/>
      <c r="BM42" s="222"/>
      <c r="BN42" s="222"/>
      <c r="BO42" s="222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222"/>
      <c r="CB42" s="222"/>
      <c r="CC42" s="222"/>
      <c r="CD42" s="222"/>
      <c r="CE42" s="222"/>
      <c r="CF42" s="222"/>
      <c r="CG42" s="222"/>
      <c r="CH42" s="222"/>
      <c r="CI42" s="222"/>
      <c r="CJ42" s="222"/>
      <c r="CK42" s="222"/>
      <c r="CL42" s="222"/>
      <c r="CM42" s="222"/>
      <c r="CN42" s="222"/>
      <c r="CO42" s="222"/>
      <c r="CP42" s="222"/>
      <c r="CQ42" s="222"/>
      <c r="CR42" s="222"/>
      <c r="CS42" s="222"/>
      <c r="CT42" s="222"/>
      <c r="CU42" s="222"/>
      <c r="CV42" s="222"/>
      <c r="CW42" s="222"/>
      <c r="CX42" s="222"/>
      <c r="CY42" s="222"/>
      <c r="CZ42" s="222"/>
      <c r="DA42" s="222"/>
    </row>
    <row r="43" spans="1:105" ht="72.75" customHeight="1">
      <c r="A43" s="83">
        <f t="shared" ref="A43:A62" si="3">1+A42</f>
        <v>17</v>
      </c>
      <c r="B43" s="511" t="s">
        <v>4875</v>
      </c>
      <c r="C43" s="10" t="s">
        <v>4876</v>
      </c>
      <c r="D43" s="11" t="s">
        <v>4877</v>
      </c>
      <c r="E43" s="202" t="s">
        <v>28</v>
      </c>
      <c r="F43" s="446" t="s">
        <v>4878</v>
      </c>
      <c r="G43" s="11" t="s">
        <v>4879</v>
      </c>
      <c r="H43" s="253" t="s">
        <v>564</v>
      </c>
      <c r="I43" s="15" t="s">
        <v>7143</v>
      </c>
      <c r="J43" s="15" t="s">
        <v>4659</v>
      </c>
      <c r="K43" s="227" t="s">
        <v>4880</v>
      </c>
      <c r="L43" s="92" t="s">
        <v>130</v>
      </c>
      <c r="M43" s="92"/>
      <c r="N43" s="93" t="s">
        <v>584</v>
      </c>
      <c r="O43" s="92" t="s">
        <v>4881</v>
      </c>
      <c r="P43" s="232" t="str">
        <f t="shared" si="0"/>
        <v>RUTL-S4HN3462</v>
      </c>
      <c r="Q43" s="49" t="s">
        <v>62</v>
      </c>
      <c r="R43" s="92"/>
      <c r="S43" s="92"/>
      <c r="T43" s="92"/>
      <c r="U43" s="109"/>
      <c r="V43" s="93" t="s">
        <v>52</v>
      </c>
      <c r="W43" s="92"/>
      <c r="X43" s="128" t="s">
        <v>933</v>
      </c>
      <c r="Y43" s="92" t="s">
        <v>4882</v>
      </c>
      <c r="Z43" s="92"/>
      <c r="AA43" s="9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222"/>
      <c r="BH43" s="222"/>
      <c r="BI43" s="222"/>
      <c r="BJ43" s="222"/>
      <c r="BK43" s="222"/>
      <c r="BL43" s="222"/>
      <c r="BM43" s="222"/>
      <c r="BN43" s="222"/>
      <c r="BO43" s="222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222"/>
      <c r="CB43" s="222"/>
      <c r="CC43" s="222"/>
      <c r="CD43" s="222"/>
      <c r="CE43" s="222"/>
      <c r="CF43" s="222"/>
      <c r="CG43" s="222"/>
      <c r="CH43" s="222"/>
      <c r="CI43" s="222"/>
      <c r="CJ43" s="222"/>
      <c r="CK43" s="222"/>
      <c r="CL43" s="222"/>
      <c r="CM43" s="222"/>
      <c r="CN43" s="222"/>
      <c r="CO43" s="222"/>
      <c r="CP43" s="222"/>
      <c r="CQ43" s="222"/>
      <c r="CR43" s="222"/>
      <c r="CS43" s="222"/>
      <c r="CT43" s="222"/>
      <c r="CU43" s="222"/>
      <c r="CV43" s="222"/>
      <c r="CW43" s="222"/>
      <c r="CX43" s="222"/>
      <c r="CY43" s="222"/>
      <c r="CZ43" s="222"/>
      <c r="DA43" s="222"/>
    </row>
    <row r="44" spans="1:105" ht="38.25" customHeight="1">
      <c r="A44" s="83">
        <f t="shared" si="3"/>
        <v>18</v>
      </c>
      <c r="B44" s="483" t="s">
        <v>4883</v>
      </c>
      <c r="C44" s="10" t="s">
        <v>4884</v>
      </c>
      <c r="D44" s="11" t="s">
        <v>27</v>
      </c>
      <c r="E44" s="202" t="s">
        <v>28</v>
      </c>
      <c r="F44" s="446" t="s">
        <v>4885</v>
      </c>
      <c r="G44" s="11" t="s">
        <v>198</v>
      </c>
      <c r="H44" s="253" t="s">
        <v>319</v>
      </c>
      <c r="I44" s="15" t="s">
        <v>200</v>
      </c>
      <c r="J44" s="15" t="s">
        <v>632</v>
      </c>
      <c r="K44" s="512" t="s">
        <v>60</v>
      </c>
      <c r="L44" s="151" t="s">
        <v>141</v>
      </c>
      <c r="M44" s="83"/>
      <c r="N44" s="513">
        <v>45717</v>
      </c>
      <c r="O44" s="346" t="s">
        <v>4886</v>
      </c>
      <c r="P44" s="346" t="str">
        <f t="shared" si="0"/>
        <v>RUTL-22993400</v>
      </c>
      <c r="Q44" s="49" t="s">
        <v>62</v>
      </c>
      <c r="R44" s="514" t="s">
        <v>34</v>
      </c>
      <c r="S44" s="83"/>
      <c r="T44" s="229" t="s">
        <v>2777</v>
      </c>
      <c r="U44" s="515"/>
      <c r="V44" s="110" t="s">
        <v>37</v>
      </c>
      <c r="W44" s="111" t="s">
        <v>38</v>
      </c>
      <c r="X44" s="353" t="s">
        <v>109</v>
      </c>
      <c r="Y44" s="83" t="s">
        <v>3451</v>
      </c>
      <c r="Z44" s="83"/>
      <c r="AA44" s="83" t="s">
        <v>636</v>
      </c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</row>
    <row r="45" spans="1:105" ht="15.75" customHeight="1">
      <c r="A45" s="83">
        <f t="shared" si="3"/>
        <v>19</v>
      </c>
      <c r="B45" s="9" t="s">
        <v>4887</v>
      </c>
      <c r="C45" s="10" t="s">
        <v>4888</v>
      </c>
      <c r="D45" s="11" t="s">
        <v>27</v>
      </c>
      <c r="E45" s="12" t="s">
        <v>28</v>
      </c>
      <c r="F45" s="13"/>
      <c r="G45" s="11" t="s">
        <v>4889</v>
      </c>
      <c r="H45" s="274" t="s">
        <v>319</v>
      </c>
      <c r="I45" s="15" t="s">
        <v>45</v>
      </c>
      <c r="J45" s="15" t="s">
        <v>503</v>
      </c>
      <c r="K45" s="225" t="s">
        <v>4890</v>
      </c>
      <c r="L45" s="391" t="s">
        <v>48</v>
      </c>
      <c r="M45" s="83"/>
      <c r="N45" s="11" t="s">
        <v>4891</v>
      </c>
      <c r="O45" s="8" t="s">
        <v>4892</v>
      </c>
      <c r="P45" s="118" t="str">
        <f t="shared" si="0"/>
        <v>RUTL-S4FM3303</v>
      </c>
      <c r="Q45" s="108" t="s">
        <v>62</v>
      </c>
      <c r="R45" s="83" t="s">
        <v>34</v>
      </c>
      <c r="S45" s="83"/>
      <c r="T45" s="229" t="s">
        <v>2298</v>
      </c>
      <c r="U45" s="83"/>
      <c r="V45" s="110" t="s">
        <v>37</v>
      </c>
      <c r="W45" s="111" t="s">
        <v>38</v>
      </c>
      <c r="X45" s="156" t="s">
        <v>66</v>
      </c>
      <c r="Y45" s="92" t="s">
        <v>2811</v>
      </c>
      <c r="Z45" s="83"/>
      <c r="AA45" s="83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  <c r="AY45" s="222"/>
      <c r="AZ45" s="222"/>
      <c r="BA45" s="222"/>
      <c r="BB45" s="222"/>
      <c r="BC45" s="222"/>
      <c r="BD45" s="222"/>
      <c r="BE45" s="222"/>
      <c r="BF45" s="222"/>
      <c r="BG45" s="222"/>
      <c r="BH45" s="222"/>
      <c r="BI45" s="222"/>
      <c r="BJ45" s="222"/>
      <c r="BK45" s="222"/>
      <c r="BL45" s="222"/>
      <c r="BM45" s="222"/>
      <c r="BN45" s="222"/>
      <c r="BO45" s="222"/>
      <c r="BP45" s="222"/>
      <c r="BQ45" s="222"/>
      <c r="BR45" s="222"/>
      <c r="BS45" s="222"/>
      <c r="BT45" s="222"/>
      <c r="BU45" s="222"/>
      <c r="BV45" s="222"/>
      <c r="BW45" s="222"/>
      <c r="BX45" s="222"/>
      <c r="BY45" s="222"/>
      <c r="BZ45" s="222"/>
      <c r="CA45" s="222"/>
      <c r="CB45" s="222"/>
      <c r="CC45" s="222"/>
      <c r="CD45" s="222"/>
      <c r="CE45" s="222"/>
      <c r="CF45" s="222"/>
      <c r="CG45" s="222"/>
      <c r="CH45" s="222"/>
      <c r="CI45" s="222"/>
      <c r="CJ45" s="222"/>
      <c r="CK45" s="222"/>
      <c r="CL45" s="222"/>
      <c r="CM45" s="222"/>
      <c r="CN45" s="222"/>
      <c r="CO45" s="222"/>
      <c r="CP45" s="222"/>
      <c r="CQ45" s="222"/>
      <c r="CR45" s="222"/>
      <c r="CS45" s="222"/>
      <c r="CT45" s="222"/>
      <c r="CU45" s="222"/>
      <c r="CV45" s="222"/>
      <c r="CW45" s="222"/>
      <c r="CX45" s="222"/>
      <c r="CY45" s="222"/>
      <c r="CZ45" s="222"/>
      <c r="DA45" s="222"/>
    </row>
    <row r="46" spans="1:105" ht="55.5" customHeight="1">
      <c r="A46" s="83">
        <f t="shared" si="3"/>
        <v>20</v>
      </c>
      <c r="B46" s="455" t="s">
        <v>4893</v>
      </c>
      <c r="C46" s="10" t="s">
        <v>4894</v>
      </c>
      <c r="D46" s="11" t="s">
        <v>27</v>
      </c>
      <c r="E46" s="202" t="s">
        <v>28</v>
      </c>
      <c r="F46" s="446" t="s">
        <v>4895</v>
      </c>
      <c r="G46" s="11" t="s">
        <v>4896</v>
      </c>
      <c r="H46" s="253" t="s">
        <v>4897</v>
      </c>
      <c r="I46" s="15" t="s">
        <v>200</v>
      </c>
      <c r="J46" s="15" t="s">
        <v>1136</v>
      </c>
      <c r="K46" s="275" t="s">
        <v>4898</v>
      </c>
      <c r="L46" s="411" t="s">
        <v>48</v>
      </c>
      <c r="M46" s="146"/>
      <c r="N46" s="145" t="s">
        <v>1595</v>
      </c>
      <c r="O46" s="146" t="s">
        <v>4899</v>
      </c>
      <c r="P46" s="346" t="str">
        <f t="shared" si="0"/>
        <v>RUTL-PF12TWZN</v>
      </c>
      <c r="Q46" s="49" t="s">
        <v>62</v>
      </c>
      <c r="R46" s="146" t="s">
        <v>34</v>
      </c>
      <c r="S46" s="146"/>
      <c r="T46" s="146" t="s">
        <v>2074</v>
      </c>
      <c r="U46" s="324"/>
      <c r="V46" s="145" t="s">
        <v>37</v>
      </c>
      <c r="W46" s="276"/>
      <c r="X46" s="326" t="s">
        <v>4900</v>
      </c>
      <c r="Y46" s="327" t="s">
        <v>4901</v>
      </c>
      <c r="Z46" s="312">
        <v>43236</v>
      </c>
      <c r="AA46" s="313" t="s">
        <v>1141</v>
      </c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</row>
    <row r="47" spans="1:105" ht="73.5" customHeight="1">
      <c r="A47" s="83">
        <f t="shared" si="3"/>
        <v>21</v>
      </c>
      <c r="B47" s="455" t="s">
        <v>347</v>
      </c>
      <c r="C47" s="10" t="s">
        <v>4902</v>
      </c>
      <c r="D47" s="318" t="s">
        <v>936</v>
      </c>
      <c r="E47" s="202" t="s">
        <v>28</v>
      </c>
      <c r="F47" s="446" t="s">
        <v>4903</v>
      </c>
      <c r="G47" s="11" t="s">
        <v>4904</v>
      </c>
      <c r="H47" s="253" t="s">
        <v>4897</v>
      </c>
      <c r="I47" s="15" t="s">
        <v>200</v>
      </c>
      <c r="J47" s="15" t="s">
        <v>1938</v>
      </c>
      <c r="K47" s="275" t="s">
        <v>4905</v>
      </c>
      <c r="L47" s="144" t="s">
        <v>48</v>
      </c>
      <c r="M47" s="146"/>
      <c r="N47" s="145" t="s">
        <v>1595</v>
      </c>
      <c r="O47" s="146" t="s">
        <v>4906</v>
      </c>
      <c r="P47" s="346" t="str">
        <f t="shared" si="0"/>
        <v>RUTL-PF0LC4J4</v>
      </c>
      <c r="Q47" s="49" t="s">
        <v>62</v>
      </c>
      <c r="R47" s="146"/>
      <c r="S47" s="146"/>
      <c r="T47" s="473"/>
      <c r="U47" s="473"/>
      <c r="V47" s="145" t="s">
        <v>37</v>
      </c>
      <c r="W47" s="473"/>
      <c r="X47" s="326" t="s">
        <v>4907</v>
      </c>
      <c r="Y47" s="516" t="s">
        <v>4908</v>
      </c>
      <c r="Z47" s="146"/>
      <c r="AA47" s="146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</row>
    <row r="48" spans="1:105" ht="42.75" customHeight="1">
      <c r="A48" s="83">
        <f t="shared" si="3"/>
        <v>22</v>
      </c>
      <c r="B48" s="517" t="s">
        <v>4909</v>
      </c>
      <c r="C48" s="10" t="s">
        <v>4910</v>
      </c>
      <c r="D48" s="110" t="s">
        <v>27</v>
      </c>
      <c r="E48" s="202" t="s">
        <v>28</v>
      </c>
      <c r="F48" s="446" t="s">
        <v>4911</v>
      </c>
      <c r="G48" s="11" t="s">
        <v>4912</v>
      </c>
      <c r="H48" s="253" t="s">
        <v>4897</v>
      </c>
      <c r="I48" s="15" t="s">
        <v>200</v>
      </c>
      <c r="J48" s="15" t="s">
        <v>149</v>
      </c>
      <c r="K48" s="275" t="s">
        <v>4913</v>
      </c>
      <c r="L48" s="411" t="s">
        <v>48</v>
      </c>
      <c r="M48" s="146"/>
      <c r="N48" s="145" t="s">
        <v>217</v>
      </c>
      <c r="O48" s="146" t="s">
        <v>4914</v>
      </c>
      <c r="P48" s="346" t="str">
        <f t="shared" si="0"/>
        <v>RUTL-PF14T1VM</v>
      </c>
      <c r="Q48" s="49" t="s">
        <v>62</v>
      </c>
      <c r="R48" s="146"/>
      <c r="S48" s="146"/>
      <c r="T48" s="146"/>
      <c r="U48" s="146"/>
      <c r="V48" s="145" t="s">
        <v>4915</v>
      </c>
      <c r="W48" s="146"/>
      <c r="X48" s="146" t="s">
        <v>205</v>
      </c>
      <c r="Y48" s="518" t="s">
        <v>4916</v>
      </c>
      <c r="Z48" s="146"/>
      <c r="AA48" s="146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</row>
    <row r="49" spans="1:105" ht="57.75" customHeight="1">
      <c r="A49" s="83">
        <f t="shared" si="3"/>
        <v>23</v>
      </c>
      <c r="B49" s="517" t="s">
        <v>4917</v>
      </c>
      <c r="C49" s="10" t="s">
        <v>4918</v>
      </c>
      <c r="D49" s="110" t="s">
        <v>27</v>
      </c>
      <c r="E49" s="202" t="s">
        <v>28</v>
      </c>
      <c r="F49" s="446" t="s">
        <v>4919</v>
      </c>
      <c r="G49" s="11" t="s">
        <v>198</v>
      </c>
      <c r="H49" s="253" t="s">
        <v>4897</v>
      </c>
      <c r="I49" s="15" t="s">
        <v>200</v>
      </c>
      <c r="J49" s="15" t="s">
        <v>201</v>
      </c>
      <c r="K49" s="410" t="s">
        <v>4920</v>
      </c>
      <c r="L49" s="411" t="s">
        <v>48</v>
      </c>
      <c r="M49" s="146"/>
      <c r="N49" s="519"/>
      <c r="O49" s="146" t="s">
        <v>4921</v>
      </c>
      <c r="P49" s="346" t="str">
        <f t="shared" si="0"/>
        <v>RUTL-60821062</v>
      </c>
      <c r="Q49" s="49" t="s">
        <v>62</v>
      </c>
      <c r="R49" s="146" t="s">
        <v>34</v>
      </c>
      <c r="S49" s="146"/>
      <c r="T49" s="146" t="s">
        <v>2074</v>
      </c>
      <c r="U49" s="146"/>
      <c r="V49" s="145" t="s">
        <v>37</v>
      </c>
      <c r="W49" s="276"/>
      <c r="X49" s="460" t="s">
        <v>4922</v>
      </c>
      <c r="Y49" s="146" t="s">
        <v>4923</v>
      </c>
      <c r="Z49" s="146"/>
      <c r="AA49" s="146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</row>
    <row r="50" spans="1:105" ht="71.25" customHeight="1">
      <c r="A50" s="83">
        <f t="shared" si="3"/>
        <v>24</v>
      </c>
      <c r="B50" s="520" t="s">
        <v>4924</v>
      </c>
      <c r="C50" s="10" t="s">
        <v>4925</v>
      </c>
      <c r="D50" s="110" t="s">
        <v>27</v>
      </c>
      <c r="E50" s="202" t="s">
        <v>28</v>
      </c>
      <c r="F50" s="446" t="s">
        <v>4926</v>
      </c>
      <c r="G50" s="11" t="s">
        <v>4927</v>
      </c>
      <c r="H50" s="253" t="s">
        <v>4897</v>
      </c>
      <c r="I50" s="15" t="s">
        <v>200</v>
      </c>
      <c r="J50" s="15" t="s">
        <v>415</v>
      </c>
      <c r="K50" s="521" t="s">
        <v>4928</v>
      </c>
      <c r="L50" s="151" t="s">
        <v>141</v>
      </c>
      <c r="M50" s="334" t="s">
        <v>4929</v>
      </c>
      <c r="N50" s="110" t="s">
        <v>1855</v>
      </c>
      <c r="O50" s="83" t="s">
        <v>4930</v>
      </c>
      <c r="P50" s="346" t="str">
        <f>"RUTL-" &amp; RIGHT(O50,10)</f>
        <v>RUTL-CND12505QN</v>
      </c>
      <c r="Q50" s="49" t="s">
        <v>62</v>
      </c>
      <c r="R50" s="229" t="s">
        <v>182</v>
      </c>
      <c r="S50" s="229"/>
      <c r="T50" s="229" t="s">
        <v>2298</v>
      </c>
      <c r="U50" s="83" t="s">
        <v>4931</v>
      </c>
      <c r="V50" s="110" t="s">
        <v>37</v>
      </c>
      <c r="W50" s="111" t="s">
        <v>38</v>
      </c>
      <c r="X50" s="156" t="s">
        <v>4932</v>
      </c>
      <c r="Y50" s="83" t="s">
        <v>4933</v>
      </c>
      <c r="Z50" s="312">
        <v>43236</v>
      </c>
      <c r="AA50" s="313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</row>
    <row r="51" spans="1:105" ht="54" customHeight="1">
      <c r="A51" s="83">
        <f t="shared" si="3"/>
        <v>25</v>
      </c>
      <c r="B51" s="455" t="s">
        <v>4934</v>
      </c>
      <c r="C51" s="10" t="s">
        <v>4935</v>
      </c>
      <c r="D51" s="110" t="s">
        <v>27</v>
      </c>
      <c r="E51" s="202" t="s">
        <v>28</v>
      </c>
      <c r="F51" s="446" t="s">
        <v>4936</v>
      </c>
      <c r="G51" s="11" t="s">
        <v>4904</v>
      </c>
      <c r="H51" s="253" t="s">
        <v>4897</v>
      </c>
      <c r="I51" s="15" t="s">
        <v>138</v>
      </c>
      <c r="J51" s="15" t="s">
        <v>452</v>
      </c>
      <c r="K51" s="143" t="s">
        <v>4937</v>
      </c>
      <c r="L51" s="144" t="s">
        <v>48</v>
      </c>
      <c r="M51" s="146"/>
      <c r="N51" s="145" t="s">
        <v>1595</v>
      </c>
      <c r="O51" s="146" t="s">
        <v>4938</v>
      </c>
      <c r="P51" s="346" t="str">
        <f t="shared" ref="P51:P56" si="4">"RUTL-" &amp; RIGHT(O51,8)</f>
        <v>RUTL-PF2TM25Q</v>
      </c>
      <c r="Q51" s="49" t="s">
        <v>62</v>
      </c>
      <c r="R51" s="320" t="s">
        <v>76</v>
      </c>
      <c r="S51" s="320" t="s">
        <v>4939</v>
      </c>
      <c r="T51" s="146"/>
      <c r="U51" s="146"/>
      <c r="V51" s="145" t="s">
        <v>37</v>
      </c>
      <c r="W51" s="146"/>
      <c r="X51" s="146" t="s">
        <v>4940</v>
      </c>
      <c r="Y51" s="522" t="s">
        <v>4941</v>
      </c>
      <c r="Z51" s="146"/>
      <c r="AA51" s="146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</row>
    <row r="52" spans="1:105" ht="81" customHeight="1">
      <c r="A52" s="83">
        <f t="shared" si="3"/>
        <v>26</v>
      </c>
      <c r="B52" s="455" t="s">
        <v>4942</v>
      </c>
      <c r="C52" s="10" t="s">
        <v>4943</v>
      </c>
      <c r="D52" s="110" t="s">
        <v>4944</v>
      </c>
      <c r="E52" s="202" t="s">
        <v>28</v>
      </c>
      <c r="F52" s="446" t="s">
        <v>4945</v>
      </c>
      <c r="G52" s="11" t="s">
        <v>4946</v>
      </c>
      <c r="H52" s="253" t="s">
        <v>763</v>
      </c>
      <c r="I52" s="15" t="s">
        <v>72</v>
      </c>
      <c r="J52" s="15" t="s">
        <v>359</v>
      </c>
      <c r="K52" s="275" t="s">
        <v>4947</v>
      </c>
      <c r="L52" s="275" t="s">
        <v>289</v>
      </c>
      <c r="M52" s="143"/>
      <c r="N52" s="145" t="s">
        <v>217</v>
      </c>
      <c r="O52" s="146" t="s">
        <v>4948</v>
      </c>
      <c r="P52" s="346" t="str">
        <f t="shared" si="4"/>
        <v>RUTL-LR0AVC24</v>
      </c>
      <c r="Q52" s="49" t="s">
        <v>62</v>
      </c>
      <c r="R52" s="146" t="s">
        <v>34</v>
      </c>
      <c r="S52" s="146"/>
      <c r="T52" s="276"/>
      <c r="U52" s="523"/>
      <c r="V52" s="145" t="s">
        <v>4949</v>
      </c>
      <c r="W52" s="276" t="s">
        <v>615</v>
      </c>
      <c r="X52" s="524" t="s">
        <v>205</v>
      </c>
      <c r="Y52" s="327" t="s">
        <v>4950</v>
      </c>
      <c r="Z52" s="146"/>
      <c r="AA52" s="146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Y52" s="222"/>
      <c r="AZ52" s="222"/>
      <c r="BA52" s="222"/>
      <c r="BB52" s="222"/>
      <c r="BC52" s="222"/>
      <c r="BD52" s="222"/>
      <c r="BE52" s="222"/>
      <c r="BF52" s="222"/>
      <c r="BG52" s="222"/>
      <c r="BH52" s="222"/>
      <c r="BI52" s="222"/>
      <c r="BJ52" s="222"/>
      <c r="BK52" s="222"/>
      <c r="BL52" s="222"/>
      <c r="BM52" s="222"/>
      <c r="BN52" s="222"/>
      <c r="BO52" s="222"/>
      <c r="BP52" s="222"/>
      <c r="BQ52" s="222"/>
      <c r="BR52" s="222"/>
      <c r="BS52" s="222"/>
      <c r="BT52" s="222"/>
      <c r="BU52" s="222"/>
      <c r="BV52" s="222"/>
      <c r="BW52" s="222"/>
      <c r="BX52" s="222"/>
      <c r="BY52" s="222"/>
      <c r="BZ52" s="222"/>
      <c r="CA52" s="222"/>
      <c r="CB52" s="222"/>
      <c r="CC52" s="222"/>
      <c r="CD52" s="222"/>
      <c r="CE52" s="222"/>
      <c r="CF52" s="222"/>
      <c r="CG52" s="222"/>
      <c r="CH52" s="222"/>
      <c r="CI52" s="222"/>
      <c r="CJ52" s="222"/>
      <c r="CK52" s="222"/>
      <c r="CL52" s="222"/>
      <c r="CM52" s="222"/>
      <c r="CN52" s="222"/>
      <c r="CO52" s="222"/>
      <c r="CP52" s="222"/>
      <c r="CQ52" s="222"/>
      <c r="CR52" s="222"/>
      <c r="CS52" s="222"/>
      <c r="CT52" s="222"/>
      <c r="CU52" s="222"/>
      <c r="CV52" s="222"/>
      <c r="CW52" s="222"/>
      <c r="CX52" s="222"/>
      <c r="CY52" s="222"/>
      <c r="CZ52" s="222"/>
      <c r="DA52" s="222"/>
    </row>
    <row r="53" spans="1:105" ht="15.75" customHeight="1">
      <c r="A53" s="83">
        <f t="shared" si="3"/>
        <v>27</v>
      </c>
      <c r="B53" s="483" t="s">
        <v>4951</v>
      </c>
      <c r="C53" s="10" t="s">
        <v>4952</v>
      </c>
      <c r="D53" s="110" t="s">
        <v>4944</v>
      </c>
      <c r="E53" s="202" t="s">
        <v>28</v>
      </c>
      <c r="F53" s="446" t="s">
        <v>4953</v>
      </c>
      <c r="G53" s="11" t="s">
        <v>4723</v>
      </c>
      <c r="H53" s="253" t="s">
        <v>763</v>
      </c>
      <c r="I53" s="15" t="s">
        <v>72</v>
      </c>
      <c r="J53" s="15" t="s">
        <v>359</v>
      </c>
      <c r="K53" s="275" t="s">
        <v>4954</v>
      </c>
      <c r="L53" s="146" t="s">
        <v>289</v>
      </c>
      <c r="M53" s="267" t="s">
        <v>4955</v>
      </c>
      <c r="N53" s="145" t="s">
        <v>217</v>
      </c>
      <c r="O53" s="146" t="s">
        <v>4956</v>
      </c>
      <c r="P53" s="346" t="str">
        <f t="shared" si="4"/>
        <v>RUTL-R90QN4XC</v>
      </c>
      <c r="Q53" s="49" t="s">
        <v>62</v>
      </c>
      <c r="R53" s="146" t="s">
        <v>34</v>
      </c>
      <c r="S53" s="146"/>
      <c r="T53" s="276"/>
      <c r="U53" s="523"/>
      <c r="V53" s="145" t="s">
        <v>37</v>
      </c>
      <c r="W53" s="95" t="s">
        <v>38</v>
      </c>
      <c r="X53" s="524" t="s">
        <v>4957</v>
      </c>
      <c r="Y53" s="83" t="s">
        <v>4958</v>
      </c>
      <c r="Z53" s="104">
        <v>43368</v>
      </c>
      <c r="AA53" s="8" t="s">
        <v>365</v>
      </c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</row>
    <row r="54" spans="1:105" ht="77.25" customHeight="1">
      <c r="A54" s="83">
        <f t="shared" si="3"/>
        <v>28</v>
      </c>
      <c r="B54" s="525" t="s">
        <v>4959</v>
      </c>
      <c r="C54" s="10" t="s">
        <v>4960</v>
      </c>
      <c r="D54" s="93" t="s">
        <v>27</v>
      </c>
      <c r="E54" s="202" t="s">
        <v>28</v>
      </c>
      <c r="F54" s="446" t="s">
        <v>4961</v>
      </c>
      <c r="G54" s="11" t="s">
        <v>4912</v>
      </c>
      <c r="H54" s="253" t="s">
        <v>763</v>
      </c>
      <c r="I54" s="15" t="s">
        <v>72</v>
      </c>
      <c r="J54" s="15" t="s">
        <v>201</v>
      </c>
      <c r="K54" s="227" t="s">
        <v>4962</v>
      </c>
      <c r="L54" s="91" t="s">
        <v>48</v>
      </c>
      <c r="M54" s="232"/>
      <c r="N54" s="93" t="s">
        <v>217</v>
      </c>
      <c r="O54" s="92" t="s">
        <v>4963</v>
      </c>
      <c r="P54" s="232" t="str">
        <f t="shared" si="4"/>
        <v>RUTL-60821801</v>
      </c>
      <c r="Q54" s="49" t="s">
        <v>62</v>
      </c>
      <c r="R54" s="92" t="s">
        <v>34</v>
      </c>
      <c r="S54" s="92"/>
      <c r="T54" s="231" t="s">
        <v>4964</v>
      </c>
      <c r="U54" s="109" t="s">
        <v>4965</v>
      </c>
      <c r="V54" s="93" t="s">
        <v>37</v>
      </c>
      <c r="W54" s="95" t="s">
        <v>38</v>
      </c>
      <c r="X54" s="128" t="s">
        <v>1251</v>
      </c>
      <c r="Y54" s="92" t="s">
        <v>4966</v>
      </c>
      <c r="Z54" s="92"/>
      <c r="AA54" s="92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</row>
    <row r="55" spans="1:105" ht="92.25" customHeight="1">
      <c r="A55" s="83">
        <f t="shared" si="3"/>
        <v>29</v>
      </c>
      <c r="B55" s="476" t="s">
        <v>4967</v>
      </c>
      <c r="C55" s="10" t="s">
        <v>4968</v>
      </c>
      <c r="D55" s="110" t="s">
        <v>27</v>
      </c>
      <c r="E55" s="202" t="s">
        <v>28</v>
      </c>
      <c r="F55" s="446" t="s">
        <v>4969</v>
      </c>
      <c r="G55" s="526" t="s">
        <v>4970</v>
      </c>
      <c r="H55" s="253" t="s">
        <v>763</v>
      </c>
      <c r="I55" s="15" t="s">
        <v>200</v>
      </c>
      <c r="J55" s="15" t="s">
        <v>287</v>
      </c>
      <c r="K55" s="527" t="s">
        <v>4971</v>
      </c>
      <c r="L55" s="110" t="s">
        <v>289</v>
      </c>
      <c r="M55" s="83"/>
      <c r="N55" s="110" t="s">
        <v>1529</v>
      </c>
      <c r="O55" s="92" t="s">
        <v>4972</v>
      </c>
      <c r="P55" s="346" t="str">
        <f t="shared" si="4"/>
        <v>RUTL-LR0AVC2E</v>
      </c>
      <c r="Q55" s="49" t="s">
        <v>62</v>
      </c>
      <c r="R55" s="83" t="s">
        <v>34</v>
      </c>
      <c r="S55" s="83"/>
      <c r="T55" s="229" t="s">
        <v>2298</v>
      </c>
      <c r="U55" s="83" t="s">
        <v>4973</v>
      </c>
      <c r="V55" s="110" t="s">
        <v>37</v>
      </c>
      <c r="W55" s="111" t="s">
        <v>38</v>
      </c>
      <c r="X55" s="156" t="s">
        <v>3745</v>
      </c>
      <c r="Y55" s="83" t="s">
        <v>4974</v>
      </c>
      <c r="Z55" s="146"/>
      <c r="AA55" s="146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</row>
    <row r="56" spans="1:105" ht="74.25" customHeight="1">
      <c r="A56" s="83">
        <f t="shared" si="3"/>
        <v>30</v>
      </c>
      <c r="B56" s="483" t="s">
        <v>4975</v>
      </c>
      <c r="C56" s="10" t="s">
        <v>4976</v>
      </c>
      <c r="D56" s="110" t="s">
        <v>4977</v>
      </c>
      <c r="E56" s="202" t="s">
        <v>28</v>
      </c>
      <c r="F56" s="446" t="s">
        <v>4978</v>
      </c>
      <c r="G56" s="110" t="s">
        <v>285</v>
      </c>
      <c r="H56" s="253" t="s">
        <v>763</v>
      </c>
      <c r="I56" s="15" t="s">
        <v>138</v>
      </c>
      <c r="J56" s="15" t="s">
        <v>836</v>
      </c>
      <c r="K56" s="225" t="s">
        <v>4979</v>
      </c>
      <c r="L56" s="110" t="s">
        <v>289</v>
      </c>
      <c r="M56" s="83"/>
      <c r="N56" s="110" t="s">
        <v>217</v>
      </c>
      <c r="O56" s="83" t="s">
        <v>4980</v>
      </c>
      <c r="P56" s="346" t="str">
        <f t="shared" si="4"/>
        <v>RUTL-R90SRSG6</v>
      </c>
      <c r="Q56" s="49" t="s">
        <v>62</v>
      </c>
      <c r="R56" s="83" t="s">
        <v>34</v>
      </c>
      <c r="S56" s="83"/>
      <c r="T56" s="229" t="s">
        <v>2298</v>
      </c>
      <c r="U56" s="83" t="s">
        <v>4981</v>
      </c>
      <c r="V56" s="110" t="s">
        <v>37</v>
      </c>
      <c r="W56" s="111" t="s">
        <v>38</v>
      </c>
      <c r="X56" s="156" t="s">
        <v>1251</v>
      </c>
      <c r="Y56" s="83" t="s">
        <v>4982</v>
      </c>
      <c r="Z56" s="241">
        <v>43661</v>
      </c>
      <c r="AA56" s="146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</row>
    <row r="57" spans="1:105" ht="110.25" customHeight="1">
      <c r="A57" s="83">
        <f t="shared" si="3"/>
        <v>31</v>
      </c>
      <c r="B57" s="9" t="s">
        <v>4983</v>
      </c>
      <c r="C57" s="10" t="s">
        <v>4984</v>
      </c>
      <c r="D57" s="11" t="s">
        <v>396</v>
      </c>
      <c r="E57" s="12" t="s">
        <v>28</v>
      </c>
      <c r="F57" s="13" t="s">
        <v>4985</v>
      </c>
      <c r="G57" s="11" t="s">
        <v>4986</v>
      </c>
      <c r="H57" s="14" t="s">
        <v>763</v>
      </c>
      <c r="I57" s="15" t="s">
        <v>200</v>
      </c>
      <c r="J57" s="15" t="s">
        <v>415</v>
      </c>
      <c r="K57" s="29" t="s">
        <v>4987</v>
      </c>
      <c r="L57" s="30" t="s">
        <v>141</v>
      </c>
      <c r="M57" s="101" t="s">
        <v>4988</v>
      </c>
      <c r="N57" s="11" t="s">
        <v>369</v>
      </c>
      <c r="O57" s="8" t="s">
        <v>4989</v>
      </c>
      <c r="P57" s="118" t="s">
        <v>4990</v>
      </c>
      <c r="Q57" s="49" t="s">
        <v>62</v>
      </c>
      <c r="R57" s="33" t="s">
        <v>182</v>
      </c>
      <c r="S57" s="33" t="s">
        <v>4211</v>
      </c>
      <c r="T57" s="33" t="s">
        <v>64</v>
      </c>
      <c r="U57" s="33" t="s">
        <v>4991</v>
      </c>
      <c r="V57" s="11" t="s">
        <v>37</v>
      </c>
      <c r="W57" s="51" t="s">
        <v>38</v>
      </c>
      <c r="X57" s="61" t="s">
        <v>66</v>
      </c>
      <c r="Y57" s="8" t="s">
        <v>1684</v>
      </c>
      <c r="Z57" s="53">
        <v>44551</v>
      </c>
      <c r="AA57" s="8" t="s">
        <v>422</v>
      </c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</row>
    <row r="58" spans="1:105" ht="64.5" customHeight="1">
      <c r="A58" s="83">
        <f t="shared" si="3"/>
        <v>32</v>
      </c>
      <c r="B58" s="455" t="s">
        <v>4992</v>
      </c>
      <c r="C58" s="54" t="s">
        <v>4993</v>
      </c>
      <c r="D58" s="110" t="s">
        <v>27</v>
      </c>
      <c r="E58" s="202" t="s">
        <v>28</v>
      </c>
      <c r="F58" s="446" t="s">
        <v>4994</v>
      </c>
      <c r="G58" s="110" t="s">
        <v>4995</v>
      </c>
      <c r="H58" s="253" t="s">
        <v>216</v>
      </c>
      <c r="I58" s="15" t="s">
        <v>45</v>
      </c>
      <c r="J58" s="15" t="s">
        <v>503</v>
      </c>
      <c r="K58" s="275" t="s">
        <v>4996</v>
      </c>
      <c r="L58" s="275" t="s">
        <v>179</v>
      </c>
      <c r="M58" s="301"/>
      <c r="N58" s="145" t="s">
        <v>1855</v>
      </c>
      <c r="O58" s="276" t="s">
        <v>4997</v>
      </c>
      <c r="P58" s="346" t="str">
        <f t="shared" ref="P58:P86" si="5">"RUTL-" &amp; RIGHT(O58,8)</f>
        <v>RUTL-S4FM3362</v>
      </c>
      <c r="Q58" s="49" t="s">
        <v>62</v>
      </c>
      <c r="R58" s="146" t="s">
        <v>34</v>
      </c>
      <c r="S58" s="146"/>
      <c r="T58" s="320" t="s">
        <v>2298</v>
      </c>
      <c r="U58" s="146" t="s">
        <v>4998</v>
      </c>
      <c r="V58" s="145" t="s">
        <v>37</v>
      </c>
      <c r="W58" s="276" t="s">
        <v>38</v>
      </c>
      <c r="X58" s="460" t="s">
        <v>205</v>
      </c>
      <c r="Y58" s="146" t="s">
        <v>4999</v>
      </c>
      <c r="Z58" s="146"/>
      <c r="AA58" s="146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</row>
    <row r="59" spans="1:105" ht="31.5" customHeight="1">
      <c r="A59" s="83">
        <f t="shared" si="3"/>
        <v>33</v>
      </c>
      <c r="B59" s="517" t="s">
        <v>5000</v>
      </c>
      <c r="C59" s="10" t="s">
        <v>5001</v>
      </c>
      <c r="D59" s="273" t="s">
        <v>1802</v>
      </c>
      <c r="E59" s="202" t="s">
        <v>28</v>
      </c>
      <c r="F59" s="446" t="s">
        <v>5002</v>
      </c>
      <c r="G59" s="110" t="s">
        <v>5003</v>
      </c>
      <c r="H59" s="253" t="s">
        <v>216</v>
      </c>
      <c r="I59" s="15" t="s">
        <v>1260</v>
      </c>
      <c r="J59" s="15" t="s">
        <v>359</v>
      </c>
      <c r="K59" s="275" t="s">
        <v>5004</v>
      </c>
      <c r="L59" s="143" t="s">
        <v>289</v>
      </c>
      <c r="M59" s="267" t="s">
        <v>5005</v>
      </c>
      <c r="N59" s="145" t="s">
        <v>5006</v>
      </c>
      <c r="O59" s="146" t="s">
        <v>5007</v>
      </c>
      <c r="P59" s="346" t="str">
        <f t="shared" si="5"/>
        <v>RUTL-R90QFPYQ</v>
      </c>
      <c r="Q59" s="49" t="s">
        <v>62</v>
      </c>
      <c r="R59" s="145" t="s">
        <v>132</v>
      </c>
      <c r="S59" s="146"/>
      <c r="T59" s="146" t="s">
        <v>2074</v>
      </c>
      <c r="U59" s="146"/>
      <c r="V59" s="145" t="s">
        <v>2182</v>
      </c>
      <c r="W59" s="146"/>
      <c r="X59" s="460" t="s">
        <v>205</v>
      </c>
      <c r="Y59" s="148" t="s">
        <v>5008</v>
      </c>
      <c r="Z59" s="146"/>
      <c r="AA59" s="146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</row>
    <row r="60" spans="1:105" ht="31.5" customHeight="1">
      <c r="A60" s="83">
        <f t="shared" si="3"/>
        <v>34</v>
      </c>
      <c r="B60" s="9" t="s">
        <v>5009</v>
      </c>
      <c r="C60" s="528" t="s">
        <v>5010</v>
      </c>
      <c r="D60" s="110" t="s">
        <v>27</v>
      </c>
      <c r="E60" s="202" t="s">
        <v>28</v>
      </c>
      <c r="F60" s="446" t="s">
        <v>5011</v>
      </c>
      <c r="G60" s="110" t="s">
        <v>5012</v>
      </c>
      <c r="H60" s="253" t="s">
        <v>216</v>
      </c>
      <c r="I60" s="15" t="s">
        <v>200</v>
      </c>
      <c r="J60" s="15" t="s">
        <v>166</v>
      </c>
      <c r="K60" s="143" t="s">
        <v>5013</v>
      </c>
      <c r="L60" s="411" t="s">
        <v>48</v>
      </c>
      <c r="M60" s="301"/>
      <c r="N60" s="145" t="s">
        <v>1595</v>
      </c>
      <c r="O60" s="146" t="s">
        <v>5014</v>
      </c>
      <c r="P60" s="346" t="str">
        <f t="shared" si="5"/>
        <v>RUTL-8A093400</v>
      </c>
      <c r="Q60" s="49" t="s">
        <v>62</v>
      </c>
      <c r="R60" s="146" t="s">
        <v>34</v>
      </c>
      <c r="S60" s="529"/>
      <c r="T60" s="146" t="s">
        <v>2074</v>
      </c>
      <c r="U60" s="324" t="s">
        <v>5015</v>
      </c>
      <c r="V60" s="145" t="s">
        <v>37</v>
      </c>
      <c r="W60" s="276" t="s">
        <v>615</v>
      </c>
      <c r="X60" s="326" t="s">
        <v>205</v>
      </c>
      <c r="Y60" s="327" t="s">
        <v>5016</v>
      </c>
      <c r="Z60" s="234">
        <v>2024</v>
      </c>
      <c r="AA60" s="234" t="s">
        <v>171</v>
      </c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</row>
    <row r="61" spans="1:105" ht="31.5" customHeight="1">
      <c r="A61" s="83">
        <f t="shared" si="3"/>
        <v>35</v>
      </c>
      <c r="B61" s="9" t="s">
        <v>5017</v>
      </c>
      <c r="C61" s="10" t="s">
        <v>5018</v>
      </c>
      <c r="D61" s="11" t="s">
        <v>5019</v>
      </c>
      <c r="E61" s="202" t="s">
        <v>28</v>
      </c>
      <c r="F61" s="13" t="s">
        <v>5020</v>
      </c>
      <c r="G61" s="11" t="s">
        <v>5021</v>
      </c>
      <c r="H61" s="14" t="s">
        <v>216</v>
      </c>
      <c r="I61" s="15" t="s">
        <v>200</v>
      </c>
      <c r="J61" s="15" t="s">
        <v>5022</v>
      </c>
      <c r="K61" s="29" t="s">
        <v>5023</v>
      </c>
      <c r="L61" s="30" t="s">
        <v>48</v>
      </c>
      <c r="M61" s="101" t="s">
        <v>5024</v>
      </c>
      <c r="N61" s="11" t="s">
        <v>217</v>
      </c>
      <c r="O61" s="8" t="s">
        <v>5025</v>
      </c>
      <c r="P61" s="118" t="str">
        <f t="shared" si="5"/>
        <v>RUTL-PF07168K</v>
      </c>
      <c r="Q61" s="49" t="s">
        <v>62</v>
      </c>
      <c r="R61" s="8" t="s">
        <v>34</v>
      </c>
      <c r="S61" s="530"/>
      <c r="T61" s="33" t="s">
        <v>2298</v>
      </c>
      <c r="U61" s="8" t="s">
        <v>5026</v>
      </c>
      <c r="V61" s="11" t="s">
        <v>37</v>
      </c>
      <c r="W61" s="98" t="s">
        <v>38</v>
      </c>
      <c r="X61" s="257" t="s">
        <v>4843</v>
      </c>
      <c r="Y61" s="8" t="s">
        <v>5027</v>
      </c>
      <c r="Z61" s="8"/>
      <c r="AA61" s="8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</row>
    <row r="62" spans="1:105" ht="43.5" customHeight="1">
      <c r="A62" s="83">
        <f t="shared" si="3"/>
        <v>36</v>
      </c>
      <c r="B62" s="9" t="s">
        <v>5028</v>
      </c>
      <c r="C62" s="528" t="s">
        <v>5029</v>
      </c>
      <c r="D62" s="110" t="s">
        <v>5030</v>
      </c>
      <c r="E62" s="202" t="s">
        <v>28</v>
      </c>
      <c r="F62" s="446" t="s">
        <v>5031</v>
      </c>
      <c r="G62" s="110" t="s">
        <v>5032</v>
      </c>
      <c r="H62" s="253" t="s">
        <v>216</v>
      </c>
      <c r="I62" s="15" t="s">
        <v>200</v>
      </c>
      <c r="J62" s="15" t="s">
        <v>359</v>
      </c>
      <c r="K62" s="458" t="s">
        <v>5033</v>
      </c>
      <c r="L62" s="145" t="s">
        <v>289</v>
      </c>
      <c r="M62" s="267" t="s">
        <v>5034</v>
      </c>
      <c r="N62" s="145" t="s">
        <v>1595</v>
      </c>
      <c r="O62" s="146" t="s">
        <v>5035</v>
      </c>
      <c r="P62" s="346" t="str">
        <f t="shared" si="5"/>
        <v>RUTL-R90QFPZT</v>
      </c>
      <c r="Q62" s="49" t="s">
        <v>62</v>
      </c>
      <c r="R62" s="146"/>
      <c r="S62" s="146"/>
      <c r="T62" s="146"/>
      <c r="U62" s="146"/>
      <c r="V62" s="110" t="s">
        <v>37</v>
      </c>
      <c r="W62" s="111" t="s">
        <v>38</v>
      </c>
      <c r="X62" s="66" t="s">
        <v>109</v>
      </c>
      <c r="Y62" s="145" t="s">
        <v>3874</v>
      </c>
      <c r="Z62" s="215">
        <v>43368</v>
      </c>
      <c r="AA62" s="7" t="s">
        <v>365</v>
      </c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222"/>
      <c r="AP62" s="222"/>
      <c r="AQ62" s="222"/>
      <c r="AR62" s="222"/>
      <c r="AS62" s="222"/>
      <c r="AT62" s="222"/>
      <c r="AU62" s="222"/>
      <c r="AV62" s="222"/>
      <c r="AW62" s="222"/>
      <c r="AX62" s="222"/>
      <c r="AY62" s="222"/>
      <c r="AZ62" s="222"/>
      <c r="BA62" s="222"/>
      <c r="BB62" s="222"/>
      <c r="BC62" s="222"/>
      <c r="BD62" s="222"/>
      <c r="BE62" s="222"/>
      <c r="BF62" s="222"/>
      <c r="BG62" s="222"/>
      <c r="BH62" s="222"/>
      <c r="BI62" s="222"/>
      <c r="BJ62" s="222"/>
      <c r="BK62" s="222"/>
      <c r="BL62" s="222"/>
      <c r="BM62" s="222"/>
      <c r="BN62" s="222"/>
      <c r="BO62" s="222"/>
      <c r="BP62" s="222"/>
      <c r="BQ62" s="222"/>
      <c r="BR62" s="222"/>
      <c r="BS62" s="222"/>
      <c r="BT62" s="222"/>
      <c r="BU62" s="222"/>
      <c r="BV62" s="222"/>
      <c r="BW62" s="222"/>
      <c r="BX62" s="222"/>
      <c r="BY62" s="222"/>
      <c r="BZ62" s="222"/>
      <c r="CA62" s="222"/>
      <c r="CB62" s="222"/>
      <c r="CC62" s="222"/>
      <c r="CD62" s="222"/>
      <c r="CE62" s="222"/>
      <c r="CF62" s="222"/>
      <c r="CG62" s="222"/>
      <c r="CH62" s="222"/>
      <c r="CI62" s="222"/>
      <c r="CJ62" s="222"/>
      <c r="CK62" s="222"/>
      <c r="CL62" s="222"/>
      <c r="CM62" s="222"/>
      <c r="CN62" s="222"/>
      <c r="CO62" s="222"/>
      <c r="CP62" s="222"/>
      <c r="CQ62" s="222"/>
      <c r="CR62" s="222"/>
      <c r="CS62" s="222"/>
      <c r="CT62" s="222"/>
      <c r="CU62" s="222"/>
      <c r="CV62" s="222"/>
      <c r="CW62" s="222"/>
      <c r="CX62" s="222"/>
      <c r="CY62" s="222"/>
      <c r="CZ62" s="222"/>
      <c r="DA62" s="222"/>
    </row>
    <row r="63" spans="1:105" ht="15.75" customHeight="1">
      <c r="A63" s="83" t="e">
        <f>1+#REF!</f>
        <v>#REF!</v>
      </c>
      <c r="B63" s="9" t="s">
        <v>347</v>
      </c>
      <c r="C63" s="10" t="s">
        <v>5036</v>
      </c>
      <c r="D63" s="11" t="s">
        <v>5037</v>
      </c>
      <c r="E63" s="202" t="s">
        <v>28</v>
      </c>
      <c r="F63" s="446" t="s">
        <v>5038</v>
      </c>
      <c r="G63" s="110" t="s">
        <v>5039</v>
      </c>
      <c r="H63" s="253" t="s">
        <v>216</v>
      </c>
      <c r="I63" s="15" t="s">
        <v>72</v>
      </c>
      <c r="J63" s="15" t="s">
        <v>359</v>
      </c>
      <c r="K63" s="275" t="s">
        <v>5040</v>
      </c>
      <c r="L63" s="145" t="s">
        <v>289</v>
      </c>
      <c r="M63" s="267" t="s">
        <v>5041</v>
      </c>
      <c r="N63" s="145" t="s">
        <v>571</v>
      </c>
      <c r="O63" s="146" t="s">
        <v>5042</v>
      </c>
      <c r="P63" s="346" t="str">
        <f t="shared" si="5"/>
        <v>RUTL-R90QN4VV</v>
      </c>
      <c r="Q63" s="49" t="s">
        <v>62</v>
      </c>
      <c r="R63" s="146" t="s">
        <v>34</v>
      </c>
      <c r="S63" s="529"/>
      <c r="T63" s="320" t="s">
        <v>2298</v>
      </c>
      <c r="U63" s="146"/>
      <c r="V63" s="145" t="s">
        <v>37</v>
      </c>
      <c r="W63" s="95" t="s">
        <v>38</v>
      </c>
      <c r="X63" s="460" t="s">
        <v>5043</v>
      </c>
      <c r="Y63" s="83" t="s">
        <v>5044</v>
      </c>
      <c r="Z63" s="104">
        <v>43368</v>
      </c>
      <c r="AA63" s="8" t="s">
        <v>365</v>
      </c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</row>
    <row r="64" spans="1:105" ht="15.75" customHeight="1">
      <c r="A64" s="83" t="e">
        <f t="shared" ref="A64:A66" si="6">1+A63</f>
        <v>#REF!</v>
      </c>
      <c r="B64" s="9" t="s">
        <v>347</v>
      </c>
      <c r="C64" s="10" t="s">
        <v>5045</v>
      </c>
      <c r="D64" s="11" t="s">
        <v>27</v>
      </c>
      <c r="E64" s="12" t="s">
        <v>28</v>
      </c>
      <c r="F64" s="13" t="s">
        <v>5046</v>
      </c>
      <c r="G64" s="11" t="s">
        <v>5047</v>
      </c>
      <c r="H64" s="14" t="s">
        <v>216</v>
      </c>
      <c r="I64" s="15" t="s">
        <v>200</v>
      </c>
      <c r="J64" s="15" t="s">
        <v>836</v>
      </c>
      <c r="K64" s="29" t="s">
        <v>5048</v>
      </c>
      <c r="L64" s="8" t="s">
        <v>289</v>
      </c>
      <c r="M64" s="8"/>
      <c r="N64" s="11" t="s">
        <v>217</v>
      </c>
      <c r="O64" s="8" t="s">
        <v>5049</v>
      </c>
      <c r="P64" s="32" t="str">
        <f t="shared" si="5"/>
        <v>RUTL-R90T947M</v>
      </c>
      <c r="Q64" s="49" t="s">
        <v>62</v>
      </c>
      <c r="R64" s="229" t="s">
        <v>76</v>
      </c>
      <c r="S64" s="531" t="s">
        <v>5050</v>
      </c>
      <c r="T64" s="33" t="s">
        <v>64</v>
      </c>
      <c r="U64" s="8"/>
      <c r="V64" s="11" t="s">
        <v>37</v>
      </c>
      <c r="W64" s="51" t="s">
        <v>38</v>
      </c>
      <c r="X64" s="61" t="s">
        <v>4401</v>
      </c>
      <c r="Y64" s="8" t="s">
        <v>5051</v>
      </c>
      <c r="Z64" s="104">
        <v>43661</v>
      </c>
      <c r="AA64" s="8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</row>
    <row r="65" spans="1:105" ht="31.5" customHeight="1">
      <c r="A65" s="83" t="e">
        <f t="shared" si="6"/>
        <v>#REF!</v>
      </c>
      <c r="B65" s="9" t="s">
        <v>5052</v>
      </c>
      <c r="C65" s="10" t="s">
        <v>5053</v>
      </c>
      <c r="D65" s="11" t="s">
        <v>27</v>
      </c>
      <c r="E65" s="12" t="s">
        <v>28</v>
      </c>
      <c r="F65" s="13" t="s">
        <v>5054</v>
      </c>
      <c r="G65" s="11" t="s">
        <v>577</v>
      </c>
      <c r="H65" s="14" t="s">
        <v>1268</v>
      </c>
      <c r="I65" s="15" t="s">
        <v>200</v>
      </c>
      <c r="J65" s="15" t="s">
        <v>368</v>
      </c>
      <c r="K65" s="512" t="s">
        <v>60</v>
      </c>
      <c r="L65" s="151" t="s">
        <v>48</v>
      </c>
      <c r="M65" s="83"/>
      <c r="N65" s="82"/>
      <c r="O65" s="83" t="s">
        <v>5055</v>
      </c>
      <c r="P65" s="32" t="str">
        <f t="shared" si="5"/>
        <v>RUTL-70822047</v>
      </c>
      <c r="Q65" s="108" t="s">
        <v>62</v>
      </c>
      <c r="R65" s="83" t="s">
        <v>34</v>
      </c>
      <c r="S65" s="532"/>
      <c r="T65" s="33" t="s">
        <v>64</v>
      </c>
      <c r="U65" s="33" t="s">
        <v>5056</v>
      </c>
      <c r="V65" s="110" t="s">
        <v>37</v>
      </c>
      <c r="W65" s="111" t="s">
        <v>38</v>
      </c>
      <c r="X65" s="61" t="s">
        <v>4843</v>
      </c>
      <c r="Y65" s="83" t="s">
        <v>5057</v>
      </c>
      <c r="Z65" s="83"/>
      <c r="AA65" s="83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00"/>
      <c r="BH65" s="200"/>
      <c r="BI65" s="200"/>
      <c r="BJ65" s="200"/>
      <c r="BK65" s="200"/>
      <c r="BL65" s="200"/>
      <c r="BM65" s="200"/>
      <c r="BN65" s="200"/>
      <c r="BO65" s="200"/>
      <c r="BP65" s="200"/>
      <c r="BQ65" s="200"/>
      <c r="BR65" s="200"/>
      <c r="BS65" s="200"/>
      <c r="BT65" s="200"/>
      <c r="BU65" s="200"/>
      <c r="BV65" s="200"/>
      <c r="BW65" s="200"/>
      <c r="BX65" s="200"/>
      <c r="BY65" s="200"/>
      <c r="BZ65" s="200"/>
      <c r="CA65" s="200"/>
      <c r="CB65" s="200"/>
      <c r="CC65" s="200"/>
      <c r="CD65" s="200"/>
      <c r="CE65" s="200"/>
      <c r="CF65" s="200"/>
      <c r="CG65" s="200"/>
      <c r="CH65" s="200"/>
      <c r="CI65" s="200"/>
      <c r="CJ65" s="200"/>
      <c r="CK65" s="200"/>
      <c r="CL65" s="200"/>
      <c r="CM65" s="200"/>
      <c r="CN65" s="200"/>
      <c r="CO65" s="200"/>
      <c r="CP65" s="200"/>
      <c r="CQ65" s="200"/>
      <c r="CR65" s="200"/>
      <c r="CS65" s="200"/>
      <c r="CT65" s="200"/>
      <c r="CU65" s="200"/>
      <c r="CV65" s="200"/>
      <c r="CW65" s="200"/>
      <c r="CX65" s="200"/>
      <c r="CY65" s="200"/>
      <c r="CZ65" s="200"/>
      <c r="DA65" s="200"/>
    </row>
    <row r="66" spans="1:105" ht="49.5" customHeight="1">
      <c r="A66" s="83" t="e">
        <f t="shared" si="6"/>
        <v>#REF!</v>
      </c>
      <c r="B66" s="9" t="s">
        <v>5058</v>
      </c>
      <c r="C66" s="10" t="s">
        <v>5059</v>
      </c>
      <c r="D66" s="273" t="s">
        <v>5060</v>
      </c>
      <c r="E66" s="202" t="s">
        <v>28</v>
      </c>
      <c r="F66" s="446" t="s">
        <v>5061</v>
      </c>
      <c r="G66" s="110" t="s">
        <v>5062</v>
      </c>
      <c r="H66" s="253" t="s">
        <v>5063</v>
      </c>
      <c r="I66" s="15" t="s">
        <v>45</v>
      </c>
      <c r="J66" s="15" t="s">
        <v>503</v>
      </c>
      <c r="K66" s="533" t="s">
        <v>5064</v>
      </c>
      <c r="L66" s="534" t="s">
        <v>48</v>
      </c>
      <c r="M66" s="535"/>
      <c r="N66" s="536" t="s">
        <v>5065</v>
      </c>
      <c r="O66" s="146" t="s">
        <v>5066</v>
      </c>
      <c r="P66" s="346" t="str">
        <f t="shared" si="5"/>
        <v>RUTL-S4FM3406</v>
      </c>
      <c r="Q66" s="49" t="s">
        <v>62</v>
      </c>
      <c r="R66" s="537"/>
      <c r="S66" s="529"/>
      <c r="T66" s="537"/>
      <c r="U66" s="529"/>
      <c r="V66" s="536" t="s">
        <v>37</v>
      </c>
      <c r="W66" s="529"/>
      <c r="X66" s="538" t="s">
        <v>205</v>
      </c>
      <c r="Y66" s="145" t="s">
        <v>5067</v>
      </c>
      <c r="Z66" s="146"/>
      <c r="AA66" s="146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0"/>
      <c r="BG66" s="200"/>
      <c r="BH66" s="200"/>
      <c r="BI66" s="200"/>
      <c r="BJ66" s="200"/>
      <c r="BK66" s="200"/>
      <c r="BL66" s="200"/>
      <c r="BM66" s="200"/>
      <c r="BN66" s="200"/>
      <c r="BO66" s="200"/>
      <c r="BP66" s="200"/>
      <c r="BQ66" s="200"/>
      <c r="BR66" s="200"/>
      <c r="BS66" s="200"/>
      <c r="BT66" s="200"/>
      <c r="BU66" s="200"/>
      <c r="BV66" s="200"/>
      <c r="BW66" s="200"/>
      <c r="BX66" s="200"/>
      <c r="BY66" s="200"/>
      <c r="BZ66" s="200"/>
      <c r="CA66" s="200"/>
      <c r="CB66" s="200"/>
      <c r="CC66" s="200"/>
      <c r="CD66" s="200"/>
      <c r="CE66" s="200"/>
      <c r="CF66" s="200"/>
      <c r="CG66" s="200"/>
      <c r="CH66" s="200"/>
      <c r="CI66" s="200"/>
      <c r="CJ66" s="200"/>
      <c r="CK66" s="200"/>
      <c r="CL66" s="200"/>
      <c r="CM66" s="200"/>
      <c r="CN66" s="200"/>
      <c r="CO66" s="200"/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0"/>
      <c r="DA66" s="200"/>
    </row>
    <row r="67" spans="1:105" ht="48" customHeight="1">
      <c r="A67" s="83" t="e">
        <f>1+#REF!</f>
        <v>#REF!</v>
      </c>
      <c r="B67" s="9" t="s">
        <v>5068</v>
      </c>
      <c r="C67" s="10" t="s">
        <v>5069</v>
      </c>
      <c r="D67" s="93" t="s">
        <v>5070</v>
      </c>
      <c r="E67" s="202" t="s">
        <v>28</v>
      </c>
      <c r="F67" s="446" t="s">
        <v>5071</v>
      </c>
      <c r="G67" s="93" t="s">
        <v>5072</v>
      </c>
      <c r="H67" s="359" t="s">
        <v>434</v>
      </c>
      <c r="I67" s="15" t="s">
        <v>72</v>
      </c>
      <c r="J67" s="15" t="s">
        <v>359</v>
      </c>
      <c r="K67" s="227" t="s">
        <v>5073</v>
      </c>
      <c r="L67" s="275" t="s">
        <v>289</v>
      </c>
      <c r="M67" s="267" t="s">
        <v>5074</v>
      </c>
      <c r="N67" s="93" t="s">
        <v>5075</v>
      </c>
      <c r="O67" s="92" t="s">
        <v>5076</v>
      </c>
      <c r="P67" s="232" t="str">
        <f t="shared" si="5"/>
        <v>RUTL-R90QN4Y2</v>
      </c>
      <c r="Q67" s="49" t="s">
        <v>62</v>
      </c>
      <c r="R67" s="92" t="s">
        <v>34</v>
      </c>
      <c r="S67" s="92"/>
      <c r="T67" s="320" t="s">
        <v>2074</v>
      </c>
      <c r="U67" s="109" t="s">
        <v>5077</v>
      </c>
      <c r="V67" s="145" t="s">
        <v>37</v>
      </c>
      <c r="W67" s="95" t="s">
        <v>38</v>
      </c>
      <c r="X67" s="250" t="s">
        <v>3897</v>
      </c>
      <c r="Y67" s="240" t="s">
        <v>5078</v>
      </c>
      <c r="Z67" s="104">
        <v>43368</v>
      </c>
      <c r="AA67" s="8" t="s">
        <v>365</v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</row>
    <row r="68" spans="1:105" ht="79.5" customHeight="1">
      <c r="A68" s="83" t="e">
        <f t="shared" ref="A68:A70" si="7">1+A67</f>
        <v>#REF!</v>
      </c>
      <c r="B68" s="455" t="s">
        <v>5079</v>
      </c>
      <c r="C68" s="10" t="s">
        <v>5080</v>
      </c>
      <c r="D68" s="110" t="s">
        <v>27</v>
      </c>
      <c r="E68" s="202" t="s">
        <v>28</v>
      </c>
      <c r="F68" s="446" t="s">
        <v>5081</v>
      </c>
      <c r="G68" s="110" t="s">
        <v>5082</v>
      </c>
      <c r="H68" s="359" t="s">
        <v>434</v>
      </c>
      <c r="I68" s="15" t="s">
        <v>200</v>
      </c>
      <c r="J68" s="15" t="s">
        <v>201</v>
      </c>
      <c r="K68" s="410" t="s">
        <v>5083</v>
      </c>
      <c r="L68" s="411" t="s">
        <v>48</v>
      </c>
      <c r="M68" s="143"/>
      <c r="N68" s="519" t="s">
        <v>5084</v>
      </c>
      <c r="O68" s="146" t="s">
        <v>5085</v>
      </c>
      <c r="P68" s="346" t="str">
        <f t="shared" si="5"/>
        <v>RUTL-60820709</v>
      </c>
      <c r="Q68" s="49" t="s">
        <v>62</v>
      </c>
      <c r="R68" s="320" t="s">
        <v>251</v>
      </c>
      <c r="S68" s="146"/>
      <c r="T68" s="146"/>
      <c r="U68" s="146"/>
      <c r="V68" s="145" t="s">
        <v>4949</v>
      </c>
      <c r="W68" s="146"/>
      <c r="X68" s="524" t="s">
        <v>205</v>
      </c>
      <c r="Y68" s="327" t="s">
        <v>5086</v>
      </c>
      <c r="Z68" s="146"/>
      <c r="AA68" s="146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</row>
    <row r="69" spans="1:105" ht="48" customHeight="1">
      <c r="A69" s="83" t="e">
        <f t="shared" si="7"/>
        <v>#REF!</v>
      </c>
      <c r="B69" s="9">
        <v>8379</v>
      </c>
      <c r="C69" s="10" t="s">
        <v>5087</v>
      </c>
      <c r="D69" s="11" t="s">
        <v>27</v>
      </c>
      <c r="E69" s="202" t="s">
        <v>28</v>
      </c>
      <c r="F69" s="13" t="s">
        <v>5088</v>
      </c>
      <c r="G69" s="11" t="s">
        <v>285</v>
      </c>
      <c r="H69" s="72" t="s">
        <v>434</v>
      </c>
      <c r="I69" s="15" t="s">
        <v>200</v>
      </c>
      <c r="J69" s="171" t="s">
        <v>5089</v>
      </c>
      <c r="K69" s="48" t="s">
        <v>5090</v>
      </c>
      <c r="L69" s="30" t="s">
        <v>141</v>
      </c>
      <c r="M69" s="8"/>
      <c r="N69" s="11"/>
      <c r="O69" s="8" t="s">
        <v>5091</v>
      </c>
      <c r="P69" s="118" t="str">
        <f t="shared" si="5"/>
        <v>RUTL-G2084140</v>
      </c>
      <c r="Q69" s="49" t="s">
        <v>62</v>
      </c>
      <c r="R69" s="8" t="s">
        <v>34</v>
      </c>
      <c r="S69" s="8"/>
      <c r="T69" s="8"/>
      <c r="U69" s="118" t="s">
        <v>5092</v>
      </c>
      <c r="V69" s="11" t="s">
        <v>37</v>
      </c>
      <c r="W69" s="118"/>
      <c r="X69" s="66" t="s">
        <v>109</v>
      </c>
      <c r="Y69" s="8" t="s">
        <v>5093</v>
      </c>
      <c r="Z69" s="8"/>
      <c r="AA69" s="8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</row>
    <row r="70" spans="1:105" ht="48.75" customHeight="1">
      <c r="A70" s="83" t="e">
        <f t="shared" si="7"/>
        <v>#REF!</v>
      </c>
      <c r="B70" s="517" t="s">
        <v>5094</v>
      </c>
      <c r="C70" s="10" t="s">
        <v>5095</v>
      </c>
      <c r="D70" s="110" t="s">
        <v>833</v>
      </c>
      <c r="E70" s="202" t="s">
        <v>28</v>
      </c>
      <c r="F70" s="446" t="s">
        <v>5096</v>
      </c>
      <c r="G70" s="110" t="s">
        <v>285</v>
      </c>
      <c r="H70" s="359" t="s">
        <v>434</v>
      </c>
      <c r="I70" s="15" t="s">
        <v>72</v>
      </c>
      <c r="J70" s="15" t="s">
        <v>359</v>
      </c>
      <c r="K70" s="227" t="s">
        <v>5097</v>
      </c>
      <c r="L70" s="275" t="s">
        <v>289</v>
      </c>
      <c r="M70" s="539" t="s">
        <v>5098</v>
      </c>
      <c r="N70" s="145" t="s">
        <v>5075</v>
      </c>
      <c r="O70" s="146" t="s">
        <v>5099</v>
      </c>
      <c r="P70" s="346" t="str">
        <f t="shared" si="5"/>
        <v>RUTL-R90QN4WH</v>
      </c>
      <c r="Q70" s="49" t="s">
        <v>62</v>
      </c>
      <c r="R70" s="146" t="s">
        <v>34</v>
      </c>
      <c r="S70" s="146"/>
      <c r="T70" s="320" t="s">
        <v>2298</v>
      </c>
      <c r="U70" s="146" t="s">
        <v>5100</v>
      </c>
      <c r="V70" s="145" t="s">
        <v>37</v>
      </c>
      <c r="W70" s="95" t="s">
        <v>38</v>
      </c>
      <c r="X70" s="460" t="s">
        <v>66</v>
      </c>
      <c r="Y70" s="83" t="s">
        <v>5101</v>
      </c>
      <c r="Z70" s="215">
        <v>43368</v>
      </c>
      <c r="AA70" s="7" t="s">
        <v>365</v>
      </c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222"/>
      <c r="AP70" s="222"/>
      <c r="AQ70" s="222"/>
      <c r="AR70" s="222"/>
      <c r="AS70" s="222"/>
      <c r="AT70" s="222"/>
      <c r="AU70" s="222"/>
      <c r="AV70" s="222"/>
      <c r="AW70" s="222"/>
      <c r="AX70" s="222"/>
      <c r="AY70" s="222"/>
      <c r="AZ70" s="222"/>
      <c r="BA70" s="222"/>
      <c r="BB70" s="222"/>
      <c r="BC70" s="222"/>
      <c r="BD70" s="222"/>
      <c r="BE70" s="222"/>
      <c r="BF70" s="222"/>
      <c r="BG70" s="222"/>
      <c r="BH70" s="222"/>
      <c r="BI70" s="222"/>
      <c r="BJ70" s="222"/>
      <c r="BK70" s="222"/>
      <c r="BL70" s="222"/>
      <c r="BM70" s="222"/>
      <c r="BN70" s="222"/>
      <c r="BO70" s="222"/>
      <c r="BP70" s="222"/>
      <c r="BQ70" s="222"/>
      <c r="BR70" s="222"/>
      <c r="BS70" s="222"/>
      <c r="BT70" s="222"/>
      <c r="BU70" s="222"/>
      <c r="BV70" s="222"/>
      <c r="BW70" s="222"/>
      <c r="BX70" s="222"/>
      <c r="BY70" s="222"/>
      <c r="BZ70" s="222"/>
      <c r="CA70" s="222"/>
      <c r="CB70" s="222"/>
      <c r="CC70" s="222"/>
      <c r="CD70" s="222"/>
      <c r="CE70" s="222"/>
      <c r="CF70" s="222"/>
      <c r="CG70" s="222"/>
      <c r="CH70" s="222"/>
      <c r="CI70" s="222"/>
      <c r="CJ70" s="222"/>
      <c r="CK70" s="222"/>
      <c r="CL70" s="222"/>
      <c r="CM70" s="222"/>
      <c r="CN70" s="222"/>
      <c r="CO70" s="222"/>
      <c r="CP70" s="222"/>
      <c r="CQ70" s="222"/>
      <c r="CR70" s="222"/>
      <c r="CS70" s="222"/>
      <c r="CT70" s="222"/>
      <c r="CU70" s="222"/>
      <c r="CV70" s="222"/>
      <c r="CW70" s="222"/>
      <c r="CX70" s="222"/>
      <c r="CY70" s="222"/>
      <c r="CZ70" s="222"/>
      <c r="DA70" s="222"/>
    </row>
    <row r="71" spans="1:105" ht="31.5" customHeight="1">
      <c r="A71" s="83">
        <f>1+'ПК с 1 владельцем'!A697</f>
        <v>1</v>
      </c>
      <c r="B71" s="9" t="s">
        <v>5102</v>
      </c>
      <c r="C71" s="10" t="s">
        <v>5103</v>
      </c>
      <c r="D71" s="133" t="s">
        <v>936</v>
      </c>
      <c r="E71" s="12" t="s">
        <v>28</v>
      </c>
      <c r="F71" s="13" t="s">
        <v>5104</v>
      </c>
      <c r="G71" s="11" t="s">
        <v>285</v>
      </c>
      <c r="H71" s="72" t="s">
        <v>434</v>
      </c>
      <c r="I71" s="15" t="s">
        <v>72</v>
      </c>
      <c r="J71" s="15" t="s">
        <v>287</v>
      </c>
      <c r="K71" s="48" t="s">
        <v>5105</v>
      </c>
      <c r="L71" s="8" t="s">
        <v>289</v>
      </c>
      <c r="M71" s="8"/>
      <c r="N71" s="11" t="s">
        <v>290</v>
      </c>
      <c r="O71" s="8" t="s">
        <v>5106</v>
      </c>
      <c r="P71" s="32" t="str">
        <f t="shared" si="5"/>
        <v>RUTL-LR0AVC0V</v>
      </c>
      <c r="Q71" s="49" t="s">
        <v>62</v>
      </c>
      <c r="R71" s="8" t="s">
        <v>34</v>
      </c>
      <c r="S71" s="8"/>
      <c r="T71" s="8"/>
      <c r="U71" s="8"/>
      <c r="V71" s="11" t="s">
        <v>52</v>
      </c>
      <c r="W71" s="51" t="s">
        <v>38</v>
      </c>
      <c r="X71" s="52" t="s">
        <v>4670</v>
      </c>
      <c r="Y71" s="11" t="s">
        <v>5107</v>
      </c>
      <c r="Z71" s="8"/>
      <c r="AA71" s="8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</row>
    <row r="72" spans="1:105" ht="31.5" customHeight="1">
      <c r="A72" s="83" t="e">
        <f>1+'ПК с 1 владельцем'!A662</f>
        <v>#REF!</v>
      </c>
      <c r="B72" s="540" t="s">
        <v>5108</v>
      </c>
      <c r="C72" s="10" t="s">
        <v>5109</v>
      </c>
      <c r="D72" s="541" t="s">
        <v>5110</v>
      </c>
      <c r="E72" s="202" t="s">
        <v>28</v>
      </c>
      <c r="F72" s="446" t="s">
        <v>5111</v>
      </c>
      <c r="G72" s="110" t="s">
        <v>5112</v>
      </c>
      <c r="H72" s="359" t="s">
        <v>610</v>
      </c>
      <c r="I72" s="15" t="s">
        <v>72</v>
      </c>
      <c r="J72" s="15" t="s">
        <v>5113</v>
      </c>
      <c r="K72" s="275" t="s">
        <v>5114</v>
      </c>
      <c r="L72" s="411" t="s">
        <v>48</v>
      </c>
      <c r="M72" s="143"/>
      <c r="N72" s="145" t="s">
        <v>290</v>
      </c>
      <c r="O72" s="146" t="s">
        <v>5115</v>
      </c>
      <c r="P72" s="346" t="str">
        <f t="shared" si="5"/>
        <v>RUTL-PF10YR5K</v>
      </c>
      <c r="Q72" s="49" t="s">
        <v>62</v>
      </c>
      <c r="R72" s="146" t="s">
        <v>34</v>
      </c>
      <c r="S72" s="146"/>
      <c r="T72" s="320" t="s">
        <v>2298</v>
      </c>
      <c r="U72" s="146"/>
      <c r="V72" s="145" t="s">
        <v>2182</v>
      </c>
      <c r="W72" s="146" t="s">
        <v>615</v>
      </c>
      <c r="X72" s="542" t="s">
        <v>5116</v>
      </c>
      <c r="Y72" s="146" t="s">
        <v>5117</v>
      </c>
      <c r="Z72" s="146"/>
      <c r="AA72" s="146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</row>
    <row r="73" spans="1:105" ht="31.5" customHeight="1">
      <c r="A73" s="83" t="e">
        <f t="shared" ref="A73:A78" si="8">1+A72</f>
        <v>#REF!</v>
      </c>
      <c r="B73" s="543" t="s">
        <v>5118</v>
      </c>
      <c r="C73" s="27" t="s">
        <v>5119</v>
      </c>
      <c r="D73" s="318" t="s">
        <v>27</v>
      </c>
      <c r="E73" s="202" t="s">
        <v>28</v>
      </c>
      <c r="F73" s="446" t="s">
        <v>5120</v>
      </c>
      <c r="G73" s="110" t="s">
        <v>5121</v>
      </c>
      <c r="H73" s="359" t="s">
        <v>610</v>
      </c>
      <c r="I73" s="15" t="s">
        <v>7143</v>
      </c>
      <c r="J73" s="15" t="s">
        <v>1058</v>
      </c>
      <c r="K73" s="143" t="s">
        <v>5122</v>
      </c>
      <c r="L73" s="144" t="s">
        <v>48</v>
      </c>
      <c r="M73" s="143"/>
      <c r="N73" s="145" t="s">
        <v>290</v>
      </c>
      <c r="O73" s="146" t="s">
        <v>5123</v>
      </c>
      <c r="P73" s="346" t="str">
        <f t="shared" si="5"/>
        <v>RUTL-YL00SV07</v>
      </c>
      <c r="Q73" s="49" t="s">
        <v>62</v>
      </c>
      <c r="R73" s="229" t="s">
        <v>132</v>
      </c>
      <c r="S73" s="146"/>
      <c r="T73" s="320" t="s">
        <v>991</v>
      </c>
      <c r="U73" s="146"/>
      <c r="V73" s="145" t="s">
        <v>52</v>
      </c>
      <c r="W73" s="276" t="s">
        <v>615</v>
      </c>
      <c r="X73" s="326" t="s">
        <v>5124</v>
      </c>
      <c r="Y73" s="544" t="s">
        <v>5125</v>
      </c>
      <c r="Z73" s="146"/>
      <c r="AA73" s="146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</row>
    <row r="74" spans="1:105" ht="31.5" customHeight="1">
      <c r="A74" s="83" t="e">
        <f t="shared" si="8"/>
        <v>#REF!</v>
      </c>
      <c r="B74" s="9" t="s">
        <v>5126</v>
      </c>
      <c r="C74" s="54" t="s">
        <v>5127</v>
      </c>
      <c r="D74" s="11" t="s">
        <v>5128</v>
      </c>
      <c r="E74" s="12" t="s">
        <v>28</v>
      </c>
      <c r="F74" s="132" t="s">
        <v>5129</v>
      </c>
      <c r="G74" s="11" t="s">
        <v>5130</v>
      </c>
      <c r="H74" s="72" t="s">
        <v>5131</v>
      </c>
      <c r="I74" s="15" t="s">
        <v>200</v>
      </c>
      <c r="J74" s="15" t="s">
        <v>359</v>
      </c>
      <c r="K74" s="16" t="s">
        <v>5132</v>
      </c>
      <c r="L74" s="11" t="s">
        <v>289</v>
      </c>
      <c r="M74" s="101" t="s">
        <v>5133</v>
      </c>
      <c r="N74" s="11" t="s">
        <v>290</v>
      </c>
      <c r="O74" s="8" t="s">
        <v>5134</v>
      </c>
      <c r="P74" s="118" t="str">
        <f t="shared" si="5"/>
        <v>RUTL-R90QFPYJ</v>
      </c>
      <c r="Q74" s="49" t="s">
        <v>62</v>
      </c>
      <c r="R74" s="33" t="s">
        <v>76</v>
      </c>
      <c r="S74" s="33" t="s">
        <v>627</v>
      </c>
      <c r="T74" s="33" t="s">
        <v>5135</v>
      </c>
      <c r="U74" s="33" t="s">
        <v>5136</v>
      </c>
      <c r="V74" s="11" t="s">
        <v>52</v>
      </c>
      <c r="W74" s="8"/>
      <c r="X74" s="128" t="s">
        <v>205</v>
      </c>
      <c r="Y74" s="92" t="s">
        <v>5137</v>
      </c>
      <c r="Z74" s="8"/>
      <c r="AA74" s="8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</row>
    <row r="75" spans="1:105" ht="31.5" customHeight="1">
      <c r="A75" s="83" t="e">
        <f t="shared" si="8"/>
        <v>#REF!</v>
      </c>
      <c r="B75" s="455" t="s">
        <v>5138</v>
      </c>
      <c r="C75" s="10" t="s">
        <v>5139</v>
      </c>
      <c r="D75" s="11" t="s">
        <v>808</v>
      </c>
      <c r="E75" s="202" t="s">
        <v>28</v>
      </c>
      <c r="F75" s="446" t="s">
        <v>5140</v>
      </c>
      <c r="G75" s="110" t="s">
        <v>5141</v>
      </c>
      <c r="H75" s="190" t="s">
        <v>5142</v>
      </c>
      <c r="I75" s="15" t="s">
        <v>45</v>
      </c>
      <c r="J75" s="15" t="s">
        <v>503</v>
      </c>
      <c r="K75" s="275" t="s">
        <v>5143</v>
      </c>
      <c r="L75" s="144" t="s">
        <v>48</v>
      </c>
      <c r="M75" s="143"/>
      <c r="N75" s="145" t="s">
        <v>5144</v>
      </c>
      <c r="O75" s="146" t="s">
        <v>5145</v>
      </c>
      <c r="P75" s="346" t="str">
        <f t="shared" si="5"/>
        <v>RUTL-S4FM3311</v>
      </c>
      <c r="Q75" s="49" t="s">
        <v>62</v>
      </c>
      <c r="R75" s="146" t="s">
        <v>34</v>
      </c>
      <c r="S75" s="146"/>
      <c r="T75" s="146" t="s">
        <v>2298</v>
      </c>
      <c r="U75" s="545" t="s">
        <v>5146</v>
      </c>
      <c r="V75" s="145" t="s">
        <v>37</v>
      </c>
      <c r="W75" s="276" t="s">
        <v>615</v>
      </c>
      <c r="X75" s="326" t="s">
        <v>66</v>
      </c>
      <c r="Y75" s="327" t="s">
        <v>5147</v>
      </c>
      <c r="Z75" s="146"/>
      <c r="AA75" s="146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134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  <c r="CY75" s="134"/>
      <c r="CZ75" s="134"/>
      <c r="DA75" s="134"/>
    </row>
    <row r="76" spans="1:105" ht="31.5" customHeight="1">
      <c r="A76" s="83" t="e">
        <f t="shared" si="8"/>
        <v>#REF!</v>
      </c>
      <c r="B76" s="517" t="s">
        <v>5148</v>
      </c>
      <c r="C76" s="10" t="s">
        <v>5149</v>
      </c>
      <c r="D76" s="11" t="s">
        <v>27</v>
      </c>
      <c r="E76" s="202" t="s">
        <v>28</v>
      </c>
      <c r="F76" s="446" t="s">
        <v>5150</v>
      </c>
      <c r="G76" s="110" t="s">
        <v>1174</v>
      </c>
      <c r="H76" s="15" t="s">
        <v>5142</v>
      </c>
      <c r="I76" s="15" t="s">
        <v>45</v>
      </c>
      <c r="J76" s="15" t="s">
        <v>503</v>
      </c>
      <c r="K76" s="275" t="s">
        <v>5151</v>
      </c>
      <c r="L76" s="411" t="s">
        <v>48</v>
      </c>
      <c r="M76" s="143"/>
      <c r="N76" s="145" t="s">
        <v>5152</v>
      </c>
      <c r="O76" s="146" t="s">
        <v>5153</v>
      </c>
      <c r="P76" s="346" t="str">
        <f t="shared" si="5"/>
        <v>RUTL-S4FM3412</v>
      </c>
      <c r="Q76" s="49" t="s">
        <v>62</v>
      </c>
      <c r="R76" s="146" t="s">
        <v>34</v>
      </c>
      <c r="S76" s="146"/>
      <c r="T76" s="146"/>
      <c r="U76" s="146"/>
      <c r="V76" s="145" t="s">
        <v>37</v>
      </c>
      <c r="W76" s="146"/>
      <c r="X76" s="460" t="s">
        <v>4843</v>
      </c>
      <c r="Y76" s="146" t="s">
        <v>5154</v>
      </c>
      <c r="Z76" s="146"/>
      <c r="AA76" s="146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</row>
    <row r="77" spans="1:105" ht="31.5" customHeight="1">
      <c r="A77" s="83" t="e">
        <f t="shared" si="8"/>
        <v>#REF!</v>
      </c>
      <c r="B77" s="455" t="s">
        <v>5155</v>
      </c>
      <c r="C77" s="10" t="s">
        <v>5156</v>
      </c>
      <c r="D77" s="11" t="s">
        <v>808</v>
      </c>
      <c r="E77" s="202" t="s">
        <v>28</v>
      </c>
      <c r="F77" s="446" t="s">
        <v>5157</v>
      </c>
      <c r="G77" s="110" t="s">
        <v>5141</v>
      </c>
      <c r="H77" s="15" t="s">
        <v>5142</v>
      </c>
      <c r="I77" s="15" t="s">
        <v>45</v>
      </c>
      <c r="J77" s="15" t="s">
        <v>46</v>
      </c>
      <c r="K77" s="275" t="s">
        <v>5158</v>
      </c>
      <c r="L77" s="275" t="s">
        <v>130</v>
      </c>
      <c r="M77" s="143"/>
      <c r="N77" s="145" t="s">
        <v>5159</v>
      </c>
      <c r="O77" s="146" t="s">
        <v>5160</v>
      </c>
      <c r="P77" s="346" t="str">
        <f t="shared" si="5"/>
        <v>RUTL-P901FSR7</v>
      </c>
      <c r="Q77" s="49" t="s">
        <v>62</v>
      </c>
      <c r="R77" s="146"/>
      <c r="S77" s="146"/>
      <c r="T77" s="146" t="s">
        <v>2298</v>
      </c>
      <c r="U77" s="146" t="s">
        <v>5161</v>
      </c>
      <c r="V77" s="145" t="s">
        <v>37</v>
      </c>
      <c r="W77" s="276" t="s">
        <v>615</v>
      </c>
      <c r="X77" s="326" t="s">
        <v>66</v>
      </c>
      <c r="Y77" s="327" t="s">
        <v>5162</v>
      </c>
      <c r="Z77" s="146"/>
      <c r="AA77" s="146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</row>
    <row r="78" spans="1:105" ht="47.25">
      <c r="A78" s="83" t="e">
        <f t="shared" si="8"/>
        <v>#REF!</v>
      </c>
      <c r="B78" s="455" t="s">
        <v>5163</v>
      </c>
      <c r="C78" s="10" t="s">
        <v>5164</v>
      </c>
      <c r="D78" s="11" t="s">
        <v>27</v>
      </c>
      <c r="E78" s="202" t="s">
        <v>28</v>
      </c>
      <c r="F78" s="446" t="s">
        <v>5165</v>
      </c>
      <c r="G78" s="110" t="s">
        <v>5166</v>
      </c>
      <c r="H78" s="79" t="s">
        <v>450</v>
      </c>
      <c r="I78" s="15" t="s">
        <v>200</v>
      </c>
      <c r="J78" s="15" t="s">
        <v>166</v>
      </c>
      <c r="K78" s="143" t="s">
        <v>5167</v>
      </c>
      <c r="L78" s="144" t="s">
        <v>48</v>
      </c>
      <c r="M78" s="143"/>
      <c r="N78" s="145"/>
      <c r="O78" s="146" t="s">
        <v>5168</v>
      </c>
      <c r="P78" s="346" t="str">
        <f t="shared" si="5"/>
        <v>RUTL-8AB43400</v>
      </c>
      <c r="Q78" s="49" t="s">
        <v>62</v>
      </c>
      <c r="R78" s="146"/>
      <c r="S78" s="147"/>
      <c r="T78" s="146"/>
      <c r="U78" s="146"/>
      <c r="V78" s="145" t="s">
        <v>52</v>
      </c>
      <c r="W78" s="146"/>
      <c r="X78" s="481" t="s">
        <v>5169</v>
      </c>
      <c r="Y78" s="327" t="s">
        <v>5170</v>
      </c>
      <c r="Z78" s="234">
        <v>2024</v>
      </c>
      <c r="AA78" s="234" t="s">
        <v>171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</row>
    <row r="79" spans="1:105" ht="31.5" customHeight="1">
      <c r="A79" s="155">
        <f>1+'Технические ПК'!A54</f>
        <v>51</v>
      </c>
      <c r="B79" s="476" t="s">
        <v>5171</v>
      </c>
      <c r="C79" s="10" t="s">
        <v>5172</v>
      </c>
      <c r="D79" s="11" t="s">
        <v>27</v>
      </c>
      <c r="E79" s="202" t="s">
        <v>28</v>
      </c>
      <c r="F79" s="446" t="s">
        <v>5173</v>
      </c>
      <c r="G79" s="110" t="s">
        <v>5174</v>
      </c>
      <c r="H79" s="79" t="s">
        <v>450</v>
      </c>
      <c r="I79" s="15" t="s">
        <v>200</v>
      </c>
      <c r="J79" s="15" t="s">
        <v>287</v>
      </c>
      <c r="K79" s="225" t="s">
        <v>5175</v>
      </c>
      <c r="L79" s="110" t="s">
        <v>289</v>
      </c>
      <c r="M79" s="83"/>
      <c r="N79" s="110"/>
      <c r="O79" s="83" t="s">
        <v>5176</v>
      </c>
      <c r="P79" s="346" t="str">
        <f t="shared" si="5"/>
        <v>RUTL-LR0AVC0E</v>
      </c>
      <c r="Q79" s="49" t="s">
        <v>62</v>
      </c>
      <c r="R79" s="83" t="s">
        <v>34</v>
      </c>
      <c r="S79" s="147"/>
      <c r="T79" s="229" t="s">
        <v>2298</v>
      </c>
      <c r="U79" s="83" t="s">
        <v>5177</v>
      </c>
      <c r="V79" s="110" t="s">
        <v>37</v>
      </c>
      <c r="W79" s="111" t="s">
        <v>38</v>
      </c>
      <c r="X79" s="156" t="s">
        <v>2048</v>
      </c>
      <c r="Y79" s="83" t="s">
        <v>5178</v>
      </c>
      <c r="Z79" s="64"/>
      <c r="AA79" s="83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</row>
    <row r="80" spans="1:105" ht="15.75" customHeight="1">
      <c r="A80" s="155">
        <f t="shared" ref="A80:A86" si="9">1+A79</f>
        <v>52</v>
      </c>
      <c r="B80" s="517" t="s">
        <v>5179</v>
      </c>
      <c r="C80" s="54" t="s">
        <v>5180</v>
      </c>
      <c r="D80" s="11" t="s">
        <v>27</v>
      </c>
      <c r="E80" s="202" t="s">
        <v>28</v>
      </c>
      <c r="F80" s="446" t="s">
        <v>5181</v>
      </c>
      <c r="G80" s="110" t="s">
        <v>5182</v>
      </c>
      <c r="H80" s="79" t="s">
        <v>450</v>
      </c>
      <c r="I80" s="15" t="s">
        <v>200</v>
      </c>
      <c r="J80" s="15" t="s">
        <v>727</v>
      </c>
      <c r="K80" s="172" t="s">
        <v>5183</v>
      </c>
      <c r="L80" s="411" t="s">
        <v>48</v>
      </c>
      <c r="M80" s="143"/>
      <c r="N80" s="519"/>
      <c r="O80" s="146" t="s">
        <v>5184</v>
      </c>
      <c r="P80" s="346" t="str">
        <f t="shared" si="5"/>
        <v>RUTL-80821781</v>
      </c>
      <c r="Q80" s="49" t="s">
        <v>62</v>
      </c>
      <c r="R80" s="146"/>
      <c r="S80" s="146"/>
      <c r="T80" s="146"/>
      <c r="U80" s="146"/>
      <c r="V80" s="145" t="s">
        <v>52</v>
      </c>
      <c r="W80" s="146"/>
      <c r="X80" s="524" t="s">
        <v>5185</v>
      </c>
      <c r="Y80" s="327" t="s">
        <v>5186</v>
      </c>
      <c r="Z80" s="146"/>
      <c r="AA80" s="146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</row>
    <row r="81" spans="1:105" ht="31.5">
      <c r="A81" s="155">
        <f t="shared" si="9"/>
        <v>53</v>
      </c>
      <c r="B81" s="455" t="s">
        <v>5187</v>
      </c>
      <c r="C81" s="10" t="s">
        <v>5188</v>
      </c>
      <c r="D81" s="11" t="s">
        <v>808</v>
      </c>
      <c r="E81" s="202" t="s">
        <v>28</v>
      </c>
      <c r="F81" s="446" t="s">
        <v>5189</v>
      </c>
      <c r="G81" s="110" t="s">
        <v>5190</v>
      </c>
      <c r="H81" s="79" t="s">
        <v>450</v>
      </c>
      <c r="I81" s="15" t="s">
        <v>200</v>
      </c>
      <c r="J81" s="15" t="s">
        <v>287</v>
      </c>
      <c r="K81" s="275" t="s">
        <v>5191</v>
      </c>
      <c r="L81" s="146" t="s">
        <v>289</v>
      </c>
      <c r="M81" s="143"/>
      <c r="N81" s="145" t="s">
        <v>1842</v>
      </c>
      <c r="O81" s="146" t="s">
        <v>5192</v>
      </c>
      <c r="P81" s="346" t="str">
        <f t="shared" si="5"/>
        <v>RUTL-LR0AVC1U</v>
      </c>
      <c r="Q81" s="49" t="s">
        <v>62</v>
      </c>
      <c r="R81" s="146" t="s">
        <v>34</v>
      </c>
      <c r="S81" s="146"/>
      <c r="T81" s="320" t="s">
        <v>2298</v>
      </c>
      <c r="U81" s="146" t="s">
        <v>5193</v>
      </c>
      <c r="V81" s="145" t="s">
        <v>52</v>
      </c>
      <c r="W81" s="175" t="s">
        <v>78</v>
      </c>
      <c r="X81" s="460" t="s">
        <v>5194</v>
      </c>
      <c r="Y81" s="146" t="s">
        <v>5195</v>
      </c>
      <c r="Z81" s="351">
        <v>43482</v>
      </c>
      <c r="AA81" s="146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</row>
    <row r="82" spans="1:105" ht="54.75" customHeight="1">
      <c r="A82" s="155">
        <f t="shared" si="9"/>
        <v>54</v>
      </c>
      <c r="B82" s="455" t="s">
        <v>5196</v>
      </c>
      <c r="C82" s="10" t="s">
        <v>5197</v>
      </c>
      <c r="D82" s="11" t="s">
        <v>27</v>
      </c>
      <c r="E82" s="202" t="s">
        <v>28</v>
      </c>
      <c r="F82" s="446" t="s">
        <v>5198</v>
      </c>
      <c r="G82" s="110" t="s">
        <v>5199</v>
      </c>
      <c r="H82" s="79" t="s">
        <v>450</v>
      </c>
      <c r="I82" s="15" t="s">
        <v>7143</v>
      </c>
      <c r="J82" s="15" t="s">
        <v>1314</v>
      </c>
      <c r="K82" s="458" t="s">
        <v>5200</v>
      </c>
      <c r="L82" s="143" t="s">
        <v>130</v>
      </c>
      <c r="M82" s="143"/>
      <c r="N82" s="145" t="s">
        <v>74</v>
      </c>
      <c r="O82" s="146" t="s">
        <v>5201</v>
      </c>
      <c r="P82" s="346" t="str">
        <f t="shared" si="5"/>
        <v>RUTL-S4HN3484</v>
      </c>
      <c r="Q82" s="49" t="s">
        <v>62</v>
      </c>
      <c r="R82" s="146"/>
      <c r="S82" s="146"/>
      <c r="T82" s="146"/>
      <c r="U82" s="146"/>
      <c r="V82" s="145" t="s">
        <v>52</v>
      </c>
      <c r="W82" s="146"/>
      <c r="X82" s="546"/>
      <c r="Y82" s="145" t="s">
        <v>5202</v>
      </c>
      <c r="Z82" s="146"/>
      <c r="AA82" s="146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</row>
    <row r="83" spans="1:105" ht="31.5" customHeight="1">
      <c r="A83" s="155">
        <f t="shared" si="9"/>
        <v>55</v>
      </c>
      <c r="B83" s="9" t="s">
        <v>5203</v>
      </c>
      <c r="C83" s="54" t="s">
        <v>5204</v>
      </c>
      <c r="D83" s="11" t="s">
        <v>27</v>
      </c>
      <c r="E83" s="12" t="s">
        <v>28</v>
      </c>
      <c r="F83" s="13" t="s">
        <v>5205</v>
      </c>
      <c r="G83" s="11" t="s">
        <v>1174</v>
      </c>
      <c r="H83" s="15" t="s">
        <v>5206</v>
      </c>
      <c r="I83" s="15" t="s">
        <v>45</v>
      </c>
      <c r="J83" s="15" t="s">
        <v>5207</v>
      </c>
      <c r="K83" s="68" t="s">
        <v>5208</v>
      </c>
      <c r="L83" s="30" t="s">
        <v>48</v>
      </c>
      <c r="M83" s="8"/>
      <c r="N83" s="11" t="s">
        <v>444</v>
      </c>
      <c r="O83" s="8" t="s">
        <v>5209</v>
      </c>
      <c r="P83" s="32" t="str">
        <f t="shared" si="5"/>
        <v>RUTL-MP1Z7VHF</v>
      </c>
      <c r="Q83" s="49" t="s">
        <v>62</v>
      </c>
      <c r="R83" s="8"/>
      <c r="S83" s="8"/>
      <c r="T83" s="8" t="s">
        <v>2074</v>
      </c>
      <c r="U83" s="8"/>
      <c r="V83" s="11" t="s">
        <v>52</v>
      </c>
      <c r="W83" s="51" t="s">
        <v>38</v>
      </c>
      <c r="X83" s="8" t="s">
        <v>79</v>
      </c>
      <c r="Y83" s="8" t="s">
        <v>730</v>
      </c>
      <c r="Z83" s="8"/>
      <c r="AA83" s="8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</row>
    <row r="84" spans="1:105" ht="31.5" customHeight="1">
      <c r="A84" s="155">
        <f t="shared" si="9"/>
        <v>56</v>
      </c>
      <c r="B84" s="229" t="s">
        <v>5210</v>
      </c>
      <c r="C84" s="10" t="s">
        <v>5211</v>
      </c>
      <c r="D84" s="11" t="s">
        <v>5212</v>
      </c>
      <c r="E84" s="202" t="s">
        <v>28</v>
      </c>
      <c r="F84" s="446" t="s">
        <v>5213</v>
      </c>
      <c r="G84" s="110" t="s">
        <v>2173</v>
      </c>
      <c r="H84" s="547" t="s">
        <v>5214</v>
      </c>
      <c r="I84" s="15" t="s">
        <v>138</v>
      </c>
      <c r="J84" s="15" t="s">
        <v>201</v>
      </c>
      <c r="K84" s="181" t="s">
        <v>60</v>
      </c>
      <c r="L84" s="151" t="s">
        <v>141</v>
      </c>
      <c r="M84" s="152"/>
      <c r="N84" s="110" t="s">
        <v>74</v>
      </c>
      <c r="O84" s="83" t="s">
        <v>5215</v>
      </c>
      <c r="P84" s="346" t="str">
        <f t="shared" si="5"/>
        <v>RUTL-60820006</v>
      </c>
      <c r="Q84" s="49" t="s">
        <v>62</v>
      </c>
      <c r="R84" s="83" t="s">
        <v>34</v>
      </c>
      <c r="S84" s="83"/>
      <c r="T84" s="229" t="s">
        <v>2298</v>
      </c>
      <c r="U84" s="83" t="s">
        <v>5216</v>
      </c>
      <c r="V84" s="110" t="s">
        <v>37</v>
      </c>
      <c r="W84" s="111" t="s">
        <v>38</v>
      </c>
      <c r="X84" s="311" t="s">
        <v>5217</v>
      </c>
      <c r="Y84" s="83" t="s">
        <v>5218</v>
      </c>
      <c r="Z84" s="83"/>
      <c r="AA84" s="83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</row>
    <row r="85" spans="1:105" ht="31.5" customHeight="1">
      <c r="A85" s="155">
        <f t="shared" si="9"/>
        <v>57</v>
      </c>
      <c r="B85" s="476" t="s">
        <v>5219</v>
      </c>
      <c r="C85" s="10" t="s">
        <v>5220</v>
      </c>
      <c r="D85" s="11" t="s">
        <v>27</v>
      </c>
      <c r="E85" s="202" t="s">
        <v>28</v>
      </c>
      <c r="F85" s="446" t="s">
        <v>5221</v>
      </c>
      <c r="G85" s="110" t="s">
        <v>1707</v>
      </c>
      <c r="H85" s="547" t="s">
        <v>5214</v>
      </c>
      <c r="I85" s="15" t="s">
        <v>72</v>
      </c>
      <c r="J85" s="15" t="s">
        <v>201</v>
      </c>
      <c r="K85" s="345" t="s">
        <v>5222</v>
      </c>
      <c r="L85" s="151" t="s">
        <v>48</v>
      </c>
      <c r="M85" s="83"/>
      <c r="N85" s="110" t="s">
        <v>74</v>
      </c>
      <c r="O85" s="83" t="s">
        <v>5223</v>
      </c>
      <c r="P85" s="346" t="str">
        <f t="shared" si="5"/>
        <v>RUTL-60820719</v>
      </c>
      <c r="Q85" s="49" t="s">
        <v>62</v>
      </c>
      <c r="R85" s="83" t="s">
        <v>34</v>
      </c>
      <c r="S85" s="83"/>
      <c r="T85" s="229" t="s">
        <v>991</v>
      </c>
      <c r="U85" s="83" t="s">
        <v>5224</v>
      </c>
      <c r="V85" s="110" t="s">
        <v>52</v>
      </c>
      <c r="W85" s="111" t="s">
        <v>38</v>
      </c>
      <c r="X85" s="156" t="s">
        <v>1251</v>
      </c>
      <c r="Y85" s="83" t="s">
        <v>5225</v>
      </c>
      <c r="Z85" s="83"/>
      <c r="AA85" s="83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</row>
    <row r="86" spans="1:105" ht="31.5" customHeight="1">
      <c r="A86" s="155">
        <f t="shared" si="9"/>
        <v>58</v>
      </c>
      <c r="B86" s="9" t="s">
        <v>5226</v>
      </c>
      <c r="C86" s="10" t="s">
        <v>5227</v>
      </c>
      <c r="D86" s="11" t="s">
        <v>27</v>
      </c>
      <c r="E86" s="202" t="s">
        <v>28</v>
      </c>
      <c r="F86" s="446" t="s">
        <v>5228</v>
      </c>
      <c r="G86" s="110" t="s">
        <v>1707</v>
      </c>
      <c r="H86" s="547" t="s">
        <v>5214</v>
      </c>
      <c r="I86" s="15" t="s">
        <v>200</v>
      </c>
      <c r="J86" s="15" t="s">
        <v>359</v>
      </c>
      <c r="K86" s="225" t="s">
        <v>5229</v>
      </c>
      <c r="L86" s="83" t="s">
        <v>289</v>
      </c>
      <c r="M86" s="334" t="s">
        <v>5230</v>
      </c>
      <c r="N86" s="93"/>
      <c r="O86" s="83" t="s">
        <v>5231</v>
      </c>
      <c r="P86" s="346" t="str">
        <f t="shared" si="5"/>
        <v>RUTL-R90QFPYZ</v>
      </c>
      <c r="Q86" s="49" t="s">
        <v>62</v>
      </c>
      <c r="R86" s="83" t="s">
        <v>34</v>
      </c>
      <c r="S86" s="83"/>
      <c r="T86" s="229" t="s">
        <v>2298</v>
      </c>
      <c r="U86" s="83" t="s">
        <v>5232</v>
      </c>
      <c r="V86" s="110" t="s">
        <v>5233</v>
      </c>
      <c r="W86" s="111" t="s">
        <v>38</v>
      </c>
      <c r="X86" s="353" t="s">
        <v>2075</v>
      </c>
      <c r="Y86" s="83" t="s">
        <v>5234</v>
      </c>
      <c r="Z86" s="83"/>
      <c r="AA86" s="83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</row>
    <row r="87" spans="1:105" ht="31.5" customHeight="1">
      <c r="A87" s="234">
        <f>1+'ПК с 1 владельцем'!A1295</f>
        <v>1</v>
      </c>
      <c r="B87" s="548" t="s">
        <v>347</v>
      </c>
      <c r="C87" s="435" t="s">
        <v>5235</v>
      </c>
      <c r="D87" s="279" t="s">
        <v>27</v>
      </c>
      <c r="E87" s="549" t="s">
        <v>28</v>
      </c>
      <c r="F87" s="13" t="s">
        <v>5236</v>
      </c>
      <c r="G87" s="279" t="s">
        <v>5112</v>
      </c>
      <c r="H87" s="282" t="s">
        <v>216</v>
      </c>
      <c r="I87" s="15" t="s">
        <v>72</v>
      </c>
      <c r="J87" s="283" t="s">
        <v>287</v>
      </c>
      <c r="K87" s="550" t="s">
        <v>5237</v>
      </c>
      <c r="L87" s="279" t="s">
        <v>289</v>
      </c>
      <c r="M87" s="249"/>
      <c r="N87" s="279" t="s">
        <v>1529</v>
      </c>
      <c r="O87" s="263" t="s">
        <v>5238</v>
      </c>
      <c r="P87" s="437" t="str">
        <f>"RUTL-" &amp; RIGHT(O87,8)</f>
        <v>RUTL-LR0AVC1J</v>
      </c>
      <c r="Q87" s="287" t="s">
        <v>62</v>
      </c>
      <c r="R87" s="551" t="s">
        <v>76</v>
      </c>
      <c r="S87" s="552" t="s">
        <v>5239</v>
      </c>
      <c r="T87" s="551" t="s">
        <v>5240</v>
      </c>
      <c r="U87" s="551" t="s">
        <v>5241</v>
      </c>
      <c r="V87" s="279" t="s">
        <v>37</v>
      </c>
      <c r="W87" s="290" t="s">
        <v>38</v>
      </c>
      <c r="X87" s="291" t="s">
        <v>1251</v>
      </c>
      <c r="Y87" s="263" t="s">
        <v>5242</v>
      </c>
      <c r="Z87" s="249"/>
      <c r="AA87" s="249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</row>
    <row r="88" spans="1:105" ht="31.5">
      <c r="A88" s="155">
        <f>1+'ПК с 1 владельцем'!A699</f>
        <v>5</v>
      </c>
      <c r="B88" s="9" t="s">
        <v>5243</v>
      </c>
      <c r="C88" s="10" t="s">
        <v>5244</v>
      </c>
      <c r="D88" s="11" t="s">
        <v>27</v>
      </c>
      <c r="E88" s="12" t="s">
        <v>28</v>
      </c>
      <c r="F88" s="13" t="s">
        <v>5245</v>
      </c>
      <c r="G88" s="11" t="s">
        <v>835</v>
      </c>
      <c r="H88" s="67" t="s">
        <v>248</v>
      </c>
      <c r="I88" s="15" t="s">
        <v>200</v>
      </c>
      <c r="J88" s="15" t="s">
        <v>359</v>
      </c>
      <c r="K88" s="29" t="s">
        <v>5246</v>
      </c>
      <c r="L88" s="110" t="s">
        <v>289</v>
      </c>
      <c r="M88" s="101" t="s">
        <v>5247</v>
      </c>
      <c r="N88" s="130"/>
      <c r="O88" s="8" t="s">
        <v>5248</v>
      </c>
      <c r="P88" s="32" t="str">
        <f t="shared" ref="P88:P93" si="10">"RUTL-" &amp; RIGHT(O88,8)</f>
        <v>RUTL-R90QFPYH</v>
      </c>
      <c r="Q88" s="108" t="s">
        <v>62</v>
      </c>
      <c r="R88" s="63" t="s">
        <v>483</v>
      </c>
      <c r="S88" s="8"/>
      <c r="T88" s="33" t="s">
        <v>64</v>
      </c>
      <c r="U88" s="33" t="s">
        <v>5249</v>
      </c>
      <c r="V88" s="110" t="s">
        <v>37</v>
      </c>
      <c r="W88" s="51" t="s">
        <v>38</v>
      </c>
      <c r="X88" s="61" t="s">
        <v>205</v>
      </c>
      <c r="Y88" s="8" t="s">
        <v>372</v>
      </c>
      <c r="Z88" s="83"/>
      <c r="AA88" s="83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</row>
    <row r="89" spans="1:105" ht="31.5" customHeight="1">
      <c r="A89" s="8">
        <f>'ПК с 2 и более владельцами'!A62+1</f>
        <v>37</v>
      </c>
      <c r="B89" s="9" t="s">
        <v>5250</v>
      </c>
      <c r="C89" s="10" t="s">
        <v>5251</v>
      </c>
      <c r="D89" s="11" t="s">
        <v>27</v>
      </c>
      <c r="E89" s="12" t="s">
        <v>28</v>
      </c>
      <c r="F89" s="13" t="s">
        <v>5252</v>
      </c>
      <c r="G89" s="11" t="s">
        <v>5253</v>
      </c>
      <c r="H89" s="14" t="s">
        <v>216</v>
      </c>
      <c r="I89" s="15" t="s">
        <v>72</v>
      </c>
      <c r="J89" s="15" t="s">
        <v>166</v>
      </c>
      <c r="K89" s="76" t="s">
        <v>524</v>
      </c>
      <c r="L89" s="30" t="s">
        <v>141</v>
      </c>
      <c r="M89" s="8"/>
      <c r="N89" s="11"/>
      <c r="O89" s="8" t="s">
        <v>5254</v>
      </c>
      <c r="P89" s="32" t="str">
        <f t="shared" si="10"/>
        <v>RUTL-8A7A3400</v>
      </c>
      <c r="Q89" s="49" t="s">
        <v>62</v>
      </c>
      <c r="R89" s="8"/>
      <c r="S89" s="8"/>
      <c r="T89" s="33" t="s">
        <v>64</v>
      </c>
      <c r="U89" s="33" t="s">
        <v>5255</v>
      </c>
      <c r="V89" s="11" t="s">
        <v>37</v>
      </c>
      <c r="W89" s="51" t="s">
        <v>38</v>
      </c>
      <c r="X89" s="61" t="s">
        <v>66</v>
      </c>
      <c r="Y89" s="8" t="s">
        <v>3225</v>
      </c>
      <c r="Z89" s="8">
        <v>2024</v>
      </c>
      <c r="AA89" s="8" t="s">
        <v>171</v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</row>
    <row r="90" spans="1:105" ht="31.5" customHeight="1">
      <c r="A90" s="8" t="e">
        <f>'ПК с 1 владельцем'!A646+1</f>
        <v>#REF!</v>
      </c>
      <c r="B90" s="9" t="s">
        <v>347</v>
      </c>
      <c r="C90" s="10" t="s">
        <v>5256</v>
      </c>
      <c r="D90" s="11" t="s">
        <v>27</v>
      </c>
      <c r="E90" s="12" t="s">
        <v>28</v>
      </c>
      <c r="F90" s="132" t="s">
        <v>5257</v>
      </c>
      <c r="G90" s="11" t="s">
        <v>5258</v>
      </c>
      <c r="H90" s="47" t="s">
        <v>502</v>
      </c>
      <c r="I90" s="15" t="s">
        <v>200</v>
      </c>
      <c r="J90" s="15" t="s">
        <v>5259</v>
      </c>
      <c r="K90" s="48" t="s">
        <v>60</v>
      </c>
      <c r="L90" s="30"/>
      <c r="M90" s="8"/>
      <c r="N90" s="11" t="s">
        <v>1164</v>
      </c>
      <c r="O90" s="8" t="s">
        <v>5260</v>
      </c>
      <c r="P90" s="32" t="str">
        <f t="shared" si="10"/>
        <v>RUTL-09767600</v>
      </c>
      <c r="Q90" s="49" t="s">
        <v>62</v>
      </c>
      <c r="R90" s="199" t="s">
        <v>219</v>
      </c>
      <c r="S90" s="8"/>
      <c r="T90" s="33" t="s">
        <v>64</v>
      </c>
      <c r="U90" s="262" t="s">
        <v>5261</v>
      </c>
      <c r="V90" s="11" t="s">
        <v>37</v>
      </c>
      <c r="W90" s="51" t="s">
        <v>38</v>
      </c>
      <c r="X90" s="216" t="s">
        <v>5262</v>
      </c>
      <c r="Y90" s="8" t="s">
        <v>5263</v>
      </c>
      <c r="Z90" s="8"/>
      <c r="AA90" s="8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</row>
    <row r="91" spans="1:105" ht="31.5" customHeight="1">
      <c r="A91" s="8" t="str">
        <f ca="1">1+'ПК с 1 владельцем'!A656</f>
        <v>#REF!</v>
      </c>
      <c r="B91" s="9" t="s">
        <v>347</v>
      </c>
      <c r="C91" s="10" t="s">
        <v>5264</v>
      </c>
      <c r="D91" s="11" t="s">
        <v>27</v>
      </c>
      <c r="E91" s="12" t="s">
        <v>28</v>
      </c>
      <c r="F91" s="13" t="s">
        <v>5265</v>
      </c>
      <c r="G91" s="11" t="s">
        <v>928</v>
      </c>
      <c r="H91" s="14" t="s">
        <v>216</v>
      </c>
      <c r="I91" s="15" t="s">
        <v>200</v>
      </c>
      <c r="J91" s="15" t="s">
        <v>1136</v>
      </c>
      <c r="K91" s="29" t="s">
        <v>5266</v>
      </c>
      <c r="L91" s="30" t="s">
        <v>48</v>
      </c>
      <c r="M91" s="101" t="s">
        <v>5267</v>
      </c>
      <c r="N91" s="11"/>
      <c r="O91" s="8" t="s">
        <v>5268</v>
      </c>
      <c r="P91" s="32" t="str">
        <f t="shared" si="10"/>
        <v>RUTL-PF12TV9F</v>
      </c>
      <c r="Q91" s="49" t="s">
        <v>62</v>
      </c>
      <c r="R91" s="8" t="s">
        <v>305</v>
      </c>
      <c r="S91" s="8"/>
      <c r="T91" s="33" t="s">
        <v>64</v>
      </c>
      <c r="U91" s="8"/>
      <c r="V91" s="93" t="s">
        <v>37</v>
      </c>
      <c r="W91" s="51" t="s">
        <v>38</v>
      </c>
      <c r="X91" s="66" t="s">
        <v>109</v>
      </c>
      <c r="Y91" s="8" t="s">
        <v>5269</v>
      </c>
      <c r="Z91" s="104">
        <v>43236</v>
      </c>
      <c r="AA91" s="105" t="s">
        <v>1141</v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</row>
    <row r="92" spans="1:105" ht="31.5" customHeight="1">
      <c r="A92" s="8">
        <f>A110+1</f>
        <v>1</v>
      </c>
      <c r="B92" s="9" t="s">
        <v>5270</v>
      </c>
      <c r="C92" s="10" t="s">
        <v>5271</v>
      </c>
      <c r="D92" s="11" t="s">
        <v>27</v>
      </c>
      <c r="E92" s="12" t="s">
        <v>28</v>
      </c>
      <c r="F92" s="13" t="s">
        <v>5272</v>
      </c>
      <c r="G92" s="11" t="s">
        <v>916</v>
      </c>
      <c r="H92" s="547" t="s">
        <v>5214</v>
      </c>
      <c r="I92" s="15" t="s">
        <v>200</v>
      </c>
      <c r="J92" s="15" t="s">
        <v>538</v>
      </c>
      <c r="K92" s="48" t="s">
        <v>60</v>
      </c>
      <c r="L92" s="30" t="s">
        <v>48</v>
      </c>
      <c r="M92" s="8"/>
      <c r="N92" s="11"/>
      <c r="O92" s="8" t="s">
        <v>5273</v>
      </c>
      <c r="P92" s="32" t="str">
        <f t="shared" si="10"/>
        <v>RUTL-PW0LW3SH</v>
      </c>
      <c r="Q92" s="49" t="s">
        <v>62</v>
      </c>
      <c r="R92" s="8" t="s">
        <v>483</v>
      </c>
      <c r="S92" s="8"/>
      <c r="T92" s="50" t="s">
        <v>35</v>
      </c>
      <c r="U92" s="50" t="s">
        <v>5274</v>
      </c>
      <c r="V92" s="11" t="s">
        <v>37</v>
      </c>
      <c r="W92" s="51" t="s">
        <v>38</v>
      </c>
      <c r="X92" s="122" t="s">
        <v>884</v>
      </c>
      <c r="Y92" s="8" t="s">
        <v>885</v>
      </c>
      <c r="Z92" s="104">
        <v>46108</v>
      </c>
      <c r="AA92" s="8" t="s">
        <v>40</v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</row>
    <row r="93" spans="1:105" ht="31.5" customHeight="1">
      <c r="A93" s="8">
        <v>12</v>
      </c>
      <c r="B93" s="9" t="s">
        <v>5275</v>
      </c>
      <c r="C93" s="10" t="s">
        <v>5276</v>
      </c>
      <c r="D93" s="11" t="s">
        <v>27</v>
      </c>
      <c r="E93" s="12" t="s">
        <v>28</v>
      </c>
      <c r="F93" s="13" t="s">
        <v>5277</v>
      </c>
      <c r="G93" s="11" t="s">
        <v>5278</v>
      </c>
      <c r="H93" s="14" t="s">
        <v>216</v>
      </c>
      <c r="I93" s="15" t="s">
        <v>138</v>
      </c>
      <c r="J93" s="15" t="s">
        <v>201</v>
      </c>
      <c r="K93" s="81" t="s">
        <v>5279</v>
      </c>
      <c r="L93" s="30" t="s">
        <v>141</v>
      </c>
      <c r="M93" s="8"/>
      <c r="N93" s="11" t="s">
        <v>703</v>
      </c>
      <c r="O93" s="8" t="s">
        <v>5280</v>
      </c>
      <c r="P93" s="118" t="str">
        <f t="shared" si="10"/>
        <v>RUTL-60821715</v>
      </c>
      <c r="Q93" s="49" t="s">
        <v>62</v>
      </c>
      <c r="R93" s="8" t="s">
        <v>483</v>
      </c>
      <c r="S93" s="8"/>
      <c r="T93" s="33" t="s">
        <v>64</v>
      </c>
      <c r="U93" s="33" t="s">
        <v>65</v>
      </c>
      <c r="V93" s="11" t="s">
        <v>37</v>
      </c>
      <c r="W93" s="51" t="s">
        <v>38</v>
      </c>
      <c r="X93" s="122" t="s">
        <v>884</v>
      </c>
      <c r="Y93" s="8" t="s">
        <v>1343</v>
      </c>
      <c r="Z93" s="8"/>
      <c r="AA93" s="8"/>
      <c r="AB93" s="200"/>
      <c r="AC93" s="200"/>
      <c r="AD93" s="200"/>
      <c r="AE93" s="200"/>
      <c r="AF93" s="200"/>
      <c r="AG93" s="200"/>
      <c r="AH93" s="200"/>
      <c r="AI93" s="200"/>
      <c r="AJ93" s="200"/>
      <c r="AK93" s="200"/>
      <c r="AL93" s="200"/>
      <c r="AM93" s="200"/>
      <c r="AN93" s="200"/>
      <c r="AO93" s="200"/>
      <c r="AP93" s="200"/>
      <c r="AQ93" s="200"/>
      <c r="AR93" s="200"/>
      <c r="AS93" s="200"/>
      <c r="AT93" s="200"/>
      <c r="AU93" s="200"/>
      <c r="AV93" s="200"/>
      <c r="AW93" s="200"/>
      <c r="AX93" s="200"/>
      <c r="AY93" s="200"/>
      <c r="AZ93" s="200"/>
      <c r="BA93" s="200"/>
      <c r="BB93" s="200"/>
      <c r="BC93" s="200"/>
      <c r="BD93" s="200"/>
      <c r="BE93" s="200"/>
      <c r="BF93" s="200"/>
      <c r="BG93" s="200"/>
      <c r="BH93" s="200"/>
      <c r="BI93" s="200"/>
      <c r="BJ93" s="200"/>
      <c r="BK93" s="200"/>
      <c r="BL93" s="200"/>
      <c r="BM93" s="200"/>
      <c r="BN93" s="200"/>
      <c r="BO93" s="200"/>
      <c r="BP93" s="200"/>
      <c r="BQ93" s="200"/>
      <c r="BR93" s="200"/>
      <c r="BS93" s="200"/>
      <c r="BT93" s="200"/>
      <c r="BU93" s="200"/>
      <c r="BV93" s="200"/>
      <c r="BW93" s="200"/>
      <c r="BX93" s="200"/>
      <c r="BY93" s="200"/>
      <c r="BZ93" s="200"/>
      <c r="CA93" s="200"/>
      <c r="CB93" s="200"/>
      <c r="CC93" s="200"/>
      <c r="CD93" s="200"/>
      <c r="CE93" s="200"/>
      <c r="CF93" s="200"/>
      <c r="CG93" s="200"/>
      <c r="CH93" s="200"/>
      <c r="CI93" s="200"/>
      <c r="CJ93" s="200"/>
      <c r="CK93" s="200"/>
      <c r="CL93" s="200"/>
      <c r="CM93" s="200"/>
      <c r="CN93" s="200"/>
      <c r="CO93" s="200"/>
      <c r="CP93" s="200"/>
      <c r="CQ93" s="200"/>
      <c r="CR93" s="200"/>
      <c r="CS93" s="200"/>
      <c r="CT93" s="200"/>
      <c r="CU93" s="200"/>
      <c r="CV93" s="200"/>
      <c r="CW93" s="200"/>
      <c r="CX93" s="200"/>
      <c r="CY93" s="200"/>
      <c r="CZ93" s="200"/>
      <c r="DA93" s="200"/>
    </row>
    <row r="94" spans="1:105" ht="15.75" customHeight="1">
      <c r="A94" s="222"/>
      <c r="B94" s="222"/>
      <c r="C94" s="7"/>
      <c r="D94" s="64"/>
      <c r="E94" s="64"/>
      <c r="F94" s="64"/>
      <c r="G94" s="64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22"/>
      <c r="AK94" s="222"/>
      <c r="AL94" s="222"/>
      <c r="AM94" s="222"/>
      <c r="AN94" s="222"/>
      <c r="AO94" s="222"/>
      <c r="AP94" s="222"/>
      <c r="AQ94" s="222"/>
      <c r="AR94" s="222"/>
      <c r="AS94" s="222"/>
      <c r="AT94" s="222"/>
      <c r="AU94" s="222"/>
      <c r="AV94" s="222"/>
      <c r="AW94" s="222"/>
      <c r="AX94" s="222"/>
      <c r="AY94" s="222"/>
      <c r="AZ94" s="222"/>
      <c r="BA94" s="222"/>
      <c r="BB94" s="222"/>
      <c r="BC94" s="222"/>
      <c r="BD94" s="222"/>
      <c r="BE94" s="222"/>
      <c r="BF94" s="222"/>
      <c r="BG94" s="222"/>
      <c r="BH94" s="222"/>
      <c r="BI94" s="222"/>
      <c r="BJ94" s="222"/>
      <c r="BK94" s="222"/>
      <c r="BL94" s="222"/>
      <c r="BM94" s="222"/>
      <c r="BN94" s="222"/>
      <c r="BO94" s="222"/>
      <c r="BP94" s="222"/>
      <c r="BQ94" s="222"/>
      <c r="BR94" s="222"/>
      <c r="BS94" s="222"/>
      <c r="BT94" s="222"/>
      <c r="BU94" s="222"/>
      <c r="BV94" s="222"/>
      <c r="BW94" s="222"/>
      <c r="BX94" s="222"/>
      <c r="BY94" s="222"/>
      <c r="BZ94" s="222"/>
      <c r="CA94" s="222"/>
      <c r="CB94" s="222"/>
      <c r="CC94" s="222"/>
      <c r="CD94" s="222"/>
      <c r="CE94" s="222"/>
      <c r="CF94" s="222"/>
      <c r="CG94" s="222"/>
      <c r="CH94" s="222"/>
      <c r="CI94" s="222"/>
      <c r="CJ94" s="222"/>
      <c r="CK94" s="222"/>
      <c r="CL94" s="222"/>
      <c r="CM94" s="222"/>
      <c r="CN94" s="222"/>
      <c r="CO94" s="222"/>
      <c r="CP94" s="222"/>
      <c r="CQ94" s="222"/>
      <c r="CR94" s="222"/>
      <c r="CS94" s="222"/>
      <c r="CT94" s="222"/>
      <c r="CU94" s="222"/>
      <c r="CV94" s="222"/>
      <c r="CW94" s="222"/>
      <c r="CX94" s="222"/>
      <c r="CY94" s="222"/>
      <c r="CZ94" s="222"/>
      <c r="DA94" s="222"/>
    </row>
    <row r="95" spans="1:105" ht="15.75" customHeight="1">
      <c r="A95" s="222"/>
      <c r="B95" s="222"/>
      <c r="C95" s="7"/>
      <c r="D95" s="64"/>
      <c r="E95" s="64"/>
      <c r="F95" s="64"/>
      <c r="G95" s="64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222"/>
      <c r="AP95" s="222"/>
      <c r="AQ95" s="222"/>
      <c r="AR95" s="222"/>
      <c r="AS95" s="222"/>
      <c r="AT95" s="222"/>
      <c r="AU95" s="222"/>
      <c r="AV95" s="222"/>
      <c r="AW95" s="222"/>
      <c r="AX95" s="222"/>
      <c r="AY95" s="222"/>
      <c r="AZ95" s="222"/>
      <c r="BA95" s="222"/>
      <c r="BB95" s="222"/>
      <c r="BC95" s="222"/>
      <c r="BD95" s="222"/>
      <c r="BE95" s="222"/>
      <c r="BF95" s="222"/>
      <c r="BG95" s="222"/>
      <c r="BH95" s="222"/>
      <c r="BI95" s="222"/>
      <c r="BJ95" s="222"/>
      <c r="BK95" s="222"/>
      <c r="BL95" s="222"/>
      <c r="BM95" s="222"/>
      <c r="BN95" s="222"/>
      <c r="BO95" s="222"/>
      <c r="BP95" s="222"/>
      <c r="BQ95" s="222"/>
      <c r="BR95" s="222"/>
      <c r="BS95" s="222"/>
      <c r="BT95" s="222"/>
      <c r="BU95" s="222"/>
      <c r="BV95" s="222"/>
      <c r="BW95" s="222"/>
      <c r="BX95" s="222"/>
      <c r="BY95" s="222"/>
      <c r="BZ95" s="222"/>
      <c r="CA95" s="222"/>
      <c r="CB95" s="222"/>
      <c r="CC95" s="222"/>
      <c r="CD95" s="222"/>
      <c r="CE95" s="222"/>
      <c r="CF95" s="222"/>
      <c r="CG95" s="222"/>
      <c r="CH95" s="222"/>
      <c r="CI95" s="222"/>
      <c r="CJ95" s="222"/>
      <c r="CK95" s="222"/>
      <c r="CL95" s="222"/>
      <c r="CM95" s="222"/>
      <c r="CN95" s="222"/>
      <c r="CO95" s="222"/>
      <c r="CP95" s="222"/>
      <c r="CQ95" s="222"/>
      <c r="CR95" s="222"/>
      <c r="CS95" s="222"/>
      <c r="CT95" s="222"/>
      <c r="CU95" s="222"/>
      <c r="CV95" s="222"/>
      <c r="CW95" s="222"/>
      <c r="CX95" s="222"/>
      <c r="CY95" s="222"/>
      <c r="CZ95" s="222"/>
      <c r="DA95" s="222"/>
    </row>
    <row r="96" spans="1:105" ht="15.75" customHeight="1">
      <c r="A96" s="222"/>
      <c r="B96" s="222"/>
      <c r="C96" s="7"/>
      <c r="D96" s="64"/>
      <c r="E96" s="64"/>
      <c r="F96" s="64"/>
      <c r="G96" s="64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22"/>
      <c r="AK96" s="222"/>
      <c r="AL96" s="222"/>
      <c r="AM96" s="222"/>
      <c r="AN96" s="222"/>
      <c r="AO96" s="222"/>
      <c r="AP96" s="222"/>
      <c r="AQ96" s="222"/>
      <c r="AR96" s="222"/>
      <c r="AS96" s="222"/>
      <c r="AT96" s="222"/>
      <c r="AU96" s="222"/>
      <c r="AV96" s="222"/>
      <c r="AW96" s="222"/>
      <c r="AX96" s="222"/>
      <c r="AY96" s="222"/>
      <c r="AZ96" s="222"/>
      <c r="BA96" s="222"/>
      <c r="BB96" s="222"/>
      <c r="BC96" s="222"/>
      <c r="BD96" s="222"/>
      <c r="BE96" s="222"/>
      <c r="BF96" s="222"/>
      <c r="BG96" s="222"/>
      <c r="BH96" s="222"/>
      <c r="BI96" s="222"/>
      <c r="BJ96" s="222"/>
      <c r="BK96" s="222"/>
      <c r="BL96" s="222"/>
      <c r="BM96" s="222"/>
      <c r="BN96" s="222"/>
      <c r="BO96" s="222"/>
      <c r="BP96" s="222"/>
      <c r="BQ96" s="222"/>
      <c r="BR96" s="222"/>
      <c r="BS96" s="222"/>
      <c r="BT96" s="222"/>
      <c r="BU96" s="222"/>
      <c r="BV96" s="222"/>
      <c r="BW96" s="222"/>
      <c r="BX96" s="222"/>
      <c r="BY96" s="222"/>
      <c r="BZ96" s="222"/>
      <c r="CA96" s="222"/>
      <c r="CB96" s="222"/>
      <c r="CC96" s="222"/>
      <c r="CD96" s="222"/>
      <c r="CE96" s="222"/>
      <c r="CF96" s="222"/>
      <c r="CG96" s="222"/>
      <c r="CH96" s="222"/>
      <c r="CI96" s="222"/>
      <c r="CJ96" s="222"/>
      <c r="CK96" s="222"/>
      <c r="CL96" s="222"/>
      <c r="CM96" s="222"/>
      <c r="CN96" s="222"/>
      <c r="CO96" s="222"/>
      <c r="CP96" s="222"/>
      <c r="CQ96" s="222"/>
      <c r="CR96" s="222"/>
      <c r="CS96" s="222"/>
      <c r="CT96" s="222"/>
      <c r="CU96" s="222"/>
      <c r="CV96" s="222"/>
      <c r="CW96" s="222"/>
      <c r="CX96" s="222"/>
      <c r="CY96" s="222"/>
      <c r="CZ96" s="222"/>
      <c r="DA96" s="222"/>
    </row>
    <row r="97" spans="1:105" ht="15.75" customHeight="1">
      <c r="A97" s="222"/>
      <c r="B97" s="222"/>
      <c r="C97" s="7"/>
      <c r="D97" s="64"/>
      <c r="E97" s="64"/>
      <c r="F97" s="64"/>
      <c r="G97" s="64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222"/>
      <c r="AP97" s="222"/>
      <c r="AQ97" s="222"/>
      <c r="AR97" s="222"/>
      <c r="AS97" s="222"/>
      <c r="AT97" s="22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  <c r="BE97" s="222"/>
      <c r="BF97" s="222"/>
      <c r="BG97" s="222"/>
      <c r="BH97" s="222"/>
      <c r="BI97" s="222"/>
      <c r="BJ97" s="222"/>
      <c r="BK97" s="222"/>
      <c r="BL97" s="222"/>
      <c r="BM97" s="222"/>
      <c r="BN97" s="222"/>
      <c r="BO97" s="222"/>
      <c r="BP97" s="222"/>
      <c r="BQ97" s="222"/>
      <c r="BR97" s="222"/>
      <c r="BS97" s="222"/>
      <c r="BT97" s="222"/>
      <c r="BU97" s="222"/>
      <c r="BV97" s="222"/>
      <c r="BW97" s="222"/>
      <c r="BX97" s="222"/>
      <c r="BY97" s="222"/>
      <c r="BZ97" s="222"/>
      <c r="CA97" s="222"/>
      <c r="CB97" s="222"/>
      <c r="CC97" s="222"/>
      <c r="CD97" s="222"/>
      <c r="CE97" s="222"/>
      <c r="CF97" s="222"/>
      <c r="CG97" s="222"/>
      <c r="CH97" s="222"/>
      <c r="CI97" s="222"/>
      <c r="CJ97" s="222"/>
      <c r="CK97" s="222"/>
      <c r="CL97" s="222"/>
      <c r="CM97" s="222"/>
      <c r="CN97" s="222"/>
      <c r="CO97" s="222"/>
      <c r="CP97" s="222"/>
      <c r="CQ97" s="222"/>
      <c r="CR97" s="222"/>
      <c r="CS97" s="222"/>
      <c r="CT97" s="222"/>
      <c r="CU97" s="222"/>
      <c r="CV97" s="222"/>
      <c r="CW97" s="222"/>
      <c r="CX97" s="222"/>
      <c r="CY97" s="222"/>
      <c r="CZ97" s="222"/>
      <c r="DA97" s="222"/>
    </row>
    <row r="98" spans="1:105" ht="15.75" customHeight="1">
      <c r="A98" s="222"/>
      <c r="B98" s="222"/>
      <c r="C98" s="7"/>
      <c r="D98" s="64"/>
      <c r="E98" s="64"/>
      <c r="F98" s="64"/>
      <c r="G98" s="64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222"/>
      <c r="AP98" s="222"/>
      <c r="AQ98" s="222"/>
      <c r="AR98" s="222"/>
      <c r="AS98" s="222"/>
      <c r="AT98" s="222"/>
      <c r="AU98" s="222"/>
      <c r="AV98" s="222"/>
      <c r="AW98" s="222"/>
      <c r="AX98" s="222"/>
      <c r="AY98" s="222"/>
      <c r="AZ98" s="222"/>
      <c r="BA98" s="222"/>
      <c r="BB98" s="222"/>
      <c r="BC98" s="222"/>
      <c r="BD98" s="222"/>
      <c r="BE98" s="222"/>
      <c r="BF98" s="222"/>
      <c r="BG98" s="222"/>
      <c r="BH98" s="222"/>
      <c r="BI98" s="222"/>
      <c r="BJ98" s="222"/>
      <c r="BK98" s="222"/>
      <c r="BL98" s="222"/>
      <c r="BM98" s="222"/>
      <c r="BN98" s="222"/>
      <c r="BO98" s="222"/>
      <c r="BP98" s="222"/>
      <c r="BQ98" s="222"/>
      <c r="BR98" s="222"/>
      <c r="BS98" s="222"/>
      <c r="BT98" s="222"/>
      <c r="BU98" s="222"/>
      <c r="BV98" s="222"/>
      <c r="BW98" s="222"/>
      <c r="BX98" s="222"/>
      <c r="BY98" s="222"/>
      <c r="BZ98" s="222"/>
      <c r="CA98" s="222"/>
      <c r="CB98" s="222"/>
      <c r="CC98" s="222"/>
      <c r="CD98" s="222"/>
      <c r="CE98" s="222"/>
      <c r="CF98" s="222"/>
      <c r="CG98" s="222"/>
      <c r="CH98" s="222"/>
      <c r="CI98" s="222"/>
      <c r="CJ98" s="222"/>
      <c r="CK98" s="222"/>
      <c r="CL98" s="222"/>
      <c r="CM98" s="222"/>
      <c r="CN98" s="222"/>
      <c r="CO98" s="222"/>
      <c r="CP98" s="222"/>
      <c r="CQ98" s="222"/>
      <c r="CR98" s="222"/>
      <c r="CS98" s="222"/>
      <c r="CT98" s="222"/>
      <c r="CU98" s="222"/>
      <c r="CV98" s="222"/>
      <c r="CW98" s="222"/>
      <c r="CX98" s="222"/>
      <c r="CY98" s="222"/>
      <c r="CZ98" s="222"/>
      <c r="DA98" s="222"/>
    </row>
    <row r="99" spans="1:105" ht="15.75" customHeight="1">
      <c r="A99" s="222"/>
      <c r="B99" s="222"/>
      <c r="C99" s="7"/>
      <c r="D99" s="64"/>
      <c r="E99" s="64"/>
      <c r="F99" s="64"/>
      <c r="G99" s="64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/>
      <c r="AL99" s="222"/>
      <c r="AM99" s="222"/>
      <c r="AN99" s="222"/>
      <c r="AO99" s="222"/>
      <c r="AP99" s="222"/>
      <c r="AQ99" s="222"/>
      <c r="AR99" s="222"/>
      <c r="AS99" s="222"/>
      <c r="AT99" s="222"/>
      <c r="AU99" s="222"/>
      <c r="AV99" s="222"/>
      <c r="AW99" s="222"/>
      <c r="AX99" s="222"/>
      <c r="AY99" s="222"/>
      <c r="AZ99" s="222"/>
      <c r="BA99" s="222"/>
      <c r="BB99" s="222"/>
      <c r="BC99" s="222"/>
      <c r="BD99" s="222"/>
      <c r="BE99" s="222"/>
      <c r="BF99" s="222"/>
      <c r="BG99" s="222"/>
      <c r="BH99" s="222"/>
      <c r="BI99" s="222"/>
      <c r="BJ99" s="222"/>
      <c r="BK99" s="222"/>
      <c r="BL99" s="222"/>
      <c r="BM99" s="222"/>
      <c r="BN99" s="222"/>
      <c r="BO99" s="222"/>
      <c r="BP99" s="222"/>
      <c r="BQ99" s="222"/>
      <c r="BR99" s="222"/>
      <c r="BS99" s="222"/>
      <c r="BT99" s="222"/>
      <c r="BU99" s="222"/>
      <c r="BV99" s="222"/>
      <c r="BW99" s="222"/>
      <c r="BX99" s="222"/>
      <c r="BY99" s="222"/>
      <c r="BZ99" s="222"/>
      <c r="CA99" s="222"/>
      <c r="CB99" s="222"/>
      <c r="CC99" s="222"/>
      <c r="CD99" s="222"/>
      <c r="CE99" s="222"/>
      <c r="CF99" s="222"/>
      <c r="CG99" s="222"/>
      <c r="CH99" s="222"/>
      <c r="CI99" s="222"/>
      <c r="CJ99" s="222"/>
      <c r="CK99" s="222"/>
      <c r="CL99" s="222"/>
      <c r="CM99" s="222"/>
      <c r="CN99" s="222"/>
      <c r="CO99" s="222"/>
      <c r="CP99" s="222"/>
      <c r="CQ99" s="222"/>
      <c r="CR99" s="222"/>
      <c r="CS99" s="222"/>
      <c r="CT99" s="222"/>
      <c r="CU99" s="222"/>
      <c r="CV99" s="222"/>
      <c r="CW99" s="222"/>
      <c r="CX99" s="222"/>
      <c r="CY99" s="222"/>
      <c r="CZ99" s="222"/>
      <c r="DA99" s="222"/>
    </row>
    <row r="100" spans="1:105" ht="15.75" customHeight="1">
      <c r="A100" s="222"/>
      <c r="B100" s="222"/>
      <c r="C100" s="7"/>
      <c r="D100" s="64"/>
      <c r="E100" s="64"/>
      <c r="F100" s="64"/>
      <c r="G100" s="64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222"/>
      <c r="AK100" s="222"/>
      <c r="AL100" s="222"/>
      <c r="AM100" s="222"/>
      <c r="AN100" s="222"/>
      <c r="AO100" s="222"/>
      <c r="AP100" s="222"/>
      <c r="AQ100" s="222"/>
      <c r="AR100" s="222"/>
      <c r="AS100" s="222"/>
      <c r="AT100" s="222"/>
      <c r="AU100" s="222"/>
      <c r="AV100" s="222"/>
      <c r="AW100" s="222"/>
      <c r="AX100" s="222"/>
      <c r="AY100" s="222"/>
      <c r="AZ100" s="222"/>
      <c r="BA100" s="222"/>
      <c r="BB100" s="222"/>
      <c r="BC100" s="222"/>
      <c r="BD100" s="222"/>
      <c r="BE100" s="222"/>
      <c r="BF100" s="222"/>
      <c r="BG100" s="222"/>
      <c r="BH100" s="222"/>
      <c r="BI100" s="222"/>
      <c r="BJ100" s="222"/>
      <c r="BK100" s="222"/>
      <c r="BL100" s="222"/>
      <c r="BM100" s="222"/>
      <c r="BN100" s="222"/>
      <c r="BO100" s="222"/>
      <c r="BP100" s="222"/>
      <c r="BQ100" s="222"/>
      <c r="BR100" s="222"/>
      <c r="BS100" s="222"/>
      <c r="BT100" s="222"/>
      <c r="BU100" s="222"/>
      <c r="BV100" s="222"/>
      <c r="BW100" s="222"/>
      <c r="BX100" s="222"/>
      <c r="BY100" s="222"/>
      <c r="BZ100" s="222"/>
      <c r="CA100" s="222"/>
      <c r="CB100" s="222"/>
      <c r="CC100" s="222"/>
      <c r="CD100" s="222"/>
      <c r="CE100" s="222"/>
      <c r="CF100" s="222"/>
      <c r="CG100" s="222"/>
      <c r="CH100" s="222"/>
      <c r="CI100" s="222"/>
      <c r="CJ100" s="222"/>
      <c r="CK100" s="222"/>
      <c r="CL100" s="222"/>
      <c r="CM100" s="222"/>
      <c r="CN100" s="222"/>
      <c r="CO100" s="222"/>
      <c r="CP100" s="222"/>
      <c r="CQ100" s="222"/>
      <c r="CR100" s="222"/>
      <c r="CS100" s="222"/>
      <c r="CT100" s="222"/>
      <c r="CU100" s="222"/>
      <c r="CV100" s="222"/>
      <c r="CW100" s="222"/>
      <c r="CX100" s="222"/>
      <c r="CY100" s="222"/>
      <c r="CZ100" s="222"/>
      <c r="DA100" s="222"/>
    </row>
    <row r="101" spans="1:105" ht="15.75" customHeight="1">
      <c r="A101" s="222"/>
      <c r="B101" s="222"/>
      <c r="C101" s="7"/>
      <c r="D101" s="64"/>
      <c r="E101" s="64"/>
      <c r="F101" s="64"/>
      <c r="G101" s="64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222"/>
      <c r="AP101" s="222"/>
      <c r="AQ101" s="222"/>
      <c r="AR101" s="222"/>
      <c r="AS101" s="222"/>
      <c r="AT101" s="222"/>
      <c r="AU101" s="222"/>
      <c r="AV101" s="222"/>
      <c r="AW101" s="222"/>
      <c r="AX101" s="222"/>
      <c r="AY101" s="222"/>
      <c r="AZ101" s="222"/>
      <c r="BA101" s="222"/>
      <c r="BB101" s="222"/>
      <c r="BC101" s="222"/>
      <c r="BD101" s="222"/>
      <c r="BE101" s="222"/>
      <c r="BF101" s="222"/>
      <c r="BG101" s="222"/>
      <c r="BH101" s="222"/>
      <c r="BI101" s="222"/>
      <c r="BJ101" s="222"/>
      <c r="BK101" s="222"/>
      <c r="BL101" s="222"/>
      <c r="BM101" s="222"/>
      <c r="BN101" s="222"/>
      <c r="BO101" s="222"/>
      <c r="BP101" s="222"/>
      <c r="BQ101" s="222"/>
      <c r="BR101" s="222"/>
      <c r="BS101" s="222"/>
      <c r="BT101" s="222"/>
      <c r="BU101" s="222"/>
      <c r="BV101" s="222"/>
      <c r="BW101" s="222"/>
      <c r="BX101" s="222"/>
      <c r="BY101" s="222"/>
      <c r="BZ101" s="222"/>
      <c r="CA101" s="222"/>
      <c r="CB101" s="222"/>
      <c r="CC101" s="222"/>
      <c r="CD101" s="222"/>
      <c r="CE101" s="222"/>
      <c r="CF101" s="222"/>
      <c r="CG101" s="222"/>
      <c r="CH101" s="222"/>
      <c r="CI101" s="222"/>
      <c r="CJ101" s="222"/>
      <c r="CK101" s="222"/>
      <c r="CL101" s="222"/>
      <c r="CM101" s="222"/>
      <c r="CN101" s="222"/>
      <c r="CO101" s="222"/>
      <c r="CP101" s="222"/>
      <c r="CQ101" s="222"/>
      <c r="CR101" s="222"/>
      <c r="CS101" s="222"/>
      <c r="CT101" s="222"/>
      <c r="CU101" s="222"/>
      <c r="CV101" s="222"/>
      <c r="CW101" s="222"/>
      <c r="CX101" s="222"/>
      <c r="CY101" s="222"/>
      <c r="CZ101" s="222"/>
      <c r="DA101" s="222"/>
    </row>
    <row r="102" spans="1:105" ht="15.75" customHeight="1">
      <c r="A102" s="222"/>
      <c r="B102" s="222"/>
      <c r="C102" s="7"/>
      <c r="D102" s="64"/>
      <c r="E102" s="64"/>
      <c r="F102" s="64"/>
      <c r="G102" s="64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222"/>
      <c r="AP102" s="222"/>
      <c r="AQ102" s="222"/>
      <c r="AR102" s="222"/>
      <c r="AS102" s="222"/>
      <c r="AT102" s="222"/>
      <c r="AU102" s="222"/>
      <c r="AV102" s="222"/>
      <c r="AW102" s="222"/>
      <c r="AX102" s="222"/>
      <c r="AY102" s="222"/>
      <c r="AZ102" s="222"/>
      <c r="BA102" s="222"/>
      <c r="BB102" s="222"/>
      <c r="BC102" s="222"/>
      <c r="BD102" s="222"/>
      <c r="BE102" s="222"/>
      <c r="BF102" s="222"/>
      <c r="BG102" s="222"/>
      <c r="BH102" s="222"/>
      <c r="BI102" s="222"/>
      <c r="BJ102" s="222"/>
      <c r="BK102" s="222"/>
      <c r="BL102" s="222"/>
      <c r="BM102" s="222"/>
      <c r="BN102" s="222"/>
      <c r="BO102" s="222"/>
      <c r="BP102" s="222"/>
      <c r="BQ102" s="222"/>
      <c r="BR102" s="222"/>
      <c r="BS102" s="222"/>
      <c r="BT102" s="222"/>
      <c r="BU102" s="222"/>
      <c r="BV102" s="222"/>
      <c r="BW102" s="222"/>
      <c r="BX102" s="222"/>
      <c r="BY102" s="222"/>
      <c r="BZ102" s="222"/>
      <c r="CA102" s="222"/>
      <c r="CB102" s="222"/>
      <c r="CC102" s="222"/>
      <c r="CD102" s="222"/>
      <c r="CE102" s="222"/>
      <c r="CF102" s="222"/>
      <c r="CG102" s="222"/>
      <c r="CH102" s="222"/>
      <c r="CI102" s="222"/>
      <c r="CJ102" s="222"/>
      <c r="CK102" s="222"/>
      <c r="CL102" s="222"/>
      <c r="CM102" s="222"/>
      <c r="CN102" s="222"/>
      <c r="CO102" s="222"/>
      <c r="CP102" s="222"/>
      <c r="CQ102" s="222"/>
      <c r="CR102" s="222"/>
      <c r="CS102" s="222"/>
      <c r="CT102" s="222"/>
      <c r="CU102" s="222"/>
      <c r="CV102" s="222"/>
      <c r="CW102" s="222"/>
      <c r="CX102" s="222"/>
      <c r="CY102" s="222"/>
      <c r="CZ102" s="222"/>
      <c r="DA102" s="222"/>
    </row>
    <row r="103" spans="1:105" ht="15.75" customHeight="1">
      <c r="A103" s="222"/>
      <c r="B103" s="222"/>
      <c r="C103" s="7"/>
      <c r="D103" s="64"/>
      <c r="E103" s="64"/>
      <c r="F103" s="64"/>
      <c r="G103" s="64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222"/>
      <c r="AP103" s="222"/>
      <c r="AQ103" s="222"/>
      <c r="AR103" s="222"/>
      <c r="AS103" s="222"/>
      <c r="AT103" s="222"/>
      <c r="AU103" s="222"/>
      <c r="AV103" s="222"/>
      <c r="AW103" s="222"/>
      <c r="AX103" s="222"/>
      <c r="AY103" s="222"/>
      <c r="AZ103" s="222"/>
      <c r="BA103" s="222"/>
      <c r="BB103" s="222"/>
      <c r="BC103" s="222"/>
      <c r="BD103" s="222"/>
      <c r="BE103" s="222"/>
      <c r="BF103" s="222"/>
      <c r="BG103" s="222"/>
      <c r="BH103" s="222"/>
      <c r="BI103" s="222"/>
      <c r="BJ103" s="222"/>
      <c r="BK103" s="222"/>
      <c r="BL103" s="222"/>
      <c r="BM103" s="222"/>
      <c r="BN103" s="222"/>
      <c r="BO103" s="222"/>
      <c r="BP103" s="222"/>
      <c r="BQ103" s="222"/>
      <c r="BR103" s="222"/>
      <c r="BS103" s="222"/>
      <c r="BT103" s="222"/>
      <c r="BU103" s="222"/>
      <c r="BV103" s="222"/>
      <c r="BW103" s="222"/>
      <c r="BX103" s="222"/>
      <c r="BY103" s="222"/>
      <c r="BZ103" s="222"/>
      <c r="CA103" s="222"/>
      <c r="CB103" s="222"/>
      <c r="CC103" s="222"/>
      <c r="CD103" s="222"/>
      <c r="CE103" s="222"/>
      <c r="CF103" s="222"/>
      <c r="CG103" s="222"/>
      <c r="CH103" s="222"/>
      <c r="CI103" s="222"/>
      <c r="CJ103" s="222"/>
      <c r="CK103" s="222"/>
      <c r="CL103" s="222"/>
      <c r="CM103" s="222"/>
      <c r="CN103" s="222"/>
      <c r="CO103" s="222"/>
      <c r="CP103" s="222"/>
      <c r="CQ103" s="222"/>
      <c r="CR103" s="222"/>
      <c r="CS103" s="222"/>
      <c r="CT103" s="222"/>
      <c r="CU103" s="222"/>
      <c r="CV103" s="222"/>
      <c r="CW103" s="222"/>
      <c r="CX103" s="222"/>
      <c r="CY103" s="222"/>
      <c r="CZ103" s="222"/>
      <c r="DA103" s="222"/>
    </row>
    <row r="104" spans="1:105" ht="15.75" customHeight="1">
      <c r="A104" s="222"/>
      <c r="B104" s="222"/>
      <c r="C104" s="7"/>
      <c r="D104" s="64"/>
      <c r="E104" s="64"/>
      <c r="F104" s="64"/>
      <c r="G104" s="64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222"/>
      <c r="AP104" s="222"/>
      <c r="AQ104" s="222"/>
      <c r="AR104" s="222"/>
      <c r="AS104" s="222"/>
      <c r="AT104" s="222"/>
      <c r="AU104" s="222"/>
      <c r="AV104" s="222"/>
      <c r="AW104" s="222"/>
      <c r="AX104" s="222"/>
      <c r="AY104" s="222"/>
      <c r="AZ104" s="222"/>
      <c r="BA104" s="222"/>
      <c r="BB104" s="222"/>
      <c r="BC104" s="222"/>
      <c r="BD104" s="222"/>
      <c r="BE104" s="222"/>
      <c r="BF104" s="222"/>
      <c r="BG104" s="222"/>
      <c r="BH104" s="222"/>
      <c r="BI104" s="222"/>
      <c r="BJ104" s="222"/>
      <c r="BK104" s="222"/>
      <c r="BL104" s="222"/>
      <c r="BM104" s="222"/>
      <c r="BN104" s="222"/>
      <c r="BO104" s="222"/>
      <c r="BP104" s="222"/>
      <c r="BQ104" s="222"/>
      <c r="BR104" s="222"/>
      <c r="BS104" s="222"/>
      <c r="BT104" s="222"/>
      <c r="BU104" s="222"/>
      <c r="BV104" s="222"/>
      <c r="BW104" s="222"/>
      <c r="BX104" s="222"/>
      <c r="BY104" s="222"/>
      <c r="BZ104" s="222"/>
      <c r="CA104" s="222"/>
      <c r="CB104" s="222"/>
      <c r="CC104" s="222"/>
      <c r="CD104" s="222"/>
      <c r="CE104" s="222"/>
      <c r="CF104" s="222"/>
      <c r="CG104" s="222"/>
      <c r="CH104" s="222"/>
      <c r="CI104" s="222"/>
      <c r="CJ104" s="222"/>
      <c r="CK104" s="222"/>
      <c r="CL104" s="222"/>
      <c r="CM104" s="222"/>
      <c r="CN104" s="222"/>
      <c r="CO104" s="222"/>
      <c r="CP104" s="222"/>
      <c r="CQ104" s="222"/>
      <c r="CR104" s="222"/>
      <c r="CS104" s="222"/>
      <c r="CT104" s="222"/>
      <c r="CU104" s="222"/>
      <c r="CV104" s="222"/>
      <c r="CW104" s="222"/>
      <c r="CX104" s="222"/>
      <c r="CY104" s="222"/>
      <c r="CZ104" s="222"/>
      <c r="DA104" s="222"/>
    </row>
    <row r="105" spans="1:105" ht="15.75" customHeight="1">
      <c r="A105" s="222"/>
      <c r="B105" s="222"/>
      <c r="C105" s="7"/>
      <c r="D105" s="64"/>
      <c r="E105" s="64"/>
      <c r="F105" s="64"/>
      <c r="G105" s="64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222"/>
      <c r="AS105" s="222"/>
      <c r="AT105" s="222"/>
      <c r="AU105" s="222"/>
      <c r="AV105" s="222"/>
      <c r="AW105" s="222"/>
      <c r="AX105" s="222"/>
      <c r="AY105" s="222"/>
      <c r="AZ105" s="222"/>
      <c r="BA105" s="222"/>
      <c r="BB105" s="222"/>
      <c r="BC105" s="222"/>
      <c r="BD105" s="222"/>
      <c r="BE105" s="222"/>
      <c r="BF105" s="222"/>
      <c r="BG105" s="222"/>
      <c r="BH105" s="222"/>
      <c r="BI105" s="222"/>
      <c r="BJ105" s="222"/>
      <c r="BK105" s="222"/>
      <c r="BL105" s="222"/>
      <c r="BM105" s="222"/>
      <c r="BN105" s="222"/>
      <c r="BO105" s="222"/>
      <c r="BP105" s="222"/>
      <c r="BQ105" s="222"/>
      <c r="BR105" s="222"/>
      <c r="BS105" s="222"/>
      <c r="BT105" s="222"/>
      <c r="BU105" s="222"/>
      <c r="BV105" s="222"/>
      <c r="BW105" s="222"/>
      <c r="BX105" s="222"/>
      <c r="BY105" s="222"/>
      <c r="BZ105" s="222"/>
      <c r="CA105" s="222"/>
      <c r="CB105" s="222"/>
      <c r="CC105" s="222"/>
      <c r="CD105" s="222"/>
      <c r="CE105" s="222"/>
      <c r="CF105" s="222"/>
      <c r="CG105" s="222"/>
      <c r="CH105" s="222"/>
      <c r="CI105" s="222"/>
      <c r="CJ105" s="222"/>
      <c r="CK105" s="222"/>
      <c r="CL105" s="222"/>
      <c r="CM105" s="222"/>
      <c r="CN105" s="222"/>
      <c r="CO105" s="222"/>
      <c r="CP105" s="222"/>
      <c r="CQ105" s="222"/>
      <c r="CR105" s="222"/>
      <c r="CS105" s="222"/>
      <c r="CT105" s="222"/>
      <c r="CU105" s="222"/>
      <c r="CV105" s="222"/>
      <c r="CW105" s="222"/>
      <c r="CX105" s="222"/>
      <c r="CY105" s="222"/>
      <c r="CZ105" s="222"/>
      <c r="DA105" s="222"/>
    </row>
    <row r="106" spans="1:105" ht="15.75" customHeight="1">
      <c r="A106" s="222"/>
      <c r="B106" s="222"/>
      <c r="C106" s="7"/>
      <c r="D106" s="64"/>
      <c r="E106" s="64"/>
      <c r="F106" s="64"/>
      <c r="G106" s="64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222"/>
      <c r="AS106" s="222"/>
      <c r="AT106" s="222"/>
      <c r="AU106" s="222"/>
      <c r="AV106" s="222"/>
      <c r="AW106" s="222"/>
      <c r="AX106" s="222"/>
      <c r="AY106" s="222"/>
      <c r="AZ106" s="222"/>
      <c r="BA106" s="222"/>
      <c r="BB106" s="222"/>
      <c r="BC106" s="222"/>
      <c r="BD106" s="222"/>
      <c r="BE106" s="222"/>
      <c r="BF106" s="222"/>
      <c r="BG106" s="222"/>
      <c r="BH106" s="222"/>
      <c r="BI106" s="222"/>
      <c r="BJ106" s="222"/>
      <c r="BK106" s="222"/>
      <c r="BL106" s="222"/>
      <c r="BM106" s="222"/>
      <c r="BN106" s="222"/>
      <c r="BO106" s="222"/>
      <c r="BP106" s="222"/>
      <c r="BQ106" s="222"/>
      <c r="BR106" s="222"/>
      <c r="BS106" s="222"/>
      <c r="BT106" s="222"/>
      <c r="BU106" s="222"/>
      <c r="BV106" s="222"/>
      <c r="BW106" s="222"/>
      <c r="BX106" s="222"/>
      <c r="BY106" s="222"/>
      <c r="BZ106" s="222"/>
      <c r="CA106" s="222"/>
      <c r="CB106" s="222"/>
      <c r="CC106" s="222"/>
      <c r="CD106" s="222"/>
      <c r="CE106" s="222"/>
      <c r="CF106" s="222"/>
      <c r="CG106" s="222"/>
      <c r="CH106" s="222"/>
      <c r="CI106" s="222"/>
      <c r="CJ106" s="222"/>
      <c r="CK106" s="222"/>
      <c r="CL106" s="222"/>
      <c r="CM106" s="222"/>
      <c r="CN106" s="222"/>
      <c r="CO106" s="222"/>
      <c r="CP106" s="222"/>
      <c r="CQ106" s="222"/>
      <c r="CR106" s="222"/>
      <c r="CS106" s="222"/>
      <c r="CT106" s="222"/>
      <c r="CU106" s="222"/>
      <c r="CV106" s="222"/>
      <c r="CW106" s="222"/>
      <c r="CX106" s="222"/>
      <c r="CY106" s="222"/>
      <c r="CZ106" s="222"/>
      <c r="DA106" s="222"/>
    </row>
    <row r="107" spans="1:105" ht="15.75" customHeight="1">
      <c r="A107" s="222"/>
      <c r="B107" s="222"/>
      <c r="C107" s="7"/>
      <c r="D107" s="64"/>
      <c r="E107" s="64"/>
      <c r="F107" s="64"/>
      <c r="G107" s="64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222"/>
      <c r="AP107" s="222"/>
      <c r="AQ107" s="222"/>
      <c r="AR107" s="222"/>
      <c r="AS107" s="222"/>
      <c r="AT107" s="222"/>
      <c r="AU107" s="222"/>
      <c r="AV107" s="222"/>
      <c r="AW107" s="222"/>
      <c r="AX107" s="222"/>
      <c r="AY107" s="222"/>
      <c r="AZ107" s="222"/>
      <c r="BA107" s="222"/>
      <c r="BB107" s="222"/>
      <c r="BC107" s="222"/>
      <c r="BD107" s="222"/>
      <c r="BE107" s="222"/>
      <c r="BF107" s="222"/>
      <c r="BG107" s="222"/>
      <c r="BH107" s="222"/>
      <c r="BI107" s="222"/>
      <c r="BJ107" s="222"/>
      <c r="BK107" s="222"/>
      <c r="BL107" s="222"/>
      <c r="BM107" s="222"/>
      <c r="BN107" s="222"/>
      <c r="BO107" s="222"/>
      <c r="BP107" s="222"/>
      <c r="BQ107" s="222"/>
      <c r="BR107" s="222"/>
      <c r="BS107" s="222"/>
      <c r="BT107" s="222"/>
      <c r="BU107" s="222"/>
      <c r="BV107" s="222"/>
      <c r="BW107" s="222"/>
      <c r="BX107" s="222"/>
      <c r="BY107" s="222"/>
      <c r="BZ107" s="222"/>
      <c r="CA107" s="222"/>
      <c r="CB107" s="222"/>
      <c r="CC107" s="222"/>
      <c r="CD107" s="222"/>
      <c r="CE107" s="222"/>
      <c r="CF107" s="222"/>
      <c r="CG107" s="222"/>
      <c r="CH107" s="222"/>
      <c r="CI107" s="222"/>
      <c r="CJ107" s="222"/>
      <c r="CK107" s="222"/>
      <c r="CL107" s="222"/>
      <c r="CM107" s="222"/>
      <c r="CN107" s="222"/>
      <c r="CO107" s="222"/>
      <c r="CP107" s="222"/>
      <c r="CQ107" s="222"/>
      <c r="CR107" s="222"/>
      <c r="CS107" s="222"/>
      <c r="CT107" s="222"/>
      <c r="CU107" s="222"/>
      <c r="CV107" s="222"/>
      <c r="CW107" s="222"/>
      <c r="CX107" s="222"/>
      <c r="CY107" s="222"/>
      <c r="CZ107" s="222"/>
      <c r="DA107" s="222"/>
    </row>
    <row r="108" spans="1:105" ht="15.75" customHeight="1">
      <c r="A108" s="222"/>
      <c r="B108" s="222"/>
      <c r="C108" s="7"/>
      <c r="D108" s="64"/>
      <c r="E108" s="64"/>
      <c r="F108" s="64"/>
      <c r="G108" s="64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222"/>
      <c r="AP108" s="222"/>
      <c r="AQ108" s="222"/>
      <c r="AR108" s="222"/>
      <c r="AS108" s="222"/>
      <c r="AT108" s="222"/>
      <c r="AU108" s="222"/>
      <c r="AV108" s="222"/>
      <c r="AW108" s="222"/>
      <c r="AX108" s="222"/>
      <c r="AY108" s="222"/>
      <c r="AZ108" s="222"/>
      <c r="BA108" s="222"/>
      <c r="BB108" s="222"/>
      <c r="BC108" s="222"/>
      <c r="BD108" s="222"/>
      <c r="BE108" s="222"/>
      <c r="BF108" s="222"/>
      <c r="BG108" s="222"/>
      <c r="BH108" s="222"/>
      <c r="BI108" s="222"/>
      <c r="BJ108" s="222"/>
      <c r="BK108" s="222"/>
      <c r="BL108" s="222"/>
      <c r="BM108" s="222"/>
      <c r="BN108" s="222"/>
      <c r="BO108" s="222"/>
      <c r="BP108" s="222"/>
      <c r="BQ108" s="222"/>
      <c r="BR108" s="222"/>
      <c r="BS108" s="222"/>
      <c r="BT108" s="222"/>
      <c r="BU108" s="222"/>
      <c r="BV108" s="222"/>
      <c r="BW108" s="222"/>
      <c r="BX108" s="222"/>
      <c r="BY108" s="222"/>
      <c r="BZ108" s="222"/>
      <c r="CA108" s="222"/>
      <c r="CB108" s="222"/>
      <c r="CC108" s="222"/>
      <c r="CD108" s="222"/>
      <c r="CE108" s="222"/>
      <c r="CF108" s="222"/>
      <c r="CG108" s="222"/>
      <c r="CH108" s="222"/>
      <c r="CI108" s="222"/>
      <c r="CJ108" s="222"/>
      <c r="CK108" s="222"/>
      <c r="CL108" s="222"/>
      <c r="CM108" s="222"/>
      <c r="CN108" s="222"/>
      <c r="CO108" s="222"/>
      <c r="CP108" s="222"/>
      <c r="CQ108" s="222"/>
      <c r="CR108" s="222"/>
      <c r="CS108" s="222"/>
      <c r="CT108" s="222"/>
      <c r="CU108" s="222"/>
      <c r="CV108" s="222"/>
      <c r="CW108" s="222"/>
      <c r="CX108" s="222"/>
      <c r="CY108" s="222"/>
      <c r="CZ108" s="222"/>
      <c r="DA108" s="222"/>
    </row>
    <row r="109" spans="1:105" ht="15.75" customHeight="1">
      <c r="A109" s="222"/>
      <c r="B109" s="222"/>
      <c r="C109" s="7"/>
      <c r="D109" s="64"/>
      <c r="E109" s="64"/>
      <c r="F109" s="64"/>
      <c r="G109" s="64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222"/>
      <c r="AP109" s="222"/>
      <c r="AQ109" s="222"/>
      <c r="AR109" s="222"/>
      <c r="AS109" s="222"/>
      <c r="AT109" s="222"/>
      <c r="AU109" s="222"/>
      <c r="AV109" s="222"/>
      <c r="AW109" s="222"/>
      <c r="AX109" s="222"/>
      <c r="AY109" s="222"/>
      <c r="AZ109" s="222"/>
      <c r="BA109" s="222"/>
      <c r="BB109" s="222"/>
      <c r="BC109" s="222"/>
      <c r="BD109" s="222"/>
      <c r="BE109" s="222"/>
      <c r="BF109" s="222"/>
      <c r="BG109" s="222"/>
      <c r="BH109" s="222"/>
      <c r="BI109" s="222"/>
      <c r="BJ109" s="222"/>
      <c r="BK109" s="222"/>
      <c r="BL109" s="222"/>
      <c r="BM109" s="222"/>
      <c r="BN109" s="222"/>
      <c r="BO109" s="222"/>
      <c r="BP109" s="222"/>
      <c r="BQ109" s="222"/>
      <c r="BR109" s="222"/>
      <c r="BS109" s="222"/>
      <c r="BT109" s="222"/>
      <c r="BU109" s="222"/>
      <c r="BV109" s="222"/>
      <c r="BW109" s="222"/>
      <c r="BX109" s="222"/>
      <c r="BY109" s="222"/>
      <c r="BZ109" s="222"/>
      <c r="CA109" s="222"/>
      <c r="CB109" s="222"/>
      <c r="CC109" s="222"/>
      <c r="CD109" s="222"/>
      <c r="CE109" s="222"/>
      <c r="CF109" s="222"/>
      <c r="CG109" s="222"/>
      <c r="CH109" s="222"/>
      <c r="CI109" s="222"/>
      <c r="CJ109" s="222"/>
      <c r="CK109" s="222"/>
      <c r="CL109" s="222"/>
      <c r="CM109" s="222"/>
      <c r="CN109" s="222"/>
      <c r="CO109" s="222"/>
      <c r="CP109" s="222"/>
      <c r="CQ109" s="222"/>
      <c r="CR109" s="222"/>
      <c r="CS109" s="222"/>
      <c r="CT109" s="222"/>
      <c r="CU109" s="222"/>
      <c r="CV109" s="222"/>
      <c r="CW109" s="222"/>
      <c r="CX109" s="222"/>
      <c r="CY109" s="222"/>
      <c r="CZ109" s="222"/>
      <c r="DA109" s="222"/>
    </row>
    <row r="110" spans="1:105" ht="15.75" customHeight="1">
      <c r="A110" s="222"/>
      <c r="B110" s="222"/>
      <c r="C110" s="7"/>
      <c r="D110" s="64"/>
      <c r="E110" s="64"/>
      <c r="F110" s="64"/>
      <c r="G110" s="64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222"/>
      <c r="BH110" s="222"/>
      <c r="BI110" s="222"/>
      <c r="BJ110" s="222"/>
      <c r="BK110" s="222"/>
      <c r="BL110" s="222"/>
      <c r="BM110" s="222"/>
      <c r="BN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  <c r="BX110" s="222"/>
      <c r="BY110" s="222"/>
      <c r="BZ110" s="222"/>
      <c r="CA110" s="222"/>
      <c r="CB110" s="222"/>
      <c r="CC110" s="222"/>
      <c r="CD110" s="222"/>
      <c r="CE110" s="222"/>
      <c r="CF110" s="222"/>
      <c r="CG110" s="222"/>
      <c r="CH110" s="222"/>
      <c r="CI110" s="222"/>
      <c r="CJ110" s="222"/>
      <c r="CK110" s="222"/>
      <c r="CL110" s="222"/>
      <c r="CM110" s="222"/>
      <c r="CN110" s="222"/>
      <c r="CO110" s="222"/>
      <c r="CP110" s="222"/>
      <c r="CQ110" s="222"/>
      <c r="CR110" s="222"/>
      <c r="CS110" s="222"/>
      <c r="CT110" s="222"/>
      <c r="CU110" s="222"/>
      <c r="CV110" s="222"/>
      <c r="CW110" s="222"/>
      <c r="CX110" s="222"/>
      <c r="CY110" s="222"/>
      <c r="CZ110" s="222"/>
      <c r="DA110" s="222"/>
    </row>
    <row r="111" spans="1:105" ht="15.75" customHeight="1">
      <c r="A111" s="222"/>
      <c r="B111" s="222"/>
      <c r="C111" s="7"/>
      <c r="D111" s="64"/>
      <c r="E111" s="64"/>
      <c r="F111" s="64"/>
      <c r="G111" s="64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222"/>
      <c r="AP111" s="222"/>
      <c r="AQ111" s="222"/>
      <c r="AR111" s="222"/>
      <c r="AS111" s="222"/>
      <c r="AT111" s="222"/>
      <c r="AU111" s="222"/>
      <c r="AV111" s="222"/>
      <c r="AW111" s="222"/>
      <c r="AX111" s="222"/>
      <c r="AY111" s="222"/>
      <c r="AZ111" s="222"/>
      <c r="BA111" s="222"/>
      <c r="BB111" s="222"/>
      <c r="BC111" s="222"/>
      <c r="BD111" s="222"/>
      <c r="BE111" s="222"/>
      <c r="BF111" s="222"/>
      <c r="BG111" s="222"/>
      <c r="BH111" s="222"/>
      <c r="BI111" s="222"/>
      <c r="BJ111" s="222"/>
      <c r="BK111" s="222"/>
      <c r="BL111" s="222"/>
      <c r="BM111" s="222"/>
      <c r="BN111" s="222"/>
      <c r="BO111" s="222"/>
      <c r="BP111" s="222"/>
      <c r="BQ111" s="222"/>
      <c r="BR111" s="222"/>
      <c r="BS111" s="222"/>
      <c r="BT111" s="222"/>
      <c r="BU111" s="222"/>
      <c r="BV111" s="222"/>
      <c r="BW111" s="222"/>
      <c r="BX111" s="222"/>
      <c r="BY111" s="222"/>
      <c r="BZ111" s="222"/>
      <c r="CA111" s="222"/>
      <c r="CB111" s="222"/>
      <c r="CC111" s="222"/>
      <c r="CD111" s="222"/>
      <c r="CE111" s="222"/>
      <c r="CF111" s="222"/>
      <c r="CG111" s="222"/>
      <c r="CH111" s="222"/>
      <c r="CI111" s="222"/>
      <c r="CJ111" s="222"/>
      <c r="CK111" s="222"/>
      <c r="CL111" s="222"/>
      <c r="CM111" s="222"/>
      <c r="CN111" s="222"/>
      <c r="CO111" s="222"/>
      <c r="CP111" s="222"/>
      <c r="CQ111" s="222"/>
      <c r="CR111" s="222"/>
      <c r="CS111" s="222"/>
      <c r="CT111" s="222"/>
      <c r="CU111" s="222"/>
      <c r="CV111" s="222"/>
      <c r="CW111" s="222"/>
      <c r="CX111" s="222"/>
      <c r="CY111" s="222"/>
      <c r="CZ111" s="222"/>
      <c r="DA111" s="222"/>
    </row>
    <row r="112" spans="1:105" ht="15.75" customHeight="1">
      <c r="A112" s="222"/>
      <c r="B112" s="222"/>
      <c r="C112" s="7"/>
      <c r="D112" s="64"/>
      <c r="E112" s="64"/>
      <c r="F112" s="64"/>
      <c r="G112" s="64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222"/>
      <c r="AP112" s="222"/>
      <c r="AQ112" s="222"/>
      <c r="AR112" s="222"/>
      <c r="AS112" s="222"/>
      <c r="AT112" s="222"/>
      <c r="AU112" s="222"/>
      <c r="AV112" s="222"/>
      <c r="AW112" s="222"/>
      <c r="AX112" s="222"/>
      <c r="AY112" s="222"/>
      <c r="AZ112" s="222"/>
      <c r="BA112" s="222"/>
      <c r="BB112" s="222"/>
      <c r="BC112" s="222"/>
      <c r="BD112" s="222"/>
      <c r="BE112" s="222"/>
      <c r="BF112" s="222"/>
      <c r="BG112" s="222"/>
      <c r="BH112" s="222"/>
      <c r="BI112" s="222"/>
      <c r="BJ112" s="222"/>
      <c r="BK112" s="222"/>
      <c r="BL112" s="222"/>
      <c r="BM112" s="222"/>
      <c r="BN112" s="222"/>
      <c r="BO112" s="222"/>
      <c r="BP112" s="222"/>
      <c r="BQ112" s="222"/>
      <c r="BR112" s="222"/>
      <c r="BS112" s="222"/>
      <c r="BT112" s="222"/>
      <c r="BU112" s="222"/>
      <c r="BV112" s="222"/>
      <c r="BW112" s="222"/>
      <c r="BX112" s="222"/>
      <c r="BY112" s="222"/>
      <c r="BZ112" s="222"/>
      <c r="CA112" s="222"/>
      <c r="CB112" s="222"/>
      <c r="CC112" s="222"/>
      <c r="CD112" s="222"/>
      <c r="CE112" s="222"/>
      <c r="CF112" s="222"/>
      <c r="CG112" s="222"/>
      <c r="CH112" s="222"/>
      <c r="CI112" s="222"/>
      <c r="CJ112" s="222"/>
      <c r="CK112" s="222"/>
      <c r="CL112" s="222"/>
      <c r="CM112" s="222"/>
      <c r="CN112" s="222"/>
      <c r="CO112" s="222"/>
      <c r="CP112" s="222"/>
      <c r="CQ112" s="222"/>
      <c r="CR112" s="222"/>
      <c r="CS112" s="222"/>
      <c r="CT112" s="222"/>
      <c r="CU112" s="222"/>
      <c r="CV112" s="222"/>
      <c r="CW112" s="222"/>
      <c r="CX112" s="222"/>
      <c r="CY112" s="222"/>
      <c r="CZ112" s="222"/>
      <c r="DA112" s="222"/>
    </row>
    <row r="113" spans="1:105" ht="15.75" customHeight="1">
      <c r="A113" s="222"/>
      <c r="B113" s="222"/>
      <c r="C113" s="7"/>
      <c r="D113" s="64"/>
      <c r="E113" s="64"/>
      <c r="F113" s="64"/>
      <c r="G113" s="64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222"/>
      <c r="AP113" s="222"/>
      <c r="AQ113" s="222"/>
      <c r="AR113" s="222"/>
      <c r="AS113" s="222"/>
      <c r="AT113" s="222"/>
      <c r="AU113" s="222"/>
      <c r="AV113" s="222"/>
      <c r="AW113" s="222"/>
      <c r="AX113" s="222"/>
      <c r="AY113" s="222"/>
      <c r="AZ113" s="222"/>
      <c r="BA113" s="222"/>
      <c r="BB113" s="222"/>
      <c r="BC113" s="222"/>
      <c r="BD113" s="222"/>
      <c r="BE113" s="222"/>
      <c r="BF113" s="222"/>
      <c r="BG113" s="222"/>
      <c r="BH113" s="222"/>
      <c r="BI113" s="222"/>
      <c r="BJ113" s="222"/>
      <c r="BK113" s="222"/>
      <c r="BL113" s="222"/>
      <c r="BM113" s="222"/>
      <c r="BN113" s="222"/>
      <c r="BO113" s="222"/>
      <c r="BP113" s="222"/>
      <c r="BQ113" s="222"/>
      <c r="BR113" s="222"/>
      <c r="BS113" s="222"/>
      <c r="BT113" s="222"/>
      <c r="BU113" s="222"/>
      <c r="BV113" s="222"/>
      <c r="BW113" s="222"/>
      <c r="BX113" s="222"/>
      <c r="BY113" s="222"/>
      <c r="BZ113" s="222"/>
      <c r="CA113" s="222"/>
      <c r="CB113" s="222"/>
      <c r="CC113" s="222"/>
      <c r="CD113" s="222"/>
      <c r="CE113" s="222"/>
      <c r="CF113" s="222"/>
      <c r="CG113" s="222"/>
      <c r="CH113" s="222"/>
      <c r="CI113" s="222"/>
      <c r="CJ113" s="222"/>
      <c r="CK113" s="222"/>
      <c r="CL113" s="222"/>
      <c r="CM113" s="222"/>
      <c r="CN113" s="222"/>
      <c r="CO113" s="222"/>
      <c r="CP113" s="222"/>
      <c r="CQ113" s="222"/>
      <c r="CR113" s="222"/>
      <c r="CS113" s="222"/>
      <c r="CT113" s="222"/>
      <c r="CU113" s="222"/>
      <c r="CV113" s="222"/>
      <c r="CW113" s="222"/>
      <c r="CX113" s="222"/>
      <c r="CY113" s="222"/>
      <c r="CZ113" s="222"/>
      <c r="DA113" s="222"/>
    </row>
    <row r="114" spans="1:105" ht="15.75" customHeight="1">
      <c r="A114" s="222"/>
      <c r="B114" s="222"/>
      <c r="C114" s="7"/>
      <c r="D114" s="64"/>
      <c r="E114" s="64"/>
      <c r="F114" s="64"/>
      <c r="G114" s="64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222"/>
      <c r="AP114" s="222"/>
      <c r="AQ114" s="222"/>
      <c r="AR114" s="222"/>
      <c r="AS114" s="222"/>
      <c r="AT114" s="222"/>
      <c r="AU114" s="222"/>
      <c r="AV114" s="222"/>
      <c r="AW114" s="222"/>
      <c r="AX114" s="222"/>
      <c r="AY114" s="222"/>
      <c r="AZ114" s="222"/>
      <c r="BA114" s="222"/>
      <c r="BB114" s="222"/>
      <c r="BC114" s="222"/>
      <c r="BD114" s="222"/>
      <c r="BE114" s="222"/>
      <c r="BF114" s="222"/>
      <c r="BG114" s="222"/>
      <c r="BH114" s="222"/>
      <c r="BI114" s="222"/>
      <c r="BJ114" s="222"/>
      <c r="BK114" s="222"/>
      <c r="BL114" s="222"/>
      <c r="BM114" s="222"/>
      <c r="BN114" s="222"/>
      <c r="BO114" s="222"/>
      <c r="BP114" s="222"/>
      <c r="BQ114" s="222"/>
      <c r="BR114" s="222"/>
      <c r="BS114" s="222"/>
      <c r="BT114" s="222"/>
      <c r="BU114" s="222"/>
      <c r="BV114" s="222"/>
      <c r="BW114" s="222"/>
      <c r="BX114" s="222"/>
      <c r="BY114" s="222"/>
      <c r="BZ114" s="222"/>
      <c r="CA114" s="222"/>
      <c r="CB114" s="222"/>
      <c r="CC114" s="222"/>
      <c r="CD114" s="222"/>
      <c r="CE114" s="222"/>
      <c r="CF114" s="222"/>
      <c r="CG114" s="222"/>
      <c r="CH114" s="222"/>
      <c r="CI114" s="222"/>
      <c r="CJ114" s="222"/>
      <c r="CK114" s="222"/>
      <c r="CL114" s="222"/>
      <c r="CM114" s="222"/>
      <c r="CN114" s="222"/>
      <c r="CO114" s="222"/>
      <c r="CP114" s="222"/>
      <c r="CQ114" s="222"/>
      <c r="CR114" s="222"/>
      <c r="CS114" s="222"/>
      <c r="CT114" s="222"/>
      <c r="CU114" s="222"/>
      <c r="CV114" s="222"/>
      <c r="CW114" s="222"/>
      <c r="CX114" s="222"/>
      <c r="CY114" s="222"/>
      <c r="CZ114" s="222"/>
      <c r="DA114" s="222"/>
    </row>
    <row r="115" spans="1:105" ht="15.75" customHeight="1">
      <c r="A115" s="222"/>
      <c r="B115" s="222"/>
      <c r="C115" s="7"/>
      <c r="D115" s="64"/>
      <c r="E115" s="64"/>
      <c r="F115" s="64"/>
      <c r="G115" s="64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222"/>
      <c r="AP115" s="222"/>
      <c r="AQ115" s="222"/>
      <c r="AR115" s="222"/>
      <c r="AS115" s="222"/>
      <c r="AT115" s="222"/>
      <c r="AU115" s="222"/>
      <c r="AV115" s="222"/>
      <c r="AW115" s="222"/>
      <c r="AX115" s="222"/>
      <c r="AY115" s="222"/>
      <c r="AZ115" s="222"/>
      <c r="BA115" s="222"/>
      <c r="BB115" s="222"/>
      <c r="BC115" s="222"/>
      <c r="BD115" s="222"/>
      <c r="BE115" s="222"/>
      <c r="BF115" s="222"/>
      <c r="BG115" s="222"/>
      <c r="BH115" s="222"/>
      <c r="BI115" s="222"/>
      <c r="BJ115" s="222"/>
      <c r="BK115" s="222"/>
      <c r="BL115" s="222"/>
      <c r="BM115" s="222"/>
      <c r="BN115" s="222"/>
      <c r="BO115" s="222"/>
      <c r="BP115" s="222"/>
      <c r="BQ115" s="222"/>
      <c r="BR115" s="222"/>
      <c r="BS115" s="222"/>
      <c r="BT115" s="222"/>
      <c r="BU115" s="222"/>
      <c r="BV115" s="222"/>
      <c r="BW115" s="222"/>
      <c r="BX115" s="222"/>
      <c r="BY115" s="222"/>
      <c r="BZ115" s="222"/>
      <c r="CA115" s="222"/>
      <c r="CB115" s="222"/>
      <c r="CC115" s="222"/>
      <c r="CD115" s="222"/>
      <c r="CE115" s="222"/>
      <c r="CF115" s="222"/>
      <c r="CG115" s="222"/>
      <c r="CH115" s="222"/>
      <c r="CI115" s="222"/>
      <c r="CJ115" s="222"/>
      <c r="CK115" s="222"/>
      <c r="CL115" s="222"/>
      <c r="CM115" s="222"/>
      <c r="CN115" s="222"/>
      <c r="CO115" s="222"/>
      <c r="CP115" s="222"/>
      <c r="CQ115" s="222"/>
      <c r="CR115" s="222"/>
      <c r="CS115" s="222"/>
      <c r="CT115" s="222"/>
      <c r="CU115" s="222"/>
      <c r="CV115" s="222"/>
      <c r="CW115" s="222"/>
      <c r="CX115" s="222"/>
      <c r="CY115" s="222"/>
      <c r="CZ115" s="222"/>
      <c r="DA115" s="222"/>
    </row>
    <row r="116" spans="1:105" ht="15.75" customHeight="1">
      <c r="A116" s="222"/>
      <c r="B116" s="222"/>
      <c r="C116" s="7"/>
      <c r="D116" s="64"/>
      <c r="E116" s="64"/>
      <c r="F116" s="64"/>
      <c r="G116" s="64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222"/>
      <c r="AP116" s="222"/>
      <c r="AQ116" s="222"/>
      <c r="AR116" s="222"/>
      <c r="AS116" s="222"/>
      <c r="AT116" s="222"/>
      <c r="AU116" s="222"/>
      <c r="AV116" s="222"/>
      <c r="AW116" s="222"/>
      <c r="AX116" s="222"/>
      <c r="AY116" s="222"/>
      <c r="AZ116" s="222"/>
      <c r="BA116" s="222"/>
      <c r="BB116" s="222"/>
      <c r="BC116" s="222"/>
      <c r="BD116" s="222"/>
      <c r="BE116" s="222"/>
      <c r="BF116" s="222"/>
      <c r="BG116" s="222"/>
      <c r="BH116" s="222"/>
      <c r="BI116" s="222"/>
      <c r="BJ116" s="222"/>
      <c r="BK116" s="222"/>
      <c r="BL116" s="222"/>
      <c r="BM116" s="222"/>
      <c r="BN116" s="222"/>
      <c r="BO116" s="222"/>
      <c r="BP116" s="222"/>
      <c r="BQ116" s="222"/>
      <c r="BR116" s="222"/>
      <c r="BS116" s="222"/>
      <c r="BT116" s="222"/>
      <c r="BU116" s="222"/>
      <c r="BV116" s="222"/>
      <c r="BW116" s="222"/>
      <c r="BX116" s="222"/>
      <c r="BY116" s="222"/>
      <c r="BZ116" s="222"/>
      <c r="CA116" s="222"/>
      <c r="CB116" s="222"/>
      <c r="CC116" s="222"/>
      <c r="CD116" s="222"/>
      <c r="CE116" s="222"/>
      <c r="CF116" s="222"/>
      <c r="CG116" s="222"/>
      <c r="CH116" s="222"/>
      <c r="CI116" s="222"/>
      <c r="CJ116" s="222"/>
      <c r="CK116" s="222"/>
      <c r="CL116" s="222"/>
      <c r="CM116" s="222"/>
      <c r="CN116" s="222"/>
      <c r="CO116" s="222"/>
      <c r="CP116" s="222"/>
      <c r="CQ116" s="222"/>
      <c r="CR116" s="222"/>
      <c r="CS116" s="222"/>
      <c r="CT116" s="222"/>
      <c r="CU116" s="222"/>
      <c r="CV116" s="222"/>
      <c r="CW116" s="222"/>
      <c r="CX116" s="222"/>
      <c r="CY116" s="222"/>
      <c r="CZ116" s="222"/>
      <c r="DA116" s="222"/>
    </row>
    <row r="117" spans="1:105" ht="15.75" customHeight="1">
      <c r="A117" s="222"/>
      <c r="B117" s="222"/>
      <c r="C117" s="7"/>
      <c r="D117" s="64"/>
      <c r="E117" s="64"/>
      <c r="F117" s="64"/>
      <c r="G117" s="64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222"/>
      <c r="AP117" s="222"/>
      <c r="AQ117" s="222"/>
      <c r="AR117" s="222"/>
      <c r="AS117" s="222"/>
      <c r="AT117" s="222"/>
      <c r="AU117" s="222"/>
      <c r="AV117" s="222"/>
      <c r="AW117" s="222"/>
      <c r="AX117" s="222"/>
      <c r="AY117" s="222"/>
      <c r="AZ117" s="222"/>
      <c r="BA117" s="222"/>
      <c r="BB117" s="222"/>
      <c r="BC117" s="222"/>
      <c r="BD117" s="222"/>
      <c r="BE117" s="222"/>
      <c r="BF117" s="222"/>
      <c r="BG117" s="222"/>
      <c r="BH117" s="222"/>
      <c r="BI117" s="222"/>
      <c r="BJ117" s="222"/>
      <c r="BK117" s="222"/>
      <c r="BL117" s="222"/>
      <c r="BM117" s="222"/>
      <c r="BN117" s="222"/>
      <c r="BO117" s="222"/>
      <c r="BP117" s="222"/>
      <c r="BQ117" s="222"/>
      <c r="BR117" s="222"/>
      <c r="BS117" s="222"/>
      <c r="BT117" s="222"/>
      <c r="BU117" s="222"/>
      <c r="BV117" s="222"/>
      <c r="BW117" s="222"/>
      <c r="BX117" s="222"/>
      <c r="BY117" s="222"/>
      <c r="BZ117" s="222"/>
      <c r="CA117" s="222"/>
      <c r="CB117" s="222"/>
      <c r="CC117" s="222"/>
      <c r="CD117" s="222"/>
      <c r="CE117" s="222"/>
      <c r="CF117" s="222"/>
      <c r="CG117" s="222"/>
      <c r="CH117" s="222"/>
      <c r="CI117" s="222"/>
      <c r="CJ117" s="222"/>
      <c r="CK117" s="222"/>
      <c r="CL117" s="222"/>
      <c r="CM117" s="222"/>
      <c r="CN117" s="222"/>
      <c r="CO117" s="222"/>
      <c r="CP117" s="222"/>
      <c r="CQ117" s="222"/>
      <c r="CR117" s="222"/>
      <c r="CS117" s="222"/>
      <c r="CT117" s="222"/>
      <c r="CU117" s="222"/>
      <c r="CV117" s="222"/>
      <c r="CW117" s="222"/>
      <c r="CX117" s="222"/>
      <c r="CY117" s="222"/>
      <c r="CZ117" s="222"/>
      <c r="DA117" s="222"/>
    </row>
    <row r="118" spans="1:105" ht="15.75" customHeight="1">
      <c r="A118" s="222"/>
      <c r="B118" s="222"/>
      <c r="C118" s="7"/>
      <c r="D118" s="64"/>
      <c r="E118" s="64"/>
      <c r="F118" s="64"/>
      <c r="G118" s="64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222"/>
      <c r="AP118" s="222"/>
      <c r="AQ118" s="222"/>
      <c r="AR118" s="222"/>
      <c r="AS118" s="222"/>
      <c r="AT118" s="222"/>
      <c r="AU118" s="222"/>
      <c r="AV118" s="222"/>
      <c r="AW118" s="222"/>
      <c r="AX118" s="222"/>
      <c r="AY118" s="222"/>
      <c r="AZ118" s="222"/>
      <c r="BA118" s="222"/>
      <c r="BB118" s="222"/>
      <c r="BC118" s="222"/>
      <c r="BD118" s="222"/>
      <c r="BE118" s="222"/>
      <c r="BF118" s="222"/>
      <c r="BG118" s="222"/>
      <c r="BH118" s="222"/>
      <c r="BI118" s="222"/>
      <c r="BJ118" s="222"/>
      <c r="BK118" s="222"/>
      <c r="BL118" s="222"/>
      <c r="BM118" s="222"/>
      <c r="BN118" s="222"/>
      <c r="BO118" s="222"/>
      <c r="BP118" s="222"/>
      <c r="BQ118" s="222"/>
      <c r="BR118" s="222"/>
      <c r="BS118" s="222"/>
      <c r="BT118" s="222"/>
      <c r="BU118" s="222"/>
      <c r="BV118" s="222"/>
      <c r="BW118" s="222"/>
      <c r="BX118" s="222"/>
      <c r="BY118" s="222"/>
      <c r="BZ118" s="222"/>
      <c r="CA118" s="222"/>
      <c r="CB118" s="222"/>
      <c r="CC118" s="222"/>
      <c r="CD118" s="222"/>
      <c r="CE118" s="222"/>
      <c r="CF118" s="222"/>
      <c r="CG118" s="222"/>
      <c r="CH118" s="222"/>
      <c r="CI118" s="222"/>
      <c r="CJ118" s="222"/>
      <c r="CK118" s="222"/>
      <c r="CL118" s="222"/>
      <c r="CM118" s="222"/>
      <c r="CN118" s="222"/>
      <c r="CO118" s="222"/>
      <c r="CP118" s="222"/>
      <c r="CQ118" s="222"/>
      <c r="CR118" s="222"/>
      <c r="CS118" s="222"/>
      <c r="CT118" s="222"/>
      <c r="CU118" s="222"/>
      <c r="CV118" s="222"/>
      <c r="CW118" s="222"/>
      <c r="CX118" s="222"/>
      <c r="CY118" s="222"/>
      <c r="CZ118" s="222"/>
      <c r="DA118" s="222"/>
    </row>
    <row r="119" spans="1:105" ht="15.75" customHeight="1">
      <c r="A119" s="222"/>
      <c r="B119" s="222"/>
      <c r="C119" s="7"/>
      <c r="D119" s="64"/>
      <c r="E119" s="64"/>
      <c r="F119" s="64"/>
      <c r="G119" s="64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222"/>
      <c r="AP119" s="222"/>
      <c r="AQ119" s="222"/>
      <c r="AR119" s="222"/>
      <c r="AS119" s="222"/>
      <c r="AT119" s="222"/>
      <c r="AU119" s="222"/>
      <c r="AV119" s="222"/>
      <c r="AW119" s="222"/>
      <c r="AX119" s="222"/>
      <c r="AY119" s="222"/>
      <c r="AZ119" s="222"/>
      <c r="BA119" s="222"/>
      <c r="BB119" s="222"/>
      <c r="BC119" s="222"/>
      <c r="BD119" s="222"/>
      <c r="BE119" s="222"/>
      <c r="BF119" s="222"/>
      <c r="BG119" s="222"/>
      <c r="BH119" s="222"/>
      <c r="BI119" s="222"/>
      <c r="BJ119" s="222"/>
      <c r="BK119" s="222"/>
      <c r="BL119" s="222"/>
      <c r="BM119" s="222"/>
      <c r="BN119" s="222"/>
      <c r="BO119" s="222"/>
      <c r="BP119" s="222"/>
      <c r="BQ119" s="222"/>
      <c r="BR119" s="222"/>
      <c r="BS119" s="222"/>
      <c r="BT119" s="222"/>
      <c r="BU119" s="222"/>
      <c r="BV119" s="222"/>
      <c r="BW119" s="222"/>
      <c r="BX119" s="222"/>
      <c r="BY119" s="222"/>
      <c r="BZ119" s="222"/>
      <c r="CA119" s="222"/>
      <c r="CB119" s="222"/>
      <c r="CC119" s="222"/>
      <c r="CD119" s="222"/>
      <c r="CE119" s="222"/>
      <c r="CF119" s="222"/>
      <c r="CG119" s="222"/>
      <c r="CH119" s="222"/>
      <c r="CI119" s="222"/>
      <c r="CJ119" s="222"/>
      <c r="CK119" s="222"/>
      <c r="CL119" s="222"/>
      <c r="CM119" s="222"/>
      <c r="CN119" s="222"/>
      <c r="CO119" s="222"/>
      <c r="CP119" s="222"/>
      <c r="CQ119" s="222"/>
      <c r="CR119" s="222"/>
      <c r="CS119" s="222"/>
      <c r="CT119" s="222"/>
      <c r="CU119" s="222"/>
      <c r="CV119" s="222"/>
      <c r="CW119" s="222"/>
      <c r="CX119" s="222"/>
      <c r="CY119" s="222"/>
      <c r="CZ119" s="222"/>
      <c r="DA119" s="222"/>
    </row>
    <row r="120" spans="1:105" ht="15.75" customHeight="1">
      <c r="A120" s="222"/>
      <c r="B120" s="222"/>
      <c r="C120" s="7"/>
      <c r="D120" s="64"/>
      <c r="E120" s="64"/>
      <c r="F120" s="64"/>
      <c r="G120" s="64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222"/>
      <c r="AP120" s="222"/>
      <c r="AQ120" s="222"/>
      <c r="AR120" s="222"/>
      <c r="AS120" s="222"/>
      <c r="AT120" s="222"/>
      <c r="AU120" s="222"/>
      <c r="AV120" s="222"/>
      <c r="AW120" s="222"/>
      <c r="AX120" s="222"/>
      <c r="AY120" s="222"/>
      <c r="AZ120" s="222"/>
      <c r="BA120" s="222"/>
      <c r="BB120" s="222"/>
      <c r="BC120" s="222"/>
      <c r="BD120" s="222"/>
      <c r="BE120" s="222"/>
      <c r="BF120" s="222"/>
      <c r="BG120" s="222"/>
      <c r="BH120" s="222"/>
      <c r="BI120" s="222"/>
      <c r="BJ120" s="222"/>
      <c r="BK120" s="222"/>
      <c r="BL120" s="222"/>
      <c r="BM120" s="222"/>
      <c r="BN120" s="222"/>
      <c r="BO120" s="222"/>
      <c r="BP120" s="222"/>
      <c r="BQ120" s="222"/>
      <c r="BR120" s="222"/>
      <c r="BS120" s="222"/>
      <c r="BT120" s="222"/>
      <c r="BU120" s="222"/>
      <c r="BV120" s="222"/>
      <c r="BW120" s="222"/>
      <c r="BX120" s="222"/>
      <c r="BY120" s="222"/>
      <c r="BZ120" s="222"/>
      <c r="CA120" s="222"/>
      <c r="CB120" s="222"/>
      <c r="CC120" s="222"/>
      <c r="CD120" s="222"/>
      <c r="CE120" s="222"/>
      <c r="CF120" s="222"/>
      <c r="CG120" s="222"/>
      <c r="CH120" s="222"/>
      <c r="CI120" s="222"/>
      <c r="CJ120" s="222"/>
      <c r="CK120" s="222"/>
      <c r="CL120" s="222"/>
      <c r="CM120" s="222"/>
      <c r="CN120" s="222"/>
      <c r="CO120" s="222"/>
      <c r="CP120" s="222"/>
      <c r="CQ120" s="222"/>
      <c r="CR120" s="222"/>
      <c r="CS120" s="222"/>
      <c r="CT120" s="222"/>
      <c r="CU120" s="222"/>
      <c r="CV120" s="222"/>
      <c r="CW120" s="222"/>
      <c r="CX120" s="222"/>
      <c r="CY120" s="222"/>
      <c r="CZ120" s="222"/>
      <c r="DA120" s="222"/>
    </row>
    <row r="121" spans="1:105" ht="15.75" customHeight="1">
      <c r="A121" s="222"/>
      <c r="B121" s="222"/>
      <c r="C121" s="7"/>
      <c r="D121" s="64"/>
      <c r="E121" s="64"/>
      <c r="F121" s="64"/>
      <c r="G121" s="64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222"/>
      <c r="AP121" s="222"/>
      <c r="AQ121" s="222"/>
      <c r="AR121" s="222"/>
      <c r="AS121" s="222"/>
      <c r="AT121" s="222"/>
      <c r="AU121" s="222"/>
      <c r="AV121" s="222"/>
      <c r="AW121" s="222"/>
      <c r="AX121" s="222"/>
      <c r="AY121" s="222"/>
      <c r="AZ121" s="222"/>
      <c r="BA121" s="222"/>
      <c r="BB121" s="222"/>
      <c r="BC121" s="222"/>
      <c r="BD121" s="222"/>
      <c r="BE121" s="222"/>
      <c r="BF121" s="222"/>
      <c r="BG121" s="222"/>
      <c r="BH121" s="222"/>
      <c r="BI121" s="222"/>
      <c r="BJ121" s="222"/>
      <c r="BK121" s="222"/>
      <c r="BL121" s="222"/>
      <c r="BM121" s="222"/>
      <c r="BN121" s="222"/>
      <c r="BO121" s="222"/>
      <c r="BP121" s="222"/>
      <c r="BQ121" s="222"/>
      <c r="BR121" s="222"/>
      <c r="BS121" s="222"/>
      <c r="BT121" s="222"/>
      <c r="BU121" s="222"/>
      <c r="BV121" s="222"/>
      <c r="BW121" s="222"/>
      <c r="BX121" s="222"/>
      <c r="BY121" s="222"/>
      <c r="BZ121" s="222"/>
      <c r="CA121" s="222"/>
      <c r="CB121" s="222"/>
      <c r="CC121" s="222"/>
      <c r="CD121" s="222"/>
      <c r="CE121" s="222"/>
      <c r="CF121" s="222"/>
      <c r="CG121" s="222"/>
      <c r="CH121" s="222"/>
      <c r="CI121" s="222"/>
      <c r="CJ121" s="222"/>
      <c r="CK121" s="222"/>
      <c r="CL121" s="222"/>
      <c r="CM121" s="222"/>
      <c r="CN121" s="222"/>
      <c r="CO121" s="222"/>
      <c r="CP121" s="222"/>
      <c r="CQ121" s="222"/>
      <c r="CR121" s="222"/>
      <c r="CS121" s="222"/>
      <c r="CT121" s="222"/>
      <c r="CU121" s="222"/>
      <c r="CV121" s="222"/>
      <c r="CW121" s="222"/>
      <c r="CX121" s="222"/>
      <c r="CY121" s="222"/>
      <c r="CZ121" s="222"/>
      <c r="DA121" s="222"/>
    </row>
    <row r="122" spans="1:105" ht="15.75" customHeight="1">
      <c r="A122" s="222"/>
      <c r="B122" s="222"/>
      <c r="C122" s="7"/>
      <c r="D122" s="64"/>
      <c r="E122" s="64"/>
      <c r="F122" s="64"/>
      <c r="G122" s="64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  <c r="AM122" s="222"/>
      <c r="AN122" s="222"/>
      <c r="AO122" s="222"/>
      <c r="AP122" s="222"/>
      <c r="AQ122" s="222"/>
      <c r="AR122" s="222"/>
      <c r="AS122" s="222"/>
      <c r="AT122" s="222"/>
      <c r="AU122" s="222"/>
      <c r="AV122" s="222"/>
      <c r="AW122" s="222"/>
      <c r="AX122" s="222"/>
      <c r="AY122" s="222"/>
      <c r="AZ122" s="222"/>
      <c r="BA122" s="222"/>
      <c r="BB122" s="222"/>
      <c r="BC122" s="222"/>
      <c r="BD122" s="222"/>
      <c r="BE122" s="222"/>
      <c r="BF122" s="222"/>
      <c r="BG122" s="222"/>
      <c r="BH122" s="222"/>
      <c r="BI122" s="222"/>
      <c r="BJ122" s="222"/>
      <c r="BK122" s="222"/>
      <c r="BL122" s="222"/>
      <c r="BM122" s="222"/>
      <c r="BN122" s="222"/>
      <c r="BO122" s="222"/>
      <c r="BP122" s="222"/>
      <c r="BQ122" s="222"/>
      <c r="BR122" s="222"/>
      <c r="BS122" s="222"/>
      <c r="BT122" s="222"/>
      <c r="BU122" s="222"/>
      <c r="BV122" s="222"/>
      <c r="BW122" s="222"/>
      <c r="BX122" s="222"/>
      <c r="BY122" s="222"/>
      <c r="BZ122" s="222"/>
      <c r="CA122" s="222"/>
      <c r="CB122" s="222"/>
      <c r="CC122" s="222"/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/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222"/>
    </row>
    <row r="123" spans="1:105" ht="15.75" customHeight="1">
      <c r="A123" s="222"/>
      <c r="B123" s="222"/>
      <c r="C123" s="7"/>
      <c r="D123" s="64"/>
      <c r="E123" s="64"/>
      <c r="F123" s="64"/>
      <c r="G123" s="64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2"/>
      <c r="AM123" s="222"/>
      <c r="AN123" s="222"/>
      <c r="AO123" s="222"/>
      <c r="AP123" s="222"/>
      <c r="AQ123" s="222"/>
      <c r="AR123" s="222"/>
      <c r="AS123" s="222"/>
      <c r="AT123" s="222"/>
      <c r="AU123" s="222"/>
      <c r="AV123" s="222"/>
      <c r="AW123" s="222"/>
      <c r="AX123" s="222"/>
      <c r="AY123" s="222"/>
      <c r="AZ123" s="222"/>
      <c r="BA123" s="222"/>
      <c r="BB123" s="222"/>
      <c r="BC123" s="222"/>
      <c r="BD123" s="222"/>
      <c r="BE123" s="222"/>
      <c r="BF123" s="222"/>
      <c r="BG123" s="222"/>
      <c r="BH123" s="222"/>
      <c r="BI123" s="222"/>
      <c r="BJ123" s="222"/>
      <c r="BK123" s="222"/>
      <c r="BL123" s="222"/>
      <c r="BM123" s="222"/>
      <c r="BN123" s="222"/>
      <c r="BO123" s="222"/>
      <c r="BP123" s="222"/>
      <c r="BQ123" s="222"/>
      <c r="BR123" s="222"/>
      <c r="BS123" s="222"/>
      <c r="BT123" s="222"/>
      <c r="BU123" s="222"/>
      <c r="BV123" s="222"/>
      <c r="BW123" s="222"/>
      <c r="BX123" s="222"/>
      <c r="BY123" s="222"/>
      <c r="BZ123" s="222"/>
      <c r="CA123" s="222"/>
      <c r="CB123" s="222"/>
      <c r="CC123" s="222"/>
      <c r="CD123" s="222"/>
      <c r="CE123" s="222"/>
      <c r="CF123" s="222"/>
      <c r="CG123" s="222"/>
      <c r="CH123" s="222"/>
      <c r="CI123" s="222"/>
      <c r="CJ123" s="222"/>
      <c r="CK123" s="222"/>
      <c r="CL123" s="222"/>
      <c r="CM123" s="222"/>
      <c r="CN123" s="222"/>
      <c r="CO123" s="222"/>
      <c r="CP123" s="222"/>
      <c r="CQ123" s="222"/>
      <c r="CR123" s="222"/>
      <c r="CS123" s="222"/>
      <c r="CT123" s="222"/>
      <c r="CU123" s="222"/>
      <c r="CV123" s="222"/>
      <c r="CW123" s="222"/>
      <c r="CX123" s="222"/>
      <c r="CY123" s="222"/>
      <c r="CZ123" s="222"/>
      <c r="DA123" s="222"/>
    </row>
    <row r="124" spans="1:105" ht="15.75" customHeight="1">
      <c r="A124" s="222"/>
      <c r="B124" s="222"/>
      <c r="C124" s="7"/>
      <c r="D124" s="64"/>
      <c r="E124" s="64"/>
      <c r="F124" s="64"/>
      <c r="G124" s="64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  <c r="AA124" s="222"/>
      <c r="AB124" s="222"/>
      <c r="AC124" s="222"/>
      <c r="AD124" s="222"/>
      <c r="AE124" s="222"/>
      <c r="AF124" s="222"/>
      <c r="AG124" s="222"/>
      <c r="AH124" s="222"/>
      <c r="AI124" s="222"/>
      <c r="AJ124" s="222"/>
      <c r="AK124" s="222"/>
      <c r="AL124" s="222"/>
      <c r="AM124" s="222"/>
      <c r="AN124" s="222"/>
      <c r="AO124" s="222"/>
      <c r="AP124" s="222"/>
      <c r="AQ124" s="222"/>
      <c r="AR124" s="222"/>
      <c r="AS124" s="222"/>
      <c r="AT124" s="222"/>
      <c r="AU124" s="222"/>
      <c r="AV124" s="222"/>
      <c r="AW124" s="222"/>
      <c r="AX124" s="222"/>
      <c r="AY124" s="222"/>
      <c r="AZ124" s="222"/>
      <c r="BA124" s="222"/>
      <c r="BB124" s="222"/>
      <c r="BC124" s="222"/>
      <c r="BD124" s="222"/>
      <c r="BE124" s="222"/>
      <c r="BF124" s="222"/>
      <c r="BG124" s="222"/>
      <c r="BH124" s="222"/>
      <c r="BI124" s="222"/>
      <c r="BJ124" s="222"/>
      <c r="BK124" s="222"/>
      <c r="BL124" s="222"/>
      <c r="BM124" s="222"/>
      <c r="BN124" s="222"/>
      <c r="BO124" s="222"/>
      <c r="BP124" s="222"/>
      <c r="BQ124" s="222"/>
      <c r="BR124" s="222"/>
      <c r="BS124" s="222"/>
      <c r="BT124" s="222"/>
      <c r="BU124" s="222"/>
      <c r="BV124" s="222"/>
      <c r="BW124" s="222"/>
      <c r="BX124" s="222"/>
      <c r="BY124" s="222"/>
      <c r="BZ124" s="222"/>
      <c r="CA124" s="222"/>
      <c r="CB124" s="222"/>
      <c r="CC124" s="222"/>
      <c r="CD124" s="222"/>
      <c r="CE124" s="222"/>
      <c r="CF124" s="222"/>
      <c r="CG124" s="222"/>
      <c r="CH124" s="222"/>
      <c r="CI124" s="222"/>
      <c r="CJ124" s="222"/>
      <c r="CK124" s="222"/>
      <c r="CL124" s="222"/>
      <c r="CM124" s="222"/>
      <c r="CN124" s="222"/>
      <c r="CO124" s="222"/>
      <c r="CP124" s="222"/>
      <c r="CQ124" s="222"/>
      <c r="CR124" s="222"/>
      <c r="CS124" s="222"/>
      <c r="CT124" s="222"/>
      <c r="CU124" s="222"/>
      <c r="CV124" s="222"/>
      <c r="CW124" s="222"/>
      <c r="CX124" s="222"/>
      <c r="CY124" s="222"/>
      <c r="CZ124" s="222"/>
      <c r="DA124" s="222"/>
    </row>
    <row r="125" spans="1:105" ht="15.75" customHeight="1">
      <c r="A125" s="222"/>
      <c r="B125" s="222"/>
      <c r="C125" s="7"/>
      <c r="D125" s="64"/>
      <c r="E125" s="64"/>
      <c r="F125" s="64"/>
      <c r="G125" s="64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  <c r="AA125" s="222"/>
      <c r="AB125" s="222"/>
      <c r="AC125" s="222"/>
      <c r="AD125" s="222"/>
      <c r="AE125" s="222"/>
      <c r="AF125" s="222"/>
      <c r="AG125" s="222"/>
      <c r="AH125" s="222"/>
      <c r="AI125" s="222"/>
      <c r="AJ125" s="222"/>
      <c r="AK125" s="222"/>
      <c r="AL125" s="222"/>
      <c r="AM125" s="222"/>
      <c r="AN125" s="222"/>
      <c r="AO125" s="222"/>
      <c r="AP125" s="222"/>
      <c r="AQ125" s="222"/>
      <c r="AR125" s="222"/>
      <c r="AS125" s="222"/>
      <c r="AT125" s="222"/>
      <c r="AU125" s="222"/>
      <c r="AV125" s="222"/>
      <c r="AW125" s="222"/>
      <c r="AX125" s="222"/>
      <c r="AY125" s="222"/>
      <c r="AZ125" s="222"/>
      <c r="BA125" s="222"/>
      <c r="BB125" s="222"/>
      <c r="BC125" s="222"/>
      <c r="BD125" s="222"/>
      <c r="BE125" s="222"/>
      <c r="BF125" s="222"/>
      <c r="BG125" s="222"/>
      <c r="BH125" s="222"/>
      <c r="BI125" s="222"/>
      <c r="BJ125" s="222"/>
      <c r="BK125" s="222"/>
      <c r="BL125" s="222"/>
      <c r="BM125" s="222"/>
      <c r="BN125" s="222"/>
      <c r="BO125" s="222"/>
      <c r="BP125" s="222"/>
      <c r="BQ125" s="222"/>
      <c r="BR125" s="222"/>
      <c r="BS125" s="222"/>
      <c r="BT125" s="222"/>
      <c r="BU125" s="222"/>
      <c r="BV125" s="222"/>
      <c r="BW125" s="222"/>
      <c r="BX125" s="222"/>
      <c r="BY125" s="222"/>
      <c r="BZ125" s="222"/>
      <c r="CA125" s="222"/>
      <c r="CB125" s="222"/>
      <c r="CC125" s="222"/>
      <c r="CD125" s="222"/>
      <c r="CE125" s="222"/>
      <c r="CF125" s="222"/>
      <c r="CG125" s="222"/>
      <c r="CH125" s="222"/>
      <c r="CI125" s="222"/>
      <c r="CJ125" s="222"/>
      <c r="CK125" s="222"/>
      <c r="CL125" s="222"/>
      <c r="CM125" s="222"/>
      <c r="CN125" s="222"/>
      <c r="CO125" s="222"/>
      <c r="CP125" s="222"/>
      <c r="CQ125" s="222"/>
      <c r="CR125" s="222"/>
      <c r="CS125" s="222"/>
      <c r="CT125" s="222"/>
      <c r="CU125" s="222"/>
      <c r="CV125" s="222"/>
      <c r="CW125" s="222"/>
      <c r="CX125" s="222"/>
      <c r="CY125" s="222"/>
      <c r="CZ125" s="222"/>
      <c r="DA125" s="222"/>
    </row>
    <row r="126" spans="1:105" ht="15.75" customHeight="1">
      <c r="A126" s="222"/>
      <c r="B126" s="222"/>
      <c r="C126" s="7"/>
      <c r="D126" s="64"/>
      <c r="E126" s="64"/>
      <c r="F126" s="64"/>
      <c r="G126" s="64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  <c r="AB126" s="222"/>
      <c r="AC126" s="222"/>
      <c r="AD126" s="222"/>
      <c r="AE126" s="222"/>
      <c r="AF126" s="222"/>
      <c r="AG126" s="222"/>
      <c r="AH126" s="222"/>
      <c r="AI126" s="222"/>
      <c r="AJ126" s="222"/>
      <c r="AK126" s="222"/>
      <c r="AL126" s="222"/>
      <c r="AM126" s="222"/>
      <c r="AN126" s="222"/>
      <c r="AO126" s="222"/>
      <c r="AP126" s="222"/>
      <c r="AQ126" s="222"/>
      <c r="AR126" s="222"/>
      <c r="AS126" s="222"/>
      <c r="AT126" s="222"/>
      <c r="AU126" s="222"/>
      <c r="AV126" s="222"/>
      <c r="AW126" s="222"/>
      <c r="AX126" s="222"/>
      <c r="AY126" s="222"/>
      <c r="AZ126" s="222"/>
      <c r="BA126" s="222"/>
      <c r="BB126" s="222"/>
      <c r="BC126" s="222"/>
      <c r="BD126" s="222"/>
      <c r="BE126" s="222"/>
      <c r="BF126" s="222"/>
      <c r="BG126" s="222"/>
      <c r="BH126" s="222"/>
      <c r="BI126" s="222"/>
      <c r="BJ126" s="222"/>
      <c r="BK126" s="222"/>
      <c r="BL126" s="222"/>
      <c r="BM126" s="222"/>
      <c r="BN126" s="222"/>
      <c r="BO126" s="222"/>
      <c r="BP126" s="222"/>
      <c r="BQ126" s="222"/>
      <c r="BR126" s="222"/>
      <c r="BS126" s="222"/>
      <c r="BT126" s="222"/>
      <c r="BU126" s="222"/>
      <c r="BV126" s="222"/>
      <c r="BW126" s="222"/>
      <c r="BX126" s="222"/>
      <c r="BY126" s="222"/>
      <c r="BZ126" s="222"/>
      <c r="CA126" s="222"/>
      <c r="CB126" s="222"/>
      <c r="CC126" s="222"/>
      <c r="CD126" s="222"/>
      <c r="CE126" s="222"/>
      <c r="CF126" s="222"/>
      <c r="CG126" s="222"/>
      <c r="CH126" s="222"/>
      <c r="CI126" s="222"/>
      <c r="CJ126" s="222"/>
      <c r="CK126" s="222"/>
      <c r="CL126" s="222"/>
      <c r="CM126" s="222"/>
      <c r="CN126" s="222"/>
      <c r="CO126" s="222"/>
      <c r="CP126" s="222"/>
      <c r="CQ126" s="222"/>
      <c r="CR126" s="222"/>
      <c r="CS126" s="222"/>
      <c r="CT126" s="222"/>
      <c r="CU126" s="222"/>
      <c r="CV126" s="222"/>
      <c r="CW126" s="222"/>
      <c r="CX126" s="222"/>
      <c r="CY126" s="222"/>
      <c r="CZ126" s="222"/>
      <c r="DA126" s="222"/>
    </row>
    <row r="127" spans="1:105" ht="15.75" customHeight="1">
      <c r="A127" s="222"/>
      <c r="B127" s="222"/>
      <c r="C127" s="7"/>
      <c r="D127" s="64"/>
      <c r="E127" s="64"/>
      <c r="F127" s="64"/>
      <c r="G127" s="64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  <c r="AA127" s="222"/>
      <c r="AB127" s="222"/>
      <c r="AC127" s="222"/>
      <c r="AD127" s="222"/>
      <c r="AE127" s="222"/>
      <c r="AF127" s="222"/>
      <c r="AG127" s="222"/>
      <c r="AH127" s="222"/>
      <c r="AI127" s="222"/>
      <c r="AJ127" s="222"/>
      <c r="AK127" s="222"/>
      <c r="AL127" s="222"/>
      <c r="AM127" s="222"/>
      <c r="AN127" s="222"/>
      <c r="AO127" s="222"/>
      <c r="AP127" s="222"/>
      <c r="AQ127" s="222"/>
      <c r="AR127" s="222"/>
      <c r="AS127" s="222"/>
      <c r="AT127" s="222"/>
      <c r="AU127" s="222"/>
      <c r="AV127" s="222"/>
      <c r="AW127" s="222"/>
      <c r="AX127" s="222"/>
      <c r="AY127" s="222"/>
      <c r="AZ127" s="222"/>
      <c r="BA127" s="222"/>
      <c r="BB127" s="222"/>
      <c r="BC127" s="222"/>
      <c r="BD127" s="222"/>
      <c r="BE127" s="222"/>
      <c r="BF127" s="222"/>
      <c r="BG127" s="222"/>
      <c r="BH127" s="222"/>
      <c r="BI127" s="222"/>
      <c r="BJ127" s="222"/>
      <c r="BK127" s="222"/>
      <c r="BL127" s="222"/>
      <c r="BM127" s="222"/>
      <c r="BN127" s="222"/>
      <c r="BO127" s="222"/>
      <c r="BP127" s="222"/>
      <c r="BQ127" s="222"/>
      <c r="BR127" s="222"/>
      <c r="BS127" s="222"/>
      <c r="BT127" s="222"/>
      <c r="BU127" s="222"/>
      <c r="BV127" s="222"/>
      <c r="BW127" s="222"/>
      <c r="BX127" s="222"/>
      <c r="BY127" s="222"/>
      <c r="BZ127" s="222"/>
      <c r="CA127" s="222"/>
      <c r="CB127" s="222"/>
      <c r="CC127" s="222"/>
      <c r="CD127" s="222"/>
      <c r="CE127" s="222"/>
      <c r="CF127" s="222"/>
      <c r="CG127" s="222"/>
      <c r="CH127" s="222"/>
      <c r="CI127" s="222"/>
      <c r="CJ127" s="222"/>
      <c r="CK127" s="222"/>
      <c r="CL127" s="222"/>
      <c r="CM127" s="222"/>
      <c r="CN127" s="222"/>
      <c r="CO127" s="222"/>
      <c r="CP127" s="222"/>
      <c r="CQ127" s="222"/>
      <c r="CR127" s="222"/>
      <c r="CS127" s="222"/>
      <c r="CT127" s="222"/>
      <c r="CU127" s="222"/>
      <c r="CV127" s="222"/>
      <c r="CW127" s="222"/>
      <c r="CX127" s="222"/>
      <c r="CY127" s="222"/>
      <c r="CZ127" s="222"/>
      <c r="DA127" s="222"/>
    </row>
    <row r="128" spans="1:105" ht="15.75" customHeight="1">
      <c r="A128" s="222"/>
      <c r="B128" s="222"/>
      <c r="C128" s="7"/>
      <c r="D128" s="64"/>
      <c r="E128" s="64"/>
      <c r="F128" s="64"/>
      <c r="G128" s="64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  <c r="AM128" s="222"/>
      <c r="AN128" s="222"/>
      <c r="AO128" s="222"/>
      <c r="AP128" s="222"/>
      <c r="AQ128" s="222"/>
      <c r="AR128" s="222"/>
      <c r="AS128" s="222"/>
      <c r="AT128" s="222"/>
      <c r="AU128" s="222"/>
      <c r="AV128" s="222"/>
      <c r="AW128" s="222"/>
      <c r="AX128" s="222"/>
      <c r="AY128" s="222"/>
      <c r="AZ128" s="222"/>
      <c r="BA128" s="222"/>
      <c r="BB128" s="222"/>
      <c r="BC128" s="222"/>
      <c r="BD128" s="222"/>
      <c r="BE128" s="222"/>
      <c r="BF128" s="222"/>
      <c r="BG128" s="222"/>
      <c r="BH128" s="222"/>
      <c r="BI128" s="222"/>
      <c r="BJ128" s="222"/>
      <c r="BK128" s="222"/>
      <c r="BL128" s="222"/>
      <c r="BM128" s="222"/>
      <c r="BN128" s="222"/>
      <c r="BO128" s="222"/>
      <c r="BP128" s="222"/>
      <c r="BQ128" s="222"/>
      <c r="BR128" s="222"/>
      <c r="BS128" s="222"/>
      <c r="BT128" s="222"/>
      <c r="BU128" s="222"/>
      <c r="BV128" s="222"/>
      <c r="BW128" s="222"/>
      <c r="BX128" s="222"/>
      <c r="BY128" s="222"/>
      <c r="BZ128" s="222"/>
      <c r="CA128" s="222"/>
      <c r="CB128" s="222"/>
      <c r="CC128" s="222"/>
      <c r="CD128" s="222"/>
      <c r="CE128" s="222"/>
      <c r="CF128" s="222"/>
      <c r="CG128" s="222"/>
      <c r="CH128" s="222"/>
      <c r="CI128" s="222"/>
      <c r="CJ128" s="222"/>
      <c r="CK128" s="222"/>
      <c r="CL128" s="222"/>
      <c r="CM128" s="222"/>
      <c r="CN128" s="222"/>
      <c r="CO128" s="222"/>
      <c r="CP128" s="222"/>
      <c r="CQ128" s="222"/>
      <c r="CR128" s="222"/>
      <c r="CS128" s="222"/>
      <c r="CT128" s="222"/>
      <c r="CU128" s="222"/>
      <c r="CV128" s="222"/>
      <c r="CW128" s="222"/>
      <c r="CX128" s="222"/>
      <c r="CY128" s="222"/>
      <c r="CZ128" s="222"/>
      <c r="DA128" s="222"/>
    </row>
    <row r="129" spans="1:105" ht="15.75" customHeight="1">
      <c r="A129" s="222"/>
      <c r="B129" s="222"/>
      <c r="C129" s="7"/>
      <c r="D129" s="64"/>
      <c r="E129" s="64"/>
      <c r="F129" s="64"/>
      <c r="G129" s="64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222"/>
      <c r="AP129" s="222"/>
      <c r="AQ129" s="222"/>
      <c r="AR129" s="222"/>
      <c r="AS129" s="222"/>
      <c r="AT129" s="222"/>
      <c r="AU129" s="222"/>
      <c r="AV129" s="222"/>
      <c r="AW129" s="222"/>
      <c r="AX129" s="222"/>
      <c r="AY129" s="222"/>
      <c r="AZ129" s="222"/>
      <c r="BA129" s="222"/>
      <c r="BB129" s="222"/>
      <c r="BC129" s="222"/>
      <c r="BD129" s="222"/>
      <c r="BE129" s="222"/>
      <c r="BF129" s="222"/>
      <c r="BG129" s="222"/>
      <c r="BH129" s="222"/>
      <c r="BI129" s="222"/>
      <c r="BJ129" s="222"/>
      <c r="BK129" s="222"/>
      <c r="BL129" s="222"/>
      <c r="BM129" s="222"/>
      <c r="BN129" s="222"/>
      <c r="BO129" s="222"/>
      <c r="BP129" s="222"/>
      <c r="BQ129" s="222"/>
      <c r="BR129" s="222"/>
      <c r="BS129" s="222"/>
      <c r="BT129" s="222"/>
      <c r="BU129" s="222"/>
      <c r="BV129" s="222"/>
      <c r="BW129" s="222"/>
      <c r="BX129" s="222"/>
      <c r="BY129" s="222"/>
      <c r="BZ129" s="222"/>
      <c r="CA129" s="222"/>
      <c r="CB129" s="222"/>
      <c r="CC129" s="222"/>
      <c r="CD129" s="222"/>
      <c r="CE129" s="222"/>
      <c r="CF129" s="222"/>
      <c r="CG129" s="222"/>
      <c r="CH129" s="222"/>
      <c r="CI129" s="222"/>
      <c r="CJ129" s="222"/>
      <c r="CK129" s="222"/>
      <c r="CL129" s="222"/>
      <c r="CM129" s="222"/>
      <c r="CN129" s="222"/>
      <c r="CO129" s="222"/>
      <c r="CP129" s="222"/>
      <c r="CQ129" s="222"/>
      <c r="CR129" s="222"/>
      <c r="CS129" s="222"/>
      <c r="CT129" s="222"/>
      <c r="CU129" s="222"/>
      <c r="CV129" s="222"/>
      <c r="CW129" s="222"/>
      <c r="CX129" s="222"/>
      <c r="CY129" s="222"/>
      <c r="CZ129" s="222"/>
      <c r="DA129" s="222"/>
    </row>
    <row r="130" spans="1:105" ht="15.75" customHeight="1">
      <c r="A130" s="222"/>
      <c r="B130" s="222"/>
      <c r="C130" s="7"/>
      <c r="D130" s="64"/>
      <c r="E130" s="64"/>
      <c r="F130" s="64"/>
      <c r="G130" s="64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222"/>
      <c r="AP130" s="222"/>
      <c r="AQ130" s="222"/>
      <c r="AR130" s="222"/>
      <c r="AS130" s="222"/>
      <c r="AT130" s="222"/>
      <c r="AU130" s="222"/>
      <c r="AV130" s="222"/>
      <c r="AW130" s="222"/>
      <c r="AX130" s="222"/>
      <c r="AY130" s="222"/>
      <c r="AZ130" s="222"/>
      <c r="BA130" s="222"/>
      <c r="BB130" s="222"/>
      <c r="BC130" s="222"/>
      <c r="BD130" s="222"/>
      <c r="BE130" s="222"/>
      <c r="BF130" s="222"/>
      <c r="BG130" s="222"/>
      <c r="BH130" s="222"/>
      <c r="BI130" s="222"/>
      <c r="BJ130" s="222"/>
      <c r="BK130" s="222"/>
      <c r="BL130" s="222"/>
      <c r="BM130" s="222"/>
      <c r="BN130" s="222"/>
      <c r="BO130" s="222"/>
      <c r="BP130" s="222"/>
      <c r="BQ130" s="222"/>
      <c r="BR130" s="222"/>
      <c r="BS130" s="222"/>
      <c r="BT130" s="222"/>
      <c r="BU130" s="222"/>
      <c r="BV130" s="222"/>
      <c r="BW130" s="222"/>
      <c r="BX130" s="222"/>
      <c r="BY130" s="222"/>
      <c r="BZ130" s="222"/>
      <c r="CA130" s="222"/>
      <c r="CB130" s="222"/>
      <c r="CC130" s="222"/>
      <c r="CD130" s="222"/>
      <c r="CE130" s="222"/>
      <c r="CF130" s="222"/>
      <c r="CG130" s="222"/>
      <c r="CH130" s="222"/>
      <c r="CI130" s="222"/>
      <c r="CJ130" s="222"/>
      <c r="CK130" s="222"/>
      <c r="CL130" s="222"/>
      <c r="CM130" s="222"/>
      <c r="CN130" s="222"/>
      <c r="CO130" s="222"/>
      <c r="CP130" s="222"/>
      <c r="CQ130" s="222"/>
      <c r="CR130" s="222"/>
      <c r="CS130" s="222"/>
      <c r="CT130" s="222"/>
      <c r="CU130" s="222"/>
      <c r="CV130" s="222"/>
      <c r="CW130" s="222"/>
      <c r="CX130" s="222"/>
      <c r="CY130" s="222"/>
      <c r="CZ130" s="222"/>
      <c r="DA130" s="222"/>
    </row>
    <row r="131" spans="1:105" ht="15.75" customHeight="1">
      <c r="A131" s="222"/>
      <c r="B131" s="222"/>
      <c r="C131" s="7"/>
      <c r="D131" s="64"/>
      <c r="E131" s="64"/>
      <c r="F131" s="64"/>
      <c r="G131" s="64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22"/>
      <c r="AP131" s="222"/>
      <c r="AQ131" s="222"/>
      <c r="AR131" s="222"/>
      <c r="AS131" s="222"/>
      <c r="AT131" s="222"/>
      <c r="AU131" s="222"/>
      <c r="AV131" s="222"/>
      <c r="AW131" s="222"/>
      <c r="AX131" s="222"/>
      <c r="AY131" s="222"/>
      <c r="AZ131" s="222"/>
      <c r="BA131" s="222"/>
      <c r="BB131" s="222"/>
      <c r="BC131" s="222"/>
      <c r="BD131" s="222"/>
      <c r="BE131" s="222"/>
      <c r="BF131" s="222"/>
      <c r="BG131" s="222"/>
      <c r="BH131" s="222"/>
      <c r="BI131" s="222"/>
      <c r="BJ131" s="222"/>
      <c r="BK131" s="222"/>
      <c r="BL131" s="222"/>
      <c r="BM131" s="222"/>
      <c r="BN131" s="222"/>
      <c r="BO131" s="222"/>
      <c r="BP131" s="222"/>
      <c r="BQ131" s="222"/>
      <c r="BR131" s="222"/>
      <c r="BS131" s="222"/>
      <c r="BT131" s="222"/>
      <c r="BU131" s="222"/>
      <c r="BV131" s="222"/>
      <c r="BW131" s="222"/>
      <c r="BX131" s="222"/>
      <c r="BY131" s="222"/>
      <c r="BZ131" s="222"/>
      <c r="CA131" s="222"/>
      <c r="CB131" s="222"/>
      <c r="CC131" s="222"/>
      <c r="CD131" s="222"/>
      <c r="CE131" s="222"/>
      <c r="CF131" s="222"/>
      <c r="CG131" s="222"/>
      <c r="CH131" s="222"/>
      <c r="CI131" s="222"/>
      <c r="CJ131" s="222"/>
      <c r="CK131" s="222"/>
      <c r="CL131" s="222"/>
      <c r="CM131" s="222"/>
      <c r="CN131" s="222"/>
      <c r="CO131" s="222"/>
      <c r="CP131" s="222"/>
      <c r="CQ131" s="222"/>
      <c r="CR131" s="222"/>
      <c r="CS131" s="222"/>
      <c r="CT131" s="222"/>
      <c r="CU131" s="222"/>
      <c r="CV131" s="222"/>
      <c r="CW131" s="222"/>
      <c r="CX131" s="222"/>
      <c r="CY131" s="222"/>
      <c r="CZ131" s="222"/>
      <c r="DA131" s="222"/>
    </row>
    <row r="132" spans="1:105" ht="15.75" customHeight="1">
      <c r="A132" s="222"/>
      <c r="B132" s="222"/>
      <c r="C132" s="7"/>
      <c r="D132" s="64"/>
      <c r="E132" s="64"/>
      <c r="F132" s="64"/>
      <c r="G132" s="64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  <c r="AB132" s="222"/>
      <c r="AC132" s="222"/>
      <c r="AD132" s="222"/>
      <c r="AE132" s="222"/>
      <c r="AF132" s="222"/>
      <c r="AG132" s="222"/>
      <c r="AH132" s="222"/>
      <c r="AI132" s="222"/>
      <c r="AJ132" s="222"/>
      <c r="AK132" s="222"/>
      <c r="AL132" s="222"/>
      <c r="AM132" s="222"/>
      <c r="AN132" s="222"/>
      <c r="AO132" s="222"/>
      <c r="AP132" s="222"/>
      <c r="AQ132" s="222"/>
      <c r="AR132" s="222"/>
      <c r="AS132" s="222"/>
      <c r="AT132" s="222"/>
      <c r="AU132" s="222"/>
      <c r="AV132" s="222"/>
      <c r="AW132" s="222"/>
      <c r="AX132" s="222"/>
      <c r="AY132" s="222"/>
      <c r="AZ132" s="222"/>
      <c r="BA132" s="222"/>
      <c r="BB132" s="222"/>
      <c r="BC132" s="222"/>
      <c r="BD132" s="222"/>
      <c r="BE132" s="222"/>
      <c r="BF132" s="222"/>
      <c r="BG132" s="222"/>
      <c r="BH132" s="222"/>
      <c r="BI132" s="222"/>
      <c r="BJ132" s="222"/>
      <c r="BK132" s="222"/>
      <c r="BL132" s="222"/>
      <c r="BM132" s="222"/>
      <c r="BN132" s="222"/>
      <c r="BO132" s="222"/>
      <c r="BP132" s="222"/>
      <c r="BQ132" s="222"/>
      <c r="BR132" s="222"/>
      <c r="BS132" s="222"/>
      <c r="BT132" s="222"/>
      <c r="BU132" s="222"/>
      <c r="BV132" s="222"/>
      <c r="BW132" s="222"/>
      <c r="BX132" s="222"/>
      <c r="BY132" s="222"/>
      <c r="BZ132" s="222"/>
      <c r="CA132" s="222"/>
      <c r="CB132" s="222"/>
      <c r="CC132" s="222"/>
      <c r="CD132" s="222"/>
      <c r="CE132" s="222"/>
      <c r="CF132" s="222"/>
      <c r="CG132" s="222"/>
      <c r="CH132" s="222"/>
      <c r="CI132" s="222"/>
      <c r="CJ132" s="222"/>
      <c r="CK132" s="222"/>
      <c r="CL132" s="222"/>
      <c r="CM132" s="222"/>
      <c r="CN132" s="222"/>
      <c r="CO132" s="222"/>
      <c r="CP132" s="222"/>
      <c r="CQ132" s="222"/>
      <c r="CR132" s="222"/>
      <c r="CS132" s="222"/>
      <c r="CT132" s="222"/>
      <c r="CU132" s="222"/>
      <c r="CV132" s="222"/>
      <c r="CW132" s="222"/>
      <c r="CX132" s="222"/>
      <c r="CY132" s="222"/>
      <c r="CZ132" s="222"/>
      <c r="DA132" s="222"/>
    </row>
    <row r="133" spans="1:105" ht="15.75" customHeight="1">
      <c r="A133" s="222"/>
      <c r="B133" s="222"/>
      <c r="C133" s="7"/>
      <c r="D133" s="64"/>
      <c r="E133" s="64"/>
      <c r="F133" s="64"/>
      <c r="G133" s="64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  <c r="AA133" s="222"/>
      <c r="AB133" s="222"/>
      <c r="AC133" s="222"/>
      <c r="AD133" s="222"/>
      <c r="AE133" s="222"/>
      <c r="AF133" s="222"/>
      <c r="AG133" s="222"/>
      <c r="AH133" s="222"/>
      <c r="AI133" s="222"/>
      <c r="AJ133" s="222"/>
      <c r="AK133" s="222"/>
      <c r="AL133" s="222"/>
      <c r="AM133" s="222"/>
      <c r="AN133" s="222"/>
      <c r="AO133" s="222"/>
      <c r="AP133" s="222"/>
      <c r="AQ133" s="222"/>
      <c r="AR133" s="222"/>
      <c r="AS133" s="222"/>
      <c r="AT133" s="222"/>
      <c r="AU133" s="222"/>
      <c r="AV133" s="222"/>
      <c r="AW133" s="222"/>
      <c r="AX133" s="222"/>
      <c r="AY133" s="222"/>
      <c r="AZ133" s="222"/>
      <c r="BA133" s="222"/>
      <c r="BB133" s="222"/>
      <c r="BC133" s="222"/>
      <c r="BD133" s="222"/>
      <c r="BE133" s="222"/>
      <c r="BF133" s="222"/>
      <c r="BG133" s="222"/>
      <c r="BH133" s="222"/>
      <c r="BI133" s="222"/>
      <c r="BJ133" s="222"/>
      <c r="BK133" s="222"/>
      <c r="BL133" s="222"/>
      <c r="BM133" s="222"/>
      <c r="BN133" s="222"/>
      <c r="BO133" s="222"/>
      <c r="BP133" s="222"/>
      <c r="BQ133" s="222"/>
      <c r="BR133" s="222"/>
      <c r="BS133" s="222"/>
      <c r="BT133" s="222"/>
      <c r="BU133" s="222"/>
      <c r="BV133" s="222"/>
      <c r="BW133" s="222"/>
      <c r="BX133" s="222"/>
      <c r="BY133" s="222"/>
      <c r="BZ133" s="222"/>
      <c r="CA133" s="222"/>
      <c r="CB133" s="222"/>
      <c r="CC133" s="222"/>
      <c r="CD133" s="222"/>
      <c r="CE133" s="222"/>
      <c r="CF133" s="222"/>
      <c r="CG133" s="222"/>
      <c r="CH133" s="222"/>
      <c r="CI133" s="222"/>
      <c r="CJ133" s="222"/>
      <c r="CK133" s="222"/>
      <c r="CL133" s="222"/>
      <c r="CM133" s="222"/>
      <c r="CN133" s="222"/>
      <c r="CO133" s="222"/>
      <c r="CP133" s="222"/>
      <c r="CQ133" s="222"/>
      <c r="CR133" s="222"/>
      <c r="CS133" s="222"/>
      <c r="CT133" s="222"/>
      <c r="CU133" s="222"/>
      <c r="CV133" s="222"/>
      <c r="CW133" s="222"/>
      <c r="CX133" s="222"/>
      <c r="CY133" s="222"/>
      <c r="CZ133" s="222"/>
      <c r="DA133" s="222"/>
    </row>
    <row r="134" spans="1:105" ht="15.75" customHeight="1">
      <c r="A134" s="222"/>
      <c r="B134" s="222"/>
      <c r="C134" s="7"/>
      <c r="D134" s="64"/>
      <c r="E134" s="64"/>
      <c r="F134" s="64"/>
      <c r="G134" s="64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222"/>
      <c r="AP134" s="222"/>
      <c r="AQ134" s="222"/>
      <c r="AR134" s="222"/>
      <c r="AS134" s="222"/>
      <c r="AT134" s="222"/>
      <c r="AU134" s="222"/>
      <c r="AV134" s="222"/>
      <c r="AW134" s="222"/>
      <c r="AX134" s="222"/>
      <c r="AY134" s="222"/>
      <c r="AZ134" s="222"/>
      <c r="BA134" s="222"/>
      <c r="BB134" s="222"/>
      <c r="BC134" s="222"/>
      <c r="BD134" s="222"/>
      <c r="BE134" s="222"/>
      <c r="BF134" s="222"/>
      <c r="BG134" s="222"/>
      <c r="BH134" s="222"/>
      <c r="BI134" s="222"/>
      <c r="BJ134" s="222"/>
      <c r="BK134" s="222"/>
      <c r="BL134" s="222"/>
      <c r="BM134" s="222"/>
      <c r="BN134" s="222"/>
      <c r="BO134" s="222"/>
      <c r="BP134" s="222"/>
      <c r="BQ134" s="222"/>
      <c r="BR134" s="222"/>
      <c r="BS134" s="222"/>
      <c r="BT134" s="222"/>
      <c r="BU134" s="222"/>
      <c r="BV134" s="222"/>
      <c r="BW134" s="222"/>
      <c r="BX134" s="222"/>
      <c r="BY134" s="222"/>
      <c r="BZ134" s="222"/>
      <c r="CA134" s="222"/>
      <c r="CB134" s="222"/>
      <c r="CC134" s="222"/>
      <c r="CD134" s="222"/>
      <c r="CE134" s="222"/>
      <c r="CF134" s="222"/>
      <c r="CG134" s="222"/>
      <c r="CH134" s="222"/>
      <c r="CI134" s="222"/>
      <c r="CJ134" s="222"/>
      <c r="CK134" s="222"/>
      <c r="CL134" s="222"/>
      <c r="CM134" s="222"/>
      <c r="CN134" s="222"/>
      <c r="CO134" s="222"/>
      <c r="CP134" s="222"/>
      <c r="CQ134" s="222"/>
      <c r="CR134" s="222"/>
      <c r="CS134" s="222"/>
      <c r="CT134" s="222"/>
      <c r="CU134" s="222"/>
      <c r="CV134" s="222"/>
      <c r="CW134" s="222"/>
      <c r="CX134" s="222"/>
      <c r="CY134" s="222"/>
      <c r="CZ134" s="222"/>
      <c r="DA134" s="222"/>
    </row>
    <row r="135" spans="1:105" ht="15.75" customHeight="1">
      <c r="A135" s="222"/>
      <c r="B135" s="222"/>
      <c r="C135" s="7"/>
      <c r="D135" s="64"/>
      <c r="E135" s="64"/>
      <c r="F135" s="64"/>
      <c r="G135" s="64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222"/>
      <c r="AP135" s="222"/>
      <c r="AQ135" s="222"/>
      <c r="AR135" s="222"/>
      <c r="AS135" s="222"/>
      <c r="AT135" s="222"/>
      <c r="AU135" s="222"/>
      <c r="AV135" s="222"/>
      <c r="AW135" s="222"/>
      <c r="AX135" s="222"/>
      <c r="AY135" s="222"/>
      <c r="AZ135" s="222"/>
      <c r="BA135" s="222"/>
      <c r="BB135" s="222"/>
      <c r="BC135" s="222"/>
      <c r="BD135" s="222"/>
      <c r="BE135" s="222"/>
      <c r="BF135" s="222"/>
      <c r="BG135" s="222"/>
      <c r="BH135" s="222"/>
      <c r="BI135" s="222"/>
      <c r="BJ135" s="222"/>
      <c r="BK135" s="222"/>
      <c r="BL135" s="222"/>
      <c r="BM135" s="222"/>
      <c r="BN135" s="222"/>
      <c r="BO135" s="222"/>
      <c r="BP135" s="222"/>
      <c r="BQ135" s="222"/>
      <c r="BR135" s="222"/>
      <c r="BS135" s="222"/>
      <c r="BT135" s="222"/>
      <c r="BU135" s="222"/>
      <c r="BV135" s="222"/>
      <c r="BW135" s="222"/>
      <c r="BX135" s="222"/>
      <c r="BY135" s="222"/>
      <c r="BZ135" s="222"/>
      <c r="CA135" s="222"/>
      <c r="CB135" s="222"/>
      <c r="CC135" s="222"/>
      <c r="CD135" s="222"/>
      <c r="CE135" s="222"/>
      <c r="CF135" s="222"/>
      <c r="CG135" s="222"/>
      <c r="CH135" s="222"/>
      <c r="CI135" s="222"/>
      <c r="CJ135" s="222"/>
      <c r="CK135" s="222"/>
      <c r="CL135" s="222"/>
      <c r="CM135" s="222"/>
      <c r="CN135" s="222"/>
      <c r="CO135" s="222"/>
      <c r="CP135" s="222"/>
      <c r="CQ135" s="222"/>
      <c r="CR135" s="222"/>
      <c r="CS135" s="222"/>
      <c r="CT135" s="222"/>
      <c r="CU135" s="222"/>
      <c r="CV135" s="222"/>
      <c r="CW135" s="222"/>
      <c r="CX135" s="222"/>
      <c r="CY135" s="222"/>
      <c r="CZ135" s="222"/>
      <c r="DA135" s="222"/>
    </row>
    <row r="136" spans="1:105" ht="15.75" customHeight="1">
      <c r="A136" s="222"/>
      <c r="B136" s="222"/>
      <c r="C136" s="7"/>
      <c r="D136" s="64"/>
      <c r="E136" s="64"/>
      <c r="F136" s="64"/>
      <c r="G136" s="64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222"/>
      <c r="AP136" s="222"/>
      <c r="AQ136" s="222"/>
      <c r="AR136" s="222"/>
      <c r="AS136" s="222"/>
      <c r="AT136" s="222"/>
      <c r="AU136" s="222"/>
      <c r="AV136" s="222"/>
      <c r="AW136" s="222"/>
      <c r="AX136" s="222"/>
      <c r="AY136" s="222"/>
      <c r="AZ136" s="222"/>
      <c r="BA136" s="222"/>
      <c r="BB136" s="222"/>
      <c r="BC136" s="222"/>
      <c r="BD136" s="222"/>
      <c r="BE136" s="222"/>
      <c r="BF136" s="222"/>
      <c r="BG136" s="222"/>
      <c r="BH136" s="222"/>
      <c r="BI136" s="222"/>
      <c r="BJ136" s="222"/>
      <c r="BK136" s="222"/>
      <c r="BL136" s="222"/>
      <c r="BM136" s="222"/>
      <c r="BN136" s="222"/>
      <c r="BO136" s="222"/>
      <c r="BP136" s="222"/>
      <c r="BQ136" s="222"/>
      <c r="BR136" s="222"/>
      <c r="BS136" s="222"/>
      <c r="BT136" s="222"/>
      <c r="BU136" s="222"/>
      <c r="BV136" s="222"/>
      <c r="BW136" s="222"/>
      <c r="BX136" s="222"/>
      <c r="BY136" s="222"/>
      <c r="BZ136" s="222"/>
      <c r="CA136" s="222"/>
      <c r="CB136" s="222"/>
      <c r="CC136" s="222"/>
      <c r="CD136" s="222"/>
      <c r="CE136" s="222"/>
      <c r="CF136" s="222"/>
      <c r="CG136" s="222"/>
      <c r="CH136" s="222"/>
      <c r="CI136" s="222"/>
      <c r="CJ136" s="222"/>
      <c r="CK136" s="222"/>
      <c r="CL136" s="222"/>
      <c r="CM136" s="222"/>
      <c r="CN136" s="222"/>
      <c r="CO136" s="222"/>
      <c r="CP136" s="222"/>
      <c r="CQ136" s="222"/>
      <c r="CR136" s="222"/>
      <c r="CS136" s="222"/>
      <c r="CT136" s="222"/>
      <c r="CU136" s="222"/>
      <c r="CV136" s="222"/>
      <c r="CW136" s="222"/>
      <c r="CX136" s="222"/>
      <c r="CY136" s="222"/>
      <c r="CZ136" s="222"/>
      <c r="DA136" s="222"/>
    </row>
    <row r="137" spans="1:105" ht="15.75" customHeight="1">
      <c r="A137" s="222"/>
      <c r="B137" s="222"/>
      <c r="C137" s="7"/>
      <c r="D137" s="64"/>
      <c r="E137" s="64"/>
      <c r="F137" s="64"/>
      <c r="G137" s="64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222"/>
      <c r="AP137" s="222"/>
      <c r="AQ137" s="222"/>
      <c r="AR137" s="222"/>
      <c r="AS137" s="222"/>
      <c r="AT137" s="222"/>
      <c r="AU137" s="222"/>
      <c r="AV137" s="222"/>
      <c r="AW137" s="222"/>
      <c r="AX137" s="222"/>
      <c r="AY137" s="222"/>
      <c r="AZ137" s="222"/>
      <c r="BA137" s="222"/>
      <c r="BB137" s="222"/>
      <c r="BC137" s="222"/>
      <c r="BD137" s="222"/>
      <c r="BE137" s="222"/>
      <c r="BF137" s="222"/>
      <c r="BG137" s="222"/>
      <c r="BH137" s="222"/>
      <c r="BI137" s="222"/>
      <c r="BJ137" s="222"/>
      <c r="BK137" s="222"/>
      <c r="BL137" s="222"/>
      <c r="BM137" s="222"/>
      <c r="BN137" s="222"/>
      <c r="BO137" s="222"/>
      <c r="BP137" s="222"/>
      <c r="BQ137" s="222"/>
      <c r="BR137" s="222"/>
      <c r="BS137" s="222"/>
      <c r="BT137" s="222"/>
      <c r="BU137" s="222"/>
      <c r="BV137" s="222"/>
      <c r="BW137" s="222"/>
      <c r="BX137" s="222"/>
      <c r="BY137" s="222"/>
      <c r="BZ137" s="222"/>
      <c r="CA137" s="222"/>
      <c r="CB137" s="222"/>
      <c r="CC137" s="222"/>
      <c r="CD137" s="222"/>
      <c r="CE137" s="222"/>
      <c r="CF137" s="222"/>
      <c r="CG137" s="222"/>
      <c r="CH137" s="222"/>
      <c r="CI137" s="222"/>
      <c r="CJ137" s="222"/>
      <c r="CK137" s="222"/>
      <c r="CL137" s="222"/>
      <c r="CM137" s="222"/>
      <c r="CN137" s="222"/>
      <c r="CO137" s="222"/>
      <c r="CP137" s="222"/>
      <c r="CQ137" s="222"/>
      <c r="CR137" s="222"/>
      <c r="CS137" s="222"/>
      <c r="CT137" s="222"/>
      <c r="CU137" s="222"/>
      <c r="CV137" s="222"/>
      <c r="CW137" s="222"/>
      <c r="CX137" s="222"/>
      <c r="CY137" s="222"/>
      <c r="CZ137" s="222"/>
      <c r="DA137" s="222"/>
    </row>
    <row r="138" spans="1:105" ht="15.75" customHeight="1">
      <c r="A138" s="222"/>
      <c r="B138" s="222"/>
      <c r="C138" s="7"/>
      <c r="D138" s="64"/>
      <c r="E138" s="64"/>
      <c r="F138" s="64"/>
      <c r="G138" s="64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222"/>
      <c r="AP138" s="222"/>
      <c r="AQ138" s="222"/>
      <c r="AR138" s="222"/>
      <c r="AS138" s="222"/>
      <c r="AT138" s="222"/>
      <c r="AU138" s="222"/>
      <c r="AV138" s="222"/>
      <c r="AW138" s="222"/>
      <c r="AX138" s="222"/>
      <c r="AY138" s="222"/>
      <c r="AZ138" s="222"/>
      <c r="BA138" s="222"/>
      <c r="BB138" s="222"/>
      <c r="BC138" s="222"/>
      <c r="BD138" s="222"/>
      <c r="BE138" s="222"/>
      <c r="BF138" s="222"/>
      <c r="BG138" s="222"/>
      <c r="BH138" s="222"/>
      <c r="BI138" s="222"/>
      <c r="BJ138" s="222"/>
      <c r="BK138" s="222"/>
      <c r="BL138" s="222"/>
      <c r="BM138" s="222"/>
      <c r="BN138" s="222"/>
      <c r="BO138" s="222"/>
      <c r="BP138" s="222"/>
      <c r="BQ138" s="222"/>
      <c r="BR138" s="222"/>
      <c r="BS138" s="222"/>
      <c r="BT138" s="222"/>
      <c r="BU138" s="222"/>
      <c r="BV138" s="222"/>
      <c r="BW138" s="222"/>
      <c r="BX138" s="222"/>
      <c r="BY138" s="222"/>
      <c r="BZ138" s="222"/>
      <c r="CA138" s="222"/>
      <c r="CB138" s="222"/>
      <c r="CC138" s="222"/>
      <c r="CD138" s="222"/>
      <c r="CE138" s="222"/>
      <c r="CF138" s="222"/>
      <c r="CG138" s="222"/>
      <c r="CH138" s="222"/>
      <c r="CI138" s="222"/>
      <c r="CJ138" s="222"/>
      <c r="CK138" s="222"/>
      <c r="CL138" s="222"/>
      <c r="CM138" s="222"/>
      <c r="CN138" s="222"/>
      <c r="CO138" s="222"/>
      <c r="CP138" s="222"/>
      <c r="CQ138" s="222"/>
      <c r="CR138" s="222"/>
      <c r="CS138" s="222"/>
      <c r="CT138" s="222"/>
      <c r="CU138" s="222"/>
      <c r="CV138" s="222"/>
      <c r="CW138" s="222"/>
      <c r="CX138" s="222"/>
      <c r="CY138" s="222"/>
      <c r="CZ138" s="222"/>
      <c r="DA138" s="222"/>
    </row>
    <row r="139" spans="1:105" ht="15.75" customHeight="1">
      <c r="A139" s="222"/>
      <c r="B139" s="222"/>
      <c r="C139" s="7"/>
      <c r="D139" s="64"/>
      <c r="E139" s="64"/>
      <c r="F139" s="64"/>
      <c r="G139" s="64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222"/>
      <c r="AP139" s="222"/>
      <c r="AQ139" s="222"/>
      <c r="AR139" s="222"/>
      <c r="AS139" s="222"/>
      <c r="AT139" s="222"/>
      <c r="AU139" s="222"/>
      <c r="AV139" s="222"/>
      <c r="AW139" s="222"/>
      <c r="AX139" s="222"/>
      <c r="AY139" s="222"/>
      <c r="AZ139" s="222"/>
      <c r="BA139" s="222"/>
      <c r="BB139" s="222"/>
      <c r="BC139" s="222"/>
      <c r="BD139" s="222"/>
      <c r="BE139" s="222"/>
      <c r="BF139" s="222"/>
      <c r="BG139" s="222"/>
      <c r="BH139" s="222"/>
      <c r="BI139" s="222"/>
      <c r="BJ139" s="222"/>
      <c r="BK139" s="222"/>
      <c r="BL139" s="222"/>
      <c r="BM139" s="222"/>
      <c r="BN139" s="222"/>
      <c r="BO139" s="222"/>
      <c r="BP139" s="222"/>
      <c r="BQ139" s="222"/>
      <c r="BR139" s="222"/>
      <c r="BS139" s="222"/>
      <c r="BT139" s="222"/>
      <c r="BU139" s="222"/>
      <c r="BV139" s="222"/>
      <c r="BW139" s="222"/>
      <c r="BX139" s="222"/>
      <c r="BY139" s="222"/>
      <c r="BZ139" s="222"/>
      <c r="CA139" s="222"/>
      <c r="CB139" s="222"/>
      <c r="CC139" s="222"/>
      <c r="CD139" s="222"/>
      <c r="CE139" s="222"/>
      <c r="CF139" s="222"/>
      <c r="CG139" s="222"/>
      <c r="CH139" s="222"/>
      <c r="CI139" s="222"/>
      <c r="CJ139" s="222"/>
      <c r="CK139" s="222"/>
      <c r="CL139" s="222"/>
      <c r="CM139" s="222"/>
      <c r="CN139" s="222"/>
      <c r="CO139" s="222"/>
      <c r="CP139" s="222"/>
      <c r="CQ139" s="222"/>
      <c r="CR139" s="222"/>
      <c r="CS139" s="222"/>
      <c r="CT139" s="222"/>
      <c r="CU139" s="222"/>
      <c r="CV139" s="222"/>
      <c r="CW139" s="222"/>
      <c r="CX139" s="222"/>
      <c r="CY139" s="222"/>
      <c r="CZ139" s="222"/>
      <c r="DA139" s="222"/>
    </row>
    <row r="140" spans="1:105" ht="15.75" customHeight="1">
      <c r="A140" s="222"/>
      <c r="B140" s="222"/>
      <c r="C140" s="7"/>
      <c r="D140" s="64"/>
      <c r="E140" s="64"/>
      <c r="F140" s="64"/>
      <c r="G140" s="64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222"/>
      <c r="AP140" s="222"/>
      <c r="AQ140" s="222"/>
      <c r="AR140" s="222"/>
      <c r="AS140" s="222"/>
      <c r="AT140" s="222"/>
      <c r="AU140" s="222"/>
      <c r="AV140" s="222"/>
      <c r="AW140" s="222"/>
      <c r="AX140" s="222"/>
      <c r="AY140" s="222"/>
      <c r="AZ140" s="222"/>
      <c r="BA140" s="222"/>
      <c r="BB140" s="222"/>
      <c r="BC140" s="222"/>
      <c r="BD140" s="222"/>
      <c r="BE140" s="222"/>
      <c r="BF140" s="222"/>
      <c r="BG140" s="222"/>
      <c r="BH140" s="222"/>
      <c r="BI140" s="222"/>
      <c r="BJ140" s="222"/>
      <c r="BK140" s="222"/>
      <c r="BL140" s="222"/>
      <c r="BM140" s="222"/>
      <c r="BN140" s="222"/>
      <c r="BO140" s="222"/>
      <c r="BP140" s="222"/>
      <c r="BQ140" s="222"/>
      <c r="BR140" s="222"/>
      <c r="BS140" s="222"/>
      <c r="BT140" s="222"/>
      <c r="BU140" s="222"/>
      <c r="BV140" s="222"/>
      <c r="BW140" s="222"/>
      <c r="BX140" s="222"/>
      <c r="BY140" s="222"/>
      <c r="BZ140" s="222"/>
      <c r="CA140" s="222"/>
      <c r="CB140" s="222"/>
      <c r="CC140" s="222"/>
      <c r="CD140" s="222"/>
      <c r="CE140" s="222"/>
      <c r="CF140" s="222"/>
      <c r="CG140" s="222"/>
      <c r="CH140" s="222"/>
      <c r="CI140" s="222"/>
      <c r="CJ140" s="222"/>
      <c r="CK140" s="222"/>
      <c r="CL140" s="222"/>
      <c r="CM140" s="222"/>
      <c r="CN140" s="222"/>
      <c r="CO140" s="222"/>
      <c r="CP140" s="222"/>
      <c r="CQ140" s="222"/>
      <c r="CR140" s="222"/>
      <c r="CS140" s="222"/>
      <c r="CT140" s="222"/>
      <c r="CU140" s="222"/>
      <c r="CV140" s="222"/>
      <c r="CW140" s="222"/>
      <c r="CX140" s="222"/>
      <c r="CY140" s="222"/>
      <c r="CZ140" s="222"/>
      <c r="DA140" s="222"/>
    </row>
    <row r="141" spans="1:105" ht="15.75" customHeight="1">
      <c r="A141" s="222"/>
      <c r="B141" s="222"/>
      <c r="C141" s="7"/>
      <c r="D141" s="64"/>
      <c r="E141" s="64"/>
      <c r="F141" s="64"/>
      <c r="G141" s="64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222"/>
      <c r="AP141" s="222"/>
      <c r="AQ141" s="222"/>
      <c r="AR141" s="222"/>
      <c r="AS141" s="222"/>
      <c r="AT141" s="222"/>
      <c r="AU141" s="222"/>
      <c r="AV141" s="222"/>
      <c r="AW141" s="222"/>
      <c r="AX141" s="222"/>
      <c r="AY141" s="222"/>
      <c r="AZ141" s="222"/>
      <c r="BA141" s="222"/>
      <c r="BB141" s="222"/>
      <c r="BC141" s="222"/>
      <c r="BD141" s="222"/>
      <c r="BE141" s="222"/>
      <c r="BF141" s="222"/>
      <c r="BG141" s="222"/>
      <c r="BH141" s="222"/>
      <c r="BI141" s="222"/>
      <c r="BJ141" s="222"/>
      <c r="BK141" s="222"/>
      <c r="BL141" s="222"/>
      <c r="BM141" s="222"/>
      <c r="BN141" s="222"/>
      <c r="BO141" s="222"/>
      <c r="BP141" s="222"/>
      <c r="BQ141" s="222"/>
      <c r="BR141" s="222"/>
      <c r="BS141" s="222"/>
      <c r="BT141" s="222"/>
      <c r="BU141" s="222"/>
      <c r="BV141" s="222"/>
      <c r="BW141" s="222"/>
      <c r="BX141" s="222"/>
      <c r="BY141" s="222"/>
      <c r="BZ141" s="222"/>
      <c r="CA141" s="222"/>
      <c r="CB141" s="222"/>
      <c r="CC141" s="222"/>
      <c r="CD141" s="222"/>
      <c r="CE141" s="222"/>
      <c r="CF141" s="222"/>
      <c r="CG141" s="222"/>
      <c r="CH141" s="222"/>
      <c r="CI141" s="222"/>
      <c r="CJ141" s="222"/>
      <c r="CK141" s="222"/>
      <c r="CL141" s="222"/>
      <c r="CM141" s="222"/>
      <c r="CN141" s="222"/>
      <c r="CO141" s="222"/>
      <c r="CP141" s="222"/>
      <c r="CQ141" s="222"/>
      <c r="CR141" s="222"/>
      <c r="CS141" s="222"/>
      <c r="CT141" s="222"/>
      <c r="CU141" s="222"/>
      <c r="CV141" s="222"/>
      <c r="CW141" s="222"/>
      <c r="CX141" s="222"/>
      <c r="CY141" s="222"/>
      <c r="CZ141" s="222"/>
      <c r="DA141" s="222"/>
    </row>
    <row r="142" spans="1:105" ht="15.75" customHeight="1">
      <c r="A142" s="222"/>
      <c r="B142" s="222"/>
      <c r="C142" s="7"/>
      <c r="D142" s="64"/>
      <c r="E142" s="64"/>
      <c r="F142" s="64"/>
      <c r="G142" s="64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222"/>
      <c r="AP142" s="222"/>
      <c r="AQ142" s="222"/>
      <c r="AR142" s="222"/>
      <c r="AS142" s="222"/>
      <c r="AT142" s="222"/>
      <c r="AU142" s="222"/>
      <c r="AV142" s="222"/>
      <c r="AW142" s="222"/>
      <c r="AX142" s="222"/>
      <c r="AY142" s="222"/>
      <c r="AZ142" s="222"/>
      <c r="BA142" s="222"/>
      <c r="BB142" s="222"/>
      <c r="BC142" s="222"/>
      <c r="BD142" s="222"/>
      <c r="BE142" s="222"/>
      <c r="BF142" s="222"/>
      <c r="BG142" s="222"/>
      <c r="BH142" s="222"/>
      <c r="BI142" s="222"/>
      <c r="BJ142" s="222"/>
      <c r="BK142" s="222"/>
      <c r="BL142" s="222"/>
      <c r="BM142" s="222"/>
      <c r="BN142" s="222"/>
      <c r="BO142" s="222"/>
      <c r="BP142" s="222"/>
      <c r="BQ142" s="222"/>
      <c r="BR142" s="222"/>
      <c r="BS142" s="222"/>
      <c r="BT142" s="222"/>
      <c r="BU142" s="222"/>
      <c r="BV142" s="222"/>
      <c r="BW142" s="222"/>
      <c r="BX142" s="222"/>
      <c r="BY142" s="222"/>
      <c r="BZ142" s="222"/>
      <c r="CA142" s="222"/>
      <c r="CB142" s="222"/>
      <c r="CC142" s="222"/>
      <c r="CD142" s="222"/>
      <c r="CE142" s="222"/>
      <c r="CF142" s="222"/>
      <c r="CG142" s="222"/>
      <c r="CH142" s="222"/>
      <c r="CI142" s="222"/>
      <c r="CJ142" s="222"/>
      <c r="CK142" s="222"/>
      <c r="CL142" s="222"/>
      <c r="CM142" s="222"/>
      <c r="CN142" s="222"/>
      <c r="CO142" s="222"/>
      <c r="CP142" s="222"/>
      <c r="CQ142" s="222"/>
      <c r="CR142" s="222"/>
      <c r="CS142" s="222"/>
      <c r="CT142" s="222"/>
      <c r="CU142" s="222"/>
      <c r="CV142" s="222"/>
      <c r="CW142" s="222"/>
      <c r="CX142" s="222"/>
      <c r="CY142" s="222"/>
      <c r="CZ142" s="222"/>
      <c r="DA142" s="222"/>
    </row>
    <row r="143" spans="1:105" ht="15.75" customHeight="1">
      <c r="A143" s="222"/>
      <c r="B143" s="222"/>
      <c r="C143" s="7"/>
      <c r="D143" s="64"/>
      <c r="E143" s="64"/>
      <c r="F143" s="64"/>
      <c r="G143" s="64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222"/>
      <c r="AP143" s="222"/>
      <c r="AQ143" s="222"/>
      <c r="AR143" s="222"/>
      <c r="AS143" s="222"/>
      <c r="AT143" s="222"/>
      <c r="AU143" s="222"/>
      <c r="AV143" s="222"/>
      <c r="AW143" s="222"/>
      <c r="AX143" s="222"/>
      <c r="AY143" s="222"/>
      <c r="AZ143" s="222"/>
      <c r="BA143" s="222"/>
      <c r="BB143" s="222"/>
      <c r="BC143" s="222"/>
      <c r="BD143" s="222"/>
      <c r="BE143" s="222"/>
      <c r="BF143" s="222"/>
      <c r="BG143" s="222"/>
      <c r="BH143" s="222"/>
      <c r="BI143" s="222"/>
      <c r="BJ143" s="222"/>
      <c r="BK143" s="222"/>
      <c r="BL143" s="222"/>
      <c r="BM143" s="222"/>
      <c r="BN143" s="222"/>
      <c r="BO143" s="222"/>
      <c r="BP143" s="222"/>
      <c r="BQ143" s="222"/>
      <c r="BR143" s="222"/>
      <c r="BS143" s="222"/>
      <c r="BT143" s="222"/>
      <c r="BU143" s="222"/>
      <c r="BV143" s="222"/>
      <c r="BW143" s="222"/>
      <c r="BX143" s="222"/>
      <c r="BY143" s="222"/>
      <c r="BZ143" s="222"/>
      <c r="CA143" s="222"/>
      <c r="CB143" s="222"/>
      <c r="CC143" s="222"/>
      <c r="CD143" s="222"/>
      <c r="CE143" s="222"/>
      <c r="CF143" s="222"/>
      <c r="CG143" s="222"/>
      <c r="CH143" s="222"/>
      <c r="CI143" s="222"/>
      <c r="CJ143" s="222"/>
      <c r="CK143" s="222"/>
      <c r="CL143" s="222"/>
      <c r="CM143" s="222"/>
      <c r="CN143" s="222"/>
      <c r="CO143" s="222"/>
      <c r="CP143" s="222"/>
      <c r="CQ143" s="222"/>
      <c r="CR143" s="222"/>
      <c r="CS143" s="222"/>
      <c r="CT143" s="222"/>
      <c r="CU143" s="222"/>
      <c r="CV143" s="222"/>
      <c r="CW143" s="222"/>
      <c r="CX143" s="222"/>
      <c r="CY143" s="222"/>
      <c r="CZ143" s="222"/>
      <c r="DA143" s="222"/>
    </row>
    <row r="144" spans="1:105" ht="15.75" customHeight="1">
      <c r="A144" s="222"/>
      <c r="B144" s="222"/>
      <c r="C144" s="7"/>
      <c r="D144" s="64"/>
      <c r="E144" s="64"/>
      <c r="F144" s="64"/>
      <c r="G144" s="64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222"/>
      <c r="AP144" s="222"/>
      <c r="AQ144" s="222"/>
      <c r="AR144" s="222"/>
      <c r="AS144" s="222"/>
      <c r="AT144" s="222"/>
      <c r="AU144" s="222"/>
      <c r="AV144" s="222"/>
      <c r="AW144" s="222"/>
      <c r="AX144" s="222"/>
      <c r="AY144" s="222"/>
      <c r="AZ144" s="222"/>
      <c r="BA144" s="222"/>
      <c r="BB144" s="222"/>
      <c r="BC144" s="222"/>
      <c r="BD144" s="222"/>
      <c r="BE144" s="222"/>
      <c r="BF144" s="222"/>
      <c r="BG144" s="222"/>
      <c r="BH144" s="222"/>
      <c r="BI144" s="222"/>
      <c r="BJ144" s="222"/>
      <c r="BK144" s="222"/>
      <c r="BL144" s="222"/>
      <c r="BM144" s="222"/>
      <c r="BN144" s="222"/>
      <c r="BO144" s="222"/>
      <c r="BP144" s="222"/>
      <c r="BQ144" s="222"/>
      <c r="BR144" s="222"/>
      <c r="BS144" s="222"/>
      <c r="BT144" s="222"/>
      <c r="BU144" s="222"/>
      <c r="BV144" s="222"/>
      <c r="BW144" s="222"/>
      <c r="BX144" s="222"/>
      <c r="BY144" s="222"/>
      <c r="BZ144" s="222"/>
      <c r="CA144" s="222"/>
      <c r="CB144" s="222"/>
      <c r="CC144" s="222"/>
      <c r="CD144" s="222"/>
      <c r="CE144" s="222"/>
      <c r="CF144" s="222"/>
      <c r="CG144" s="222"/>
      <c r="CH144" s="222"/>
      <c r="CI144" s="222"/>
      <c r="CJ144" s="222"/>
      <c r="CK144" s="222"/>
      <c r="CL144" s="222"/>
      <c r="CM144" s="222"/>
      <c r="CN144" s="222"/>
      <c r="CO144" s="222"/>
      <c r="CP144" s="222"/>
      <c r="CQ144" s="222"/>
      <c r="CR144" s="222"/>
      <c r="CS144" s="222"/>
      <c r="CT144" s="222"/>
      <c r="CU144" s="222"/>
      <c r="CV144" s="222"/>
      <c r="CW144" s="222"/>
      <c r="CX144" s="222"/>
      <c r="CY144" s="222"/>
      <c r="CZ144" s="222"/>
      <c r="DA144" s="222"/>
    </row>
    <row r="145" spans="1:105" ht="15.75" customHeight="1">
      <c r="A145" s="222"/>
      <c r="B145" s="222"/>
      <c r="C145" s="7"/>
      <c r="D145" s="64"/>
      <c r="E145" s="64"/>
      <c r="F145" s="64"/>
      <c r="G145" s="64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222"/>
      <c r="AP145" s="222"/>
      <c r="AQ145" s="222"/>
      <c r="AR145" s="222"/>
      <c r="AS145" s="222"/>
      <c r="AT145" s="222"/>
      <c r="AU145" s="222"/>
      <c r="AV145" s="222"/>
      <c r="AW145" s="222"/>
      <c r="AX145" s="222"/>
      <c r="AY145" s="222"/>
      <c r="AZ145" s="222"/>
      <c r="BA145" s="222"/>
      <c r="BB145" s="222"/>
      <c r="BC145" s="222"/>
      <c r="BD145" s="222"/>
      <c r="BE145" s="222"/>
      <c r="BF145" s="222"/>
      <c r="BG145" s="222"/>
      <c r="BH145" s="222"/>
      <c r="BI145" s="222"/>
      <c r="BJ145" s="222"/>
      <c r="BK145" s="222"/>
      <c r="BL145" s="222"/>
      <c r="BM145" s="222"/>
      <c r="BN145" s="222"/>
      <c r="BO145" s="222"/>
      <c r="BP145" s="222"/>
      <c r="BQ145" s="222"/>
      <c r="BR145" s="222"/>
      <c r="BS145" s="222"/>
      <c r="BT145" s="222"/>
      <c r="BU145" s="222"/>
      <c r="BV145" s="222"/>
      <c r="BW145" s="222"/>
      <c r="BX145" s="222"/>
      <c r="BY145" s="222"/>
      <c r="BZ145" s="222"/>
      <c r="CA145" s="222"/>
      <c r="CB145" s="222"/>
      <c r="CC145" s="222"/>
      <c r="CD145" s="222"/>
      <c r="CE145" s="222"/>
      <c r="CF145" s="222"/>
      <c r="CG145" s="222"/>
      <c r="CH145" s="222"/>
      <c r="CI145" s="222"/>
      <c r="CJ145" s="222"/>
      <c r="CK145" s="222"/>
      <c r="CL145" s="222"/>
      <c r="CM145" s="222"/>
      <c r="CN145" s="222"/>
      <c r="CO145" s="222"/>
      <c r="CP145" s="222"/>
      <c r="CQ145" s="222"/>
      <c r="CR145" s="222"/>
      <c r="CS145" s="222"/>
      <c r="CT145" s="222"/>
      <c r="CU145" s="222"/>
      <c r="CV145" s="222"/>
      <c r="CW145" s="222"/>
      <c r="CX145" s="222"/>
      <c r="CY145" s="222"/>
      <c r="CZ145" s="222"/>
      <c r="DA145" s="222"/>
    </row>
    <row r="146" spans="1:105" ht="15.75" customHeight="1">
      <c r="A146" s="222"/>
      <c r="B146" s="222"/>
      <c r="C146" s="7"/>
      <c r="D146" s="64"/>
      <c r="E146" s="64"/>
      <c r="F146" s="64"/>
      <c r="G146" s="64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222"/>
      <c r="AP146" s="222"/>
      <c r="AQ146" s="222"/>
      <c r="AR146" s="222"/>
      <c r="AS146" s="222"/>
      <c r="AT146" s="222"/>
      <c r="AU146" s="222"/>
      <c r="AV146" s="222"/>
      <c r="AW146" s="222"/>
      <c r="AX146" s="222"/>
      <c r="AY146" s="222"/>
      <c r="AZ146" s="222"/>
      <c r="BA146" s="222"/>
      <c r="BB146" s="222"/>
      <c r="BC146" s="222"/>
      <c r="BD146" s="222"/>
      <c r="BE146" s="222"/>
      <c r="BF146" s="222"/>
      <c r="BG146" s="222"/>
      <c r="BH146" s="222"/>
      <c r="BI146" s="222"/>
      <c r="BJ146" s="222"/>
      <c r="BK146" s="222"/>
      <c r="BL146" s="222"/>
      <c r="BM146" s="222"/>
      <c r="BN146" s="222"/>
      <c r="BO146" s="222"/>
      <c r="BP146" s="222"/>
      <c r="BQ146" s="222"/>
      <c r="BR146" s="222"/>
      <c r="BS146" s="222"/>
      <c r="BT146" s="222"/>
      <c r="BU146" s="222"/>
      <c r="BV146" s="222"/>
      <c r="BW146" s="222"/>
      <c r="BX146" s="222"/>
      <c r="BY146" s="222"/>
      <c r="BZ146" s="222"/>
      <c r="CA146" s="222"/>
      <c r="CB146" s="222"/>
      <c r="CC146" s="222"/>
      <c r="CD146" s="222"/>
      <c r="CE146" s="222"/>
      <c r="CF146" s="222"/>
      <c r="CG146" s="222"/>
      <c r="CH146" s="222"/>
      <c r="CI146" s="222"/>
      <c r="CJ146" s="222"/>
      <c r="CK146" s="222"/>
      <c r="CL146" s="222"/>
      <c r="CM146" s="222"/>
      <c r="CN146" s="222"/>
      <c r="CO146" s="222"/>
      <c r="CP146" s="222"/>
      <c r="CQ146" s="222"/>
      <c r="CR146" s="222"/>
      <c r="CS146" s="222"/>
      <c r="CT146" s="222"/>
      <c r="CU146" s="222"/>
      <c r="CV146" s="222"/>
      <c r="CW146" s="222"/>
      <c r="CX146" s="222"/>
      <c r="CY146" s="222"/>
      <c r="CZ146" s="222"/>
      <c r="DA146" s="222"/>
    </row>
    <row r="147" spans="1:105" ht="15.75" customHeight="1">
      <c r="A147" s="222"/>
      <c r="B147" s="222"/>
      <c r="C147" s="7"/>
      <c r="D147" s="64"/>
      <c r="E147" s="64"/>
      <c r="F147" s="64"/>
      <c r="G147" s="64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222"/>
      <c r="AP147" s="222"/>
      <c r="AQ147" s="222"/>
      <c r="AR147" s="222"/>
      <c r="AS147" s="222"/>
      <c r="AT147" s="222"/>
      <c r="AU147" s="222"/>
      <c r="AV147" s="222"/>
      <c r="AW147" s="222"/>
      <c r="AX147" s="222"/>
      <c r="AY147" s="222"/>
      <c r="AZ147" s="222"/>
      <c r="BA147" s="222"/>
      <c r="BB147" s="222"/>
      <c r="BC147" s="222"/>
      <c r="BD147" s="222"/>
      <c r="BE147" s="222"/>
      <c r="BF147" s="222"/>
      <c r="BG147" s="222"/>
      <c r="BH147" s="222"/>
      <c r="BI147" s="222"/>
      <c r="BJ147" s="222"/>
      <c r="BK147" s="222"/>
      <c r="BL147" s="222"/>
      <c r="BM147" s="222"/>
      <c r="BN147" s="222"/>
      <c r="BO147" s="222"/>
      <c r="BP147" s="222"/>
      <c r="BQ147" s="222"/>
      <c r="BR147" s="222"/>
      <c r="BS147" s="222"/>
      <c r="BT147" s="222"/>
      <c r="BU147" s="222"/>
      <c r="BV147" s="222"/>
      <c r="BW147" s="222"/>
      <c r="BX147" s="222"/>
      <c r="BY147" s="222"/>
      <c r="BZ147" s="222"/>
      <c r="CA147" s="222"/>
      <c r="CB147" s="222"/>
      <c r="CC147" s="222"/>
      <c r="CD147" s="222"/>
      <c r="CE147" s="222"/>
      <c r="CF147" s="222"/>
      <c r="CG147" s="222"/>
      <c r="CH147" s="222"/>
      <c r="CI147" s="222"/>
      <c r="CJ147" s="222"/>
      <c r="CK147" s="222"/>
      <c r="CL147" s="222"/>
      <c r="CM147" s="222"/>
      <c r="CN147" s="222"/>
      <c r="CO147" s="222"/>
      <c r="CP147" s="222"/>
      <c r="CQ147" s="222"/>
      <c r="CR147" s="222"/>
      <c r="CS147" s="222"/>
      <c r="CT147" s="222"/>
      <c r="CU147" s="222"/>
      <c r="CV147" s="222"/>
      <c r="CW147" s="222"/>
      <c r="CX147" s="222"/>
      <c r="CY147" s="222"/>
      <c r="CZ147" s="222"/>
      <c r="DA147" s="222"/>
    </row>
    <row r="148" spans="1:105" ht="15.75" customHeight="1">
      <c r="A148" s="222"/>
      <c r="B148" s="222"/>
      <c r="C148" s="7"/>
      <c r="D148" s="64"/>
      <c r="E148" s="64"/>
      <c r="F148" s="64"/>
      <c r="G148" s="64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222"/>
      <c r="AP148" s="222"/>
      <c r="AQ148" s="222"/>
      <c r="AR148" s="222"/>
      <c r="AS148" s="222"/>
      <c r="AT148" s="222"/>
      <c r="AU148" s="222"/>
      <c r="AV148" s="222"/>
      <c r="AW148" s="222"/>
      <c r="AX148" s="222"/>
      <c r="AY148" s="222"/>
      <c r="AZ148" s="222"/>
      <c r="BA148" s="222"/>
      <c r="BB148" s="222"/>
      <c r="BC148" s="222"/>
      <c r="BD148" s="222"/>
      <c r="BE148" s="222"/>
      <c r="BF148" s="222"/>
      <c r="BG148" s="222"/>
      <c r="BH148" s="222"/>
      <c r="BI148" s="222"/>
      <c r="BJ148" s="222"/>
      <c r="BK148" s="222"/>
      <c r="BL148" s="222"/>
      <c r="BM148" s="222"/>
      <c r="BN148" s="222"/>
      <c r="BO148" s="222"/>
      <c r="BP148" s="222"/>
      <c r="BQ148" s="222"/>
      <c r="BR148" s="222"/>
      <c r="BS148" s="222"/>
      <c r="BT148" s="222"/>
      <c r="BU148" s="222"/>
      <c r="BV148" s="222"/>
      <c r="BW148" s="222"/>
      <c r="BX148" s="222"/>
      <c r="BY148" s="222"/>
      <c r="BZ148" s="222"/>
      <c r="CA148" s="222"/>
      <c r="CB148" s="222"/>
      <c r="CC148" s="222"/>
      <c r="CD148" s="222"/>
      <c r="CE148" s="222"/>
      <c r="CF148" s="222"/>
      <c r="CG148" s="222"/>
      <c r="CH148" s="222"/>
      <c r="CI148" s="222"/>
      <c r="CJ148" s="222"/>
      <c r="CK148" s="222"/>
      <c r="CL148" s="222"/>
      <c r="CM148" s="222"/>
      <c r="CN148" s="222"/>
      <c r="CO148" s="222"/>
      <c r="CP148" s="222"/>
      <c r="CQ148" s="222"/>
      <c r="CR148" s="222"/>
      <c r="CS148" s="222"/>
      <c r="CT148" s="222"/>
      <c r="CU148" s="222"/>
      <c r="CV148" s="222"/>
      <c r="CW148" s="222"/>
      <c r="CX148" s="222"/>
      <c r="CY148" s="222"/>
      <c r="CZ148" s="222"/>
      <c r="DA148" s="222"/>
    </row>
    <row r="149" spans="1:105" ht="15.75" customHeight="1">
      <c r="A149" s="222"/>
      <c r="B149" s="222"/>
      <c r="C149" s="7"/>
      <c r="D149" s="64"/>
      <c r="E149" s="64"/>
      <c r="F149" s="64"/>
      <c r="G149" s="64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222"/>
      <c r="AP149" s="222"/>
      <c r="AQ149" s="222"/>
      <c r="AR149" s="222"/>
      <c r="AS149" s="222"/>
      <c r="AT149" s="222"/>
      <c r="AU149" s="222"/>
      <c r="AV149" s="222"/>
      <c r="AW149" s="222"/>
      <c r="AX149" s="222"/>
      <c r="AY149" s="222"/>
      <c r="AZ149" s="222"/>
      <c r="BA149" s="222"/>
      <c r="BB149" s="222"/>
      <c r="BC149" s="222"/>
      <c r="BD149" s="222"/>
      <c r="BE149" s="222"/>
      <c r="BF149" s="222"/>
      <c r="BG149" s="222"/>
      <c r="BH149" s="222"/>
      <c r="BI149" s="222"/>
      <c r="BJ149" s="222"/>
      <c r="BK149" s="222"/>
      <c r="BL149" s="222"/>
      <c r="BM149" s="222"/>
      <c r="BN149" s="222"/>
      <c r="BO149" s="222"/>
      <c r="BP149" s="222"/>
      <c r="BQ149" s="222"/>
      <c r="BR149" s="222"/>
      <c r="BS149" s="222"/>
      <c r="BT149" s="222"/>
      <c r="BU149" s="222"/>
      <c r="BV149" s="222"/>
      <c r="BW149" s="222"/>
      <c r="BX149" s="222"/>
      <c r="BY149" s="222"/>
      <c r="BZ149" s="222"/>
      <c r="CA149" s="222"/>
      <c r="CB149" s="222"/>
      <c r="CC149" s="222"/>
      <c r="CD149" s="222"/>
      <c r="CE149" s="222"/>
      <c r="CF149" s="222"/>
      <c r="CG149" s="222"/>
      <c r="CH149" s="222"/>
      <c r="CI149" s="222"/>
      <c r="CJ149" s="222"/>
      <c r="CK149" s="222"/>
      <c r="CL149" s="222"/>
      <c r="CM149" s="222"/>
      <c r="CN149" s="222"/>
      <c r="CO149" s="222"/>
      <c r="CP149" s="222"/>
      <c r="CQ149" s="222"/>
      <c r="CR149" s="222"/>
      <c r="CS149" s="222"/>
      <c r="CT149" s="222"/>
      <c r="CU149" s="222"/>
      <c r="CV149" s="222"/>
      <c r="CW149" s="222"/>
      <c r="CX149" s="222"/>
      <c r="CY149" s="222"/>
      <c r="CZ149" s="222"/>
      <c r="DA149" s="222"/>
    </row>
    <row r="150" spans="1:105" ht="15.75" customHeight="1">
      <c r="A150" s="222"/>
      <c r="B150" s="222"/>
      <c r="C150" s="7"/>
      <c r="D150" s="64"/>
      <c r="E150" s="64"/>
      <c r="F150" s="64"/>
      <c r="G150" s="64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2"/>
      <c r="BE150" s="222"/>
      <c r="BF150" s="222"/>
      <c r="BG150" s="222"/>
      <c r="BH150" s="222"/>
      <c r="BI150" s="222"/>
      <c r="BJ150" s="222"/>
      <c r="BK150" s="222"/>
      <c r="BL150" s="222"/>
      <c r="BM150" s="222"/>
      <c r="BN150" s="222"/>
      <c r="BO150" s="222"/>
      <c r="BP150" s="222"/>
      <c r="BQ150" s="222"/>
      <c r="BR150" s="222"/>
      <c r="BS150" s="222"/>
      <c r="BT150" s="222"/>
      <c r="BU150" s="222"/>
      <c r="BV150" s="222"/>
      <c r="BW150" s="222"/>
      <c r="BX150" s="222"/>
      <c r="BY150" s="222"/>
      <c r="BZ150" s="222"/>
      <c r="CA150" s="222"/>
      <c r="CB150" s="222"/>
      <c r="CC150" s="222"/>
      <c r="CD150" s="222"/>
      <c r="CE150" s="222"/>
      <c r="CF150" s="222"/>
      <c r="CG150" s="222"/>
      <c r="CH150" s="222"/>
      <c r="CI150" s="222"/>
      <c r="CJ150" s="222"/>
      <c r="CK150" s="222"/>
      <c r="CL150" s="222"/>
      <c r="CM150" s="222"/>
      <c r="CN150" s="222"/>
      <c r="CO150" s="222"/>
      <c r="CP150" s="222"/>
      <c r="CQ150" s="222"/>
      <c r="CR150" s="222"/>
      <c r="CS150" s="222"/>
      <c r="CT150" s="222"/>
      <c r="CU150" s="222"/>
      <c r="CV150" s="222"/>
      <c r="CW150" s="222"/>
      <c r="CX150" s="222"/>
      <c r="CY150" s="222"/>
      <c r="CZ150" s="222"/>
      <c r="DA150" s="222"/>
    </row>
    <row r="151" spans="1:105" ht="15.75" customHeight="1">
      <c r="A151" s="222"/>
      <c r="B151" s="222"/>
      <c r="C151" s="7"/>
      <c r="D151" s="64"/>
      <c r="E151" s="64"/>
      <c r="F151" s="64"/>
      <c r="G151" s="64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222"/>
      <c r="AP151" s="222"/>
      <c r="AQ151" s="222"/>
      <c r="AR151" s="222"/>
      <c r="AS151" s="222"/>
      <c r="AT151" s="222"/>
      <c r="AU151" s="222"/>
      <c r="AV151" s="222"/>
      <c r="AW151" s="222"/>
      <c r="AX151" s="222"/>
      <c r="AY151" s="222"/>
      <c r="AZ151" s="222"/>
      <c r="BA151" s="222"/>
      <c r="BB151" s="222"/>
      <c r="BC151" s="222"/>
      <c r="BD151" s="222"/>
      <c r="BE151" s="222"/>
      <c r="BF151" s="222"/>
      <c r="BG151" s="222"/>
      <c r="BH151" s="222"/>
      <c r="BI151" s="222"/>
      <c r="BJ151" s="222"/>
      <c r="BK151" s="222"/>
      <c r="BL151" s="222"/>
      <c r="BM151" s="222"/>
      <c r="BN151" s="222"/>
      <c r="BO151" s="222"/>
      <c r="BP151" s="222"/>
      <c r="BQ151" s="222"/>
      <c r="BR151" s="222"/>
      <c r="BS151" s="222"/>
      <c r="BT151" s="222"/>
      <c r="BU151" s="222"/>
      <c r="BV151" s="222"/>
      <c r="BW151" s="222"/>
      <c r="BX151" s="222"/>
      <c r="BY151" s="222"/>
      <c r="BZ151" s="222"/>
      <c r="CA151" s="222"/>
      <c r="CB151" s="222"/>
      <c r="CC151" s="222"/>
      <c r="CD151" s="222"/>
      <c r="CE151" s="222"/>
      <c r="CF151" s="222"/>
      <c r="CG151" s="222"/>
      <c r="CH151" s="222"/>
      <c r="CI151" s="222"/>
      <c r="CJ151" s="222"/>
      <c r="CK151" s="222"/>
      <c r="CL151" s="222"/>
      <c r="CM151" s="222"/>
      <c r="CN151" s="222"/>
      <c r="CO151" s="222"/>
      <c r="CP151" s="222"/>
      <c r="CQ151" s="222"/>
      <c r="CR151" s="222"/>
      <c r="CS151" s="222"/>
      <c r="CT151" s="222"/>
      <c r="CU151" s="222"/>
      <c r="CV151" s="222"/>
      <c r="CW151" s="222"/>
      <c r="CX151" s="222"/>
      <c r="CY151" s="222"/>
      <c r="CZ151" s="222"/>
      <c r="DA151" s="222"/>
    </row>
    <row r="152" spans="1:105" ht="15.75" customHeight="1">
      <c r="A152" s="222"/>
      <c r="B152" s="222"/>
      <c r="C152" s="7"/>
      <c r="D152" s="64"/>
      <c r="E152" s="64"/>
      <c r="F152" s="64"/>
      <c r="G152" s="64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222"/>
      <c r="AP152" s="222"/>
      <c r="AQ152" s="222"/>
      <c r="AR152" s="222"/>
      <c r="AS152" s="222"/>
      <c r="AT152" s="222"/>
      <c r="AU152" s="222"/>
      <c r="AV152" s="222"/>
      <c r="AW152" s="222"/>
      <c r="AX152" s="222"/>
      <c r="AY152" s="222"/>
      <c r="AZ152" s="222"/>
      <c r="BA152" s="222"/>
      <c r="BB152" s="222"/>
      <c r="BC152" s="222"/>
      <c r="BD152" s="222"/>
      <c r="BE152" s="222"/>
      <c r="BF152" s="222"/>
      <c r="BG152" s="222"/>
      <c r="BH152" s="222"/>
      <c r="BI152" s="222"/>
      <c r="BJ152" s="222"/>
      <c r="BK152" s="222"/>
      <c r="BL152" s="222"/>
      <c r="BM152" s="222"/>
      <c r="BN152" s="222"/>
      <c r="BO152" s="222"/>
      <c r="BP152" s="222"/>
      <c r="BQ152" s="222"/>
      <c r="BR152" s="222"/>
      <c r="BS152" s="222"/>
      <c r="BT152" s="222"/>
      <c r="BU152" s="222"/>
      <c r="BV152" s="222"/>
      <c r="BW152" s="222"/>
      <c r="BX152" s="222"/>
      <c r="BY152" s="222"/>
      <c r="BZ152" s="222"/>
      <c r="CA152" s="222"/>
      <c r="CB152" s="222"/>
      <c r="CC152" s="222"/>
      <c r="CD152" s="222"/>
      <c r="CE152" s="222"/>
      <c r="CF152" s="222"/>
      <c r="CG152" s="222"/>
      <c r="CH152" s="222"/>
      <c r="CI152" s="222"/>
      <c r="CJ152" s="222"/>
      <c r="CK152" s="222"/>
      <c r="CL152" s="222"/>
      <c r="CM152" s="222"/>
      <c r="CN152" s="222"/>
      <c r="CO152" s="222"/>
      <c r="CP152" s="222"/>
      <c r="CQ152" s="222"/>
      <c r="CR152" s="222"/>
      <c r="CS152" s="222"/>
      <c r="CT152" s="222"/>
      <c r="CU152" s="222"/>
      <c r="CV152" s="222"/>
      <c r="CW152" s="222"/>
      <c r="CX152" s="222"/>
      <c r="CY152" s="222"/>
      <c r="CZ152" s="222"/>
      <c r="DA152" s="222"/>
    </row>
    <row r="153" spans="1:105" ht="15.75" customHeight="1">
      <c r="A153" s="222"/>
      <c r="B153" s="222"/>
      <c r="C153" s="7"/>
      <c r="D153" s="64"/>
      <c r="E153" s="64"/>
      <c r="F153" s="64"/>
      <c r="G153" s="64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222"/>
      <c r="AP153" s="222"/>
      <c r="AQ153" s="222"/>
      <c r="AR153" s="222"/>
      <c r="AS153" s="222"/>
      <c r="AT153" s="222"/>
      <c r="AU153" s="222"/>
      <c r="AV153" s="222"/>
      <c r="AW153" s="222"/>
      <c r="AX153" s="222"/>
      <c r="AY153" s="222"/>
      <c r="AZ153" s="222"/>
      <c r="BA153" s="222"/>
      <c r="BB153" s="222"/>
      <c r="BC153" s="222"/>
      <c r="BD153" s="222"/>
      <c r="BE153" s="222"/>
      <c r="BF153" s="222"/>
      <c r="BG153" s="222"/>
      <c r="BH153" s="222"/>
      <c r="BI153" s="222"/>
      <c r="BJ153" s="222"/>
      <c r="BK153" s="222"/>
      <c r="BL153" s="222"/>
      <c r="BM153" s="222"/>
      <c r="BN153" s="222"/>
      <c r="BO153" s="222"/>
      <c r="BP153" s="222"/>
      <c r="BQ153" s="222"/>
      <c r="BR153" s="222"/>
      <c r="BS153" s="222"/>
      <c r="BT153" s="222"/>
      <c r="BU153" s="222"/>
      <c r="BV153" s="222"/>
      <c r="BW153" s="222"/>
      <c r="BX153" s="222"/>
      <c r="BY153" s="222"/>
      <c r="BZ153" s="222"/>
      <c r="CA153" s="222"/>
      <c r="CB153" s="222"/>
      <c r="CC153" s="222"/>
      <c r="CD153" s="222"/>
      <c r="CE153" s="222"/>
      <c r="CF153" s="222"/>
      <c r="CG153" s="222"/>
      <c r="CH153" s="222"/>
      <c r="CI153" s="222"/>
      <c r="CJ153" s="222"/>
      <c r="CK153" s="222"/>
      <c r="CL153" s="222"/>
      <c r="CM153" s="222"/>
      <c r="CN153" s="222"/>
      <c r="CO153" s="222"/>
      <c r="CP153" s="222"/>
      <c r="CQ153" s="222"/>
      <c r="CR153" s="222"/>
      <c r="CS153" s="222"/>
      <c r="CT153" s="222"/>
      <c r="CU153" s="222"/>
      <c r="CV153" s="222"/>
      <c r="CW153" s="222"/>
      <c r="CX153" s="222"/>
      <c r="CY153" s="222"/>
      <c r="CZ153" s="222"/>
      <c r="DA153" s="222"/>
    </row>
    <row r="154" spans="1:105" ht="15.75" customHeight="1">
      <c r="A154" s="222"/>
      <c r="B154" s="222"/>
      <c r="C154" s="7"/>
      <c r="D154" s="64"/>
      <c r="E154" s="64"/>
      <c r="F154" s="64"/>
      <c r="G154" s="64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222"/>
      <c r="AP154" s="222"/>
      <c r="AQ154" s="222"/>
      <c r="AR154" s="222"/>
      <c r="AS154" s="222"/>
      <c r="AT154" s="222"/>
      <c r="AU154" s="222"/>
      <c r="AV154" s="222"/>
      <c r="AW154" s="222"/>
      <c r="AX154" s="222"/>
      <c r="AY154" s="222"/>
      <c r="AZ154" s="222"/>
      <c r="BA154" s="222"/>
      <c r="BB154" s="222"/>
      <c r="BC154" s="222"/>
      <c r="BD154" s="222"/>
      <c r="BE154" s="222"/>
      <c r="BF154" s="222"/>
      <c r="BG154" s="222"/>
      <c r="BH154" s="222"/>
      <c r="BI154" s="222"/>
      <c r="BJ154" s="222"/>
      <c r="BK154" s="222"/>
      <c r="BL154" s="222"/>
      <c r="BM154" s="222"/>
      <c r="BN154" s="222"/>
      <c r="BO154" s="222"/>
      <c r="BP154" s="222"/>
      <c r="BQ154" s="222"/>
      <c r="BR154" s="222"/>
      <c r="BS154" s="222"/>
      <c r="BT154" s="222"/>
      <c r="BU154" s="222"/>
      <c r="BV154" s="222"/>
      <c r="BW154" s="222"/>
      <c r="BX154" s="222"/>
      <c r="BY154" s="222"/>
      <c r="BZ154" s="222"/>
      <c r="CA154" s="222"/>
      <c r="CB154" s="222"/>
      <c r="CC154" s="222"/>
      <c r="CD154" s="222"/>
      <c r="CE154" s="222"/>
      <c r="CF154" s="222"/>
      <c r="CG154" s="222"/>
      <c r="CH154" s="222"/>
      <c r="CI154" s="222"/>
      <c r="CJ154" s="222"/>
      <c r="CK154" s="222"/>
      <c r="CL154" s="222"/>
      <c r="CM154" s="222"/>
      <c r="CN154" s="222"/>
      <c r="CO154" s="222"/>
      <c r="CP154" s="222"/>
      <c r="CQ154" s="222"/>
      <c r="CR154" s="222"/>
      <c r="CS154" s="222"/>
      <c r="CT154" s="222"/>
      <c r="CU154" s="222"/>
      <c r="CV154" s="222"/>
      <c r="CW154" s="222"/>
      <c r="CX154" s="222"/>
      <c r="CY154" s="222"/>
      <c r="CZ154" s="222"/>
      <c r="DA154" s="222"/>
    </row>
    <row r="155" spans="1:105" ht="15.75" customHeight="1">
      <c r="A155" s="222"/>
      <c r="B155" s="222"/>
      <c r="C155" s="7"/>
      <c r="D155" s="64"/>
      <c r="E155" s="64"/>
      <c r="F155" s="64"/>
      <c r="G155" s="64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222"/>
      <c r="AP155" s="222"/>
      <c r="AQ155" s="222"/>
      <c r="AR155" s="222"/>
      <c r="AS155" s="222"/>
      <c r="AT155" s="222"/>
      <c r="AU155" s="222"/>
      <c r="AV155" s="222"/>
      <c r="AW155" s="222"/>
      <c r="AX155" s="222"/>
      <c r="AY155" s="222"/>
      <c r="AZ155" s="222"/>
      <c r="BA155" s="222"/>
      <c r="BB155" s="222"/>
      <c r="BC155" s="222"/>
      <c r="BD155" s="222"/>
      <c r="BE155" s="222"/>
      <c r="BF155" s="222"/>
      <c r="BG155" s="222"/>
      <c r="BH155" s="222"/>
      <c r="BI155" s="222"/>
      <c r="BJ155" s="222"/>
      <c r="BK155" s="222"/>
      <c r="BL155" s="222"/>
      <c r="BM155" s="222"/>
      <c r="BN155" s="222"/>
      <c r="BO155" s="222"/>
      <c r="BP155" s="222"/>
      <c r="BQ155" s="222"/>
      <c r="BR155" s="222"/>
      <c r="BS155" s="222"/>
      <c r="BT155" s="222"/>
      <c r="BU155" s="222"/>
      <c r="BV155" s="222"/>
      <c r="BW155" s="222"/>
      <c r="BX155" s="222"/>
      <c r="BY155" s="222"/>
      <c r="BZ155" s="222"/>
      <c r="CA155" s="222"/>
      <c r="CB155" s="222"/>
      <c r="CC155" s="222"/>
      <c r="CD155" s="222"/>
      <c r="CE155" s="222"/>
      <c r="CF155" s="222"/>
      <c r="CG155" s="222"/>
      <c r="CH155" s="222"/>
      <c r="CI155" s="222"/>
      <c r="CJ155" s="222"/>
      <c r="CK155" s="222"/>
      <c r="CL155" s="222"/>
      <c r="CM155" s="222"/>
      <c r="CN155" s="222"/>
      <c r="CO155" s="222"/>
      <c r="CP155" s="222"/>
      <c r="CQ155" s="222"/>
      <c r="CR155" s="222"/>
      <c r="CS155" s="222"/>
      <c r="CT155" s="222"/>
      <c r="CU155" s="222"/>
      <c r="CV155" s="222"/>
      <c r="CW155" s="222"/>
      <c r="CX155" s="222"/>
      <c r="CY155" s="222"/>
      <c r="CZ155" s="222"/>
      <c r="DA155" s="222"/>
    </row>
    <row r="156" spans="1:105" ht="15.75" customHeight="1">
      <c r="A156" s="222"/>
      <c r="B156" s="222"/>
      <c r="C156" s="7"/>
      <c r="D156" s="64"/>
      <c r="E156" s="64"/>
      <c r="F156" s="64"/>
      <c r="G156" s="64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222"/>
      <c r="AP156" s="222"/>
      <c r="AQ156" s="222"/>
      <c r="AR156" s="222"/>
      <c r="AS156" s="222"/>
      <c r="AT156" s="222"/>
      <c r="AU156" s="222"/>
      <c r="AV156" s="222"/>
      <c r="AW156" s="222"/>
      <c r="AX156" s="222"/>
      <c r="AY156" s="222"/>
      <c r="AZ156" s="222"/>
      <c r="BA156" s="222"/>
      <c r="BB156" s="222"/>
      <c r="BC156" s="222"/>
      <c r="BD156" s="222"/>
      <c r="BE156" s="222"/>
      <c r="BF156" s="222"/>
      <c r="BG156" s="222"/>
      <c r="BH156" s="222"/>
      <c r="BI156" s="222"/>
      <c r="BJ156" s="222"/>
      <c r="BK156" s="222"/>
      <c r="BL156" s="222"/>
      <c r="BM156" s="222"/>
      <c r="BN156" s="222"/>
      <c r="BO156" s="222"/>
      <c r="BP156" s="222"/>
      <c r="BQ156" s="222"/>
      <c r="BR156" s="222"/>
      <c r="BS156" s="222"/>
      <c r="BT156" s="222"/>
      <c r="BU156" s="222"/>
      <c r="BV156" s="222"/>
      <c r="BW156" s="222"/>
      <c r="BX156" s="222"/>
      <c r="BY156" s="222"/>
      <c r="BZ156" s="222"/>
      <c r="CA156" s="222"/>
      <c r="CB156" s="222"/>
      <c r="CC156" s="222"/>
      <c r="CD156" s="222"/>
      <c r="CE156" s="222"/>
      <c r="CF156" s="222"/>
      <c r="CG156" s="222"/>
      <c r="CH156" s="222"/>
      <c r="CI156" s="222"/>
      <c r="CJ156" s="222"/>
      <c r="CK156" s="222"/>
      <c r="CL156" s="222"/>
      <c r="CM156" s="222"/>
      <c r="CN156" s="222"/>
      <c r="CO156" s="222"/>
      <c r="CP156" s="222"/>
      <c r="CQ156" s="222"/>
      <c r="CR156" s="222"/>
      <c r="CS156" s="222"/>
      <c r="CT156" s="222"/>
      <c r="CU156" s="222"/>
      <c r="CV156" s="222"/>
      <c r="CW156" s="222"/>
      <c r="CX156" s="222"/>
      <c r="CY156" s="222"/>
      <c r="CZ156" s="222"/>
      <c r="DA156" s="222"/>
    </row>
    <row r="157" spans="1:105" ht="15.75" customHeight="1">
      <c r="A157" s="222"/>
      <c r="B157" s="222"/>
      <c r="C157" s="7"/>
      <c r="D157" s="64"/>
      <c r="E157" s="64"/>
      <c r="F157" s="64"/>
      <c r="G157" s="64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222"/>
      <c r="AP157" s="222"/>
      <c r="AQ157" s="222"/>
      <c r="AR157" s="222"/>
      <c r="AS157" s="222"/>
      <c r="AT157" s="222"/>
      <c r="AU157" s="222"/>
      <c r="AV157" s="222"/>
      <c r="AW157" s="222"/>
      <c r="AX157" s="222"/>
      <c r="AY157" s="222"/>
      <c r="AZ157" s="222"/>
      <c r="BA157" s="222"/>
      <c r="BB157" s="222"/>
      <c r="BC157" s="222"/>
      <c r="BD157" s="222"/>
      <c r="BE157" s="222"/>
      <c r="BF157" s="222"/>
      <c r="BG157" s="222"/>
      <c r="BH157" s="222"/>
      <c r="BI157" s="222"/>
      <c r="BJ157" s="222"/>
      <c r="BK157" s="222"/>
      <c r="BL157" s="222"/>
      <c r="BM157" s="222"/>
      <c r="BN157" s="222"/>
      <c r="BO157" s="222"/>
      <c r="BP157" s="222"/>
      <c r="BQ157" s="222"/>
      <c r="BR157" s="222"/>
      <c r="BS157" s="222"/>
      <c r="BT157" s="222"/>
      <c r="BU157" s="222"/>
      <c r="BV157" s="222"/>
      <c r="BW157" s="222"/>
      <c r="BX157" s="222"/>
      <c r="BY157" s="222"/>
      <c r="BZ157" s="222"/>
      <c r="CA157" s="222"/>
      <c r="CB157" s="222"/>
      <c r="CC157" s="222"/>
      <c r="CD157" s="222"/>
      <c r="CE157" s="222"/>
      <c r="CF157" s="222"/>
      <c r="CG157" s="222"/>
      <c r="CH157" s="222"/>
      <c r="CI157" s="222"/>
      <c r="CJ157" s="222"/>
      <c r="CK157" s="222"/>
      <c r="CL157" s="222"/>
      <c r="CM157" s="222"/>
      <c r="CN157" s="222"/>
      <c r="CO157" s="222"/>
      <c r="CP157" s="222"/>
      <c r="CQ157" s="222"/>
      <c r="CR157" s="222"/>
      <c r="CS157" s="222"/>
      <c r="CT157" s="222"/>
      <c r="CU157" s="222"/>
      <c r="CV157" s="222"/>
      <c r="CW157" s="222"/>
      <c r="CX157" s="222"/>
      <c r="CY157" s="222"/>
      <c r="CZ157" s="222"/>
      <c r="DA157" s="222"/>
    </row>
    <row r="158" spans="1:105" ht="15.75" customHeight="1">
      <c r="A158" s="222"/>
      <c r="B158" s="222"/>
      <c r="C158" s="7"/>
      <c r="D158" s="64"/>
      <c r="E158" s="64"/>
      <c r="F158" s="64"/>
      <c r="G158" s="64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222"/>
      <c r="AP158" s="222"/>
      <c r="AQ158" s="222"/>
      <c r="AR158" s="222"/>
      <c r="AS158" s="222"/>
      <c r="AT158" s="222"/>
      <c r="AU158" s="222"/>
      <c r="AV158" s="222"/>
      <c r="AW158" s="222"/>
      <c r="AX158" s="222"/>
      <c r="AY158" s="222"/>
      <c r="AZ158" s="222"/>
      <c r="BA158" s="222"/>
      <c r="BB158" s="222"/>
      <c r="BC158" s="222"/>
      <c r="BD158" s="222"/>
      <c r="BE158" s="222"/>
      <c r="BF158" s="222"/>
      <c r="BG158" s="222"/>
      <c r="BH158" s="222"/>
      <c r="BI158" s="222"/>
      <c r="BJ158" s="222"/>
      <c r="BK158" s="222"/>
      <c r="BL158" s="222"/>
      <c r="BM158" s="222"/>
      <c r="BN158" s="222"/>
      <c r="BO158" s="222"/>
      <c r="BP158" s="222"/>
      <c r="BQ158" s="222"/>
      <c r="BR158" s="222"/>
      <c r="BS158" s="222"/>
      <c r="BT158" s="222"/>
      <c r="BU158" s="222"/>
      <c r="BV158" s="222"/>
      <c r="BW158" s="222"/>
      <c r="BX158" s="222"/>
      <c r="BY158" s="222"/>
      <c r="BZ158" s="222"/>
      <c r="CA158" s="222"/>
      <c r="CB158" s="222"/>
      <c r="CC158" s="222"/>
      <c r="CD158" s="222"/>
      <c r="CE158" s="222"/>
      <c r="CF158" s="222"/>
      <c r="CG158" s="222"/>
      <c r="CH158" s="222"/>
      <c r="CI158" s="222"/>
      <c r="CJ158" s="222"/>
      <c r="CK158" s="222"/>
      <c r="CL158" s="222"/>
      <c r="CM158" s="222"/>
      <c r="CN158" s="222"/>
      <c r="CO158" s="222"/>
      <c r="CP158" s="222"/>
      <c r="CQ158" s="222"/>
      <c r="CR158" s="222"/>
      <c r="CS158" s="222"/>
      <c r="CT158" s="222"/>
      <c r="CU158" s="222"/>
      <c r="CV158" s="222"/>
      <c r="CW158" s="222"/>
      <c r="CX158" s="222"/>
      <c r="CY158" s="222"/>
      <c r="CZ158" s="222"/>
      <c r="DA158" s="222"/>
    </row>
    <row r="159" spans="1:105" ht="15.75" customHeight="1">
      <c r="A159" s="222"/>
      <c r="B159" s="222"/>
      <c r="C159" s="7"/>
      <c r="D159" s="64"/>
      <c r="E159" s="64"/>
      <c r="F159" s="64"/>
      <c r="G159" s="64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222"/>
      <c r="AP159" s="222"/>
      <c r="AQ159" s="222"/>
      <c r="AR159" s="222"/>
      <c r="AS159" s="222"/>
      <c r="AT159" s="222"/>
      <c r="AU159" s="222"/>
      <c r="AV159" s="222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222"/>
      <c r="BH159" s="222"/>
      <c r="BI159" s="222"/>
      <c r="BJ159" s="222"/>
      <c r="BK159" s="222"/>
      <c r="BL159" s="222"/>
      <c r="BM159" s="222"/>
      <c r="BN159" s="222"/>
      <c r="BO159" s="222"/>
      <c r="BP159" s="222"/>
      <c r="BQ159" s="222"/>
      <c r="BR159" s="222"/>
      <c r="BS159" s="222"/>
      <c r="BT159" s="222"/>
      <c r="BU159" s="222"/>
      <c r="BV159" s="222"/>
      <c r="BW159" s="222"/>
      <c r="BX159" s="222"/>
      <c r="BY159" s="222"/>
      <c r="BZ159" s="222"/>
      <c r="CA159" s="222"/>
      <c r="CB159" s="222"/>
      <c r="CC159" s="222"/>
      <c r="CD159" s="222"/>
      <c r="CE159" s="222"/>
      <c r="CF159" s="222"/>
      <c r="CG159" s="222"/>
      <c r="CH159" s="222"/>
      <c r="CI159" s="222"/>
      <c r="CJ159" s="222"/>
      <c r="CK159" s="222"/>
      <c r="CL159" s="222"/>
      <c r="CM159" s="222"/>
      <c r="CN159" s="222"/>
      <c r="CO159" s="222"/>
      <c r="CP159" s="222"/>
      <c r="CQ159" s="222"/>
      <c r="CR159" s="222"/>
      <c r="CS159" s="222"/>
      <c r="CT159" s="222"/>
      <c r="CU159" s="222"/>
      <c r="CV159" s="222"/>
      <c r="CW159" s="222"/>
      <c r="CX159" s="222"/>
      <c r="CY159" s="222"/>
      <c r="CZ159" s="222"/>
      <c r="DA159" s="222"/>
    </row>
    <row r="160" spans="1:105" ht="15.75" customHeight="1">
      <c r="A160" s="222"/>
      <c r="B160" s="222"/>
      <c r="C160" s="7"/>
      <c r="D160" s="64"/>
      <c r="E160" s="64"/>
      <c r="F160" s="64"/>
      <c r="G160" s="64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222"/>
      <c r="AP160" s="222"/>
      <c r="AQ160" s="222"/>
      <c r="AR160" s="222"/>
      <c r="AS160" s="222"/>
      <c r="AT160" s="222"/>
      <c r="AU160" s="222"/>
      <c r="AV160" s="222"/>
      <c r="AW160" s="222"/>
      <c r="AX160" s="222"/>
      <c r="AY160" s="222"/>
      <c r="AZ160" s="222"/>
      <c r="BA160" s="222"/>
      <c r="BB160" s="222"/>
      <c r="BC160" s="222"/>
      <c r="BD160" s="222"/>
      <c r="BE160" s="222"/>
      <c r="BF160" s="222"/>
      <c r="BG160" s="222"/>
      <c r="BH160" s="222"/>
      <c r="BI160" s="222"/>
      <c r="BJ160" s="222"/>
      <c r="BK160" s="222"/>
      <c r="BL160" s="222"/>
      <c r="BM160" s="222"/>
      <c r="BN160" s="222"/>
      <c r="BO160" s="222"/>
      <c r="BP160" s="222"/>
      <c r="BQ160" s="222"/>
      <c r="BR160" s="222"/>
      <c r="BS160" s="222"/>
      <c r="BT160" s="222"/>
      <c r="BU160" s="222"/>
      <c r="BV160" s="222"/>
      <c r="BW160" s="222"/>
      <c r="BX160" s="222"/>
      <c r="BY160" s="222"/>
      <c r="BZ160" s="222"/>
      <c r="CA160" s="222"/>
      <c r="CB160" s="222"/>
      <c r="CC160" s="222"/>
      <c r="CD160" s="222"/>
      <c r="CE160" s="222"/>
      <c r="CF160" s="222"/>
      <c r="CG160" s="222"/>
      <c r="CH160" s="222"/>
      <c r="CI160" s="222"/>
      <c r="CJ160" s="222"/>
      <c r="CK160" s="222"/>
      <c r="CL160" s="222"/>
      <c r="CM160" s="222"/>
      <c r="CN160" s="222"/>
      <c r="CO160" s="222"/>
      <c r="CP160" s="222"/>
      <c r="CQ160" s="222"/>
      <c r="CR160" s="222"/>
      <c r="CS160" s="222"/>
      <c r="CT160" s="222"/>
      <c r="CU160" s="222"/>
      <c r="CV160" s="222"/>
      <c r="CW160" s="222"/>
      <c r="CX160" s="222"/>
      <c r="CY160" s="222"/>
      <c r="CZ160" s="222"/>
      <c r="DA160" s="222"/>
    </row>
    <row r="161" spans="1:105" ht="15.75" customHeight="1">
      <c r="A161" s="222"/>
      <c r="B161" s="222"/>
      <c r="C161" s="7"/>
      <c r="D161" s="64"/>
      <c r="E161" s="64"/>
      <c r="F161" s="64"/>
      <c r="G161" s="64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222"/>
      <c r="AP161" s="222"/>
      <c r="AQ161" s="222"/>
      <c r="AR161" s="222"/>
      <c r="AS161" s="222"/>
      <c r="AT161" s="222"/>
      <c r="AU161" s="222"/>
      <c r="AV161" s="222"/>
      <c r="AW161" s="222"/>
      <c r="AX161" s="222"/>
      <c r="AY161" s="222"/>
      <c r="AZ161" s="222"/>
      <c r="BA161" s="222"/>
      <c r="BB161" s="222"/>
      <c r="BC161" s="222"/>
      <c r="BD161" s="222"/>
      <c r="BE161" s="222"/>
      <c r="BF161" s="222"/>
      <c r="BG161" s="222"/>
      <c r="BH161" s="222"/>
      <c r="BI161" s="222"/>
      <c r="BJ161" s="222"/>
      <c r="BK161" s="222"/>
      <c r="BL161" s="222"/>
      <c r="BM161" s="222"/>
      <c r="BN161" s="222"/>
      <c r="BO161" s="222"/>
      <c r="BP161" s="222"/>
      <c r="BQ161" s="222"/>
      <c r="BR161" s="222"/>
      <c r="BS161" s="222"/>
      <c r="BT161" s="222"/>
      <c r="BU161" s="222"/>
      <c r="BV161" s="222"/>
      <c r="BW161" s="222"/>
      <c r="BX161" s="222"/>
      <c r="BY161" s="222"/>
      <c r="BZ161" s="222"/>
      <c r="CA161" s="222"/>
      <c r="CB161" s="222"/>
      <c r="CC161" s="222"/>
      <c r="CD161" s="222"/>
      <c r="CE161" s="222"/>
      <c r="CF161" s="222"/>
      <c r="CG161" s="222"/>
      <c r="CH161" s="222"/>
      <c r="CI161" s="222"/>
      <c r="CJ161" s="222"/>
      <c r="CK161" s="222"/>
      <c r="CL161" s="222"/>
      <c r="CM161" s="222"/>
      <c r="CN161" s="222"/>
      <c r="CO161" s="222"/>
      <c r="CP161" s="222"/>
      <c r="CQ161" s="222"/>
      <c r="CR161" s="222"/>
      <c r="CS161" s="222"/>
      <c r="CT161" s="222"/>
      <c r="CU161" s="222"/>
      <c r="CV161" s="222"/>
      <c r="CW161" s="222"/>
      <c r="CX161" s="222"/>
      <c r="CY161" s="222"/>
      <c r="CZ161" s="222"/>
      <c r="DA161" s="222"/>
    </row>
    <row r="162" spans="1:105" ht="15.75" customHeight="1">
      <c r="A162" s="222"/>
      <c r="B162" s="222"/>
      <c r="C162" s="7"/>
      <c r="D162" s="64"/>
      <c r="E162" s="64"/>
      <c r="F162" s="64"/>
      <c r="G162" s="64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222"/>
      <c r="AP162" s="222"/>
      <c r="AQ162" s="222"/>
      <c r="AR162" s="222"/>
      <c r="AS162" s="222"/>
      <c r="AT162" s="222"/>
      <c r="AU162" s="222"/>
      <c r="AV162" s="222"/>
      <c r="AW162" s="222"/>
      <c r="AX162" s="222"/>
      <c r="AY162" s="222"/>
      <c r="AZ162" s="222"/>
      <c r="BA162" s="222"/>
      <c r="BB162" s="222"/>
      <c r="BC162" s="222"/>
      <c r="BD162" s="222"/>
      <c r="BE162" s="222"/>
      <c r="BF162" s="222"/>
      <c r="BG162" s="222"/>
      <c r="BH162" s="222"/>
      <c r="BI162" s="222"/>
      <c r="BJ162" s="222"/>
      <c r="BK162" s="222"/>
      <c r="BL162" s="222"/>
      <c r="BM162" s="222"/>
      <c r="BN162" s="222"/>
      <c r="BO162" s="222"/>
      <c r="BP162" s="222"/>
      <c r="BQ162" s="222"/>
      <c r="BR162" s="222"/>
      <c r="BS162" s="222"/>
      <c r="BT162" s="222"/>
      <c r="BU162" s="222"/>
      <c r="BV162" s="222"/>
      <c r="BW162" s="222"/>
      <c r="BX162" s="222"/>
      <c r="BY162" s="222"/>
      <c r="BZ162" s="222"/>
      <c r="CA162" s="222"/>
      <c r="CB162" s="222"/>
      <c r="CC162" s="222"/>
      <c r="CD162" s="222"/>
      <c r="CE162" s="222"/>
      <c r="CF162" s="222"/>
      <c r="CG162" s="222"/>
      <c r="CH162" s="222"/>
      <c r="CI162" s="222"/>
      <c r="CJ162" s="222"/>
      <c r="CK162" s="222"/>
      <c r="CL162" s="222"/>
      <c r="CM162" s="222"/>
      <c r="CN162" s="222"/>
      <c r="CO162" s="222"/>
      <c r="CP162" s="222"/>
      <c r="CQ162" s="222"/>
      <c r="CR162" s="222"/>
      <c r="CS162" s="222"/>
      <c r="CT162" s="222"/>
      <c r="CU162" s="222"/>
      <c r="CV162" s="222"/>
      <c r="CW162" s="222"/>
      <c r="CX162" s="222"/>
      <c r="CY162" s="222"/>
      <c r="CZ162" s="222"/>
      <c r="DA162" s="222"/>
    </row>
    <row r="163" spans="1:105" ht="15.75" customHeight="1">
      <c r="A163" s="222"/>
      <c r="B163" s="222"/>
      <c r="C163" s="7"/>
      <c r="D163" s="64"/>
      <c r="E163" s="64"/>
      <c r="F163" s="64"/>
      <c r="G163" s="64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222"/>
      <c r="AP163" s="222"/>
      <c r="AQ163" s="222"/>
      <c r="AR163" s="222"/>
      <c r="AS163" s="222"/>
      <c r="AT163" s="222"/>
      <c r="AU163" s="222"/>
      <c r="AV163" s="222"/>
      <c r="AW163" s="222"/>
      <c r="AX163" s="222"/>
      <c r="AY163" s="222"/>
      <c r="AZ163" s="222"/>
      <c r="BA163" s="222"/>
      <c r="BB163" s="222"/>
      <c r="BC163" s="222"/>
      <c r="BD163" s="222"/>
      <c r="BE163" s="222"/>
      <c r="BF163" s="222"/>
      <c r="BG163" s="222"/>
      <c r="BH163" s="222"/>
      <c r="BI163" s="222"/>
      <c r="BJ163" s="222"/>
      <c r="BK163" s="222"/>
      <c r="BL163" s="222"/>
      <c r="BM163" s="222"/>
      <c r="BN163" s="222"/>
      <c r="BO163" s="222"/>
      <c r="BP163" s="222"/>
      <c r="BQ163" s="222"/>
      <c r="BR163" s="222"/>
      <c r="BS163" s="222"/>
      <c r="BT163" s="222"/>
      <c r="BU163" s="222"/>
      <c r="BV163" s="222"/>
      <c r="BW163" s="222"/>
      <c r="BX163" s="222"/>
      <c r="BY163" s="222"/>
      <c r="BZ163" s="222"/>
      <c r="CA163" s="222"/>
      <c r="CB163" s="222"/>
      <c r="CC163" s="222"/>
      <c r="CD163" s="222"/>
      <c r="CE163" s="222"/>
      <c r="CF163" s="222"/>
      <c r="CG163" s="222"/>
      <c r="CH163" s="222"/>
      <c r="CI163" s="222"/>
      <c r="CJ163" s="222"/>
      <c r="CK163" s="222"/>
      <c r="CL163" s="222"/>
      <c r="CM163" s="222"/>
      <c r="CN163" s="222"/>
      <c r="CO163" s="222"/>
      <c r="CP163" s="222"/>
      <c r="CQ163" s="222"/>
      <c r="CR163" s="222"/>
      <c r="CS163" s="222"/>
      <c r="CT163" s="222"/>
      <c r="CU163" s="222"/>
      <c r="CV163" s="222"/>
      <c r="CW163" s="222"/>
      <c r="CX163" s="222"/>
      <c r="CY163" s="222"/>
      <c r="CZ163" s="222"/>
      <c r="DA163" s="222"/>
    </row>
    <row r="164" spans="1:105" ht="15.75" customHeight="1">
      <c r="A164" s="222"/>
      <c r="B164" s="222"/>
      <c r="C164" s="7"/>
      <c r="D164" s="64"/>
      <c r="E164" s="64"/>
      <c r="F164" s="64"/>
      <c r="G164" s="64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222"/>
      <c r="AP164" s="222"/>
      <c r="AQ164" s="222"/>
      <c r="AR164" s="222"/>
      <c r="AS164" s="222"/>
      <c r="AT164" s="222"/>
      <c r="AU164" s="222"/>
      <c r="AV164" s="222"/>
      <c r="AW164" s="222"/>
      <c r="AX164" s="222"/>
      <c r="AY164" s="222"/>
      <c r="AZ164" s="222"/>
      <c r="BA164" s="222"/>
      <c r="BB164" s="222"/>
      <c r="BC164" s="222"/>
      <c r="BD164" s="222"/>
      <c r="BE164" s="222"/>
      <c r="BF164" s="222"/>
      <c r="BG164" s="222"/>
      <c r="BH164" s="222"/>
      <c r="BI164" s="222"/>
      <c r="BJ164" s="222"/>
      <c r="BK164" s="222"/>
      <c r="BL164" s="222"/>
      <c r="BM164" s="222"/>
      <c r="BN164" s="222"/>
      <c r="BO164" s="222"/>
      <c r="BP164" s="222"/>
      <c r="BQ164" s="222"/>
      <c r="BR164" s="222"/>
      <c r="BS164" s="222"/>
      <c r="BT164" s="222"/>
      <c r="BU164" s="222"/>
      <c r="BV164" s="222"/>
      <c r="BW164" s="222"/>
      <c r="BX164" s="222"/>
      <c r="BY164" s="222"/>
      <c r="BZ164" s="222"/>
      <c r="CA164" s="222"/>
      <c r="CB164" s="222"/>
      <c r="CC164" s="222"/>
      <c r="CD164" s="222"/>
      <c r="CE164" s="222"/>
      <c r="CF164" s="222"/>
      <c r="CG164" s="222"/>
      <c r="CH164" s="222"/>
      <c r="CI164" s="222"/>
      <c r="CJ164" s="222"/>
      <c r="CK164" s="222"/>
      <c r="CL164" s="222"/>
      <c r="CM164" s="222"/>
      <c r="CN164" s="222"/>
      <c r="CO164" s="222"/>
      <c r="CP164" s="222"/>
      <c r="CQ164" s="222"/>
      <c r="CR164" s="222"/>
      <c r="CS164" s="222"/>
      <c r="CT164" s="222"/>
      <c r="CU164" s="222"/>
      <c r="CV164" s="222"/>
      <c r="CW164" s="222"/>
      <c r="CX164" s="222"/>
      <c r="CY164" s="222"/>
      <c r="CZ164" s="222"/>
      <c r="DA164" s="222"/>
    </row>
    <row r="165" spans="1:105" ht="15.75" customHeight="1">
      <c r="A165" s="222"/>
      <c r="B165" s="222"/>
      <c r="C165" s="7"/>
      <c r="D165" s="64"/>
      <c r="E165" s="64"/>
      <c r="F165" s="64"/>
      <c r="G165" s="64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222"/>
      <c r="AP165" s="222"/>
      <c r="AQ165" s="222"/>
      <c r="AR165" s="222"/>
      <c r="AS165" s="222"/>
      <c r="AT165" s="222"/>
      <c r="AU165" s="222"/>
      <c r="AV165" s="222"/>
      <c r="AW165" s="222"/>
      <c r="AX165" s="222"/>
      <c r="AY165" s="222"/>
      <c r="AZ165" s="222"/>
      <c r="BA165" s="222"/>
      <c r="BB165" s="222"/>
      <c r="BC165" s="222"/>
      <c r="BD165" s="222"/>
      <c r="BE165" s="222"/>
      <c r="BF165" s="222"/>
      <c r="BG165" s="222"/>
      <c r="BH165" s="222"/>
      <c r="BI165" s="222"/>
      <c r="BJ165" s="222"/>
      <c r="BK165" s="222"/>
      <c r="BL165" s="222"/>
      <c r="BM165" s="222"/>
      <c r="BN165" s="222"/>
      <c r="BO165" s="222"/>
      <c r="BP165" s="222"/>
      <c r="BQ165" s="222"/>
      <c r="BR165" s="222"/>
      <c r="BS165" s="222"/>
      <c r="BT165" s="222"/>
      <c r="BU165" s="222"/>
      <c r="BV165" s="222"/>
      <c r="BW165" s="222"/>
      <c r="BX165" s="222"/>
      <c r="BY165" s="222"/>
      <c r="BZ165" s="222"/>
      <c r="CA165" s="222"/>
      <c r="CB165" s="222"/>
      <c r="CC165" s="222"/>
      <c r="CD165" s="222"/>
      <c r="CE165" s="222"/>
      <c r="CF165" s="222"/>
      <c r="CG165" s="222"/>
      <c r="CH165" s="222"/>
      <c r="CI165" s="222"/>
      <c r="CJ165" s="222"/>
      <c r="CK165" s="222"/>
      <c r="CL165" s="222"/>
      <c r="CM165" s="222"/>
      <c r="CN165" s="222"/>
      <c r="CO165" s="222"/>
      <c r="CP165" s="222"/>
      <c r="CQ165" s="222"/>
      <c r="CR165" s="222"/>
      <c r="CS165" s="222"/>
      <c r="CT165" s="222"/>
      <c r="CU165" s="222"/>
      <c r="CV165" s="222"/>
      <c r="CW165" s="222"/>
      <c r="CX165" s="222"/>
      <c r="CY165" s="222"/>
      <c r="CZ165" s="222"/>
      <c r="DA165" s="222"/>
    </row>
    <row r="166" spans="1:105" ht="15.75" customHeight="1">
      <c r="A166" s="222"/>
      <c r="B166" s="222"/>
      <c r="C166" s="7"/>
      <c r="D166" s="64"/>
      <c r="E166" s="64"/>
      <c r="F166" s="64"/>
      <c r="G166" s="64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  <c r="AB166" s="222"/>
      <c r="AC166" s="222"/>
      <c r="AD166" s="222"/>
      <c r="AE166" s="222"/>
      <c r="AF166" s="222"/>
      <c r="AG166" s="222"/>
      <c r="AH166" s="222"/>
      <c r="AI166" s="222"/>
      <c r="AJ166" s="222"/>
      <c r="AK166" s="222"/>
      <c r="AL166" s="222"/>
      <c r="AM166" s="222"/>
      <c r="AN166" s="222"/>
      <c r="AO166" s="222"/>
      <c r="AP166" s="222"/>
      <c r="AQ166" s="222"/>
      <c r="AR166" s="222"/>
      <c r="AS166" s="222"/>
      <c r="AT166" s="222"/>
      <c r="AU166" s="222"/>
      <c r="AV166" s="222"/>
      <c r="AW166" s="222"/>
      <c r="AX166" s="222"/>
      <c r="AY166" s="222"/>
      <c r="AZ166" s="222"/>
      <c r="BA166" s="222"/>
      <c r="BB166" s="222"/>
      <c r="BC166" s="222"/>
      <c r="BD166" s="222"/>
      <c r="BE166" s="222"/>
      <c r="BF166" s="222"/>
      <c r="BG166" s="222"/>
      <c r="BH166" s="222"/>
      <c r="BI166" s="222"/>
      <c r="BJ166" s="222"/>
      <c r="BK166" s="222"/>
      <c r="BL166" s="222"/>
      <c r="BM166" s="222"/>
      <c r="BN166" s="222"/>
      <c r="BO166" s="222"/>
      <c r="BP166" s="222"/>
      <c r="BQ166" s="222"/>
      <c r="BR166" s="222"/>
      <c r="BS166" s="222"/>
      <c r="BT166" s="222"/>
      <c r="BU166" s="222"/>
      <c r="BV166" s="222"/>
      <c r="BW166" s="222"/>
      <c r="BX166" s="222"/>
      <c r="BY166" s="222"/>
      <c r="BZ166" s="222"/>
      <c r="CA166" s="222"/>
      <c r="CB166" s="222"/>
      <c r="CC166" s="222"/>
      <c r="CD166" s="222"/>
      <c r="CE166" s="222"/>
      <c r="CF166" s="222"/>
      <c r="CG166" s="222"/>
      <c r="CH166" s="222"/>
      <c r="CI166" s="222"/>
      <c r="CJ166" s="222"/>
      <c r="CK166" s="222"/>
      <c r="CL166" s="222"/>
      <c r="CM166" s="222"/>
      <c r="CN166" s="222"/>
      <c r="CO166" s="222"/>
      <c r="CP166" s="222"/>
      <c r="CQ166" s="222"/>
      <c r="CR166" s="222"/>
      <c r="CS166" s="222"/>
      <c r="CT166" s="222"/>
      <c r="CU166" s="222"/>
      <c r="CV166" s="222"/>
      <c r="CW166" s="222"/>
      <c r="CX166" s="222"/>
      <c r="CY166" s="222"/>
      <c r="CZ166" s="222"/>
      <c r="DA166" s="222"/>
    </row>
    <row r="167" spans="1:105" ht="15.75" customHeight="1">
      <c r="A167" s="222"/>
      <c r="B167" s="222"/>
      <c r="C167" s="7"/>
      <c r="D167" s="64"/>
      <c r="E167" s="64"/>
      <c r="F167" s="64"/>
      <c r="G167" s="64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  <c r="AA167" s="222"/>
      <c r="AB167" s="222"/>
      <c r="AC167" s="222"/>
      <c r="AD167" s="222"/>
      <c r="AE167" s="222"/>
      <c r="AF167" s="222"/>
      <c r="AG167" s="222"/>
      <c r="AH167" s="222"/>
      <c r="AI167" s="222"/>
      <c r="AJ167" s="222"/>
      <c r="AK167" s="222"/>
      <c r="AL167" s="222"/>
      <c r="AM167" s="222"/>
      <c r="AN167" s="222"/>
      <c r="AO167" s="222"/>
      <c r="AP167" s="222"/>
      <c r="AQ167" s="222"/>
      <c r="AR167" s="222"/>
      <c r="AS167" s="222"/>
      <c r="AT167" s="222"/>
      <c r="AU167" s="222"/>
      <c r="AV167" s="222"/>
      <c r="AW167" s="222"/>
      <c r="AX167" s="222"/>
      <c r="AY167" s="222"/>
      <c r="AZ167" s="222"/>
      <c r="BA167" s="222"/>
      <c r="BB167" s="222"/>
      <c r="BC167" s="222"/>
      <c r="BD167" s="222"/>
      <c r="BE167" s="222"/>
      <c r="BF167" s="222"/>
      <c r="BG167" s="222"/>
      <c r="BH167" s="222"/>
      <c r="BI167" s="222"/>
      <c r="BJ167" s="222"/>
      <c r="BK167" s="222"/>
      <c r="BL167" s="222"/>
      <c r="BM167" s="222"/>
      <c r="BN167" s="222"/>
      <c r="BO167" s="222"/>
      <c r="BP167" s="222"/>
      <c r="BQ167" s="222"/>
      <c r="BR167" s="222"/>
      <c r="BS167" s="222"/>
      <c r="BT167" s="222"/>
      <c r="BU167" s="222"/>
      <c r="BV167" s="222"/>
      <c r="BW167" s="222"/>
      <c r="BX167" s="222"/>
      <c r="BY167" s="222"/>
      <c r="BZ167" s="222"/>
      <c r="CA167" s="222"/>
      <c r="CB167" s="222"/>
      <c r="CC167" s="222"/>
      <c r="CD167" s="222"/>
      <c r="CE167" s="222"/>
      <c r="CF167" s="222"/>
      <c r="CG167" s="222"/>
      <c r="CH167" s="222"/>
      <c r="CI167" s="222"/>
      <c r="CJ167" s="222"/>
      <c r="CK167" s="222"/>
      <c r="CL167" s="222"/>
      <c r="CM167" s="222"/>
      <c r="CN167" s="222"/>
      <c r="CO167" s="222"/>
      <c r="CP167" s="222"/>
      <c r="CQ167" s="222"/>
      <c r="CR167" s="222"/>
      <c r="CS167" s="222"/>
      <c r="CT167" s="222"/>
      <c r="CU167" s="222"/>
      <c r="CV167" s="222"/>
      <c r="CW167" s="222"/>
      <c r="CX167" s="222"/>
      <c r="CY167" s="222"/>
      <c r="CZ167" s="222"/>
      <c r="DA167" s="222"/>
    </row>
    <row r="168" spans="1:105" ht="15.75" customHeight="1">
      <c r="A168" s="222"/>
      <c r="B168" s="222"/>
      <c r="C168" s="7"/>
      <c r="D168" s="64"/>
      <c r="E168" s="64"/>
      <c r="F168" s="64"/>
      <c r="G168" s="64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  <c r="AA168" s="222"/>
      <c r="AB168" s="222"/>
      <c r="AC168" s="222"/>
      <c r="AD168" s="222"/>
      <c r="AE168" s="222"/>
      <c r="AF168" s="222"/>
      <c r="AG168" s="222"/>
      <c r="AH168" s="222"/>
      <c r="AI168" s="222"/>
      <c r="AJ168" s="222"/>
      <c r="AK168" s="222"/>
      <c r="AL168" s="222"/>
      <c r="AM168" s="222"/>
      <c r="AN168" s="222"/>
      <c r="AO168" s="222"/>
      <c r="AP168" s="222"/>
      <c r="AQ168" s="222"/>
      <c r="AR168" s="222"/>
      <c r="AS168" s="222"/>
      <c r="AT168" s="222"/>
      <c r="AU168" s="222"/>
      <c r="AV168" s="222"/>
      <c r="AW168" s="222"/>
      <c r="AX168" s="222"/>
      <c r="AY168" s="222"/>
      <c r="AZ168" s="222"/>
      <c r="BA168" s="222"/>
      <c r="BB168" s="222"/>
      <c r="BC168" s="222"/>
      <c r="BD168" s="222"/>
      <c r="BE168" s="222"/>
      <c r="BF168" s="222"/>
      <c r="BG168" s="222"/>
      <c r="BH168" s="222"/>
      <c r="BI168" s="222"/>
      <c r="BJ168" s="222"/>
      <c r="BK168" s="222"/>
      <c r="BL168" s="222"/>
      <c r="BM168" s="222"/>
      <c r="BN168" s="222"/>
      <c r="BO168" s="222"/>
      <c r="BP168" s="222"/>
      <c r="BQ168" s="222"/>
      <c r="BR168" s="222"/>
      <c r="BS168" s="222"/>
      <c r="BT168" s="222"/>
      <c r="BU168" s="222"/>
      <c r="BV168" s="222"/>
      <c r="BW168" s="222"/>
      <c r="BX168" s="222"/>
      <c r="BY168" s="222"/>
      <c r="BZ168" s="222"/>
      <c r="CA168" s="222"/>
      <c r="CB168" s="222"/>
      <c r="CC168" s="222"/>
      <c r="CD168" s="222"/>
      <c r="CE168" s="222"/>
      <c r="CF168" s="222"/>
      <c r="CG168" s="222"/>
      <c r="CH168" s="222"/>
      <c r="CI168" s="222"/>
      <c r="CJ168" s="222"/>
      <c r="CK168" s="222"/>
      <c r="CL168" s="222"/>
      <c r="CM168" s="222"/>
      <c r="CN168" s="222"/>
      <c r="CO168" s="222"/>
      <c r="CP168" s="222"/>
      <c r="CQ168" s="222"/>
      <c r="CR168" s="222"/>
      <c r="CS168" s="222"/>
      <c r="CT168" s="222"/>
      <c r="CU168" s="222"/>
      <c r="CV168" s="222"/>
      <c r="CW168" s="222"/>
      <c r="CX168" s="222"/>
      <c r="CY168" s="222"/>
      <c r="CZ168" s="222"/>
      <c r="DA168" s="222"/>
    </row>
    <row r="169" spans="1:105" ht="15.75" customHeight="1">
      <c r="A169" s="222"/>
      <c r="B169" s="222"/>
      <c r="C169" s="7"/>
      <c r="D169" s="64"/>
      <c r="E169" s="64"/>
      <c r="F169" s="64"/>
      <c r="G169" s="64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  <c r="AB169" s="222"/>
      <c r="AC169" s="222"/>
      <c r="AD169" s="222"/>
      <c r="AE169" s="222"/>
      <c r="AF169" s="222"/>
      <c r="AG169" s="222"/>
      <c r="AH169" s="222"/>
      <c r="AI169" s="222"/>
      <c r="AJ169" s="222"/>
      <c r="AK169" s="222"/>
      <c r="AL169" s="222"/>
      <c r="AM169" s="222"/>
      <c r="AN169" s="222"/>
      <c r="AO169" s="222"/>
      <c r="AP169" s="222"/>
      <c r="AQ169" s="222"/>
      <c r="AR169" s="222"/>
      <c r="AS169" s="222"/>
      <c r="AT169" s="222"/>
      <c r="AU169" s="222"/>
      <c r="AV169" s="222"/>
      <c r="AW169" s="222"/>
      <c r="AX169" s="222"/>
      <c r="AY169" s="222"/>
      <c r="AZ169" s="222"/>
      <c r="BA169" s="222"/>
      <c r="BB169" s="222"/>
      <c r="BC169" s="222"/>
      <c r="BD169" s="222"/>
      <c r="BE169" s="222"/>
      <c r="BF169" s="222"/>
      <c r="BG169" s="222"/>
      <c r="BH169" s="222"/>
      <c r="BI169" s="222"/>
      <c r="BJ169" s="222"/>
      <c r="BK169" s="222"/>
      <c r="BL169" s="222"/>
      <c r="BM169" s="222"/>
      <c r="BN169" s="222"/>
      <c r="BO169" s="222"/>
      <c r="BP169" s="222"/>
      <c r="BQ169" s="222"/>
      <c r="BR169" s="222"/>
      <c r="BS169" s="222"/>
      <c r="BT169" s="222"/>
      <c r="BU169" s="222"/>
      <c r="BV169" s="222"/>
      <c r="BW169" s="222"/>
      <c r="BX169" s="222"/>
      <c r="BY169" s="222"/>
      <c r="BZ169" s="222"/>
      <c r="CA169" s="222"/>
      <c r="CB169" s="222"/>
      <c r="CC169" s="222"/>
      <c r="CD169" s="222"/>
      <c r="CE169" s="222"/>
      <c r="CF169" s="222"/>
      <c r="CG169" s="222"/>
      <c r="CH169" s="222"/>
      <c r="CI169" s="222"/>
      <c r="CJ169" s="222"/>
      <c r="CK169" s="222"/>
      <c r="CL169" s="222"/>
      <c r="CM169" s="222"/>
      <c r="CN169" s="222"/>
      <c r="CO169" s="222"/>
      <c r="CP169" s="222"/>
      <c r="CQ169" s="222"/>
      <c r="CR169" s="222"/>
      <c r="CS169" s="222"/>
      <c r="CT169" s="222"/>
      <c r="CU169" s="222"/>
      <c r="CV169" s="222"/>
      <c r="CW169" s="222"/>
      <c r="CX169" s="222"/>
      <c r="CY169" s="222"/>
      <c r="CZ169" s="222"/>
      <c r="DA169" s="222"/>
    </row>
    <row r="170" spans="1:105" ht="15.75" customHeight="1">
      <c r="A170" s="222"/>
      <c r="B170" s="222"/>
      <c r="C170" s="7"/>
      <c r="D170" s="64"/>
      <c r="E170" s="64"/>
      <c r="F170" s="64"/>
      <c r="G170" s="64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222"/>
      <c r="AP170" s="222"/>
      <c r="AQ170" s="222"/>
      <c r="AR170" s="222"/>
      <c r="AS170" s="222"/>
      <c r="AT170" s="222"/>
      <c r="AU170" s="222"/>
      <c r="AV170" s="222"/>
      <c r="AW170" s="222"/>
      <c r="AX170" s="222"/>
      <c r="AY170" s="222"/>
      <c r="AZ170" s="222"/>
      <c r="BA170" s="222"/>
      <c r="BB170" s="222"/>
      <c r="BC170" s="222"/>
      <c r="BD170" s="222"/>
      <c r="BE170" s="222"/>
      <c r="BF170" s="222"/>
      <c r="BG170" s="222"/>
      <c r="BH170" s="222"/>
      <c r="BI170" s="222"/>
      <c r="BJ170" s="222"/>
      <c r="BK170" s="222"/>
      <c r="BL170" s="222"/>
      <c r="BM170" s="222"/>
      <c r="BN170" s="222"/>
      <c r="BO170" s="222"/>
      <c r="BP170" s="222"/>
      <c r="BQ170" s="222"/>
      <c r="BR170" s="222"/>
      <c r="BS170" s="222"/>
      <c r="BT170" s="222"/>
      <c r="BU170" s="222"/>
      <c r="BV170" s="222"/>
      <c r="BW170" s="222"/>
      <c r="BX170" s="222"/>
      <c r="BY170" s="222"/>
      <c r="BZ170" s="222"/>
      <c r="CA170" s="222"/>
      <c r="CB170" s="222"/>
      <c r="CC170" s="222"/>
      <c r="CD170" s="222"/>
      <c r="CE170" s="222"/>
      <c r="CF170" s="222"/>
      <c r="CG170" s="222"/>
      <c r="CH170" s="222"/>
      <c r="CI170" s="222"/>
      <c r="CJ170" s="222"/>
      <c r="CK170" s="222"/>
      <c r="CL170" s="222"/>
      <c r="CM170" s="222"/>
      <c r="CN170" s="222"/>
      <c r="CO170" s="222"/>
      <c r="CP170" s="222"/>
      <c r="CQ170" s="222"/>
      <c r="CR170" s="222"/>
      <c r="CS170" s="222"/>
      <c r="CT170" s="222"/>
      <c r="CU170" s="222"/>
      <c r="CV170" s="222"/>
      <c r="CW170" s="222"/>
      <c r="CX170" s="222"/>
      <c r="CY170" s="222"/>
      <c r="CZ170" s="222"/>
      <c r="DA170" s="222"/>
    </row>
    <row r="171" spans="1:105" ht="15.75" customHeight="1">
      <c r="A171" s="222"/>
      <c r="B171" s="222"/>
      <c r="C171" s="7"/>
      <c r="D171" s="64"/>
      <c r="E171" s="64"/>
      <c r="F171" s="64"/>
      <c r="G171" s="64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222"/>
      <c r="AP171" s="222"/>
      <c r="AQ171" s="222"/>
      <c r="AR171" s="222"/>
      <c r="AS171" s="222"/>
      <c r="AT171" s="222"/>
      <c r="AU171" s="222"/>
      <c r="AV171" s="222"/>
      <c r="AW171" s="222"/>
      <c r="AX171" s="222"/>
      <c r="AY171" s="222"/>
      <c r="AZ171" s="222"/>
      <c r="BA171" s="222"/>
      <c r="BB171" s="222"/>
      <c r="BC171" s="222"/>
      <c r="BD171" s="222"/>
      <c r="BE171" s="222"/>
      <c r="BF171" s="222"/>
      <c r="BG171" s="222"/>
      <c r="BH171" s="222"/>
      <c r="BI171" s="222"/>
      <c r="BJ171" s="222"/>
      <c r="BK171" s="222"/>
      <c r="BL171" s="222"/>
      <c r="BM171" s="222"/>
      <c r="BN171" s="222"/>
      <c r="BO171" s="222"/>
      <c r="BP171" s="222"/>
      <c r="BQ171" s="222"/>
      <c r="BR171" s="222"/>
      <c r="BS171" s="222"/>
      <c r="BT171" s="222"/>
      <c r="BU171" s="222"/>
      <c r="BV171" s="222"/>
      <c r="BW171" s="222"/>
      <c r="BX171" s="222"/>
      <c r="BY171" s="222"/>
      <c r="BZ171" s="222"/>
      <c r="CA171" s="222"/>
      <c r="CB171" s="222"/>
      <c r="CC171" s="222"/>
      <c r="CD171" s="222"/>
      <c r="CE171" s="222"/>
      <c r="CF171" s="222"/>
      <c r="CG171" s="222"/>
      <c r="CH171" s="222"/>
      <c r="CI171" s="222"/>
      <c r="CJ171" s="222"/>
      <c r="CK171" s="222"/>
      <c r="CL171" s="222"/>
      <c r="CM171" s="222"/>
      <c r="CN171" s="222"/>
      <c r="CO171" s="222"/>
      <c r="CP171" s="222"/>
      <c r="CQ171" s="222"/>
      <c r="CR171" s="222"/>
      <c r="CS171" s="222"/>
      <c r="CT171" s="222"/>
      <c r="CU171" s="222"/>
      <c r="CV171" s="222"/>
      <c r="CW171" s="222"/>
      <c r="CX171" s="222"/>
      <c r="CY171" s="222"/>
      <c r="CZ171" s="222"/>
      <c r="DA171" s="222"/>
    </row>
    <row r="172" spans="1:105" ht="15.75" customHeight="1">
      <c r="A172" s="222"/>
      <c r="B172" s="222"/>
      <c r="C172" s="7"/>
      <c r="D172" s="64"/>
      <c r="E172" s="64"/>
      <c r="F172" s="64"/>
      <c r="G172" s="64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222"/>
      <c r="AP172" s="222"/>
      <c r="AQ172" s="222"/>
      <c r="AR172" s="222"/>
      <c r="AS172" s="222"/>
      <c r="AT172" s="222"/>
      <c r="AU172" s="222"/>
      <c r="AV172" s="222"/>
      <c r="AW172" s="222"/>
      <c r="AX172" s="222"/>
      <c r="AY172" s="222"/>
      <c r="AZ172" s="222"/>
      <c r="BA172" s="222"/>
      <c r="BB172" s="222"/>
      <c r="BC172" s="222"/>
      <c r="BD172" s="222"/>
      <c r="BE172" s="222"/>
      <c r="BF172" s="222"/>
      <c r="BG172" s="222"/>
      <c r="BH172" s="222"/>
      <c r="BI172" s="222"/>
      <c r="BJ172" s="222"/>
      <c r="BK172" s="222"/>
      <c r="BL172" s="222"/>
      <c r="BM172" s="222"/>
      <c r="BN172" s="222"/>
      <c r="BO172" s="222"/>
      <c r="BP172" s="222"/>
      <c r="BQ172" s="222"/>
      <c r="BR172" s="222"/>
      <c r="BS172" s="222"/>
      <c r="BT172" s="222"/>
      <c r="BU172" s="222"/>
      <c r="BV172" s="222"/>
      <c r="BW172" s="222"/>
      <c r="BX172" s="222"/>
      <c r="BY172" s="222"/>
      <c r="BZ172" s="222"/>
      <c r="CA172" s="222"/>
      <c r="CB172" s="222"/>
      <c r="CC172" s="222"/>
      <c r="CD172" s="222"/>
      <c r="CE172" s="222"/>
      <c r="CF172" s="222"/>
      <c r="CG172" s="222"/>
      <c r="CH172" s="222"/>
      <c r="CI172" s="222"/>
      <c r="CJ172" s="222"/>
      <c r="CK172" s="222"/>
      <c r="CL172" s="222"/>
      <c r="CM172" s="222"/>
      <c r="CN172" s="222"/>
      <c r="CO172" s="222"/>
      <c r="CP172" s="222"/>
      <c r="CQ172" s="222"/>
      <c r="CR172" s="222"/>
      <c r="CS172" s="222"/>
      <c r="CT172" s="222"/>
      <c r="CU172" s="222"/>
      <c r="CV172" s="222"/>
      <c r="CW172" s="222"/>
      <c r="CX172" s="222"/>
      <c r="CY172" s="222"/>
      <c r="CZ172" s="222"/>
      <c r="DA172" s="222"/>
    </row>
    <row r="173" spans="1:105" ht="15.75" customHeight="1">
      <c r="A173" s="222"/>
      <c r="B173" s="222"/>
      <c r="C173" s="7"/>
      <c r="D173" s="64"/>
      <c r="E173" s="64"/>
      <c r="F173" s="64"/>
      <c r="G173" s="64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222"/>
      <c r="AP173" s="222"/>
      <c r="AQ173" s="222"/>
      <c r="AR173" s="222"/>
      <c r="AS173" s="222"/>
      <c r="AT173" s="222"/>
      <c r="AU173" s="222"/>
      <c r="AV173" s="222"/>
      <c r="AW173" s="222"/>
      <c r="AX173" s="222"/>
      <c r="AY173" s="222"/>
      <c r="AZ173" s="222"/>
      <c r="BA173" s="222"/>
      <c r="BB173" s="222"/>
      <c r="BC173" s="222"/>
      <c r="BD173" s="222"/>
      <c r="BE173" s="222"/>
      <c r="BF173" s="222"/>
      <c r="BG173" s="222"/>
      <c r="BH173" s="222"/>
      <c r="BI173" s="222"/>
      <c r="BJ173" s="222"/>
      <c r="BK173" s="222"/>
      <c r="BL173" s="222"/>
      <c r="BM173" s="222"/>
      <c r="BN173" s="222"/>
      <c r="BO173" s="222"/>
      <c r="BP173" s="222"/>
      <c r="BQ173" s="222"/>
      <c r="BR173" s="222"/>
      <c r="BS173" s="222"/>
      <c r="BT173" s="222"/>
      <c r="BU173" s="222"/>
      <c r="BV173" s="222"/>
      <c r="BW173" s="222"/>
      <c r="BX173" s="222"/>
      <c r="BY173" s="222"/>
      <c r="BZ173" s="222"/>
      <c r="CA173" s="222"/>
      <c r="CB173" s="222"/>
      <c r="CC173" s="222"/>
      <c r="CD173" s="222"/>
      <c r="CE173" s="222"/>
      <c r="CF173" s="222"/>
      <c r="CG173" s="222"/>
      <c r="CH173" s="222"/>
      <c r="CI173" s="222"/>
      <c r="CJ173" s="222"/>
      <c r="CK173" s="222"/>
      <c r="CL173" s="222"/>
      <c r="CM173" s="222"/>
      <c r="CN173" s="222"/>
      <c r="CO173" s="222"/>
      <c r="CP173" s="222"/>
      <c r="CQ173" s="222"/>
      <c r="CR173" s="222"/>
      <c r="CS173" s="222"/>
      <c r="CT173" s="222"/>
      <c r="CU173" s="222"/>
      <c r="CV173" s="222"/>
      <c r="CW173" s="222"/>
      <c r="CX173" s="222"/>
      <c r="CY173" s="222"/>
      <c r="CZ173" s="222"/>
      <c r="DA173" s="222"/>
    </row>
    <row r="174" spans="1:105" ht="15.75" customHeight="1">
      <c r="A174" s="222"/>
      <c r="B174" s="222"/>
      <c r="C174" s="7"/>
      <c r="D174" s="64"/>
      <c r="E174" s="64"/>
      <c r="F174" s="64"/>
      <c r="G174" s="64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222"/>
      <c r="AP174" s="222"/>
      <c r="AQ174" s="222"/>
      <c r="AR174" s="222"/>
      <c r="AS174" s="222"/>
      <c r="AT174" s="222"/>
      <c r="AU174" s="222"/>
      <c r="AV174" s="222"/>
      <c r="AW174" s="222"/>
      <c r="AX174" s="222"/>
      <c r="AY174" s="222"/>
      <c r="AZ174" s="222"/>
      <c r="BA174" s="222"/>
      <c r="BB174" s="222"/>
      <c r="BC174" s="222"/>
      <c r="BD174" s="222"/>
      <c r="BE174" s="222"/>
      <c r="BF174" s="222"/>
      <c r="BG174" s="222"/>
      <c r="BH174" s="222"/>
      <c r="BI174" s="222"/>
      <c r="BJ174" s="222"/>
      <c r="BK174" s="222"/>
      <c r="BL174" s="222"/>
      <c r="BM174" s="222"/>
      <c r="BN174" s="222"/>
      <c r="BO174" s="222"/>
      <c r="BP174" s="222"/>
      <c r="BQ174" s="222"/>
      <c r="BR174" s="222"/>
      <c r="BS174" s="222"/>
      <c r="BT174" s="222"/>
      <c r="BU174" s="222"/>
      <c r="BV174" s="222"/>
      <c r="BW174" s="222"/>
      <c r="BX174" s="222"/>
      <c r="BY174" s="222"/>
      <c r="BZ174" s="222"/>
      <c r="CA174" s="222"/>
      <c r="CB174" s="222"/>
      <c r="CC174" s="222"/>
      <c r="CD174" s="222"/>
      <c r="CE174" s="222"/>
      <c r="CF174" s="222"/>
      <c r="CG174" s="222"/>
      <c r="CH174" s="222"/>
      <c r="CI174" s="222"/>
      <c r="CJ174" s="222"/>
      <c r="CK174" s="222"/>
      <c r="CL174" s="222"/>
      <c r="CM174" s="222"/>
      <c r="CN174" s="222"/>
      <c r="CO174" s="222"/>
      <c r="CP174" s="222"/>
      <c r="CQ174" s="222"/>
      <c r="CR174" s="222"/>
      <c r="CS174" s="222"/>
      <c r="CT174" s="222"/>
      <c r="CU174" s="222"/>
      <c r="CV174" s="222"/>
      <c r="CW174" s="222"/>
      <c r="CX174" s="222"/>
      <c r="CY174" s="222"/>
      <c r="CZ174" s="222"/>
      <c r="DA174" s="222"/>
    </row>
    <row r="175" spans="1:105" ht="15.75" customHeight="1">
      <c r="A175" s="222"/>
      <c r="B175" s="222"/>
      <c r="C175" s="7"/>
      <c r="D175" s="64"/>
      <c r="E175" s="64"/>
      <c r="F175" s="64"/>
      <c r="G175" s="64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222"/>
      <c r="AP175" s="222"/>
      <c r="AQ175" s="222"/>
      <c r="AR175" s="222"/>
      <c r="AS175" s="222"/>
      <c r="AT175" s="222"/>
      <c r="AU175" s="222"/>
      <c r="AV175" s="222"/>
      <c r="AW175" s="222"/>
      <c r="AX175" s="222"/>
      <c r="AY175" s="222"/>
      <c r="AZ175" s="222"/>
      <c r="BA175" s="222"/>
      <c r="BB175" s="222"/>
      <c r="BC175" s="222"/>
      <c r="BD175" s="222"/>
      <c r="BE175" s="222"/>
      <c r="BF175" s="222"/>
      <c r="BG175" s="222"/>
      <c r="BH175" s="222"/>
      <c r="BI175" s="222"/>
      <c r="BJ175" s="222"/>
      <c r="BK175" s="222"/>
      <c r="BL175" s="222"/>
      <c r="BM175" s="222"/>
      <c r="BN175" s="222"/>
      <c r="BO175" s="222"/>
      <c r="BP175" s="222"/>
      <c r="BQ175" s="222"/>
      <c r="BR175" s="222"/>
      <c r="BS175" s="222"/>
      <c r="BT175" s="222"/>
      <c r="BU175" s="222"/>
      <c r="BV175" s="222"/>
      <c r="BW175" s="222"/>
      <c r="BX175" s="222"/>
      <c r="BY175" s="222"/>
      <c r="BZ175" s="222"/>
      <c r="CA175" s="222"/>
      <c r="CB175" s="222"/>
      <c r="CC175" s="222"/>
      <c r="CD175" s="222"/>
      <c r="CE175" s="222"/>
      <c r="CF175" s="222"/>
      <c r="CG175" s="222"/>
      <c r="CH175" s="222"/>
      <c r="CI175" s="222"/>
      <c r="CJ175" s="222"/>
      <c r="CK175" s="222"/>
      <c r="CL175" s="222"/>
      <c r="CM175" s="222"/>
      <c r="CN175" s="222"/>
      <c r="CO175" s="222"/>
      <c r="CP175" s="222"/>
      <c r="CQ175" s="222"/>
      <c r="CR175" s="222"/>
      <c r="CS175" s="222"/>
      <c r="CT175" s="222"/>
      <c r="CU175" s="222"/>
      <c r="CV175" s="222"/>
      <c r="CW175" s="222"/>
      <c r="CX175" s="222"/>
      <c r="CY175" s="222"/>
      <c r="CZ175" s="222"/>
      <c r="DA175" s="222"/>
    </row>
    <row r="176" spans="1:105" ht="15.75" customHeight="1">
      <c r="A176" s="222"/>
      <c r="B176" s="222"/>
      <c r="C176" s="7"/>
      <c r="D176" s="64"/>
      <c r="E176" s="64"/>
      <c r="F176" s="64"/>
      <c r="G176" s="64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222"/>
      <c r="AP176" s="222"/>
      <c r="AQ176" s="222"/>
      <c r="AR176" s="222"/>
      <c r="AS176" s="222"/>
      <c r="AT176" s="222"/>
      <c r="AU176" s="222"/>
      <c r="AV176" s="222"/>
      <c r="AW176" s="222"/>
      <c r="AX176" s="222"/>
      <c r="AY176" s="222"/>
      <c r="AZ176" s="222"/>
      <c r="BA176" s="222"/>
      <c r="BB176" s="222"/>
      <c r="BC176" s="222"/>
      <c r="BD176" s="222"/>
      <c r="BE176" s="222"/>
      <c r="BF176" s="222"/>
      <c r="BG176" s="222"/>
      <c r="BH176" s="222"/>
      <c r="BI176" s="222"/>
      <c r="BJ176" s="222"/>
      <c r="BK176" s="222"/>
      <c r="BL176" s="222"/>
      <c r="BM176" s="222"/>
      <c r="BN176" s="222"/>
      <c r="BO176" s="222"/>
      <c r="BP176" s="222"/>
      <c r="BQ176" s="222"/>
      <c r="BR176" s="222"/>
      <c r="BS176" s="222"/>
      <c r="BT176" s="222"/>
      <c r="BU176" s="222"/>
      <c r="BV176" s="222"/>
      <c r="BW176" s="222"/>
      <c r="BX176" s="222"/>
      <c r="BY176" s="222"/>
      <c r="BZ176" s="222"/>
      <c r="CA176" s="222"/>
      <c r="CB176" s="222"/>
      <c r="CC176" s="222"/>
      <c r="CD176" s="222"/>
      <c r="CE176" s="222"/>
      <c r="CF176" s="222"/>
      <c r="CG176" s="222"/>
      <c r="CH176" s="222"/>
      <c r="CI176" s="222"/>
      <c r="CJ176" s="222"/>
      <c r="CK176" s="222"/>
      <c r="CL176" s="222"/>
      <c r="CM176" s="222"/>
      <c r="CN176" s="222"/>
      <c r="CO176" s="222"/>
      <c r="CP176" s="222"/>
      <c r="CQ176" s="222"/>
      <c r="CR176" s="222"/>
      <c r="CS176" s="222"/>
      <c r="CT176" s="222"/>
      <c r="CU176" s="222"/>
      <c r="CV176" s="222"/>
      <c r="CW176" s="222"/>
      <c r="CX176" s="222"/>
      <c r="CY176" s="222"/>
      <c r="CZ176" s="222"/>
      <c r="DA176" s="222"/>
    </row>
    <row r="177" spans="1:105" ht="15.75" customHeight="1">
      <c r="A177" s="222"/>
      <c r="B177" s="222"/>
      <c r="C177" s="7"/>
      <c r="D177" s="64"/>
      <c r="E177" s="64"/>
      <c r="F177" s="64"/>
      <c r="G177" s="64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222"/>
      <c r="AP177" s="222"/>
      <c r="AQ177" s="222"/>
      <c r="AR177" s="222"/>
      <c r="AS177" s="222"/>
      <c r="AT177" s="222"/>
      <c r="AU177" s="222"/>
      <c r="AV177" s="222"/>
      <c r="AW177" s="222"/>
      <c r="AX177" s="222"/>
      <c r="AY177" s="222"/>
      <c r="AZ177" s="222"/>
      <c r="BA177" s="222"/>
      <c r="BB177" s="222"/>
      <c r="BC177" s="222"/>
      <c r="BD177" s="222"/>
      <c r="BE177" s="222"/>
      <c r="BF177" s="222"/>
      <c r="BG177" s="222"/>
      <c r="BH177" s="222"/>
      <c r="BI177" s="222"/>
      <c r="BJ177" s="222"/>
      <c r="BK177" s="222"/>
      <c r="BL177" s="222"/>
      <c r="BM177" s="222"/>
      <c r="BN177" s="222"/>
      <c r="BO177" s="222"/>
      <c r="BP177" s="222"/>
      <c r="BQ177" s="222"/>
      <c r="BR177" s="222"/>
      <c r="BS177" s="222"/>
      <c r="BT177" s="222"/>
      <c r="BU177" s="222"/>
      <c r="BV177" s="222"/>
      <c r="BW177" s="222"/>
      <c r="BX177" s="222"/>
      <c r="BY177" s="222"/>
      <c r="BZ177" s="222"/>
      <c r="CA177" s="222"/>
      <c r="CB177" s="222"/>
      <c r="CC177" s="222"/>
      <c r="CD177" s="222"/>
      <c r="CE177" s="222"/>
      <c r="CF177" s="222"/>
      <c r="CG177" s="222"/>
      <c r="CH177" s="222"/>
      <c r="CI177" s="222"/>
      <c r="CJ177" s="222"/>
      <c r="CK177" s="222"/>
      <c r="CL177" s="222"/>
      <c r="CM177" s="222"/>
      <c r="CN177" s="222"/>
      <c r="CO177" s="222"/>
      <c r="CP177" s="222"/>
      <c r="CQ177" s="222"/>
      <c r="CR177" s="222"/>
      <c r="CS177" s="222"/>
      <c r="CT177" s="222"/>
      <c r="CU177" s="222"/>
      <c r="CV177" s="222"/>
      <c r="CW177" s="222"/>
      <c r="CX177" s="222"/>
      <c r="CY177" s="222"/>
      <c r="CZ177" s="222"/>
      <c r="DA177" s="222"/>
    </row>
    <row r="178" spans="1:105" ht="15.75" customHeight="1">
      <c r="A178" s="222"/>
      <c r="B178" s="222"/>
      <c r="C178" s="7"/>
      <c r="D178" s="64"/>
      <c r="E178" s="64"/>
      <c r="F178" s="64"/>
      <c r="G178" s="64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222"/>
      <c r="AP178" s="222"/>
      <c r="AQ178" s="222"/>
      <c r="AR178" s="222"/>
      <c r="AS178" s="222"/>
      <c r="AT178" s="222"/>
      <c r="AU178" s="222"/>
      <c r="AV178" s="222"/>
      <c r="AW178" s="222"/>
      <c r="AX178" s="222"/>
      <c r="AY178" s="222"/>
      <c r="AZ178" s="222"/>
      <c r="BA178" s="222"/>
      <c r="BB178" s="222"/>
      <c r="BC178" s="222"/>
      <c r="BD178" s="222"/>
      <c r="BE178" s="222"/>
      <c r="BF178" s="222"/>
      <c r="BG178" s="222"/>
      <c r="BH178" s="222"/>
      <c r="BI178" s="222"/>
      <c r="BJ178" s="222"/>
      <c r="BK178" s="222"/>
      <c r="BL178" s="222"/>
      <c r="BM178" s="222"/>
      <c r="BN178" s="222"/>
      <c r="BO178" s="222"/>
      <c r="BP178" s="222"/>
      <c r="BQ178" s="222"/>
      <c r="BR178" s="222"/>
      <c r="BS178" s="222"/>
      <c r="BT178" s="222"/>
      <c r="BU178" s="222"/>
      <c r="BV178" s="222"/>
      <c r="BW178" s="222"/>
      <c r="BX178" s="222"/>
      <c r="BY178" s="222"/>
      <c r="BZ178" s="222"/>
      <c r="CA178" s="222"/>
      <c r="CB178" s="222"/>
      <c r="CC178" s="222"/>
      <c r="CD178" s="222"/>
      <c r="CE178" s="222"/>
      <c r="CF178" s="222"/>
      <c r="CG178" s="222"/>
      <c r="CH178" s="222"/>
      <c r="CI178" s="222"/>
      <c r="CJ178" s="222"/>
      <c r="CK178" s="222"/>
      <c r="CL178" s="222"/>
      <c r="CM178" s="222"/>
      <c r="CN178" s="222"/>
      <c r="CO178" s="222"/>
      <c r="CP178" s="222"/>
      <c r="CQ178" s="222"/>
      <c r="CR178" s="222"/>
      <c r="CS178" s="222"/>
      <c r="CT178" s="222"/>
      <c r="CU178" s="222"/>
      <c r="CV178" s="222"/>
      <c r="CW178" s="222"/>
      <c r="CX178" s="222"/>
      <c r="CY178" s="222"/>
      <c r="CZ178" s="222"/>
      <c r="DA178" s="222"/>
    </row>
    <row r="179" spans="1:105" ht="15.75" customHeight="1">
      <c r="A179" s="222"/>
      <c r="B179" s="222"/>
      <c r="C179" s="7"/>
      <c r="D179" s="64"/>
      <c r="E179" s="64"/>
      <c r="F179" s="64"/>
      <c r="G179" s="64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222"/>
      <c r="AP179" s="222"/>
      <c r="AQ179" s="222"/>
      <c r="AR179" s="222"/>
      <c r="AS179" s="222"/>
      <c r="AT179" s="222"/>
      <c r="AU179" s="222"/>
      <c r="AV179" s="222"/>
      <c r="AW179" s="222"/>
      <c r="AX179" s="222"/>
      <c r="AY179" s="222"/>
      <c r="AZ179" s="222"/>
      <c r="BA179" s="222"/>
      <c r="BB179" s="222"/>
      <c r="BC179" s="222"/>
      <c r="BD179" s="222"/>
      <c r="BE179" s="222"/>
      <c r="BF179" s="222"/>
      <c r="BG179" s="222"/>
      <c r="BH179" s="222"/>
      <c r="BI179" s="222"/>
      <c r="BJ179" s="222"/>
      <c r="BK179" s="222"/>
      <c r="BL179" s="222"/>
      <c r="BM179" s="222"/>
      <c r="BN179" s="222"/>
      <c r="BO179" s="222"/>
      <c r="BP179" s="222"/>
      <c r="BQ179" s="222"/>
      <c r="BR179" s="222"/>
      <c r="BS179" s="222"/>
      <c r="BT179" s="222"/>
      <c r="BU179" s="222"/>
      <c r="BV179" s="222"/>
      <c r="BW179" s="222"/>
      <c r="BX179" s="222"/>
      <c r="BY179" s="222"/>
      <c r="BZ179" s="222"/>
      <c r="CA179" s="222"/>
      <c r="CB179" s="222"/>
      <c r="CC179" s="222"/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/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222"/>
    </row>
    <row r="180" spans="1:105" ht="15.75" customHeight="1">
      <c r="A180" s="222"/>
      <c r="B180" s="222"/>
      <c r="C180" s="7"/>
      <c r="D180" s="64"/>
      <c r="E180" s="64"/>
      <c r="F180" s="64"/>
      <c r="G180" s="64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222"/>
      <c r="AP180" s="222"/>
      <c r="AQ180" s="222"/>
      <c r="AR180" s="222"/>
      <c r="AS180" s="222"/>
      <c r="AT180" s="222"/>
      <c r="AU180" s="222"/>
      <c r="AV180" s="222"/>
      <c r="AW180" s="222"/>
      <c r="AX180" s="222"/>
      <c r="AY180" s="222"/>
      <c r="AZ180" s="222"/>
      <c r="BA180" s="222"/>
      <c r="BB180" s="222"/>
      <c r="BC180" s="222"/>
      <c r="BD180" s="222"/>
      <c r="BE180" s="222"/>
      <c r="BF180" s="222"/>
      <c r="BG180" s="222"/>
      <c r="BH180" s="222"/>
      <c r="BI180" s="222"/>
      <c r="BJ180" s="222"/>
      <c r="BK180" s="222"/>
      <c r="BL180" s="222"/>
      <c r="BM180" s="222"/>
      <c r="BN180" s="222"/>
      <c r="BO180" s="222"/>
      <c r="BP180" s="222"/>
      <c r="BQ180" s="222"/>
      <c r="BR180" s="222"/>
      <c r="BS180" s="222"/>
      <c r="BT180" s="222"/>
      <c r="BU180" s="222"/>
      <c r="BV180" s="222"/>
      <c r="BW180" s="222"/>
      <c r="BX180" s="222"/>
      <c r="BY180" s="222"/>
      <c r="BZ180" s="222"/>
      <c r="CA180" s="222"/>
      <c r="CB180" s="222"/>
      <c r="CC180" s="222"/>
      <c r="CD180" s="222"/>
      <c r="CE180" s="222"/>
      <c r="CF180" s="222"/>
      <c r="CG180" s="222"/>
      <c r="CH180" s="222"/>
      <c r="CI180" s="222"/>
      <c r="CJ180" s="222"/>
      <c r="CK180" s="222"/>
      <c r="CL180" s="222"/>
      <c r="CM180" s="222"/>
      <c r="CN180" s="222"/>
      <c r="CO180" s="222"/>
      <c r="CP180" s="222"/>
      <c r="CQ180" s="222"/>
      <c r="CR180" s="222"/>
      <c r="CS180" s="222"/>
      <c r="CT180" s="222"/>
      <c r="CU180" s="222"/>
      <c r="CV180" s="222"/>
      <c r="CW180" s="222"/>
      <c r="CX180" s="222"/>
      <c r="CY180" s="222"/>
      <c r="CZ180" s="222"/>
      <c r="DA180" s="222"/>
    </row>
    <row r="181" spans="1:105" ht="15.75" customHeight="1">
      <c r="A181" s="222"/>
      <c r="B181" s="222"/>
      <c r="C181" s="7"/>
      <c r="D181" s="64"/>
      <c r="E181" s="64"/>
      <c r="F181" s="64"/>
      <c r="G181" s="64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222"/>
      <c r="AP181" s="222"/>
      <c r="AQ181" s="222"/>
      <c r="AR181" s="222"/>
      <c r="AS181" s="222"/>
      <c r="AT181" s="222"/>
      <c r="AU181" s="222"/>
      <c r="AV181" s="222"/>
      <c r="AW181" s="222"/>
      <c r="AX181" s="222"/>
      <c r="AY181" s="222"/>
      <c r="AZ181" s="222"/>
      <c r="BA181" s="222"/>
      <c r="BB181" s="222"/>
      <c r="BC181" s="222"/>
      <c r="BD181" s="222"/>
      <c r="BE181" s="222"/>
      <c r="BF181" s="222"/>
      <c r="BG181" s="222"/>
      <c r="BH181" s="222"/>
      <c r="BI181" s="222"/>
      <c r="BJ181" s="222"/>
      <c r="BK181" s="222"/>
      <c r="BL181" s="222"/>
      <c r="BM181" s="222"/>
      <c r="BN181" s="222"/>
      <c r="BO181" s="222"/>
      <c r="BP181" s="222"/>
      <c r="BQ181" s="222"/>
      <c r="BR181" s="222"/>
      <c r="BS181" s="222"/>
      <c r="BT181" s="222"/>
      <c r="BU181" s="222"/>
      <c r="BV181" s="222"/>
      <c r="BW181" s="222"/>
      <c r="BX181" s="222"/>
      <c r="BY181" s="222"/>
      <c r="BZ181" s="222"/>
      <c r="CA181" s="222"/>
      <c r="CB181" s="222"/>
      <c r="CC181" s="222"/>
      <c r="CD181" s="222"/>
      <c r="CE181" s="222"/>
      <c r="CF181" s="222"/>
      <c r="CG181" s="222"/>
      <c r="CH181" s="222"/>
      <c r="CI181" s="222"/>
      <c r="CJ181" s="222"/>
      <c r="CK181" s="222"/>
      <c r="CL181" s="222"/>
      <c r="CM181" s="222"/>
      <c r="CN181" s="222"/>
      <c r="CO181" s="222"/>
      <c r="CP181" s="222"/>
      <c r="CQ181" s="222"/>
      <c r="CR181" s="222"/>
      <c r="CS181" s="222"/>
      <c r="CT181" s="222"/>
      <c r="CU181" s="222"/>
      <c r="CV181" s="222"/>
      <c r="CW181" s="222"/>
      <c r="CX181" s="222"/>
      <c r="CY181" s="222"/>
      <c r="CZ181" s="222"/>
      <c r="DA181" s="222"/>
    </row>
    <row r="182" spans="1:105" ht="15.75" customHeight="1">
      <c r="A182" s="222"/>
      <c r="B182" s="222"/>
      <c r="C182" s="7"/>
      <c r="D182" s="64"/>
      <c r="E182" s="64"/>
      <c r="F182" s="64"/>
      <c r="G182" s="64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222"/>
      <c r="AP182" s="222"/>
      <c r="AQ182" s="222"/>
      <c r="AR182" s="222"/>
      <c r="AS182" s="222"/>
      <c r="AT182" s="222"/>
      <c r="AU182" s="222"/>
      <c r="AV182" s="222"/>
      <c r="AW182" s="222"/>
      <c r="AX182" s="222"/>
      <c r="AY182" s="222"/>
      <c r="AZ182" s="222"/>
      <c r="BA182" s="222"/>
      <c r="BB182" s="222"/>
      <c r="BC182" s="222"/>
      <c r="BD182" s="222"/>
      <c r="BE182" s="222"/>
      <c r="BF182" s="222"/>
      <c r="BG182" s="222"/>
      <c r="BH182" s="222"/>
      <c r="BI182" s="222"/>
      <c r="BJ182" s="222"/>
      <c r="BK182" s="222"/>
      <c r="BL182" s="222"/>
      <c r="BM182" s="222"/>
      <c r="BN182" s="222"/>
      <c r="BO182" s="222"/>
      <c r="BP182" s="222"/>
      <c r="BQ182" s="222"/>
      <c r="BR182" s="222"/>
      <c r="BS182" s="222"/>
      <c r="BT182" s="222"/>
      <c r="BU182" s="222"/>
      <c r="BV182" s="222"/>
      <c r="BW182" s="222"/>
      <c r="BX182" s="222"/>
      <c r="BY182" s="222"/>
      <c r="BZ182" s="222"/>
      <c r="CA182" s="222"/>
      <c r="CB182" s="222"/>
      <c r="CC182" s="222"/>
      <c r="CD182" s="222"/>
      <c r="CE182" s="222"/>
      <c r="CF182" s="222"/>
      <c r="CG182" s="222"/>
      <c r="CH182" s="222"/>
      <c r="CI182" s="222"/>
      <c r="CJ182" s="222"/>
      <c r="CK182" s="222"/>
      <c r="CL182" s="222"/>
      <c r="CM182" s="222"/>
      <c r="CN182" s="222"/>
      <c r="CO182" s="222"/>
      <c r="CP182" s="222"/>
      <c r="CQ182" s="222"/>
      <c r="CR182" s="222"/>
      <c r="CS182" s="222"/>
      <c r="CT182" s="222"/>
      <c r="CU182" s="222"/>
      <c r="CV182" s="222"/>
      <c r="CW182" s="222"/>
      <c r="CX182" s="222"/>
      <c r="CY182" s="222"/>
      <c r="CZ182" s="222"/>
      <c r="DA182" s="222"/>
    </row>
    <row r="183" spans="1:105" ht="15.75" customHeight="1">
      <c r="A183" s="222"/>
      <c r="B183" s="222"/>
      <c r="C183" s="7"/>
      <c r="D183" s="64"/>
      <c r="E183" s="64"/>
      <c r="F183" s="64"/>
      <c r="G183" s="64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222"/>
      <c r="AP183" s="222"/>
      <c r="AQ183" s="222"/>
      <c r="AR183" s="222"/>
      <c r="AS183" s="222"/>
      <c r="AT183" s="222"/>
      <c r="AU183" s="222"/>
      <c r="AV183" s="222"/>
      <c r="AW183" s="222"/>
      <c r="AX183" s="222"/>
      <c r="AY183" s="222"/>
      <c r="AZ183" s="222"/>
      <c r="BA183" s="222"/>
      <c r="BB183" s="222"/>
      <c r="BC183" s="222"/>
      <c r="BD183" s="222"/>
      <c r="BE183" s="222"/>
      <c r="BF183" s="222"/>
      <c r="BG183" s="222"/>
      <c r="BH183" s="222"/>
      <c r="BI183" s="222"/>
      <c r="BJ183" s="222"/>
      <c r="BK183" s="222"/>
      <c r="BL183" s="222"/>
      <c r="BM183" s="222"/>
      <c r="BN183" s="222"/>
      <c r="BO183" s="222"/>
      <c r="BP183" s="222"/>
      <c r="BQ183" s="222"/>
      <c r="BR183" s="222"/>
      <c r="BS183" s="222"/>
      <c r="BT183" s="222"/>
      <c r="BU183" s="222"/>
      <c r="BV183" s="222"/>
      <c r="BW183" s="222"/>
      <c r="BX183" s="222"/>
      <c r="BY183" s="222"/>
      <c r="BZ183" s="222"/>
      <c r="CA183" s="222"/>
      <c r="CB183" s="222"/>
      <c r="CC183" s="222"/>
      <c r="CD183" s="222"/>
      <c r="CE183" s="222"/>
      <c r="CF183" s="222"/>
      <c r="CG183" s="222"/>
      <c r="CH183" s="222"/>
      <c r="CI183" s="222"/>
      <c r="CJ183" s="222"/>
      <c r="CK183" s="222"/>
      <c r="CL183" s="222"/>
      <c r="CM183" s="222"/>
      <c r="CN183" s="222"/>
      <c r="CO183" s="222"/>
      <c r="CP183" s="222"/>
      <c r="CQ183" s="222"/>
      <c r="CR183" s="222"/>
      <c r="CS183" s="222"/>
      <c r="CT183" s="222"/>
      <c r="CU183" s="222"/>
      <c r="CV183" s="222"/>
      <c r="CW183" s="222"/>
      <c r="CX183" s="222"/>
      <c r="CY183" s="222"/>
      <c r="CZ183" s="222"/>
      <c r="DA183" s="222"/>
    </row>
    <row r="184" spans="1:105" ht="15.75" customHeight="1">
      <c r="A184" s="222"/>
      <c r="B184" s="222"/>
      <c r="C184" s="7"/>
      <c r="D184" s="64"/>
      <c r="E184" s="64"/>
      <c r="F184" s="64"/>
      <c r="G184" s="64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222"/>
      <c r="AP184" s="222"/>
      <c r="AQ184" s="222"/>
      <c r="AR184" s="222"/>
      <c r="AS184" s="222"/>
      <c r="AT184" s="222"/>
      <c r="AU184" s="222"/>
      <c r="AV184" s="222"/>
      <c r="AW184" s="222"/>
      <c r="AX184" s="222"/>
      <c r="AY184" s="222"/>
      <c r="AZ184" s="222"/>
      <c r="BA184" s="222"/>
      <c r="BB184" s="222"/>
      <c r="BC184" s="222"/>
      <c r="BD184" s="222"/>
      <c r="BE184" s="222"/>
      <c r="BF184" s="222"/>
      <c r="BG184" s="222"/>
      <c r="BH184" s="222"/>
      <c r="BI184" s="222"/>
      <c r="BJ184" s="222"/>
      <c r="BK184" s="222"/>
      <c r="BL184" s="222"/>
      <c r="BM184" s="222"/>
      <c r="BN184" s="222"/>
      <c r="BO184" s="222"/>
      <c r="BP184" s="222"/>
      <c r="BQ184" s="222"/>
      <c r="BR184" s="222"/>
      <c r="BS184" s="222"/>
      <c r="BT184" s="222"/>
      <c r="BU184" s="222"/>
      <c r="BV184" s="222"/>
      <c r="BW184" s="222"/>
      <c r="BX184" s="222"/>
      <c r="BY184" s="222"/>
      <c r="BZ184" s="222"/>
      <c r="CA184" s="222"/>
      <c r="CB184" s="222"/>
      <c r="CC184" s="222"/>
      <c r="CD184" s="222"/>
      <c r="CE184" s="222"/>
      <c r="CF184" s="222"/>
      <c r="CG184" s="222"/>
      <c r="CH184" s="222"/>
      <c r="CI184" s="222"/>
      <c r="CJ184" s="222"/>
      <c r="CK184" s="222"/>
      <c r="CL184" s="222"/>
      <c r="CM184" s="222"/>
      <c r="CN184" s="222"/>
      <c r="CO184" s="222"/>
      <c r="CP184" s="222"/>
      <c r="CQ184" s="222"/>
      <c r="CR184" s="222"/>
      <c r="CS184" s="222"/>
      <c r="CT184" s="222"/>
      <c r="CU184" s="222"/>
      <c r="CV184" s="222"/>
      <c r="CW184" s="222"/>
      <c r="CX184" s="222"/>
      <c r="CY184" s="222"/>
      <c r="CZ184" s="222"/>
      <c r="DA184" s="222"/>
    </row>
    <row r="185" spans="1:105" ht="15.75" customHeight="1">
      <c r="A185" s="222"/>
      <c r="B185" s="222"/>
      <c r="C185" s="7"/>
      <c r="D185" s="64"/>
      <c r="E185" s="64"/>
      <c r="F185" s="64"/>
      <c r="G185" s="64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222"/>
      <c r="AP185" s="222"/>
      <c r="AQ185" s="222"/>
      <c r="AR185" s="222"/>
      <c r="AS185" s="222"/>
      <c r="AT185" s="222"/>
      <c r="AU185" s="222"/>
      <c r="AV185" s="222"/>
      <c r="AW185" s="222"/>
      <c r="AX185" s="222"/>
      <c r="AY185" s="222"/>
      <c r="AZ185" s="222"/>
      <c r="BA185" s="222"/>
      <c r="BB185" s="222"/>
      <c r="BC185" s="222"/>
      <c r="BD185" s="222"/>
      <c r="BE185" s="222"/>
      <c r="BF185" s="222"/>
      <c r="BG185" s="222"/>
      <c r="BH185" s="222"/>
      <c r="BI185" s="222"/>
      <c r="BJ185" s="222"/>
      <c r="BK185" s="222"/>
      <c r="BL185" s="222"/>
      <c r="BM185" s="222"/>
      <c r="BN185" s="222"/>
      <c r="BO185" s="222"/>
      <c r="BP185" s="222"/>
      <c r="BQ185" s="222"/>
      <c r="BR185" s="222"/>
      <c r="BS185" s="222"/>
      <c r="BT185" s="222"/>
      <c r="BU185" s="222"/>
      <c r="BV185" s="222"/>
      <c r="BW185" s="222"/>
      <c r="BX185" s="222"/>
      <c r="BY185" s="222"/>
      <c r="BZ185" s="222"/>
      <c r="CA185" s="222"/>
      <c r="CB185" s="222"/>
      <c r="CC185" s="222"/>
      <c r="CD185" s="222"/>
      <c r="CE185" s="222"/>
      <c r="CF185" s="222"/>
      <c r="CG185" s="222"/>
      <c r="CH185" s="222"/>
      <c r="CI185" s="222"/>
      <c r="CJ185" s="222"/>
      <c r="CK185" s="222"/>
      <c r="CL185" s="222"/>
      <c r="CM185" s="222"/>
      <c r="CN185" s="222"/>
      <c r="CO185" s="222"/>
      <c r="CP185" s="222"/>
      <c r="CQ185" s="222"/>
      <c r="CR185" s="222"/>
      <c r="CS185" s="222"/>
      <c r="CT185" s="222"/>
      <c r="CU185" s="222"/>
      <c r="CV185" s="222"/>
      <c r="CW185" s="222"/>
      <c r="CX185" s="222"/>
      <c r="CY185" s="222"/>
      <c r="CZ185" s="222"/>
      <c r="DA185" s="222"/>
    </row>
    <row r="186" spans="1:105" ht="15.75" customHeight="1">
      <c r="A186" s="222"/>
      <c r="B186" s="222"/>
      <c r="C186" s="7"/>
      <c r="D186" s="64"/>
      <c r="E186" s="64"/>
      <c r="F186" s="64"/>
      <c r="G186" s="64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222"/>
      <c r="AP186" s="222"/>
      <c r="AQ186" s="222"/>
      <c r="AR186" s="222"/>
      <c r="AS186" s="222"/>
      <c r="AT186" s="222"/>
      <c r="AU186" s="222"/>
      <c r="AV186" s="222"/>
      <c r="AW186" s="222"/>
      <c r="AX186" s="222"/>
      <c r="AY186" s="222"/>
      <c r="AZ186" s="222"/>
      <c r="BA186" s="222"/>
      <c r="BB186" s="222"/>
      <c r="BC186" s="222"/>
      <c r="BD186" s="222"/>
      <c r="BE186" s="222"/>
      <c r="BF186" s="222"/>
      <c r="BG186" s="222"/>
      <c r="BH186" s="222"/>
      <c r="BI186" s="222"/>
      <c r="BJ186" s="222"/>
      <c r="BK186" s="222"/>
      <c r="BL186" s="222"/>
      <c r="BM186" s="222"/>
      <c r="BN186" s="222"/>
      <c r="BO186" s="222"/>
      <c r="BP186" s="222"/>
      <c r="BQ186" s="222"/>
      <c r="BR186" s="222"/>
      <c r="BS186" s="222"/>
      <c r="BT186" s="222"/>
      <c r="BU186" s="222"/>
      <c r="BV186" s="222"/>
      <c r="BW186" s="222"/>
      <c r="BX186" s="222"/>
      <c r="BY186" s="222"/>
      <c r="BZ186" s="222"/>
      <c r="CA186" s="222"/>
      <c r="CB186" s="222"/>
      <c r="CC186" s="222"/>
      <c r="CD186" s="222"/>
      <c r="CE186" s="222"/>
      <c r="CF186" s="222"/>
      <c r="CG186" s="222"/>
      <c r="CH186" s="222"/>
      <c r="CI186" s="222"/>
      <c r="CJ186" s="222"/>
      <c r="CK186" s="222"/>
      <c r="CL186" s="222"/>
      <c r="CM186" s="222"/>
      <c r="CN186" s="222"/>
      <c r="CO186" s="222"/>
      <c r="CP186" s="222"/>
      <c r="CQ186" s="222"/>
      <c r="CR186" s="222"/>
      <c r="CS186" s="222"/>
      <c r="CT186" s="222"/>
      <c r="CU186" s="222"/>
      <c r="CV186" s="222"/>
      <c r="CW186" s="222"/>
      <c r="CX186" s="222"/>
      <c r="CY186" s="222"/>
      <c r="CZ186" s="222"/>
      <c r="DA186" s="222"/>
    </row>
    <row r="187" spans="1:105" ht="15.75" customHeight="1">
      <c r="A187" s="222"/>
      <c r="B187" s="222"/>
      <c r="C187" s="7"/>
      <c r="D187" s="64"/>
      <c r="E187" s="64"/>
      <c r="F187" s="64"/>
      <c r="G187" s="64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222"/>
      <c r="AP187" s="222"/>
      <c r="AQ187" s="222"/>
      <c r="AR187" s="222"/>
      <c r="AS187" s="222"/>
      <c r="AT187" s="222"/>
      <c r="AU187" s="222"/>
      <c r="AV187" s="222"/>
      <c r="AW187" s="222"/>
      <c r="AX187" s="222"/>
      <c r="AY187" s="222"/>
      <c r="AZ187" s="222"/>
      <c r="BA187" s="222"/>
      <c r="BB187" s="222"/>
      <c r="BC187" s="222"/>
      <c r="BD187" s="222"/>
      <c r="BE187" s="222"/>
      <c r="BF187" s="222"/>
      <c r="BG187" s="222"/>
      <c r="BH187" s="222"/>
      <c r="BI187" s="222"/>
      <c r="BJ187" s="222"/>
      <c r="BK187" s="222"/>
      <c r="BL187" s="222"/>
      <c r="BM187" s="222"/>
      <c r="BN187" s="222"/>
      <c r="BO187" s="222"/>
      <c r="BP187" s="222"/>
      <c r="BQ187" s="222"/>
      <c r="BR187" s="222"/>
      <c r="BS187" s="222"/>
      <c r="BT187" s="222"/>
      <c r="BU187" s="222"/>
      <c r="BV187" s="222"/>
      <c r="BW187" s="222"/>
      <c r="BX187" s="222"/>
      <c r="BY187" s="222"/>
      <c r="BZ187" s="222"/>
      <c r="CA187" s="222"/>
      <c r="CB187" s="222"/>
      <c r="CC187" s="222"/>
      <c r="CD187" s="222"/>
      <c r="CE187" s="222"/>
      <c r="CF187" s="222"/>
      <c r="CG187" s="222"/>
      <c r="CH187" s="222"/>
      <c r="CI187" s="222"/>
      <c r="CJ187" s="222"/>
      <c r="CK187" s="222"/>
      <c r="CL187" s="222"/>
      <c r="CM187" s="222"/>
      <c r="CN187" s="222"/>
      <c r="CO187" s="222"/>
      <c r="CP187" s="222"/>
      <c r="CQ187" s="222"/>
      <c r="CR187" s="222"/>
      <c r="CS187" s="222"/>
      <c r="CT187" s="222"/>
      <c r="CU187" s="222"/>
      <c r="CV187" s="222"/>
      <c r="CW187" s="222"/>
      <c r="CX187" s="222"/>
      <c r="CY187" s="222"/>
      <c r="CZ187" s="222"/>
      <c r="DA187" s="222"/>
    </row>
    <row r="188" spans="1:105" ht="15.75" customHeight="1">
      <c r="A188" s="222"/>
      <c r="B188" s="222"/>
      <c r="C188" s="7"/>
      <c r="D188" s="64"/>
      <c r="E188" s="64"/>
      <c r="F188" s="64"/>
      <c r="G188" s="64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222"/>
      <c r="AP188" s="222"/>
      <c r="AQ188" s="222"/>
      <c r="AR188" s="222"/>
      <c r="AS188" s="222"/>
      <c r="AT188" s="222"/>
      <c r="AU188" s="222"/>
      <c r="AV188" s="222"/>
      <c r="AW188" s="222"/>
      <c r="AX188" s="222"/>
      <c r="AY188" s="222"/>
      <c r="AZ188" s="222"/>
      <c r="BA188" s="222"/>
      <c r="BB188" s="222"/>
      <c r="BC188" s="222"/>
      <c r="BD188" s="222"/>
      <c r="BE188" s="222"/>
      <c r="BF188" s="222"/>
      <c r="BG188" s="222"/>
      <c r="BH188" s="222"/>
      <c r="BI188" s="222"/>
      <c r="BJ188" s="222"/>
      <c r="BK188" s="222"/>
      <c r="BL188" s="222"/>
      <c r="BM188" s="222"/>
      <c r="BN188" s="222"/>
      <c r="BO188" s="222"/>
      <c r="BP188" s="222"/>
      <c r="BQ188" s="222"/>
      <c r="BR188" s="222"/>
      <c r="BS188" s="222"/>
      <c r="BT188" s="222"/>
      <c r="BU188" s="222"/>
      <c r="BV188" s="222"/>
      <c r="BW188" s="222"/>
      <c r="BX188" s="222"/>
      <c r="BY188" s="222"/>
      <c r="BZ188" s="222"/>
      <c r="CA188" s="222"/>
      <c r="CB188" s="222"/>
      <c r="CC188" s="222"/>
      <c r="CD188" s="222"/>
      <c r="CE188" s="222"/>
      <c r="CF188" s="222"/>
      <c r="CG188" s="222"/>
      <c r="CH188" s="222"/>
      <c r="CI188" s="222"/>
      <c r="CJ188" s="222"/>
      <c r="CK188" s="222"/>
      <c r="CL188" s="222"/>
      <c r="CM188" s="222"/>
      <c r="CN188" s="222"/>
      <c r="CO188" s="222"/>
      <c r="CP188" s="222"/>
      <c r="CQ188" s="222"/>
      <c r="CR188" s="222"/>
      <c r="CS188" s="222"/>
      <c r="CT188" s="222"/>
      <c r="CU188" s="222"/>
      <c r="CV188" s="222"/>
      <c r="CW188" s="222"/>
      <c r="CX188" s="222"/>
      <c r="CY188" s="222"/>
      <c r="CZ188" s="222"/>
      <c r="DA188" s="222"/>
    </row>
    <row r="189" spans="1:105" ht="15.75" customHeight="1">
      <c r="A189" s="222"/>
      <c r="B189" s="222"/>
      <c r="C189" s="7"/>
      <c r="D189" s="64"/>
      <c r="E189" s="64"/>
      <c r="F189" s="64"/>
      <c r="G189" s="64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222"/>
      <c r="AP189" s="222"/>
      <c r="AQ189" s="222"/>
      <c r="AR189" s="222"/>
      <c r="AS189" s="222"/>
      <c r="AT189" s="222"/>
      <c r="AU189" s="222"/>
      <c r="AV189" s="222"/>
      <c r="AW189" s="222"/>
      <c r="AX189" s="222"/>
      <c r="AY189" s="222"/>
      <c r="AZ189" s="222"/>
      <c r="BA189" s="222"/>
      <c r="BB189" s="222"/>
      <c r="BC189" s="222"/>
      <c r="BD189" s="222"/>
      <c r="BE189" s="222"/>
      <c r="BF189" s="222"/>
      <c r="BG189" s="222"/>
      <c r="BH189" s="222"/>
      <c r="BI189" s="222"/>
      <c r="BJ189" s="222"/>
      <c r="BK189" s="222"/>
      <c r="BL189" s="222"/>
      <c r="BM189" s="222"/>
      <c r="BN189" s="222"/>
      <c r="BO189" s="222"/>
      <c r="BP189" s="222"/>
      <c r="BQ189" s="222"/>
      <c r="BR189" s="222"/>
      <c r="BS189" s="222"/>
      <c r="BT189" s="222"/>
      <c r="BU189" s="222"/>
      <c r="BV189" s="222"/>
      <c r="BW189" s="222"/>
      <c r="BX189" s="222"/>
      <c r="BY189" s="222"/>
      <c r="BZ189" s="222"/>
      <c r="CA189" s="222"/>
      <c r="CB189" s="222"/>
      <c r="CC189" s="222"/>
      <c r="CD189" s="222"/>
      <c r="CE189" s="222"/>
      <c r="CF189" s="222"/>
      <c r="CG189" s="222"/>
      <c r="CH189" s="222"/>
      <c r="CI189" s="222"/>
      <c r="CJ189" s="222"/>
      <c r="CK189" s="222"/>
      <c r="CL189" s="222"/>
      <c r="CM189" s="222"/>
      <c r="CN189" s="222"/>
      <c r="CO189" s="222"/>
      <c r="CP189" s="222"/>
      <c r="CQ189" s="222"/>
      <c r="CR189" s="222"/>
      <c r="CS189" s="222"/>
      <c r="CT189" s="222"/>
      <c r="CU189" s="222"/>
      <c r="CV189" s="222"/>
      <c r="CW189" s="222"/>
      <c r="CX189" s="222"/>
      <c r="CY189" s="222"/>
      <c r="CZ189" s="222"/>
      <c r="DA189" s="222"/>
    </row>
    <row r="190" spans="1:105" ht="15.75" customHeight="1">
      <c r="A190" s="222"/>
      <c r="B190" s="222"/>
      <c r="C190" s="7"/>
      <c r="D190" s="64"/>
      <c r="E190" s="64"/>
      <c r="F190" s="64"/>
      <c r="G190" s="64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222"/>
      <c r="AP190" s="222"/>
      <c r="AQ190" s="222"/>
      <c r="AR190" s="222"/>
      <c r="AS190" s="222"/>
      <c r="AT190" s="222"/>
      <c r="AU190" s="222"/>
      <c r="AV190" s="222"/>
      <c r="AW190" s="222"/>
      <c r="AX190" s="222"/>
      <c r="AY190" s="222"/>
      <c r="AZ190" s="222"/>
      <c r="BA190" s="222"/>
      <c r="BB190" s="222"/>
      <c r="BC190" s="222"/>
      <c r="BD190" s="222"/>
      <c r="BE190" s="222"/>
      <c r="BF190" s="222"/>
      <c r="BG190" s="222"/>
      <c r="BH190" s="222"/>
      <c r="BI190" s="222"/>
      <c r="BJ190" s="222"/>
      <c r="BK190" s="222"/>
      <c r="BL190" s="222"/>
      <c r="BM190" s="222"/>
      <c r="BN190" s="222"/>
      <c r="BO190" s="222"/>
      <c r="BP190" s="222"/>
      <c r="BQ190" s="222"/>
      <c r="BR190" s="222"/>
      <c r="BS190" s="222"/>
      <c r="BT190" s="222"/>
      <c r="BU190" s="222"/>
      <c r="BV190" s="222"/>
      <c r="BW190" s="222"/>
      <c r="BX190" s="222"/>
      <c r="BY190" s="222"/>
      <c r="BZ190" s="222"/>
      <c r="CA190" s="222"/>
      <c r="CB190" s="222"/>
      <c r="CC190" s="222"/>
      <c r="CD190" s="222"/>
      <c r="CE190" s="222"/>
      <c r="CF190" s="222"/>
      <c r="CG190" s="222"/>
      <c r="CH190" s="222"/>
      <c r="CI190" s="222"/>
      <c r="CJ190" s="222"/>
      <c r="CK190" s="222"/>
      <c r="CL190" s="222"/>
      <c r="CM190" s="222"/>
      <c r="CN190" s="222"/>
      <c r="CO190" s="222"/>
      <c r="CP190" s="222"/>
      <c r="CQ190" s="222"/>
      <c r="CR190" s="222"/>
      <c r="CS190" s="222"/>
      <c r="CT190" s="222"/>
      <c r="CU190" s="222"/>
      <c r="CV190" s="222"/>
      <c r="CW190" s="222"/>
      <c r="CX190" s="222"/>
      <c r="CY190" s="222"/>
      <c r="CZ190" s="222"/>
      <c r="DA190" s="222"/>
    </row>
    <row r="191" spans="1:105" ht="15.75" customHeight="1">
      <c r="A191" s="222"/>
      <c r="B191" s="222"/>
      <c r="C191" s="7"/>
      <c r="D191" s="64"/>
      <c r="E191" s="64"/>
      <c r="F191" s="64"/>
      <c r="G191" s="64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222"/>
      <c r="AP191" s="222"/>
      <c r="AQ191" s="222"/>
      <c r="AR191" s="222"/>
      <c r="AS191" s="222"/>
      <c r="AT191" s="222"/>
      <c r="AU191" s="222"/>
      <c r="AV191" s="222"/>
      <c r="AW191" s="222"/>
      <c r="AX191" s="222"/>
      <c r="AY191" s="222"/>
      <c r="AZ191" s="222"/>
      <c r="BA191" s="222"/>
      <c r="BB191" s="222"/>
      <c r="BC191" s="222"/>
      <c r="BD191" s="222"/>
      <c r="BE191" s="222"/>
      <c r="BF191" s="222"/>
      <c r="BG191" s="222"/>
      <c r="BH191" s="222"/>
      <c r="BI191" s="222"/>
      <c r="BJ191" s="222"/>
      <c r="BK191" s="222"/>
      <c r="BL191" s="222"/>
      <c r="BM191" s="222"/>
      <c r="BN191" s="222"/>
      <c r="BO191" s="222"/>
      <c r="BP191" s="222"/>
      <c r="BQ191" s="222"/>
      <c r="BR191" s="222"/>
      <c r="BS191" s="222"/>
      <c r="BT191" s="222"/>
      <c r="BU191" s="222"/>
      <c r="BV191" s="222"/>
      <c r="BW191" s="222"/>
      <c r="BX191" s="222"/>
      <c r="BY191" s="222"/>
      <c r="BZ191" s="222"/>
      <c r="CA191" s="222"/>
      <c r="CB191" s="222"/>
      <c r="CC191" s="222"/>
      <c r="CD191" s="222"/>
      <c r="CE191" s="222"/>
      <c r="CF191" s="222"/>
      <c r="CG191" s="222"/>
      <c r="CH191" s="222"/>
      <c r="CI191" s="222"/>
      <c r="CJ191" s="222"/>
      <c r="CK191" s="222"/>
      <c r="CL191" s="222"/>
      <c r="CM191" s="222"/>
      <c r="CN191" s="222"/>
      <c r="CO191" s="222"/>
      <c r="CP191" s="222"/>
      <c r="CQ191" s="222"/>
      <c r="CR191" s="222"/>
      <c r="CS191" s="222"/>
      <c r="CT191" s="222"/>
      <c r="CU191" s="222"/>
      <c r="CV191" s="222"/>
      <c r="CW191" s="222"/>
      <c r="CX191" s="222"/>
      <c r="CY191" s="222"/>
      <c r="CZ191" s="222"/>
      <c r="DA191" s="222"/>
    </row>
    <row r="192" spans="1:105" ht="15.75" customHeight="1">
      <c r="A192" s="222"/>
      <c r="B192" s="222"/>
      <c r="C192" s="7"/>
      <c r="D192" s="64"/>
      <c r="E192" s="64"/>
      <c r="F192" s="64"/>
      <c r="G192" s="64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222"/>
      <c r="AP192" s="222"/>
      <c r="AQ192" s="222"/>
      <c r="AR192" s="222"/>
      <c r="AS192" s="222"/>
      <c r="AT192" s="222"/>
      <c r="AU192" s="222"/>
      <c r="AV192" s="222"/>
      <c r="AW192" s="222"/>
      <c r="AX192" s="222"/>
      <c r="AY192" s="222"/>
      <c r="AZ192" s="222"/>
      <c r="BA192" s="222"/>
      <c r="BB192" s="222"/>
      <c r="BC192" s="222"/>
      <c r="BD192" s="222"/>
      <c r="BE192" s="222"/>
      <c r="BF192" s="222"/>
      <c r="BG192" s="222"/>
      <c r="BH192" s="222"/>
      <c r="BI192" s="222"/>
      <c r="BJ192" s="222"/>
      <c r="BK192" s="222"/>
      <c r="BL192" s="222"/>
      <c r="BM192" s="222"/>
      <c r="BN192" s="222"/>
      <c r="BO192" s="222"/>
      <c r="BP192" s="222"/>
      <c r="BQ192" s="222"/>
      <c r="BR192" s="222"/>
      <c r="BS192" s="222"/>
      <c r="BT192" s="222"/>
      <c r="BU192" s="222"/>
      <c r="BV192" s="222"/>
      <c r="BW192" s="222"/>
      <c r="BX192" s="222"/>
      <c r="BY192" s="222"/>
      <c r="BZ192" s="222"/>
      <c r="CA192" s="222"/>
      <c r="CB192" s="222"/>
      <c r="CC192" s="222"/>
      <c r="CD192" s="222"/>
      <c r="CE192" s="222"/>
      <c r="CF192" s="222"/>
      <c r="CG192" s="222"/>
      <c r="CH192" s="222"/>
      <c r="CI192" s="222"/>
      <c r="CJ192" s="222"/>
      <c r="CK192" s="222"/>
      <c r="CL192" s="222"/>
      <c r="CM192" s="222"/>
      <c r="CN192" s="222"/>
      <c r="CO192" s="222"/>
      <c r="CP192" s="222"/>
      <c r="CQ192" s="222"/>
      <c r="CR192" s="222"/>
      <c r="CS192" s="222"/>
      <c r="CT192" s="222"/>
      <c r="CU192" s="222"/>
      <c r="CV192" s="222"/>
      <c r="CW192" s="222"/>
      <c r="CX192" s="222"/>
      <c r="CY192" s="222"/>
      <c r="CZ192" s="222"/>
      <c r="DA192" s="222"/>
    </row>
    <row r="193" spans="1:105" ht="15.75" customHeight="1">
      <c r="A193" s="222"/>
      <c r="B193" s="222"/>
      <c r="C193" s="7"/>
      <c r="D193" s="64"/>
      <c r="E193" s="64"/>
      <c r="F193" s="64"/>
      <c r="G193" s="64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222"/>
      <c r="AP193" s="222"/>
      <c r="AQ193" s="222"/>
      <c r="AR193" s="222"/>
      <c r="AS193" s="222"/>
      <c r="AT193" s="222"/>
      <c r="AU193" s="222"/>
      <c r="AV193" s="222"/>
      <c r="AW193" s="222"/>
      <c r="AX193" s="222"/>
      <c r="AY193" s="222"/>
      <c r="AZ193" s="222"/>
      <c r="BA193" s="222"/>
      <c r="BB193" s="222"/>
      <c r="BC193" s="222"/>
      <c r="BD193" s="222"/>
      <c r="BE193" s="222"/>
      <c r="BF193" s="222"/>
      <c r="BG193" s="222"/>
      <c r="BH193" s="222"/>
      <c r="BI193" s="222"/>
      <c r="BJ193" s="222"/>
      <c r="BK193" s="222"/>
      <c r="BL193" s="222"/>
      <c r="BM193" s="222"/>
      <c r="BN193" s="222"/>
      <c r="BO193" s="222"/>
      <c r="BP193" s="222"/>
      <c r="BQ193" s="222"/>
      <c r="BR193" s="222"/>
      <c r="BS193" s="222"/>
      <c r="BT193" s="222"/>
      <c r="BU193" s="222"/>
      <c r="BV193" s="222"/>
      <c r="BW193" s="222"/>
      <c r="BX193" s="222"/>
      <c r="BY193" s="222"/>
      <c r="BZ193" s="222"/>
      <c r="CA193" s="222"/>
      <c r="CB193" s="222"/>
      <c r="CC193" s="222"/>
      <c r="CD193" s="222"/>
      <c r="CE193" s="222"/>
      <c r="CF193" s="222"/>
      <c r="CG193" s="222"/>
      <c r="CH193" s="222"/>
      <c r="CI193" s="222"/>
      <c r="CJ193" s="222"/>
      <c r="CK193" s="222"/>
      <c r="CL193" s="222"/>
      <c r="CM193" s="222"/>
      <c r="CN193" s="222"/>
      <c r="CO193" s="222"/>
      <c r="CP193" s="222"/>
      <c r="CQ193" s="222"/>
      <c r="CR193" s="222"/>
      <c r="CS193" s="222"/>
      <c r="CT193" s="222"/>
      <c r="CU193" s="222"/>
      <c r="CV193" s="222"/>
      <c r="CW193" s="222"/>
      <c r="CX193" s="222"/>
      <c r="CY193" s="222"/>
      <c r="CZ193" s="222"/>
      <c r="DA193" s="222"/>
    </row>
    <row r="194" spans="1:105" ht="15.75" customHeight="1">
      <c r="A194" s="222"/>
      <c r="B194" s="222"/>
      <c r="C194" s="7"/>
      <c r="D194" s="64"/>
      <c r="E194" s="64"/>
      <c r="F194" s="64"/>
      <c r="G194" s="64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222"/>
      <c r="AP194" s="222"/>
      <c r="AQ194" s="222"/>
      <c r="AR194" s="222"/>
      <c r="AS194" s="222"/>
      <c r="AT194" s="222"/>
      <c r="AU194" s="222"/>
      <c r="AV194" s="222"/>
      <c r="AW194" s="222"/>
      <c r="AX194" s="222"/>
      <c r="AY194" s="222"/>
      <c r="AZ194" s="222"/>
      <c r="BA194" s="222"/>
      <c r="BB194" s="222"/>
      <c r="BC194" s="222"/>
      <c r="BD194" s="222"/>
      <c r="BE194" s="222"/>
      <c r="BF194" s="222"/>
      <c r="BG194" s="222"/>
      <c r="BH194" s="222"/>
      <c r="BI194" s="222"/>
      <c r="BJ194" s="222"/>
      <c r="BK194" s="222"/>
      <c r="BL194" s="222"/>
      <c r="BM194" s="222"/>
      <c r="BN194" s="222"/>
      <c r="BO194" s="222"/>
      <c r="BP194" s="222"/>
      <c r="BQ194" s="222"/>
      <c r="BR194" s="222"/>
      <c r="BS194" s="222"/>
      <c r="BT194" s="222"/>
      <c r="BU194" s="222"/>
      <c r="BV194" s="222"/>
      <c r="BW194" s="222"/>
      <c r="BX194" s="222"/>
      <c r="BY194" s="222"/>
      <c r="BZ194" s="222"/>
      <c r="CA194" s="222"/>
      <c r="CB194" s="222"/>
      <c r="CC194" s="222"/>
      <c r="CD194" s="222"/>
      <c r="CE194" s="222"/>
      <c r="CF194" s="222"/>
      <c r="CG194" s="222"/>
      <c r="CH194" s="222"/>
      <c r="CI194" s="222"/>
      <c r="CJ194" s="222"/>
      <c r="CK194" s="222"/>
      <c r="CL194" s="222"/>
      <c r="CM194" s="222"/>
      <c r="CN194" s="222"/>
      <c r="CO194" s="222"/>
      <c r="CP194" s="222"/>
      <c r="CQ194" s="222"/>
      <c r="CR194" s="222"/>
      <c r="CS194" s="222"/>
      <c r="CT194" s="222"/>
      <c r="CU194" s="222"/>
      <c r="CV194" s="222"/>
      <c r="CW194" s="222"/>
      <c r="CX194" s="222"/>
      <c r="CY194" s="222"/>
      <c r="CZ194" s="222"/>
      <c r="DA194" s="222"/>
    </row>
    <row r="195" spans="1:105" ht="15.75" customHeight="1">
      <c r="A195" s="222"/>
      <c r="B195" s="222"/>
      <c r="C195" s="7"/>
      <c r="D195" s="64"/>
      <c r="E195" s="64"/>
      <c r="F195" s="64"/>
      <c r="G195" s="64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222"/>
      <c r="AP195" s="222"/>
      <c r="AQ195" s="222"/>
      <c r="AR195" s="222"/>
      <c r="AS195" s="222"/>
      <c r="AT195" s="222"/>
      <c r="AU195" s="222"/>
      <c r="AV195" s="222"/>
      <c r="AW195" s="222"/>
      <c r="AX195" s="222"/>
      <c r="AY195" s="222"/>
      <c r="AZ195" s="222"/>
      <c r="BA195" s="222"/>
      <c r="BB195" s="222"/>
      <c r="BC195" s="222"/>
      <c r="BD195" s="222"/>
      <c r="BE195" s="222"/>
      <c r="BF195" s="222"/>
      <c r="BG195" s="222"/>
      <c r="BH195" s="222"/>
      <c r="BI195" s="222"/>
      <c r="BJ195" s="222"/>
      <c r="BK195" s="222"/>
      <c r="BL195" s="222"/>
      <c r="BM195" s="222"/>
      <c r="BN195" s="222"/>
      <c r="BO195" s="222"/>
      <c r="BP195" s="222"/>
      <c r="BQ195" s="222"/>
      <c r="BR195" s="222"/>
      <c r="BS195" s="222"/>
      <c r="BT195" s="222"/>
      <c r="BU195" s="222"/>
      <c r="BV195" s="222"/>
      <c r="BW195" s="222"/>
      <c r="BX195" s="222"/>
      <c r="BY195" s="222"/>
      <c r="BZ195" s="222"/>
      <c r="CA195" s="222"/>
      <c r="CB195" s="222"/>
      <c r="CC195" s="222"/>
      <c r="CD195" s="222"/>
      <c r="CE195" s="222"/>
      <c r="CF195" s="222"/>
      <c r="CG195" s="222"/>
      <c r="CH195" s="222"/>
      <c r="CI195" s="222"/>
      <c r="CJ195" s="222"/>
      <c r="CK195" s="222"/>
      <c r="CL195" s="222"/>
      <c r="CM195" s="222"/>
      <c r="CN195" s="222"/>
      <c r="CO195" s="222"/>
      <c r="CP195" s="222"/>
      <c r="CQ195" s="222"/>
      <c r="CR195" s="222"/>
      <c r="CS195" s="222"/>
      <c r="CT195" s="222"/>
      <c r="CU195" s="222"/>
      <c r="CV195" s="222"/>
      <c r="CW195" s="222"/>
      <c r="CX195" s="222"/>
      <c r="CY195" s="222"/>
      <c r="CZ195" s="222"/>
      <c r="DA195" s="222"/>
    </row>
    <row r="196" spans="1:105" ht="15.75" customHeight="1">
      <c r="A196" s="222"/>
      <c r="B196" s="222"/>
      <c r="C196" s="7"/>
      <c r="D196" s="64"/>
      <c r="E196" s="64"/>
      <c r="F196" s="64"/>
      <c r="G196" s="64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222"/>
      <c r="AP196" s="222"/>
      <c r="AQ196" s="222"/>
      <c r="AR196" s="222"/>
      <c r="AS196" s="222"/>
      <c r="AT196" s="222"/>
      <c r="AU196" s="222"/>
      <c r="AV196" s="222"/>
      <c r="AW196" s="222"/>
      <c r="AX196" s="222"/>
      <c r="AY196" s="222"/>
      <c r="AZ196" s="222"/>
      <c r="BA196" s="222"/>
      <c r="BB196" s="222"/>
      <c r="BC196" s="222"/>
      <c r="BD196" s="222"/>
      <c r="BE196" s="222"/>
      <c r="BF196" s="222"/>
      <c r="BG196" s="222"/>
      <c r="BH196" s="222"/>
      <c r="BI196" s="222"/>
      <c r="BJ196" s="222"/>
      <c r="BK196" s="222"/>
      <c r="BL196" s="222"/>
      <c r="BM196" s="222"/>
      <c r="BN196" s="222"/>
      <c r="BO196" s="222"/>
      <c r="BP196" s="222"/>
      <c r="BQ196" s="222"/>
      <c r="BR196" s="222"/>
      <c r="BS196" s="222"/>
      <c r="BT196" s="222"/>
      <c r="BU196" s="222"/>
      <c r="BV196" s="222"/>
      <c r="BW196" s="222"/>
      <c r="BX196" s="222"/>
      <c r="BY196" s="222"/>
      <c r="BZ196" s="222"/>
      <c r="CA196" s="222"/>
      <c r="CB196" s="222"/>
      <c r="CC196" s="222"/>
      <c r="CD196" s="222"/>
      <c r="CE196" s="222"/>
      <c r="CF196" s="222"/>
      <c r="CG196" s="222"/>
      <c r="CH196" s="222"/>
      <c r="CI196" s="222"/>
      <c r="CJ196" s="222"/>
      <c r="CK196" s="222"/>
      <c r="CL196" s="222"/>
      <c r="CM196" s="222"/>
      <c r="CN196" s="222"/>
      <c r="CO196" s="222"/>
      <c r="CP196" s="222"/>
      <c r="CQ196" s="222"/>
      <c r="CR196" s="222"/>
      <c r="CS196" s="222"/>
      <c r="CT196" s="222"/>
      <c r="CU196" s="222"/>
      <c r="CV196" s="222"/>
      <c r="CW196" s="222"/>
      <c r="CX196" s="222"/>
      <c r="CY196" s="222"/>
      <c r="CZ196" s="222"/>
      <c r="DA196" s="222"/>
    </row>
    <row r="197" spans="1:105" ht="15.75" customHeight="1">
      <c r="A197" s="222"/>
      <c r="B197" s="222"/>
      <c r="C197" s="7"/>
      <c r="D197" s="64"/>
      <c r="E197" s="64"/>
      <c r="F197" s="64"/>
      <c r="G197" s="64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  <c r="AB197" s="222"/>
      <c r="AC197" s="222"/>
      <c r="AD197" s="222"/>
      <c r="AE197" s="222"/>
      <c r="AF197" s="222"/>
      <c r="AG197" s="222"/>
      <c r="AH197" s="222"/>
      <c r="AI197" s="222"/>
      <c r="AJ197" s="222"/>
      <c r="AK197" s="222"/>
      <c r="AL197" s="222"/>
      <c r="AM197" s="222"/>
      <c r="AN197" s="222"/>
      <c r="AO197" s="222"/>
      <c r="AP197" s="222"/>
      <c r="AQ197" s="222"/>
      <c r="AR197" s="222"/>
      <c r="AS197" s="222"/>
      <c r="AT197" s="222"/>
      <c r="AU197" s="222"/>
      <c r="AV197" s="222"/>
      <c r="AW197" s="222"/>
      <c r="AX197" s="222"/>
      <c r="AY197" s="222"/>
      <c r="AZ197" s="222"/>
      <c r="BA197" s="222"/>
      <c r="BB197" s="222"/>
      <c r="BC197" s="222"/>
      <c r="BD197" s="222"/>
      <c r="BE197" s="222"/>
      <c r="BF197" s="222"/>
      <c r="BG197" s="222"/>
      <c r="BH197" s="222"/>
      <c r="BI197" s="222"/>
      <c r="BJ197" s="222"/>
      <c r="BK197" s="222"/>
      <c r="BL197" s="222"/>
      <c r="BM197" s="222"/>
      <c r="BN197" s="222"/>
      <c r="BO197" s="222"/>
      <c r="BP197" s="222"/>
      <c r="BQ197" s="222"/>
      <c r="BR197" s="222"/>
      <c r="BS197" s="222"/>
      <c r="BT197" s="222"/>
      <c r="BU197" s="222"/>
      <c r="BV197" s="222"/>
      <c r="BW197" s="222"/>
      <c r="BX197" s="222"/>
      <c r="BY197" s="222"/>
      <c r="BZ197" s="222"/>
      <c r="CA197" s="222"/>
      <c r="CB197" s="222"/>
      <c r="CC197" s="222"/>
      <c r="CD197" s="222"/>
      <c r="CE197" s="222"/>
      <c r="CF197" s="222"/>
      <c r="CG197" s="222"/>
      <c r="CH197" s="222"/>
      <c r="CI197" s="222"/>
      <c r="CJ197" s="222"/>
      <c r="CK197" s="222"/>
      <c r="CL197" s="222"/>
      <c r="CM197" s="222"/>
      <c r="CN197" s="222"/>
      <c r="CO197" s="222"/>
      <c r="CP197" s="222"/>
      <c r="CQ197" s="222"/>
      <c r="CR197" s="222"/>
      <c r="CS197" s="222"/>
      <c r="CT197" s="222"/>
      <c r="CU197" s="222"/>
      <c r="CV197" s="222"/>
      <c r="CW197" s="222"/>
      <c r="CX197" s="222"/>
      <c r="CY197" s="222"/>
      <c r="CZ197" s="222"/>
      <c r="DA197" s="222"/>
    </row>
    <row r="198" spans="1:105" ht="15.75" customHeight="1">
      <c r="A198" s="222"/>
      <c r="B198" s="222"/>
      <c r="C198" s="7"/>
      <c r="D198" s="64"/>
      <c r="E198" s="64"/>
      <c r="F198" s="64"/>
      <c r="G198" s="64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222"/>
      <c r="AP198" s="222"/>
      <c r="AQ198" s="222"/>
      <c r="AR198" s="222"/>
      <c r="AS198" s="222"/>
      <c r="AT198" s="222"/>
      <c r="AU198" s="222"/>
      <c r="AV198" s="222"/>
      <c r="AW198" s="222"/>
      <c r="AX198" s="222"/>
      <c r="AY198" s="222"/>
      <c r="AZ198" s="222"/>
      <c r="BA198" s="222"/>
      <c r="BB198" s="222"/>
      <c r="BC198" s="222"/>
      <c r="BD198" s="222"/>
      <c r="BE198" s="222"/>
      <c r="BF198" s="222"/>
      <c r="BG198" s="222"/>
      <c r="BH198" s="222"/>
      <c r="BI198" s="222"/>
      <c r="BJ198" s="222"/>
      <c r="BK198" s="222"/>
      <c r="BL198" s="222"/>
      <c r="BM198" s="222"/>
      <c r="BN198" s="222"/>
      <c r="BO198" s="222"/>
      <c r="BP198" s="222"/>
      <c r="BQ198" s="222"/>
      <c r="BR198" s="222"/>
      <c r="BS198" s="222"/>
      <c r="BT198" s="222"/>
      <c r="BU198" s="222"/>
      <c r="BV198" s="222"/>
      <c r="BW198" s="222"/>
      <c r="BX198" s="222"/>
      <c r="BY198" s="222"/>
      <c r="BZ198" s="222"/>
      <c r="CA198" s="222"/>
      <c r="CB198" s="222"/>
      <c r="CC198" s="222"/>
      <c r="CD198" s="222"/>
      <c r="CE198" s="222"/>
      <c r="CF198" s="222"/>
      <c r="CG198" s="222"/>
      <c r="CH198" s="222"/>
      <c r="CI198" s="222"/>
      <c r="CJ198" s="222"/>
      <c r="CK198" s="222"/>
      <c r="CL198" s="222"/>
      <c r="CM198" s="222"/>
      <c r="CN198" s="222"/>
      <c r="CO198" s="222"/>
      <c r="CP198" s="222"/>
      <c r="CQ198" s="222"/>
      <c r="CR198" s="222"/>
      <c r="CS198" s="222"/>
      <c r="CT198" s="222"/>
      <c r="CU198" s="222"/>
      <c r="CV198" s="222"/>
      <c r="CW198" s="222"/>
      <c r="CX198" s="222"/>
      <c r="CY198" s="222"/>
      <c r="CZ198" s="222"/>
      <c r="DA198" s="222"/>
    </row>
    <row r="199" spans="1:105" ht="15.75" customHeight="1">
      <c r="A199" s="222"/>
      <c r="B199" s="222"/>
      <c r="C199" s="7"/>
      <c r="D199" s="64"/>
      <c r="E199" s="64"/>
      <c r="F199" s="64"/>
      <c r="G199" s="64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222"/>
      <c r="AP199" s="222"/>
      <c r="AQ199" s="222"/>
      <c r="AR199" s="222"/>
      <c r="AS199" s="222"/>
      <c r="AT199" s="222"/>
      <c r="AU199" s="222"/>
      <c r="AV199" s="222"/>
      <c r="AW199" s="222"/>
      <c r="AX199" s="222"/>
      <c r="AY199" s="222"/>
      <c r="AZ199" s="222"/>
      <c r="BA199" s="222"/>
      <c r="BB199" s="222"/>
      <c r="BC199" s="222"/>
      <c r="BD199" s="222"/>
      <c r="BE199" s="222"/>
      <c r="BF199" s="222"/>
      <c r="BG199" s="222"/>
      <c r="BH199" s="222"/>
      <c r="BI199" s="222"/>
      <c r="BJ199" s="222"/>
      <c r="BK199" s="222"/>
      <c r="BL199" s="222"/>
      <c r="BM199" s="222"/>
      <c r="BN199" s="222"/>
      <c r="BO199" s="222"/>
      <c r="BP199" s="222"/>
      <c r="BQ199" s="222"/>
      <c r="BR199" s="222"/>
      <c r="BS199" s="222"/>
      <c r="BT199" s="222"/>
      <c r="BU199" s="222"/>
      <c r="BV199" s="222"/>
      <c r="BW199" s="222"/>
      <c r="BX199" s="222"/>
      <c r="BY199" s="222"/>
      <c r="BZ199" s="222"/>
      <c r="CA199" s="222"/>
      <c r="CB199" s="222"/>
      <c r="CC199" s="222"/>
      <c r="CD199" s="222"/>
      <c r="CE199" s="222"/>
      <c r="CF199" s="222"/>
      <c r="CG199" s="222"/>
      <c r="CH199" s="222"/>
      <c r="CI199" s="222"/>
      <c r="CJ199" s="222"/>
      <c r="CK199" s="222"/>
      <c r="CL199" s="222"/>
      <c r="CM199" s="222"/>
      <c r="CN199" s="222"/>
      <c r="CO199" s="222"/>
      <c r="CP199" s="222"/>
      <c r="CQ199" s="222"/>
      <c r="CR199" s="222"/>
      <c r="CS199" s="222"/>
      <c r="CT199" s="222"/>
      <c r="CU199" s="222"/>
      <c r="CV199" s="222"/>
      <c r="CW199" s="222"/>
      <c r="CX199" s="222"/>
      <c r="CY199" s="222"/>
      <c r="CZ199" s="222"/>
      <c r="DA199" s="222"/>
    </row>
    <row r="200" spans="1:105" ht="15.75" customHeight="1">
      <c r="A200" s="222"/>
      <c r="B200" s="222"/>
      <c r="C200" s="7"/>
      <c r="D200" s="64"/>
      <c r="E200" s="64"/>
      <c r="F200" s="64"/>
      <c r="G200" s="64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222"/>
      <c r="AP200" s="222"/>
      <c r="AQ200" s="222"/>
      <c r="AR200" s="222"/>
      <c r="AS200" s="222"/>
      <c r="AT200" s="222"/>
      <c r="AU200" s="222"/>
      <c r="AV200" s="222"/>
      <c r="AW200" s="222"/>
      <c r="AX200" s="222"/>
      <c r="AY200" s="222"/>
      <c r="AZ200" s="222"/>
      <c r="BA200" s="222"/>
      <c r="BB200" s="222"/>
      <c r="BC200" s="222"/>
      <c r="BD200" s="222"/>
      <c r="BE200" s="222"/>
      <c r="BF200" s="222"/>
      <c r="BG200" s="222"/>
      <c r="BH200" s="222"/>
      <c r="BI200" s="222"/>
      <c r="BJ200" s="222"/>
      <c r="BK200" s="222"/>
      <c r="BL200" s="222"/>
      <c r="BM200" s="222"/>
      <c r="BN200" s="222"/>
      <c r="BO200" s="222"/>
      <c r="BP200" s="222"/>
      <c r="BQ200" s="222"/>
      <c r="BR200" s="222"/>
      <c r="BS200" s="222"/>
      <c r="BT200" s="222"/>
      <c r="BU200" s="222"/>
      <c r="BV200" s="222"/>
      <c r="BW200" s="222"/>
      <c r="BX200" s="222"/>
      <c r="BY200" s="222"/>
      <c r="BZ200" s="222"/>
      <c r="CA200" s="222"/>
      <c r="CB200" s="222"/>
      <c r="CC200" s="222"/>
      <c r="CD200" s="222"/>
      <c r="CE200" s="222"/>
      <c r="CF200" s="222"/>
      <c r="CG200" s="222"/>
      <c r="CH200" s="222"/>
      <c r="CI200" s="222"/>
      <c r="CJ200" s="222"/>
      <c r="CK200" s="222"/>
      <c r="CL200" s="222"/>
      <c r="CM200" s="222"/>
      <c r="CN200" s="222"/>
      <c r="CO200" s="222"/>
      <c r="CP200" s="222"/>
      <c r="CQ200" s="222"/>
      <c r="CR200" s="222"/>
      <c r="CS200" s="222"/>
      <c r="CT200" s="222"/>
      <c r="CU200" s="222"/>
      <c r="CV200" s="222"/>
      <c r="CW200" s="222"/>
      <c r="CX200" s="222"/>
      <c r="CY200" s="222"/>
      <c r="CZ200" s="222"/>
      <c r="DA200" s="222"/>
    </row>
    <row r="201" spans="1:105" ht="15.75" customHeight="1">
      <c r="A201" s="222"/>
      <c r="B201" s="222"/>
      <c r="C201" s="7"/>
      <c r="D201" s="64"/>
      <c r="E201" s="64"/>
      <c r="F201" s="64"/>
      <c r="G201" s="64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222"/>
      <c r="AP201" s="222"/>
      <c r="AQ201" s="222"/>
      <c r="AR201" s="222"/>
      <c r="AS201" s="222"/>
      <c r="AT201" s="222"/>
      <c r="AU201" s="222"/>
      <c r="AV201" s="222"/>
      <c r="AW201" s="222"/>
      <c r="AX201" s="222"/>
      <c r="AY201" s="222"/>
      <c r="AZ201" s="222"/>
      <c r="BA201" s="222"/>
      <c r="BB201" s="222"/>
      <c r="BC201" s="222"/>
      <c r="BD201" s="222"/>
      <c r="BE201" s="222"/>
      <c r="BF201" s="222"/>
      <c r="BG201" s="222"/>
      <c r="BH201" s="222"/>
      <c r="BI201" s="222"/>
      <c r="BJ201" s="222"/>
      <c r="BK201" s="222"/>
      <c r="BL201" s="222"/>
      <c r="BM201" s="222"/>
      <c r="BN201" s="222"/>
      <c r="BO201" s="222"/>
      <c r="BP201" s="222"/>
      <c r="BQ201" s="222"/>
      <c r="BR201" s="222"/>
      <c r="BS201" s="222"/>
      <c r="BT201" s="222"/>
      <c r="BU201" s="222"/>
      <c r="BV201" s="222"/>
      <c r="BW201" s="222"/>
      <c r="BX201" s="222"/>
      <c r="BY201" s="222"/>
      <c r="BZ201" s="222"/>
      <c r="CA201" s="222"/>
      <c r="CB201" s="222"/>
      <c r="CC201" s="222"/>
      <c r="CD201" s="222"/>
      <c r="CE201" s="222"/>
      <c r="CF201" s="222"/>
      <c r="CG201" s="222"/>
      <c r="CH201" s="222"/>
      <c r="CI201" s="222"/>
      <c r="CJ201" s="222"/>
      <c r="CK201" s="222"/>
      <c r="CL201" s="222"/>
      <c r="CM201" s="222"/>
      <c r="CN201" s="222"/>
      <c r="CO201" s="222"/>
      <c r="CP201" s="222"/>
      <c r="CQ201" s="222"/>
      <c r="CR201" s="222"/>
      <c r="CS201" s="222"/>
      <c r="CT201" s="222"/>
      <c r="CU201" s="222"/>
      <c r="CV201" s="222"/>
      <c r="CW201" s="222"/>
      <c r="CX201" s="222"/>
      <c r="CY201" s="222"/>
      <c r="CZ201" s="222"/>
      <c r="DA201" s="222"/>
    </row>
    <row r="202" spans="1:105" ht="15.75" customHeight="1">
      <c r="A202" s="222"/>
      <c r="B202" s="222"/>
      <c r="C202" s="7"/>
      <c r="D202" s="64"/>
      <c r="E202" s="64"/>
      <c r="F202" s="64"/>
      <c r="G202" s="64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222"/>
      <c r="AP202" s="222"/>
      <c r="AQ202" s="222"/>
      <c r="AR202" s="222"/>
      <c r="AS202" s="222"/>
      <c r="AT202" s="222"/>
      <c r="AU202" s="222"/>
      <c r="AV202" s="222"/>
      <c r="AW202" s="222"/>
      <c r="AX202" s="222"/>
      <c r="AY202" s="222"/>
      <c r="AZ202" s="222"/>
      <c r="BA202" s="222"/>
      <c r="BB202" s="222"/>
      <c r="BC202" s="222"/>
      <c r="BD202" s="222"/>
      <c r="BE202" s="222"/>
      <c r="BF202" s="222"/>
      <c r="BG202" s="222"/>
      <c r="BH202" s="222"/>
      <c r="BI202" s="222"/>
      <c r="BJ202" s="222"/>
      <c r="BK202" s="222"/>
      <c r="BL202" s="222"/>
      <c r="BM202" s="222"/>
      <c r="BN202" s="222"/>
      <c r="BO202" s="222"/>
      <c r="BP202" s="222"/>
      <c r="BQ202" s="222"/>
      <c r="BR202" s="222"/>
      <c r="BS202" s="222"/>
      <c r="BT202" s="222"/>
      <c r="BU202" s="222"/>
      <c r="BV202" s="222"/>
      <c r="BW202" s="222"/>
      <c r="BX202" s="222"/>
      <c r="BY202" s="222"/>
      <c r="BZ202" s="222"/>
      <c r="CA202" s="222"/>
      <c r="CB202" s="222"/>
      <c r="CC202" s="222"/>
      <c r="CD202" s="222"/>
      <c r="CE202" s="222"/>
      <c r="CF202" s="222"/>
      <c r="CG202" s="222"/>
      <c r="CH202" s="222"/>
      <c r="CI202" s="222"/>
      <c r="CJ202" s="222"/>
      <c r="CK202" s="222"/>
      <c r="CL202" s="222"/>
      <c r="CM202" s="222"/>
      <c r="CN202" s="222"/>
      <c r="CO202" s="222"/>
      <c r="CP202" s="222"/>
      <c r="CQ202" s="222"/>
      <c r="CR202" s="222"/>
      <c r="CS202" s="222"/>
      <c r="CT202" s="222"/>
      <c r="CU202" s="222"/>
      <c r="CV202" s="222"/>
      <c r="CW202" s="222"/>
      <c r="CX202" s="222"/>
      <c r="CY202" s="222"/>
      <c r="CZ202" s="222"/>
      <c r="DA202" s="222"/>
    </row>
    <row r="203" spans="1:105" ht="15.75" customHeight="1">
      <c r="A203" s="222"/>
      <c r="B203" s="222"/>
      <c r="C203" s="7"/>
      <c r="D203" s="64"/>
      <c r="E203" s="64"/>
      <c r="F203" s="64"/>
      <c r="G203" s="64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222"/>
      <c r="AP203" s="222"/>
      <c r="AQ203" s="222"/>
      <c r="AR203" s="222"/>
      <c r="AS203" s="222"/>
      <c r="AT203" s="222"/>
      <c r="AU203" s="222"/>
      <c r="AV203" s="222"/>
      <c r="AW203" s="222"/>
      <c r="AX203" s="222"/>
      <c r="AY203" s="222"/>
      <c r="AZ203" s="222"/>
      <c r="BA203" s="222"/>
      <c r="BB203" s="222"/>
      <c r="BC203" s="222"/>
      <c r="BD203" s="222"/>
      <c r="BE203" s="222"/>
      <c r="BF203" s="222"/>
      <c r="BG203" s="222"/>
      <c r="BH203" s="222"/>
      <c r="BI203" s="222"/>
      <c r="BJ203" s="222"/>
      <c r="BK203" s="222"/>
      <c r="BL203" s="222"/>
      <c r="BM203" s="222"/>
      <c r="BN203" s="222"/>
      <c r="BO203" s="222"/>
      <c r="BP203" s="222"/>
      <c r="BQ203" s="222"/>
      <c r="BR203" s="222"/>
      <c r="BS203" s="222"/>
      <c r="BT203" s="222"/>
      <c r="BU203" s="222"/>
      <c r="BV203" s="222"/>
      <c r="BW203" s="222"/>
      <c r="BX203" s="222"/>
      <c r="BY203" s="222"/>
      <c r="BZ203" s="222"/>
      <c r="CA203" s="222"/>
      <c r="CB203" s="222"/>
      <c r="CC203" s="222"/>
      <c r="CD203" s="222"/>
      <c r="CE203" s="222"/>
      <c r="CF203" s="222"/>
      <c r="CG203" s="222"/>
      <c r="CH203" s="222"/>
      <c r="CI203" s="222"/>
      <c r="CJ203" s="222"/>
      <c r="CK203" s="222"/>
      <c r="CL203" s="222"/>
      <c r="CM203" s="222"/>
      <c r="CN203" s="222"/>
      <c r="CO203" s="222"/>
      <c r="CP203" s="222"/>
      <c r="CQ203" s="222"/>
      <c r="CR203" s="222"/>
      <c r="CS203" s="222"/>
      <c r="CT203" s="222"/>
      <c r="CU203" s="222"/>
      <c r="CV203" s="222"/>
      <c r="CW203" s="222"/>
      <c r="CX203" s="222"/>
      <c r="CY203" s="222"/>
      <c r="CZ203" s="222"/>
      <c r="DA203" s="222"/>
    </row>
    <row r="204" spans="1:105" ht="15.75" customHeight="1">
      <c r="A204" s="222"/>
      <c r="B204" s="222"/>
      <c r="C204" s="7"/>
      <c r="D204" s="64"/>
      <c r="E204" s="64"/>
      <c r="F204" s="64"/>
      <c r="G204" s="64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222"/>
      <c r="AP204" s="222"/>
      <c r="AQ204" s="222"/>
      <c r="AR204" s="222"/>
      <c r="AS204" s="222"/>
      <c r="AT204" s="222"/>
      <c r="AU204" s="222"/>
      <c r="AV204" s="222"/>
      <c r="AW204" s="222"/>
      <c r="AX204" s="222"/>
      <c r="AY204" s="222"/>
      <c r="AZ204" s="222"/>
      <c r="BA204" s="222"/>
      <c r="BB204" s="222"/>
      <c r="BC204" s="222"/>
      <c r="BD204" s="222"/>
      <c r="BE204" s="222"/>
      <c r="BF204" s="222"/>
      <c r="BG204" s="222"/>
      <c r="BH204" s="222"/>
      <c r="BI204" s="222"/>
      <c r="BJ204" s="222"/>
      <c r="BK204" s="222"/>
      <c r="BL204" s="222"/>
      <c r="BM204" s="222"/>
      <c r="BN204" s="222"/>
      <c r="BO204" s="222"/>
      <c r="BP204" s="222"/>
      <c r="BQ204" s="222"/>
      <c r="BR204" s="222"/>
      <c r="BS204" s="222"/>
      <c r="BT204" s="222"/>
      <c r="BU204" s="222"/>
      <c r="BV204" s="222"/>
      <c r="BW204" s="222"/>
      <c r="BX204" s="222"/>
      <c r="BY204" s="222"/>
      <c r="BZ204" s="222"/>
      <c r="CA204" s="222"/>
      <c r="CB204" s="222"/>
      <c r="CC204" s="222"/>
      <c r="CD204" s="222"/>
      <c r="CE204" s="222"/>
      <c r="CF204" s="222"/>
      <c r="CG204" s="222"/>
      <c r="CH204" s="222"/>
      <c r="CI204" s="222"/>
      <c r="CJ204" s="222"/>
      <c r="CK204" s="222"/>
      <c r="CL204" s="222"/>
      <c r="CM204" s="222"/>
      <c r="CN204" s="222"/>
      <c r="CO204" s="222"/>
      <c r="CP204" s="222"/>
      <c r="CQ204" s="222"/>
      <c r="CR204" s="222"/>
      <c r="CS204" s="222"/>
      <c r="CT204" s="222"/>
      <c r="CU204" s="222"/>
      <c r="CV204" s="222"/>
      <c r="CW204" s="222"/>
      <c r="CX204" s="222"/>
      <c r="CY204" s="222"/>
      <c r="CZ204" s="222"/>
      <c r="DA204" s="222"/>
    </row>
    <row r="205" spans="1:105" ht="15.75" customHeight="1">
      <c r="A205" s="222"/>
      <c r="B205" s="222"/>
      <c r="C205" s="7"/>
      <c r="D205" s="64"/>
      <c r="E205" s="64"/>
      <c r="F205" s="64"/>
      <c r="G205" s="64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222"/>
      <c r="AP205" s="222"/>
      <c r="AQ205" s="222"/>
      <c r="AR205" s="222"/>
      <c r="AS205" s="222"/>
      <c r="AT205" s="222"/>
      <c r="AU205" s="222"/>
      <c r="AV205" s="222"/>
      <c r="AW205" s="222"/>
      <c r="AX205" s="222"/>
      <c r="AY205" s="222"/>
      <c r="AZ205" s="222"/>
      <c r="BA205" s="222"/>
      <c r="BB205" s="222"/>
      <c r="BC205" s="222"/>
      <c r="BD205" s="222"/>
      <c r="BE205" s="222"/>
      <c r="BF205" s="222"/>
      <c r="BG205" s="222"/>
      <c r="BH205" s="222"/>
      <c r="BI205" s="222"/>
      <c r="BJ205" s="222"/>
      <c r="BK205" s="222"/>
      <c r="BL205" s="222"/>
      <c r="BM205" s="222"/>
      <c r="BN205" s="222"/>
      <c r="BO205" s="222"/>
      <c r="BP205" s="222"/>
      <c r="BQ205" s="222"/>
      <c r="BR205" s="222"/>
      <c r="BS205" s="222"/>
      <c r="BT205" s="222"/>
      <c r="BU205" s="222"/>
      <c r="BV205" s="222"/>
      <c r="BW205" s="222"/>
      <c r="BX205" s="222"/>
      <c r="BY205" s="222"/>
      <c r="BZ205" s="222"/>
      <c r="CA205" s="222"/>
      <c r="CB205" s="222"/>
      <c r="CC205" s="222"/>
      <c r="CD205" s="222"/>
      <c r="CE205" s="222"/>
      <c r="CF205" s="222"/>
      <c r="CG205" s="222"/>
      <c r="CH205" s="222"/>
      <c r="CI205" s="222"/>
      <c r="CJ205" s="222"/>
      <c r="CK205" s="222"/>
      <c r="CL205" s="222"/>
      <c r="CM205" s="222"/>
      <c r="CN205" s="222"/>
      <c r="CO205" s="222"/>
      <c r="CP205" s="222"/>
      <c r="CQ205" s="222"/>
      <c r="CR205" s="222"/>
      <c r="CS205" s="222"/>
      <c r="CT205" s="222"/>
      <c r="CU205" s="222"/>
      <c r="CV205" s="222"/>
      <c r="CW205" s="222"/>
      <c r="CX205" s="222"/>
      <c r="CY205" s="222"/>
      <c r="CZ205" s="222"/>
      <c r="DA205" s="222"/>
    </row>
    <row r="206" spans="1:105" ht="15.75" customHeight="1">
      <c r="A206" s="222"/>
      <c r="B206" s="222"/>
      <c r="C206" s="7"/>
      <c r="D206" s="64"/>
      <c r="E206" s="64"/>
      <c r="F206" s="64"/>
      <c r="G206" s="64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222"/>
      <c r="AP206" s="222"/>
      <c r="AQ206" s="222"/>
      <c r="AR206" s="222"/>
      <c r="AS206" s="222"/>
      <c r="AT206" s="222"/>
      <c r="AU206" s="222"/>
      <c r="AV206" s="222"/>
      <c r="AW206" s="222"/>
      <c r="AX206" s="222"/>
      <c r="AY206" s="222"/>
      <c r="AZ206" s="222"/>
      <c r="BA206" s="222"/>
      <c r="BB206" s="222"/>
      <c r="BC206" s="222"/>
      <c r="BD206" s="222"/>
      <c r="BE206" s="222"/>
      <c r="BF206" s="222"/>
      <c r="BG206" s="222"/>
      <c r="BH206" s="222"/>
      <c r="BI206" s="222"/>
      <c r="BJ206" s="222"/>
      <c r="BK206" s="222"/>
      <c r="BL206" s="222"/>
      <c r="BM206" s="222"/>
      <c r="BN206" s="222"/>
      <c r="BO206" s="222"/>
      <c r="BP206" s="222"/>
      <c r="BQ206" s="222"/>
      <c r="BR206" s="222"/>
      <c r="BS206" s="222"/>
      <c r="BT206" s="222"/>
      <c r="BU206" s="222"/>
      <c r="BV206" s="222"/>
      <c r="BW206" s="222"/>
      <c r="BX206" s="222"/>
      <c r="BY206" s="222"/>
      <c r="BZ206" s="222"/>
      <c r="CA206" s="222"/>
      <c r="CB206" s="222"/>
      <c r="CC206" s="222"/>
      <c r="CD206" s="222"/>
      <c r="CE206" s="222"/>
      <c r="CF206" s="222"/>
      <c r="CG206" s="222"/>
      <c r="CH206" s="222"/>
      <c r="CI206" s="222"/>
      <c r="CJ206" s="222"/>
      <c r="CK206" s="222"/>
      <c r="CL206" s="222"/>
      <c r="CM206" s="222"/>
      <c r="CN206" s="222"/>
      <c r="CO206" s="222"/>
      <c r="CP206" s="222"/>
      <c r="CQ206" s="222"/>
      <c r="CR206" s="222"/>
      <c r="CS206" s="222"/>
      <c r="CT206" s="222"/>
      <c r="CU206" s="222"/>
      <c r="CV206" s="222"/>
      <c r="CW206" s="222"/>
      <c r="CX206" s="222"/>
      <c r="CY206" s="222"/>
      <c r="CZ206" s="222"/>
      <c r="DA206" s="222"/>
    </row>
    <row r="207" spans="1:105" ht="15.75" customHeight="1">
      <c r="A207" s="222"/>
      <c r="B207" s="222"/>
      <c r="C207" s="7"/>
      <c r="D207" s="64"/>
      <c r="E207" s="64"/>
      <c r="F207" s="64"/>
      <c r="G207" s="64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222"/>
      <c r="AP207" s="222"/>
      <c r="AQ207" s="222"/>
      <c r="AR207" s="222"/>
      <c r="AS207" s="222"/>
      <c r="AT207" s="222"/>
      <c r="AU207" s="222"/>
      <c r="AV207" s="222"/>
      <c r="AW207" s="222"/>
      <c r="AX207" s="222"/>
      <c r="AY207" s="222"/>
      <c r="AZ207" s="222"/>
      <c r="BA207" s="222"/>
      <c r="BB207" s="222"/>
      <c r="BC207" s="222"/>
      <c r="BD207" s="222"/>
      <c r="BE207" s="222"/>
      <c r="BF207" s="222"/>
      <c r="BG207" s="222"/>
      <c r="BH207" s="222"/>
      <c r="BI207" s="222"/>
      <c r="BJ207" s="222"/>
      <c r="BK207" s="222"/>
      <c r="BL207" s="222"/>
      <c r="BM207" s="222"/>
      <c r="BN207" s="222"/>
      <c r="BO207" s="222"/>
      <c r="BP207" s="222"/>
      <c r="BQ207" s="222"/>
      <c r="BR207" s="222"/>
      <c r="BS207" s="222"/>
      <c r="BT207" s="222"/>
      <c r="BU207" s="222"/>
      <c r="BV207" s="222"/>
      <c r="BW207" s="222"/>
      <c r="BX207" s="222"/>
      <c r="BY207" s="222"/>
      <c r="BZ207" s="222"/>
      <c r="CA207" s="222"/>
      <c r="CB207" s="222"/>
      <c r="CC207" s="222"/>
      <c r="CD207" s="222"/>
      <c r="CE207" s="222"/>
      <c r="CF207" s="222"/>
      <c r="CG207" s="222"/>
      <c r="CH207" s="222"/>
      <c r="CI207" s="222"/>
      <c r="CJ207" s="222"/>
      <c r="CK207" s="222"/>
      <c r="CL207" s="222"/>
      <c r="CM207" s="222"/>
      <c r="CN207" s="222"/>
      <c r="CO207" s="222"/>
      <c r="CP207" s="222"/>
      <c r="CQ207" s="222"/>
      <c r="CR207" s="222"/>
      <c r="CS207" s="222"/>
      <c r="CT207" s="222"/>
      <c r="CU207" s="222"/>
      <c r="CV207" s="222"/>
      <c r="CW207" s="222"/>
      <c r="CX207" s="222"/>
      <c r="CY207" s="222"/>
      <c r="CZ207" s="222"/>
      <c r="DA207" s="222"/>
    </row>
    <row r="208" spans="1:105" ht="15.75" customHeight="1">
      <c r="A208" s="222"/>
      <c r="B208" s="222"/>
      <c r="C208" s="7"/>
      <c r="D208" s="64"/>
      <c r="E208" s="64"/>
      <c r="F208" s="64"/>
      <c r="G208" s="64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222"/>
      <c r="AP208" s="222"/>
      <c r="AQ208" s="222"/>
      <c r="AR208" s="222"/>
      <c r="AS208" s="222"/>
      <c r="AT208" s="222"/>
      <c r="AU208" s="222"/>
      <c r="AV208" s="222"/>
      <c r="AW208" s="222"/>
      <c r="AX208" s="222"/>
      <c r="AY208" s="222"/>
      <c r="AZ208" s="222"/>
      <c r="BA208" s="222"/>
      <c r="BB208" s="222"/>
      <c r="BC208" s="222"/>
      <c r="BD208" s="222"/>
      <c r="BE208" s="222"/>
      <c r="BF208" s="222"/>
      <c r="BG208" s="222"/>
      <c r="BH208" s="222"/>
      <c r="BI208" s="222"/>
      <c r="BJ208" s="222"/>
      <c r="BK208" s="222"/>
      <c r="BL208" s="222"/>
      <c r="BM208" s="222"/>
      <c r="BN208" s="222"/>
      <c r="BO208" s="222"/>
      <c r="BP208" s="222"/>
      <c r="BQ208" s="222"/>
      <c r="BR208" s="222"/>
      <c r="BS208" s="222"/>
      <c r="BT208" s="222"/>
      <c r="BU208" s="222"/>
      <c r="BV208" s="222"/>
      <c r="BW208" s="222"/>
      <c r="BX208" s="222"/>
      <c r="BY208" s="222"/>
      <c r="BZ208" s="222"/>
      <c r="CA208" s="222"/>
      <c r="CB208" s="222"/>
      <c r="CC208" s="222"/>
      <c r="CD208" s="222"/>
      <c r="CE208" s="222"/>
      <c r="CF208" s="222"/>
      <c r="CG208" s="222"/>
      <c r="CH208" s="222"/>
      <c r="CI208" s="222"/>
      <c r="CJ208" s="222"/>
      <c r="CK208" s="222"/>
      <c r="CL208" s="222"/>
      <c r="CM208" s="222"/>
      <c r="CN208" s="222"/>
      <c r="CO208" s="222"/>
      <c r="CP208" s="222"/>
      <c r="CQ208" s="222"/>
      <c r="CR208" s="222"/>
      <c r="CS208" s="222"/>
      <c r="CT208" s="222"/>
      <c r="CU208" s="222"/>
      <c r="CV208" s="222"/>
      <c r="CW208" s="222"/>
      <c r="CX208" s="222"/>
      <c r="CY208" s="222"/>
      <c r="CZ208" s="222"/>
      <c r="DA208" s="222"/>
    </row>
    <row r="209" spans="1:105" ht="15.75" customHeight="1">
      <c r="A209" s="222"/>
      <c r="B209" s="222"/>
      <c r="C209" s="7"/>
      <c r="D209" s="64"/>
      <c r="E209" s="64"/>
      <c r="F209" s="64"/>
      <c r="G209" s="64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222"/>
      <c r="AP209" s="222"/>
      <c r="AQ209" s="222"/>
      <c r="AR209" s="222"/>
      <c r="AS209" s="222"/>
      <c r="AT209" s="222"/>
      <c r="AU209" s="222"/>
      <c r="AV209" s="222"/>
      <c r="AW209" s="222"/>
      <c r="AX209" s="222"/>
      <c r="AY209" s="222"/>
      <c r="AZ209" s="222"/>
      <c r="BA209" s="222"/>
      <c r="BB209" s="222"/>
      <c r="BC209" s="222"/>
      <c r="BD209" s="222"/>
      <c r="BE209" s="222"/>
      <c r="BF209" s="222"/>
      <c r="BG209" s="222"/>
      <c r="BH209" s="222"/>
      <c r="BI209" s="222"/>
      <c r="BJ209" s="222"/>
      <c r="BK209" s="222"/>
      <c r="BL209" s="222"/>
      <c r="BM209" s="222"/>
      <c r="BN209" s="222"/>
      <c r="BO209" s="222"/>
      <c r="BP209" s="222"/>
      <c r="BQ209" s="222"/>
      <c r="BR209" s="222"/>
      <c r="BS209" s="222"/>
      <c r="BT209" s="222"/>
      <c r="BU209" s="222"/>
      <c r="BV209" s="222"/>
      <c r="BW209" s="222"/>
      <c r="BX209" s="222"/>
      <c r="BY209" s="222"/>
      <c r="BZ209" s="222"/>
      <c r="CA209" s="222"/>
      <c r="CB209" s="222"/>
      <c r="CC209" s="222"/>
      <c r="CD209" s="222"/>
      <c r="CE209" s="222"/>
      <c r="CF209" s="222"/>
      <c r="CG209" s="222"/>
      <c r="CH209" s="222"/>
      <c r="CI209" s="222"/>
      <c r="CJ209" s="222"/>
      <c r="CK209" s="222"/>
      <c r="CL209" s="222"/>
      <c r="CM209" s="222"/>
      <c r="CN209" s="222"/>
      <c r="CO209" s="222"/>
      <c r="CP209" s="222"/>
      <c r="CQ209" s="222"/>
      <c r="CR209" s="222"/>
      <c r="CS209" s="222"/>
      <c r="CT209" s="222"/>
      <c r="CU209" s="222"/>
      <c r="CV209" s="222"/>
      <c r="CW209" s="222"/>
      <c r="CX209" s="222"/>
      <c r="CY209" s="222"/>
      <c r="CZ209" s="222"/>
      <c r="DA209" s="222"/>
    </row>
    <row r="210" spans="1:105" ht="15.75" customHeight="1">
      <c r="A210" s="222"/>
      <c r="B210" s="222"/>
      <c r="C210" s="7"/>
      <c r="D210" s="64"/>
      <c r="E210" s="64"/>
      <c r="F210" s="64"/>
      <c r="G210" s="64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222"/>
      <c r="AP210" s="222"/>
      <c r="AQ210" s="222"/>
      <c r="AR210" s="222"/>
      <c r="AS210" s="222"/>
      <c r="AT210" s="222"/>
      <c r="AU210" s="222"/>
      <c r="AV210" s="222"/>
      <c r="AW210" s="222"/>
      <c r="AX210" s="222"/>
      <c r="AY210" s="222"/>
      <c r="AZ210" s="222"/>
      <c r="BA210" s="222"/>
      <c r="BB210" s="222"/>
      <c r="BC210" s="222"/>
      <c r="BD210" s="222"/>
      <c r="BE210" s="222"/>
      <c r="BF210" s="222"/>
      <c r="BG210" s="222"/>
      <c r="BH210" s="222"/>
      <c r="BI210" s="222"/>
      <c r="BJ210" s="222"/>
      <c r="BK210" s="222"/>
      <c r="BL210" s="222"/>
      <c r="BM210" s="222"/>
      <c r="BN210" s="222"/>
      <c r="BO210" s="222"/>
      <c r="BP210" s="222"/>
      <c r="BQ210" s="222"/>
      <c r="BR210" s="222"/>
      <c r="BS210" s="222"/>
      <c r="BT210" s="222"/>
      <c r="BU210" s="222"/>
      <c r="BV210" s="222"/>
      <c r="BW210" s="222"/>
      <c r="BX210" s="222"/>
      <c r="BY210" s="222"/>
      <c r="BZ210" s="222"/>
      <c r="CA210" s="222"/>
      <c r="CB210" s="222"/>
      <c r="CC210" s="222"/>
      <c r="CD210" s="222"/>
      <c r="CE210" s="222"/>
      <c r="CF210" s="222"/>
      <c r="CG210" s="222"/>
      <c r="CH210" s="222"/>
      <c r="CI210" s="222"/>
      <c r="CJ210" s="222"/>
      <c r="CK210" s="222"/>
      <c r="CL210" s="222"/>
      <c r="CM210" s="222"/>
      <c r="CN210" s="222"/>
      <c r="CO210" s="222"/>
      <c r="CP210" s="222"/>
      <c r="CQ210" s="222"/>
      <c r="CR210" s="222"/>
      <c r="CS210" s="222"/>
      <c r="CT210" s="222"/>
      <c r="CU210" s="222"/>
      <c r="CV210" s="222"/>
      <c r="CW210" s="222"/>
      <c r="CX210" s="222"/>
      <c r="CY210" s="222"/>
      <c r="CZ210" s="222"/>
      <c r="DA210" s="222"/>
    </row>
    <row r="211" spans="1:105" ht="15.75" customHeight="1">
      <c r="A211" s="222"/>
      <c r="B211" s="222"/>
      <c r="C211" s="7"/>
      <c r="D211" s="64"/>
      <c r="E211" s="64"/>
      <c r="F211" s="64"/>
      <c r="G211" s="64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222"/>
      <c r="AP211" s="222"/>
      <c r="AQ211" s="222"/>
      <c r="AR211" s="222"/>
      <c r="AS211" s="222"/>
      <c r="AT211" s="222"/>
      <c r="AU211" s="222"/>
      <c r="AV211" s="222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222"/>
      <c r="BH211" s="222"/>
      <c r="BI211" s="222"/>
      <c r="BJ211" s="222"/>
      <c r="BK211" s="222"/>
      <c r="BL211" s="222"/>
      <c r="BM211" s="222"/>
      <c r="BN211" s="222"/>
      <c r="BO211" s="222"/>
      <c r="BP211" s="222"/>
      <c r="BQ211" s="222"/>
      <c r="BR211" s="222"/>
      <c r="BS211" s="222"/>
      <c r="BT211" s="222"/>
      <c r="BU211" s="222"/>
      <c r="BV211" s="222"/>
      <c r="BW211" s="222"/>
      <c r="BX211" s="222"/>
      <c r="BY211" s="222"/>
      <c r="BZ211" s="222"/>
      <c r="CA211" s="222"/>
      <c r="CB211" s="222"/>
      <c r="CC211" s="222"/>
      <c r="CD211" s="222"/>
      <c r="CE211" s="222"/>
      <c r="CF211" s="222"/>
      <c r="CG211" s="222"/>
      <c r="CH211" s="222"/>
      <c r="CI211" s="222"/>
      <c r="CJ211" s="222"/>
      <c r="CK211" s="222"/>
      <c r="CL211" s="222"/>
      <c r="CM211" s="222"/>
      <c r="CN211" s="222"/>
      <c r="CO211" s="222"/>
      <c r="CP211" s="222"/>
      <c r="CQ211" s="222"/>
      <c r="CR211" s="222"/>
      <c r="CS211" s="222"/>
      <c r="CT211" s="222"/>
      <c r="CU211" s="222"/>
      <c r="CV211" s="222"/>
      <c r="CW211" s="222"/>
      <c r="CX211" s="222"/>
      <c r="CY211" s="222"/>
      <c r="CZ211" s="222"/>
      <c r="DA211" s="222"/>
    </row>
    <row r="212" spans="1:105" ht="15.75" customHeight="1">
      <c r="A212" s="222"/>
      <c r="B212" s="222"/>
      <c r="C212" s="7"/>
      <c r="D212" s="64"/>
      <c r="E212" s="64"/>
      <c r="F212" s="64"/>
      <c r="G212" s="64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222"/>
      <c r="AP212" s="222"/>
      <c r="AQ212" s="222"/>
      <c r="AR212" s="222"/>
      <c r="AS212" s="222"/>
      <c r="AT212" s="222"/>
      <c r="AU212" s="222"/>
      <c r="AV212" s="222"/>
      <c r="AW212" s="222"/>
      <c r="AX212" s="222"/>
      <c r="AY212" s="222"/>
      <c r="AZ212" s="222"/>
      <c r="BA212" s="222"/>
      <c r="BB212" s="222"/>
      <c r="BC212" s="222"/>
      <c r="BD212" s="222"/>
      <c r="BE212" s="222"/>
      <c r="BF212" s="222"/>
      <c r="BG212" s="222"/>
      <c r="BH212" s="222"/>
      <c r="BI212" s="222"/>
      <c r="BJ212" s="222"/>
      <c r="BK212" s="222"/>
      <c r="BL212" s="222"/>
      <c r="BM212" s="222"/>
      <c r="BN212" s="222"/>
      <c r="BO212" s="222"/>
      <c r="BP212" s="222"/>
      <c r="BQ212" s="222"/>
      <c r="BR212" s="222"/>
      <c r="BS212" s="222"/>
      <c r="BT212" s="222"/>
      <c r="BU212" s="222"/>
      <c r="BV212" s="222"/>
      <c r="BW212" s="222"/>
      <c r="BX212" s="222"/>
      <c r="BY212" s="222"/>
      <c r="BZ212" s="222"/>
      <c r="CA212" s="222"/>
      <c r="CB212" s="222"/>
      <c r="CC212" s="222"/>
      <c r="CD212" s="222"/>
      <c r="CE212" s="222"/>
      <c r="CF212" s="222"/>
      <c r="CG212" s="222"/>
      <c r="CH212" s="222"/>
      <c r="CI212" s="222"/>
      <c r="CJ212" s="222"/>
      <c r="CK212" s="222"/>
      <c r="CL212" s="222"/>
      <c r="CM212" s="222"/>
      <c r="CN212" s="222"/>
      <c r="CO212" s="222"/>
      <c r="CP212" s="222"/>
      <c r="CQ212" s="222"/>
      <c r="CR212" s="222"/>
      <c r="CS212" s="222"/>
      <c r="CT212" s="222"/>
      <c r="CU212" s="222"/>
      <c r="CV212" s="222"/>
      <c r="CW212" s="222"/>
      <c r="CX212" s="222"/>
      <c r="CY212" s="222"/>
      <c r="CZ212" s="222"/>
      <c r="DA212" s="222"/>
    </row>
    <row r="213" spans="1:105" ht="15.75" customHeight="1">
      <c r="A213" s="222"/>
      <c r="B213" s="222"/>
      <c r="C213" s="7"/>
      <c r="D213" s="64"/>
      <c r="E213" s="64"/>
      <c r="F213" s="64"/>
      <c r="G213" s="64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222"/>
      <c r="AP213" s="222"/>
      <c r="AQ213" s="222"/>
      <c r="AR213" s="222"/>
      <c r="AS213" s="222"/>
      <c r="AT213" s="222"/>
      <c r="AU213" s="222"/>
      <c r="AV213" s="222"/>
      <c r="AW213" s="222"/>
      <c r="AX213" s="222"/>
      <c r="AY213" s="222"/>
      <c r="AZ213" s="222"/>
      <c r="BA213" s="222"/>
      <c r="BB213" s="222"/>
      <c r="BC213" s="222"/>
      <c r="BD213" s="222"/>
      <c r="BE213" s="222"/>
      <c r="BF213" s="222"/>
      <c r="BG213" s="222"/>
      <c r="BH213" s="222"/>
      <c r="BI213" s="222"/>
      <c r="BJ213" s="222"/>
      <c r="BK213" s="222"/>
      <c r="BL213" s="222"/>
      <c r="BM213" s="222"/>
      <c r="BN213" s="222"/>
      <c r="BO213" s="222"/>
      <c r="BP213" s="222"/>
      <c r="BQ213" s="222"/>
      <c r="BR213" s="222"/>
      <c r="BS213" s="222"/>
      <c r="BT213" s="222"/>
      <c r="BU213" s="222"/>
      <c r="BV213" s="222"/>
      <c r="BW213" s="222"/>
      <c r="BX213" s="222"/>
      <c r="BY213" s="222"/>
      <c r="BZ213" s="222"/>
      <c r="CA213" s="222"/>
      <c r="CB213" s="222"/>
      <c r="CC213" s="222"/>
      <c r="CD213" s="222"/>
      <c r="CE213" s="222"/>
      <c r="CF213" s="222"/>
      <c r="CG213" s="222"/>
      <c r="CH213" s="222"/>
      <c r="CI213" s="222"/>
      <c r="CJ213" s="222"/>
      <c r="CK213" s="222"/>
      <c r="CL213" s="222"/>
      <c r="CM213" s="222"/>
      <c r="CN213" s="222"/>
      <c r="CO213" s="222"/>
      <c r="CP213" s="222"/>
      <c r="CQ213" s="222"/>
      <c r="CR213" s="222"/>
      <c r="CS213" s="222"/>
      <c r="CT213" s="222"/>
      <c r="CU213" s="222"/>
      <c r="CV213" s="222"/>
      <c r="CW213" s="222"/>
      <c r="CX213" s="222"/>
      <c r="CY213" s="222"/>
      <c r="CZ213" s="222"/>
      <c r="DA213" s="222"/>
    </row>
    <row r="214" spans="1:105" ht="15.75" customHeight="1">
      <c r="A214" s="222"/>
      <c r="B214" s="222"/>
      <c r="C214" s="7"/>
      <c r="D214" s="64"/>
      <c r="E214" s="64"/>
      <c r="F214" s="64"/>
      <c r="G214" s="64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222"/>
      <c r="AP214" s="222"/>
      <c r="AQ214" s="222"/>
      <c r="AR214" s="222"/>
      <c r="AS214" s="222"/>
      <c r="AT214" s="222"/>
      <c r="AU214" s="222"/>
      <c r="AV214" s="222"/>
      <c r="AW214" s="222"/>
      <c r="AX214" s="222"/>
      <c r="AY214" s="222"/>
      <c r="AZ214" s="222"/>
      <c r="BA214" s="222"/>
      <c r="BB214" s="222"/>
      <c r="BC214" s="222"/>
      <c r="BD214" s="222"/>
      <c r="BE214" s="222"/>
      <c r="BF214" s="222"/>
      <c r="BG214" s="222"/>
      <c r="BH214" s="222"/>
      <c r="BI214" s="222"/>
      <c r="BJ214" s="222"/>
      <c r="BK214" s="222"/>
      <c r="BL214" s="222"/>
      <c r="BM214" s="222"/>
      <c r="BN214" s="222"/>
      <c r="BO214" s="222"/>
      <c r="BP214" s="222"/>
      <c r="BQ214" s="222"/>
      <c r="BR214" s="222"/>
      <c r="BS214" s="222"/>
      <c r="BT214" s="222"/>
      <c r="BU214" s="222"/>
      <c r="BV214" s="222"/>
      <c r="BW214" s="222"/>
      <c r="BX214" s="222"/>
      <c r="BY214" s="222"/>
      <c r="BZ214" s="222"/>
      <c r="CA214" s="222"/>
      <c r="CB214" s="222"/>
      <c r="CC214" s="222"/>
      <c r="CD214" s="222"/>
      <c r="CE214" s="222"/>
      <c r="CF214" s="222"/>
      <c r="CG214" s="222"/>
      <c r="CH214" s="222"/>
      <c r="CI214" s="222"/>
      <c r="CJ214" s="222"/>
      <c r="CK214" s="222"/>
      <c r="CL214" s="222"/>
      <c r="CM214" s="222"/>
      <c r="CN214" s="222"/>
      <c r="CO214" s="222"/>
      <c r="CP214" s="222"/>
      <c r="CQ214" s="222"/>
      <c r="CR214" s="222"/>
      <c r="CS214" s="222"/>
      <c r="CT214" s="222"/>
      <c r="CU214" s="222"/>
      <c r="CV214" s="222"/>
      <c r="CW214" s="222"/>
      <c r="CX214" s="222"/>
      <c r="CY214" s="222"/>
      <c r="CZ214" s="222"/>
      <c r="DA214" s="222"/>
    </row>
    <row r="215" spans="1:105" ht="15.75" customHeight="1">
      <c r="A215" s="222"/>
      <c r="B215" s="222"/>
      <c r="C215" s="7"/>
      <c r="D215" s="64"/>
      <c r="E215" s="64"/>
      <c r="F215" s="64"/>
      <c r="G215" s="64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222"/>
      <c r="AP215" s="222"/>
      <c r="AQ215" s="222"/>
      <c r="AR215" s="222"/>
      <c r="AS215" s="222"/>
      <c r="AT215" s="222"/>
      <c r="AU215" s="222"/>
      <c r="AV215" s="222"/>
      <c r="AW215" s="222"/>
      <c r="AX215" s="222"/>
      <c r="AY215" s="222"/>
      <c r="AZ215" s="222"/>
      <c r="BA215" s="222"/>
      <c r="BB215" s="222"/>
      <c r="BC215" s="222"/>
      <c r="BD215" s="222"/>
      <c r="BE215" s="222"/>
      <c r="BF215" s="222"/>
      <c r="BG215" s="222"/>
      <c r="BH215" s="222"/>
      <c r="BI215" s="222"/>
      <c r="BJ215" s="222"/>
      <c r="BK215" s="222"/>
      <c r="BL215" s="222"/>
      <c r="BM215" s="222"/>
      <c r="BN215" s="222"/>
      <c r="BO215" s="222"/>
      <c r="BP215" s="222"/>
      <c r="BQ215" s="222"/>
      <c r="BR215" s="222"/>
      <c r="BS215" s="222"/>
      <c r="BT215" s="222"/>
      <c r="BU215" s="222"/>
      <c r="BV215" s="222"/>
      <c r="BW215" s="222"/>
      <c r="BX215" s="222"/>
      <c r="BY215" s="222"/>
      <c r="BZ215" s="222"/>
      <c r="CA215" s="222"/>
      <c r="CB215" s="222"/>
      <c r="CC215" s="222"/>
      <c r="CD215" s="222"/>
      <c r="CE215" s="222"/>
      <c r="CF215" s="222"/>
      <c r="CG215" s="222"/>
      <c r="CH215" s="222"/>
      <c r="CI215" s="222"/>
      <c r="CJ215" s="222"/>
      <c r="CK215" s="222"/>
      <c r="CL215" s="222"/>
      <c r="CM215" s="222"/>
      <c r="CN215" s="222"/>
      <c r="CO215" s="222"/>
      <c r="CP215" s="222"/>
      <c r="CQ215" s="222"/>
      <c r="CR215" s="222"/>
      <c r="CS215" s="222"/>
      <c r="CT215" s="222"/>
      <c r="CU215" s="222"/>
      <c r="CV215" s="222"/>
      <c r="CW215" s="222"/>
      <c r="CX215" s="222"/>
      <c r="CY215" s="222"/>
      <c r="CZ215" s="222"/>
      <c r="DA215" s="222"/>
    </row>
    <row r="216" spans="1:105" ht="15.75" customHeight="1">
      <c r="A216" s="222"/>
      <c r="B216" s="222"/>
      <c r="C216" s="7"/>
      <c r="D216" s="64"/>
      <c r="E216" s="64"/>
      <c r="F216" s="64"/>
      <c r="G216" s="64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222"/>
      <c r="AP216" s="222"/>
      <c r="AQ216" s="222"/>
      <c r="AR216" s="222"/>
      <c r="AS216" s="222"/>
      <c r="AT216" s="222"/>
      <c r="AU216" s="222"/>
      <c r="AV216" s="222"/>
      <c r="AW216" s="222"/>
      <c r="AX216" s="222"/>
      <c r="AY216" s="222"/>
      <c r="AZ216" s="222"/>
      <c r="BA216" s="222"/>
      <c r="BB216" s="222"/>
      <c r="BC216" s="222"/>
      <c r="BD216" s="222"/>
      <c r="BE216" s="222"/>
      <c r="BF216" s="222"/>
      <c r="BG216" s="222"/>
      <c r="BH216" s="222"/>
      <c r="BI216" s="222"/>
      <c r="BJ216" s="222"/>
      <c r="BK216" s="222"/>
      <c r="BL216" s="222"/>
      <c r="BM216" s="222"/>
      <c r="BN216" s="222"/>
      <c r="BO216" s="222"/>
      <c r="BP216" s="222"/>
      <c r="BQ216" s="222"/>
      <c r="BR216" s="222"/>
      <c r="BS216" s="222"/>
      <c r="BT216" s="222"/>
      <c r="BU216" s="222"/>
      <c r="BV216" s="222"/>
      <c r="BW216" s="222"/>
      <c r="BX216" s="222"/>
      <c r="BY216" s="222"/>
      <c r="BZ216" s="222"/>
      <c r="CA216" s="222"/>
      <c r="CB216" s="222"/>
      <c r="CC216" s="222"/>
      <c r="CD216" s="222"/>
      <c r="CE216" s="222"/>
      <c r="CF216" s="222"/>
      <c r="CG216" s="222"/>
      <c r="CH216" s="222"/>
      <c r="CI216" s="222"/>
      <c r="CJ216" s="222"/>
      <c r="CK216" s="222"/>
      <c r="CL216" s="222"/>
      <c r="CM216" s="222"/>
      <c r="CN216" s="222"/>
      <c r="CO216" s="222"/>
      <c r="CP216" s="222"/>
      <c r="CQ216" s="222"/>
      <c r="CR216" s="222"/>
      <c r="CS216" s="222"/>
      <c r="CT216" s="222"/>
      <c r="CU216" s="222"/>
      <c r="CV216" s="222"/>
      <c r="CW216" s="222"/>
      <c r="CX216" s="222"/>
      <c r="CY216" s="222"/>
      <c r="CZ216" s="222"/>
      <c r="DA216" s="222"/>
    </row>
    <row r="217" spans="1:105" ht="15.75" customHeight="1">
      <c r="A217" s="222"/>
      <c r="B217" s="222"/>
      <c r="C217" s="7"/>
      <c r="D217" s="64"/>
      <c r="E217" s="64"/>
      <c r="F217" s="64"/>
      <c r="G217" s="64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222"/>
      <c r="AP217" s="222"/>
      <c r="AQ217" s="222"/>
      <c r="AR217" s="222"/>
      <c r="AS217" s="222"/>
      <c r="AT217" s="222"/>
      <c r="AU217" s="222"/>
      <c r="AV217" s="222"/>
      <c r="AW217" s="222"/>
      <c r="AX217" s="222"/>
      <c r="AY217" s="222"/>
      <c r="AZ217" s="222"/>
      <c r="BA217" s="222"/>
      <c r="BB217" s="222"/>
      <c r="BC217" s="222"/>
      <c r="BD217" s="222"/>
      <c r="BE217" s="222"/>
      <c r="BF217" s="222"/>
      <c r="BG217" s="222"/>
      <c r="BH217" s="222"/>
      <c r="BI217" s="222"/>
      <c r="BJ217" s="222"/>
      <c r="BK217" s="222"/>
      <c r="BL217" s="222"/>
      <c r="BM217" s="222"/>
      <c r="BN217" s="222"/>
      <c r="BO217" s="222"/>
      <c r="BP217" s="222"/>
      <c r="BQ217" s="222"/>
      <c r="BR217" s="222"/>
      <c r="BS217" s="222"/>
      <c r="BT217" s="222"/>
      <c r="BU217" s="222"/>
      <c r="BV217" s="222"/>
      <c r="BW217" s="222"/>
      <c r="BX217" s="222"/>
      <c r="BY217" s="222"/>
      <c r="BZ217" s="222"/>
      <c r="CA217" s="222"/>
      <c r="CB217" s="222"/>
      <c r="CC217" s="222"/>
      <c r="CD217" s="222"/>
      <c r="CE217" s="222"/>
      <c r="CF217" s="222"/>
      <c r="CG217" s="222"/>
      <c r="CH217" s="222"/>
      <c r="CI217" s="222"/>
      <c r="CJ217" s="222"/>
      <c r="CK217" s="222"/>
      <c r="CL217" s="222"/>
      <c r="CM217" s="222"/>
      <c r="CN217" s="222"/>
      <c r="CO217" s="222"/>
      <c r="CP217" s="222"/>
      <c r="CQ217" s="222"/>
      <c r="CR217" s="222"/>
      <c r="CS217" s="222"/>
      <c r="CT217" s="222"/>
      <c r="CU217" s="222"/>
      <c r="CV217" s="222"/>
      <c r="CW217" s="222"/>
      <c r="CX217" s="222"/>
      <c r="CY217" s="222"/>
      <c r="CZ217" s="222"/>
      <c r="DA217" s="222"/>
    </row>
    <row r="218" spans="1:105" ht="15.75" customHeight="1">
      <c r="A218" s="222"/>
      <c r="B218" s="222"/>
      <c r="C218" s="7"/>
      <c r="D218" s="64"/>
      <c r="E218" s="64"/>
      <c r="F218" s="64"/>
      <c r="G218" s="64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222"/>
      <c r="AP218" s="222"/>
      <c r="AQ218" s="222"/>
      <c r="AR218" s="222"/>
      <c r="AS218" s="222"/>
      <c r="AT218" s="222"/>
      <c r="AU218" s="222"/>
      <c r="AV218" s="222"/>
      <c r="AW218" s="222"/>
      <c r="AX218" s="222"/>
      <c r="AY218" s="222"/>
      <c r="AZ218" s="222"/>
      <c r="BA218" s="222"/>
      <c r="BB218" s="222"/>
      <c r="BC218" s="222"/>
      <c r="BD218" s="222"/>
      <c r="BE218" s="222"/>
      <c r="BF218" s="222"/>
      <c r="BG218" s="222"/>
      <c r="BH218" s="222"/>
      <c r="BI218" s="222"/>
      <c r="BJ218" s="222"/>
      <c r="BK218" s="222"/>
      <c r="BL218" s="222"/>
      <c r="BM218" s="222"/>
      <c r="BN218" s="222"/>
      <c r="BO218" s="222"/>
      <c r="BP218" s="222"/>
      <c r="BQ218" s="222"/>
      <c r="BR218" s="222"/>
      <c r="BS218" s="222"/>
      <c r="BT218" s="222"/>
      <c r="BU218" s="222"/>
      <c r="BV218" s="222"/>
      <c r="BW218" s="222"/>
      <c r="BX218" s="222"/>
      <c r="BY218" s="222"/>
      <c r="BZ218" s="222"/>
      <c r="CA218" s="222"/>
      <c r="CB218" s="222"/>
      <c r="CC218" s="222"/>
      <c r="CD218" s="222"/>
      <c r="CE218" s="222"/>
      <c r="CF218" s="222"/>
      <c r="CG218" s="222"/>
      <c r="CH218" s="222"/>
      <c r="CI218" s="222"/>
      <c r="CJ218" s="222"/>
      <c r="CK218" s="222"/>
      <c r="CL218" s="222"/>
      <c r="CM218" s="222"/>
      <c r="CN218" s="222"/>
      <c r="CO218" s="222"/>
      <c r="CP218" s="222"/>
      <c r="CQ218" s="222"/>
      <c r="CR218" s="222"/>
      <c r="CS218" s="222"/>
      <c r="CT218" s="222"/>
      <c r="CU218" s="222"/>
      <c r="CV218" s="222"/>
      <c r="CW218" s="222"/>
      <c r="CX218" s="222"/>
      <c r="CY218" s="222"/>
      <c r="CZ218" s="222"/>
      <c r="DA218" s="222"/>
    </row>
    <row r="219" spans="1:105" ht="15.75" customHeight="1">
      <c r="A219" s="222"/>
      <c r="B219" s="222"/>
      <c r="C219" s="7"/>
      <c r="D219" s="64"/>
      <c r="E219" s="64"/>
      <c r="F219" s="64"/>
      <c r="G219" s="64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222"/>
      <c r="AP219" s="222"/>
      <c r="AQ219" s="222"/>
      <c r="AR219" s="222"/>
      <c r="AS219" s="222"/>
      <c r="AT219" s="222"/>
      <c r="AU219" s="222"/>
      <c r="AV219" s="222"/>
      <c r="AW219" s="222"/>
      <c r="AX219" s="222"/>
      <c r="AY219" s="222"/>
      <c r="AZ219" s="222"/>
      <c r="BA219" s="222"/>
      <c r="BB219" s="222"/>
      <c r="BC219" s="222"/>
      <c r="BD219" s="222"/>
      <c r="BE219" s="222"/>
      <c r="BF219" s="222"/>
      <c r="BG219" s="222"/>
      <c r="BH219" s="222"/>
      <c r="BI219" s="222"/>
      <c r="BJ219" s="222"/>
      <c r="BK219" s="222"/>
      <c r="BL219" s="222"/>
      <c r="BM219" s="222"/>
      <c r="BN219" s="222"/>
      <c r="BO219" s="222"/>
      <c r="BP219" s="222"/>
      <c r="BQ219" s="222"/>
      <c r="BR219" s="222"/>
      <c r="BS219" s="222"/>
      <c r="BT219" s="222"/>
      <c r="BU219" s="222"/>
      <c r="BV219" s="222"/>
      <c r="BW219" s="222"/>
      <c r="BX219" s="222"/>
      <c r="BY219" s="222"/>
      <c r="BZ219" s="222"/>
      <c r="CA219" s="222"/>
      <c r="CB219" s="222"/>
      <c r="CC219" s="222"/>
      <c r="CD219" s="222"/>
      <c r="CE219" s="222"/>
      <c r="CF219" s="222"/>
      <c r="CG219" s="222"/>
      <c r="CH219" s="222"/>
      <c r="CI219" s="222"/>
      <c r="CJ219" s="222"/>
      <c r="CK219" s="222"/>
      <c r="CL219" s="222"/>
      <c r="CM219" s="222"/>
      <c r="CN219" s="222"/>
      <c r="CO219" s="222"/>
      <c r="CP219" s="222"/>
      <c r="CQ219" s="222"/>
      <c r="CR219" s="222"/>
      <c r="CS219" s="222"/>
      <c r="CT219" s="222"/>
      <c r="CU219" s="222"/>
      <c r="CV219" s="222"/>
      <c r="CW219" s="222"/>
      <c r="CX219" s="222"/>
      <c r="CY219" s="222"/>
      <c r="CZ219" s="222"/>
      <c r="DA219" s="222"/>
    </row>
    <row r="220" spans="1:105" ht="15.75" customHeight="1">
      <c r="A220" s="222"/>
      <c r="B220" s="222"/>
      <c r="C220" s="7"/>
      <c r="D220" s="64"/>
      <c r="E220" s="64"/>
      <c r="F220" s="64"/>
      <c r="G220" s="64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222"/>
      <c r="AP220" s="222"/>
      <c r="AQ220" s="222"/>
      <c r="AR220" s="222"/>
      <c r="AS220" s="222"/>
      <c r="AT220" s="222"/>
      <c r="AU220" s="222"/>
      <c r="AV220" s="222"/>
      <c r="AW220" s="222"/>
      <c r="AX220" s="222"/>
      <c r="AY220" s="222"/>
      <c r="AZ220" s="222"/>
      <c r="BA220" s="222"/>
      <c r="BB220" s="222"/>
      <c r="BC220" s="222"/>
      <c r="BD220" s="222"/>
      <c r="BE220" s="222"/>
      <c r="BF220" s="222"/>
      <c r="BG220" s="222"/>
      <c r="BH220" s="222"/>
      <c r="BI220" s="222"/>
      <c r="BJ220" s="222"/>
      <c r="BK220" s="222"/>
      <c r="BL220" s="222"/>
      <c r="BM220" s="222"/>
      <c r="BN220" s="222"/>
      <c r="BO220" s="222"/>
      <c r="BP220" s="222"/>
      <c r="BQ220" s="222"/>
      <c r="BR220" s="222"/>
      <c r="BS220" s="222"/>
      <c r="BT220" s="222"/>
      <c r="BU220" s="222"/>
      <c r="BV220" s="222"/>
      <c r="BW220" s="222"/>
      <c r="BX220" s="222"/>
      <c r="BY220" s="222"/>
      <c r="BZ220" s="222"/>
      <c r="CA220" s="222"/>
      <c r="CB220" s="222"/>
      <c r="CC220" s="222"/>
      <c r="CD220" s="222"/>
      <c r="CE220" s="222"/>
      <c r="CF220" s="222"/>
      <c r="CG220" s="222"/>
      <c r="CH220" s="222"/>
      <c r="CI220" s="222"/>
      <c r="CJ220" s="222"/>
      <c r="CK220" s="222"/>
      <c r="CL220" s="222"/>
      <c r="CM220" s="222"/>
      <c r="CN220" s="222"/>
      <c r="CO220" s="222"/>
      <c r="CP220" s="222"/>
      <c r="CQ220" s="222"/>
      <c r="CR220" s="222"/>
      <c r="CS220" s="222"/>
      <c r="CT220" s="222"/>
      <c r="CU220" s="222"/>
      <c r="CV220" s="222"/>
      <c r="CW220" s="222"/>
      <c r="CX220" s="222"/>
      <c r="CY220" s="222"/>
      <c r="CZ220" s="222"/>
      <c r="DA220" s="222"/>
    </row>
    <row r="221" spans="1:105" ht="15.75" customHeight="1">
      <c r="A221" s="222"/>
      <c r="B221" s="222"/>
      <c r="C221" s="7"/>
      <c r="D221" s="64"/>
      <c r="E221" s="64"/>
      <c r="F221" s="64"/>
      <c r="G221" s="64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222"/>
      <c r="AP221" s="222"/>
      <c r="AQ221" s="222"/>
      <c r="AR221" s="222"/>
      <c r="AS221" s="222"/>
      <c r="AT221" s="222"/>
      <c r="AU221" s="222"/>
      <c r="AV221" s="222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222"/>
      <c r="BH221" s="222"/>
      <c r="BI221" s="222"/>
      <c r="BJ221" s="222"/>
      <c r="BK221" s="222"/>
      <c r="BL221" s="222"/>
      <c r="BM221" s="222"/>
      <c r="BN221" s="222"/>
      <c r="BO221" s="222"/>
      <c r="BP221" s="222"/>
      <c r="BQ221" s="222"/>
      <c r="BR221" s="222"/>
      <c r="BS221" s="222"/>
      <c r="BT221" s="222"/>
      <c r="BU221" s="222"/>
      <c r="BV221" s="222"/>
      <c r="BW221" s="222"/>
      <c r="BX221" s="222"/>
      <c r="BY221" s="222"/>
      <c r="BZ221" s="222"/>
      <c r="CA221" s="222"/>
      <c r="CB221" s="222"/>
      <c r="CC221" s="222"/>
      <c r="CD221" s="222"/>
      <c r="CE221" s="222"/>
      <c r="CF221" s="222"/>
      <c r="CG221" s="222"/>
      <c r="CH221" s="222"/>
      <c r="CI221" s="222"/>
      <c r="CJ221" s="222"/>
      <c r="CK221" s="222"/>
      <c r="CL221" s="222"/>
      <c r="CM221" s="222"/>
      <c r="CN221" s="222"/>
      <c r="CO221" s="222"/>
      <c r="CP221" s="222"/>
      <c r="CQ221" s="222"/>
      <c r="CR221" s="222"/>
      <c r="CS221" s="222"/>
      <c r="CT221" s="222"/>
      <c r="CU221" s="222"/>
      <c r="CV221" s="222"/>
      <c r="CW221" s="222"/>
      <c r="CX221" s="222"/>
      <c r="CY221" s="222"/>
      <c r="CZ221" s="222"/>
      <c r="DA221" s="222"/>
    </row>
    <row r="222" spans="1:105" ht="15.75" customHeight="1">
      <c r="A222" s="222"/>
      <c r="B222" s="222"/>
      <c r="C222" s="7"/>
      <c r="D222" s="64"/>
      <c r="E222" s="64"/>
      <c r="F222" s="64"/>
      <c r="G222" s="64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222"/>
      <c r="AP222" s="222"/>
      <c r="AQ222" s="222"/>
      <c r="AR222" s="222"/>
      <c r="AS222" s="222"/>
      <c r="AT222" s="222"/>
      <c r="AU222" s="222"/>
      <c r="AV222" s="222"/>
      <c r="AW222" s="222"/>
      <c r="AX222" s="222"/>
      <c r="AY222" s="222"/>
      <c r="AZ222" s="222"/>
      <c r="BA222" s="222"/>
      <c r="BB222" s="222"/>
      <c r="BC222" s="222"/>
      <c r="BD222" s="222"/>
      <c r="BE222" s="222"/>
      <c r="BF222" s="222"/>
      <c r="BG222" s="222"/>
      <c r="BH222" s="222"/>
      <c r="BI222" s="222"/>
      <c r="BJ222" s="222"/>
      <c r="BK222" s="222"/>
      <c r="BL222" s="222"/>
      <c r="BM222" s="222"/>
      <c r="BN222" s="222"/>
      <c r="BO222" s="222"/>
      <c r="BP222" s="222"/>
      <c r="BQ222" s="222"/>
      <c r="BR222" s="222"/>
      <c r="BS222" s="222"/>
      <c r="BT222" s="222"/>
      <c r="BU222" s="222"/>
      <c r="BV222" s="222"/>
      <c r="BW222" s="222"/>
      <c r="BX222" s="222"/>
      <c r="BY222" s="222"/>
      <c r="BZ222" s="222"/>
      <c r="CA222" s="222"/>
      <c r="CB222" s="222"/>
      <c r="CC222" s="222"/>
      <c r="CD222" s="222"/>
      <c r="CE222" s="222"/>
      <c r="CF222" s="222"/>
      <c r="CG222" s="222"/>
      <c r="CH222" s="222"/>
      <c r="CI222" s="222"/>
      <c r="CJ222" s="222"/>
      <c r="CK222" s="222"/>
      <c r="CL222" s="222"/>
      <c r="CM222" s="222"/>
      <c r="CN222" s="222"/>
      <c r="CO222" s="222"/>
      <c r="CP222" s="222"/>
      <c r="CQ222" s="222"/>
      <c r="CR222" s="222"/>
      <c r="CS222" s="222"/>
      <c r="CT222" s="222"/>
      <c r="CU222" s="222"/>
      <c r="CV222" s="222"/>
      <c r="CW222" s="222"/>
      <c r="CX222" s="222"/>
      <c r="CY222" s="222"/>
      <c r="CZ222" s="222"/>
      <c r="DA222" s="222"/>
    </row>
    <row r="223" spans="1:105" ht="15.75" customHeight="1">
      <c r="A223" s="222"/>
      <c r="B223" s="222"/>
      <c r="C223" s="7"/>
      <c r="D223" s="64"/>
      <c r="E223" s="64"/>
      <c r="F223" s="64"/>
      <c r="G223" s="64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222"/>
      <c r="AP223" s="222"/>
      <c r="AQ223" s="222"/>
      <c r="AR223" s="222"/>
      <c r="AS223" s="222"/>
      <c r="AT223" s="222"/>
      <c r="AU223" s="222"/>
      <c r="AV223" s="222"/>
      <c r="AW223" s="222"/>
      <c r="AX223" s="222"/>
      <c r="AY223" s="222"/>
      <c r="AZ223" s="222"/>
      <c r="BA223" s="222"/>
      <c r="BB223" s="222"/>
      <c r="BC223" s="222"/>
      <c r="BD223" s="222"/>
      <c r="BE223" s="222"/>
      <c r="BF223" s="222"/>
      <c r="BG223" s="222"/>
      <c r="BH223" s="222"/>
      <c r="BI223" s="222"/>
      <c r="BJ223" s="222"/>
      <c r="BK223" s="222"/>
      <c r="BL223" s="222"/>
      <c r="BM223" s="222"/>
      <c r="BN223" s="222"/>
      <c r="BO223" s="222"/>
      <c r="BP223" s="222"/>
      <c r="BQ223" s="222"/>
      <c r="BR223" s="222"/>
      <c r="BS223" s="222"/>
      <c r="BT223" s="222"/>
      <c r="BU223" s="222"/>
      <c r="BV223" s="222"/>
      <c r="BW223" s="222"/>
      <c r="BX223" s="222"/>
      <c r="BY223" s="222"/>
      <c r="BZ223" s="222"/>
      <c r="CA223" s="222"/>
      <c r="CB223" s="222"/>
      <c r="CC223" s="222"/>
      <c r="CD223" s="222"/>
      <c r="CE223" s="222"/>
      <c r="CF223" s="222"/>
      <c r="CG223" s="222"/>
      <c r="CH223" s="222"/>
      <c r="CI223" s="222"/>
      <c r="CJ223" s="222"/>
      <c r="CK223" s="222"/>
      <c r="CL223" s="222"/>
      <c r="CM223" s="222"/>
      <c r="CN223" s="222"/>
      <c r="CO223" s="222"/>
      <c r="CP223" s="222"/>
      <c r="CQ223" s="222"/>
      <c r="CR223" s="222"/>
      <c r="CS223" s="222"/>
      <c r="CT223" s="222"/>
      <c r="CU223" s="222"/>
      <c r="CV223" s="222"/>
      <c r="CW223" s="222"/>
      <c r="CX223" s="222"/>
      <c r="CY223" s="222"/>
      <c r="CZ223" s="222"/>
      <c r="DA223" s="222"/>
    </row>
    <row r="224" spans="1:105" ht="15.75" customHeight="1">
      <c r="A224" s="222"/>
      <c r="B224" s="222"/>
      <c r="C224" s="7"/>
      <c r="D224" s="64"/>
      <c r="E224" s="64"/>
      <c r="F224" s="64"/>
      <c r="G224" s="64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222"/>
      <c r="AP224" s="222"/>
      <c r="AQ224" s="222"/>
      <c r="AR224" s="222"/>
      <c r="AS224" s="222"/>
      <c r="AT224" s="222"/>
      <c r="AU224" s="222"/>
      <c r="AV224" s="222"/>
      <c r="AW224" s="222"/>
      <c r="AX224" s="222"/>
      <c r="AY224" s="222"/>
      <c r="AZ224" s="222"/>
      <c r="BA224" s="222"/>
      <c r="BB224" s="222"/>
      <c r="BC224" s="222"/>
      <c r="BD224" s="222"/>
      <c r="BE224" s="222"/>
      <c r="BF224" s="222"/>
      <c r="BG224" s="222"/>
      <c r="BH224" s="222"/>
      <c r="BI224" s="222"/>
      <c r="BJ224" s="222"/>
      <c r="BK224" s="222"/>
      <c r="BL224" s="222"/>
      <c r="BM224" s="222"/>
      <c r="BN224" s="222"/>
      <c r="BO224" s="222"/>
      <c r="BP224" s="222"/>
      <c r="BQ224" s="222"/>
      <c r="BR224" s="222"/>
      <c r="BS224" s="222"/>
      <c r="BT224" s="222"/>
      <c r="BU224" s="222"/>
      <c r="BV224" s="222"/>
      <c r="BW224" s="222"/>
      <c r="BX224" s="222"/>
      <c r="BY224" s="222"/>
      <c r="BZ224" s="222"/>
      <c r="CA224" s="222"/>
      <c r="CB224" s="222"/>
      <c r="CC224" s="222"/>
      <c r="CD224" s="222"/>
      <c r="CE224" s="222"/>
      <c r="CF224" s="222"/>
      <c r="CG224" s="222"/>
      <c r="CH224" s="222"/>
      <c r="CI224" s="222"/>
      <c r="CJ224" s="222"/>
      <c r="CK224" s="222"/>
      <c r="CL224" s="222"/>
      <c r="CM224" s="222"/>
      <c r="CN224" s="222"/>
      <c r="CO224" s="222"/>
      <c r="CP224" s="222"/>
      <c r="CQ224" s="222"/>
      <c r="CR224" s="222"/>
      <c r="CS224" s="222"/>
      <c r="CT224" s="222"/>
      <c r="CU224" s="222"/>
      <c r="CV224" s="222"/>
      <c r="CW224" s="222"/>
      <c r="CX224" s="222"/>
      <c r="CY224" s="222"/>
      <c r="CZ224" s="222"/>
      <c r="DA224" s="222"/>
    </row>
    <row r="225" spans="1:105" ht="15.75" customHeight="1">
      <c r="A225" s="222"/>
      <c r="B225" s="222"/>
      <c r="C225" s="7"/>
      <c r="D225" s="64"/>
      <c r="E225" s="64"/>
      <c r="F225" s="64"/>
      <c r="G225" s="64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222"/>
      <c r="AP225" s="222"/>
      <c r="AQ225" s="222"/>
      <c r="AR225" s="222"/>
      <c r="AS225" s="222"/>
      <c r="AT225" s="222"/>
      <c r="AU225" s="222"/>
      <c r="AV225" s="222"/>
      <c r="AW225" s="222"/>
      <c r="AX225" s="222"/>
      <c r="AY225" s="222"/>
      <c r="AZ225" s="222"/>
      <c r="BA225" s="222"/>
      <c r="BB225" s="222"/>
      <c r="BC225" s="222"/>
      <c r="BD225" s="222"/>
      <c r="BE225" s="222"/>
      <c r="BF225" s="222"/>
      <c r="BG225" s="222"/>
      <c r="BH225" s="222"/>
      <c r="BI225" s="222"/>
      <c r="BJ225" s="222"/>
      <c r="BK225" s="222"/>
      <c r="BL225" s="222"/>
      <c r="BM225" s="222"/>
      <c r="BN225" s="222"/>
      <c r="BO225" s="222"/>
      <c r="BP225" s="222"/>
      <c r="BQ225" s="222"/>
      <c r="BR225" s="222"/>
      <c r="BS225" s="222"/>
      <c r="BT225" s="222"/>
      <c r="BU225" s="222"/>
      <c r="BV225" s="222"/>
      <c r="BW225" s="222"/>
      <c r="BX225" s="222"/>
      <c r="BY225" s="222"/>
      <c r="BZ225" s="222"/>
      <c r="CA225" s="222"/>
      <c r="CB225" s="222"/>
      <c r="CC225" s="222"/>
      <c r="CD225" s="222"/>
      <c r="CE225" s="222"/>
      <c r="CF225" s="222"/>
      <c r="CG225" s="222"/>
      <c r="CH225" s="222"/>
      <c r="CI225" s="222"/>
      <c r="CJ225" s="222"/>
      <c r="CK225" s="222"/>
      <c r="CL225" s="222"/>
      <c r="CM225" s="222"/>
      <c r="CN225" s="222"/>
      <c r="CO225" s="222"/>
      <c r="CP225" s="222"/>
      <c r="CQ225" s="222"/>
      <c r="CR225" s="222"/>
      <c r="CS225" s="222"/>
      <c r="CT225" s="222"/>
      <c r="CU225" s="222"/>
      <c r="CV225" s="222"/>
      <c r="CW225" s="222"/>
      <c r="CX225" s="222"/>
      <c r="CY225" s="222"/>
      <c r="CZ225" s="222"/>
      <c r="DA225" s="222"/>
    </row>
    <row r="226" spans="1:105" ht="15.75" customHeight="1">
      <c r="A226" s="222"/>
      <c r="B226" s="222"/>
      <c r="C226" s="7"/>
      <c r="D226" s="64"/>
      <c r="E226" s="64"/>
      <c r="F226" s="64"/>
      <c r="G226" s="64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222"/>
      <c r="AP226" s="222"/>
      <c r="AQ226" s="222"/>
      <c r="AR226" s="222"/>
      <c r="AS226" s="222"/>
      <c r="AT226" s="222"/>
      <c r="AU226" s="222"/>
      <c r="AV226" s="222"/>
      <c r="AW226" s="222"/>
      <c r="AX226" s="222"/>
      <c r="AY226" s="222"/>
      <c r="AZ226" s="222"/>
      <c r="BA226" s="222"/>
      <c r="BB226" s="222"/>
      <c r="BC226" s="222"/>
      <c r="BD226" s="222"/>
      <c r="BE226" s="222"/>
      <c r="BF226" s="222"/>
      <c r="BG226" s="222"/>
      <c r="BH226" s="222"/>
      <c r="BI226" s="222"/>
      <c r="BJ226" s="222"/>
      <c r="BK226" s="222"/>
      <c r="BL226" s="222"/>
      <c r="BM226" s="222"/>
      <c r="BN226" s="222"/>
      <c r="BO226" s="222"/>
      <c r="BP226" s="222"/>
      <c r="BQ226" s="222"/>
      <c r="BR226" s="222"/>
      <c r="BS226" s="222"/>
      <c r="BT226" s="222"/>
      <c r="BU226" s="222"/>
      <c r="BV226" s="222"/>
      <c r="BW226" s="222"/>
      <c r="BX226" s="222"/>
      <c r="BY226" s="222"/>
      <c r="BZ226" s="222"/>
      <c r="CA226" s="222"/>
      <c r="CB226" s="222"/>
      <c r="CC226" s="222"/>
      <c r="CD226" s="222"/>
      <c r="CE226" s="222"/>
      <c r="CF226" s="222"/>
      <c r="CG226" s="222"/>
      <c r="CH226" s="222"/>
      <c r="CI226" s="222"/>
      <c r="CJ226" s="222"/>
      <c r="CK226" s="222"/>
      <c r="CL226" s="222"/>
      <c r="CM226" s="222"/>
      <c r="CN226" s="222"/>
      <c r="CO226" s="222"/>
      <c r="CP226" s="222"/>
      <c r="CQ226" s="222"/>
      <c r="CR226" s="222"/>
      <c r="CS226" s="222"/>
      <c r="CT226" s="222"/>
      <c r="CU226" s="222"/>
      <c r="CV226" s="222"/>
      <c r="CW226" s="222"/>
      <c r="CX226" s="222"/>
      <c r="CY226" s="222"/>
      <c r="CZ226" s="222"/>
      <c r="DA226" s="222"/>
    </row>
    <row r="227" spans="1:105" ht="15.75" customHeight="1">
      <c r="A227" s="222"/>
      <c r="B227" s="222"/>
      <c r="C227" s="7"/>
      <c r="D227" s="64"/>
      <c r="E227" s="64"/>
      <c r="F227" s="64"/>
      <c r="G227" s="64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222"/>
      <c r="AP227" s="222"/>
      <c r="AQ227" s="222"/>
      <c r="AR227" s="222"/>
      <c r="AS227" s="222"/>
      <c r="AT227" s="222"/>
      <c r="AU227" s="222"/>
      <c r="AV227" s="222"/>
      <c r="AW227" s="222"/>
      <c r="AX227" s="222"/>
      <c r="AY227" s="222"/>
      <c r="AZ227" s="222"/>
      <c r="BA227" s="222"/>
      <c r="BB227" s="222"/>
      <c r="BC227" s="222"/>
      <c r="BD227" s="222"/>
      <c r="BE227" s="222"/>
      <c r="BF227" s="222"/>
      <c r="BG227" s="222"/>
      <c r="BH227" s="222"/>
      <c r="BI227" s="222"/>
      <c r="BJ227" s="222"/>
      <c r="BK227" s="222"/>
      <c r="BL227" s="222"/>
      <c r="BM227" s="222"/>
      <c r="BN227" s="222"/>
      <c r="BO227" s="222"/>
      <c r="BP227" s="222"/>
      <c r="BQ227" s="222"/>
      <c r="BR227" s="222"/>
      <c r="BS227" s="222"/>
      <c r="BT227" s="222"/>
      <c r="BU227" s="222"/>
      <c r="BV227" s="222"/>
      <c r="BW227" s="222"/>
      <c r="BX227" s="222"/>
      <c r="BY227" s="222"/>
      <c r="BZ227" s="222"/>
      <c r="CA227" s="222"/>
      <c r="CB227" s="222"/>
      <c r="CC227" s="222"/>
      <c r="CD227" s="222"/>
      <c r="CE227" s="222"/>
      <c r="CF227" s="222"/>
      <c r="CG227" s="222"/>
      <c r="CH227" s="222"/>
      <c r="CI227" s="222"/>
      <c r="CJ227" s="222"/>
      <c r="CK227" s="222"/>
      <c r="CL227" s="222"/>
      <c r="CM227" s="222"/>
      <c r="CN227" s="222"/>
      <c r="CO227" s="222"/>
      <c r="CP227" s="222"/>
      <c r="CQ227" s="222"/>
      <c r="CR227" s="222"/>
      <c r="CS227" s="222"/>
      <c r="CT227" s="222"/>
      <c r="CU227" s="222"/>
      <c r="CV227" s="222"/>
      <c r="CW227" s="222"/>
      <c r="CX227" s="222"/>
      <c r="CY227" s="222"/>
      <c r="CZ227" s="222"/>
      <c r="DA227" s="222"/>
    </row>
    <row r="228" spans="1:105" ht="15.75" customHeight="1">
      <c r="A228" s="222"/>
      <c r="B228" s="222"/>
      <c r="C228" s="7"/>
      <c r="D228" s="64"/>
      <c r="E228" s="64"/>
      <c r="F228" s="64"/>
      <c r="G228" s="64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222"/>
      <c r="AP228" s="222"/>
      <c r="AQ228" s="222"/>
      <c r="AR228" s="222"/>
      <c r="AS228" s="222"/>
      <c r="AT228" s="222"/>
      <c r="AU228" s="222"/>
      <c r="AV228" s="222"/>
      <c r="AW228" s="222"/>
      <c r="AX228" s="222"/>
      <c r="AY228" s="222"/>
      <c r="AZ228" s="222"/>
      <c r="BA228" s="222"/>
      <c r="BB228" s="222"/>
      <c r="BC228" s="222"/>
      <c r="BD228" s="222"/>
      <c r="BE228" s="222"/>
      <c r="BF228" s="222"/>
      <c r="BG228" s="222"/>
      <c r="BH228" s="222"/>
      <c r="BI228" s="222"/>
      <c r="BJ228" s="222"/>
      <c r="BK228" s="222"/>
      <c r="BL228" s="222"/>
      <c r="BM228" s="222"/>
      <c r="BN228" s="222"/>
      <c r="BO228" s="222"/>
      <c r="BP228" s="222"/>
      <c r="BQ228" s="222"/>
      <c r="BR228" s="222"/>
      <c r="BS228" s="222"/>
      <c r="BT228" s="222"/>
      <c r="BU228" s="222"/>
      <c r="BV228" s="222"/>
      <c r="BW228" s="222"/>
      <c r="BX228" s="222"/>
      <c r="BY228" s="222"/>
      <c r="BZ228" s="222"/>
      <c r="CA228" s="222"/>
      <c r="CB228" s="222"/>
      <c r="CC228" s="222"/>
      <c r="CD228" s="222"/>
      <c r="CE228" s="222"/>
      <c r="CF228" s="222"/>
      <c r="CG228" s="222"/>
      <c r="CH228" s="222"/>
      <c r="CI228" s="222"/>
      <c r="CJ228" s="222"/>
      <c r="CK228" s="222"/>
      <c r="CL228" s="222"/>
      <c r="CM228" s="222"/>
      <c r="CN228" s="222"/>
      <c r="CO228" s="222"/>
      <c r="CP228" s="222"/>
      <c r="CQ228" s="222"/>
      <c r="CR228" s="222"/>
      <c r="CS228" s="222"/>
      <c r="CT228" s="222"/>
      <c r="CU228" s="222"/>
      <c r="CV228" s="222"/>
      <c r="CW228" s="222"/>
      <c r="CX228" s="222"/>
      <c r="CY228" s="222"/>
      <c r="CZ228" s="222"/>
      <c r="DA228" s="222"/>
    </row>
    <row r="229" spans="1:105" ht="15.75" customHeight="1">
      <c r="A229" s="222"/>
      <c r="B229" s="222"/>
      <c r="C229" s="7"/>
      <c r="D229" s="64"/>
      <c r="E229" s="64"/>
      <c r="F229" s="64"/>
      <c r="G229" s="64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222"/>
      <c r="AP229" s="222"/>
      <c r="AQ229" s="222"/>
      <c r="AR229" s="222"/>
      <c r="AS229" s="222"/>
      <c r="AT229" s="222"/>
      <c r="AU229" s="222"/>
      <c r="AV229" s="222"/>
      <c r="AW229" s="222"/>
      <c r="AX229" s="222"/>
      <c r="AY229" s="222"/>
      <c r="AZ229" s="222"/>
      <c r="BA229" s="222"/>
      <c r="BB229" s="222"/>
      <c r="BC229" s="222"/>
      <c r="BD229" s="222"/>
      <c r="BE229" s="222"/>
      <c r="BF229" s="222"/>
      <c r="BG229" s="222"/>
      <c r="BH229" s="222"/>
      <c r="BI229" s="222"/>
      <c r="BJ229" s="222"/>
      <c r="BK229" s="222"/>
      <c r="BL229" s="222"/>
      <c r="BM229" s="222"/>
      <c r="BN229" s="222"/>
      <c r="BO229" s="222"/>
      <c r="BP229" s="222"/>
      <c r="BQ229" s="222"/>
      <c r="BR229" s="222"/>
      <c r="BS229" s="222"/>
      <c r="BT229" s="222"/>
      <c r="BU229" s="222"/>
      <c r="BV229" s="222"/>
      <c r="BW229" s="222"/>
      <c r="BX229" s="222"/>
      <c r="BY229" s="222"/>
      <c r="BZ229" s="222"/>
      <c r="CA229" s="222"/>
      <c r="CB229" s="222"/>
      <c r="CC229" s="222"/>
      <c r="CD229" s="222"/>
      <c r="CE229" s="222"/>
      <c r="CF229" s="222"/>
      <c r="CG229" s="222"/>
      <c r="CH229" s="222"/>
      <c r="CI229" s="222"/>
      <c r="CJ229" s="222"/>
      <c r="CK229" s="222"/>
      <c r="CL229" s="222"/>
      <c r="CM229" s="222"/>
      <c r="CN229" s="222"/>
      <c r="CO229" s="222"/>
      <c r="CP229" s="222"/>
      <c r="CQ229" s="222"/>
      <c r="CR229" s="222"/>
      <c r="CS229" s="222"/>
      <c r="CT229" s="222"/>
      <c r="CU229" s="222"/>
      <c r="CV229" s="222"/>
      <c r="CW229" s="222"/>
      <c r="CX229" s="222"/>
      <c r="CY229" s="222"/>
      <c r="CZ229" s="222"/>
      <c r="DA229" s="222"/>
    </row>
    <row r="230" spans="1:105" ht="15.75" customHeight="1">
      <c r="A230" s="222"/>
      <c r="B230" s="222"/>
      <c r="C230" s="7"/>
      <c r="D230" s="64"/>
      <c r="E230" s="64"/>
      <c r="F230" s="64"/>
      <c r="G230" s="64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222"/>
      <c r="AP230" s="222"/>
      <c r="AQ230" s="222"/>
      <c r="AR230" s="222"/>
      <c r="AS230" s="222"/>
      <c r="AT230" s="222"/>
      <c r="AU230" s="222"/>
      <c r="AV230" s="222"/>
      <c r="AW230" s="222"/>
      <c r="AX230" s="222"/>
      <c r="AY230" s="222"/>
      <c r="AZ230" s="222"/>
      <c r="BA230" s="222"/>
      <c r="BB230" s="222"/>
      <c r="BC230" s="222"/>
      <c r="BD230" s="222"/>
      <c r="BE230" s="222"/>
      <c r="BF230" s="222"/>
      <c r="BG230" s="222"/>
      <c r="BH230" s="222"/>
      <c r="BI230" s="222"/>
      <c r="BJ230" s="222"/>
      <c r="BK230" s="222"/>
      <c r="BL230" s="222"/>
      <c r="BM230" s="222"/>
      <c r="BN230" s="222"/>
      <c r="BO230" s="222"/>
      <c r="BP230" s="222"/>
      <c r="BQ230" s="222"/>
      <c r="BR230" s="222"/>
      <c r="BS230" s="222"/>
      <c r="BT230" s="222"/>
      <c r="BU230" s="222"/>
      <c r="BV230" s="222"/>
      <c r="BW230" s="222"/>
      <c r="BX230" s="222"/>
      <c r="BY230" s="222"/>
      <c r="BZ230" s="222"/>
      <c r="CA230" s="222"/>
      <c r="CB230" s="222"/>
      <c r="CC230" s="222"/>
      <c r="CD230" s="222"/>
      <c r="CE230" s="222"/>
      <c r="CF230" s="222"/>
      <c r="CG230" s="222"/>
      <c r="CH230" s="222"/>
      <c r="CI230" s="222"/>
      <c r="CJ230" s="222"/>
      <c r="CK230" s="222"/>
      <c r="CL230" s="222"/>
      <c r="CM230" s="222"/>
      <c r="CN230" s="222"/>
      <c r="CO230" s="222"/>
      <c r="CP230" s="222"/>
      <c r="CQ230" s="222"/>
      <c r="CR230" s="222"/>
      <c r="CS230" s="222"/>
      <c r="CT230" s="222"/>
      <c r="CU230" s="222"/>
      <c r="CV230" s="222"/>
      <c r="CW230" s="222"/>
      <c r="CX230" s="222"/>
      <c r="CY230" s="222"/>
      <c r="CZ230" s="222"/>
      <c r="DA230" s="222"/>
    </row>
    <row r="231" spans="1:105" ht="15.75" customHeight="1">
      <c r="A231" s="222"/>
      <c r="B231" s="222"/>
      <c r="C231" s="7"/>
      <c r="D231" s="64"/>
      <c r="E231" s="64"/>
      <c r="F231" s="64"/>
      <c r="G231" s="64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222"/>
      <c r="AP231" s="222"/>
      <c r="AQ231" s="222"/>
      <c r="AR231" s="222"/>
      <c r="AS231" s="222"/>
      <c r="AT231" s="222"/>
      <c r="AU231" s="222"/>
      <c r="AV231" s="222"/>
      <c r="AW231" s="222"/>
      <c r="AX231" s="222"/>
      <c r="AY231" s="222"/>
      <c r="AZ231" s="222"/>
      <c r="BA231" s="222"/>
      <c r="BB231" s="222"/>
      <c r="BC231" s="222"/>
      <c r="BD231" s="222"/>
      <c r="BE231" s="222"/>
      <c r="BF231" s="222"/>
      <c r="BG231" s="222"/>
      <c r="BH231" s="222"/>
      <c r="BI231" s="222"/>
      <c r="BJ231" s="222"/>
      <c r="BK231" s="222"/>
      <c r="BL231" s="222"/>
      <c r="BM231" s="222"/>
      <c r="BN231" s="222"/>
      <c r="BO231" s="222"/>
      <c r="BP231" s="222"/>
      <c r="BQ231" s="222"/>
      <c r="BR231" s="222"/>
      <c r="BS231" s="222"/>
      <c r="BT231" s="222"/>
      <c r="BU231" s="222"/>
      <c r="BV231" s="222"/>
      <c r="BW231" s="222"/>
      <c r="BX231" s="222"/>
      <c r="BY231" s="222"/>
      <c r="BZ231" s="222"/>
      <c r="CA231" s="222"/>
      <c r="CB231" s="222"/>
      <c r="CC231" s="222"/>
      <c r="CD231" s="222"/>
      <c r="CE231" s="222"/>
      <c r="CF231" s="222"/>
      <c r="CG231" s="222"/>
      <c r="CH231" s="222"/>
      <c r="CI231" s="222"/>
      <c r="CJ231" s="222"/>
      <c r="CK231" s="222"/>
      <c r="CL231" s="222"/>
      <c r="CM231" s="222"/>
      <c r="CN231" s="222"/>
      <c r="CO231" s="222"/>
      <c r="CP231" s="222"/>
      <c r="CQ231" s="222"/>
      <c r="CR231" s="222"/>
      <c r="CS231" s="222"/>
      <c r="CT231" s="222"/>
      <c r="CU231" s="222"/>
      <c r="CV231" s="222"/>
      <c r="CW231" s="222"/>
      <c r="CX231" s="222"/>
      <c r="CY231" s="222"/>
      <c r="CZ231" s="222"/>
      <c r="DA231" s="222"/>
    </row>
    <row r="232" spans="1:105" ht="15.75" customHeight="1">
      <c r="A232" s="222"/>
      <c r="B232" s="222"/>
      <c r="C232" s="7"/>
      <c r="D232" s="64"/>
      <c r="E232" s="64"/>
      <c r="F232" s="64"/>
      <c r="G232" s="64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222"/>
      <c r="AP232" s="222"/>
      <c r="AQ232" s="222"/>
      <c r="AR232" s="222"/>
      <c r="AS232" s="222"/>
      <c r="AT232" s="222"/>
      <c r="AU232" s="222"/>
      <c r="AV232" s="222"/>
      <c r="AW232" s="222"/>
      <c r="AX232" s="222"/>
      <c r="AY232" s="222"/>
      <c r="AZ232" s="222"/>
      <c r="BA232" s="222"/>
      <c r="BB232" s="222"/>
      <c r="BC232" s="222"/>
      <c r="BD232" s="222"/>
      <c r="BE232" s="222"/>
      <c r="BF232" s="222"/>
      <c r="BG232" s="222"/>
      <c r="BH232" s="222"/>
      <c r="BI232" s="222"/>
      <c r="BJ232" s="222"/>
      <c r="BK232" s="222"/>
      <c r="BL232" s="222"/>
      <c r="BM232" s="222"/>
      <c r="BN232" s="222"/>
      <c r="BO232" s="222"/>
      <c r="BP232" s="222"/>
      <c r="BQ232" s="222"/>
      <c r="BR232" s="222"/>
      <c r="BS232" s="222"/>
      <c r="BT232" s="222"/>
      <c r="BU232" s="222"/>
      <c r="BV232" s="222"/>
      <c r="BW232" s="222"/>
      <c r="BX232" s="222"/>
      <c r="BY232" s="222"/>
      <c r="BZ232" s="222"/>
      <c r="CA232" s="222"/>
      <c r="CB232" s="222"/>
      <c r="CC232" s="222"/>
      <c r="CD232" s="222"/>
      <c r="CE232" s="222"/>
      <c r="CF232" s="222"/>
      <c r="CG232" s="222"/>
      <c r="CH232" s="222"/>
      <c r="CI232" s="222"/>
      <c r="CJ232" s="222"/>
      <c r="CK232" s="222"/>
      <c r="CL232" s="222"/>
      <c r="CM232" s="222"/>
      <c r="CN232" s="222"/>
      <c r="CO232" s="222"/>
      <c r="CP232" s="222"/>
      <c r="CQ232" s="222"/>
      <c r="CR232" s="222"/>
      <c r="CS232" s="222"/>
      <c r="CT232" s="222"/>
      <c r="CU232" s="222"/>
      <c r="CV232" s="222"/>
      <c r="CW232" s="222"/>
      <c r="CX232" s="222"/>
      <c r="CY232" s="222"/>
      <c r="CZ232" s="222"/>
      <c r="DA232" s="222"/>
    </row>
    <row r="233" spans="1:105" ht="15.75" customHeight="1">
      <c r="A233" s="222"/>
      <c r="B233" s="222"/>
      <c r="C233" s="7"/>
      <c r="D233" s="64"/>
      <c r="E233" s="64"/>
      <c r="F233" s="64"/>
      <c r="G233" s="64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222"/>
      <c r="AP233" s="222"/>
      <c r="AQ233" s="222"/>
      <c r="AR233" s="222"/>
      <c r="AS233" s="222"/>
      <c r="AT233" s="222"/>
      <c r="AU233" s="222"/>
      <c r="AV233" s="222"/>
      <c r="AW233" s="222"/>
      <c r="AX233" s="222"/>
      <c r="AY233" s="222"/>
      <c r="AZ233" s="222"/>
      <c r="BA233" s="222"/>
      <c r="BB233" s="222"/>
      <c r="BC233" s="222"/>
      <c r="BD233" s="222"/>
      <c r="BE233" s="222"/>
      <c r="BF233" s="222"/>
      <c r="BG233" s="222"/>
      <c r="BH233" s="222"/>
      <c r="BI233" s="222"/>
      <c r="BJ233" s="222"/>
      <c r="BK233" s="222"/>
      <c r="BL233" s="222"/>
      <c r="BM233" s="222"/>
      <c r="BN233" s="222"/>
      <c r="BO233" s="222"/>
      <c r="BP233" s="222"/>
      <c r="BQ233" s="222"/>
      <c r="BR233" s="222"/>
      <c r="BS233" s="222"/>
      <c r="BT233" s="222"/>
      <c r="BU233" s="222"/>
      <c r="BV233" s="222"/>
      <c r="BW233" s="222"/>
      <c r="BX233" s="222"/>
      <c r="BY233" s="222"/>
      <c r="BZ233" s="222"/>
      <c r="CA233" s="222"/>
      <c r="CB233" s="222"/>
      <c r="CC233" s="222"/>
      <c r="CD233" s="222"/>
      <c r="CE233" s="222"/>
      <c r="CF233" s="222"/>
      <c r="CG233" s="222"/>
      <c r="CH233" s="222"/>
      <c r="CI233" s="222"/>
      <c r="CJ233" s="222"/>
      <c r="CK233" s="222"/>
      <c r="CL233" s="222"/>
      <c r="CM233" s="222"/>
      <c r="CN233" s="222"/>
      <c r="CO233" s="222"/>
      <c r="CP233" s="222"/>
      <c r="CQ233" s="222"/>
      <c r="CR233" s="222"/>
      <c r="CS233" s="222"/>
      <c r="CT233" s="222"/>
      <c r="CU233" s="222"/>
      <c r="CV233" s="222"/>
      <c r="CW233" s="222"/>
      <c r="CX233" s="222"/>
      <c r="CY233" s="222"/>
      <c r="CZ233" s="222"/>
      <c r="DA233" s="222"/>
    </row>
    <row r="234" spans="1:105" ht="15.75" customHeight="1">
      <c r="A234" s="222"/>
      <c r="B234" s="222"/>
      <c r="C234" s="7"/>
      <c r="D234" s="64"/>
      <c r="E234" s="64"/>
      <c r="F234" s="64"/>
      <c r="G234" s="64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222"/>
      <c r="AP234" s="222"/>
      <c r="AQ234" s="222"/>
      <c r="AR234" s="222"/>
      <c r="AS234" s="222"/>
      <c r="AT234" s="222"/>
      <c r="AU234" s="222"/>
      <c r="AV234" s="222"/>
      <c r="AW234" s="222"/>
      <c r="AX234" s="222"/>
      <c r="AY234" s="222"/>
      <c r="AZ234" s="222"/>
      <c r="BA234" s="222"/>
      <c r="BB234" s="222"/>
      <c r="BC234" s="222"/>
      <c r="BD234" s="222"/>
      <c r="BE234" s="222"/>
      <c r="BF234" s="222"/>
      <c r="BG234" s="222"/>
      <c r="BH234" s="222"/>
      <c r="BI234" s="222"/>
      <c r="BJ234" s="222"/>
      <c r="BK234" s="222"/>
      <c r="BL234" s="222"/>
      <c r="BM234" s="222"/>
      <c r="BN234" s="222"/>
      <c r="BO234" s="222"/>
      <c r="BP234" s="222"/>
      <c r="BQ234" s="222"/>
      <c r="BR234" s="222"/>
      <c r="BS234" s="222"/>
      <c r="BT234" s="222"/>
      <c r="BU234" s="222"/>
      <c r="BV234" s="222"/>
      <c r="BW234" s="222"/>
      <c r="BX234" s="222"/>
      <c r="BY234" s="222"/>
      <c r="BZ234" s="222"/>
      <c r="CA234" s="222"/>
      <c r="CB234" s="222"/>
      <c r="CC234" s="222"/>
      <c r="CD234" s="222"/>
      <c r="CE234" s="222"/>
      <c r="CF234" s="222"/>
      <c r="CG234" s="222"/>
      <c r="CH234" s="222"/>
      <c r="CI234" s="222"/>
      <c r="CJ234" s="222"/>
      <c r="CK234" s="222"/>
      <c r="CL234" s="222"/>
      <c r="CM234" s="222"/>
      <c r="CN234" s="222"/>
      <c r="CO234" s="222"/>
      <c r="CP234" s="222"/>
      <c r="CQ234" s="222"/>
      <c r="CR234" s="222"/>
      <c r="CS234" s="222"/>
      <c r="CT234" s="222"/>
      <c r="CU234" s="222"/>
      <c r="CV234" s="222"/>
      <c r="CW234" s="222"/>
      <c r="CX234" s="222"/>
      <c r="CY234" s="222"/>
      <c r="CZ234" s="222"/>
      <c r="DA234" s="222"/>
    </row>
    <row r="235" spans="1:105" ht="15.75" customHeight="1">
      <c r="A235" s="222"/>
      <c r="B235" s="222"/>
      <c r="C235" s="7"/>
      <c r="D235" s="64"/>
      <c r="E235" s="64"/>
      <c r="F235" s="64"/>
      <c r="G235" s="64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  <c r="AB235" s="222"/>
      <c r="AC235" s="222"/>
      <c r="AD235" s="222"/>
      <c r="AE235" s="222"/>
      <c r="AF235" s="222"/>
      <c r="AG235" s="222"/>
      <c r="AH235" s="222"/>
      <c r="AI235" s="222"/>
      <c r="AJ235" s="222"/>
      <c r="AK235" s="222"/>
      <c r="AL235" s="222"/>
      <c r="AM235" s="222"/>
      <c r="AN235" s="222"/>
      <c r="AO235" s="222"/>
      <c r="AP235" s="222"/>
      <c r="AQ235" s="222"/>
      <c r="AR235" s="222"/>
      <c r="AS235" s="222"/>
      <c r="AT235" s="222"/>
      <c r="AU235" s="222"/>
      <c r="AV235" s="222"/>
      <c r="AW235" s="222"/>
      <c r="AX235" s="222"/>
      <c r="AY235" s="222"/>
      <c r="AZ235" s="222"/>
      <c r="BA235" s="222"/>
      <c r="BB235" s="222"/>
      <c r="BC235" s="222"/>
      <c r="BD235" s="222"/>
      <c r="BE235" s="222"/>
      <c r="BF235" s="222"/>
      <c r="BG235" s="222"/>
      <c r="BH235" s="222"/>
      <c r="BI235" s="222"/>
      <c r="BJ235" s="222"/>
      <c r="BK235" s="222"/>
      <c r="BL235" s="222"/>
      <c r="BM235" s="222"/>
      <c r="BN235" s="222"/>
      <c r="BO235" s="222"/>
      <c r="BP235" s="222"/>
      <c r="BQ235" s="222"/>
      <c r="BR235" s="222"/>
      <c r="BS235" s="222"/>
      <c r="BT235" s="222"/>
      <c r="BU235" s="222"/>
      <c r="BV235" s="222"/>
      <c r="BW235" s="222"/>
      <c r="BX235" s="222"/>
      <c r="BY235" s="222"/>
      <c r="BZ235" s="222"/>
      <c r="CA235" s="222"/>
      <c r="CB235" s="222"/>
      <c r="CC235" s="222"/>
      <c r="CD235" s="222"/>
      <c r="CE235" s="222"/>
      <c r="CF235" s="222"/>
      <c r="CG235" s="222"/>
      <c r="CH235" s="222"/>
      <c r="CI235" s="222"/>
      <c r="CJ235" s="222"/>
      <c r="CK235" s="222"/>
      <c r="CL235" s="222"/>
      <c r="CM235" s="222"/>
      <c r="CN235" s="222"/>
      <c r="CO235" s="222"/>
      <c r="CP235" s="222"/>
      <c r="CQ235" s="222"/>
      <c r="CR235" s="222"/>
      <c r="CS235" s="222"/>
      <c r="CT235" s="222"/>
      <c r="CU235" s="222"/>
      <c r="CV235" s="222"/>
      <c r="CW235" s="222"/>
      <c r="CX235" s="222"/>
      <c r="CY235" s="222"/>
      <c r="CZ235" s="222"/>
      <c r="DA235" s="222"/>
    </row>
    <row r="236" spans="1:105" ht="15.75" customHeight="1">
      <c r="A236" s="222"/>
      <c r="B236" s="222"/>
      <c r="C236" s="7"/>
      <c r="D236" s="64"/>
      <c r="E236" s="64"/>
      <c r="F236" s="64"/>
      <c r="G236" s="64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  <c r="AB236" s="222"/>
      <c r="AC236" s="222"/>
      <c r="AD236" s="222"/>
      <c r="AE236" s="222"/>
      <c r="AF236" s="222"/>
      <c r="AG236" s="222"/>
      <c r="AH236" s="222"/>
      <c r="AI236" s="222"/>
      <c r="AJ236" s="222"/>
      <c r="AK236" s="222"/>
      <c r="AL236" s="222"/>
      <c r="AM236" s="222"/>
      <c r="AN236" s="222"/>
      <c r="AO236" s="222"/>
      <c r="AP236" s="222"/>
      <c r="AQ236" s="222"/>
      <c r="AR236" s="222"/>
      <c r="AS236" s="222"/>
      <c r="AT236" s="222"/>
      <c r="AU236" s="222"/>
      <c r="AV236" s="222"/>
      <c r="AW236" s="222"/>
      <c r="AX236" s="222"/>
      <c r="AY236" s="222"/>
      <c r="AZ236" s="222"/>
      <c r="BA236" s="222"/>
      <c r="BB236" s="222"/>
      <c r="BC236" s="222"/>
      <c r="BD236" s="222"/>
      <c r="BE236" s="222"/>
      <c r="BF236" s="222"/>
      <c r="BG236" s="222"/>
      <c r="BH236" s="222"/>
      <c r="BI236" s="222"/>
      <c r="BJ236" s="222"/>
      <c r="BK236" s="222"/>
      <c r="BL236" s="222"/>
      <c r="BM236" s="222"/>
      <c r="BN236" s="222"/>
      <c r="BO236" s="222"/>
      <c r="BP236" s="222"/>
      <c r="BQ236" s="222"/>
      <c r="BR236" s="222"/>
      <c r="BS236" s="222"/>
      <c r="BT236" s="222"/>
      <c r="BU236" s="222"/>
      <c r="BV236" s="222"/>
      <c r="BW236" s="222"/>
      <c r="BX236" s="222"/>
      <c r="BY236" s="222"/>
      <c r="BZ236" s="222"/>
      <c r="CA236" s="222"/>
      <c r="CB236" s="222"/>
      <c r="CC236" s="222"/>
      <c r="CD236" s="222"/>
      <c r="CE236" s="222"/>
      <c r="CF236" s="222"/>
      <c r="CG236" s="222"/>
      <c r="CH236" s="222"/>
      <c r="CI236" s="222"/>
      <c r="CJ236" s="222"/>
      <c r="CK236" s="222"/>
      <c r="CL236" s="222"/>
      <c r="CM236" s="222"/>
      <c r="CN236" s="222"/>
      <c r="CO236" s="222"/>
      <c r="CP236" s="222"/>
      <c r="CQ236" s="222"/>
      <c r="CR236" s="222"/>
      <c r="CS236" s="222"/>
      <c r="CT236" s="222"/>
      <c r="CU236" s="222"/>
      <c r="CV236" s="222"/>
      <c r="CW236" s="222"/>
      <c r="CX236" s="222"/>
      <c r="CY236" s="222"/>
      <c r="CZ236" s="222"/>
      <c r="DA236" s="222"/>
    </row>
    <row r="237" spans="1:105" ht="15.75" customHeight="1">
      <c r="A237" s="222"/>
      <c r="B237" s="222"/>
      <c r="C237" s="7"/>
      <c r="D237" s="64"/>
      <c r="E237" s="64"/>
      <c r="F237" s="64"/>
      <c r="G237" s="64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2"/>
      <c r="AG237" s="222"/>
      <c r="AH237" s="222"/>
      <c r="AI237" s="222"/>
      <c r="AJ237" s="222"/>
      <c r="AK237" s="222"/>
      <c r="AL237" s="222"/>
      <c r="AM237" s="222"/>
      <c r="AN237" s="222"/>
      <c r="AO237" s="222"/>
      <c r="AP237" s="222"/>
      <c r="AQ237" s="222"/>
      <c r="AR237" s="222"/>
      <c r="AS237" s="222"/>
      <c r="AT237" s="222"/>
      <c r="AU237" s="222"/>
      <c r="AV237" s="222"/>
      <c r="AW237" s="222"/>
      <c r="AX237" s="222"/>
      <c r="AY237" s="222"/>
      <c r="AZ237" s="222"/>
      <c r="BA237" s="222"/>
      <c r="BB237" s="222"/>
      <c r="BC237" s="222"/>
      <c r="BD237" s="222"/>
      <c r="BE237" s="222"/>
      <c r="BF237" s="222"/>
      <c r="BG237" s="222"/>
      <c r="BH237" s="222"/>
      <c r="BI237" s="222"/>
      <c r="BJ237" s="222"/>
      <c r="BK237" s="222"/>
      <c r="BL237" s="222"/>
      <c r="BM237" s="222"/>
      <c r="BN237" s="222"/>
      <c r="BO237" s="222"/>
      <c r="BP237" s="222"/>
      <c r="BQ237" s="222"/>
      <c r="BR237" s="222"/>
      <c r="BS237" s="222"/>
      <c r="BT237" s="222"/>
      <c r="BU237" s="222"/>
      <c r="BV237" s="222"/>
      <c r="BW237" s="222"/>
      <c r="BX237" s="222"/>
      <c r="BY237" s="222"/>
      <c r="BZ237" s="222"/>
      <c r="CA237" s="222"/>
      <c r="CB237" s="222"/>
      <c r="CC237" s="222"/>
      <c r="CD237" s="222"/>
      <c r="CE237" s="222"/>
      <c r="CF237" s="222"/>
      <c r="CG237" s="222"/>
      <c r="CH237" s="222"/>
      <c r="CI237" s="222"/>
      <c r="CJ237" s="222"/>
      <c r="CK237" s="222"/>
      <c r="CL237" s="222"/>
      <c r="CM237" s="222"/>
      <c r="CN237" s="222"/>
      <c r="CO237" s="222"/>
      <c r="CP237" s="222"/>
      <c r="CQ237" s="222"/>
      <c r="CR237" s="222"/>
      <c r="CS237" s="222"/>
      <c r="CT237" s="222"/>
      <c r="CU237" s="222"/>
      <c r="CV237" s="222"/>
      <c r="CW237" s="222"/>
      <c r="CX237" s="222"/>
      <c r="CY237" s="222"/>
      <c r="CZ237" s="222"/>
      <c r="DA237" s="222"/>
    </row>
    <row r="238" spans="1:105" ht="15.75" customHeight="1">
      <c r="A238" s="222"/>
      <c r="B238" s="222"/>
      <c r="C238" s="7"/>
      <c r="D238" s="64"/>
      <c r="E238" s="64"/>
      <c r="F238" s="64"/>
      <c r="G238" s="64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  <c r="AB238" s="222"/>
      <c r="AC238" s="222"/>
      <c r="AD238" s="222"/>
      <c r="AE238" s="222"/>
      <c r="AF238" s="222"/>
      <c r="AG238" s="222"/>
      <c r="AH238" s="222"/>
      <c r="AI238" s="222"/>
      <c r="AJ238" s="222"/>
      <c r="AK238" s="222"/>
      <c r="AL238" s="222"/>
      <c r="AM238" s="222"/>
      <c r="AN238" s="222"/>
      <c r="AO238" s="222"/>
      <c r="AP238" s="222"/>
      <c r="AQ238" s="222"/>
      <c r="AR238" s="222"/>
      <c r="AS238" s="222"/>
      <c r="AT238" s="222"/>
      <c r="AU238" s="222"/>
      <c r="AV238" s="222"/>
      <c r="AW238" s="222"/>
      <c r="AX238" s="222"/>
      <c r="AY238" s="222"/>
      <c r="AZ238" s="222"/>
      <c r="BA238" s="222"/>
      <c r="BB238" s="222"/>
      <c r="BC238" s="222"/>
      <c r="BD238" s="222"/>
      <c r="BE238" s="222"/>
      <c r="BF238" s="222"/>
      <c r="BG238" s="222"/>
      <c r="BH238" s="222"/>
      <c r="BI238" s="222"/>
      <c r="BJ238" s="222"/>
      <c r="BK238" s="222"/>
      <c r="BL238" s="222"/>
      <c r="BM238" s="222"/>
      <c r="BN238" s="222"/>
      <c r="BO238" s="222"/>
      <c r="BP238" s="222"/>
      <c r="BQ238" s="222"/>
      <c r="BR238" s="222"/>
      <c r="BS238" s="222"/>
      <c r="BT238" s="222"/>
      <c r="BU238" s="222"/>
      <c r="BV238" s="222"/>
      <c r="BW238" s="222"/>
      <c r="BX238" s="222"/>
      <c r="BY238" s="222"/>
      <c r="BZ238" s="222"/>
      <c r="CA238" s="222"/>
      <c r="CB238" s="222"/>
      <c r="CC238" s="222"/>
      <c r="CD238" s="222"/>
      <c r="CE238" s="222"/>
      <c r="CF238" s="222"/>
      <c r="CG238" s="222"/>
      <c r="CH238" s="222"/>
      <c r="CI238" s="222"/>
      <c r="CJ238" s="222"/>
      <c r="CK238" s="222"/>
      <c r="CL238" s="222"/>
      <c r="CM238" s="222"/>
      <c r="CN238" s="222"/>
      <c r="CO238" s="222"/>
      <c r="CP238" s="222"/>
      <c r="CQ238" s="222"/>
      <c r="CR238" s="222"/>
      <c r="CS238" s="222"/>
      <c r="CT238" s="222"/>
      <c r="CU238" s="222"/>
      <c r="CV238" s="222"/>
      <c r="CW238" s="222"/>
      <c r="CX238" s="222"/>
      <c r="CY238" s="222"/>
      <c r="CZ238" s="222"/>
      <c r="DA238" s="222"/>
    </row>
    <row r="239" spans="1:105" ht="15.75" customHeight="1">
      <c r="A239" s="222"/>
      <c r="B239" s="222"/>
      <c r="C239" s="7"/>
      <c r="D239" s="64"/>
      <c r="E239" s="64"/>
      <c r="F239" s="64"/>
      <c r="G239" s="64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  <c r="AB239" s="222"/>
      <c r="AC239" s="222"/>
      <c r="AD239" s="222"/>
      <c r="AE239" s="222"/>
      <c r="AF239" s="222"/>
      <c r="AG239" s="222"/>
      <c r="AH239" s="222"/>
      <c r="AI239" s="222"/>
      <c r="AJ239" s="222"/>
      <c r="AK239" s="222"/>
      <c r="AL239" s="222"/>
      <c r="AM239" s="222"/>
      <c r="AN239" s="222"/>
      <c r="AO239" s="222"/>
      <c r="AP239" s="222"/>
      <c r="AQ239" s="222"/>
      <c r="AR239" s="222"/>
      <c r="AS239" s="222"/>
      <c r="AT239" s="222"/>
      <c r="AU239" s="222"/>
      <c r="AV239" s="222"/>
      <c r="AW239" s="222"/>
      <c r="AX239" s="222"/>
      <c r="AY239" s="222"/>
      <c r="AZ239" s="222"/>
      <c r="BA239" s="222"/>
      <c r="BB239" s="222"/>
      <c r="BC239" s="222"/>
      <c r="BD239" s="222"/>
      <c r="BE239" s="222"/>
      <c r="BF239" s="222"/>
      <c r="BG239" s="222"/>
      <c r="BH239" s="222"/>
      <c r="BI239" s="222"/>
      <c r="BJ239" s="222"/>
      <c r="BK239" s="222"/>
      <c r="BL239" s="222"/>
      <c r="BM239" s="222"/>
      <c r="BN239" s="222"/>
      <c r="BO239" s="222"/>
      <c r="BP239" s="222"/>
      <c r="BQ239" s="222"/>
      <c r="BR239" s="222"/>
      <c r="BS239" s="222"/>
      <c r="BT239" s="222"/>
      <c r="BU239" s="222"/>
      <c r="BV239" s="222"/>
      <c r="BW239" s="222"/>
      <c r="BX239" s="222"/>
      <c r="BY239" s="222"/>
      <c r="BZ239" s="222"/>
      <c r="CA239" s="222"/>
      <c r="CB239" s="222"/>
      <c r="CC239" s="222"/>
      <c r="CD239" s="222"/>
      <c r="CE239" s="222"/>
      <c r="CF239" s="222"/>
      <c r="CG239" s="222"/>
      <c r="CH239" s="222"/>
      <c r="CI239" s="222"/>
      <c r="CJ239" s="222"/>
      <c r="CK239" s="222"/>
      <c r="CL239" s="222"/>
      <c r="CM239" s="222"/>
      <c r="CN239" s="222"/>
      <c r="CO239" s="222"/>
      <c r="CP239" s="222"/>
      <c r="CQ239" s="222"/>
      <c r="CR239" s="222"/>
      <c r="CS239" s="222"/>
      <c r="CT239" s="222"/>
      <c r="CU239" s="222"/>
      <c r="CV239" s="222"/>
      <c r="CW239" s="222"/>
      <c r="CX239" s="222"/>
      <c r="CY239" s="222"/>
      <c r="CZ239" s="222"/>
      <c r="DA239" s="222"/>
    </row>
    <row r="240" spans="1:105" ht="15.75" customHeight="1">
      <c r="A240" s="222"/>
      <c r="B240" s="222"/>
      <c r="C240" s="7"/>
      <c r="D240" s="64"/>
      <c r="E240" s="64"/>
      <c r="F240" s="64"/>
      <c r="G240" s="64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  <c r="AB240" s="222"/>
      <c r="AC240" s="222"/>
      <c r="AD240" s="222"/>
      <c r="AE240" s="222"/>
      <c r="AF240" s="222"/>
      <c r="AG240" s="222"/>
      <c r="AH240" s="222"/>
      <c r="AI240" s="222"/>
      <c r="AJ240" s="222"/>
      <c r="AK240" s="222"/>
      <c r="AL240" s="222"/>
      <c r="AM240" s="222"/>
      <c r="AN240" s="222"/>
      <c r="AO240" s="222"/>
      <c r="AP240" s="222"/>
      <c r="AQ240" s="222"/>
      <c r="AR240" s="222"/>
      <c r="AS240" s="222"/>
      <c r="AT240" s="222"/>
      <c r="AU240" s="222"/>
      <c r="AV240" s="222"/>
      <c r="AW240" s="222"/>
      <c r="AX240" s="222"/>
      <c r="AY240" s="222"/>
      <c r="AZ240" s="222"/>
      <c r="BA240" s="222"/>
      <c r="BB240" s="222"/>
      <c r="BC240" s="222"/>
      <c r="BD240" s="222"/>
      <c r="BE240" s="222"/>
      <c r="BF240" s="222"/>
      <c r="BG240" s="222"/>
      <c r="BH240" s="222"/>
      <c r="BI240" s="222"/>
      <c r="BJ240" s="222"/>
      <c r="BK240" s="222"/>
      <c r="BL240" s="222"/>
      <c r="BM240" s="222"/>
      <c r="BN240" s="222"/>
      <c r="BO240" s="222"/>
      <c r="BP240" s="222"/>
      <c r="BQ240" s="222"/>
      <c r="BR240" s="222"/>
      <c r="BS240" s="222"/>
      <c r="BT240" s="222"/>
      <c r="BU240" s="222"/>
      <c r="BV240" s="222"/>
      <c r="BW240" s="222"/>
      <c r="BX240" s="222"/>
      <c r="BY240" s="222"/>
      <c r="BZ240" s="222"/>
      <c r="CA240" s="222"/>
      <c r="CB240" s="222"/>
      <c r="CC240" s="222"/>
      <c r="CD240" s="222"/>
      <c r="CE240" s="222"/>
      <c r="CF240" s="222"/>
      <c r="CG240" s="222"/>
      <c r="CH240" s="222"/>
      <c r="CI240" s="222"/>
      <c r="CJ240" s="222"/>
      <c r="CK240" s="222"/>
      <c r="CL240" s="222"/>
      <c r="CM240" s="222"/>
      <c r="CN240" s="222"/>
      <c r="CO240" s="222"/>
      <c r="CP240" s="222"/>
      <c r="CQ240" s="222"/>
      <c r="CR240" s="222"/>
      <c r="CS240" s="222"/>
      <c r="CT240" s="222"/>
      <c r="CU240" s="222"/>
      <c r="CV240" s="222"/>
      <c r="CW240" s="222"/>
      <c r="CX240" s="222"/>
      <c r="CY240" s="222"/>
      <c r="CZ240" s="222"/>
      <c r="DA240" s="222"/>
    </row>
    <row r="241" spans="1:105" ht="15.75" customHeight="1">
      <c r="A241" s="222"/>
      <c r="B241" s="222"/>
      <c r="C241" s="7"/>
      <c r="D241" s="64"/>
      <c r="E241" s="64"/>
      <c r="F241" s="64"/>
      <c r="G241" s="64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  <c r="AA241" s="222"/>
      <c r="AB241" s="222"/>
      <c r="AC241" s="222"/>
      <c r="AD241" s="222"/>
      <c r="AE241" s="222"/>
      <c r="AF241" s="222"/>
      <c r="AG241" s="222"/>
      <c r="AH241" s="222"/>
      <c r="AI241" s="222"/>
      <c r="AJ241" s="222"/>
      <c r="AK241" s="222"/>
      <c r="AL241" s="222"/>
      <c r="AM241" s="222"/>
      <c r="AN241" s="222"/>
      <c r="AO241" s="222"/>
      <c r="AP241" s="222"/>
      <c r="AQ241" s="222"/>
      <c r="AR241" s="222"/>
      <c r="AS241" s="222"/>
      <c r="AT241" s="222"/>
      <c r="AU241" s="222"/>
      <c r="AV241" s="222"/>
      <c r="AW241" s="222"/>
      <c r="AX241" s="222"/>
      <c r="AY241" s="222"/>
      <c r="AZ241" s="222"/>
      <c r="BA241" s="222"/>
      <c r="BB241" s="222"/>
      <c r="BC241" s="222"/>
      <c r="BD241" s="222"/>
      <c r="BE241" s="222"/>
      <c r="BF241" s="222"/>
      <c r="BG241" s="222"/>
      <c r="BH241" s="222"/>
      <c r="BI241" s="222"/>
      <c r="BJ241" s="222"/>
      <c r="BK241" s="222"/>
      <c r="BL241" s="222"/>
      <c r="BM241" s="222"/>
      <c r="BN241" s="222"/>
      <c r="BO241" s="222"/>
      <c r="BP241" s="222"/>
      <c r="BQ241" s="222"/>
      <c r="BR241" s="222"/>
      <c r="BS241" s="222"/>
      <c r="BT241" s="222"/>
      <c r="BU241" s="222"/>
      <c r="BV241" s="222"/>
      <c r="BW241" s="222"/>
      <c r="BX241" s="222"/>
      <c r="BY241" s="222"/>
      <c r="BZ241" s="222"/>
      <c r="CA241" s="222"/>
      <c r="CB241" s="222"/>
      <c r="CC241" s="222"/>
      <c r="CD241" s="222"/>
      <c r="CE241" s="222"/>
      <c r="CF241" s="222"/>
      <c r="CG241" s="222"/>
      <c r="CH241" s="222"/>
      <c r="CI241" s="222"/>
      <c r="CJ241" s="222"/>
      <c r="CK241" s="222"/>
      <c r="CL241" s="222"/>
      <c r="CM241" s="222"/>
      <c r="CN241" s="222"/>
      <c r="CO241" s="222"/>
      <c r="CP241" s="222"/>
      <c r="CQ241" s="222"/>
      <c r="CR241" s="222"/>
      <c r="CS241" s="222"/>
      <c r="CT241" s="222"/>
      <c r="CU241" s="222"/>
      <c r="CV241" s="222"/>
      <c r="CW241" s="222"/>
      <c r="CX241" s="222"/>
      <c r="CY241" s="222"/>
      <c r="CZ241" s="222"/>
      <c r="DA241" s="222"/>
    </row>
    <row r="242" spans="1:105" ht="15.75" customHeight="1">
      <c r="A242" s="222"/>
      <c r="B242" s="222"/>
      <c r="C242" s="7"/>
      <c r="D242" s="64"/>
      <c r="E242" s="64"/>
      <c r="F242" s="64"/>
      <c r="G242" s="64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  <c r="AA242" s="222"/>
      <c r="AB242" s="222"/>
      <c r="AC242" s="222"/>
      <c r="AD242" s="222"/>
      <c r="AE242" s="222"/>
      <c r="AF242" s="222"/>
      <c r="AG242" s="222"/>
      <c r="AH242" s="222"/>
      <c r="AI242" s="222"/>
      <c r="AJ242" s="222"/>
      <c r="AK242" s="222"/>
      <c r="AL242" s="222"/>
      <c r="AM242" s="222"/>
      <c r="AN242" s="222"/>
      <c r="AO242" s="222"/>
      <c r="AP242" s="222"/>
      <c r="AQ242" s="222"/>
      <c r="AR242" s="222"/>
      <c r="AS242" s="222"/>
      <c r="AT242" s="222"/>
      <c r="AU242" s="222"/>
      <c r="AV242" s="222"/>
      <c r="AW242" s="222"/>
      <c r="AX242" s="222"/>
      <c r="AY242" s="222"/>
      <c r="AZ242" s="222"/>
      <c r="BA242" s="222"/>
      <c r="BB242" s="222"/>
      <c r="BC242" s="222"/>
      <c r="BD242" s="222"/>
      <c r="BE242" s="222"/>
      <c r="BF242" s="222"/>
      <c r="BG242" s="222"/>
      <c r="BH242" s="222"/>
      <c r="BI242" s="222"/>
      <c r="BJ242" s="222"/>
      <c r="BK242" s="222"/>
      <c r="BL242" s="222"/>
      <c r="BM242" s="222"/>
      <c r="BN242" s="222"/>
      <c r="BO242" s="222"/>
      <c r="BP242" s="222"/>
      <c r="BQ242" s="222"/>
      <c r="BR242" s="222"/>
      <c r="BS242" s="222"/>
      <c r="BT242" s="222"/>
      <c r="BU242" s="222"/>
      <c r="BV242" s="222"/>
      <c r="BW242" s="222"/>
      <c r="BX242" s="222"/>
      <c r="BY242" s="222"/>
      <c r="BZ242" s="222"/>
      <c r="CA242" s="222"/>
      <c r="CB242" s="222"/>
      <c r="CC242" s="222"/>
      <c r="CD242" s="222"/>
      <c r="CE242" s="222"/>
      <c r="CF242" s="222"/>
      <c r="CG242" s="222"/>
      <c r="CH242" s="222"/>
      <c r="CI242" s="222"/>
      <c r="CJ242" s="222"/>
      <c r="CK242" s="222"/>
      <c r="CL242" s="222"/>
      <c r="CM242" s="222"/>
      <c r="CN242" s="222"/>
      <c r="CO242" s="222"/>
      <c r="CP242" s="222"/>
      <c r="CQ242" s="222"/>
      <c r="CR242" s="222"/>
      <c r="CS242" s="222"/>
      <c r="CT242" s="222"/>
      <c r="CU242" s="222"/>
      <c r="CV242" s="222"/>
      <c r="CW242" s="222"/>
      <c r="CX242" s="222"/>
      <c r="CY242" s="222"/>
      <c r="CZ242" s="222"/>
      <c r="DA242" s="222"/>
    </row>
    <row r="243" spans="1:105" ht="15.75" customHeight="1">
      <c r="A243" s="222"/>
      <c r="B243" s="222"/>
      <c r="C243" s="7"/>
      <c r="D243" s="64"/>
      <c r="E243" s="64"/>
      <c r="F243" s="64"/>
      <c r="G243" s="64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  <c r="AB243" s="222"/>
      <c r="AC243" s="222"/>
      <c r="AD243" s="222"/>
      <c r="AE243" s="222"/>
      <c r="AF243" s="222"/>
      <c r="AG243" s="222"/>
      <c r="AH243" s="222"/>
      <c r="AI243" s="222"/>
      <c r="AJ243" s="222"/>
      <c r="AK243" s="222"/>
      <c r="AL243" s="222"/>
      <c r="AM243" s="222"/>
      <c r="AN243" s="222"/>
      <c r="AO243" s="222"/>
      <c r="AP243" s="222"/>
      <c r="AQ243" s="222"/>
      <c r="AR243" s="222"/>
      <c r="AS243" s="222"/>
      <c r="AT243" s="222"/>
      <c r="AU243" s="222"/>
      <c r="AV243" s="222"/>
      <c r="AW243" s="222"/>
      <c r="AX243" s="222"/>
      <c r="AY243" s="222"/>
      <c r="AZ243" s="222"/>
      <c r="BA243" s="222"/>
      <c r="BB243" s="222"/>
      <c r="BC243" s="222"/>
      <c r="BD243" s="222"/>
      <c r="BE243" s="222"/>
      <c r="BF243" s="222"/>
      <c r="BG243" s="222"/>
      <c r="BH243" s="222"/>
      <c r="BI243" s="222"/>
      <c r="BJ243" s="222"/>
      <c r="BK243" s="222"/>
      <c r="BL243" s="222"/>
      <c r="BM243" s="222"/>
      <c r="BN243" s="222"/>
      <c r="BO243" s="222"/>
      <c r="BP243" s="222"/>
      <c r="BQ243" s="222"/>
      <c r="BR243" s="222"/>
      <c r="BS243" s="222"/>
      <c r="BT243" s="222"/>
      <c r="BU243" s="222"/>
      <c r="BV243" s="222"/>
      <c r="BW243" s="222"/>
      <c r="BX243" s="222"/>
      <c r="BY243" s="222"/>
      <c r="BZ243" s="222"/>
      <c r="CA243" s="222"/>
      <c r="CB243" s="222"/>
      <c r="CC243" s="222"/>
      <c r="CD243" s="222"/>
      <c r="CE243" s="222"/>
      <c r="CF243" s="222"/>
      <c r="CG243" s="222"/>
      <c r="CH243" s="222"/>
      <c r="CI243" s="222"/>
      <c r="CJ243" s="222"/>
      <c r="CK243" s="222"/>
      <c r="CL243" s="222"/>
      <c r="CM243" s="222"/>
      <c r="CN243" s="222"/>
      <c r="CO243" s="222"/>
      <c r="CP243" s="222"/>
      <c r="CQ243" s="222"/>
      <c r="CR243" s="222"/>
      <c r="CS243" s="222"/>
      <c r="CT243" s="222"/>
      <c r="CU243" s="222"/>
      <c r="CV243" s="222"/>
      <c r="CW243" s="222"/>
      <c r="CX243" s="222"/>
      <c r="CY243" s="222"/>
      <c r="CZ243" s="222"/>
      <c r="DA243" s="222"/>
    </row>
    <row r="244" spans="1:105" ht="15.75" customHeight="1">
      <c r="A244" s="222"/>
      <c r="B244" s="222"/>
      <c r="C244" s="7"/>
      <c r="D244" s="64"/>
      <c r="E244" s="64"/>
      <c r="F244" s="64"/>
      <c r="G244" s="64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  <c r="AB244" s="222"/>
      <c r="AC244" s="222"/>
      <c r="AD244" s="222"/>
      <c r="AE244" s="222"/>
      <c r="AF244" s="222"/>
      <c r="AG244" s="222"/>
      <c r="AH244" s="222"/>
      <c r="AI244" s="222"/>
      <c r="AJ244" s="222"/>
      <c r="AK244" s="222"/>
      <c r="AL244" s="222"/>
      <c r="AM244" s="222"/>
      <c r="AN244" s="222"/>
      <c r="AO244" s="222"/>
      <c r="AP244" s="222"/>
      <c r="AQ244" s="222"/>
      <c r="AR244" s="222"/>
      <c r="AS244" s="222"/>
      <c r="AT244" s="222"/>
      <c r="AU244" s="222"/>
      <c r="AV244" s="222"/>
      <c r="AW244" s="222"/>
      <c r="AX244" s="222"/>
      <c r="AY244" s="222"/>
      <c r="AZ244" s="222"/>
      <c r="BA244" s="222"/>
      <c r="BB244" s="222"/>
      <c r="BC244" s="222"/>
      <c r="BD244" s="222"/>
      <c r="BE244" s="222"/>
      <c r="BF244" s="222"/>
      <c r="BG244" s="222"/>
      <c r="BH244" s="222"/>
      <c r="BI244" s="222"/>
      <c r="BJ244" s="222"/>
      <c r="BK244" s="222"/>
      <c r="BL244" s="222"/>
      <c r="BM244" s="222"/>
      <c r="BN244" s="222"/>
      <c r="BO244" s="222"/>
      <c r="BP244" s="222"/>
      <c r="BQ244" s="222"/>
      <c r="BR244" s="222"/>
      <c r="BS244" s="222"/>
      <c r="BT244" s="222"/>
      <c r="BU244" s="222"/>
      <c r="BV244" s="222"/>
      <c r="BW244" s="222"/>
      <c r="BX244" s="222"/>
      <c r="BY244" s="222"/>
      <c r="BZ244" s="222"/>
      <c r="CA244" s="222"/>
      <c r="CB244" s="222"/>
      <c r="CC244" s="222"/>
      <c r="CD244" s="222"/>
      <c r="CE244" s="222"/>
      <c r="CF244" s="222"/>
      <c r="CG244" s="222"/>
      <c r="CH244" s="222"/>
      <c r="CI244" s="222"/>
      <c r="CJ244" s="222"/>
      <c r="CK244" s="222"/>
      <c r="CL244" s="222"/>
      <c r="CM244" s="222"/>
      <c r="CN244" s="222"/>
      <c r="CO244" s="222"/>
      <c r="CP244" s="222"/>
      <c r="CQ244" s="222"/>
      <c r="CR244" s="222"/>
      <c r="CS244" s="222"/>
      <c r="CT244" s="222"/>
      <c r="CU244" s="222"/>
      <c r="CV244" s="222"/>
      <c r="CW244" s="222"/>
      <c r="CX244" s="222"/>
      <c r="CY244" s="222"/>
      <c r="CZ244" s="222"/>
      <c r="DA244" s="222"/>
    </row>
    <row r="245" spans="1:105" ht="15.75" customHeight="1">
      <c r="A245" s="222"/>
      <c r="B245" s="222"/>
      <c r="C245" s="7"/>
      <c r="D245" s="64"/>
      <c r="E245" s="64"/>
      <c r="F245" s="64"/>
      <c r="G245" s="64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  <c r="AB245" s="222"/>
      <c r="AC245" s="222"/>
      <c r="AD245" s="222"/>
      <c r="AE245" s="222"/>
      <c r="AF245" s="222"/>
      <c r="AG245" s="222"/>
      <c r="AH245" s="222"/>
      <c r="AI245" s="222"/>
      <c r="AJ245" s="222"/>
      <c r="AK245" s="222"/>
      <c r="AL245" s="222"/>
      <c r="AM245" s="222"/>
      <c r="AN245" s="222"/>
      <c r="AO245" s="222"/>
      <c r="AP245" s="222"/>
      <c r="AQ245" s="222"/>
      <c r="AR245" s="222"/>
      <c r="AS245" s="222"/>
      <c r="AT245" s="222"/>
      <c r="AU245" s="222"/>
      <c r="AV245" s="222"/>
      <c r="AW245" s="222"/>
      <c r="AX245" s="222"/>
      <c r="AY245" s="222"/>
      <c r="AZ245" s="222"/>
      <c r="BA245" s="222"/>
      <c r="BB245" s="222"/>
      <c r="BC245" s="222"/>
      <c r="BD245" s="222"/>
      <c r="BE245" s="222"/>
      <c r="BF245" s="222"/>
      <c r="BG245" s="222"/>
      <c r="BH245" s="222"/>
      <c r="BI245" s="222"/>
      <c r="BJ245" s="222"/>
      <c r="BK245" s="222"/>
      <c r="BL245" s="222"/>
      <c r="BM245" s="222"/>
      <c r="BN245" s="222"/>
      <c r="BO245" s="222"/>
      <c r="BP245" s="222"/>
      <c r="BQ245" s="222"/>
      <c r="BR245" s="222"/>
      <c r="BS245" s="222"/>
      <c r="BT245" s="222"/>
      <c r="BU245" s="222"/>
      <c r="BV245" s="222"/>
      <c r="BW245" s="222"/>
      <c r="BX245" s="222"/>
      <c r="BY245" s="222"/>
      <c r="BZ245" s="222"/>
      <c r="CA245" s="222"/>
      <c r="CB245" s="222"/>
      <c r="CC245" s="222"/>
      <c r="CD245" s="222"/>
      <c r="CE245" s="222"/>
      <c r="CF245" s="222"/>
      <c r="CG245" s="222"/>
      <c r="CH245" s="222"/>
      <c r="CI245" s="222"/>
      <c r="CJ245" s="222"/>
      <c r="CK245" s="222"/>
      <c r="CL245" s="222"/>
      <c r="CM245" s="222"/>
      <c r="CN245" s="222"/>
      <c r="CO245" s="222"/>
      <c r="CP245" s="222"/>
      <c r="CQ245" s="222"/>
      <c r="CR245" s="222"/>
      <c r="CS245" s="222"/>
      <c r="CT245" s="222"/>
      <c r="CU245" s="222"/>
      <c r="CV245" s="222"/>
      <c r="CW245" s="222"/>
      <c r="CX245" s="222"/>
      <c r="CY245" s="222"/>
      <c r="CZ245" s="222"/>
      <c r="DA245" s="222"/>
    </row>
    <row r="246" spans="1:105" ht="15.75" customHeight="1">
      <c r="A246" s="222"/>
      <c r="B246" s="222"/>
      <c r="C246" s="7"/>
      <c r="D246" s="64"/>
      <c r="E246" s="64"/>
      <c r="F246" s="64"/>
      <c r="G246" s="64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2"/>
      <c r="AG246" s="222"/>
      <c r="AH246" s="222"/>
      <c r="AI246" s="222"/>
      <c r="AJ246" s="222"/>
      <c r="AK246" s="222"/>
      <c r="AL246" s="222"/>
      <c r="AM246" s="222"/>
      <c r="AN246" s="222"/>
      <c r="AO246" s="222"/>
      <c r="AP246" s="222"/>
      <c r="AQ246" s="222"/>
      <c r="AR246" s="222"/>
      <c r="AS246" s="222"/>
      <c r="AT246" s="222"/>
      <c r="AU246" s="222"/>
      <c r="AV246" s="222"/>
      <c r="AW246" s="222"/>
      <c r="AX246" s="222"/>
      <c r="AY246" s="222"/>
      <c r="AZ246" s="222"/>
      <c r="BA246" s="222"/>
      <c r="BB246" s="222"/>
      <c r="BC246" s="222"/>
      <c r="BD246" s="222"/>
      <c r="BE246" s="222"/>
      <c r="BF246" s="222"/>
      <c r="BG246" s="222"/>
      <c r="BH246" s="222"/>
      <c r="BI246" s="222"/>
      <c r="BJ246" s="222"/>
      <c r="BK246" s="222"/>
      <c r="BL246" s="222"/>
      <c r="BM246" s="222"/>
      <c r="BN246" s="222"/>
      <c r="BO246" s="222"/>
      <c r="BP246" s="222"/>
      <c r="BQ246" s="222"/>
      <c r="BR246" s="222"/>
      <c r="BS246" s="222"/>
      <c r="BT246" s="222"/>
      <c r="BU246" s="222"/>
      <c r="BV246" s="222"/>
      <c r="BW246" s="222"/>
      <c r="BX246" s="222"/>
      <c r="BY246" s="222"/>
      <c r="BZ246" s="222"/>
      <c r="CA246" s="222"/>
      <c r="CB246" s="222"/>
      <c r="CC246" s="222"/>
      <c r="CD246" s="222"/>
      <c r="CE246" s="222"/>
      <c r="CF246" s="222"/>
      <c r="CG246" s="222"/>
      <c r="CH246" s="222"/>
      <c r="CI246" s="222"/>
      <c r="CJ246" s="222"/>
      <c r="CK246" s="222"/>
      <c r="CL246" s="222"/>
      <c r="CM246" s="222"/>
      <c r="CN246" s="222"/>
      <c r="CO246" s="222"/>
      <c r="CP246" s="222"/>
      <c r="CQ246" s="222"/>
      <c r="CR246" s="222"/>
      <c r="CS246" s="222"/>
      <c r="CT246" s="222"/>
      <c r="CU246" s="222"/>
      <c r="CV246" s="222"/>
      <c r="CW246" s="222"/>
      <c r="CX246" s="222"/>
      <c r="CY246" s="222"/>
      <c r="CZ246" s="222"/>
      <c r="DA246" s="222"/>
    </row>
    <row r="247" spans="1:105" ht="15.75" customHeight="1">
      <c r="A247" s="222"/>
      <c r="B247" s="222"/>
      <c r="C247" s="7"/>
      <c r="D247" s="64"/>
      <c r="E247" s="64"/>
      <c r="F247" s="64"/>
      <c r="G247" s="64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  <c r="AB247" s="222"/>
      <c r="AC247" s="222"/>
      <c r="AD247" s="222"/>
      <c r="AE247" s="222"/>
      <c r="AF247" s="222"/>
      <c r="AG247" s="222"/>
      <c r="AH247" s="222"/>
      <c r="AI247" s="222"/>
      <c r="AJ247" s="222"/>
      <c r="AK247" s="222"/>
      <c r="AL247" s="222"/>
      <c r="AM247" s="222"/>
      <c r="AN247" s="222"/>
      <c r="AO247" s="222"/>
      <c r="AP247" s="222"/>
      <c r="AQ247" s="222"/>
      <c r="AR247" s="222"/>
      <c r="AS247" s="222"/>
      <c r="AT247" s="222"/>
      <c r="AU247" s="222"/>
      <c r="AV247" s="222"/>
      <c r="AW247" s="222"/>
      <c r="AX247" s="222"/>
      <c r="AY247" s="222"/>
      <c r="AZ247" s="222"/>
      <c r="BA247" s="222"/>
      <c r="BB247" s="222"/>
      <c r="BC247" s="222"/>
      <c r="BD247" s="222"/>
      <c r="BE247" s="222"/>
      <c r="BF247" s="222"/>
      <c r="BG247" s="222"/>
      <c r="BH247" s="222"/>
      <c r="BI247" s="222"/>
      <c r="BJ247" s="222"/>
      <c r="BK247" s="222"/>
      <c r="BL247" s="222"/>
      <c r="BM247" s="222"/>
      <c r="BN247" s="222"/>
      <c r="BO247" s="222"/>
      <c r="BP247" s="222"/>
      <c r="BQ247" s="222"/>
      <c r="BR247" s="222"/>
      <c r="BS247" s="222"/>
      <c r="BT247" s="222"/>
      <c r="BU247" s="222"/>
      <c r="BV247" s="222"/>
      <c r="BW247" s="222"/>
      <c r="BX247" s="222"/>
      <c r="BY247" s="222"/>
      <c r="BZ247" s="222"/>
      <c r="CA247" s="222"/>
      <c r="CB247" s="222"/>
      <c r="CC247" s="222"/>
      <c r="CD247" s="222"/>
      <c r="CE247" s="222"/>
      <c r="CF247" s="222"/>
      <c r="CG247" s="222"/>
      <c r="CH247" s="222"/>
      <c r="CI247" s="222"/>
      <c r="CJ247" s="222"/>
      <c r="CK247" s="222"/>
      <c r="CL247" s="222"/>
      <c r="CM247" s="222"/>
      <c r="CN247" s="222"/>
      <c r="CO247" s="222"/>
      <c r="CP247" s="222"/>
      <c r="CQ247" s="222"/>
      <c r="CR247" s="222"/>
      <c r="CS247" s="222"/>
      <c r="CT247" s="222"/>
      <c r="CU247" s="222"/>
      <c r="CV247" s="222"/>
      <c r="CW247" s="222"/>
      <c r="CX247" s="222"/>
      <c r="CY247" s="222"/>
      <c r="CZ247" s="222"/>
      <c r="DA247" s="222"/>
    </row>
    <row r="248" spans="1:105" ht="15.75" customHeight="1">
      <c r="A248" s="222"/>
      <c r="B248" s="222"/>
      <c r="C248" s="7"/>
      <c r="D248" s="64"/>
      <c r="E248" s="64"/>
      <c r="F248" s="64"/>
      <c r="G248" s="64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  <c r="AC248" s="222"/>
      <c r="AD248" s="222"/>
      <c r="AE248" s="222"/>
      <c r="AF248" s="222"/>
      <c r="AG248" s="222"/>
      <c r="AH248" s="222"/>
      <c r="AI248" s="222"/>
      <c r="AJ248" s="222"/>
      <c r="AK248" s="222"/>
      <c r="AL248" s="222"/>
      <c r="AM248" s="222"/>
      <c r="AN248" s="222"/>
      <c r="AO248" s="222"/>
      <c r="AP248" s="222"/>
      <c r="AQ248" s="222"/>
      <c r="AR248" s="222"/>
      <c r="AS248" s="222"/>
      <c r="AT248" s="222"/>
      <c r="AU248" s="222"/>
      <c r="AV248" s="222"/>
      <c r="AW248" s="222"/>
      <c r="AX248" s="222"/>
      <c r="AY248" s="222"/>
      <c r="AZ248" s="222"/>
      <c r="BA248" s="222"/>
      <c r="BB248" s="222"/>
      <c r="BC248" s="222"/>
      <c r="BD248" s="222"/>
      <c r="BE248" s="222"/>
      <c r="BF248" s="222"/>
      <c r="BG248" s="222"/>
      <c r="BH248" s="222"/>
      <c r="BI248" s="222"/>
      <c r="BJ248" s="222"/>
      <c r="BK248" s="222"/>
      <c r="BL248" s="222"/>
      <c r="BM248" s="222"/>
      <c r="BN248" s="222"/>
      <c r="BO248" s="222"/>
      <c r="BP248" s="222"/>
      <c r="BQ248" s="222"/>
      <c r="BR248" s="222"/>
      <c r="BS248" s="222"/>
      <c r="BT248" s="222"/>
      <c r="BU248" s="222"/>
      <c r="BV248" s="222"/>
      <c r="BW248" s="222"/>
      <c r="BX248" s="222"/>
      <c r="BY248" s="222"/>
      <c r="BZ248" s="222"/>
      <c r="CA248" s="222"/>
      <c r="CB248" s="222"/>
      <c r="CC248" s="222"/>
      <c r="CD248" s="222"/>
      <c r="CE248" s="222"/>
      <c r="CF248" s="222"/>
      <c r="CG248" s="222"/>
      <c r="CH248" s="222"/>
      <c r="CI248" s="222"/>
      <c r="CJ248" s="222"/>
      <c r="CK248" s="222"/>
      <c r="CL248" s="222"/>
      <c r="CM248" s="222"/>
      <c r="CN248" s="222"/>
      <c r="CO248" s="222"/>
      <c r="CP248" s="222"/>
      <c r="CQ248" s="222"/>
      <c r="CR248" s="222"/>
      <c r="CS248" s="222"/>
      <c r="CT248" s="222"/>
      <c r="CU248" s="222"/>
      <c r="CV248" s="222"/>
      <c r="CW248" s="222"/>
      <c r="CX248" s="222"/>
      <c r="CY248" s="222"/>
      <c r="CZ248" s="222"/>
      <c r="DA248" s="222"/>
    </row>
    <row r="249" spans="1:105" ht="15.75" customHeight="1">
      <c r="A249" s="222"/>
      <c r="B249" s="222"/>
      <c r="C249" s="7"/>
      <c r="D249" s="64"/>
      <c r="E249" s="64"/>
      <c r="F249" s="64"/>
      <c r="G249" s="64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  <c r="AB249" s="222"/>
      <c r="AC249" s="222"/>
      <c r="AD249" s="222"/>
      <c r="AE249" s="222"/>
      <c r="AF249" s="222"/>
      <c r="AG249" s="222"/>
      <c r="AH249" s="222"/>
      <c r="AI249" s="222"/>
      <c r="AJ249" s="222"/>
      <c r="AK249" s="222"/>
      <c r="AL249" s="222"/>
      <c r="AM249" s="222"/>
      <c r="AN249" s="222"/>
      <c r="AO249" s="222"/>
      <c r="AP249" s="222"/>
      <c r="AQ249" s="222"/>
      <c r="AR249" s="222"/>
      <c r="AS249" s="222"/>
      <c r="AT249" s="222"/>
      <c r="AU249" s="222"/>
      <c r="AV249" s="222"/>
      <c r="AW249" s="222"/>
      <c r="AX249" s="222"/>
      <c r="AY249" s="222"/>
      <c r="AZ249" s="222"/>
      <c r="BA249" s="222"/>
      <c r="BB249" s="222"/>
      <c r="BC249" s="222"/>
      <c r="BD249" s="222"/>
      <c r="BE249" s="222"/>
      <c r="BF249" s="222"/>
      <c r="BG249" s="222"/>
      <c r="BH249" s="222"/>
      <c r="BI249" s="222"/>
      <c r="BJ249" s="222"/>
      <c r="BK249" s="222"/>
      <c r="BL249" s="222"/>
      <c r="BM249" s="222"/>
      <c r="BN249" s="222"/>
      <c r="BO249" s="222"/>
      <c r="BP249" s="222"/>
      <c r="BQ249" s="222"/>
      <c r="BR249" s="222"/>
      <c r="BS249" s="222"/>
      <c r="BT249" s="222"/>
      <c r="BU249" s="222"/>
      <c r="BV249" s="222"/>
      <c r="BW249" s="222"/>
      <c r="BX249" s="222"/>
      <c r="BY249" s="222"/>
      <c r="BZ249" s="222"/>
      <c r="CA249" s="222"/>
      <c r="CB249" s="222"/>
      <c r="CC249" s="222"/>
      <c r="CD249" s="222"/>
      <c r="CE249" s="222"/>
      <c r="CF249" s="222"/>
      <c r="CG249" s="222"/>
      <c r="CH249" s="222"/>
      <c r="CI249" s="222"/>
      <c r="CJ249" s="222"/>
      <c r="CK249" s="222"/>
      <c r="CL249" s="222"/>
      <c r="CM249" s="222"/>
      <c r="CN249" s="222"/>
      <c r="CO249" s="222"/>
      <c r="CP249" s="222"/>
      <c r="CQ249" s="222"/>
      <c r="CR249" s="222"/>
      <c r="CS249" s="222"/>
      <c r="CT249" s="222"/>
      <c r="CU249" s="222"/>
      <c r="CV249" s="222"/>
      <c r="CW249" s="222"/>
      <c r="CX249" s="222"/>
      <c r="CY249" s="222"/>
      <c r="CZ249" s="222"/>
      <c r="DA249" s="222"/>
    </row>
    <row r="250" spans="1:105" ht="15.75" customHeight="1">
      <c r="A250" s="222"/>
      <c r="B250" s="222"/>
      <c r="C250" s="7"/>
      <c r="D250" s="64"/>
      <c r="E250" s="64"/>
      <c r="F250" s="64"/>
      <c r="G250" s="64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  <c r="AB250" s="222"/>
      <c r="AC250" s="222"/>
      <c r="AD250" s="222"/>
      <c r="AE250" s="222"/>
      <c r="AF250" s="222"/>
      <c r="AG250" s="222"/>
      <c r="AH250" s="222"/>
      <c r="AI250" s="222"/>
      <c r="AJ250" s="222"/>
      <c r="AK250" s="222"/>
      <c r="AL250" s="222"/>
      <c r="AM250" s="222"/>
      <c r="AN250" s="222"/>
      <c r="AO250" s="222"/>
      <c r="AP250" s="222"/>
      <c r="AQ250" s="222"/>
      <c r="AR250" s="222"/>
      <c r="AS250" s="222"/>
      <c r="AT250" s="222"/>
      <c r="AU250" s="222"/>
      <c r="AV250" s="222"/>
      <c r="AW250" s="222"/>
      <c r="AX250" s="222"/>
      <c r="AY250" s="222"/>
      <c r="AZ250" s="222"/>
      <c r="BA250" s="222"/>
      <c r="BB250" s="222"/>
      <c r="BC250" s="222"/>
      <c r="BD250" s="222"/>
      <c r="BE250" s="222"/>
      <c r="BF250" s="222"/>
      <c r="BG250" s="222"/>
      <c r="BH250" s="222"/>
      <c r="BI250" s="222"/>
      <c r="BJ250" s="222"/>
      <c r="BK250" s="222"/>
      <c r="BL250" s="222"/>
      <c r="BM250" s="222"/>
      <c r="BN250" s="222"/>
      <c r="BO250" s="222"/>
      <c r="BP250" s="222"/>
      <c r="BQ250" s="222"/>
      <c r="BR250" s="222"/>
      <c r="BS250" s="222"/>
      <c r="BT250" s="222"/>
      <c r="BU250" s="222"/>
      <c r="BV250" s="222"/>
      <c r="BW250" s="222"/>
      <c r="BX250" s="222"/>
      <c r="BY250" s="222"/>
      <c r="BZ250" s="222"/>
      <c r="CA250" s="222"/>
      <c r="CB250" s="222"/>
      <c r="CC250" s="222"/>
      <c r="CD250" s="222"/>
      <c r="CE250" s="222"/>
      <c r="CF250" s="222"/>
      <c r="CG250" s="222"/>
      <c r="CH250" s="222"/>
      <c r="CI250" s="222"/>
      <c r="CJ250" s="222"/>
      <c r="CK250" s="222"/>
      <c r="CL250" s="222"/>
      <c r="CM250" s="222"/>
      <c r="CN250" s="222"/>
      <c r="CO250" s="222"/>
      <c r="CP250" s="222"/>
      <c r="CQ250" s="222"/>
      <c r="CR250" s="222"/>
      <c r="CS250" s="222"/>
      <c r="CT250" s="222"/>
      <c r="CU250" s="222"/>
      <c r="CV250" s="222"/>
      <c r="CW250" s="222"/>
      <c r="CX250" s="222"/>
      <c r="CY250" s="222"/>
      <c r="CZ250" s="222"/>
      <c r="DA250" s="222"/>
    </row>
    <row r="251" spans="1:105" ht="15.75" customHeight="1">
      <c r="A251" s="222"/>
      <c r="B251" s="222"/>
      <c r="C251" s="7"/>
      <c r="D251" s="64"/>
      <c r="E251" s="64"/>
      <c r="F251" s="64"/>
      <c r="G251" s="64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  <c r="AB251" s="222"/>
      <c r="AC251" s="222"/>
      <c r="AD251" s="222"/>
      <c r="AE251" s="222"/>
      <c r="AF251" s="222"/>
      <c r="AG251" s="222"/>
      <c r="AH251" s="222"/>
      <c r="AI251" s="222"/>
      <c r="AJ251" s="222"/>
      <c r="AK251" s="222"/>
      <c r="AL251" s="222"/>
      <c r="AM251" s="222"/>
      <c r="AN251" s="222"/>
      <c r="AO251" s="222"/>
      <c r="AP251" s="222"/>
      <c r="AQ251" s="222"/>
      <c r="AR251" s="222"/>
      <c r="AS251" s="222"/>
      <c r="AT251" s="222"/>
      <c r="AU251" s="222"/>
      <c r="AV251" s="222"/>
      <c r="AW251" s="222"/>
      <c r="AX251" s="222"/>
      <c r="AY251" s="222"/>
      <c r="AZ251" s="222"/>
      <c r="BA251" s="222"/>
      <c r="BB251" s="222"/>
      <c r="BC251" s="222"/>
      <c r="BD251" s="222"/>
      <c r="BE251" s="222"/>
      <c r="BF251" s="222"/>
      <c r="BG251" s="222"/>
      <c r="BH251" s="222"/>
      <c r="BI251" s="222"/>
      <c r="BJ251" s="222"/>
      <c r="BK251" s="222"/>
      <c r="BL251" s="222"/>
      <c r="BM251" s="222"/>
      <c r="BN251" s="222"/>
      <c r="BO251" s="222"/>
      <c r="BP251" s="222"/>
      <c r="BQ251" s="222"/>
      <c r="BR251" s="222"/>
      <c r="BS251" s="222"/>
      <c r="BT251" s="222"/>
      <c r="BU251" s="222"/>
      <c r="BV251" s="222"/>
      <c r="BW251" s="222"/>
      <c r="BX251" s="222"/>
      <c r="BY251" s="222"/>
      <c r="BZ251" s="222"/>
      <c r="CA251" s="222"/>
      <c r="CB251" s="222"/>
      <c r="CC251" s="222"/>
      <c r="CD251" s="222"/>
      <c r="CE251" s="222"/>
      <c r="CF251" s="222"/>
      <c r="CG251" s="222"/>
      <c r="CH251" s="222"/>
      <c r="CI251" s="222"/>
      <c r="CJ251" s="222"/>
      <c r="CK251" s="222"/>
      <c r="CL251" s="222"/>
      <c r="CM251" s="222"/>
      <c r="CN251" s="222"/>
      <c r="CO251" s="222"/>
      <c r="CP251" s="222"/>
      <c r="CQ251" s="222"/>
      <c r="CR251" s="222"/>
      <c r="CS251" s="222"/>
      <c r="CT251" s="222"/>
      <c r="CU251" s="222"/>
      <c r="CV251" s="222"/>
      <c r="CW251" s="222"/>
      <c r="CX251" s="222"/>
      <c r="CY251" s="222"/>
      <c r="CZ251" s="222"/>
      <c r="DA251" s="222"/>
    </row>
    <row r="252" spans="1:105" ht="15.75" customHeight="1">
      <c r="A252" s="222"/>
      <c r="B252" s="222"/>
      <c r="C252" s="7"/>
      <c r="D252" s="64"/>
      <c r="E252" s="64"/>
      <c r="F252" s="64"/>
      <c r="G252" s="64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  <c r="AC252" s="222"/>
      <c r="AD252" s="222"/>
      <c r="AE252" s="222"/>
      <c r="AF252" s="222"/>
      <c r="AG252" s="222"/>
      <c r="AH252" s="222"/>
      <c r="AI252" s="222"/>
      <c r="AJ252" s="222"/>
      <c r="AK252" s="222"/>
      <c r="AL252" s="222"/>
      <c r="AM252" s="222"/>
      <c r="AN252" s="222"/>
      <c r="AO252" s="222"/>
      <c r="AP252" s="222"/>
      <c r="AQ252" s="222"/>
      <c r="AR252" s="222"/>
      <c r="AS252" s="222"/>
      <c r="AT252" s="222"/>
      <c r="AU252" s="222"/>
      <c r="AV252" s="222"/>
      <c r="AW252" s="222"/>
      <c r="AX252" s="222"/>
      <c r="AY252" s="222"/>
      <c r="AZ252" s="222"/>
      <c r="BA252" s="222"/>
      <c r="BB252" s="222"/>
      <c r="BC252" s="222"/>
      <c r="BD252" s="222"/>
      <c r="BE252" s="222"/>
      <c r="BF252" s="222"/>
      <c r="BG252" s="222"/>
      <c r="BH252" s="222"/>
      <c r="BI252" s="222"/>
      <c r="BJ252" s="222"/>
      <c r="BK252" s="222"/>
      <c r="BL252" s="222"/>
      <c r="BM252" s="222"/>
      <c r="BN252" s="222"/>
      <c r="BO252" s="222"/>
      <c r="BP252" s="222"/>
      <c r="BQ252" s="222"/>
      <c r="BR252" s="222"/>
      <c r="BS252" s="222"/>
      <c r="BT252" s="222"/>
      <c r="BU252" s="222"/>
      <c r="BV252" s="222"/>
      <c r="BW252" s="222"/>
      <c r="BX252" s="222"/>
      <c r="BY252" s="222"/>
      <c r="BZ252" s="222"/>
      <c r="CA252" s="222"/>
      <c r="CB252" s="222"/>
      <c r="CC252" s="222"/>
      <c r="CD252" s="222"/>
      <c r="CE252" s="222"/>
      <c r="CF252" s="222"/>
      <c r="CG252" s="222"/>
      <c r="CH252" s="222"/>
      <c r="CI252" s="222"/>
      <c r="CJ252" s="222"/>
      <c r="CK252" s="222"/>
      <c r="CL252" s="222"/>
      <c r="CM252" s="222"/>
      <c r="CN252" s="222"/>
      <c r="CO252" s="222"/>
      <c r="CP252" s="222"/>
      <c r="CQ252" s="222"/>
      <c r="CR252" s="222"/>
      <c r="CS252" s="222"/>
      <c r="CT252" s="222"/>
      <c r="CU252" s="222"/>
      <c r="CV252" s="222"/>
      <c r="CW252" s="222"/>
      <c r="CX252" s="222"/>
      <c r="CY252" s="222"/>
      <c r="CZ252" s="222"/>
      <c r="DA252" s="222"/>
    </row>
    <row r="253" spans="1:105" ht="15.75" customHeight="1">
      <c r="A253" s="222"/>
      <c r="B253" s="222"/>
      <c r="C253" s="7"/>
      <c r="D253" s="64"/>
      <c r="E253" s="64"/>
      <c r="F253" s="64"/>
      <c r="G253" s="64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  <c r="AB253" s="222"/>
      <c r="AC253" s="222"/>
      <c r="AD253" s="222"/>
      <c r="AE253" s="222"/>
      <c r="AF253" s="222"/>
      <c r="AG253" s="222"/>
      <c r="AH253" s="222"/>
      <c r="AI253" s="222"/>
      <c r="AJ253" s="222"/>
      <c r="AK253" s="222"/>
      <c r="AL253" s="222"/>
      <c r="AM253" s="222"/>
      <c r="AN253" s="222"/>
      <c r="AO253" s="222"/>
      <c r="AP253" s="222"/>
      <c r="AQ253" s="222"/>
      <c r="AR253" s="222"/>
      <c r="AS253" s="222"/>
      <c r="AT253" s="222"/>
      <c r="AU253" s="222"/>
      <c r="AV253" s="222"/>
      <c r="AW253" s="222"/>
      <c r="AX253" s="222"/>
      <c r="AY253" s="222"/>
      <c r="AZ253" s="222"/>
      <c r="BA253" s="222"/>
      <c r="BB253" s="222"/>
      <c r="BC253" s="222"/>
      <c r="BD253" s="222"/>
      <c r="BE253" s="222"/>
      <c r="BF253" s="222"/>
      <c r="BG253" s="222"/>
      <c r="BH253" s="222"/>
      <c r="BI253" s="222"/>
      <c r="BJ253" s="222"/>
      <c r="BK253" s="222"/>
      <c r="BL253" s="222"/>
      <c r="BM253" s="222"/>
      <c r="BN253" s="222"/>
      <c r="BO253" s="222"/>
      <c r="BP253" s="222"/>
      <c r="BQ253" s="222"/>
      <c r="BR253" s="222"/>
      <c r="BS253" s="222"/>
      <c r="BT253" s="222"/>
      <c r="BU253" s="222"/>
      <c r="BV253" s="222"/>
      <c r="BW253" s="222"/>
      <c r="BX253" s="222"/>
      <c r="BY253" s="222"/>
      <c r="BZ253" s="222"/>
      <c r="CA253" s="222"/>
      <c r="CB253" s="222"/>
      <c r="CC253" s="222"/>
      <c r="CD253" s="222"/>
      <c r="CE253" s="222"/>
      <c r="CF253" s="222"/>
      <c r="CG253" s="222"/>
      <c r="CH253" s="222"/>
      <c r="CI253" s="222"/>
      <c r="CJ253" s="222"/>
      <c r="CK253" s="222"/>
      <c r="CL253" s="222"/>
      <c r="CM253" s="222"/>
      <c r="CN253" s="222"/>
      <c r="CO253" s="222"/>
      <c r="CP253" s="222"/>
      <c r="CQ253" s="222"/>
      <c r="CR253" s="222"/>
      <c r="CS253" s="222"/>
      <c r="CT253" s="222"/>
      <c r="CU253" s="222"/>
      <c r="CV253" s="222"/>
      <c r="CW253" s="222"/>
      <c r="CX253" s="222"/>
      <c r="CY253" s="222"/>
      <c r="CZ253" s="222"/>
      <c r="DA253" s="222"/>
    </row>
    <row r="254" spans="1:105" ht="15.75" customHeight="1">
      <c r="A254" s="222"/>
      <c r="B254" s="222"/>
      <c r="C254" s="7"/>
      <c r="D254" s="64"/>
      <c r="E254" s="64"/>
      <c r="F254" s="64"/>
      <c r="G254" s="64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  <c r="AB254" s="222"/>
      <c r="AC254" s="222"/>
      <c r="AD254" s="222"/>
      <c r="AE254" s="222"/>
      <c r="AF254" s="222"/>
      <c r="AG254" s="222"/>
      <c r="AH254" s="222"/>
      <c r="AI254" s="222"/>
      <c r="AJ254" s="222"/>
      <c r="AK254" s="222"/>
      <c r="AL254" s="222"/>
      <c r="AM254" s="222"/>
      <c r="AN254" s="222"/>
      <c r="AO254" s="222"/>
      <c r="AP254" s="222"/>
      <c r="AQ254" s="222"/>
      <c r="AR254" s="222"/>
      <c r="AS254" s="222"/>
      <c r="AT254" s="222"/>
      <c r="AU254" s="222"/>
      <c r="AV254" s="222"/>
      <c r="AW254" s="222"/>
      <c r="AX254" s="222"/>
      <c r="AY254" s="222"/>
      <c r="AZ254" s="222"/>
      <c r="BA254" s="222"/>
      <c r="BB254" s="222"/>
      <c r="BC254" s="222"/>
      <c r="BD254" s="222"/>
      <c r="BE254" s="222"/>
      <c r="BF254" s="222"/>
      <c r="BG254" s="222"/>
      <c r="BH254" s="222"/>
      <c r="BI254" s="222"/>
      <c r="BJ254" s="222"/>
      <c r="BK254" s="222"/>
      <c r="BL254" s="222"/>
      <c r="BM254" s="222"/>
      <c r="BN254" s="222"/>
      <c r="BO254" s="222"/>
      <c r="BP254" s="222"/>
      <c r="BQ254" s="222"/>
      <c r="BR254" s="222"/>
      <c r="BS254" s="222"/>
      <c r="BT254" s="222"/>
      <c r="BU254" s="222"/>
      <c r="BV254" s="222"/>
      <c r="BW254" s="222"/>
      <c r="BX254" s="222"/>
      <c r="BY254" s="222"/>
      <c r="BZ254" s="222"/>
      <c r="CA254" s="222"/>
      <c r="CB254" s="222"/>
      <c r="CC254" s="222"/>
      <c r="CD254" s="222"/>
      <c r="CE254" s="222"/>
      <c r="CF254" s="222"/>
      <c r="CG254" s="222"/>
      <c r="CH254" s="222"/>
      <c r="CI254" s="222"/>
      <c r="CJ254" s="222"/>
      <c r="CK254" s="222"/>
      <c r="CL254" s="222"/>
      <c r="CM254" s="222"/>
      <c r="CN254" s="222"/>
      <c r="CO254" s="222"/>
      <c r="CP254" s="222"/>
      <c r="CQ254" s="222"/>
      <c r="CR254" s="222"/>
      <c r="CS254" s="222"/>
      <c r="CT254" s="222"/>
      <c r="CU254" s="222"/>
      <c r="CV254" s="222"/>
      <c r="CW254" s="222"/>
      <c r="CX254" s="222"/>
      <c r="CY254" s="222"/>
      <c r="CZ254" s="222"/>
      <c r="DA254" s="222"/>
    </row>
    <row r="255" spans="1:105" ht="15.75" customHeight="1">
      <c r="A255" s="222"/>
      <c r="B255" s="222"/>
      <c r="C255" s="7"/>
      <c r="D255" s="64"/>
      <c r="E255" s="64"/>
      <c r="F255" s="64"/>
      <c r="G255" s="64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  <c r="AB255" s="222"/>
      <c r="AC255" s="222"/>
      <c r="AD255" s="222"/>
      <c r="AE255" s="222"/>
      <c r="AF255" s="222"/>
      <c r="AG255" s="222"/>
      <c r="AH255" s="222"/>
      <c r="AI255" s="222"/>
      <c r="AJ255" s="222"/>
      <c r="AK255" s="222"/>
      <c r="AL255" s="222"/>
      <c r="AM255" s="222"/>
      <c r="AN255" s="222"/>
      <c r="AO255" s="222"/>
      <c r="AP255" s="222"/>
      <c r="AQ255" s="222"/>
      <c r="AR255" s="222"/>
      <c r="AS255" s="222"/>
      <c r="AT255" s="222"/>
      <c r="AU255" s="222"/>
      <c r="AV255" s="222"/>
      <c r="AW255" s="222"/>
      <c r="AX255" s="222"/>
      <c r="AY255" s="222"/>
      <c r="AZ255" s="222"/>
      <c r="BA255" s="222"/>
      <c r="BB255" s="222"/>
      <c r="BC255" s="222"/>
      <c r="BD255" s="222"/>
      <c r="BE255" s="222"/>
      <c r="BF255" s="222"/>
      <c r="BG255" s="222"/>
      <c r="BH255" s="222"/>
      <c r="BI255" s="222"/>
      <c r="BJ255" s="222"/>
      <c r="BK255" s="222"/>
      <c r="BL255" s="222"/>
      <c r="BM255" s="222"/>
      <c r="BN255" s="222"/>
      <c r="BO255" s="222"/>
      <c r="BP255" s="222"/>
      <c r="BQ255" s="222"/>
      <c r="BR255" s="222"/>
      <c r="BS255" s="222"/>
      <c r="BT255" s="222"/>
      <c r="BU255" s="222"/>
      <c r="BV255" s="222"/>
      <c r="BW255" s="222"/>
      <c r="BX255" s="222"/>
      <c r="BY255" s="222"/>
      <c r="BZ255" s="222"/>
      <c r="CA255" s="222"/>
      <c r="CB255" s="222"/>
      <c r="CC255" s="222"/>
      <c r="CD255" s="222"/>
      <c r="CE255" s="222"/>
      <c r="CF255" s="222"/>
      <c r="CG255" s="222"/>
      <c r="CH255" s="222"/>
      <c r="CI255" s="222"/>
      <c r="CJ255" s="222"/>
      <c r="CK255" s="222"/>
      <c r="CL255" s="222"/>
      <c r="CM255" s="222"/>
      <c r="CN255" s="222"/>
      <c r="CO255" s="222"/>
      <c r="CP255" s="222"/>
      <c r="CQ255" s="222"/>
      <c r="CR255" s="222"/>
      <c r="CS255" s="222"/>
      <c r="CT255" s="222"/>
      <c r="CU255" s="222"/>
      <c r="CV255" s="222"/>
      <c r="CW255" s="222"/>
      <c r="CX255" s="222"/>
      <c r="CY255" s="222"/>
      <c r="CZ255" s="222"/>
      <c r="DA255" s="222"/>
    </row>
    <row r="256" spans="1:105" ht="15.75" customHeight="1">
      <c r="A256" s="222"/>
      <c r="B256" s="222"/>
      <c r="C256" s="7"/>
      <c r="D256" s="64"/>
      <c r="E256" s="64"/>
      <c r="F256" s="64"/>
      <c r="G256" s="64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  <c r="AB256" s="222"/>
      <c r="AC256" s="222"/>
      <c r="AD256" s="222"/>
      <c r="AE256" s="222"/>
      <c r="AF256" s="222"/>
      <c r="AG256" s="222"/>
      <c r="AH256" s="222"/>
      <c r="AI256" s="222"/>
      <c r="AJ256" s="222"/>
      <c r="AK256" s="222"/>
      <c r="AL256" s="222"/>
      <c r="AM256" s="222"/>
      <c r="AN256" s="222"/>
      <c r="AO256" s="222"/>
      <c r="AP256" s="222"/>
      <c r="AQ256" s="222"/>
      <c r="AR256" s="222"/>
      <c r="AS256" s="222"/>
      <c r="AT256" s="222"/>
      <c r="AU256" s="222"/>
      <c r="AV256" s="222"/>
      <c r="AW256" s="222"/>
      <c r="AX256" s="222"/>
      <c r="AY256" s="222"/>
      <c r="AZ256" s="222"/>
      <c r="BA256" s="222"/>
      <c r="BB256" s="222"/>
      <c r="BC256" s="222"/>
      <c r="BD256" s="222"/>
      <c r="BE256" s="222"/>
      <c r="BF256" s="222"/>
      <c r="BG256" s="222"/>
      <c r="BH256" s="222"/>
      <c r="BI256" s="222"/>
      <c r="BJ256" s="222"/>
      <c r="BK256" s="222"/>
      <c r="BL256" s="222"/>
      <c r="BM256" s="222"/>
      <c r="BN256" s="222"/>
      <c r="BO256" s="222"/>
      <c r="BP256" s="222"/>
      <c r="BQ256" s="222"/>
      <c r="BR256" s="222"/>
      <c r="BS256" s="222"/>
      <c r="BT256" s="222"/>
      <c r="BU256" s="222"/>
      <c r="BV256" s="222"/>
      <c r="BW256" s="222"/>
      <c r="BX256" s="222"/>
      <c r="BY256" s="222"/>
      <c r="BZ256" s="222"/>
      <c r="CA256" s="222"/>
      <c r="CB256" s="222"/>
      <c r="CC256" s="222"/>
      <c r="CD256" s="222"/>
      <c r="CE256" s="222"/>
      <c r="CF256" s="222"/>
      <c r="CG256" s="222"/>
      <c r="CH256" s="222"/>
      <c r="CI256" s="222"/>
      <c r="CJ256" s="222"/>
      <c r="CK256" s="222"/>
      <c r="CL256" s="222"/>
      <c r="CM256" s="222"/>
      <c r="CN256" s="222"/>
      <c r="CO256" s="222"/>
      <c r="CP256" s="222"/>
      <c r="CQ256" s="222"/>
      <c r="CR256" s="222"/>
      <c r="CS256" s="222"/>
      <c r="CT256" s="222"/>
      <c r="CU256" s="222"/>
      <c r="CV256" s="222"/>
      <c r="CW256" s="222"/>
      <c r="CX256" s="222"/>
      <c r="CY256" s="222"/>
      <c r="CZ256" s="222"/>
      <c r="DA256" s="222"/>
    </row>
    <row r="257" spans="1:105" ht="15.75" customHeight="1">
      <c r="A257" s="222"/>
      <c r="B257" s="222"/>
      <c r="C257" s="7"/>
      <c r="D257" s="64"/>
      <c r="E257" s="64"/>
      <c r="F257" s="64"/>
      <c r="G257" s="64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  <c r="AB257" s="222"/>
      <c r="AC257" s="222"/>
      <c r="AD257" s="222"/>
      <c r="AE257" s="222"/>
      <c r="AF257" s="222"/>
      <c r="AG257" s="222"/>
      <c r="AH257" s="222"/>
      <c r="AI257" s="222"/>
      <c r="AJ257" s="222"/>
      <c r="AK257" s="222"/>
      <c r="AL257" s="222"/>
      <c r="AM257" s="222"/>
      <c r="AN257" s="222"/>
      <c r="AO257" s="222"/>
      <c r="AP257" s="222"/>
      <c r="AQ257" s="222"/>
      <c r="AR257" s="222"/>
      <c r="AS257" s="222"/>
      <c r="AT257" s="222"/>
      <c r="AU257" s="222"/>
      <c r="AV257" s="222"/>
      <c r="AW257" s="222"/>
      <c r="AX257" s="222"/>
      <c r="AY257" s="222"/>
      <c r="AZ257" s="222"/>
      <c r="BA257" s="222"/>
      <c r="BB257" s="222"/>
      <c r="BC257" s="222"/>
      <c r="BD257" s="222"/>
      <c r="BE257" s="222"/>
      <c r="BF257" s="222"/>
      <c r="BG257" s="222"/>
      <c r="BH257" s="222"/>
      <c r="BI257" s="222"/>
      <c r="BJ257" s="222"/>
      <c r="BK257" s="222"/>
      <c r="BL257" s="222"/>
      <c r="BM257" s="222"/>
      <c r="BN257" s="222"/>
      <c r="BO257" s="222"/>
      <c r="BP257" s="222"/>
      <c r="BQ257" s="222"/>
      <c r="BR257" s="222"/>
      <c r="BS257" s="222"/>
      <c r="BT257" s="222"/>
      <c r="BU257" s="222"/>
      <c r="BV257" s="222"/>
      <c r="BW257" s="222"/>
      <c r="BX257" s="222"/>
      <c r="BY257" s="222"/>
      <c r="BZ257" s="222"/>
      <c r="CA257" s="222"/>
      <c r="CB257" s="222"/>
      <c r="CC257" s="222"/>
      <c r="CD257" s="222"/>
      <c r="CE257" s="222"/>
      <c r="CF257" s="222"/>
      <c r="CG257" s="222"/>
      <c r="CH257" s="222"/>
      <c r="CI257" s="222"/>
      <c r="CJ257" s="222"/>
      <c r="CK257" s="222"/>
      <c r="CL257" s="222"/>
      <c r="CM257" s="222"/>
      <c r="CN257" s="222"/>
      <c r="CO257" s="222"/>
      <c r="CP257" s="222"/>
      <c r="CQ257" s="222"/>
      <c r="CR257" s="222"/>
      <c r="CS257" s="222"/>
      <c r="CT257" s="222"/>
      <c r="CU257" s="222"/>
      <c r="CV257" s="222"/>
      <c r="CW257" s="222"/>
      <c r="CX257" s="222"/>
      <c r="CY257" s="222"/>
      <c r="CZ257" s="222"/>
      <c r="DA257" s="222"/>
    </row>
    <row r="258" spans="1:105" ht="15.75" customHeight="1">
      <c r="A258" s="222"/>
      <c r="B258" s="222"/>
      <c r="C258" s="7"/>
      <c r="D258" s="64"/>
      <c r="E258" s="64"/>
      <c r="F258" s="64"/>
      <c r="G258" s="64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  <c r="AB258" s="222"/>
      <c r="AC258" s="222"/>
      <c r="AD258" s="222"/>
      <c r="AE258" s="222"/>
      <c r="AF258" s="222"/>
      <c r="AG258" s="222"/>
      <c r="AH258" s="222"/>
      <c r="AI258" s="222"/>
      <c r="AJ258" s="222"/>
      <c r="AK258" s="222"/>
      <c r="AL258" s="222"/>
      <c r="AM258" s="222"/>
      <c r="AN258" s="222"/>
      <c r="AO258" s="222"/>
      <c r="AP258" s="222"/>
      <c r="AQ258" s="222"/>
      <c r="AR258" s="222"/>
      <c r="AS258" s="222"/>
      <c r="AT258" s="222"/>
      <c r="AU258" s="222"/>
      <c r="AV258" s="222"/>
      <c r="AW258" s="222"/>
      <c r="AX258" s="222"/>
      <c r="AY258" s="222"/>
      <c r="AZ258" s="222"/>
      <c r="BA258" s="222"/>
      <c r="BB258" s="222"/>
      <c r="BC258" s="222"/>
      <c r="BD258" s="222"/>
      <c r="BE258" s="222"/>
      <c r="BF258" s="222"/>
      <c r="BG258" s="222"/>
      <c r="BH258" s="222"/>
      <c r="BI258" s="222"/>
      <c r="BJ258" s="222"/>
      <c r="BK258" s="222"/>
      <c r="BL258" s="222"/>
      <c r="BM258" s="222"/>
      <c r="BN258" s="222"/>
      <c r="BO258" s="222"/>
      <c r="BP258" s="222"/>
      <c r="BQ258" s="222"/>
      <c r="BR258" s="222"/>
      <c r="BS258" s="222"/>
      <c r="BT258" s="222"/>
      <c r="BU258" s="222"/>
      <c r="BV258" s="222"/>
      <c r="BW258" s="222"/>
      <c r="BX258" s="222"/>
      <c r="BY258" s="222"/>
      <c r="BZ258" s="222"/>
      <c r="CA258" s="222"/>
      <c r="CB258" s="222"/>
      <c r="CC258" s="222"/>
      <c r="CD258" s="222"/>
      <c r="CE258" s="222"/>
      <c r="CF258" s="222"/>
      <c r="CG258" s="222"/>
      <c r="CH258" s="222"/>
      <c r="CI258" s="222"/>
      <c r="CJ258" s="222"/>
      <c r="CK258" s="222"/>
      <c r="CL258" s="222"/>
      <c r="CM258" s="222"/>
      <c r="CN258" s="222"/>
      <c r="CO258" s="222"/>
      <c r="CP258" s="222"/>
      <c r="CQ258" s="222"/>
      <c r="CR258" s="222"/>
      <c r="CS258" s="222"/>
      <c r="CT258" s="222"/>
      <c r="CU258" s="222"/>
      <c r="CV258" s="222"/>
      <c r="CW258" s="222"/>
      <c r="CX258" s="222"/>
      <c r="CY258" s="222"/>
      <c r="CZ258" s="222"/>
      <c r="DA258" s="222"/>
    </row>
    <row r="259" spans="1:105" ht="15.75" customHeight="1">
      <c r="A259" s="222"/>
      <c r="B259" s="222"/>
      <c r="C259" s="7"/>
      <c r="D259" s="64"/>
      <c r="E259" s="64"/>
      <c r="F259" s="64"/>
      <c r="G259" s="64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222"/>
      <c r="AP259" s="222"/>
      <c r="AQ259" s="222"/>
      <c r="AR259" s="222"/>
      <c r="AS259" s="222"/>
      <c r="AT259" s="222"/>
      <c r="AU259" s="222"/>
      <c r="AV259" s="222"/>
      <c r="AW259" s="222"/>
      <c r="AX259" s="222"/>
      <c r="AY259" s="222"/>
      <c r="AZ259" s="222"/>
      <c r="BA259" s="222"/>
      <c r="BB259" s="222"/>
      <c r="BC259" s="222"/>
      <c r="BD259" s="222"/>
      <c r="BE259" s="222"/>
      <c r="BF259" s="222"/>
      <c r="BG259" s="222"/>
      <c r="BH259" s="222"/>
      <c r="BI259" s="222"/>
      <c r="BJ259" s="222"/>
      <c r="BK259" s="222"/>
      <c r="BL259" s="222"/>
      <c r="BM259" s="222"/>
      <c r="BN259" s="222"/>
      <c r="BO259" s="222"/>
      <c r="BP259" s="222"/>
      <c r="BQ259" s="222"/>
      <c r="BR259" s="222"/>
      <c r="BS259" s="222"/>
      <c r="BT259" s="222"/>
      <c r="BU259" s="222"/>
      <c r="BV259" s="222"/>
      <c r="BW259" s="222"/>
      <c r="BX259" s="222"/>
      <c r="BY259" s="222"/>
      <c r="BZ259" s="222"/>
      <c r="CA259" s="222"/>
      <c r="CB259" s="222"/>
      <c r="CC259" s="222"/>
      <c r="CD259" s="222"/>
      <c r="CE259" s="222"/>
      <c r="CF259" s="222"/>
      <c r="CG259" s="222"/>
      <c r="CH259" s="222"/>
      <c r="CI259" s="222"/>
      <c r="CJ259" s="222"/>
      <c r="CK259" s="222"/>
      <c r="CL259" s="222"/>
      <c r="CM259" s="222"/>
      <c r="CN259" s="222"/>
      <c r="CO259" s="222"/>
      <c r="CP259" s="222"/>
      <c r="CQ259" s="222"/>
      <c r="CR259" s="222"/>
      <c r="CS259" s="222"/>
      <c r="CT259" s="222"/>
      <c r="CU259" s="222"/>
      <c r="CV259" s="222"/>
      <c r="CW259" s="222"/>
      <c r="CX259" s="222"/>
      <c r="CY259" s="222"/>
      <c r="CZ259" s="222"/>
      <c r="DA259" s="222"/>
    </row>
    <row r="260" spans="1:105" ht="15.75" customHeight="1">
      <c r="A260" s="222"/>
      <c r="B260" s="222"/>
      <c r="C260" s="7"/>
      <c r="D260" s="64"/>
      <c r="E260" s="64"/>
      <c r="F260" s="64"/>
      <c r="G260" s="64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222"/>
      <c r="AP260" s="222"/>
      <c r="AQ260" s="222"/>
      <c r="AR260" s="222"/>
      <c r="AS260" s="222"/>
      <c r="AT260" s="222"/>
      <c r="AU260" s="222"/>
      <c r="AV260" s="222"/>
      <c r="AW260" s="222"/>
      <c r="AX260" s="222"/>
      <c r="AY260" s="222"/>
      <c r="AZ260" s="222"/>
      <c r="BA260" s="222"/>
      <c r="BB260" s="222"/>
      <c r="BC260" s="222"/>
      <c r="BD260" s="222"/>
      <c r="BE260" s="222"/>
      <c r="BF260" s="222"/>
      <c r="BG260" s="222"/>
      <c r="BH260" s="222"/>
      <c r="BI260" s="222"/>
      <c r="BJ260" s="222"/>
      <c r="BK260" s="222"/>
      <c r="BL260" s="222"/>
      <c r="BM260" s="222"/>
      <c r="BN260" s="222"/>
      <c r="BO260" s="222"/>
      <c r="BP260" s="222"/>
      <c r="BQ260" s="222"/>
      <c r="BR260" s="222"/>
      <c r="BS260" s="222"/>
      <c r="BT260" s="222"/>
      <c r="BU260" s="222"/>
      <c r="BV260" s="222"/>
      <c r="BW260" s="222"/>
      <c r="BX260" s="222"/>
      <c r="BY260" s="222"/>
      <c r="BZ260" s="222"/>
      <c r="CA260" s="222"/>
      <c r="CB260" s="222"/>
      <c r="CC260" s="222"/>
      <c r="CD260" s="222"/>
      <c r="CE260" s="222"/>
      <c r="CF260" s="222"/>
      <c r="CG260" s="222"/>
      <c r="CH260" s="222"/>
      <c r="CI260" s="222"/>
      <c r="CJ260" s="222"/>
      <c r="CK260" s="222"/>
      <c r="CL260" s="222"/>
      <c r="CM260" s="222"/>
      <c r="CN260" s="222"/>
      <c r="CO260" s="222"/>
      <c r="CP260" s="222"/>
      <c r="CQ260" s="222"/>
      <c r="CR260" s="222"/>
      <c r="CS260" s="222"/>
      <c r="CT260" s="222"/>
      <c r="CU260" s="222"/>
      <c r="CV260" s="222"/>
      <c r="CW260" s="222"/>
      <c r="CX260" s="222"/>
      <c r="CY260" s="222"/>
      <c r="CZ260" s="222"/>
      <c r="DA260" s="222"/>
    </row>
    <row r="261" spans="1:105" ht="15.75" customHeight="1">
      <c r="A261" s="222"/>
      <c r="B261" s="222"/>
      <c r="C261" s="7"/>
      <c r="D261" s="64"/>
      <c r="E261" s="64"/>
      <c r="F261" s="64"/>
      <c r="G261" s="64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222"/>
      <c r="AP261" s="222"/>
      <c r="AQ261" s="222"/>
      <c r="AR261" s="222"/>
      <c r="AS261" s="222"/>
      <c r="AT261" s="222"/>
      <c r="AU261" s="222"/>
      <c r="AV261" s="222"/>
      <c r="AW261" s="222"/>
      <c r="AX261" s="222"/>
      <c r="AY261" s="222"/>
      <c r="AZ261" s="222"/>
      <c r="BA261" s="222"/>
      <c r="BB261" s="222"/>
      <c r="BC261" s="222"/>
      <c r="BD261" s="222"/>
      <c r="BE261" s="222"/>
      <c r="BF261" s="222"/>
      <c r="BG261" s="222"/>
      <c r="BH261" s="222"/>
      <c r="BI261" s="222"/>
      <c r="BJ261" s="222"/>
      <c r="BK261" s="222"/>
      <c r="BL261" s="222"/>
      <c r="BM261" s="222"/>
      <c r="BN261" s="222"/>
      <c r="BO261" s="222"/>
      <c r="BP261" s="222"/>
      <c r="BQ261" s="222"/>
      <c r="BR261" s="222"/>
      <c r="BS261" s="222"/>
      <c r="BT261" s="222"/>
      <c r="BU261" s="222"/>
      <c r="BV261" s="222"/>
      <c r="BW261" s="222"/>
      <c r="BX261" s="222"/>
      <c r="BY261" s="222"/>
      <c r="BZ261" s="222"/>
      <c r="CA261" s="222"/>
      <c r="CB261" s="222"/>
      <c r="CC261" s="222"/>
      <c r="CD261" s="222"/>
      <c r="CE261" s="222"/>
      <c r="CF261" s="222"/>
      <c r="CG261" s="222"/>
      <c r="CH261" s="222"/>
      <c r="CI261" s="222"/>
      <c r="CJ261" s="222"/>
      <c r="CK261" s="222"/>
      <c r="CL261" s="222"/>
      <c r="CM261" s="222"/>
      <c r="CN261" s="222"/>
      <c r="CO261" s="222"/>
      <c r="CP261" s="222"/>
      <c r="CQ261" s="222"/>
      <c r="CR261" s="222"/>
      <c r="CS261" s="222"/>
      <c r="CT261" s="222"/>
      <c r="CU261" s="222"/>
      <c r="CV261" s="222"/>
      <c r="CW261" s="222"/>
      <c r="CX261" s="222"/>
      <c r="CY261" s="222"/>
      <c r="CZ261" s="222"/>
      <c r="DA261" s="222"/>
    </row>
    <row r="262" spans="1:105" ht="15.75" customHeight="1">
      <c r="A262" s="222"/>
      <c r="B262" s="222"/>
      <c r="C262" s="7"/>
      <c r="D262" s="64"/>
      <c r="E262" s="64"/>
      <c r="F262" s="64"/>
      <c r="G262" s="64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  <c r="AB262" s="222"/>
      <c r="AC262" s="222"/>
      <c r="AD262" s="222"/>
      <c r="AE262" s="222"/>
      <c r="AF262" s="222"/>
      <c r="AG262" s="222"/>
      <c r="AH262" s="222"/>
      <c r="AI262" s="222"/>
      <c r="AJ262" s="222"/>
      <c r="AK262" s="222"/>
      <c r="AL262" s="222"/>
      <c r="AM262" s="222"/>
      <c r="AN262" s="222"/>
      <c r="AO262" s="222"/>
      <c r="AP262" s="222"/>
      <c r="AQ262" s="222"/>
      <c r="AR262" s="222"/>
      <c r="AS262" s="222"/>
      <c r="AT262" s="222"/>
      <c r="AU262" s="222"/>
      <c r="AV262" s="222"/>
      <c r="AW262" s="222"/>
      <c r="AX262" s="222"/>
      <c r="AY262" s="222"/>
      <c r="AZ262" s="222"/>
      <c r="BA262" s="222"/>
      <c r="BB262" s="222"/>
      <c r="BC262" s="222"/>
      <c r="BD262" s="222"/>
      <c r="BE262" s="222"/>
      <c r="BF262" s="222"/>
      <c r="BG262" s="222"/>
      <c r="BH262" s="222"/>
      <c r="BI262" s="222"/>
      <c r="BJ262" s="222"/>
      <c r="BK262" s="222"/>
      <c r="BL262" s="222"/>
      <c r="BM262" s="222"/>
      <c r="BN262" s="222"/>
      <c r="BO262" s="222"/>
      <c r="BP262" s="222"/>
      <c r="BQ262" s="222"/>
      <c r="BR262" s="222"/>
      <c r="BS262" s="222"/>
      <c r="BT262" s="222"/>
      <c r="BU262" s="222"/>
      <c r="BV262" s="222"/>
      <c r="BW262" s="222"/>
      <c r="BX262" s="222"/>
      <c r="BY262" s="222"/>
      <c r="BZ262" s="222"/>
      <c r="CA262" s="222"/>
      <c r="CB262" s="222"/>
      <c r="CC262" s="222"/>
      <c r="CD262" s="222"/>
      <c r="CE262" s="222"/>
      <c r="CF262" s="222"/>
      <c r="CG262" s="222"/>
      <c r="CH262" s="222"/>
      <c r="CI262" s="222"/>
      <c r="CJ262" s="222"/>
      <c r="CK262" s="222"/>
      <c r="CL262" s="222"/>
      <c r="CM262" s="222"/>
      <c r="CN262" s="222"/>
      <c r="CO262" s="222"/>
      <c r="CP262" s="222"/>
      <c r="CQ262" s="222"/>
      <c r="CR262" s="222"/>
      <c r="CS262" s="222"/>
      <c r="CT262" s="222"/>
      <c r="CU262" s="222"/>
      <c r="CV262" s="222"/>
      <c r="CW262" s="222"/>
      <c r="CX262" s="222"/>
      <c r="CY262" s="222"/>
      <c r="CZ262" s="222"/>
      <c r="DA262" s="222"/>
    </row>
    <row r="263" spans="1:105" ht="15.75" customHeight="1">
      <c r="A263" s="222"/>
      <c r="B263" s="222"/>
      <c r="C263" s="7"/>
      <c r="D263" s="64"/>
      <c r="E263" s="64"/>
      <c r="F263" s="64"/>
      <c r="G263" s="64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  <c r="AB263" s="222"/>
      <c r="AC263" s="222"/>
      <c r="AD263" s="222"/>
      <c r="AE263" s="222"/>
      <c r="AF263" s="222"/>
      <c r="AG263" s="222"/>
      <c r="AH263" s="222"/>
      <c r="AI263" s="222"/>
      <c r="AJ263" s="222"/>
      <c r="AK263" s="222"/>
      <c r="AL263" s="222"/>
      <c r="AM263" s="222"/>
      <c r="AN263" s="222"/>
      <c r="AO263" s="222"/>
      <c r="AP263" s="222"/>
      <c r="AQ263" s="222"/>
      <c r="AR263" s="222"/>
      <c r="AS263" s="222"/>
      <c r="AT263" s="222"/>
      <c r="AU263" s="222"/>
      <c r="AV263" s="222"/>
      <c r="AW263" s="222"/>
      <c r="AX263" s="222"/>
      <c r="AY263" s="222"/>
      <c r="AZ263" s="222"/>
      <c r="BA263" s="222"/>
      <c r="BB263" s="222"/>
      <c r="BC263" s="222"/>
      <c r="BD263" s="222"/>
      <c r="BE263" s="222"/>
      <c r="BF263" s="222"/>
      <c r="BG263" s="222"/>
      <c r="BH263" s="222"/>
      <c r="BI263" s="222"/>
      <c r="BJ263" s="222"/>
      <c r="BK263" s="222"/>
      <c r="BL263" s="222"/>
      <c r="BM263" s="222"/>
      <c r="BN263" s="222"/>
      <c r="BO263" s="222"/>
      <c r="BP263" s="222"/>
      <c r="BQ263" s="222"/>
      <c r="BR263" s="222"/>
      <c r="BS263" s="222"/>
      <c r="BT263" s="222"/>
      <c r="BU263" s="222"/>
      <c r="BV263" s="222"/>
      <c r="BW263" s="222"/>
      <c r="BX263" s="222"/>
      <c r="BY263" s="222"/>
      <c r="BZ263" s="222"/>
      <c r="CA263" s="222"/>
      <c r="CB263" s="222"/>
      <c r="CC263" s="222"/>
      <c r="CD263" s="222"/>
      <c r="CE263" s="222"/>
      <c r="CF263" s="222"/>
      <c r="CG263" s="222"/>
      <c r="CH263" s="222"/>
      <c r="CI263" s="222"/>
      <c r="CJ263" s="222"/>
      <c r="CK263" s="222"/>
      <c r="CL263" s="222"/>
      <c r="CM263" s="222"/>
      <c r="CN263" s="222"/>
      <c r="CO263" s="222"/>
      <c r="CP263" s="222"/>
      <c r="CQ263" s="222"/>
      <c r="CR263" s="222"/>
      <c r="CS263" s="222"/>
      <c r="CT263" s="222"/>
      <c r="CU263" s="222"/>
      <c r="CV263" s="222"/>
      <c r="CW263" s="222"/>
      <c r="CX263" s="222"/>
      <c r="CY263" s="222"/>
      <c r="CZ263" s="222"/>
      <c r="DA263" s="222"/>
    </row>
    <row r="264" spans="1:105" ht="15.75" customHeight="1">
      <c r="A264" s="222"/>
      <c r="B264" s="222"/>
      <c r="C264" s="7"/>
      <c r="D264" s="64"/>
      <c r="E264" s="64"/>
      <c r="F264" s="64"/>
      <c r="G264" s="64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  <c r="AB264" s="222"/>
      <c r="AC264" s="222"/>
      <c r="AD264" s="222"/>
      <c r="AE264" s="222"/>
      <c r="AF264" s="222"/>
      <c r="AG264" s="222"/>
      <c r="AH264" s="222"/>
      <c r="AI264" s="222"/>
      <c r="AJ264" s="222"/>
      <c r="AK264" s="222"/>
      <c r="AL264" s="222"/>
      <c r="AM264" s="222"/>
      <c r="AN264" s="222"/>
      <c r="AO264" s="222"/>
      <c r="AP264" s="222"/>
      <c r="AQ264" s="222"/>
      <c r="AR264" s="222"/>
      <c r="AS264" s="222"/>
      <c r="AT264" s="222"/>
      <c r="AU264" s="222"/>
      <c r="AV264" s="222"/>
      <c r="AW264" s="222"/>
      <c r="AX264" s="222"/>
      <c r="AY264" s="222"/>
      <c r="AZ264" s="222"/>
      <c r="BA264" s="222"/>
      <c r="BB264" s="222"/>
      <c r="BC264" s="222"/>
      <c r="BD264" s="222"/>
      <c r="BE264" s="222"/>
      <c r="BF264" s="222"/>
      <c r="BG264" s="222"/>
      <c r="BH264" s="222"/>
      <c r="BI264" s="222"/>
      <c r="BJ264" s="222"/>
      <c r="BK264" s="222"/>
      <c r="BL264" s="222"/>
      <c r="BM264" s="222"/>
      <c r="BN264" s="222"/>
      <c r="BO264" s="222"/>
      <c r="BP264" s="222"/>
      <c r="BQ264" s="222"/>
      <c r="BR264" s="222"/>
      <c r="BS264" s="222"/>
      <c r="BT264" s="222"/>
      <c r="BU264" s="222"/>
      <c r="BV264" s="222"/>
      <c r="BW264" s="222"/>
      <c r="BX264" s="222"/>
      <c r="BY264" s="222"/>
      <c r="BZ264" s="222"/>
      <c r="CA264" s="222"/>
      <c r="CB264" s="222"/>
      <c r="CC264" s="222"/>
      <c r="CD264" s="222"/>
      <c r="CE264" s="222"/>
      <c r="CF264" s="222"/>
      <c r="CG264" s="222"/>
      <c r="CH264" s="222"/>
      <c r="CI264" s="222"/>
      <c r="CJ264" s="222"/>
      <c r="CK264" s="222"/>
      <c r="CL264" s="222"/>
      <c r="CM264" s="222"/>
      <c r="CN264" s="222"/>
      <c r="CO264" s="222"/>
      <c r="CP264" s="222"/>
      <c r="CQ264" s="222"/>
      <c r="CR264" s="222"/>
      <c r="CS264" s="222"/>
      <c r="CT264" s="222"/>
      <c r="CU264" s="222"/>
      <c r="CV264" s="222"/>
      <c r="CW264" s="222"/>
      <c r="CX264" s="222"/>
      <c r="CY264" s="222"/>
      <c r="CZ264" s="222"/>
      <c r="DA264" s="222"/>
    </row>
    <row r="265" spans="1:105" ht="15.75" customHeight="1">
      <c r="A265" s="222"/>
      <c r="B265" s="222"/>
      <c r="C265" s="7"/>
      <c r="D265" s="64"/>
      <c r="E265" s="64"/>
      <c r="F265" s="64"/>
      <c r="G265" s="64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2"/>
      <c r="AG265" s="222"/>
      <c r="AH265" s="222"/>
      <c r="AI265" s="222"/>
      <c r="AJ265" s="222"/>
      <c r="AK265" s="222"/>
      <c r="AL265" s="222"/>
      <c r="AM265" s="222"/>
      <c r="AN265" s="222"/>
      <c r="AO265" s="222"/>
      <c r="AP265" s="222"/>
      <c r="AQ265" s="222"/>
      <c r="AR265" s="222"/>
      <c r="AS265" s="222"/>
      <c r="AT265" s="222"/>
      <c r="AU265" s="222"/>
      <c r="AV265" s="222"/>
      <c r="AW265" s="222"/>
      <c r="AX265" s="222"/>
      <c r="AY265" s="222"/>
      <c r="AZ265" s="222"/>
      <c r="BA265" s="222"/>
      <c r="BB265" s="222"/>
      <c r="BC265" s="222"/>
      <c r="BD265" s="222"/>
      <c r="BE265" s="222"/>
      <c r="BF265" s="222"/>
      <c r="BG265" s="222"/>
      <c r="BH265" s="222"/>
      <c r="BI265" s="222"/>
      <c r="BJ265" s="222"/>
      <c r="BK265" s="222"/>
      <c r="BL265" s="222"/>
      <c r="BM265" s="222"/>
      <c r="BN265" s="222"/>
      <c r="BO265" s="222"/>
      <c r="BP265" s="222"/>
      <c r="BQ265" s="222"/>
      <c r="BR265" s="222"/>
      <c r="BS265" s="222"/>
      <c r="BT265" s="222"/>
      <c r="BU265" s="222"/>
      <c r="BV265" s="222"/>
      <c r="BW265" s="222"/>
      <c r="BX265" s="222"/>
      <c r="BY265" s="222"/>
      <c r="BZ265" s="222"/>
      <c r="CA265" s="222"/>
      <c r="CB265" s="222"/>
      <c r="CC265" s="222"/>
      <c r="CD265" s="222"/>
      <c r="CE265" s="222"/>
      <c r="CF265" s="222"/>
      <c r="CG265" s="222"/>
      <c r="CH265" s="222"/>
      <c r="CI265" s="222"/>
      <c r="CJ265" s="222"/>
      <c r="CK265" s="222"/>
      <c r="CL265" s="222"/>
      <c r="CM265" s="222"/>
      <c r="CN265" s="222"/>
      <c r="CO265" s="222"/>
      <c r="CP265" s="222"/>
      <c r="CQ265" s="222"/>
      <c r="CR265" s="222"/>
      <c r="CS265" s="222"/>
      <c r="CT265" s="222"/>
      <c r="CU265" s="222"/>
      <c r="CV265" s="222"/>
      <c r="CW265" s="222"/>
      <c r="CX265" s="222"/>
      <c r="CY265" s="222"/>
      <c r="CZ265" s="222"/>
      <c r="DA265" s="222"/>
    </row>
    <row r="266" spans="1:105" ht="15.75" customHeight="1">
      <c r="A266" s="222"/>
      <c r="B266" s="222"/>
      <c r="C266" s="7"/>
      <c r="D266" s="64"/>
      <c r="E266" s="64"/>
      <c r="F266" s="64"/>
      <c r="G266" s="64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  <c r="AA266" s="222"/>
      <c r="AB266" s="222"/>
      <c r="AC266" s="222"/>
      <c r="AD266" s="222"/>
      <c r="AE266" s="222"/>
      <c r="AF266" s="222"/>
      <c r="AG266" s="222"/>
      <c r="AH266" s="222"/>
      <c r="AI266" s="222"/>
      <c r="AJ266" s="222"/>
      <c r="AK266" s="222"/>
      <c r="AL266" s="222"/>
      <c r="AM266" s="222"/>
      <c r="AN266" s="222"/>
      <c r="AO266" s="222"/>
      <c r="AP266" s="222"/>
      <c r="AQ266" s="222"/>
      <c r="AR266" s="222"/>
      <c r="AS266" s="222"/>
      <c r="AT266" s="222"/>
      <c r="AU266" s="222"/>
      <c r="AV266" s="222"/>
      <c r="AW266" s="222"/>
      <c r="AX266" s="222"/>
      <c r="AY266" s="222"/>
      <c r="AZ266" s="222"/>
      <c r="BA266" s="222"/>
      <c r="BB266" s="222"/>
      <c r="BC266" s="222"/>
      <c r="BD266" s="222"/>
      <c r="BE266" s="222"/>
      <c r="BF266" s="222"/>
      <c r="BG266" s="222"/>
      <c r="BH266" s="222"/>
      <c r="BI266" s="222"/>
      <c r="BJ266" s="222"/>
      <c r="BK266" s="222"/>
      <c r="BL266" s="222"/>
      <c r="BM266" s="222"/>
      <c r="BN266" s="222"/>
      <c r="BO266" s="222"/>
      <c r="BP266" s="222"/>
      <c r="BQ266" s="222"/>
      <c r="BR266" s="222"/>
      <c r="BS266" s="222"/>
      <c r="BT266" s="222"/>
      <c r="BU266" s="222"/>
      <c r="BV266" s="222"/>
      <c r="BW266" s="222"/>
      <c r="BX266" s="222"/>
      <c r="BY266" s="222"/>
      <c r="BZ266" s="222"/>
      <c r="CA266" s="222"/>
      <c r="CB266" s="222"/>
      <c r="CC266" s="222"/>
      <c r="CD266" s="222"/>
      <c r="CE266" s="222"/>
      <c r="CF266" s="222"/>
      <c r="CG266" s="222"/>
      <c r="CH266" s="222"/>
      <c r="CI266" s="222"/>
      <c r="CJ266" s="222"/>
      <c r="CK266" s="222"/>
      <c r="CL266" s="222"/>
      <c r="CM266" s="222"/>
      <c r="CN266" s="222"/>
      <c r="CO266" s="222"/>
      <c r="CP266" s="222"/>
      <c r="CQ266" s="222"/>
      <c r="CR266" s="222"/>
      <c r="CS266" s="222"/>
      <c r="CT266" s="222"/>
      <c r="CU266" s="222"/>
      <c r="CV266" s="222"/>
      <c r="CW266" s="222"/>
      <c r="CX266" s="222"/>
      <c r="CY266" s="222"/>
      <c r="CZ266" s="222"/>
      <c r="DA266" s="222"/>
    </row>
    <row r="267" spans="1:105" ht="15.75" customHeight="1">
      <c r="A267" s="222"/>
      <c r="B267" s="222"/>
      <c r="C267" s="7"/>
      <c r="D267" s="64"/>
      <c r="E267" s="64"/>
      <c r="F267" s="64"/>
      <c r="G267" s="64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  <c r="AA267" s="222"/>
      <c r="AB267" s="222"/>
      <c r="AC267" s="222"/>
      <c r="AD267" s="222"/>
      <c r="AE267" s="222"/>
      <c r="AF267" s="222"/>
      <c r="AG267" s="222"/>
      <c r="AH267" s="222"/>
      <c r="AI267" s="222"/>
      <c r="AJ267" s="222"/>
      <c r="AK267" s="222"/>
      <c r="AL267" s="222"/>
      <c r="AM267" s="222"/>
      <c r="AN267" s="222"/>
      <c r="AO267" s="222"/>
      <c r="AP267" s="222"/>
      <c r="AQ267" s="222"/>
      <c r="AR267" s="222"/>
      <c r="AS267" s="222"/>
      <c r="AT267" s="222"/>
      <c r="AU267" s="222"/>
      <c r="AV267" s="222"/>
      <c r="AW267" s="222"/>
      <c r="AX267" s="222"/>
      <c r="AY267" s="222"/>
      <c r="AZ267" s="222"/>
      <c r="BA267" s="222"/>
      <c r="BB267" s="222"/>
      <c r="BC267" s="222"/>
      <c r="BD267" s="222"/>
      <c r="BE267" s="222"/>
      <c r="BF267" s="222"/>
      <c r="BG267" s="222"/>
      <c r="BH267" s="222"/>
      <c r="BI267" s="222"/>
      <c r="BJ267" s="222"/>
      <c r="BK267" s="222"/>
      <c r="BL267" s="222"/>
      <c r="BM267" s="222"/>
      <c r="BN267" s="222"/>
      <c r="BO267" s="222"/>
      <c r="BP267" s="222"/>
      <c r="BQ267" s="222"/>
      <c r="BR267" s="222"/>
      <c r="BS267" s="222"/>
      <c r="BT267" s="222"/>
      <c r="BU267" s="222"/>
      <c r="BV267" s="222"/>
      <c r="BW267" s="222"/>
      <c r="BX267" s="222"/>
      <c r="BY267" s="222"/>
      <c r="BZ267" s="222"/>
      <c r="CA267" s="222"/>
      <c r="CB267" s="222"/>
      <c r="CC267" s="222"/>
      <c r="CD267" s="222"/>
      <c r="CE267" s="222"/>
      <c r="CF267" s="222"/>
      <c r="CG267" s="222"/>
      <c r="CH267" s="222"/>
      <c r="CI267" s="222"/>
      <c r="CJ267" s="222"/>
      <c r="CK267" s="222"/>
      <c r="CL267" s="222"/>
      <c r="CM267" s="222"/>
      <c r="CN267" s="222"/>
      <c r="CO267" s="222"/>
      <c r="CP267" s="222"/>
      <c r="CQ267" s="222"/>
      <c r="CR267" s="222"/>
      <c r="CS267" s="222"/>
      <c r="CT267" s="222"/>
      <c r="CU267" s="222"/>
      <c r="CV267" s="222"/>
      <c r="CW267" s="222"/>
      <c r="CX267" s="222"/>
      <c r="CY267" s="222"/>
      <c r="CZ267" s="222"/>
      <c r="DA267" s="222"/>
    </row>
    <row r="268" spans="1:105" ht="15.75" customHeight="1">
      <c r="A268" s="222"/>
      <c r="B268" s="222"/>
      <c r="C268" s="7"/>
      <c r="D268" s="64"/>
      <c r="E268" s="64"/>
      <c r="F268" s="64"/>
      <c r="G268" s="64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  <c r="AA268" s="222"/>
      <c r="AB268" s="222"/>
      <c r="AC268" s="222"/>
      <c r="AD268" s="222"/>
      <c r="AE268" s="222"/>
      <c r="AF268" s="222"/>
      <c r="AG268" s="222"/>
      <c r="AH268" s="222"/>
      <c r="AI268" s="222"/>
      <c r="AJ268" s="222"/>
      <c r="AK268" s="222"/>
      <c r="AL268" s="222"/>
      <c r="AM268" s="222"/>
      <c r="AN268" s="222"/>
      <c r="AO268" s="222"/>
      <c r="AP268" s="222"/>
      <c r="AQ268" s="222"/>
      <c r="AR268" s="222"/>
      <c r="AS268" s="222"/>
      <c r="AT268" s="222"/>
      <c r="AU268" s="222"/>
      <c r="AV268" s="222"/>
      <c r="AW268" s="222"/>
      <c r="AX268" s="222"/>
      <c r="AY268" s="222"/>
      <c r="AZ268" s="222"/>
      <c r="BA268" s="222"/>
      <c r="BB268" s="222"/>
      <c r="BC268" s="222"/>
      <c r="BD268" s="222"/>
      <c r="BE268" s="222"/>
      <c r="BF268" s="222"/>
      <c r="BG268" s="222"/>
      <c r="BH268" s="222"/>
      <c r="BI268" s="222"/>
      <c r="BJ268" s="222"/>
      <c r="BK268" s="222"/>
      <c r="BL268" s="222"/>
      <c r="BM268" s="222"/>
      <c r="BN268" s="222"/>
      <c r="BO268" s="222"/>
      <c r="BP268" s="222"/>
      <c r="BQ268" s="222"/>
      <c r="BR268" s="222"/>
      <c r="BS268" s="222"/>
      <c r="BT268" s="222"/>
      <c r="BU268" s="222"/>
      <c r="BV268" s="222"/>
      <c r="BW268" s="222"/>
      <c r="BX268" s="222"/>
      <c r="BY268" s="222"/>
      <c r="BZ268" s="222"/>
      <c r="CA268" s="222"/>
      <c r="CB268" s="222"/>
      <c r="CC268" s="222"/>
      <c r="CD268" s="222"/>
      <c r="CE268" s="222"/>
      <c r="CF268" s="222"/>
      <c r="CG268" s="222"/>
      <c r="CH268" s="222"/>
      <c r="CI268" s="222"/>
      <c r="CJ268" s="222"/>
      <c r="CK268" s="222"/>
      <c r="CL268" s="222"/>
      <c r="CM268" s="222"/>
      <c r="CN268" s="222"/>
      <c r="CO268" s="222"/>
      <c r="CP268" s="222"/>
      <c r="CQ268" s="222"/>
      <c r="CR268" s="222"/>
      <c r="CS268" s="222"/>
      <c r="CT268" s="222"/>
      <c r="CU268" s="222"/>
      <c r="CV268" s="222"/>
      <c r="CW268" s="222"/>
      <c r="CX268" s="222"/>
      <c r="CY268" s="222"/>
      <c r="CZ268" s="222"/>
      <c r="DA268" s="222"/>
    </row>
    <row r="269" spans="1:105" ht="15.75" customHeight="1">
      <c r="A269" s="222"/>
      <c r="B269" s="222"/>
      <c r="C269" s="7"/>
      <c r="D269" s="64"/>
      <c r="E269" s="64"/>
      <c r="F269" s="64"/>
      <c r="G269" s="64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  <c r="AA269" s="222"/>
      <c r="AB269" s="222"/>
      <c r="AC269" s="222"/>
      <c r="AD269" s="222"/>
      <c r="AE269" s="222"/>
      <c r="AF269" s="222"/>
      <c r="AG269" s="222"/>
      <c r="AH269" s="222"/>
      <c r="AI269" s="222"/>
      <c r="AJ269" s="222"/>
      <c r="AK269" s="222"/>
      <c r="AL269" s="222"/>
      <c r="AM269" s="222"/>
      <c r="AN269" s="222"/>
      <c r="AO269" s="222"/>
      <c r="AP269" s="222"/>
      <c r="AQ269" s="222"/>
      <c r="AR269" s="222"/>
      <c r="AS269" s="222"/>
      <c r="AT269" s="222"/>
      <c r="AU269" s="222"/>
      <c r="AV269" s="222"/>
      <c r="AW269" s="222"/>
      <c r="AX269" s="222"/>
      <c r="AY269" s="222"/>
      <c r="AZ269" s="222"/>
      <c r="BA269" s="222"/>
      <c r="BB269" s="222"/>
      <c r="BC269" s="222"/>
      <c r="BD269" s="222"/>
      <c r="BE269" s="222"/>
      <c r="BF269" s="222"/>
      <c r="BG269" s="222"/>
      <c r="BH269" s="222"/>
      <c r="BI269" s="222"/>
      <c r="BJ269" s="222"/>
      <c r="BK269" s="222"/>
      <c r="BL269" s="222"/>
      <c r="BM269" s="222"/>
      <c r="BN269" s="222"/>
      <c r="BO269" s="222"/>
      <c r="BP269" s="222"/>
      <c r="BQ269" s="222"/>
      <c r="BR269" s="222"/>
      <c r="BS269" s="222"/>
      <c r="BT269" s="222"/>
      <c r="BU269" s="222"/>
      <c r="BV269" s="222"/>
      <c r="BW269" s="222"/>
      <c r="BX269" s="222"/>
      <c r="BY269" s="222"/>
      <c r="BZ269" s="222"/>
      <c r="CA269" s="222"/>
      <c r="CB269" s="222"/>
      <c r="CC269" s="222"/>
      <c r="CD269" s="222"/>
      <c r="CE269" s="222"/>
      <c r="CF269" s="222"/>
      <c r="CG269" s="222"/>
      <c r="CH269" s="222"/>
      <c r="CI269" s="222"/>
      <c r="CJ269" s="222"/>
      <c r="CK269" s="222"/>
      <c r="CL269" s="222"/>
      <c r="CM269" s="222"/>
      <c r="CN269" s="222"/>
      <c r="CO269" s="222"/>
      <c r="CP269" s="222"/>
      <c r="CQ269" s="222"/>
      <c r="CR269" s="222"/>
      <c r="CS269" s="222"/>
      <c r="CT269" s="222"/>
      <c r="CU269" s="222"/>
      <c r="CV269" s="222"/>
      <c r="CW269" s="222"/>
      <c r="CX269" s="222"/>
      <c r="CY269" s="222"/>
      <c r="CZ269" s="222"/>
      <c r="DA269" s="222"/>
    </row>
    <row r="270" spans="1:105" ht="15.75" customHeight="1"/>
    <row r="271" spans="1:105" ht="15.75" customHeight="1"/>
    <row r="272" spans="1:10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autoFilter ref="A1:AA93" xr:uid="{00000000-0001-0000-0100-000000000000}"/>
  <conditionalFormatting sqref="X93">
    <cfRule type="cellIs" dxfId="26973" priority="1" operator="equal">
      <formula>"Кудрявцев Д."</formula>
    </cfRule>
  </conditionalFormatting>
  <conditionalFormatting sqref="X93">
    <cfRule type="cellIs" dxfId="26972" priority="2" operator="equal">
      <formula>"Кудрявцев Д."</formula>
    </cfRule>
  </conditionalFormatting>
  <conditionalFormatting sqref="X93">
    <cfRule type="cellIs" dxfId="26971" priority="3" operator="equal">
      <formula>"Кудрявцев Д."</formula>
    </cfRule>
  </conditionalFormatting>
  <conditionalFormatting sqref="C93">
    <cfRule type="cellIs" dxfId="26970" priority="4" operator="equal">
      <formula>"C1:C774"</formula>
    </cfRule>
  </conditionalFormatting>
  <conditionalFormatting sqref="C93">
    <cfRule type="cellIs" dxfId="26969" priority="5" operator="equal">
      <formula>"C1:C774"</formula>
    </cfRule>
  </conditionalFormatting>
  <conditionalFormatting sqref="C93">
    <cfRule type="cellIs" dxfId="26968" priority="6" operator="equal">
      <formula>"C1:C774"</formula>
    </cfRule>
  </conditionalFormatting>
  <conditionalFormatting sqref="C93">
    <cfRule type="cellIs" dxfId="26967" priority="7" operator="equal">
      <formula>"C1:C774"</formula>
    </cfRule>
  </conditionalFormatting>
  <conditionalFormatting sqref="C93">
    <cfRule type="cellIs" dxfId="26966" priority="8" operator="equal">
      <formula>"C1:C774"</formula>
    </cfRule>
  </conditionalFormatting>
  <conditionalFormatting sqref="C93">
    <cfRule type="cellIs" dxfId="26965" priority="9" operator="equal">
      <formula>"C1:C774"</formula>
    </cfRule>
  </conditionalFormatting>
  <conditionalFormatting sqref="C93">
    <cfRule type="cellIs" dxfId="26964" priority="10" operator="equal">
      <formula>"C1:C774"</formula>
    </cfRule>
  </conditionalFormatting>
  <conditionalFormatting sqref="C93">
    <cfRule type="cellIs" dxfId="26963" priority="11" operator="equal">
      <formula>"C1:C774"</formula>
    </cfRule>
  </conditionalFormatting>
  <conditionalFormatting sqref="C93">
    <cfRule type="cellIs" dxfId="26962" priority="12" operator="equal">
      <formula>"C1:C774"</formula>
    </cfRule>
  </conditionalFormatting>
  <conditionalFormatting sqref="C93">
    <cfRule type="cellIs" dxfId="26961" priority="13" operator="equal">
      <formula>"C1:C774"</formula>
    </cfRule>
  </conditionalFormatting>
  <conditionalFormatting sqref="C93">
    <cfRule type="cellIs" dxfId="26960" priority="14" operator="equal">
      <formula>"C1:C774"</formula>
    </cfRule>
  </conditionalFormatting>
  <conditionalFormatting sqref="C93">
    <cfRule type="cellIs" dxfId="26959" priority="15" operator="equal">
      <formula>"C1:C774"</formula>
    </cfRule>
  </conditionalFormatting>
  <conditionalFormatting sqref="C93">
    <cfRule type="cellIs" dxfId="26958" priority="16" operator="equal">
      <formula>"C1:C774"</formula>
    </cfRule>
  </conditionalFormatting>
  <conditionalFormatting sqref="C93">
    <cfRule type="cellIs" dxfId="26957" priority="17" operator="equal">
      <formula>"C1:C774"</formula>
    </cfRule>
  </conditionalFormatting>
  <conditionalFormatting sqref="C93">
    <cfRule type="cellIs" dxfId="26956" priority="18" operator="equal">
      <formula>"C1:C774"</formula>
    </cfRule>
  </conditionalFormatting>
  <conditionalFormatting sqref="C93">
    <cfRule type="cellIs" dxfId="26955" priority="19" operator="equal">
      <formula>"C1:C774"</formula>
    </cfRule>
  </conditionalFormatting>
  <conditionalFormatting sqref="C93">
    <cfRule type="cellIs" dxfId="26954" priority="20" operator="equal">
      <formula>"C1:C774"</formula>
    </cfRule>
  </conditionalFormatting>
  <conditionalFormatting sqref="C93">
    <cfRule type="cellIs" dxfId="26953" priority="21" operator="equal">
      <formula>"C1:C774"</formula>
    </cfRule>
  </conditionalFormatting>
  <conditionalFormatting sqref="C93">
    <cfRule type="cellIs" dxfId="26952" priority="22" operator="equal">
      <formula>"C1:C774"</formula>
    </cfRule>
  </conditionalFormatting>
  <conditionalFormatting sqref="C93">
    <cfRule type="cellIs" dxfId="26951" priority="23" operator="equal">
      <formula>"C1:C774"</formula>
    </cfRule>
  </conditionalFormatting>
  <conditionalFormatting sqref="C93">
    <cfRule type="cellIs" dxfId="26950" priority="24" operator="equal">
      <formula>"C1:C774"</formula>
    </cfRule>
  </conditionalFormatting>
  <conditionalFormatting sqref="C93">
    <cfRule type="cellIs" dxfId="26949" priority="25" operator="equal">
      <formula>"C1:C774"</formula>
    </cfRule>
  </conditionalFormatting>
  <conditionalFormatting sqref="C93">
    <cfRule type="cellIs" dxfId="26948" priority="26" operator="equal">
      <formula>"C1:C774"</formula>
    </cfRule>
  </conditionalFormatting>
  <conditionalFormatting sqref="C93">
    <cfRule type="cellIs" dxfId="26947" priority="27" operator="equal">
      <formula>"C1:C774"</formula>
    </cfRule>
  </conditionalFormatting>
  <conditionalFormatting sqref="C93">
    <cfRule type="cellIs" dxfId="26946" priority="28" operator="equal">
      <formula>"C1:C774"</formula>
    </cfRule>
  </conditionalFormatting>
  <conditionalFormatting sqref="C93">
    <cfRule type="cellIs" dxfId="26945" priority="29" operator="equal">
      <formula>"C1:C774"</formula>
    </cfRule>
  </conditionalFormatting>
  <conditionalFormatting sqref="C93">
    <cfRule type="cellIs" dxfId="26944" priority="30" operator="equal">
      <formula>"C1:C774"</formula>
    </cfRule>
  </conditionalFormatting>
  <conditionalFormatting sqref="C93">
    <cfRule type="cellIs" dxfId="26943" priority="31" operator="equal">
      <formula>"C1:C774"</formula>
    </cfRule>
  </conditionalFormatting>
  <conditionalFormatting sqref="C93">
    <cfRule type="cellIs" dxfId="26942" priority="32" operator="equal">
      <formula>"C1:C774"</formula>
    </cfRule>
  </conditionalFormatting>
  <conditionalFormatting sqref="C93">
    <cfRule type="cellIs" dxfId="26941" priority="33" operator="equal">
      <formula>"C1:C774"</formula>
    </cfRule>
  </conditionalFormatting>
  <conditionalFormatting sqref="C93">
    <cfRule type="cellIs" dxfId="26940" priority="34" operator="equal">
      <formula>"C1:C774"</formula>
    </cfRule>
  </conditionalFormatting>
  <conditionalFormatting sqref="C93">
    <cfRule type="cellIs" dxfId="26939" priority="35" operator="equal">
      <formula>"C1:C774"</formula>
    </cfRule>
  </conditionalFormatting>
  <conditionalFormatting sqref="C93">
    <cfRule type="cellIs" dxfId="26938" priority="36" operator="equal">
      <formula>"C1:C774"</formula>
    </cfRule>
  </conditionalFormatting>
  <conditionalFormatting sqref="C93">
    <cfRule type="cellIs" dxfId="26937" priority="37" operator="equal">
      <formula>"C1:C774"</formula>
    </cfRule>
  </conditionalFormatting>
  <conditionalFormatting sqref="C93">
    <cfRule type="cellIs" dxfId="26936" priority="38" operator="equal">
      <formula>"C1:C774"</formula>
    </cfRule>
  </conditionalFormatting>
  <conditionalFormatting sqref="C93">
    <cfRule type="cellIs" dxfId="26935" priority="39" operator="equal">
      <formula>"C1:C774"</formula>
    </cfRule>
  </conditionalFormatting>
  <conditionalFormatting sqref="C93">
    <cfRule type="cellIs" dxfId="26934" priority="40" operator="equal">
      <formula>"C1:C774"</formula>
    </cfRule>
  </conditionalFormatting>
  <conditionalFormatting sqref="C93">
    <cfRule type="cellIs" dxfId="26933" priority="41" operator="equal">
      <formula>"C1:C774"</formula>
    </cfRule>
  </conditionalFormatting>
  <conditionalFormatting sqref="C93">
    <cfRule type="cellIs" dxfId="26932" priority="42" operator="equal">
      <formula>"C1:C774"</formula>
    </cfRule>
  </conditionalFormatting>
  <conditionalFormatting sqref="C93">
    <cfRule type="cellIs" dxfId="26931" priority="43" operator="equal">
      <formula>"C1:C774"</formula>
    </cfRule>
  </conditionalFormatting>
  <conditionalFormatting sqref="C93">
    <cfRule type="cellIs" dxfId="26930" priority="44" operator="equal">
      <formula>"C1:C774"</formula>
    </cfRule>
  </conditionalFormatting>
  <conditionalFormatting sqref="C93">
    <cfRule type="cellIs" dxfId="26929" priority="45" operator="equal">
      <formula>"C1:C774"</formula>
    </cfRule>
  </conditionalFormatting>
  <conditionalFormatting sqref="C93">
    <cfRule type="cellIs" dxfId="26928" priority="46" operator="equal">
      <formula>"C1:C774"</formula>
    </cfRule>
  </conditionalFormatting>
  <conditionalFormatting sqref="C93">
    <cfRule type="cellIs" dxfId="26927" priority="47" operator="equal">
      <formula>"C1:C774"</formula>
    </cfRule>
  </conditionalFormatting>
  <conditionalFormatting sqref="C93">
    <cfRule type="cellIs" dxfId="26926" priority="48" operator="equal">
      <formula>"C1:C774"</formula>
    </cfRule>
  </conditionalFormatting>
  <conditionalFormatting sqref="C93">
    <cfRule type="cellIs" dxfId="26925" priority="49" operator="equal">
      <formula>"C1:C774"</formula>
    </cfRule>
  </conditionalFormatting>
  <conditionalFormatting sqref="C93">
    <cfRule type="cellIs" dxfId="26924" priority="50" operator="equal">
      <formula>"C1:C774"</formula>
    </cfRule>
  </conditionalFormatting>
  <conditionalFormatting sqref="C93">
    <cfRule type="cellIs" dxfId="26923" priority="51" operator="equal">
      <formula>"C1:C774"</formula>
    </cfRule>
  </conditionalFormatting>
  <conditionalFormatting sqref="C93">
    <cfRule type="cellIs" dxfId="26922" priority="52" operator="equal">
      <formula>"C1:C774"</formula>
    </cfRule>
  </conditionalFormatting>
  <conditionalFormatting sqref="C93">
    <cfRule type="cellIs" dxfId="26921" priority="53" operator="equal">
      <formula>"C1:C774"</formula>
    </cfRule>
  </conditionalFormatting>
  <conditionalFormatting sqref="C93">
    <cfRule type="cellIs" dxfId="26920" priority="54" operator="equal">
      <formula>"C1:C774"</formula>
    </cfRule>
  </conditionalFormatting>
  <conditionalFormatting sqref="C93">
    <cfRule type="cellIs" dxfId="26919" priority="55" operator="equal">
      <formula>"C1:C774"</formula>
    </cfRule>
  </conditionalFormatting>
  <conditionalFormatting sqref="C93">
    <cfRule type="cellIs" dxfId="26918" priority="56" operator="equal">
      <formula>"C1:C774"</formula>
    </cfRule>
  </conditionalFormatting>
  <conditionalFormatting sqref="C93">
    <cfRule type="cellIs" dxfId="26917" priority="57" operator="equal">
      <formula>"C1:C774"</formula>
    </cfRule>
  </conditionalFormatting>
  <conditionalFormatting sqref="C93">
    <cfRule type="cellIs" dxfId="26916" priority="58" operator="equal">
      <formula>"C1:C774"</formula>
    </cfRule>
  </conditionalFormatting>
  <conditionalFormatting sqref="C93">
    <cfRule type="cellIs" dxfId="26915" priority="59" operator="equal">
      <formula>"C1:C774"</formula>
    </cfRule>
  </conditionalFormatting>
  <conditionalFormatting sqref="C93">
    <cfRule type="cellIs" dxfId="26914" priority="60" operator="equal">
      <formula>"C1:C774"</formula>
    </cfRule>
  </conditionalFormatting>
  <conditionalFormatting sqref="C93">
    <cfRule type="cellIs" dxfId="26913" priority="61" operator="equal">
      <formula>"C1:C774"</formula>
    </cfRule>
  </conditionalFormatting>
  <conditionalFormatting sqref="C93">
    <cfRule type="cellIs" dxfId="26912" priority="62" operator="equal">
      <formula>"C1:C774"</formula>
    </cfRule>
  </conditionalFormatting>
  <conditionalFormatting sqref="C93">
    <cfRule type="cellIs" dxfId="26911" priority="63" operator="equal">
      <formula>"C1:C774"</formula>
    </cfRule>
  </conditionalFormatting>
  <conditionalFormatting sqref="C93">
    <cfRule type="cellIs" dxfId="26910" priority="64" operator="equal">
      <formula>"C1:C774"</formula>
    </cfRule>
  </conditionalFormatting>
  <conditionalFormatting sqref="C93">
    <cfRule type="cellIs" dxfId="26909" priority="65" operator="equal">
      <formula>"C1:C774"</formula>
    </cfRule>
  </conditionalFormatting>
  <conditionalFormatting sqref="C93">
    <cfRule type="cellIs" dxfId="26908" priority="66" operator="equal">
      <formula>"C1:C774"</formula>
    </cfRule>
  </conditionalFormatting>
  <conditionalFormatting sqref="C93">
    <cfRule type="cellIs" dxfId="26907" priority="67" operator="equal">
      <formula>"C1:C774"</formula>
    </cfRule>
  </conditionalFormatting>
  <conditionalFormatting sqref="C93">
    <cfRule type="cellIs" dxfId="26906" priority="68" operator="equal">
      <formula>"C1:C774"</formula>
    </cfRule>
  </conditionalFormatting>
  <conditionalFormatting sqref="C93">
    <cfRule type="cellIs" dxfId="26905" priority="69" operator="equal">
      <formula>"C1:C774"</formula>
    </cfRule>
  </conditionalFormatting>
  <conditionalFormatting sqref="C93">
    <cfRule type="cellIs" dxfId="26904" priority="70" operator="equal">
      <formula>"C1:C774"</formula>
    </cfRule>
  </conditionalFormatting>
  <conditionalFormatting sqref="C93">
    <cfRule type="cellIs" dxfId="26903" priority="71" operator="equal">
      <formula>"C1:C774"</formula>
    </cfRule>
  </conditionalFormatting>
  <conditionalFormatting sqref="C93">
    <cfRule type="cellIs" dxfId="26902" priority="72" operator="equal">
      <formula>"C1:C774"</formula>
    </cfRule>
  </conditionalFormatting>
  <conditionalFormatting sqref="C93">
    <cfRule type="cellIs" dxfId="26901" priority="73" operator="equal">
      <formula>"C1:C774"</formula>
    </cfRule>
  </conditionalFormatting>
  <conditionalFormatting sqref="C93">
    <cfRule type="cellIs" dxfId="26900" priority="74" operator="equal">
      <formula>"C1:C774"</formula>
    </cfRule>
  </conditionalFormatting>
  <conditionalFormatting sqref="C93">
    <cfRule type="cellIs" dxfId="26899" priority="75" operator="equal">
      <formula>"C1:C774"</formula>
    </cfRule>
  </conditionalFormatting>
  <conditionalFormatting sqref="C93">
    <cfRule type="cellIs" dxfId="26898" priority="76" operator="equal">
      <formula>"C1:C774"</formula>
    </cfRule>
  </conditionalFormatting>
  <conditionalFormatting sqref="C93">
    <cfRule type="cellIs" dxfId="26897" priority="77" operator="equal">
      <formula>"C1:C774"</formula>
    </cfRule>
  </conditionalFormatting>
  <conditionalFormatting sqref="C93">
    <cfRule type="cellIs" dxfId="26896" priority="78" operator="equal">
      <formula>"C1:C774"</formula>
    </cfRule>
  </conditionalFormatting>
  <conditionalFormatting sqref="C93">
    <cfRule type="cellIs" dxfId="26895" priority="79" operator="equal">
      <formula>"C1:C774"</formula>
    </cfRule>
  </conditionalFormatting>
  <conditionalFormatting sqref="C93">
    <cfRule type="cellIs" dxfId="26894" priority="80" operator="equal">
      <formula>"C1:C774"</formula>
    </cfRule>
  </conditionalFormatting>
  <conditionalFormatting sqref="C93">
    <cfRule type="cellIs" dxfId="26893" priority="81" operator="equal">
      <formula>"C1:C774"</formula>
    </cfRule>
  </conditionalFormatting>
  <conditionalFormatting sqref="C93">
    <cfRule type="cellIs" dxfId="26892" priority="82" operator="equal">
      <formula>"C1:C774"</formula>
    </cfRule>
  </conditionalFormatting>
  <conditionalFormatting sqref="C93">
    <cfRule type="cellIs" dxfId="26891" priority="83" operator="equal">
      <formula>"C1:C774"</formula>
    </cfRule>
  </conditionalFormatting>
  <conditionalFormatting sqref="C93">
    <cfRule type="cellIs" dxfId="26890" priority="84" operator="equal">
      <formula>"C1:C774"</formula>
    </cfRule>
  </conditionalFormatting>
  <conditionalFormatting sqref="C93">
    <cfRule type="cellIs" dxfId="26889" priority="85" operator="equal">
      <formula>"C1:C774"</formula>
    </cfRule>
  </conditionalFormatting>
  <conditionalFormatting sqref="C93">
    <cfRule type="cellIs" dxfId="26888" priority="86" operator="equal">
      <formula>"C1:C774"</formula>
    </cfRule>
  </conditionalFormatting>
  <conditionalFormatting sqref="C93">
    <cfRule type="cellIs" dxfId="26887" priority="87" operator="equal">
      <formula>"C1:C774"</formula>
    </cfRule>
  </conditionalFormatting>
  <conditionalFormatting sqref="C93">
    <cfRule type="cellIs" dxfId="26886" priority="88" operator="equal">
      <formula>"C1:C774"</formula>
    </cfRule>
  </conditionalFormatting>
  <conditionalFormatting sqref="C93">
    <cfRule type="cellIs" dxfId="26885" priority="89" operator="equal">
      <formula>"C1:C774"</formula>
    </cfRule>
  </conditionalFormatting>
  <conditionalFormatting sqref="C93">
    <cfRule type="cellIs" dxfId="26884" priority="90" operator="equal">
      <formula>"C1:C774"</formula>
    </cfRule>
  </conditionalFormatting>
  <conditionalFormatting sqref="C93">
    <cfRule type="cellIs" dxfId="26883" priority="91" operator="equal">
      <formula>"C1:C774"</formula>
    </cfRule>
  </conditionalFormatting>
  <conditionalFormatting sqref="C93">
    <cfRule type="cellIs" dxfId="26882" priority="92" operator="equal">
      <formula>"C1:C774"</formula>
    </cfRule>
  </conditionalFormatting>
  <conditionalFormatting sqref="C93">
    <cfRule type="cellIs" dxfId="26881" priority="93" operator="equal">
      <formula>"C1:C774"</formula>
    </cfRule>
  </conditionalFormatting>
  <conditionalFormatting sqref="C93">
    <cfRule type="cellIs" dxfId="26880" priority="94" operator="equal">
      <formula>"C1:C774"</formula>
    </cfRule>
  </conditionalFormatting>
  <conditionalFormatting sqref="C93">
    <cfRule type="cellIs" dxfId="26879" priority="95" operator="equal">
      <formula>"C1:C774"</formula>
    </cfRule>
  </conditionalFormatting>
  <conditionalFormatting sqref="C93">
    <cfRule type="cellIs" dxfId="26878" priority="96" operator="equal">
      <formula>"C1:C774"</formula>
    </cfRule>
  </conditionalFormatting>
  <conditionalFormatting sqref="C93">
    <cfRule type="cellIs" dxfId="26877" priority="97" operator="equal">
      <formula>"C1:C774"</formula>
    </cfRule>
  </conditionalFormatting>
  <conditionalFormatting sqref="C93">
    <cfRule type="cellIs" dxfId="26876" priority="98" operator="equal">
      <formula>"C1:C774"</formula>
    </cfRule>
  </conditionalFormatting>
  <conditionalFormatting sqref="C93">
    <cfRule type="cellIs" dxfId="26875" priority="99" operator="equal">
      <formula>"C1:C774"</formula>
    </cfRule>
  </conditionalFormatting>
  <conditionalFormatting sqref="C93">
    <cfRule type="cellIs" dxfId="26874" priority="100" operator="equal">
      <formula>"C1:C774"</formula>
    </cfRule>
  </conditionalFormatting>
  <conditionalFormatting sqref="C93">
    <cfRule type="cellIs" dxfId="26873" priority="101" operator="equal">
      <formula>"C1:C774"</formula>
    </cfRule>
  </conditionalFormatting>
  <conditionalFormatting sqref="C93">
    <cfRule type="cellIs" dxfId="26872" priority="102" operator="equal">
      <formula>"C1:C774"</formula>
    </cfRule>
  </conditionalFormatting>
  <conditionalFormatting sqref="C93">
    <cfRule type="cellIs" dxfId="26871" priority="103" operator="equal">
      <formula>"C1:C774"</formula>
    </cfRule>
  </conditionalFormatting>
  <conditionalFormatting sqref="C93">
    <cfRule type="cellIs" dxfId="26870" priority="104" operator="equal">
      <formula>"C1:C774"</formula>
    </cfRule>
  </conditionalFormatting>
  <conditionalFormatting sqref="C93">
    <cfRule type="cellIs" dxfId="26869" priority="105" operator="equal">
      <formula>"C1:C774"</formula>
    </cfRule>
  </conditionalFormatting>
  <conditionalFormatting sqref="C93">
    <cfRule type="cellIs" dxfId="26868" priority="106" operator="equal">
      <formula>"C1:C774"</formula>
    </cfRule>
  </conditionalFormatting>
  <conditionalFormatting sqref="C93">
    <cfRule type="cellIs" dxfId="26867" priority="107" operator="equal">
      <formula>"C1:C774"</formula>
    </cfRule>
  </conditionalFormatting>
  <conditionalFormatting sqref="C93">
    <cfRule type="cellIs" dxfId="26866" priority="108" operator="equal">
      <formula>"C1:C774"</formula>
    </cfRule>
  </conditionalFormatting>
  <conditionalFormatting sqref="C93">
    <cfRule type="cellIs" dxfId="26865" priority="109" operator="equal">
      <formula>"C1:C774"</formula>
    </cfRule>
  </conditionalFormatting>
  <conditionalFormatting sqref="C93">
    <cfRule type="cellIs" dxfId="26864" priority="110" operator="equal">
      <formula>"C1:C774"</formula>
    </cfRule>
  </conditionalFormatting>
  <conditionalFormatting sqref="C93">
    <cfRule type="cellIs" dxfId="26863" priority="111" operator="equal">
      <formula>"C1:C774"</formula>
    </cfRule>
  </conditionalFormatting>
  <conditionalFormatting sqref="C93">
    <cfRule type="cellIs" dxfId="26862" priority="112" operator="equal">
      <formula>"C1:C774"</formula>
    </cfRule>
  </conditionalFormatting>
  <conditionalFormatting sqref="C93">
    <cfRule type="cellIs" dxfId="26861" priority="113" operator="equal">
      <formula>"C1:C774"</formula>
    </cfRule>
  </conditionalFormatting>
  <conditionalFormatting sqref="C93">
    <cfRule type="cellIs" dxfId="26860" priority="114" operator="equal">
      <formula>"C1:C774"</formula>
    </cfRule>
  </conditionalFormatting>
  <conditionalFormatting sqref="C93">
    <cfRule type="cellIs" dxfId="26859" priority="115" operator="equal">
      <formula>"C1:C774"</formula>
    </cfRule>
  </conditionalFormatting>
  <conditionalFormatting sqref="C93">
    <cfRule type="cellIs" dxfId="26858" priority="116" operator="equal">
      <formula>"C1:C774"</formula>
    </cfRule>
  </conditionalFormatting>
  <conditionalFormatting sqref="C93">
    <cfRule type="cellIs" dxfId="26857" priority="117" operator="equal">
      <formula>"C1:C774"</formula>
    </cfRule>
  </conditionalFormatting>
  <conditionalFormatting sqref="C93">
    <cfRule type="cellIs" dxfId="26856" priority="118" operator="equal">
      <formula>"C1:C774"</formula>
    </cfRule>
  </conditionalFormatting>
  <conditionalFormatting sqref="C93">
    <cfRule type="cellIs" dxfId="26855" priority="119" operator="equal">
      <formula>"C1:C774"</formula>
    </cfRule>
  </conditionalFormatting>
  <conditionalFormatting sqref="C93">
    <cfRule type="cellIs" dxfId="26854" priority="120" operator="equal">
      <formula>"C1:C774"</formula>
    </cfRule>
  </conditionalFormatting>
  <conditionalFormatting sqref="C93">
    <cfRule type="cellIs" dxfId="26853" priority="121" operator="equal">
      <formula>"C1:C774"</formula>
    </cfRule>
  </conditionalFormatting>
  <conditionalFormatting sqref="C93">
    <cfRule type="cellIs" dxfId="26852" priority="122" operator="equal">
      <formula>"C1:C774"</formula>
    </cfRule>
  </conditionalFormatting>
  <conditionalFormatting sqref="C93">
    <cfRule type="cellIs" dxfId="26851" priority="123" operator="equal">
      <formula>"C1:C774"</formula>
    </cfRule>
  </conditionalFormatting>
  <conditionalFormatting sqref="C93">
    <cfRule type="cellIs" dxfId="26850" priority="124" operator="equal">
      <formula>"C1:C774"</formula>
    </cfRule>
  </conditionalFormatting>
  <conditionalFormatting sqref="C93">
    <cfRule type="cellIs" dxfId="26849" priority="125" operator="equal">
      <formula>"C1:C774"</formula>
    </cfRule>
  </conditionalFormatting>
  <conditionalFormatting sqref="C93">
    <cfRule type="cellIs" dxfId="26848" priority="126" operator="equal">
      <formula>"C1:C774"</formula>
    </cfRule>
  </conditionalFormatting>
  <conditionalFormatting sqref="C93">
    <cfRule type="cellIs" dxfId="26847" priority="127" operator="equal">
      <formula>"C1:C774"</formula>
    </cfRule>
  </conditionalFormatting>
  <conditionalFormatting sqref="C93">
    <cfRule type="cellIs" dxfId="26846" priority="128" operator="equal">
      <formula>"C1:C774"</formula>
    </cfRule>
  </conditionalFormatting>
  <conditionalFormatting sqref="C93">
    <cfRule type="cellIs" dxfId="26845" priority="129" operator="equal">
      <formula>"C1:C774"</formula>
    </cfRule>
  </conditionalFormatting>
  <conditionalFormatting sqref="C93">
    <cfRule type="cellIs" dxfId="26844" priority="130" operator="equal">
      <formula>"C1:C774"</formula>
    </cfRule>
  </conditionalFormatting>
  <conditionalFormatting sqref="C93">
    <cfRule type="cellIs" dxfId="26843" priority="131" operator="equal">
      <formula>"C1:C774"</formula>
    </cfRule>
  </conditionalFormatting>
  <conditionalFormatting sqref="C93">
    <cfRule type="cellIs" dxfId="26842" priority="132" operator="equal">
      <formula>"C1:C774"</formula>
    </cfRule>
  </conditionalFormatting>
  <conditionalFormatting sqref="C93">
    <cfRule type="cellIs" dxfId="26841" priority="133" operator="equal">
      <formula>"C1:C774"</formula>
    </cfRule>
  </conditionalFormatting>
  <conditionalFormatting sqref="C93">
    <cfRule type="cellIs" dxfId="26840" priority="134" operator="equal">
      <formula>"C1:C774"</formula>
    </cfRule>
  </conditionalFormatting>
  <conditionalFormatting sqref="C93">
    <cfRule type="cellIs" dxfId="26839" priority="135" operator="equal">
      <formula>"C1:C774"</formula>
    </cfRule>
  </conditionalFormatting>
  <conditionalFormatting sqref="C93">
    <cfRule type="cellIs" dxfId="26838" priority="136" operator="equal">
      <formula>"C1:C774"</formula>
    </cfRule>
  </conditionalFormatting>
  <conditionalFormatting sqref="C93">
    <cfRule type="cellIs" dxfId="26837" priority="137" operator="equal">
      <formula>"C1:C774"</formula>
    </cfRule>
  </conditionalFormatting>
  <conditionalFormatting sqref="C93">
    <cfRule type="cellIs" dxfId="26836" priority="138" operator="equal">
      <formula>"C1:C774"</formula>
    </cfRule>
  </conditionalFormatting>
  <conditionalFormatting sqref="C93">
    <cfRule type="cellIs" dxfId="26835" priority="139" operator="equal">
      <formula>"C1:C774"</formula>
    </cfRule>
  </conditionalFormatting>
  <conditionalFormatting sqref="C93">
    <cfRule type="cellIs" dxfId="26834" priority="140" operator="equal">
      <formula>"C1:C774"</formula>
    </cfRule>
  </conditionalFormatting>
  <conditionalFormatting sqref="C93">
    <cfRule type="cellIs" dxfId="26833" priority="141" operator="equal">
      <formula>"C1:C774"</formula>
    </cfRule>
  </conditionalFormatting>
  <conditionalFormatting sqref="C93">
    <cfRule type="cellIs" dxfId="26832" priority="142" operator="equal">
      <formula>"C1:C774"</formula>
    </cfRule>
  </conditionalFormatting>
  <conditionalFormatting sqref="C93">
    <cfRule type="cellIs" dxfId="26831" priority="143" operator="equal">
      <formula>"C1:C774"</formula>
    </cfRule>
  </conditionalFormatting>
  <conditionalFormatting sqref="C93">
    <cfRule type="cellIs" dxfId="26830" priority="144" operator="equal">
      <formula>"C1:C774"</formula>
    </cfRule>
  </conditionalFormatting>
  <conditionalFormatting sqref="C93">
    <cfRule type="cellIs" dxfId="26829" priority="145" operator="equal">
      <formula>"C1:C774"</formula>
    </cfRule>
  </conditionalFormatting>
  <conditionalFormatting sqref="C93">
    <cfRule type="cellIs" dxfId="26828" priority="146" operator="equal">
      <formula>"C1:C774"</formula>
    </cfRule>
  </conditionalFormatting>
  <conditionalFormatting sqref="C93">
    <cfRule type="cellIs" dxfId="26827" priority="147" operator="equal">
      <formula>"C1:C774"</formula>
    </cfRule>
  </conditionalFormatting>
  <conditionalFormatting sqref="C93">
    <cfRule type="cellIs" dxfId="26826" priority="148" operator="equal">
      <formula>"C1:C774"</formula>
    </cfRule>
  </conditionalFormatting>
  <conditionalFormatting sqref="C93">
    <cfRule type="cellIs" dxfId="26825" priority="149" operator="equal">
      <formula>"C1:C774"</formula>
    </cfRule>
  </conditionalFormatting>
  <conditionalFormatting sqref="C93">
    <cfRule type="cellIs" dxfId="26824" priority="150" operator="equal">
      <formula>"C1:C774"</formula>
    </cfRule>
  </conditionalFormatting>
  <conditionalFormatting sqref="C93">
    <cfRule type="cellIs" dxfId="26823" priority="151" operator="equal">
      <formula>"C1:C774"</formula>
    </cfRule>
  </conditionalFormatting>
  <conditionalFormatting sqref="C93">
    <cfRule type="cellIs" dxfId="26822" priority="152" operator="equal">
      <formula>"C1:C774"</formula>
    </cfRule>
  </conditionalFormatting>
  <conditionalFormatting sqref="C93">
    <cfRule type="cellIs" dxfId="26821" priority="153" operator="equal">
      <formula>"C1:C774"</formula>
    </cfRule>
  </conditionalFormatting>
  <conditionalFormatting sqref="C93">
    <cfRule type="cellIs" dxfId="26820" priority="154" operator="equal">
      <formula>"C1:C774"</formula>
    </cfRule>
  </conditionalFormatting>
  <conditionalFormatting sqref="C93">
    <cfRule type="cellIs" dxfId="26819" priority="155" operator="equal">
      <formula>"C1:C774"</formula>
    </cfRule>
  </conditionalFormatting>
  <conditionalFormatting sqref="C93">
    <cfRule type="cellIs" dxfId="26818" priority="156" operator="equal">
      <formula>"C1:C774"</formula>
    </cfRule>
  </conditionalFormatting>
  <conditionalFormatting sqref="C93">
    <cfRule type="cellIs" dxfId="26817" priority="157" operator="equal">
      <formula>"C1:C774"</formula>
    </cfRule>
  </conditionalFormatting>
  <conditionalFormatting sqref="C93">
    <cfRule type="cellIs" dxfId="26816" priority="158" operator="equal">
      <formula>"C1:C774"</formula>
    </cfRule>
  </conditionalFormatting>
  <conditionalFormatting sqref="C93">
    <cfRule type="cellIs" dxfId="26815" priority="159" operator="equal">
      <formula>"C1:C774"</formula>
    </cfRule>
  </conditionalFormatting>
  <conditionalFormatting sqref="C93">
    <cfRule type="cellIs" dxfId="26814" priority="160" operator="equal">
      <formula>"C1:C774"</formula>
    </cfRule>
  </conditionalFormatting>
  <conditionalFormatting sqref="C93">
    <cfRule type="cellIs" dxfId="26813" priority="161" operator="equal">
      <formula>"C1:C774"</formula>
    </cfRule>
  </conditionalFormatting>
  <conditionalFormatting sqref="C93">
    <cfRule type="cellIs" dxfId="26812" priority="162" operator="equal">
      <formula>"C1:C774"</formula>
    </cfRule>
  </conditionalFormatting>
  <conditionalFormatting sqref="C93">
    <cfRule type="cellIs" dxfId="26811" priority="163" operator="equal">
      <formula>"C1:C774"</formula>
    </cfRule>
  </conditionalFormatting>
  <conditionalFormatting sqref="C93">
    <cfRule type="cellIs" dxfId="26810" priority="164" operator="equal">
      <formula>"C1:C774"</formula>
    </cfRule>
  </conditionalFormatting>
  <conditionalFormatting sqref="C93">
    <cfRule type="cellIs" dxfId="26809" priority="165" operator="equal">
      <formula>"C1:C774"</formula>
    </cfRule>
  </conditionalFormatting>
  <conditionalFormatting sqref="C93">
    <cfRule type="cellIs" dxfId="26808" priority="166" operator="equal">
      <formula>"C1:C774"</formula>
    </cfRule>
  </conditionalFormatting>
  <conditionalFormatting sqref="C93">
    <cfRule type="cellIs" dxfId="26807" priority="167" operator="equal">
      <formula>"C1:C774"</formula>
    </cfRule>
  </conditionalFormatting>
  <conditionalFormatting sqref="C93">
    <cfRule type="cellIs" dxfId="26806" priority="168" operator="equal">
      <formula>"C1:C774"</formula>
    </cfRule>
  </conditionalFormatting>
  <conditionalFormatting sqref="C93">
    <cfRule type="cellIs" dxfId="26805" priority="169" operator="equal">
      <formula>"C1:C774"</formula>
    </cfRule>
  </conditionalFormatting>
  <conditionalFormatting sqref="C93">
    <cfRule type="cellIs" dxfId="26804" priority="170" operator="equal">
      <formula>"C1:C774"</formula>
    </cfRule>
  </conditionalFormatting>
  <conditionalFormatting sqref="C93">
    <cfRule type="cellIs" dxfId="26803" priority="171" operator="equal">
      <formula>"C1:C774"</formula>
    </cfRule>
  </conditionalFormatting>
  <conditionalFormatting sqref="C93">
    <cfRule type="cellIs" dxfId="26802" priority="172" operator="equal">
      <formula>"C1:C774"</formula>
    </cfRule>
  </conditionalFormatting>
  <conditionalFormatting sqref="C93">
    <cfRule type="cellIs" dxfId="26801" priority="173" operator="equal">
      <formula>"C1:C774"</formula>
    </cfRule>
  </conditionalFormatting>
  <conditionalFormatting sqref="C93">
    <cfRule type="cellIs" dxfId="26800" priority="174" operator="equal">
      <formula>"C1:C774"</formula>
    </cfRule>
  </conditionalFormatting>
  <conditionalFormatting sqref="C93">
    <cfRule type="cellIs" dxfId="26799" priority="175" operator="equal">
      <formula>"C1:C774"</formula>
    </cfRule>
  </conditionalFormatting>
  <conditionalFormatting sqref="C93">
    <cfRule type="cellIs" dxfId="26798" priority="176" operator="equal">
      <formula>"C1:C774"</formula>
    </cfRule>
  </conditionalFormatting>
  <conditionalFormatting sqref="C93">
    <cfRule type="cellIs" dxfId="26797" priority="177" operator="equal">
      <formula>"C1:C774"</formula>
    </cfRule>
  </conditionalFormatting>
  <conditionalFormatting sqref="C93">
    <cfRule type="cellIs" dxfId="26796" priority="178" operator="equal">
      <formula>"C1:C774"</formula>
    </cfRule>
  </conditionalFormatting>
  <conditionalFormatting sqref="C93">
    <cfRule type="cellIs" dxfId="26795" priority="179" operator="equal">
      <formula>"C1:C774"</formula>
    </cfRule>
  </conditionalFormatting>
  <conditionalFormatting sqref="C93">
    <cfRule type="cellIs" dxfId="26794" priority="180" operator="equal">
      <formula>"C1:C774"</formula>
    </cfRule>
  </conditionalFormatting>
  <conditionalFormatting sqref="C93">
    <cfRule type="cellIs" dxfId="26793" priority="181" operator="equal">
      <formula>"C1:C774"</formula>
    </cfRule>
  </conditionalFormatting>
  <conditionalFormatting sqref="C93">
    <cfRule type="cellIs" dxfId="26792" priority="182" operator="equal">
      <formula>"C1:C774"</formula>
    </cfRule>
  </conditionalFormatting>
  <conditionalFormatting sqref="C93">
    <cfRule type="cellIs" dxfId="26791" priority="183" operator="equal">
      <formula>"C1:C774"</formula>
    </cfRule>
  </conditionalFormatting>
  <conditionalFormatting sqref="C93">
    <cfRule type="cellIs" dxfId="26790" priority="184" operator="equal">
      <formula>"C1:C774"</formula>
    </cfRule>
  </conditionalFormatting>
  <conditionalFormatting sqref="C93">
    <cfRule type="cellIs" dxfId="26789" priority="185" operator="equal">
      <formula>"C1:C774"</formula>
    </cfRule>
  </conditionalFormatting>
  <conditionalFormatting sqref="C93">
    <cfRule type="cellIs" dxfId="26788" priority="186" operator="equal">
      <formula>"C1:C774"</formula>
    </cfRule>
  </conditionalFormatting>
  <conditionalFormatting sqref="C93">
    <cfRule type="cellIs" dxfId="26787" priority="187" operator="equal">
      <formula>"C1:C774"</formula>
    </cfRule>
  </conditionalFormatting>
  <conditionalFormatting sqref="C93">
    <cfRule type="cellIs" dxfId="26786" priority="188" operator="equal">
      <formula>"C1:C774"</formula>
    </cfRule>
  </conditionalFormatting>
  <conditionalFormatting sqref="C93">
    <cfRule type="cellIs" dxfId="26785" priority="189" operator="equal">
      <formula>"C1:C774"</formula>
    </cfRule>
  </conditionalFormatting>
  <conditionalFormatting sqref="C93">
    <cfRule type="cellIs" dxfId="26784" priority="190" operator="equal">
      <formula>"C1:C774"</formula>
    </cfRule>
  </conditionalFormatting>
  <conditionalFormatting sqref="C93">
    <cfRule type="cellIs" dxfId="26783" priority="191" operator="equal">
      <formula>"C1:C774"</formula>
    </cfRule>
  </conditionalFormatting>
  <conditionalFormatting sqref="C93">
    <cfRule type="cellIs" dxfId="26782" priority="192" operator="equal">
      <formula>"C1:C774"</formula>
    </cfRule>
  </conditionalFormatting>
  <conditionalFormatting sqref="C93">
    <cfRule type="cellIs" dxfId="26781" priority="193" operator="equal">
      <formula>"C1:C774"</formula>
    </cfRule>
  </conditionalFormatting>
  <conditionalFormatting sqref="C93">
    <cfRule type="cellIs" dxfId="26780" priority="194" operator="equal">
      <formula>"C1:C774"</formula>
    </cfRule>
  </conditionalFormatting>
  <conditionalFormatting sqref="C93">
    <cfRule type="cellIs" dxfId="26779" priority="195" operator="equal">
      <formula>"C1:C774"</formula>
    </cfRule>
  </conditionalFormatting>
  <conditionalFormatting sqref="C93">
    <cfRule type="cellIs" dxfId="26778" priority="196" operator="equal">
      <formula>"C1:C774"</formula>
    </cfRule>
  </conditionalFormatting>
  <conditionalFormatting sqref="C93">
    <cfRule type="cellIs" dxfId="26777" priority="197" operator="equal">
      <formula>"C1:C774"</formula>
    </cfRule>
  </conditionalFormatting>
  <conditionalFormatting sqref="C93">
    <cfRule type="cellIs" dxfId="26776" priority="198" operator="equal">
      <formula>"C1:C774"</formula>
    </cfRule>
  </conditionalFormatting>
  <conditionalFormatting sqref="C93">
    <cfRule type="cellIs" dxfId="26775" priority="199" operator="equal">
      <formula>"C1:C774"</formula>
    </cfRule>
  </conditionalFormatting>
  <conditionalFormatting sqref="C93">
    <cfRule type="cellIs" dxfId="26774" priority="200" operator="equal">
      <formula>"C1:C774"</formula>
    </cfRule>
  </conditionalFormatting>
  <conditionalFormatting sqref="C93">
    <cfRule type="cellIs" dxfId="26773" priority="201" operator="equal">
      <formula>"C1:C774"</formula>
    </cfRule>
  </conditionalFormatting>
  <conditionalFormatting sqref="C93">
    <cfRule type="cellIs" dxfId="26772" priority="202" operator="equal">
      <formula>"C1:C774"</formula>
    </cfRule>
  </conditionalFormatting>
  <conditionalFormatting sqref="C93">
    <cfRule type="cellIs" dxfId="26771" priority="203" operator="equal">
      <formula>"C1:C774"</formula>
    </cfRule>
  </conditionalFormatting>
  <conditionalFormatting sqref="C93">
    <cfRule type="cellIs" dxfId="26770" priority="204" operator="equal">
      <formula>"C1:C774"</formula>
    </cfRule>
  </conditionalFormatting>
  <conditionalFormatting sqref="C93">
    <cfRule type="cellIs" dxfId="26769" priority="205" operator="equal">
      <formula>"C1:C774"</formula>
    </cfRule>
  </conditionalFormatting>
  <conditionalFormatting sqref="C93">
    <cfRule type="cellIs" dxfId="26768" priority="206" operator="equal">
      <formula>"C1:C774"</formula>
    </cfRule>
  </conditionalFormatting>
  <conditionalFormatting sqref="C93">
    <cfRule type="cellIs" dxfId="26767" priority="207" operator="equal">
      <formula>"C1:C774"</formula>
    </cfRule>
  </conditionalFormatting>
  <conditionalFormatting sqref="C93">
    <cfRule type="cellIs" dxfId="26766" priority="208" operator="equal">
      <formula>"C1:C774"</formula>
    </cfRule>
  </conditionalFormatting>
  <conditionalFormatting sqref="C93">
    <cfRule type="cellIs" dxfId="26765" priority="209" operator="equal">
      <formula>"C1:C774"</formula>
    </cfRule>
  </conditionalFormatting>
  <conditionalFormatting sqref="C93">
    <cfRule type="cellIs" dxfId="26764" priority="210" operator="equal">
      <formula>"C1:C774"</formula>
    </cfRule>
  </conditionalFormatting>
  <conditionalFormatting sqref="C93">
    <cfRule type="cellIs" dxfId="26763" priority="211" operator="equal">
      <formula>"C1:C774"</formula>
    </cfRule>
  </conditionalFormatting>
  <conditionalFormatting sqref="C93">
    <cfRule type="cellIs" dxfId="26762" priority="212" operator="equal">
      <formula>"C1:C774"</formula>
    </cfRule>
  </conditionalFormatting>
  <conditionalFormatting sqref="C93">
    <cfRule type="cellIs" dxfId="26761" priority="213" operator="equal">
      <formula>"C1:C774"</formula>
    </cfRule>
  </conditionalFormatting>
  <conditionalFormatting sqref="C93">
    <cfRule type="cellIs" dxfId="26760" priority="214" operator="equal">
      <formula>"C1:C774"</formula>
    </cfRule>
  </conditionalFormatting>
  <conditionalFormatting sqref="C93">
    <cfRule type="cellIs" dxfId="26759" priority="215" operator="equal">
      <formula>"C1:C774"</formula>
    </cfRule>
  </conditionalFormatting>
  <conditionalFormatting sqref="C93">
    <cfRule type="cellIs" dxfId="26758" priority="216" operator="equal">
      <formula>"C1:C774"</formula>
    </cfRule>
  </conditionalFormatting>
  <conditionalFormatting sqref="C93">
    <cfRule type="cellIs" dxfId="26757" priority="217" operator="equal">
      <formula>"C1:C774"</formula>
    </cfRule>
  </conditionalFormatting>
  <conditionalFormatting sqref="C93">
    <cfRule type="cellIs" dxfId="26756" priority="218" operator="equal">
      <formula>"C1:C774"</formula>
    </cfRule>
  </conditionalFormatting>
  <conditionalFormatting sqref="C93">
    <cfRule type="cellIs" dxfId="26755" priority="219" operator="equal">
      <formula>"C1:C774"</formula>
    </cfRule>
  </conditionalFormatting>
  <conditionalFormatting sqref="C93">
    <cfRule type="cellIs" dxfId="26754" priority="220" operator="equal">
      <formula>"C1:C774"</formula>
    </cfRule>
  </conditionalFormatting>
  <conditionalFormatting sqref="C93">
    <cfRule type="cellIs" dxfId="26753" priority="221" operator="equal">
      <formula>"C1:C774"</formula>
    </cfRule>
  </conditionalFormatting>
  <conditionalFormatting sqref="C93">
    <cfRule type="cellIs" dxfId="26752" priority="222" operator="equal">
      <formula>"C1:C774"</formula>
    </cfRule>
  </conditionalFormatting>
  <conditionalFormatting sqref="C93">
    <cfRule type="cellIs" dxfId="26751" priority="223" operator="equal">
      <formula>"C1:C774"</formula>
    </cfRule>
  </conditionalFormatting>
  <conditionalFormatting sqref="C93">
    <cfRule type="cellIs" dxfId="26750" priority="224" operator="equal">
      <formula>"C1:C774"</formula>
    </cfRule>
  </conditionalFormatting>
  <conditionalFormatting sqref="C93">
    <cfRule type="cellIs" dxfId="26749" priority="225" operator="equal">
      <formula>"C1:C774"</formula>
    </cfRule>
  </conditionalFormatting>
  <conditionalFormatting sqref="C93">
    <cfRule type="cellIs" dxfId="26748" priority="226" operator="equal">
      <formula>"C1:C774"</formula>
    </cfRule>
  </conditionalFormatting>
  <conditionalFormatting sqref="C93">
    <cfRule type="cellIs" dxfId="26747" priority="227" operator="equal">
      <formula>"C1:C774"</formula>
    </cfRule>
  </conditionalFormatting>
  <conditionalFormatting sqref="C93">
    <cfRule type="cellIs" dxfId="26746" priority="228" operator="equal">
      <formula>"C1:C774"</formula>
    </cfRule>
  </conditionalFormatting>
  <conditionalFormatting sqref="C93">
    <cfRule type="cellIs" dxfId="26745" priority="229" operator="equal">
      <formula>"C1:C774"</formula>
    </cfRule>
  </conditionalFormatting>
  <conditionalFormatting sqref="C93">
    <cfRule type="cellIs" dxfId="26744" priority="230" operator="equal">
      <formula>"C1:C774"</formula>
    </cfRule>
  </conditionalFormatting>
  <conditionalFormatting sqref="C93">
    <cfRule type="cellIs" dxfId="26743" priority="231" operator="equal">
      <formula>"C1:C774"</formula>
    </cfRule>
  </conditionalFormatting>
  <conditionalFormatting sqref="C93">
    <cfRule type="cellIs" dxfId="26742" priority="232" operator="equal">
      <formula>"C1:C774"</formula>
    </cfRule>
  </conditionalFormatting>
  <conditionalFormatting sqref="C93">
    <cfRule type="cellIs" dxfId="26741" priority="233" operator="equal">
      <formula>"C1:C774"</formula>
    </cfRule>
  </conditionalFormatting>
  <conditionalFormatting sqref="C93">
    <cfRule type="cellIs" dxfId="26740" priority="234" operator="equal">
      <formula>"C1:C774"</formula>
    </cfRule>
  </conditionalFormatting>
  <conditionalFormatting sqref="C93">
    <cfRule type="cellIs" dxfId="26739" priority="235" operator="equal">
      <formula>"C1:C774"</formula>
    </cfRule>
  </conditionalFormatting>
  <conditionalFormatting sqref="C93">
    <cfRule type="cellIs" dxfId="26738" priority="236" operator="equal">
      <formula>"C1:C774"</formula>
    </cfRule>
  </conditionalFormatting>
  <conditionalFormatting sqref="C93">
    <cfRule type="cellIs" dxfId="26737" priority="237" operator="equal">
      <formula>"C1:C774"</formula>
    </cfRule>
  </conditionalFormatting>
  <conditionalFormatting sqref="C93">
    <cfRule type="cellIs" dxfId="26736" priority="238" operator="equal">
      <formula>"C1:C774"</formula>
    </cfRule>
  </conditionalFormatting>
  <conditionalFormatting sqref="C93">
    <cfRule type="cellIs" dxfId="26735" priority="239" operator="equal">
      <formula>"C1:C774"</formula>
    </cfRule>
  </conditionalFormatting>
  <conditionalFormatting sqref="C93">
    <cfRule type="cellIs" dxfId="26734" priority="240" operator="equal">
      <formula>"C1:C774"</formula>
    </cfRule>
  </conditionalFormatting>
  <conditionalFormatting sqref="C93">
    <cfRule type="cellIs" dxfId="26733" priority="241" operator="equal">
      <formula>"C1:C774"</formula>
    </cfRule>
  </conditionalFormatting>
  <conditionalFormatting sqref="C93">
    <cfRule type="cellIs" dxfId="26732" priority="242" operator="equal">
      <formula>"C1:C774"</formula>
    </cfRule>
  </conditionalFormatting>
  <conditionalFormatting sqref="C93">
    <cfRule type="cellIs" dxfId="26731" priority="243" operator="equal">
      <formula>"C1:C774"</formula>
    </cfRule>
  </conditionalFormatting>
  <conditionalFormatting sqref="C93">
    <cfRule type="cellIs" dxfId="26730" priority="244" operator="equal">
      <formula>"C1:C774"</formula>
    </cfRule>
  </conditionalFormatting>
  <conditionalFormatting sqref="C93">
    <cfRule type="cellIs" dxfId="26729" priority="245" operator="equal">
      <formula>"C1:C774"</formula>
    </cfRule>
  </conditionalFormatting>
  <conditionalFormatting sqref="C93">
    <cfRule type="cellIs" dxfId="26728" priority="246" operator="equal">
      <formula>"C1:C774"</formula>
    </cfRule>
  </conditionalFormatting>
  <conditionalFormatting sqref="C93">
    <cfRule type="cellIs" dxfId="26727" priority="247" operator="equal">
      <formula>"C1:C774"</formula>
    </cfRule>
  </conditionalFormatting>
  <conditionalFormatting sqref="C93">
    <cfRule type="cellIs" dxfId="26726" priority="248" operator="equal">
      <formula>"C1:C774"</formula>
    </cfRule>
  </conditionalFormatting>
  <conditionalFormatting sqref="C93">
    <cfRule type="cellIs" dxfId="26725" priority="249" operator="equal">
      <formula>"C1:C774"</formula>
    </cfRule>
  </conditionalFormatting>
  <conditionalFormatting sqref="C93">
    <cfRule type="cellIs" dxfId="26724" priority="250" operator="equal">
      <formula>"C1:C774"</formula>
    </cfRule>
  </conditionalFormatting>
  <conditionalFormatting sqref="C93">
    <cfRule type="cellIs" dxfId="26723" priority="251" operator="equal">
      <formula>"C1:C774"</formula>
    </cfRule>
  </conditionalFormatting>
  <conditionalFormatting sqref="C93">
    <cfRule type="cellIs" dxfId="26722" priority="252" operator="equal">
      <formula>"C1:C774"</formula>
    </cfRule>
  </conditionalFormatting>
  <conditionalFormatting sqref="C93">
    <cfRule type="cellIs" dxfId="26721" priority="253" operator="equal">
      <formula>"C1:C774"</formula>
    </cfRule>
  </conditionalFormatting>
  <conditionalFormatting sqref="C93">
    <cfRule type="cellIs" dxfId="26720" priority="254" operator="equal">
      <formula>"C1:C774"</formula>
    </cfRule>
  </conditionalFormatting>
  <conditionalFormatting sqref="C93">
    <cfRule type="cellIs" dxfId="26719" priority="255" operator="equal">
      <formula>"C1:C774"</formula>
    </cfRule>
  </conditionalFormatting>
  <conditionalFormatting sqref="C93">
    <cfRule type="cellIs" dxfId="26718" priority="256" operator="equal">
      <formula>"C1:C774"</formula>
    </cfRule>
  </conditionalFormatting>
  <conditionalFormatting sqref="C93">
    <cfRule type="cellIs" dxfId="26717" priority="257" operator="equal">
      <formula>"C1:C774"</formula>
    </cfRule>
  </conditionalFormatting>
  <conditionalFormatting sqref="C93">
    <cfRule type="cellIs" dxfId="26716" priority="258" operator="equal">
      <formula>"C1:C774"</formula>
    </cfRule>
  </conditionalFormatting>
  <conditionalFormatting sqref="C93">
    <cfRule type="cellIs" dxfId="26715" priority="259" operator="equal">
      <formula>"C1:C774"</formula>
    </cfRule>
  </conditionalFormatting>
  <conditionalFormatting sqref="C93">
    <cfRule type="cellIs" dxfId="26714" priority="260" operator="equal">
      <formula>"C1:C774"</formula>
    </cfRule>
  </conditionalFormatting>
  <conditionalFormatting sqref="C93">
    <cfRule type="cellIs" dxfId="26713" priority="261" operator="equal">
      <formula>"C1:C774"</formula>
    </cfRule>
  </conditionalFormatting>
  <conditionalFormatting sqref="C93">
    <cfRule type="cellIs" dxfId="26712" priority="262" operator="equal">
      <formula>"C1:C774"</formula>
    </cfRule>
  </conditionalFormatting>
  <conditionalFormatting sqref="C93">
    <cfRule type="cellIs" dxfId="26711" priority="263" operator="equal">
      <formula>"C1:C774"</formula>
    </cfRule>
  </conditionalFormatting>
  <conditionalFormatting sqref="C93">
    <cfRule type="cellIs" dxfId="26710" priority="264" operator="equal">
      <formula>"C1:C774"</formula>
    </cfRule>
  </conditionalFormatting>
  <conditionalFormatting sqref="C93">
    <cfRule type="cellIs" dxfId="26709" priority="265" operator="equal">
      <formula>"C1:C774"</formula>
    </cfRule>
  </conditionalFormatting>
  <conditionalFormatting sqref="C93">
    <cfRule type="cellIs" dxfId="26708" priority="266" operator="equal">
      <formula>"C1:C774"</formula>
    </cfRule>
  </conditionalFormatting>
  <conditionalFormatting sqref="C93">
    <cfRule type="cellIs" dxfId="26707" priority="267" operator="equal">
      <formula>"C1:C774"</formula>
    </cfRule>
  </conditionalFormatting>
  <conditionalFormatting sqref="C93">
    <cfRule type="cellIs" dxfId="26706" priority="268" operator="equal">
      <formula>"C1:C774"</formula>
    </cfRule>
  </conditionalFormatting>
  <conditionalFormatting sqref="C93">
    <cfRule type="cellIs" dxfId="26705" priority="269" operator="equal">
      <formula>"C1:C774"</formula>
    </cfRule>
  </conditionalFormatting>
  <conditionalFormatting sqref="C93">
    <cfRule type="cellIs" dxfId="26704" priority="270" operator="equal">
      <formula>"C1:C774"</formula>
    </cfRule>
  </conditionalFormatting>
  <conditionalFormatting sqref="C93">
    <cfRule type="cellIs" dxfId="26703" priority="271" operator="equal">
      <formula>"C1:C774"</formula>
    </cfRule>
  </conditionalFormatting>
  <conditionalFormatting sqref="C93">
    <cfRule type="cellIs" dxfId="26702" priority="272" operator="equal">
      <formula>"C1:C774"</formula>
    </cfRule>
  </conditionalFormatting>
  <conditionalFormatting sqref="C93">
    <cfRule type="cellIs" dxfId="26701" priority="273" operator="equal">
      <formula>"C1:C774"</formula>
    </cfRule>
  </conditionalFormatting>
  <conditionalFormatting sqref="C93">
    <cfRule type="cellIs" dxfId="26700" priority="274" operator="equal">
      <formula>"C1:C774"</formula>
    </cfRule>
  </conditionalFormatting>
  <conditionalFormatting sqref="C93">
    <cfRule type="cellIs" dxfId="26699" priority="275" operator="equal">
      <formula>"C1:C774"</formula>
    </cfRule>
  </conditionalFormatting>
  <conditionalFormatting sqref="C93">
    <cfRule type="cellIs" dxfId="26698" priority="276" operator="equal">
      <formula>"C1:C774"</formula>
    </cfRule>
  </conditionalFormatting>
  <conditionalFormatting sqref="C93">
    <cfRule type="cellIs" dxfId="26697" priority="277" operator="equal">
      <formula>"C1:C774"</formula>
    </cfRule>
  </conditionalFormatting>
  <conditionalFormatting sqref="C93">
    <cfRule type="cellIs" dxfId="26696" priority="278" operator="equal">
      <formula>"C1:C774"</formula>
    </cfRule>
  </conditionalFormatting>
  <conditionalFormatting sqref="C93">
    <cfRule type="cellIs" dxfId="26695" priority="279" operator="equal">
      <formula>"C1:C774"</formula>
    </cfRule>
  </conditionalFormatting>
  <conditionalFormatting sqref="C93">
    <cfRule type="cellIs" dxfId="26694" priority="280" operator="equal">
      <formula>"C1:C774"</formula>
    </cfRule>
  </conditionalFormatting>
  <conditionalFormatting sqref="C93">
    <cfRule type="cellIs" dxfId="26693" priority="281" operator="equal">
      <formula>"C1:C774"</formula>
    </cfRule>
  </conditionalFormatting>
  <conditionalFormatting sqref="C93">
    <cfRule type="cellIs" dxfId="26692" priority="282" operator="equal">
      <formula>"C1:C774"</formula>
    </cfRule>
  </conditionalFormatting>
  <conditionalFormatting sqref="C93">
    <cfRule type="cellIs" dxfId="26691" priority="283" operator="equal">
      <formula>"C1:C774"</formula>
    </cfRule>
  </conditionalFormatting>
  <conditionalFormatting sqref="C93">
    <cfRule type="cellIs" dxfId="26690" priority="284" operator="equal">
      <formula>"C1:C774"</formula>
    </cfRule>
  </conditionalFormatting>
  <conditionalFormatting sqref="C93">
    <cfRule type="cellIs" dxfId="26689" priority="285" operator="equal">
      <formula>"C1:C774"</formula>
    </cfRule>
  </conditionalFormatting>
  <conditionalFormatting sqref="C93">
    <cfRule type="cellIs" dxfId="26688" priority="286" operator="equal">
      <formula>"C1:C774"</formula>
    </cfRule>
  </conditionalFormatting>
  <conditionalFormatting sqref="C93">
    <cfRule type="cellIs" dxfId="26687" priority="287" operator="equal">
      <formula>"C1:C774"</formula>
    </cfRule>
  </conditionalFormatting>
  <conditionalFormatting sqref="C93">
    <cfRule type="cellIs" dxfId="26686" priority="288" operator="equal">
      <formula>"C1:C774"</formula>
    </cfRule>
  </conditionalFormatting>
  <conditionalFormatting sqref="C93">
    <cfRule type="cellIs" dxfId="26685" priority="289" operator="equal">
      <formula>"C1:C774"</formula>
    </cfRule>
  </conditionalFormatting>
  <conditionalFormatting sqref="C93">
    <cfRule type="cellIs" dxfId="26684" priority="290" operator="equal">
      <formula>"C1:C774"</formula>
    </cfRule>
  </conditionalFormatting>
  <conditionalFormatting sqref="C93">
    <cfRule type="cellIs" dxfId="26683" priority="291" operator="equal">
      <formula>"C1:C774"</formula>
    </cfRule>
  </conditionalFormatting>
  <conditionalFormatting sqref="C93">
    <cfRule type="cellIs" dxfId="26682" priority="292" operator="equal">
      <formula>"C1:C774"</formula>
    </cfRule>
  </conditionalFormatting>
  <conditionalFormatting sqref="C93">
    <cfRule type="cellIs" dxfId="26681" priority="293" operator="equal">
      <formula>"C1:C774"</formula>
    </cfRule>
  </conditionalFormatting>
  <conditionalFormatting sqref="C93">
    <cfRule type="cellIs" dxfId="26680" priority="294" operator="equal">
      <formula>"C1:C774"</formula>
    </cfRule>
  </conditionalFormatting>
  <conditionalFormatting sqref="C93">
    <cfRule type="cellIs" dxfId="26679" priority="295" operator="equal">
      <formula>"C1:C774"</formula>
    </cfRule>
  </conditionalFormatting>
  <conditionalFormatting sqref="C93">
    <cfRule type="cellIs" dxfId="26678" priority="296" operator="equal">
      <formula>"C1:C774"</formula>
    </cfRule>
  </conditionalFormatting>
  <conditionalFormatting sqref="C93">
    <cfRule type="cellIs" dxfId="26677" priority="297" operator="equal">
      <formula>"C1:C774"</formula>
    </cfRule>
  </conditionalFormatting>
  <conditionalFormatting sqref="C93">
    <cfRule type="cellIs" dxfId="26676" priority="298" operator="equal">
      <formula>"C1:C774"</formula>
    </cfRule>
  </conditionalFormatting>
  <conditionalFormatting sqref="C93">
    <cfRule type="cellIs" dxfId="26675" priority="299" operator="equal">
      <formula>"C1:C774"</formula>
    </cfRule>
  </conditionalFormatting>
  <conditionalFormatting sqref="C93">
    <cfRule type="cellIs" dxfId="26674" priority="300" operator="equal">
      <formula>"C1:C774"</formula>
    </cfRule>
  </conditionalFormatting>
  <conditionalFormatting sqref="C93">
    <cfRule type="cellIs" dxfId="26673" priority="301" operator="equal">
      <formula>"C1:C774"</formula>
    </cfRule>
  </conditionalFormatting>
  <conditionalFormatting sqref="C93">
    <cfRule type="cellIs" dxfId="26672" priority="302" operator="equal">
      <formula>"C1:C774"</formula>
    </cfRule>
  </conditionalFormatting>
  <conditionalFormatting sqref="C93">
    <cfRule type="cellIs" dxfId="26671" priority="303" operator="equal">
      <formula>"C1:C774"</formula>
    </cfRule>
  </conditionalFormatting>
  <conditionalFormatting sqref="C93">
    <cfRule type="cellIs" dxfId="26670" priority="304" operator="equal">
      <formula>"C1:C774"</formula>
    </cfRule>
  </conditionalFormatting>
  <conditionalFormatting sqref="C93">
    <cfRule type="cellIs" dxfId="26669" priority="305" operator="equal">
      <formula>"C1:C774"</formula>
    </cfRule>
  </conditionalFormatting>
  <conditionalFormatting sqref="C93">
    <cfRule type="cellIs" dxfId="26668" priority="306" operator="equal">
      <formula>"C1:C774"</formula>
    </cfRule>
  </conditionalFormatting>
  <conditionalFormatting sqref="C93">
    <cfRule type="cellIs" dxfId="26667" priority="307" operator="equal">
      <formula>"C1:C774"</formula>
    </cfRule>
  </conditionalFormatting>
  <conditionalFormatting sqref="C93">
    <cfRule type="cellIs" dxfId="26666" priority="308" operator="equal">
      <formula>"C1:C774"</formula>
    </cfRule>
  </conditionalFormatting>
  <conditionalFormatting sqref="C93">
    <cfRule type="cellIs" dxfId="26665" priority="309" operator="equal">
      <formula>"C1:C774"</formula>
    </cfRule>
  </conditionalFormatting>
  <conditionalFormatting sqref="C93">
    <cfRule type="cellIs" dxfId="26664" priority="310" operator="equal">
      <formula>"C1:C774"</formula>
    </cfRule>
  </conditionalFormatting>
  <conditionalFormatting sqref="C93">
    <cfRule type="cellIs" dxfId="26663" priority="311" operator="equal">
      <formula>"C1:C774"</formula>
    </cfRule>
  </conditionalFormatting>
  <conditionalFormatting sqref="C93">
    <cfRule type="cellIs" dxfId="26662" priority="312" operator="equal">
      <formula>"C1:C774"</formula>
    </cfRule>
  </conditionalFormatting>
  <conditionalFormatting sqref="C93">
    <cfRule type="cellIs" dxfId="26661" priority="313" operator="equal">
      <formula>"C1:C774"</formula>
    </cfRule>
  </conditionalFormatting>
  <conditionalFormatting sqref="C93">
    <cfRule type="cellIs" dxfId="26660" priority="314" operator="equal">
      <formula>"C1:C774"</formula>
    </cfRule>
  </conditionalFormatting>
  <conditionalFormatting sqref="C93">
    <cfRule type="cellIs" dxfId="26659" priority="315" operator="equal">
      <formula>"C1:C774"</formula>
    </cfRule>
  </conditionalFormatting>
  <conditionalFormatting sqref="C93">
    <cfRule type="cellIs" dxfId="26658" priority="316" operator="equal">
      <formula>"C1:C774"</formula>
    </cfRule>
  </conditionalFormatting>
  <conditionalFormatting sqref="C93">
    <cfRule type="cellIs" dxfId="26657" priority="317" operator="equal">
      <formula>"C1:C774"</formula>
    </cfRule>
  </conditionalFormatting>
  <conditionalFormatting sqref="C93">
    <cfRule type="cellIs" dxfId="26656" priority="318" operator="equal">
      <formula>"C1:C774"</formula>
    </cfRule>
  </conditionalFormatting>
  <conditionalFormatting sqref="C93">
    <cfRule type="cellIs" dxfId="26655" priority="319" operator="equal">
      <formula>"C1:C774"</formula>
    </cfRule>
  </conditionalFormatting>
  <conditionalFormatting sqref="C93">
    <cfRule type="cellIs" dxfId="26654" priority="320" operator="equal">
      <formula>"C1:C774"</formula>
    </cfRule>
  </conditionalFormatting>
  <conditionalFormatting sqref="C93">
    <cfRule type="cellIs" dxfId="26653" priority="321" operator="equal">
      <formula>"C1:C774"</formula>
    </cfRule>
  </conditionalFormatting>
  <conditionalFormatting sqref="C93">
    <cfRule type="cellIs" dxfId="26652" priority="322" operator="equal">
      <formula>"C1:C774"</formula>
    </cfRule>
  </conditionalFormatting>
  <conditionalFormatting sqref="C93">
    <cfRule type="cellIs" dxfId="26651" priority="323" operator="equal">
      <formula>"C1:C774"</formula>
    </cfRule>
  </conditionalFormatting>
  <conditionalFormatting sqref="C93">
    <cfRule type="cellIs" dxfId="26650" priority="324" operator="equal">
      <formula>"C1:C774"</formula>
    </cfRule>
  </conditionalFormatting>
  <conditionalFormatting sqref="C93">
    <cfRule type="cellIs" dxfId="26649" priority="325" operator="equal">
      <formula>"C1:C774"</formula>
    </cfRule>
  </conditionalFormatting>
  <conditionalFormatting sqref="C93">
    <cfRule type="cellIs" dxfId="26648" priority="326" operator="equal">
      <formula>"C1:C774"</formula>
    </cfRule>
  </conditionalFormatting>
  <conditionalFormatting sqref="C93">
    <cfRule type="cellIs" dxfId="26647" priority="327" operator="equal">
      <formula>"C1:C774"</formula>
    </cfRule>
  </conditionalFormatting>
  <conditionalFormatting sqref="C93">
    <cfRule type="cellIs" dxfId="26646" priority="328" operator="equal">
      <formula>"C1:C774"</formula>
    </cfRule>
  </conditionalFormatting>
  <conditionalFormatting sqref="C93">
    <cfRule type="cellIs" dxfId="26645" priority="329" operator="equal">
      <formula>"C1:C774"</formula>
    </cfRule>
  </conditionalFormatting>
  <conditionalFormatting sqref="C93">
    <cfRule type="cellIs" dxfId="26644" priority="330" operator="equal">
      <formula>"C1:C774"</formula>
    </cfRule>
  </conditionalFormatting>
  <conditionalFormatting sqref="C93">
    <cfRule type="cellIs" dxfId="26643" priority="331" operator="equal">
      <formula>"C1:C774"</formula>
    </cfRule>
  </conditionalFormatting>
  <conditionalFormatting sqref="C93">
    <cfRule type="cellIs" dxfId="26642" priority="332" operator="equal">
      <formula>"C1:C774"</formula>
    </cfRule>
  </conditionalFormatting>
  <conditionalFormatting sqref="C93">
    <cfRule type="cellIs" dxfId="26641" priority="333" operator="equal">
      <formula>"C1:C774"</formula>
    </cfRule>
  </conditionalFormatting>
  <conditionalFormatting sqref="C93">
    <cfRule type="cellIs" dxfId="26640" priority="334" operator="equal">
      <formula>"C1:C774"</formula>
    </cfRule>
  </conditionalFormatting>
  <conditionalFormatting sqref="C93">
    <cfRule type="cellIs" dxfId="26639" priority="335" operator="equal">
      <formula>"C1:C774"</formula>
    </cfRule>
  </conditionalFormatting>
  <conditionalFormatting sqref="C93">
    <cfRule type="cellIs" dxfId="26638" priority="336" operator="equal">
      <formula>"C1:C774"</formula>
    </cfRule>
  </conditionalFormatting>
  <conditionalFormatting sqref="C93">
    <cfRule type="cellIs" dxfId="26637" priority="337" operator="equal">
      <formula>"C1:C774"</formula>
    </cfRule>
  </conditionalFormatting>
  <conditionalFormatting sqref="C93">
    <cfRule type="cellIs" dxfId="26636" priority="338" operator="equal">
      <formula>"C1:C774"</formula>
    </cfRule>
  </conditionalFormatting>
  <conditionalFormatting sqref="C93">
    <cfRule type="cellIs" dxfId="26635" priority="339" operator="equal">
      <formula>"C1:C774"</formula>
    </cfRule>
  </conditionalFormatting>
  <conditionalFormatting sqref="C93">
    <cfRule type="cellIs" dxfId="26634" priority="340" operator="equal">
      <formula>"C1:C774"</formula>
    </cfRule>
  </conditionalFormatting>
  <conditionalFormatting sqref="C93">
    <cfRule type="cellIs" dxfId="26633" priority="341" operator="equal">
      <formula>"C1:C774"</formula>
    </cfRule>
  </conditionalFormatting>
  <conditionalFormatting sqref="C93">
    <cfRule type="cellIs" dxfId="26632" priority="342" operator="equal">
      <formula>"C1:C774"</formula>
    </cfRule>
  </conditionalFormatting>
  <conditionalFormatting sqref="C93">
    <cfRule type="cellIs" dxfId="26631" priority="343" operator="equal">
      <formula>"C1:C774"</formula>
    </cfRule>
  </conditionalFormatting>
  <conditionalFormatting sqref="C93">
    <cfRule type="cellIs" dxfId="26630" priority="344" operator="equal">
      <formula>"C1:C774"</formula>
    </cfRule>
  </conditionalFormatting>
  <conditionalFormatting sqref="C93">
    <cfRule type="cellIs" dxfId="26629" priority="345" operator="equal">
      <formula>"C1:C774"</formula>
    </cfRule>
  </conditionalFormatting>
  <conditionalFormatting sqref="C93">
    <cfRule type="cellIs" dxfId="26628" priority="346" operator="equal">
      <formula>"C1:C774"</formula>
    </cfRule>
  </conditionalFormatting>
  <conditionalFormatting sqref="C93">
    <cfRule type="cellIs" dxfId="26627" priority="347" operator="equal">
      <formula>"C1:C774"</formula>
    </cfRule>
  </conditionalFormatting>
  <conditionalFormatting sqref="C93">
    <cfRule type="cellIs" dxfId="26626" priority="348" operator="equal">
      <formula>"C1:C774"</formula>
    </cfRule>
  </conditionalFormatting>
  <conditionalFormatting sqref="C93">
    <cfRule type="cellIs" dxfId="26625" priority="349" operator="equal">
      <formula>"C1:C774"</formula>
    </cfRule>
  </conditionalFormatting>
  <conditionalFormatting sqref="C93">
    <cfRule type="cellIs" dxfId="26624" priority="350" operator="equal">
      <formula>"C1:C774"</formula>
    </cfRule>
  </conditionalFormatting>
  <conditionalFormatting sqref="C93">
    <cfRule type="cellIs" dxfId="26623" priority="351" operator="equal">
      <formula>"C1:C774"</formula>
    </cfRule>
  </conditionalFormatting>
  <conditionalFormatting sqref="C93">
    <cfRule type="cellIs" dxfId="26622" priority="352" operator="equal">
      <formula>"C1:C774"</formula>
    </cfRule>
  </conditionalFormatting>
  <conditionalFormatting sqref="C93">
    <cfRule type="cellIs" dxfId="26621" priority="353" operator="equal">
      <formula>"C1:C774"</formula>
    </cfRule>
  </conditionalFormatting>
  <conditionalFormatting sqref="C93">
    <cfRule type="cellIs" dxfId="26620" priority="354" operator="equal">
      <formula>"C1:C774"</formula>
    </cfRule>
  </conditionalFormatting>
  <conditionalFormatting sqref="C93">
    <cfRule type="cellIs" dxfId="26619" priority="355" operator="equal">
      <formula>"C1:C774"</formula>
    </cfRule>
  </conditionalFormatting>
  <conditionalFormatting sqref="C93">
    <cfRule type="cellIs" dxfId="26618" priority="356" operator="equal">
      <formula>"C1:C774"</formula>
    </cfRule>
  </conditionalFormatting>
  <conditionalFormatting sqref="C93">
    <cfRule type="cellIs" dxfId="26617" priority="357" operator="equal">
      <formula>"C1:C774"</formula>
    </cfRule>
  </conditionalFormatting>
  <conditionalFormatting sqref="C93">
    <cfRule type="cellIs" dxfId="26616" priority="358" operator="equal">
      <formula>"C1:C774"</formula>
    </cfRule>
  </conditionalFormatting>
  <conditionalFormatting sqref="C93">
    <cfRule type="cellIs" dxfId="26615" priority="359" operator="equal">
      <formula>"C1:C774"</formula>
    </cfRule>
  </conditionalFormatting>
  <conditionalFormatting sqref="C93">
    <cfRule type="cellIs" dxfId="26614" priority="360" operator="equal">
      <formula>"C1:C774"</formula>
    </cfRule>
  </conditionalFormatting>
  <conditionalFormatting sqref="C93">
    <cfRule type="cellIs" dxfId="26613" priority="361" operator="equal">
      <formula>"C1:C774"</formula>
    </cfRule>
  </conditionalFormatting>
  <conditionalFormatting sqref="C93">
    <cfRule type="cellIs" dxfId="26612" priority="362" operator="equal">
      <formula>"C1:C774"</formula>
    </cfRule>
  </conditionalFormatting>
  <conditionalFormatting sqref="C93">
    <cfRule type="cellIs" dxfId="26611" priority="363" operator="equal">
      <formula>"C1:C774"</formula>
    </cfRule>
  </conditionalFormatting>
  <conditionalFormatting sqref="C93">
    <cfRule type="cellIs" dxfId="26610" priority="364" operator="equal">
      <formula>"C1:C774"</formula>
    </cfRule>
  </conditionalFormatting>
  <conditionalFormatting sqref="C93">
    <cfRule type="cellIs" dxfId="26609" priority="365" operator="equal">
      <formula>"C1:C774"</formula>
    </cfRule>
  </conditionalFormatting>
  <conditionalFormatting sqref="C93">
    <cfRule type="cellIs" dxfId="26608" priority="366" operator="equal">
      <formula>"C1:C774"</formula>
    </cfRule>
  </conditionalFormatting>
  <conditionalFormatting sqref="C93">
    <cfRule type="cellIs" dxfId="26607" priority="367" operator="equal">
      <formula>"C1:C774"</formula>
    </cfRule>
  </conditionalFormatting>
  <conditionalFormatting sqref="C93">
    <cfRule type="cellIs" dxfId="26606" priority="368" operator="equal">
      <formula>"C1:C774"</formula>
    </cfRule>
  </conditionalFormatting>
  <conditionalFormatting sqref="C93">
    <cfRule type="cellIs" dxfId="26605" priority="369" operator="equal">
      <formula>"C1:C774"</formula>
    </cfRule>
  </conditionalFormatting>
  <conditionalFormatting sqref="C93">
    <cfRule type="cellIs" dxfId="26604" priority="370" operator="equal">
      <formula>"C1:C774"</formula>
    </cfRule>
  </conditionalFormatting>
  <conditionalFormatting sqref="C93">
    <cfRule type="cellIs" dxfId="26603" priority="371" operator="equal">
      <formula>"C1:C774"</formula>
    </cfRule>
  </conditionalFormatting>
  <conditionalFormatting sqref="C93">
    <cfRule type="cellIs" dxfId="26602" priority="372" operator="equal">
      <formula>"C1:C774"</formula>
    </cfRule>
  </conditionalFormatting>
  <conditionalFormatting sqref="C93">
    <cfRule type="cellIs" dxfId="26601" priority="373" operator="equal">
      <formula>"C1:C774"</formula>
    </cfRule>
  </conditionalFormatting>
  <conditionalFormatting sqref="C93">
    <cfRule type="cellIs" dxfId="26600" priority="374" operator="equal">
      <formula>"C1:C774"</formula>
    </cfRule>
  </conditionalFormatting>
  <conditionalFormatting sqref="C93">
    <cfRule type="cellIs" dxfId="26599" priority="375" operator="equal">
      <formula>"C1:C774"</formula>
    </cfRule>
  </conditionalFormatting>
  <conditionalFormatting sqref="C93">
    <cfRule type="cellIs" dxfId="26598" priority="376" operator="equal">
      <formula>"C1:C774"</formula>
    </cfRule>
  </conditionalFormatting>
  <conditionalFormatting sqref="C93">
    <cfRule type="cellIs" dxfId="26597" priority="377" operator="equal">
      <formula>"C1:C774"</formula>
    </cfRule>
  </conditionalFormatting>
  <conditionalFormatting sqref="C93">
    <cfRule type="cellIs" dxfId="26596" priority="378" operator="equal">
      <formula>"C1:C774"</formula>
    </cfRule>
  </conditionalFormatting>
  <conditionalFormatting sqref="C93">
    <cfRule type="cellIs" dxfId="26595" priority="379" operator="equal">
      <formula>"C1:C774"</formula>
    </cfRule>
  </conditionalFormatting>
  <conditionalFormatting sqref="C93">
    <cfRule type="cellIs" dxfId="26594" priority="380" operator="equal">
      <formula>"C1:C774"</formula>
    </cfRule>
  </conditionalFormatting>
  <conditionalFormatting sqref="C93">
    <cfRule type="cellIs" dxfId="26593" priority="381" operator="equal">
      <formula>"C1:C774"</formula>
    </cfRule>
  </conditionalFormatting>
  <conditionalFormatting sqref="C93">
    <cfRule type="cellIs" dxfId="26592" priority="382" operator="equal">
      <formula>"C1:C774"</formula>
    </cfRule>
  </conditionalFormatting>
  <conditionalFormatting sqref="C93">
    <cfRule type="cellIs" dxfId="26591" priority="383" operator="equal">
      <formula>"C1:C774"</formula>
    </cfRule>
  </conditionalFormatting>
  <conditionalFormatting sqref="C93">
    <cfRule type="cellIs" dxfId="26590" priority="384" operator="equal">
      <formula>"C1:C774"</formula>
    </cfRule>
  </conditionalFormatting>
  <conditionalFormatting sqref="C93">
    <cfRule type="cellIs" dxfId="26589" priority="385" operator="equal">
      <formula>"C1:C774"</formula>
    </cfRule>
  </conditionalFormatting>
  <conditionalFormatting sqref="C93">
    <cfRule type="cellIs" dxfId="26588" priority="386" operator="equal">
      <formula>"C1:C774"</formula>
    </cfRule>
  </conditionalFormatting>
  <conditionalFormatting sqref="C93">
    <cfRule type="cellIs" dxfId="26587" priority="387" operator="equal">
      <formula>"C1:C774"</formula>
    </cfRule>
  </conditionalFormatting>
  <conditionalFormatting sqref="C93">
    <cfRule type="cellIs" dxfId="26586" priority="388" operator="equal">
      <formula>"C1:C774"</formula>
    </cfRule>
  </conditionalFormatting>
  <conditionalFormatting sqref="C93">
    <cfRule type="cellIs" dxfId="26585" priority="389" operator="equal">
      <formula>"C1:C774"</formula>
    </cfRule>
  </conditionalFormatting>
  <conditionalFormatting sqref="C93">
    <cfRule type="cellIs" dxfId="26584" priority="390" operator="equal">
      <formula>"C1:C774"</formula>
    </cfRule>
  </conditionalFormatting>
  <conditionalFormatting sqref="C93">
    <cfRule type="cellIs" dxfId="26583" priority="391" operator="equal">
      <formula>"C1:C774"</formula>
    </cfRule>
  </conditionalFormatting>
  <conditionalFormatting sqref="C93">
    <cfRule type="cellIs" dxfId="26582" priority="392" operator="equal">
      <formula>"C1:C774"</formula>
    </cfRule>
  </conditionalFormatting>
  <conditionalFormatting sqref="C93">
    <cfRule type="cellIs" dxfId="26581" priority="393" operator="equal">
      <formula>"C1:C774"</formula>
    </cfRule>
  </conditionalFormatting>
  <conditionalFormatting sqref="C93">
    <cfRule type="cellIs" dxfId="26580" priority="394" operator="equal">
      <formula>"C1:C774"</formula>
    </cfRule>
  </conditionalFormatting>
  <conditionalFormatting sqref="C93">
    <cfRule type="cellIs" dxfId="26579" priority="395" operator="equal">
      <formula>"C1:C774"</formula>
    </cfRule>
  </conditionalFormatting>
  <conditionalFormatting sqref="C93">
    <cfRule type="cellIs" dxfId="26578" priority="396" operator="equal">
      <formula>"C1:C774"</formula>
    </cfRule>
  </conditionalFormatting>
  <conditionalFormatting sqref="C93">
    <cfRule type="cellIs" dxfId="26577" priority="397" operator="equal">
      <formula>"C1:C774"</formula>
    </cfRule>
  </conditionalFormatting>
  <conditionalFormatting sqref="C93">
    <cfRule type="cellIs" dxfId="26576" priority="398" operator="equal">
      <formula>"C1:C774"</formula>
    </cfRule>
  </conditionalFormatting>
  <conditionalFormatting sqref="C93">
    <cfRule type="cellIs" dxfId="26575" priority="399" operator="equal">
      <formula>"C1:C774"</formula>
    </cfRule>
  </conditionalFormatting>
  <conditionalFormatting sqref="C93">
    <cfRule type="cellIs" dxfId="26574" priority="400" operator="equal">
      <formula>"C1:C774"</formula>
    </cfRule>
  </conditionalFormatting>
  <conditionalFormatting sqref="C93">
    <cfRule type="cellIs" dxfId="26573" priority="401" operator="equal">
      <formula>"C1:C774"</formula>
    </cfRule>
  </conditionalFormatting>
  <conditionalFormatting sqref="C93">
    <cfRule type="cellIs" dxfId="26572" priority="402" operator="equal">
      <formula>"C1:C774"</formula>
    </cfRule>
  </conditionalFormatting>
  <conditionalFormatting sqref="C93">
    <cfRule type="cellIs" dxfId="26571" priority="403" operator="equal">
      <formula>"C1:C774"</formula>
    </cfRule>
  </conditionalFormatting>
  <conditionalFormatting sqref="C93">
    <cfRule type="cellIs" dxfId="26570" priority="404" operator="equal">
      <formula>"C1:C774"</formula>
    </cfRule>
  </conditionalFormatting>
  <conditionalFormatting sqref="C93">
    <cfRule type="cellIs" dxfId="26569" priority="405" operator="equal">
      <formula>"C1:C774"</formula>
    </cfRule>
  </conditionalFormatting>
  <conditionalFormatting sqref="C93">
    <cfRule type="cellIs" dxfId="26568" priority="406" operator="equal">
      <formula>"C1:C774"</formula>
    </cfRule>
  </conditionalFormatting>
  <conditionalFormatting sqref="C93">
    <cfRule type="cellIs" dxfId="26567" priority="407" operator="equal">
      <formula>"C1:C774"</formula>
    </cfRule>
  </conditionalFormatting>
  <conditionalFormatting sqref="C93">
    <cfRule type="cellIs" dxfId="26566" priority="408" operator="equal">
      <formula>"C1:C774"</formula>
    </cfRule>
  </conditionalFormatting>
  <conditionalFormatting sqref="C93">
    <cfRule type="cellIs" dxfId="26565" priority="409" operator="equal">
      <formula>"C1:C774"</formula>
    </cfRule>
  </conditionalFormatting>
  <conditionalFormatting sqref="C93">
    <cfRule type="cellIs" dxfId="26564" priority="410" operator="equal">
      <formula>"C1:C774"</formula>
    </cfRule>
  </conditionalFormatting>
  <conditionalFormatting sqref="C93">
    <cfRule type="cellIs" dxfId="26563" priority="411" operator="equal">
      <formula>"C1:C774"</formula>
    </cfRule>
  </conditionalFormatting>
  <conditionalFormatting sqref="C93">
    <cfRule type="cellIs" dxfId="26562" priority="412" operator="equal">
      <formula>"C1:C774"</formula>
    </cfRule>
  </conditionalFormatting>
  <conditionalFormatting sqref="C93">
    <cfRule type="cellIs" dxfId="26561" priority="413" operator="equal">
      <formula>"C1:C774"</formula>
    </cfRule>
  </conditionalFormatting>
  <conditionalFormatting sqref="C93">
    <cfRule type="cellIs" dxfId="26560" priority="414" operator="equal">
      <formula>"C1:C774"</formula>
    </cfRule>
  </conditionalFormatting>
  <conditionalFormatting sqref="C93">
    <cfRule type="cellIs" dxfId="26559" priority="415" operator="equal">
      <formula>"C1:C774"</formula>
    </cfRule>
  </conditionalFormatting>
  <conditionalFormatting sqref="C93">
    <cfRule type="cellIs" dxfId="26558" priority="416" operator="equal">
      <formula>"C1:C774"</formula>
    </cfRule>
  </conditionalFormatting>
  <conditionalFormatting sqref="C93">
    <cfRule type="cellIs" dxfId="26557" priority="417" operator="equal">
      <formula>"C1:C774"</formula>
    </cfRule>
  </conditionalFormatting>
  <conditionalFormatting sqref="C93">
    <cfRule type="cellIs" dxfId="26556" priority="418" operator="equal">
      <formula>"C1:C774"</formula>
    </cfRule>
  </conditionalFormatting>
  <conditionalFormatting sqref="C93">
    <cfRule type="cellIs" dxfId="26555" priority="419" operator="equal">
      <formula>"C1:C774"</formula>
    </cfRule>
  </conditionalFormatting>
  <conditionalFormatting sqref="C93">
    <cfRule type="cellIs" dxfId="26554" priority="420" operator="equal">
      <formula>"C1:C774"</formula>
    </cfRule>
  </conditionalFormatting>
  <conditionalFormatting sqref="C93">
    <cfRule type="cellIs" dxfId="26553" priority="421" operator="equal">
      <formula>"C1:C774"</formula>
    </cfRule>
  </conditionalFormatting>
  <conditionalFormatting sqref="C93">
    <cfRule type="cellIs" dxfId="26552" priority="422" operator="equal">
      <formula>"C1:C774"</formula>
    </cfRule>
  </conditionalFormatting>
  <conditionalFormatting sqref="C93">
    <cfRule type="cellIs" dxfId="26551" priority="423" operator="equal">
      <formula>"C1:C774"</formula>
    </cfRule>
  </conditionalFormatting>
  <conditionalFormatting sqref="C93">
    <cfRule type="cellIs" dxfId="26550" priority="424" operator="equal">
      <formula>"C1:C774"</formula>
    </cfRule>
  </conditionalFormatting>
  <conditionalFormatting sqref="C93">
    <cfRule type="cellIs" dxfId="26549" priority="425" operator="equal">
      <formula>"C1:C774"</formula>
    </cfRule>
  </conditionalFormatting>
  <conditionalFormatting sqref="C93">
    <cfRule type="cellIs" dxfId="26548" priority="426" operator="equal">
      <formula>"C1:C774"</formula>
    </cfRule>
  </conditionalFormatting>
  <conditionalFormatting sqref="C93">
    <cfRule type="cellIs" dxfId="26547" priority="427" operator="equal">
      <formula>"C1:C774"</formula>
    </cfRule>
  </conditionalFormatting>
  <conditionalFormatting sqref="C93">
    <cfRule type="cellIs" dxfId="26546" priority="428" operator="equal">
      <formula>"C1:C774"</formula>
    </cfRule>
  </conditionalFormatting>
  <conditionalFormatting sqref="C93">
    <cfRule type="cellIs" dxfId="26545" priority="429" operator="equal">
      <formula>"C1:C774"</formula>
    </cfRule>
  </conditionalFormatting>
  <conditionalFormatting sqref="C93">
    <cfRule type="cellIs" dxfId="26544" priority="430" operator="equal">
      <formula>"C1:C774"</formula>
    </cfRule>
  </conditionalFormatting>
  <conditionalFormatting sqref="C93">
    <cfRule type="cellIs" dxfId="26543" priority="431" operator="equal">
      <formula>"C1:C774"</formula>
    </cfRule>
  </conditionalFormatting>
  <conditionalFormatting sqref="C93">
    <cfRule type="cellIs" dxfId="26542" priority="432" operator="equal">
      <formula>"C1:C774"</formula>
    </cfRule>
  </conditionalFormatting>
  <conditionalFormatting sqref="C93">
    <cfRule type="cellIs" dxfId="26541" priority="433" operator="equal">
      <formula>"C1:C774"</formula>
    </cfRule>
  </conditionalFormatting>
  <conditionalFormatting sqref="C93">
    <cfRule type="cellIs" dxfId="26540" priority="434" operator="equal">
      <formula>"C1:C774"</formula>
    </cfRule>
  </conditionalFormatting>
  <conditionalFormatting sqref="C93">
    <cfRule type="cellIs" dxfId="26539" priority="435" operator="equal">
      <formula>"C1:C774"</formula>
    </cfRule>
  </conditionalFormatting>
  <conditionalFormatting sqref="C93">
    <cfRule type="cellIs" dxfId="26538" priority="436" operator="equal">
      <formula>"C1:C774"</formula>
    </cfRule>
  </conditionalFormatting>
  <conditionalFormatting sqref="C93">
    <cfRule type="cellIs" dxfId="26537" priority="437" operator="equal">
      <formula>"C1:C774"</formula>
    </cfRule>
  </conditionalFormatting>
  <conditionalFormatting sqref="C93">
    <cfRule type="cellIs" dxfId="26536" priority="438" operator="equal">
      <formula>"C1:C774"</formula>
    </cfRule>
  </conditionalFormatting>
  <conditionalFormatting sqref="C93">
    <cfRule type="cellIs" dxfId="26535" priority="439" operator="equal">
      <formula>"C1:C774"</formula>
    </cfRule>
  </conditionalFormatting>
  <conditionalFormatting sqref="C93">
    <cfRule type="cellIs" dxfId="26534" priority="440" operator="equal">
      <formula>"C1:C774"</formula>
    </cfRule>
  </conditionalFormatting>
  <conditionalFormatting sqref="C93">
    <cfRule type="cellIs" dxfId="26533" priority="441" operator="equal">
      <formula>"C1:C774"</formula>
    </cfRule>
  </conditionalFormatting>
  <conditionalFormatting sqref="C93">
    <cfRule type="cellIs" dxfId="26532" priority="442" operator="equal">
      <formula>"C1:C774"</formula>
    </cfRule>
  </conditionalFormatting>
  <conditionalFormatting sqref="C93">
    <cfRule type="cellIs" dxfId="26531" priority="443" operator="equal">
      <formula>"C1:C774"</formula>
    </cfRule>
  </conditionalFormatting>
  <conditionalFormatting sqref="C93">
    <cfRule type="cellIs" dxfId="26530" priority="444" operator="equal">
      <formula>"C1:C774"</formula>
    </cfRule>
  </conditionalFormatting>
  <conditionalFormatting sqref="C93">
    <cfRule type="cellIs" dxfId="26529" priority="445" operator="equal">
      <formula>"C1:C774"</formula>
    </cfRule>
  </conditionalFormatting>
  <conditionalFormatting sqref="C93">
    <cfRule type="cellIs" dxfId="26528" priority="446" operator="equal">
      <formula>"C1:C774"</formula>
    </cfRule>
  </conditionalFormatting>
  <conditionalFormatting sqref="C93">
    <cfRule type="cellIs" dxfId="26527" priority="447" operator="equal">
      <formula>"C1:C774"</formula>
    </cfRule>
  </conditionalFormatting>
  <conditionalFormatting sqref="C93">
    <cfRule type="cellIs" dxfId="26526" priority="448" operator="equal">
      <formula>"C1:C774"</formula>
    </cfRule>
  </conditionalFormatting>
  <conditionalFormatting sqref="C93">
    <cfRule type="cellIs" dxfId="26525" priority="449" operator="equal">
      <formula>"C1:C774"</formula>
    </cfRule>
  </conditionalFormatting>
  <conditionalFormatting sqref="C93">
    <cfRule type="cellIs" dxfId="26524" priority="450" operator="equal">
      <formula>"C1:C774"</formula>
    </cfRule>
  </conditionalFormatting>
  <conditionalFormatting sqref="C93">
    <cfRule type="cellIs" dxfId="26523" priority="451" operator="equal">
      <formula>"C1:C774"</formula>
    </cfRule>
  </conditionalFormatting>
  <conditionalFormatting sqref="C93">
    <cfRule type="cellIs" dxfId="26522" priority="452" operator="equal">
      <formula>"C1:C774"</formula>
    </cfRule>
  </conditionalFormatting>
  <conditionalFormatting sqref="C93">
    <cfRule type="cellIs" dxfId="26521" priority="453" operator="equal">
      <formula>"C1:C774"</formula>
    </cfRule>
  </conditionalFormatting>
  <conditionalFormatting sqref="C93">
    <cfRule type="cellIs" dxfId="26520" priority="454" operator="equal">
      <formula>"C1:C774"</formula>
    </cfRule>
  </conditionalFormatting>
  <conditionalFormatting sqref="C93">
    <cfRule type="cellIs" dxfId="26519" priority="455" operator="equal">
      <formula>"C1:C774"</formula>
    </cfRule>
  </conditionalFormatting>
  <conditionalFormatting sqref="C93">
    <cfRule type="cellIs" dxfId="26518" priority="456" operator="equal">
      <formula>"C1:C774"</formula>
    </cfRule>
  </conditionalFormatting>
  <conditionalFormatting sqref="C93">
    <cfRule type="cellIs" dxfId="26517" priority="457" operator="equal">
      <formula>"C1:C774"</formula>
    </cfRule>
  </conditionalFormatting>
  <conditionalFormatting sqref="C93">
    <cfRule type="cellIs" dxfId="26516" priority="458" operator="equal">
      <formula>"C1:C774"</formula>
    </cfRule>
  </conditionalFormatting>
  <conditionalFormatting sqref="C93">
    <cfRule type="cellIs" dxfId="26515" priority="459" operator="equal">
      <formula>"C1:C774"</formula>
    </cfRule>
  </conditionalFormatting>
  <conditionalFormatting sqref="C93">
    <cfRule type="cellIs" dxfId="26514" priority="460" operator="equal">
      <formula>"C1:C774"</formula>
    </cfRule>
  </conditionalFormatting>
  <conditionalFormatting sqref="C93">
    <cfRule type="cellIs" dxfId="26513" priority="461" operator="equal">
      <formula>"C1:C774"</formula>
    </cfRule>
  </conditionalFormatting>
  <conditionalFormatting sqref="C93">
    <cfRule type="cellIs" dxfId="26512" priority="462" operator="equal">
      <formula>"C1:C774"</formula>
    </cfRule>
  </conditionalFormatting>
  <conditionalFormatting sqref="C93">
    <cfRule type="cellIs" dxfId="26511" priority="463" operator="equal">
      <formula>"C1:C774"</formula>
    </cfRule>
  </conditionalFormatting>
  <conditionalFormatting sqref="C93">
    <cfRule type="cellIs" dxfId="26510" priority="464" operator="equal">
      <formula>"C1:C774"</formula>
    </cfRule>
  </conditionalFormatting>
  <conditionalFormatting sqref="C93">
    <cfRule type="cellIs" dxfId="26509" priority="465" operator="equal">
      <formula>"C1:C774"</formula>
    </cfRule>
  </conditionalFormatting>
  <conditionalFormatting sqref="C93">
    <cfRule type="cellIs" dxfId="26508" priority="466" operator="equal">
      <formula>"C1:C774"</formula>
    </cfRule>
  </conditionalFormatting>
  <conditionalFormatting sqref="C93">
    <cfRule type="cellIs" dxfId="26507" priority="467" operator="equal">
      <formula>"C1:C774"</formula>
    </cfRule>
  </conditionalFormatting>
  <conditionalFormatting sqref="C93">
    <cfRule type="cellIs" dxfId="26506" priority="468" operator="equal">
      <formula>"C1:C774"</formula>
    </cfRule>
  </conditionalFormatting>
  <conditionalFormatting sqref="C93">
    <cfRule type="cellIs" dxfId="26505" priority="469" operator="equal">
      <formula>"C1:C774"</formula>
    </cfRule>
  </conditionalFormatting>
  <conditionalFormatting sqref="C93">
    <cfRule type="cellIs" dxfId="26504" priority="470" operator="equal">
      <formula>"C1:C774"</formula>
    </cfRule>
  </conditionalFormatting>
  <conditionalFormatting sqref="C93">
    <cfRule type="cellIs" dxfId="26503" priority="471" operator="equal">
      <formula>"C1:C774"</formula>
    </cfRule>
  </conditionalFormatting>
  <conditionalFormatting sqref="C93">
    <cfRule type="cellIs" dxfId="26502" priority="472" operator="equal">
      <formula>"C1:C774"</formula>
    </cfRule>
  </conditionalFormatting>
  <conditionalFormatting sqref="C93">
    <cfRule type="cellIs" dxfId="26501" priority="473" operator="equal">
      <formula>"C1:C774"</formula>
    </cfRule>
  </conditionalFormatting>
  <conditionalFormatting sqref="C93">
    <cfRule type="cellIs" dxfId="26500" priority="474" operator="equal">
      <formula>"C1:C774"</formula>
    </cfRule>
  </conditionalFormatting>
  <conditionalFormatting sqref="C93">
    <cfRule type="cellIs" dxfId="26499" priority="475" operator="equal">
      <formula>"C1:C774"</formula>
    </cfRule>
  </conditionalFormatting>
  <conditionalFormatting sqref="C93">
    <cfRule type="cellIs" dxfId="26498" priority="476" operator="equal">
      <formula>"C1:C774"</formula>
    </cfRule>
  </conditionalFormatting>
  <conditionalFormatting sqref="C93">
    <cfRule type="cellIs" dxfId="26497" priority="477" operator="equal">
      <formula>"C1:C774"</formula>
    </cfRule>
  </conditionalFormatting>
  <conditionalFormatting sqref="C93">
    <cfRule type="cellIs" dxfId="26496" priority="478" operator="equal">
      <formula>"C1:C774"</formula>
    </cfRule>
  </conditionalFormatting>
  <conditionalFormatting sqref="C93">
    <cfRule type="cellIs" dxfId="26495" priority="479" operator="equal">
      <formula>"C1:C774"</formula>
    </cfRule>
  </conditionalFormatting>
  <conditionalFormatting sqref="C93">
    <cfRule type="cellIs" dxfId="26494" priority="480" operator="equal">
      <formula>"C1:C774"</formula>
    </cfRule>
  </conditionalFormatting>
  <conditionalFormatting sqref="C93">
    <cfRule type="cellIs" dxfId="26493" priority="481" operator="equal">
      <formula>"C1:C774"</formula>
    </cfRule>
  </conditionalFormatting>
  <conditionalFormatting sqref="C93">
    <cfRule type="cellIs" dxfId="26492" priority="482" operator="equal">
      <formula>"C1:C774"</formula>
    </cfRule>
  </conditionalFormatting>
  <conditionalFormatting sqref="C93">
    <cfRule type="cellIs" dxfId="26491" priority="483" operator="equal">
      <formula>"C1:C774"</formula>
    </cfRule>
  </conditionalFormatting>
  <conditionalFormatting sqref="C93">
    <cfRule type="cellIs" dxfId="26490" priority="484" operator="equal">
      <formula>"C1:C774"</formula>
    </cfRule>
  </conditionalFormatting>
  <conditionalFormatting sqref="C93">
    <cfRule type="cellIs" dxfId="26489" priority="485" operator="equal">
      <formula>"C1:C774"</formula>
    </cfRule>
  </conditionalFormatting>
  <conditionalFormatting sqref="C93">
    <cfRule type="cellIs" dxfId="26488" priority="486" operator="equal">
      <formula>"C1:C774"</formula>
    </cfRule>
  </conditionalFormatting>
  <conditionalFormatting sqref="C93">
    <cfRule type="cellIs" dxfId="26487" priority="487" operator="equal">
      <formula>"C1:C774"</formula>
    </cfRule>
  </conditionalFormatting>
  <conditionalFormatting sqref="C93">
    <cfRule type="cellIs" dxfId="26486" priority="488" operator="equal">
      <formula>"C1:C774"</formula>
    </cfRule>
  </conditionalFormatting>
  <conditionalFormatting sqref="C93">
    <cfRule type="cellIs" dxfId="26485" priority="489" operator="equal">
      <formula>"C1:C774"</formula>
    </cfRule>
  </conditionalFormatting>
  <conditionalFormatting sqref="C93">
    <cfRule type="cellIs" dxfId="26484" priority="490" operator="equal">
      <formula>"C1:C774"</formula>
    </cfRule>
  </conditionalFormatting>
  <conditionalFormatting sqref="C93">
    <cfRule type="cellIs" dxfId="26483" priority="491" operator="equal">
      <formula>"C1:C774"</formula>
    </cfRule>
  </conditionalFormatting>
  <conditionalFormatting sqref="C93">
    <cfRule type="cellIs" dxfId="26482" priority="492" operator="equal">
      <formula>"C1:C774"</formula>
    </cfRule>
  </conditionalFormatting>
  <conditionalFormatting sqref="C93">
    <cfRule type="cellIs" dxfId="26481" priority="493" operator="equal">
      <formula>"C1:C774"</formula>
    </cfRule>
  </conditionalFormatting>
  <conditionalFormatting sqref="C93">
    <cfRule type="cellIs" dxfId="26480" priority="494" operator="equal">
      <formula>"C1:C774"</formula>
    </cfRule>
  </conditionalFormatting>
  <conditionalFormatting sqref="C93">
    <cfRule type="cellIs" dxfId="26479" priority="495" operator="equal">
      <formula>"C1:C774"</formula>
    </cfRule>
  </conditionalFormatting>
  <conditionalFormatting sqref="C93">
    <cfRule type="cellIs" dxfId="26478" priority="496" operator="equal">
      <formula>"C1:C774"</formula>
    </cfRule>
  </conditionalFormatting>
  <conditionalFormatting sqref="C93">
    <cfRule type="cellIs" dxfId="26477" priority="497" operator="equal">
      <formula>"C1:C774"</formula>
    </cfRule>
  </conditionalFormatting>
  <conditionalFormatting sqref="C93">
    <cfRule type="cellIs" dxfId="26476" priority="498" operator="equal">
      <formula>"C1:C774"</formula>
    </cfRule>
  </conditionalFormatting>
  <conditionalFormatting sqref="C93">
    <cfRule type="cellIs" dxfId="26475" priority="499" operator="equal">
      <formula>"C1:C774"</formula>
    </cfRule>
  </conditionalFormatting>
  <conditionalFormatting sqref="C93">
    <cfRule type="cellIs" dxfId="26474" priority="500" operator="equal">
      <formula>"C1:C774"</formula>
    </cfRule>
  </conditionalFormatting>
  <conditionalFormatting sqref="C93">
    <cfRule type="cellIs" dxfId="26473" priority="501" operator="equal">
      <formula>"C1:C774"</formula>
    </cfRule>
  </conditionalFormatting>
  <conditionalFormatting sqref="C93">
    <cfRule type="cellIs" dxfId="26472" priority="502" operator="equal">
      <formula>"C1:C774"</formula>
    </cfRule>
  </conditionalFormatting>
  <conditionalFormatting sqref="C93">
    <cfRule type="cellIs" dxfId="26471" priority="503" operator="equal">
      <formula>"C1:C774"</formula>
    </cfRule>
  </conditionalFormatting>
  <conditionalFormatting sqref="C93">
    <cfRule type="cellIs" dxfId="26470" priority="504" operator="equal">
      <formula>"C1:C774"</formula>
    </cfRule>
  </conditionalFormatting>
  <conditionalFormatting sqref="C93">
    <cfRule type="cellIs" dxfId="26469" priority="505" operator="equal">
      <formula>"C1:C774"</formula>
    </cfRule>
  </conditionalFormatting>
  <conditionalFormatting sqref="C93">
    <cfRule type="cellIs" dxfId="26468" priority="506" operator="equal">
      <formula>"C1:C774"</formula>
    </cfRule>
  </conditionalFormatting>
  <conditionalFormatting sqref="C93">
    <cfRule type="cellIs" dxfId="26467" priority="507" operator="equal">
      <formula>"C1:C774"</formula>
    </cfRule>
  </conditionalFormatting>
  <conditionalFormatting sqref="C93">
    <cfRule type="cellIs" dxfId="26466" priority="508" operator="equal">
      <formula>"C1:C774"</formula>
    </cfRule>
  </conditionalFormatting>
  <conditionalFormatting sqref="C93">
    <cfRule type="cellIs" dxfId="26465" priority="509" operator="equal">
      <formula>"C1:C774"</formula>
    </cfRule>
  </conditionalFormatting>
  <conditionalFormatting sqref="C93">
    <cfRule type="cellIs" dxfId="26464" priority="510" operator="equal">
      <formula>"C1:C774"</formula>
    </cfRule>
  </conditionalFormatting>
  <conditionalFormatting sqref="C93">
    <cfRule type="cellIs" dxfId="26463" priority="511" operator="equal">
      <formula>"C1:C774"</formula>
    </cfRule>
  </conditionalFormatting>
  <conditionalFormatting sqref="C93">
    <cfRule type="cellIs" dxfId="26462" priority="512" operator="equal">
      <formula>"C1:C774"</formula>
    </cfRule>
  </conditionalFormatting>
  <conditionalFormatting sqref="C93">
    <cfRule type="cellIs" dxfId="26461" priority="513" operator="equal">
      <formula>"C1:C774"</formula>
    </cfRule>
  </conditionalFormatting>
  <conditionalFormatting sqref="C93">
    <cfRule type="cellIs" dxfId="26460" priority="514" operator="equal">
      <formula>"C1:C774"</formula>
    </cfRule>
  </conditionalFormatting>
  <conditionalFormatting sqref="C93">
    <cfRule type="cellIs" dxfId="26459" priority="515" operator="equal">
      <formula>"C1:C774"</formula>
    </cfRule>
  </conditionalFormatting>
  <conditionalFormatting sqref="C93">
    <cfRule type="cellIs" dxfId="26458" priority="516" operator="equal">
      <formula>"C1:C774"</formula>
    </cfRule>
  </conditionalFormatting>
  <conditionalFormatting sqref="C93">
    <cfRule type="cellIs" dxfId="26457" priority="517" operator="equal">
      <formula>"C1:C774"</formula>
    </cfRule>
  </conditionalFormatting>
  <conditionalFormatting sqref="C93">
    <cfRule type="cellIs" dxfId="26456" priority="518" operator="equal">
      <formula>"C1:C774"</formula>
    </cfRule>
  </conditionalFormatting>
  <conditionalFormatting sqref="C93">
    <cfRule type="cellIs" dxfId="26455" priority="519" operator="equal">
      <formula>"C1:C774"</formula>
    </cfRule>
  </conditionalFormatting>
  <conditionalFormatting sqref="C93">
    <cfRule type="cellIs" dxfId="26454" priority="520" operator="equal">
      <formula>"C1:C774"</formula>
    </cfRule>
  </conditionalFormatting>
  <conditionalFormatting sqref="C93">
    <cfRule type="cellIs" dxfId="26453" priority="521" operator="equal">
      <formula>"C1:C774"</formula>
    </cfRule>
  </conditionalFormatting>
  <conditionalFormatting sqref="C93">
    <cfRule type="cellIs" dxfId="26452" priority="522" operator="equal">
      <formula>"C1:C774"</formula>
    </cfRule>
  </conditionalFormatting>
  <conditionalFormatting sqref="C93">
    <cfRule type="cellIs" dxfId="26451" priority="523" operator="equal">
      <formula>"C1:C774"</formula>
    </cfRule>
  </conditionalFormatting>
  <conditionalFormatting sqref="C93">
    <cfRule type="cellIs" dxfId="26450" priority="524" operator="equal">
      <formula>"C1:C774"</formula>
    </cfRule>
  </conditionalFormatting>
  <conditionalFormatting sqref="C93">
    <cfRule type="cellIs" dxfId="26449" priority="525" operator="equal">
      <formula>"C1:C774"</formula>
    </cfRule>
  </conditionalFormatting>
  <conditionalFormatting sqref="C93">
    <cfRule type="cellIs" dxfId="26448" priority="526" operator="equal">
      <formula>"C1:C774"</formula>
    </cfRule>
  </conditionalFormatting>
  <conditionalFormatting sqref="C93">
    <cfRule type="cellIs" dxfId="26447" priority="527" operator="equal">
      <formula>"C1:C774"</formula>
    </cfRule>
  </conditionalFormatting>
  <conditionalFormatting sqref="C93">
    <cfRule type="cellIs" dxfId="26446" priority="528" operator="equal">
      <formula>"C1:C774"</formula>
    </cfRule>
  </conditionalFormatting>
  <conditionalFormatting sqref="C93">
    <cfRule type="cellIs" dxfId="26445" priority="529" operator="equal">
      <formula>"C1:C774"</formula>
    </cfRule>
  </conditionalFormatting>
  <conditionalFormatting sqref="C93">
    <cfRule type="cellIs" dxfId="26444" priority="530" operator="equal">
      <formula>"C1:C774"</formula>
    </cfRule>
  </conditionalFormatting>
  <conditionalFormatting sqref="C93">
    <cfRule type="cellIs" dxfId="26443" priority="531" operator="equal">
      <formula>"C1:C774"</formula>
    </cfRule>
  </conditionalFormatting>
  <conditionalFormatting sqref="C93">
    <cfRule type="cellIs" dxfId="26442" priority="532" operator="equal">
      <formula>"C1:C774"</formula>
    </cfRule>
  </conditionalFormatting>
  <conditionalFormatting sqref="C93">
    <cfRule type="cellIs" dxfId="26441" priority="533" operator="equal">
      <formula>"C1:C774"</formula>
    </cfRule>
  </conditionalFormatting>
  <conditionalFormatting sqref="C93">
    <cfRule type="cellIs" dxfId="26440" priority="534" operator="equal">
      <formula>"C1:C774"</formula>
    </cfRule>
  </conditionalFormatting>
  <conditionalFormatting sqref="C93">
    <cfRule type="cellIs" dxfId="26439" priority="535" operator="equal">
      <formula>"C1:C774"</formula>
    </cfRule>
  </conditionalFormatting>
  <conditionalFormatting sqref="C93">
    <cfRule type="cellIs" dxfId="26438" priority="536" operator="equal">
      <formula>"C1:C774"</formula>
    </cfRule>
  </conditionalFormatting>
  <conditionalFormatting sqref="C93">
    <cfRule type="cellIs" dxfId="26437" priority="537" operator="equal">
      <formula>"C1:C774"</formula>
    </cfRule>
  </conditionalFormatting>
  <conditionalFormatting sqref="C93">
    <cfRule type="cellIs" dxfId="26436" priority="538" operator="equal">
      <formula>"C1:C774"</formula>
    </cfRule>
  </conditionalFormatting>
  <conditionalFormatting sqref="C93">
    <cfRule type="cellIs" dxfId="26435" priority="539" operator="equal">
      <formula>"C1:C774"</formula>
    </cfRule>
  </conditionalFormatting>
  <conditionalFormatting sqref="C93">
    <cfRule type="cellIs" dxfId="26434" priority="540" operator="equal">
      <formula>"C1:C774"</formula>
    </cfRule>
  </conditionalFormatting>
  <conditionalFormatting sqref="C93">
    <cfRule type="cellIs" dxfId="26433" priority="541" operator="equal">
      <formula>"C1:C774"</formula>
    </cfRule>
  </conditionalFormatting>
  <conditionalFormatting sqref="C93">
    <cfRule type="cellIs" dxfId="26432" priority="542" operator="equal">
      <formula>"C1:C774"</formula>
    </cfRule>
  </conditionalFormatting>
  <conditionalFormatting sqref="C93">
    <cfRule type="cellIs" dxfId="26431" priority="543" operator="equal">
      <formula>"C1:C774"</formula>
    </cfRule>
  </conditionalFormatting>
  <conditionalFormatting sqref="C93">
    <cfRule type="cellIs" dxfId="26430" priority="544" operator="equal">
      <formula>"C1:C774"</formula>
    </cfRule>
  </conditionalFormatting>
  <conditionalFormatting sqref="C93">
    <cfRule type="cellIs" dxfId="26429" priority="545" operator="equal">
      <formula>"C1:C774"</formula>
    </cfRule>
  </conditionalFormatting>
  <conditionalFormatting sqref="C93">
    <cfRule type="cellIs" dxfId="26428" priority="546" operator="equal">
      <formula>"C1:C774"</formula>
    </cfRule>
  </conditionalFormatting>
  <conditionalFormatting sqref="C93">
    <cfRule type="cellIs" dxfId="26427" priority="547" operator="equal">
      <formula>"C1:C774"</formula>
    </cfRule>
  </conditionalFormatting>
  <conditionalFormatting sqref="C93">
    <cfRule type="cellIs" dxfId="26426" priority="548" operator="equal">
      <formula>"C1:C774"</formula>
    </cfRule>
  </conditionalFormatting>
  <conditionalFormatting sqref="C93">
    <cfRule type="cellIs" dxfId="26425" priority="549" operator="equal">
      <formula>"C1:C774"</formula>
    </cfRule>
  </conditionalFormatting>
  <conditionalFormatting sqref="C93">
    <cfRule type="cellIs" dxfId="26424" priority="550" operator="equal">
      <formula>"C1:C774"</formula>
    </cfRule>
  </conditionalFormatting>
  <conditionalFormatting sqref="C93">
    <cfRule type="cellIs" dxfId="26423" priority="551" operator="equal">
      <formula>"C1:C774"</formula>
    </cfRule>
  </conditionalFormatting>
  <conditionalFormatting sqref="C93">
    <cfRule type="cellIs" dxfId="26422" priority="552" operator="equal">
      <formula>"C1:C774"</formula>
    </cfRule>
  </conditionalFormatting>
  <conditionalFormatting sqref="C93">
    <cfRule type="cellIs" dxfId="26421" priority="553" operator="equal">
      <formula>"C1:C774"</formula>
    </cfRule>
  </conditionalFormatting>
  <conditionalFormatting sqref="C93">
    <cfRule type="cellIs" dxfId="26420" priority="554" operator="equal">
      <formula>"C1:C774"</formula>
    </cfRule>
  </conditionalFormatting>
  <conditionalFormatting sqref="C93">
    <cfRule type="cellIs" dxfId="26419" priority="555" operator="equal">
      <formula>"C1:C774"</formula>
    </cfRule>
  </conditionalFormatting>
  <conditionalFormatting sqref="C93">
    <cfRule type="cellIs" dxfId="26418" priority="556" operator="equal">
      <formula>"C1:C774"</formula>
    </cfRule>
  </conditionalFormatting>
  <conditionalFormatting sqref="C93">
    <cfRule type="cellIs" dxfId="26417" priority="557" operator="equal">
      <formula>"C1:C774"</formula>
    </cfRule>
  </conditionalFormatting>
  <conditionalFormatting sqref="C93">
    <cfRule type="cellIs" dxfId="26416" priority="558" operator="equal">
      <formula>"C1:C774"</formula>
    </cfRule>
  </conditionalFormatting>
  <conditionalFormatting sqref="C93">
    <cfRule type="cellIs" dxfId="26415" priority="559" operator="equal">
      <formula>"C1:C774"</formula>
    </cfRule>
  </conditionalFormatting>
  <conditionalFormatting sqref="C93">
    <cfRule type="cellIs" dxfId="26414" priority="560" operator="equal">
      <formula>"C1:C774"</formula>
    </cfRule>
  </conditionalFormatting>
  <conditionalFormatting sqref="C93">
    <cfRule type="cellIs" dxfId="26413" priority="561" operator="equal">
      <formula>"C1:C774"</formula>
    </cfRule>
  </conditionalFormatting>
  <conditionalFormatting sqref="C93">
    <cfRule type="cellIs" dxfId="26412" priority="562" operator="equal">
      <formula>"C1:C774"</formula>
    </cfRule>
  </conditionalFormatting>
  <conditionalFormatting sqref="C93">
    <cfRule type="cellIs" dxfId="26411" priority="563" operator="equal">
      <formula>"C1:C774"</formula>
    </cfRule>
  </conditionalFormatting>
  <conditionalFormatting sqref="C93">
    <cfRule type="cellIs" dxfId="26410" priority="564" operator="equal">
      <formula>"C1:C774"</formula>
    </cfRule>
  </conditionalFormatting>
  <conditionalFormatting sqref="C93">
    <cfRule type="cellIs" dxfId="26409" priority="565" operator="equal">
      <formula>"C1:C774"</formula>
    </cfRule>
  </conditionalFormatting>
  <conditionalFormatting sqref="C93">
    <cfRule type="cellIs" dxfId="26408" priority="566" operator="equal">
      <formula>"C1:C774"</formula>
    </cfRule>
  </conditionalFormatting>
  <conditionalFormatting sqref="C93">
    <cfRule type="cellIs" dxfId="26407" priority="567" operator="equal">
      <formula>"C1:C774"</formula>
    </cfRule>
  </conditionalFormatting>
  <conditionalFormatting sqref="C93">
    <cfRule type="cellIs" dxfId="26406" priority="568" operator="equal">
      <formula>"C1:C774"</formula>
    </cfRule>
  </conditionalFormatting>
  <conditionalFormatting sqref="C93">
    <cfRule type="cellIs" dxfId="26405" priority="569" operator="equal">
      <formula>"C1:C774"</formula>
    </cfRule>
  </conditionalFormatting>
  <conditionalFormatting sqref="C93">
    <cfRule type="cellIs" dxfId="26404" priority="570" operator="equal">
      <formula>"C1:C774"</formula>
    </cfRule>
  </conditionalFormatting>
  <conditionalFormatting sqref="C93">
    <cfRule type="cellIs" dxfId="26403" priority="571" operator="equal">
      <formula>"C1:C774"</formula>
    </cfRule>
  </conditionalFormatting>
  <conditionalFormatting sqref="C93">
    <cfRule type="cellIs" dxfId="26402" priority="572" operator="equal">
      <formula>"C1:C774"</formula>
    </cfRule>
  </conditionalFormatting>
  <conditionalFormatting sqref="C93">
    <cfRule type="cellIs" dxfId="26401" priority="573" operator="equal">
      <formula>"C1:C774"</formula>
    </cfRule>
  </conditionalFormatting>
  <conditionalFormatting sqref="C93">
    <cfRule type="cellIs" dxfId="26400" priority="574" operator="equal">
      <formula>"C1:C774"</formula>
    </cfRule>
  </conditionalFormatting>
  <conditionalFormatting sqref="C93">
    <cfRule type="cellIs" dxfId="26399" priority="575" operator="equal">
      <formula>"C1:C774"</formula>
    </cfRule>
  </conditionalFormatting>
  <conditionalFormatting sqref="C93">
    <cfRule type="cellIs" dxfId="26398" priority="576" operator="equal">
      <formula>"C1:C774"</formula>
    </cfRule>
  </conditionalFormatting>
  <conditionalFormatting sqref="C93">
    <cfRule type="cellIs" dxfId="26397" priority="577" operator="equal">
      <formula>"C1:C774"</formula>
    </cfRule>
  </conditionalFormatting>
  <conditionalFormatting sqref="C93">
    <cfRule type="cellIs" dxfId="26396" priority="578" operator="equal">
      <formula>"C1:C774"</formula>
    </cfRule>
  </conditionalFormatting>
  <conditionalFormatting sqref="C93">
    <cfRule type="cellIs" dxfId="26395" priority="579" operator="equal">
      <formula>"C1:C774"</formula>
    </cfRule>
  </conditionalFormatting>
  <conditionalFormatting sqref="C93">
    <cfRule type="cellIs" dxfId="26394" priority="580" operator="equal">
      <formula>"C1:C774"</formula>
    </cfRule>
  </conditionalFormatting>
  <conditionalFormatting sqref="C93">
    <cfRule type="cellIs" dxfId="26393" priority="581" operator="equal">
      <formula>"C1:C774"</formula>
    </cfRule>
  </conditionalFormatting>
  <conditionalFormatting sqref="C93">
    <cfRule type="cellIs" dxfId="26392" priority="582" operator="equal">
      <formula>"C1:C774"</formula>
    </cfRule>
  </conditionalFormatting>
  <conditionalFormatting sqref="C93">
    <cfRule type="cellIs" dxfId="26391" priority="583" operator="equal">
      <formula>"C1:C774"</formula>
    </cfRule>
  </conditionalFormatting>
  <conditionalFormatting sqref="C93">
    <cfRule type="cellIs" dxfId="26390" priority="584" operator="equal">
      <formula>"C1:C774"</formula>
    </cfRule>
  </conditionalFormatting>
  <conditionalFormatting sqref="C93">
    <cfRule type="cellIs" dxfId="26389" priority="585" operator="equal">
      <formula>"C1:C774"</formula>
    </cfRule>
  </conditionalFormatting>
  <conditionalFormatting sqref="C93">
    <cfRule type="cellIs" dxfId="26388" priority="586" operator="equal">
      <formula>"C1:C774"</formula>
    </cfRule>
  </conditionalFormatting>
  <conditionalFormatting sqref="C93">
    <cfRule type="cellIs" dxfId="26387" priority="587" operator="equal">
      <formula>"C1:C774"</formula>
    </cfRule>
  </conditionalFormatting>
  <conditionalFormatting sqref="C93">
    <cfRule type="cellIs" dxfId="26386" priority="588" operator="equal">
      <formula>"C1:C774"</formula>
    </cfRule>
  </conditionalFormatting>
  <conditionalFormatting sqref="C93">
    <cfRule type="cellIs" dxfId="26385" priority="589" operator="equal">
      <formula>"C1:C774"</formula>
    </cfRule>
  </conditionalFormatting>
  <conditionalFormatting sqref="C93">
    <cfRule type="cellIs" dxfId="26384" priority="590" operator="equal">
      <formula>"C1:C774"</formula>
    </cfRule>
  </conditionalFormatting>
  <conditionalFormatting sqref="C93">
    <cfRule type="cellIs" dxfId="26383" priority="591" operator="equal">
      <formula>"C1:C774"</formula>
    </cfRule>
  </conditionalFormatting>
  <conditionalFormatting sqref="C93">
    <cfRule type="cellIs" dxfId="26382" priority="592" operator="equal">
      <formula>"C1:C774"</formula>
    </cfRule>
  </conditionalFormatting>
  <conditionalFormatting sqref="C93">
    <cfRule type="cellIs" dxfId="26381" priority="593" operator="equal">
      <formula>"C1:C774"</formula>
    </cfRule>
  </conditionalFormatting>
  <conditionalFormatting sqref="C93">
    <cfRule type="cellIs" dxfId="26380" priority="594" operator="equal">
      <formula>"C1:C774"</formula>
    </cfRule>
  </conditionalFormatting>
  <conditionalFormatting sqref="C93">
    <cfRule type="cellIs" dxfId="26379" priority="595" operator="equal">
      <formula>"C1:C774"</formula>
    </cfRule>
  </conditionalFormatting>
  <conditionalFormatting sqref="C93">
    <cfRule type="cellIs" dxfId="26378" priority="596" operator="equal">
      <formula>"C1:C774"</formula>
    </cfRule>
  </conditionalFormatting>
  <conditionalFormatting sqref="C93">
    <cfRule type="cellIs" dxfId="26377" priority="597" operator="equal">
      <formula>"C1:C774"</formula>
    </cfRule>
  </conditionalFormatting>
  <conditionalFormatting sqref="C93">
    <cfRule type="cellIs" dxfId="26376" priority="598" operator="equal">
      <formula>"C1:C774"</formula>
    </cfRule>
  </conditionalFormatting>
  <conditionalFormatting sqref="C93">
    <cfRule type="cellIs" dxfId="26375" priority="599" operator="equal">
      <formula>"C1:C774"</formula>
    </cfRule>
  </conditionalFormatting>
  <conditionalFormatting sqref="C93">
    <cfRule type="cellIs" dxfId="26374" priority="600" operator="equal">
      <formula>"C1:C774"</formula>
    </cfRule>
  </conditionalFormatting>
  <conditionalFormatting sqref="C93">
    <cfRule type="cellIs" dxfId="26373" priority="601" operator="equal">
      <formula>"C1:C774"</formula>
    </cfRule>
  </conditionalFormatting>
  <conditionalFormatting sqref="C93">
    <cfRule type="cellIs" dxfId="26372" priority="602" operator="equal">
      <formula>"C1:C774"</formula>
    </cfRule>
  </conditionalFormatting>
  <conditionalFormatting sqref="C93">
    <cfRule type="cellIs" dxfId="26371" priority="603" operator="equal">
      <formula>"C1:C774"</formula>
    </cfRule>
  </conditionalFormatting>
  <conditionalFormatting sqref="C93">
    <cfRule type="cellIs" dxfId="26370" priority="604" operator="equal">
      <formula>"C1:C774"</formula>
    </cfRule>
  </conditionalFormatting>
  <conditionalFormatting sqref="C93">
    <cfRule type="cellIs" dxfId="26369" priority="605" operator="equal">
      <formula>"C1:C774"</formula>
    </cfRule>
  </conditionalFormatting>
  <conditionalFormatting sqref="C93">
    <cfRule type="cellIs" dxfId="26368" priority="606" operator="equal">
      <formula>"C1:C774"</formula>
    </cfRule>
  </conditionalFormatting>
  <conditionalFormatting sqref="C93">
    <cfRule type="cellIs" dxfId="26367" priority="607" operator="equal">
      <formula>"C1:C774"</formula>
    </cfRule>
  </conditionalFormatting>
  <conditionalFormatting sqref="C93">
    <cfRule type="cellIs" dxfId="26366" priority="608" operator="equal">
      <formula>"C1:C774"</formula>
    </cfRule>
  </conditionalFormatting>
  <conditionalFormatting sqref="C93">
    <cfRule type="cellIs" dxfId="26365" priority="609" operator="equal">
      <formula>"C1:C774"</formula>
    </cfRule>
  </conditionalFormatting>
  <conditionalFormatting sqref="C93">
    <cfRule type="cellIs" dxfId="26364" priority="610" operator="equal">
      <formula>"C1:C774"</formula>
    </cfRule>
  </conditionalFormatting>
  <conditionalFormatting sqref="C93">
    <cfRule type="cellIs" dxfId="26363" priority="611" operator="equal">
      <formula>"C1:C774"</formula>
    </cfRule>
  </conditionalFormatting>
  <conditionalFormatting sqref="C93">
    <cfRule type="cellIs" dxfId="26362" priority="612" operator="equal">
      <formula>"C1:C774"</formula>
    </cfRule>
  </conditionalFormatting>
  <conditionalFormatting sqref="C93">
    <cfRule type="cellIs" dxfId="26361" priority="613" operator="equal">
      <formula>"C1:C774"</formula>
    </cfRule>
  </conditionalFormatting>
  <conditionalFormatting sqref="C93">
    <cfRule type="cellIs" dxfId="26360" priority="614" operator="equal">
      <formula>"C1:C774"</formula>
    </cfRule>
  </conditionalFormatting>
  <conditionalFormatting sqref="C93">
    <cfRule type="cellIs" dxfId="26359" priority="615" operator="equal">
      <formula>"C1:C774"</formula>
    </cfRule>
  </conditionalFormatting>
  <conditionalFormatting sqref="C93">
    <cfRule type="cellIs" dxfId="26358" priority="616" operator="equal">
      <formula>"C1:C774"</formula>
    </cfRule>
  </conditionalFormatting>
  <conditionalFormatting sqref="C93">
    <cfRule type="cellIs" dxfId="26357" priority="617" operator="equal">
      <formula>"C1:C774"</formula>
    </cfRule>
  </conditionalFormatting>
  <conditionalFormatting sqref="C93">
    <cfRule type="cellIs" dxfId="26356" priority="618" operator="equal">
      <formula>"C1:C774"</formula>
    </cfRule>
  </conditionalFormatting>
  <conditionalFormatting sqref="C93">
    <cfRule type="cellIs" dxfId="26355" priority="619" operator="equal">
      <formula>"C1:C774"</formula>
    </cfRule>
  </conditionalFormatting>
  <conditionalFormatting sqref="C93">
    <cfRule type="cellIs" dxfId="26354" priority="620" operator="equal">
      <formula>"C1:C774"</formula>
    </cfRule>
  </conditionalFormatting>
  <conditionalFormatting sqref="C93">
    <cfRule type="cellIs" dxfId="26353" priority="621" operator="equal">
      <formula>"C1:C774"</formula>
    </cfRule>
  </conditionalFormatting>
  <conditionalFormatting sqref="C93">
    <cfRule type="cellIs" dxfId="26352" priority="622" operator="equal">
      <formula>"C1:C774"</formula>
    </cfRule>
  </conditionalFormatting>
  <conditionalFormatting sqref="C93">
    <cfRule type="cellIs" dxfId="26351" priority="623" operator="equal">
      <formula>"C1:C774"</formula>
    </cfRule>
  </conditionalFormatting>
  <conditionalFormatting sqref="C93">
    <cfRule type="cellIs" dxfId="26350" priority="624" operator="equal">
      <formula>"C1:C774"</formula>
    </cfRule>
  </conditionalFormatting>
  <conditionalFormatting sqref="C93">
    <cfRule type="cellIs" dxfId="26349" priority="625" operator="equal">
      <formula>"C1:C774"</formula>
    </cfRule>
  </conditionalFormatting>
  <conditionalFormatting sqref="C93">
    <cfRule type="cellIs" dxfId="26348" priority="626" operator="equal">
      <formula>"C1:C774"</formula>
    </cfRule>
  </conditionalFormatting>
  <conditionalFormatting sqref="C93">
    <cfRule type="cellIs" dxfId="26347" priority="627" operator="equal">
      <formula>"C1:C774"</formula>
    </cfRule>
  </conditionalFormatting>
  <conditionalFormatting sqref="C93">
    <cfRule type="cellIs" dxfId="26346" priority="628" operator="equal">
      <formula>"C1:C774"</formula>
    </cfRule>
  </conditionalFormatting>
  <conditionalFormatting sqref="C93">
    <cfRule type="cellIs" dxfId="26345" priority="629" operator="equal">
      <formula>"C1:C774"</formula>
    </cfRule>
  </conditionalFormatting>
  <conditionalFormatting sqref="C93">
    <cfRule type="cellIs" dxfId="26344" priority="630" operator="equal">
      <formula>"C1:C774"</formula>
    </cfRule>
  </conditionalFormatting>
  <conditionalFormatting sqref="C93">
    <cfRule type="cellIs" dxfId="26343" priority="631" operator="equal">
      <formula>"C1:C774"</formula>
    </cfRule>
  </conditionalFormatting>
  <conditionalFormatting sqref="C93">
    <cfRule type="cellIs" dxfId="26342" priority="632" operator="equal">
      <formula>"C1:C774"</formula>
    </cfRule>
  </conditionalFormatting>
  <conditionalFormatting sqref="C93">
    <cfRule type="cellIs" dxfId="26341" priority="633" operator="equal">
      <formula>"C1:C774"</formula>
    </cfRule>
  </conditionalFormatting>
  <conditionalFormatting sqref="C93">
    <cfRule type="cellIs" dxfId="26340" priority="634" operator="equal">
      <formula>"C1:C774"</formula>
    </cfRule>
  </conditionalFormatting>
  <conditionalFormatting sqref="C93">
    <cfRule type="cellIs" dxfId="26339" priority="635" operator="equal">
      <formula>"C1:C774"</formula>
    </cfRule>
  </conditionalFormatting>
  <conditionalFormatting sqref="C93">
    <cfRule type="cellIs" dxfId="26338" priority="636" operator="equal">
      <formula>"C1:C774"</formula>
    </cfRule>
  </conditionalFormatting>
  <conditionalFormatting sqref="C93">
    <cfRule type="cellIs" dxfId="26337" priority="637" operator="equal">
      <formula>"C1:C774"</formula>
    </cfRule>
  </conditionalFormatting>
  <conditionalFormatting sqref="C93">
    <cfRule type="cellIs" dxfId="26336" priority="638" operator="equal">
      <formula>"C1:C774"</formula>
    </cfRule>
  </conditionalFormatting>
  <conditionalFormatting sqref="C93">
    <cfRule type="cellIs" dxfId="26335" priority="639" operator="equal">
      <formula>"C1:C774"</formula>
    </cfRule>
  </conditionalFormatting>
  <conditionalFormatting sqref="C93">
    <cfRule type="cellIs" dxfId="26334" priority="640" operator="equal">
      <formula>"C1:C774"</formula>
    </cfRule>
  </conditionalFormatting>
  <conditionalFormatting sqref="C93">
    <cfRule type="cellIs" dxfId="26333" priority="641" operator="equal">
      <formula>"C1:C774"</formula>
    </cfRule>
  </conditionalFormatting>
  <conditionalFormatting sqref="C93">
    <cfRule type="cellIs" dxfId="26332" priority="642" operator="equal">
      <formula>"C1:C774"</formula>
    </cfRule>
  </conditionalFormatting>
  <conditionalFormatting sqref="C93">
    <cfRule type="cellIs" dxfId="26331" priority="643" operator="equal">
      <formula>"C1:C774"</formula>
    </cfRule>
  </conditionalFormatting>
  <conditionalFormatting sqref="C93">
    <cfRule type="cellIs" dxfId="26330" priority="644" operator="equal">
      <formula>"C1:C774"</formula>
    </cfRule>
  </conditionalFormatting>
  <conditionalFormatting sqref="C93">
    <cfRule type="cellIs" dxfId="26329" priority="645" operator="equal">
      <formula>"C1:C774"</formula>
    </cfRule>
  </conditionalFormatting>
  <conditionalFormatting sqref="C93">
    <cfRule type="cellIs" dxfId="26328" priority="646" operator="equal">
      <formula>"C1:C774"</formula>
    </cfRule>
  </conditionalFormatting>
  <conditionalFormatting sqref="C93">
    <cfRule type="cellIs" dxfId="26327" priority="647" operator="equal">
      <formula>"C1:C774"</formula>
    </cfRule>
  </conditionalFormatting>
  <conditionalFormatting sqref="C93">
    <cfRule type="cellIs" dxfId="26326" priority="648" operator="equal">
      <formula>"C1:C774"</formula>
    </cfRule>
  </conditionalFormatting>
  <conditionalFormatting sqref="C93">
    <cfRule type="cellIs" dxfId="26325" priority="649" operator="equal">
      <formula>"C1:C774"</formula>
    </cfRule>
  </conditionalFormatting>
  <conditionalFormatting sqref="C93">
    <cfRule type="cellIs" dxfId="26324" priority="650" operator="equal">
      <formula>"C1:C774"</formula>
    </cfRule>
  </conditionalFormatting>
  <conditionalFormatting sqref="C93">
    <cfRule type="cellIs" dxfId="26323" priority="651" operator="equal">
      <formula>"C1:C774"</formula>
    </cfRule>
  </conditionalFormatting>
  <conditionalFormatting sqref="C93">
    <cfRule type="cellIs" dxfId="26322" priority="652" operator="equal">
      <formula>"C1:C774"</formula>
    </cfRule>
  </conditionalFormatting>
  <conditionalFormatting sqref="C93">
    <cfRule type="cellIs" dxfId="26321" priority="653" operator="equal">
      <formula>"C1:C774"</formula>
    </cfRule>
  </conditionalFormatting>
  <conditionalFormatting sqref="C93">
    <cfRule type="cellIs" dxfId="26320" priority="654" operator="equal">
      <formula>"C1:C774"</formula>
    </cfRule>
  </conditionalFormatting>
  <conditionalFormatting sqref="C93">
    <cfRule type="cellIs" dxfId="26319" priority="655" operator="equal">
      <formula>"C1:C774"</formula>
    </cfRule>
  </conditionalFormatting>
  <conditionalFormatting sqref="C93">
    <cfRule type="cellIs" dxfId="26318" priority="656" operator="equal">
      <formula>"C1:C774"</formula>
    </cfRule>
  </conditionalFormatting>
  <conditionalFormatting sqref="C93">
    <cfRule type="cellIs" dxfId="26317" priority="657" operator="equal">
      <formula>"C1:C774"</formula>
    </cfRule>
  </conditionalFormatting>
  <conditionalFormatting sqref="C93">
    <cfRule type="cellIs" dxfId="26316" priority="658" operator="equal">
      <formula>"C1:C774"</formula>
    </cfRule>
  </conditionalFormatting>
  <conditionalFormatting sqref="C93">
    <cfRule type="cellIs" dxfId="26315" priority="659" operator="equal">
      <formula>"C1:C774"</formula>
    </cfRule>
  </conditionalFormatting>
  <conditionalFormatting sqref="C93">
    <cfRule type="cellIs" dxfId="26314" priority="660" operator="equal">
      <formula>"C1:C774"</formula>
    </cfRule>
  </conditionalFormatting>
  <conditionalFormatting sqref="C93">
    <cfRule type="cellIs" dxfId="26313" priority="661" operator="equal">
      <formula>"C1:C774"</formula>
    </cfRule>
  </conditionalFormatting>
  <conditionalFormatting sqref="C93">
    <cfRule type="cellIs" dxfId="26312" priority="662" operator="equal">
      <formula>"C1:C774"</formula>
    </cfRule>
  </conditionalFormatting>
  <conditionalFormatting sqref="C93">
    <cfRule type="cellIs" dxfId="26311" priority="663" operator="equal">
      <formula>"C1:C774"</formula>
    </cfRule>
  </conditionalFormatting>
  <conditionalFormatting sqref="C93">
    <cfRule type="cellIs" dxfId="26310" priority="664" operator="equal">
      <formula>"C1:C774"</formula>
    </cfRule>
  </conditionalFormatting>
  <conditionalFormatting sqref="C93">
    <cfRule type="cellIs" dxfId="26309" priority="665" operator="equal">
      <formula>"C1:C774"</formula>
    </cfRule>
  </conditionalFormatting>
  <conditionalFormatting sqref="C93">
    <cfRule type="cellIs" dxfId="26308" priority="666" operator="equal">
      <formula>"C1:C774"</formula>
    </cfRule>
  </conditionalFormatting>
  <conditionalFormatting sqref="C93">
    <cfRule type="cellIs" dxfId="26307" priority="667" operator="equal">
      <formula>"C1:C774"</formula>
    </cfRule>
  </conditionalFormatting>
  <conditionalFormatting sqref="C93">
    <cfRule type="cellIs" dxfId="26306" priority="668" operator="equal">
      <formula>"C1:C774"</formula>
    </cfRule>
  </conditionalFormatting>
  <conditionalFormatting sqref="C93">
    <cfRule type="cellIs" dxfId="26305" priority="669" operator="equal">
      <formula>"C1:C774"</formula>
    </cfRule>
  </conditionalFormatting>
  <conditionalFormatting sqref="C93">
    <cfRule type="cellIs" dxfId="26304" priority="670" operator="equal">
      <formula>"C1:C774"</formula>
    </cfRule>
  </conditionalFormatting>
  <conditionalFormatting sqref="C93">
    <cfRule type="cellIs" dxfId="26303" priority="671" operator="equal">
      <formula>"C1:C774"</formula>
    </cfRule>
  </conditionalFormatting>
  <conditionalFormatting sqref="C93">
    <cfRule type="cellIs" dxfId="26302" priority="672" operator="equal">
      <formula>"C1:C774"</formula>
    </cfRule>
  </conditionalFormatting>
  <conditionalFormatting sqref="C93">
    <cfRule type="cellIs" dxfId="26301" priority="673" operator="equal">
      <formula>"C1:C774"</formula>
    </cfRule>
  </conditionalFormatting>
  <conditionalFormatting sqref="C93">
    <cfRule type="cellIs" dxfId="26300" priority="674" operator="equal">
      <formula>"C1:C774"</formula>
    </cfRule>
  </conditionalFormatting>
  <conditionalFormatting sqref="C93">
    <cfRule type="cellIs" dxfId="26299" priority="675" operator="equal">
      <formula>"C1:C774"</formula>
    </cfRule>
  </conditionalFormatting>
  <conditionalFormatting sqref="C93">
    <cfRule type="cellIs" dxfId="26298" priority="676" operator="equal">
      <formula>"C1:C774"</formula>
    </cfRule>
  </conditionalFormatting>
  <conditionalFormatting sqref="C93">
    <cfRule type="cellIs" dxfId="26297" priority="677" operator="equal">
      <formula>"C1:C774"</formula>
    </cfRule>
  </conditionalFormatting>
  <conditionalFormatting sqref="C93">
    <cfRule type="cellIs" dxfId="26296" priority="678" operator="equal">
      <formula>"C1:C774"</formula>
    </cfRule>
  </conditionalFormatting>
  <conditionalFormatting sqref="C93">
    <cfRule type="cellIs" dxfId="26295" priority="679" operator="equal">
      <formula>"C1:C774"</formula>
    </cfRule>
  </conditionalFormatting>
  <conditionalFormatting sqref="C93">
    <cfRule type="cellIs" dxfId="26294" priority="680" operator="equal">
      <formula>"C1:C774"</formula>
    </cfRule>
  </conditionalFormatting>
  <conditionalFormatting sqref="C93">
    <cfRule type="cellIs" dxfId="26293" priority="681" operator="equal">
      <formula>"C1:C774"</formula>
    </cfRule>
  </conditionalFormatting>
  <conditionalFormatting sqref="C93">
    <cfRule type="cellIs" dxfId="26292" priority="682" operator="equal">
      <formula>"C1:C774"</formula>
    </cfRule>
  </conditionalFormatting>
  <conditionalFormatting sqref="C93">
    <cfRule type="cellIs" dxfId="26291" priority="683" operator="equal">
      <formula>"C1:C774"</formula>
    </cfRule>
  </conditionalFormatting>
  <conditionalFormatting sqref="C93">
    <cfRule type="cellIs" dxfId="26290" priority="684" operator="equal">
      <formula>"C1:C774"</formula>
    </cfRule>
  </conditionalFormatting>
  <conditionalFormatting sqref="C93">
    <cfRule type="cellIs" dxfId="26289" priority="685" operator="equal">
      <formula>"C1:C774"</formula>
    </cfRule>
  </conditionalFormatting>
  <conditionalFormatting sqref="C93">
    <cfRule type="cellIs" dxfId="26288" priority="686" operator="equal">
      <formula>"C1:C774"</formula>
    </cfRule>
  </conditionalFormatting>
  <conditionalFormatting sqref="C93">
    <cfRule type="cellIs" dxfId="26287" priority="687" operator="equal">
      <formula>"C1:C774"</formula>
    </cfRule>
  </conditionalFormatting>
  <conditionalFormatting sqref="C93">
    <cfRule type="cellIs" dxfId="26286" priority="688" operator="equal">
      <formula>"C1:C774"</formula>
    </cfRule>
  </conditionalFormatting>
  <conditionalFormatting sqref="C93">
    <cfRule type="cellIs" dxfId="26285" priority="689" operator="equal">
      <formula>"C1:C774"</formula>
    </cfRule>
  </conditionalFormatting>
  <conditionalFormatting sqref="C93">
    <cfRule type="cellIs" dxfId="26284" priority="690" operator="equal">
      <formula>"C1:C774"</formula>
    </cfRule>
  </conditionalFormatting>
  <conditionalFormatting sqref="C93">
    <cfRule type="cellIs" dxfId="26283" priority="691" operator="equal">
      <formula>"C1:C774"</formula>
    </cfRule>
  </conditionalFormatting>
  <conditionalFormatting sqref="C93">
    <cfRule type="cellIs" dxfId="26282" priority="692" operator="equal">
      <formula>"C1:C774"</formula>
    </cfRule>
  </conditionalFormatting>
  <conditionalFormatting sqref="C93">
    <cfRule type="cellIs" dxfId="26281" priority="693" operator="equal">
      <formula>"C1:C774"</formula>
    </cfRule>
  </conditionalFormatting>
  <conditionalFormatting sqref="C93">
    <cfRule type="cellIs" dxfId="26280" priority="694" operator="equal">
      <formula>"C1:C774"</formula>
    </cfRule>
  </conditionalFormatting>
  <conditionalFormatting sqref="C93">
    <cfRule type="cellIs" dxfId="26279" priority="695" operator="equal">
      <formula>"C1:C774"</formula>
    </cfRule>
  </conditionalFormatting>
  <conditionalFormatting sqref="C93">
    <cfRule type="cellIs" dxfId="26278" priority="696" operator="equal">
      <formula>"C1:C774"</formula>
    </cfRule>
  </conditionalFormatting>
  <conditionalFormatting sqref="C93">
    <cfRule type="cellIs" dxfId="26277" priority="697" operator="equal">
      <formula>"C1:C774"</formula>
    </cfRule>
  </conditionalFormatting>
  <conditionalFormatting sqref="C93">
    <cfRule type="cellIs" dxfId="26276" priority="698" operator="equal">
      <formula>"C1:C774"</formula>
    </cfRule>
  </conditionalFormatting>
  <conditionalFormatting sqref="C93">
    <cfRule type="cellIs" dxfId="26275" priority="699" operator="equal">
      <formula>"C1:C774"</formula>
    </cfRule>
  </conditionalFormatting>
  <conditionalFormatting sqref="C93">
    <cfRule type="cellIs" dxfId="26274" priority="700" operator="equal">
      <formula>"C1:C774"</formula>
    </cfRule>
  </conditionalFormatting>
  <conditionalFormatting sqref="C93">
    <cfRule type="cellIs" dxfId="26273" priority="701" operator="equal">
      <formula>"C1:C774"</formula>
    </cfRule>
  </conditionalFormatting>
  <conditionalFormatting sqref="C93">
    <cfRule type="cellIs" dxfId="26272" priority="702" operator="equal">
      <formula>"C1:C774"</formula>
    </cfRule>
  </conditionalFormatting>
  <conditionalFormatting sqref="C93">
    <cfRule type="cellIs" dxfId="26271" priority="703" operator="equal">
      <formula>"C1:C774"</formula>
    </cfRule>
  </conditionalFormatting>
  <conditionalFormatting sqref="C93">
    <cfRule type="cellIs" dxfId="26270" priority="704" operator="equal">
      <formula>"C1:C774"</formula>
    </cfRule>
  </conditionalFormatting>
  <conditionalFormatting sqref="C93">
    <cfRule type="cellIs" dxfId="26269" priority="705" operator="equal">
      <formula>"C1:C774"</formula>
    </cfRule>
  </conditionalFormatting>
  <conditionalFormatting sqref="C93">
    <cfRule type="cellIs" dxfId="26268" priority="706" operator="equal">
      <formula>"C1:C774"</formula>
    </cfRule>
  </conditionalFormatting>
  <conditionalFormatting sqref="C93">
    <cfRule type="cellIs" dxfId="26267" priority="707" operator="equal">
      <formula>"C1:C774"</formula>
    </cfRule>
  </conditionalFormatting>
  <conditionalFormatting sqref="C93">
    <cfRule type="cellIs" dxfId="26266" priority="708" operator="equal">
      <formula>"C1:C774"</formula>
    </cfRule>
  </conditionalFormatting>
  <conditionalFormatting sqref="C93">
    <cfRule type="cellIs" dxfId="26265" priority="709" operator="equal">
      <formula>"C1:C774"</formula>
    </cfRule>
  </conditionalFormatting>
  <conditionalFormatting sqref="C93">
    <cfRule type="cellIs" dxfId="26264" priority="710" operator="equal">
      <formula>"C1:C774"</formula>
    </cfRule>
  </conditionalFormatting>
  <conditionalFormatting sqref="C93">
    <cfRule type="cellIs" dxfId="26263" priority="711" operator="equal">
      <formula>"C1:C774"</formula>
    </cfRule>
  </conditionalFormatting>
  <conditionalFormatting sqref="C93">
    <cfRule type="cellIs" dxfId="26262" priority="712" operator="equal">
      <formula>"C1:C774"</formula>
    </cfRule>
  </conditionalFormatting>
  <conditionalFormatting sqref="C93">
    <cfRule type="cellIs" dxfId="26261" priority="713" operator="equal">
      <formula>"C1:C774"</formula>
    </cfRule>
  </conditionalFormatting>
  <conditionalFormatting sqref="C93">
    <cfRule type="cellIs" dxfId="26260" priority="714" operator="equal">
      <formula>"C1:C774"</formula>
    </cfRule>
  </conditionalFormatting>
  <conditionalFormatting sqref="C93">
    <cfRule type="cellIs" dxfId="26259" priority="715" operator="equal">
      <formula>"C1:C774"</formula>
    </cfRule>
  </conditionalFormatting>
  <conditionalFormatting sqref="C93">
    <cfRule type="cellIs" dxfId="26258" priority="716" operator="equal">
      <formula>"C1:C774"</formula>
    </cfRule>
  </conditionalFormatting>
  <conditionalFormatting sqref="C93">
    <cfRule type="cellIs" dxfId="26257" priority="717" operator="equal">
      <formula>"C1:C774"</formula>
    </cfRule>
  </conditionalFormatting>
  <conditionalFormatting sqref="C93">
    <cfRule type="cellIs" dxfId="26256" priority="718" operator="equal">
      <formula>"C1:C774"</formula>
    </cfRule>
  </conditionalFormatting>
  <conditionalFormatting sqref="C93">
    <cfRule type="cellIs" dxfId="26255" priority="719" operator="equal">
      <formula>"C1:C774"</formula>
    </cfRule>
  </conditionalFormatting>
  <conditionalFormatting sqref="C93">
    <cfRule type="cellIs" dxfId="26254" priority="720" operator="equal">
      <formula>"C1:C774"</formula>
    </cfRule>
  </conditionalFormatting>
  <conditionalFormatting sqref="C93">
    <cfRule type="cellIs" dxfId="26253" priority="721" operator="equal">
      <formula>"C1:C774"</formula>
    </cfRule>
  </conditionalFormatting>
  <conditionalFormatting sqref="C93">
    <cfRule type="cellIs" dxfId="26252" priority="722" operator="equal">
      <formula>"C1:C774"</formula>
    </cfRule>
  </conditionalFormatting>
  <conditionalFormatting sqref="C93">
    <cfRule type="cellIs" dxfId="26251" priority="723" operator="equal">
      <formula>"C1:C774"</formula>
    </cfRule>
  </conditionalFormatting>
  <conditionalFormatting sqref="C93">
    <cfRule type="cellIs" dxfId="26250" priority="724" operator="equal">
      <formula>"C1:C774"</formula>
    </cfRule>
  </conditionalFormatting>
  <conditionalFormatting sqref="C93">
    <cfRule type="cellIs" dxfId="26249" priority="725" operator="equal">
      <formula>"C1:C774"</formula>
    </cfRule>
  </conditionalFormatting>
  <conditionalFormatting sqref="C93">
    <cfRule type="cellIs" dxfId="26248" priority="726" operator="equal">
      <formula>"C1:C774"</formula>
    </cfRule>
  </conditionalFormatting>
  <conditionalFormatting sqref="C93">
    <cfRule type="cellIs" dxfId="26247" priority="727" operator="equal">
      <formula>"C1:C774"</formula>
    </cfRule>
  </conditionalFormatting>
  <conditionalFormatting sqref="C93">
    <cfRule type="cellIs" dxfId="26246" priority="728" operator="equal">
      <formula>"C1:C774"</formula>
    </cfRule>
  </conditionalFormatting>
  <conditionalFormatting sqref="C93">
    <cfRule type="cellIs" dxfId="26245" priority="729" operator="equal">
      <formula>"C1:C774"</formula>
    </cfRule>
  </conditionalFormatting>
  <conditionalFormatting sqref="C93">
    <cfRule type="cellIs" dxfId="26244" priority="730" operator="equal">
      <formula>"C1:C774"</formula>
    </cfRule>
  </conditionalFormatting>
  <conditionalFormatting sqref="C93">
    <cfRule type="cellIs" dxfId="26243" priority="731" operator="equal">
      <formula>"C1:C774"</formula>
    </cfRule>
  </conditionalFormatting>
  <conditionalFormatting sqref="C93">
    <cfRule type="cellIs" dxfId="26242" priority="732" operator="equal">
      <formula>"C1:C774"</formula>
    </cfRule>
  </conditionalFormatting>
  <conditionalFormatting sqref="C93">
    <cfRule type="cellIs" dxfId="26241" priority="733" operator="equal">
      <formula>"C1:C774"</formula>
    </cfRule>
  </conditionalFormatting>
  <conditionalFormatting sqref="C93">
    <cfRule type="cellIs" dxfId="26240" priority="734" operator="equal">
      <formula>"C1:C774"</formula>
    </cfRule>
  </conditionalFormatting>
  <conditionalFormatting sqref="C93">
    <cfRule type="cellIs" dxfId="26239" priority="735" operator="equal">
      <formula>"C1:C774"</formula>
    </cfRule>
  </conditionalFormatting>
  <conditionalFormatting sqref="C93">
    <cfRule type="cellIs" dxfId="26238" priority="736" operator="equal">
      <formula>"C1:C774"</formula>
    </cfRule>
  </conditionalFormatting>
  <conditionalFormatting sqref="C93">
    <cfRule type="cellIs" dxfId="26237" priority="737" operator="equal">
      <formula>"C1:C774"</formula>
    </cfRule>
  </conditionalFormatting>
  <conditionalFormatting sqref="C93">
    <cfRule type="cellIs" dxfId="26236" priority="738" operator="equal">
      <formula>"C1:C774"</formula>
    </cfRule>
  </conditionalFormatting>
  <conditionalFormatting sqref="C93">
    <cfRule type="cellIs" dxfId="26235" priority="739" operator="equal">
      <formula>"C1:C774"</formula>
    </cfRule>
  </conditionalFormatting>
  <conditionalFormatting sqref="C93">
    <cfRule type="cellIs" dxfId="26234" priority="740" operator="equal">
      <formula>"C1:C774"</formula>
    </cfRule>
  </conditionalFormatting>
  <conditionalFormatting sqref="C93">
    <cfRule type="cellIs" dxfId="26233" priority="741" operator="equal">
      <formula>"C1:C774"</formula>
    </cfRule>
  </conditionalFormatting>
  <conditionalFormatting sqref="C93">
    <cfRule type="cellIs" dxfId="26232" priority="742" operator="equal">
      <formula>"C1:C774"</formula>
    </cfRule>
  </conditionalFormatting>
  <conditionalFormatting sqref="C93">
    <cfRule type="cellIs" dxfId="26231" priority="743" operator="equal">
      <formula>"C1:C774"</formula>
    </cfRule>
  </conditionalFormatting>
  <conditionalFormatting sqref="C93">
    <cfRule type="cellIs" dxfId="26230" priority="744" operator="equal">
      <formula>"C1:C774"</formula>
    </cfRule>
  </conditionalFormatting>
  <conditionalFormatting sqref="C93">
    <cfRule type="cellIs" dxfId="26229" priority="745" operator="equal">
      <formula>"C1:C774"</formula>
    </cfRule>
  </conditionalFormatting>
  <conditionalFormatting sqref="C93">
    <cfRule type="cellIs" dxfId="26228" priority="746" operator="equal">
      <formula>"C1:C774"</formula>
    </cfRule>
  </conditionalFormatting>
  <conditionalFormatting sqref="C93">
    <cfRule type="cellIs" dxfId="26227" priority="747" operator="equal">
      <formula>"C1:C774"</formula>
    </cfRule>
  </conditionalFormatting>
  <conditionalFormatting sqref="C93">
    <cfRule type="cellIs" dxfId="26226" priority="748" operator="equal">
      <formula>"C1:C774"</formula>
    </cfRule>
  </conditionalFormatting>
  <conditionalFormatting sqref="C93">
    <cfRule type="cellIs" dxfId="26225" priority="749" operator="equal">
      <formula>"C1:C774"</formula>
    </cfRule>
  </conditionalFormatting>
  <conditionalFormatting sqref="C93">
    <cfRule type="cellIs" dxfId="26224" priority="750" operator="equal">
      <formula>"C1:C774"</formula>
    </cfRule>
  </conditionalFormatting>
  <conditionalFormatting sqref="C93">
    <cfRule type="cellIs" dxfId="26223" priority="751" operator="equal">
      <formula>"C1:C774"</formula>
    </cfRule>
  </conditionalFormatting>
  <conditionalFormatting sqref="C93">
    <cfRule type="cellIs" dxfId="26222" priority="752" operator="equal">
      <formula>"C1:C774"</formula>
    </cfRule>
  </conditionalFormatting>
  <conditionalFormatting sqref="C93">
    <cfRule type="cellIs" dxfId="26221" priority="753" operator="equal">
      <formula>"C1:C774"</formula>
    </cfRule>
  </conditionalFormatting>
  <conditionalFormatting sqref="C93">
    <cfRule type="cellIs" dxfId="26220" priority="754" operator="equal">
      <formula>"C1:C774"</formula>
    </cfRule>
  </conditionalFormatting>
  <conditionalFormatting sqref="C93">
    <cfRule type="cellIs" dxfId="26219" priority="755" operator="equal">
      <formula>"C1:C774"</formula>
    </cfRule>
  </conditionalFormatting>
  <conditionalFormatting sqref="C93">
    <cfRule type="cellIs" dxfId="26218" priority="756" operator="equal">
      <formula>"C1:C774"</formula>
    </cfRule>
  </conditionalFormatting>
  <conditionalFormatting sqref="C93">
    <cfRule type="cellIs" dxfId="26217" priority="757" operator="equal">
      <formula>"C1:C774"</formula>
    </cfRule>
  </conditionalFormatting>
  <conditionalFormatting sqref="C93">
    <cfRule type="cellIs" dxfId="26216" priority="758" operator="equal">
      <formula>"C1:C774"</formula>
    </cfRule>
  </conditionalFormatting>
  <conditionalFormatting sqref="C93">
    <cfRule type="cellIs" dxfId="26215" priority="759" operator="equal">
      <formula>"C1:C774"</formula>
    </cfRule>
  </conditionalFormatting>
  <conditionalFormatting sqref="C93">
    <cfRule type="cellIs" dxfId="26214" priority="760" operator="equal">
      <formula>"C1:C774"</formula>
    </cfRule>
  </conditionalFormatting>
  <conditionalFormatting sqref="C93">
    <cfRule type="cellIs" dxfId="26213" priority="761" operator="equal">
      <formula>"C1:C774"</formula>
    </cfRule>
  </conditionalFormatting>
  <conditionalFormatting sqref="C93">
    <cfRule type="cellIs" dxfId="26212" priority="762" operator="equal">
      <formula>"C1:C774"</formula>
    </cfRule>
  </conditionalFormatting>
  <conditionalFormatting sqref="C93">
    <cfRule type="cellIs" dxfId="26211" priority="763" operator="equal">
      <formula>"C1:C774"</formula>
    </cfRule>
  </conditionalFormatting>
  <conditionalFormatting sqref="C93">
    <cfRule type="cellIs" dxfId="26210" priority="764" operator="equal">
      <formula>"C1:C774"</formula>
    </cfRule>
  </conditionalFormatting>
  <conditionalFormatting sqref="C93">
    <cfRule type="cellIs" dxfId="26209" priority="765" operator="equal">
      <formula>"C1:C774"</formula>
    </cfRule>
  </conditionalFormatting>
  <conditionalFormatting sqref="C93">
    <cfRule type="cellIs" dxfId="26208" priority="766" operator="equal">
      <formula>"C1:C774"</formula>
    </cfRule>
  </conditionalFormatting>
  <conditionalFormatting sqref="C93">
    <cfRule type="cellIs" dxfId="26207" priority="767" operator="equal">
      <formula>"C1:C774"</formula>
    </cfRule>
  </conditionalFormatting>
  <conditionalFormatting sqref="C93">
    <cfRule type="cellIs" dxfId="26206" priority="768" operator="equal">
      <formula>"C1:C774"</formula>
    </cfRule>
  </conditionalFormatting>
  <conditionalFormatting sqref="C93">
    <cfRule type="cellIs" dxfId="26205" priority="769" operator="equal">
      <formula>"C1:C774"</formula>
    </cfRule>
  </conditionalFormatting>
  <conditionalFormatting sqref="C93">
    <cfRule type="cellIs" dxfId="26204" priority="770" operator="equal">
      <formula>"C1:C774"</formula>
    </cfRule>
  </conditionalFormatting>
  <conditionalFormatting sqref="C93">
    <cfRule type="cellIs" dxfId="26203" priority="771" operator="equal">
      <formula>"C1:C774"</formula>
    </cfRule>
  </conditionalFormatting>
  <conditionalFormatting sqref="C93">
    <cfRule type="cellIs" dxfId="26202" priority="772" operator="equal">
      <formula>"C1:C774"</formula>
    </cfRule>
  </conditionalFormatting>
  <conditionalFormatting sqref="C93">
    <cfRule type="cellIs" dxfId="26201" priority="773" operator="equal">
      <formula>"C1:C774"</formula>
    </cfRule>
  </conditionalFormatting>
  <conditionalFormatting sqref="C93">
    <cfRule type="cellIs" dxfId="26200" priority="774" operator="equal">
      <formula>"C1:C774"</formula>
    </cfRule>
  </conditionalFormatting>
  <conditionalFormatting sqref="C93">
    <cfRule type="cellIs" dxfId="26199" priority="775" operator="equal">
      <formula>"C1:C774"</formula>
    </cfRule>
  </conditionalFormatting>
  <conditionalFormatting sqref="C93">
    <cfRule type="cellIs" dxfId="26198" priority="776" operator="equal">
      <formula>"C1:C774"</formula>
    </cfRule>
  </conditionalFormatting>
  <conditionalFormatting sqref="C93">
    <cfRule type="cellIs" dxfId="26197" priority="777" operator="equal">
      <formula>"C1:C774"</formula>
    </cfRule>
  </conditionalFormatting>
  <conditionalFormatting sqref="C93">
    <cfRule type="cellIs" dxfId="26196" priority="778" operator="equal">
      <formula>"C1:C774"</formula>
    </cfRule>
  </conditionalFormatting>
  <conditionalFormatting sqref="C93">
    <cfRule type="cellIs" dxfId="26195" priority="779" operator="equal">
      <formula>"C1:C774"</formula>
    </cfRule>
  </conditionalFormatting>
  <conditionalFormatting sqref="C93">
    <cfRule type="cellIs" dxfId="26194" priority="780" operator="equal">
      <formula>"C1:C774"</formula>
    </cfRule>
  </conditionalFormatting>
  <conditionalFormatting sqref="C93">
    <cfRule type="cellIs" dxfId="26193" priority="781" operator="equal">
      <formula>"C1:C774"</formula>
    </cfRule>
  </conditionalFormatting>
  <conditionalFormatting sqref="C93">
    <cfRule type="cellIs" dxfId="26192" priority="782" operator="equal">
      <formula>"C1:C774"</formula>
    </cfRule>
  </conditionalFormatting>
  <conditionalFormatting sqref="C93">
    <cfRule type="cellIs" dxfId="26191" priority="783" operator="equal">
      <formula>"C1:C774"</formula>
    </cfRule>
  </conditionalFormatting>
  <conditionalFormatting sqref="C93">
    <cfRule type="cellIs" dxfId="26190" priority="784" operator="equal">
      <formula>"C1:C774"</formula>
    </cfRule>
  </conditionalFormatting>
  <conditionalFormatting sqref="C93">
    <cfRule type="cellIs" dxfId="26189" priority="785" operator="equal">
      <formula>"C1:C774"</formula>
    </cfRule>
  </conditionalFormatting>
  <conditionalFormatting sqref="C93">
    <cfRule type="cellIs" dxfId="26188" priority="786" operator="equal">
      <formula>"C1:C774"</formula>
    </cfRule>
  </conditionalFormatting>
  <conditionalFormatting sqref="C93">
    <cfRule type="cellIs" dxfId="26187" priority="787" operator="equal">
      <formula>"C1:C774"</formula>
    </cfRule>
  </conditionalFormatting>
  <conditionalFormatting sqref="C93">
    <cfRule type="cellIs" dxfId="26186" priority="788" operator="equal">
      <formula>"C1:C774"</formula>
    </cfRule>
  </conditionalFormatting>
  <conditionalFormatting sqref="C93">
    <cfRule type="cellIs" dxfId="26185" priority="789" operator="equal">
      <formula>"C1:C774"</formula>
    </cfRule>
  </conditionalFormatting>
  <conditionalFormatting sqref="C93">
    <cfRule type="cellIs" dxfId="26184" priority="790" operator="equal">
      <formula>"C1:C774"</formula>
    </cfRule>
  </conditionalFormatting>
  <conditionalFormatting sqref="C93">
    <cfRule type="cellIs" dxfId="26183" priority="791" operator="equal">
      <formula>"C1:C774"</formula>
    </cfRule>
  </conditionalFormatting>
  <conditionalFormatting sqref="C93">
    <cfRule type="cellIs" dxfId="26182" priority="792" operator="equal">
      <formula>"C1:C774"</formula>
    </cfRule>
  </conditionalFormatting>
  <conditionalFormatting sqref="C93">
    <cfRule type="cellIs" dxfId="26181" priority="793" operator="equal">
      <formula>"C1:C774"</formula>
    </cfRule>
  </conditionalFormatting>
  <conditionalFormatting sqref="C93">
    <cfRule type="cellIs" dxfId="26180" priority="794" operator="equal">
      <formula>"C1:C774"</formula>
    </cfRule>
  </conditionalFormatting>
  <conditionalFormatting sqref="C93">
    <cfRule type="cellIs" dxfId="26179" priority="795" operator="equal">
      <formula>"C1:C774"</formula>
    </cfRule>
  </conditionalFormatting>
  <conditionalFormatting sqref="C93">
    <cfRule type="cellIs" dxfId="26178" priority="796" operator="equal">
      <formula>"C1:C774"</formula>
    </cfRule>
  </conditionalFormatting>
  <conditionalFormatting sqref="C93">
    <cfRule type="cellIs" dxfId="26177" priority="797" operator="equal">
      <formula>"C1:C774"</formula>
    </cfRule>
  </conditionalFormatting>
  <conditionalFormatting sqref="C93">
    <cfRule type="cellIs" dxfId="26176" priority="798" operator="equal">
      <formula>"C1:C774"</formula>
    </cfRule>
  </conditionalFormatting>
  <conditionalFormatting sqref="C93">
    <cfRule type="cellIs" dxfId="26175" priority="799" operator="equal">
      <formula>"C1:C774"</formula>
    </cfRule>
  </conditionalFormatting>
  <conditionalFormatting sqref="C93">
    <cfRule type="cellIs" dxfId="26174" priority="800" operator="equal">
      <formula>"C1:C774"</formula>
    </cfRule>
  </conditionalFormatting>
  <conditionalFormatting sqref="C93">
    <cfRule type="cellIs" dxfId="26173" priority="801" operator="equal">
      <formula>"C1:C774"</formula>
    </cfRule>
  </conditionalFormatting>
  <conditionalFormatting sqref="C93">
    <cfRule type="cellIs" dxfId="26172" priority="802" operator="equal">
      <formula>"C1:C774"</formula>
    </cfRule>
  </conditionalFormatting>
  <conditionalFormatting sqref="C93">
    <cfRule type="cellIs" dxfId="26171" priority="803" operator="equal">
      <formula>"C1:C774"</formula>
    </cfRule>
  </conditionalFormatting>
  <conditionalFormatting sqref="C93">
    <cfRule type="cellIs" dxfId="26170" priority="804" operator="equal">
      <formula>"C1:C774"</formula>
    </cfRule>
  </conditionalFormatting>
  <conditionalFormatting sqref="C93">
    <cfRule type="cellIs" dxfId="26169" priority="805" operator="equal">
      <formula>"C1:C774"</formula>
    </cfRule>
  </conditionalFormatting>
  <conditionalFormatting sqref="C93">
    <cfRule type="cellIs" dxfId="26168" priority="806" operator="equal">
      <formula>"C1:C774"</formula>
    </cfRule>
  </conditionalFormatting>
  <conditionalFormatting sqref="C93">
    <cfRule type="cellIs" dxfId="26167" priority="807" operator="equal">
      <formula>"C1:C774"</formula>
    </cfRule>
  </conditionalFormatting>
  <conditionalFormatting sqref="C93">
    <cfRule type="cellIs" dxfId="26166" priority="808" operator="equal">
      <formula>"C1:C774"</formula>
    </cfRule>
  </conditionalFormatting>
  <conditionalFormatting sqref="C93">
    <cfRule type="cellIs" dxfId="26165" priority="809" operator="equal">
      <formula>"C1:C774"</formula>
    </cfRule>
  </conditionalFormatting>
  <conditionalFormatting sqref="C93">
    <cfRule type="cellIs" dxfId="26164" priority="810" operator="equal">
      <formula>"C1:C774"</formula>
    </cfRule>
  </conditionalFormatting>
  <conditionalFormatting sqref="C93">
    <cfRule type="cellIs" dxfId="26163" priority="811" operator="equal">
      <formula>"C1:C774"</formula>
    </cfRule>
  </conditionalFormatting>
  <conditionalFormatting sqref="C93">
    <cfRule type="cellIs" dxfId="26162" priority="812" operator="equal">
      <formula>"C1:C774"</formula>
    </cfRule>
  </conditionalFormatting>
  <conditionalFormatting sqref="C93">
    <cfRule type="cellIs" dxfId="26161" priority="813" operator="equal">
      <formula>"C1:C774"</formula>
    </cfRule>
  </conditionalFormatting>
  <conditionalFormatting sqref="C93">
    <cfRule type="cellIs" dxfId="26160" priority="814" operator="equal">
      <formula>"C1:C774"</formula>
    </cfRule>
  </conditionalFormatting>
  <conditionalFormatting sqref="C93">
    <cfRule type="cellIs" dxfId="26159" priority="815" operator="equal">
      <formula>"C1:C774"</formula>
    </cfRule>
  </conditionalFormatting>
  <conditionalFormatting sqref="C93">
    <cfRule type="cellIs" dxfId="26158" priority="816" operator="equal">
      <formula>"C1:C774"</formula>
    </cfRule>
  </conditionalFormatting>
  <conditionalFormatting sqref="C93">
    <cfRule type="cellIs" dxfId="26157" priority="817" operator="equal">
      <formula>"C1:C774"</formula>
    </cfRule>
  </conditionalFormatting>
  <conditionalFormatting sqref="C93">
    <cfRule type="cellIs" dxfId="26156" priority="818" operator="equal">
      <formula>"C1:C774"</formula>
    </cfRule>
  </conditionalFormatting>
  <conditionalFormatting sqref="C93">
    <cfRule type="cellIs" dxfId="26155" priority="819" operator="equal">
      <formula>"C1:C774"</formula>
    </cfRule>
  </conditionalFormatting>
  <conditionalFormatting sqref="C93">
    <cfRule type="cellIs" dxfId="26154" priority="820" operator="equal">
      <formula>"C1:C774"</formula>
    </cfRule>
  </conditionalFormatting>
  <conditionalFormatting sqref="C93">
    <cfRule type="cellIs" dxfId="26153" priority="821" operator="equal">
      <formula>"C1:C774"</formula>
    </cfRule>
  </conditionalFormatting>
  <conditionalFormatting sqref="C93">
    <cfRule type="cellIs" dxfId="26152" priority="822" operator="equal">
      <formula>"C1:C774"</formula>
    </cfRule>
  </conditionalFormatting>
  <conditionalFormatting sqref="C93">
    <cfRule type="cellIs" dxfId="26151" priority="823" operator="equal">
      <formula>"C1:C774"</formula>
    </cfRule>
  </conditionalFormatting>
  <conditionalFormatting sqref="C93">
    <cfRule type="cellIs" dxfId="26150" priority="824" operator="equal">
      <formula>"C1:C774"</formula>
    </cfRule>
  </conditionalFormatting>
  <conditionalFormatting sqref="C93">
    <cfRule type="cellIs" dxfId="26149" priority="825" operator="equal">
      <formula>"C1:C774"</formula>
    </cfRule>
  </conditionalFormatting>
  <conditionalFormatting sqref="C93">
    <cfRule type="cellIs" dxfId="26148" priority="826" operator="equal">
      <formula>"C1:C774"</formula>
    </cfRule>
  </conditionalFormatting>
  <conditionalFormatting sqref="C93">
    <cfRule type="cellIs" dxfId="26147" priority="827" operator="equal">
      <formula>"C1:C774"</formula>
    </cfRule>
  </conditionalFormatting>
  <conditionalFormatting sqref="C93">
    <cfRule type="cellIs" dxfId="26146" priority="828" operator="equal">
      <formula>"C1:C774"</formula>
    </cfRule>
  </conditionalFormatting>
  <conditionalFormatting sqref="C93">
    <cfRule type="cellIs" dxfId="26145" priority="829" operator="equal">
      <formula>"C1:C774"</formula>
    </cfRule>
  </conditionalFormatting>
  <conditionalFormatting sqref="C93">
    <cfRule type="cellIs" dxfId="26144" priority="830" operator="equal">
      <formula>"C1:C774"</formula>
    </cfRule>
  </conditionalFormatting>
  <conditionalFormatting sqref="C93">
    <cfRule type="cellIs" dxfId="26143" priority="831" operator="equal">
      <formula>"C1:C774"</formula>
    </cfRule>
  </conditionalFormatting>
  <conditionalFormatting sqref="C93">
    <cfRule type="cellIs" dxfId="26142" priority="832" operator="equal">
      <formula>"C1:C774"</formula>
    </cfRule>
  </conditionalFormatting>
  <conditionalFormatting sqref="C93">
    <cfRule type="cellIs" dxfId="26141" priority="833" operator="equal">
      <formula>"C1:C774"</formula>
    </cfRule>
  </conditionalFormatting>
  <conditionalFormatting sqref="C93">
    <cfRule type="cellIs" dxfId="26140" priority="834" operator="equal">
      <formula>"C1:C774"</formula>
    </cfRule>
  </conditionalFormatting>
  <conditionalFormatting sqref="C93">
    <cfRule type="cellIs" dxfId="26139" priority="835" operator="equal">
      <formula>"C1:C774"</formula>
    </cfRule>
  </conditionalFormatting>
  <conditionalFormatting sqref="C93">
    <cfRule type="cellIs" dxfId="26138" priority="836" operator="equal">
      <formula>"C1:C774"</formula>
    </cfRule>
  </conditionalFormatting>
  <conditionalFormatting sqref="C93">
    <cfRule type="cellIs" dxfId="26137" priority="837" operator="equal">
      <formula>"C1:C774"</formula>
    </cfRule>
  </conditionalFormatting>
  <conditionalFormatting sqref="C93">
    <cfRule type="cellIs" dxfId="26136" priority="838" operator="equal">
      <formula>"C1:C774"</formula>
    </cfRule>
  </conditionalFormatting>
  <conditionalFormatting sqref="C93">
    <cfRule type="cellIs" dxfId="26135" priority="839" operator="equal">
      <formula>"C1:C774"</formula>
    </cfRule>
  </conditionalFormatting>
  <conditionalFormatting sqref="C93">
    <cfRule type="cellIs" dxfId="26134" priority="840" operator="equal">
      <formula>"C1:C774"</formula>
    </cfRule>
  </conditionalFormatting>
  <conditionalFormatting sqref="C93">
    <cfRule type="cellIs" dxfId="26133" priority="841" operator="equal">
      <formula>"C1:C774"</formula>
    </cfRule>
  </conditionalFormatting>
  <conditionalFormatting sqref="C93">
    <cfRule type="cellIs" dxfId="26132" priority="842" operator="equal">
      <formula>"C1:C774"</formula>
    </cfRule>
  </conditionalFormatting>
  <conditionalFormatting sqref="C93">
    <cfRule type="cellIs" dxfId="26131" priority="843" operator="equal">
      <formula>"C1:C774"</formula>
    </cfRule>
  </conditionalFormatting>
  <conditionalFormatting sqref="C93">
    <cfRule type="cellIs" dxfId="26130" priority="844" operator="equal">
      <formula>"C1:C774"</formula>
    </cfRule>
  </conditionalFormatting>
  <conditionalFormatting sqref="C93">
    <cfRule type="cellIs" dxfId="26129" priority="845" operator="equal">
      <formula>"C1:C774"</formula>
    </cfRule>
  </conditionalFormatting>
  <conditionalFormatting sqref="C93">
    <cfRule type="cellIs" dxfId="26128" priority="846" operator="equal">
      <formula>"C1:C774"</formula>
    </cfRule>
  </conditionalFormatting>
  <conditionalFormatting sqref="C93">
    <cfRule type="cellIs" dxfId="26127" priority="847" operator="equal">
      <formula>"C1:C774"</formula>
    </cfRule>
  </conditionalFormatting>
  <conditionalFormatting sqref="C93">
    <cfRule type="cellIs" dxfId="26126" priority="848" operator="equal">
      <formula>"C1:C774"</formula>
    </cfRule>
  </conditionalFormatting>
  <conditionalFormatting sqref="C93">
    <cfRule type="cellIs" dxfId="26125" priority="849" operator="equal">
      <formula>"C1:C774"</formula>
    </cfRule>
  </conditionalFormatting>
  <conditionalFormatting sqref="C93">
    <cfRule type="cellIs" dxfId="26124" priority="850" operator="equal">
      <formula>"C1:C774"</formula>
    </cfRule>
  </conditionalFormatting>
  <conditionalFormatting sqref="C93">
    <cfRule type="cellIs" dxfId="26123" priority="851" operator="equal">
      <formula>"C1:C774"</formula>
    </cfRule>
  </conditionalFormatting>
  <conditionalFormatting sqref="C93">
    <cfRule type="cellIs" dxfId="26122" priority="852" operator="equal">
      <formula>"C1:C774"</formula>
    </cfRule>
  </conditionalFormatting>
  <conditionalFormatting sqref="C93">
    <cfRule type="cellIs" dxfId="26121" priority="853" operator="equal">
      <formula>"C1:C774"</formula>
    </cfRule>
  </conditionalFormatting>
  <conditionalFormatting sqref="C93">
    <cfRule type="cellIs" dxfId="26120" priority="854" operator="equal">
      <formula>"C1:C774"</formula>
    </cfRule>
  </conditionalFormatting>
  <conditionalFormatting sqref="C93">
    <cfRule type="cellIs" dxfId="26119" priority="855" operator="equal">
      <formula>"C1:C774"</formula>
    </cfRule>
  </conditionalFormatting>
  <conditionalFormatting sqref="C93">
    <cfRule type="cellIs" dxfId="26118" priority="856" operator="equal">
      <formula>"C1:C774"</formula>
    </cfRule>
  </conditionalFormatting>
  <conditionalFormatting sqref="C93">
    <cfRule type="cellIs" dxfId="26117" priority="857" operator="equal">
      <formula>"C1:C774"</formula>
    </cfRule>
  </conditionalFormatting>
  <conditionalFormatting sqref="C93">
    <cfRule type="cellIs" dxfId="26116" priority="858" operator="equal">
      <formula>"C1:C774"</formula>
    </cfRule>
  </conditionalFormatting>
  <conditionalFormatting sqref="C93">
    <cfRule type="cellIs" dxfId="26115" priority="859" operator="equal">
      <formula>"C1:C774"</formula>
    </cfRule>
  </conditionalFormatting>
  <conditionalFormatting sqref="C93">
    <cfRule type="cellIs" dxfId="26114" priority="860" operator="equal">
      <formula>"C1:C774"</formula>
    </cfRule>
  </conditionalFormatting>
  <conditionalFormatting sqref="C93">
    <cfRule type="cellIs" dxfId="26113" priority="861" operator="equal">
      <formula>"C1:C774"</formula>
    </cfRule>
  </conditionalFormatting>
  <conditionalFormatting sqref="C93">
    <cfRule type="cellIs" dxfId="26112" priority="862" operator="equal">
      <formula>"C1:C774"</formula>
    </cfRule>
  </conditionalFormatting>
  <conditionalFormatting sqref="C93">
    <cfRule type="cellIs" dxfId="26111" priority="863" operator="equal">
      <formula>"C1:C774"</formula>
    </cfRule>
  </conditionalFormatting>
  <conditionalFormatting sqref="C93">
    <cfRule type="cellIs" dxfId="26110" priority="864" operator="equal">
      <formula>"C1:C774"</formula>
    </cfRule>
  </conditionalFormatting>
  <conditionalFormatting sqref="C93">
    <cfRule type="cellIs" dxfId="26109" priority="865" operator="equal">
      <formula>"C1:C774"</formula>
    </cfRule>
  </conditionalFormatting>
  <conditionalFormatting sqref="C93">
    <cfRule type="cellIs" dxfId="26108" priority="866" operator="equal">
      <formula>"C1:C774"</formula>
    </cfRule>
  </conditionalFormatting>
  <conditionalFormatting sqref="C93">
    <cfRule type="cellIs" dxfId="26107" priority="867" operator="equal">
      <formula>"C1:C774"</formula>
    </cfRule>
  </conditionalFormatting>
  <conditionalFormatting sqref="C93">
    <cfRule type="cellIs" dxfId="26106" priority="868" operator="equal">
      <formula>"C1:C774"</formula>
    </cfRule>
  </conditionalFormatting>
  <conditionalFormatting sqref="C93">
    <cfRule type="cellIs" dxfId="26105" priority="869" operator="equal">
      <formula>"C1:C774"</formula>
    </cfRule>
  </conditionalFormatting>
  <conditionalFormatting sqref="C93">
    <cfRule type="cellIs" dxfId="26104" priority="870" operator="equal">
      <formula>"C1:C774"</formula>
    </cfRule>
  </conditionalFormatting>
  <conditionalFormatting sqref="C93">
    <cfRule type="cellIs" dxfId="26103" priority="871" operator="equal">
      <formula>"C1:C774"</formula>
    </cfRule>
  </conditionalFormatting>
  <conditionalFormatting sqref="C93">
    <cfRule type="cellIs" dxfId="26102" priority="872" operator="equal">
      <formula>"C1:C774"</formula>
    </cfRule>
  </conditionalFormatting>
  <conditionalFormatting sqref="C93">
    <cfRule type="cellIs" dxfId="26101" priority="873" operator="equal">
      <formula>"C1:C774"</formula>
    </cfRule>
  </conditionalFormatting>
  <conditionalFormatting sqref="C93">
    <cfRule type="cellIs" dxfId="26100" priority="874" operator="equal">
      <formula>"C1:C774"</formula>
    </cfRule>
  </conditionalFormatting>
  <conditionalFormatting sqref="C93">
    <cfRule type="cellIs" dxfId="26099" priority="875" operator="equal">
      <formula>"C1:C774"</formula>
    </cfRule>
  </conditionalFormatting>
  <conditionalFormatting sqref="C93">
    <cfRule type="cellIs" dxfId="26098" priority="876" operator="equal">
      <formula>"C1:C774"</formula>
    </cfRule>
  </conditionalFormatting>
  <conditionalFormatting sqref="C93">
    <cfRule type="cellIs" dxfId="26097" priority="877" operator="equal">
      <formula>"C1:C774"</formula>
    </cfRule>
  </conditionalFormatting>
  <conditionalFormatting sqref="C93">
    <cfRule type="cellIs" dxfId="26096" priority="878" operator="equal">
      <formula>"C1:C774"</formula>
    </cfRule>
  </conditionalFormatting>
  <conditionalFormatting sqref="C93">
    <cfRule type="cellIs" dxfId="26095" priority="879" operator="equal">
      <formula>"C1:C774"</formula>
    </cfRule>
  </conditionalFormatting>
  <conditionalFormatting sqref="C93">
    <cfRule type="cellIs" dxfId="26094" priority="880" operator="equal">
      <formula>"C1:C774"</formula>
    </cfRule>
  </conditionalFormatting>
  <conditionalFormatting sqref="C93">
    <cfRule type="cellIs" dxfId="26093" priority="881" operator="equal">
      <formula>"C1:C774"</formula>
    </cfRule>
  </conditionalFormatting>
  <conditionalFormatting sqref="C93">
    <cfRule type="cellIs" dxfId="26092" priority="882" operator="equal">
      <formula>"C1:C774"</formula>
    </cfRule>
  </conditionalFormatting>
  <conditionalFormatting sqref="C93">
    <cfRule type="cellIs" dxfId="26091" priority="883" operator="equal">
      <formula>"C1:C774"</formula>
    </cfRule>
  </conditionalFormatting>
  <conditionalFormatting sqref="C93">
    <cfRule type="cellIs" dxfId="26090" priority="884" operator="equal">
      <formula>"C1:C774"</formula>
    </cfRule>
  </conditionalFormatting>
  <conditionalFormatting sqref="C93">
    <cfRule type="cellIs" dxfId="26089" priority="885" operator="equal">
      <formula>"C1:C774"</formula>
    </cfRule>
  </conditionalFormatting>
  <conditionalFormatting sqref="C93">
    <cfRule type="cellIs" dxfId="26088" priority="886" operator="equal">
      <formula>"C1:C774"</formula>
    </cfRule>
  </conditionalFormatting>
  <conditionalFormatting sqref="C93">
    <cfRule type="cellIs" dxfId="26087" priority="887" operator="equal">
      <formula>"C1:C774"</formula>
    </cfRule>
  </conditionalFormatting>
  <conditionalFormatting sqref="C93">
    <cfRule type="cellIs" dxfId="26086" priority="888" operator="equal">
      <formula>"C1:C774"</formula>
    </cfRule>
  </conditionalFormatting>
  <conditionalFormatting sqref="C93">
    <cfRule type="cellIs" dxfId="26085" priority="889" operator="equal">
      <formula>"C1:C774"</formula>
    </cfRule>
  </conditionalFormatting>
  <conditionalFormatting sqref="C93">
    <cfRule type="cellIs" dxfId="26084" priority="890" operator="equal">
      <formula>"C1:C774"</formula>
    </cfRule>
  </conditionalFormatting>
  <conditionalFormatting sqref="C93">
    <cfRule type="cellIs" dxfId="26083" priority="891" operator="equal">
      <formula>"C1:C774"</formula>
    </cfRule>
  </conditionalFormatting>
  <conditionalFormatting sqref="C93">
    <cfRule type="cellIs" dxfId="26082" priority="892" operator="equal">
      <formula>"C1:C774"</formula>
    </cfRule>
  </conditionalFormatting>
  <conditionalFormatting sqref="C93">
    <cfRule type="cellIs" dxfId="26081" priority="893" operator="equal">
      <formula>"C1:C774"</formula>
    </cfRule>
  </conditionalFormatting>
  <conditionalFormatting sqref="C93">
    <cfRule type="cellIs" dxfId="26080" priority="894" operator="equal">
      <formula>"C1:C774"</formula>
    </cfRule>
  </conditionalFormatting>
  <conditionalFormatting sqref="C93">
    <cfRule type="cellIs" dxfId="26079" priority="895" operator="equal">
      <formula>"C1:C774"</formula>
    </cfRule>
  </conditionalFormatting>
  <conditionalFormatting sqref="C93">
    <cfRule type="cellIs" dxfId="26078" priority="896" operator="equal">
      <formula>"C1:C774"</formula>
    </cfRule>
  </conditionalFormatting>
  <conditionalFormatting sqref="C93">
    <cfRule type="cellIs" dxfId="26077" priority="897" operator="equal">
      <formula>"C1:C774"</formula>
    </cfRule>
  </conditionalFormatting>
  <conditionalFormatting sqref="C93">
    <cfRule type="cellIs" dxfId="26076" priority="898" operator="equal">
      <formula>"C1:C774"</formula>
    </cfRule>
  </conditionalFormatting>
  <conditionalFormatting sqref="C93">
    <cfRule type="cellIs" dxfId="26075" priority="899" operator="equal">
      <formula>"C1:C774"</formula>
    </cfRule>
  </conditionalFormatting>
  <conditionalFormatting sqref="C93">
    <cfRule type="cellIs" dxfId="26074" priority="900" operator="equal">
      <formula>"C1:C774"</formula>
    </cfRule>
  </conditionalFormatting>
  <conditionalFormatting sqref="C93">
    <cfRule type="cellIs" dxfId="26073" priority="901" operator="equal">
      <formula>"C1:C774"</formula>
    </cfRule>
  </conditionalFormatting>
  <conditionalFormatting sqref="C93">
    <cfRule type="cellIs" dxfId="26072" priority="902" operator="equal">
      <formula>"C1:C774"</formula>
    </cfRule>
  </conditionalFormatting>
  <conditionalFormatting sqref="C93">
    <cfRule type="cellIs" dxfId="26071" priority="903" operator="equal">
      <formula>"C1:C774"</formula>
    </cfRule>
  </conditionalFormatting>
  <conditionalFormatting sqref="C93">
    <cfRule type="cellIs" dxfId="26070" priority="904" operator="equal">
      <formula>"C1:C774"</formula>
    </cfRule>
  </conditionalFormatting>
  <conditionalFormatting sqref="C93">
    <cfRule type="cellIs" dxfId="26069" priority="905" operator="equal">
      <formula>"C1:C774"</formula>
    </cfRule>
  </conditionalFormatting>
  <conditionalFormatting sqref="C93">
    <cfRule type="cellIs" dxfId="26068" priority="906" operator="equal">
      <formula>"C1:C774"</formula>
    </cfRule>
  </conditionalFormatting>
  <conditionalFormatting sqref="C93">
    <cfRule type="cellIs" dxfId="26067" priority="907" operator="equal">
      <formula>"C1:C774"</formula>
    </cfRule>
  </conditionalFormatting>
  <conditionalFormatting sqref="C93">
    <cfRule type="cellIs" dxfId="26066" priority="908" operator="equal">
      <formula>"C1:C774"</formula>
    </cfRule>
  </conditionalFormatting>
  <conditionalFormatting sqref="C93">
    <cfRule type="cellIs" dxfId="26065" priority="909" operator="equal">
      <formula>"C1:C774"</formula>
    </cfRule>
  </conditionalFormatting>
  <conditionalFormatting sqref="C93">
    <cfRule type="cellIs" dxfId="26064" priority="910" operator="equal">
      <formula>"C1:C774"</formula>
    </cfRule>
  </conditionalFormatting>
  <conditionalFormatting sqref="C93">
    <cfRule type="cellIs" dxfId="26063" priority="911" operator="equal">
      <formula>"C1:C774"</formula>
    </cfRule>
  </conditionalFormatting>
  <conditionalFormatting sqref="C93">
    <cfRule type="cellIs" dxfId="26062" priority="912" operator="equal">
      <formula>"C1:C774"</formula>
    </cfRule>
  </conditionalFormatting>
  <conditionalFormatting sqref="C93">
    <cfRule type="cellIs" dxfId="26061" priority="913" operator="equal">
      <formula>"C1:C774"</formula>
    </cfRule>
  </conditionalFormatting>
  <conditionalFormatting sqref="C93">
    <cfRule type="cellIs" dxfId="26060" priority="914" operator="equal">
      <formula>"C1:C774"</formula>
    </cfRule>
  </conditionalFormatting>
  <conditionalFormatting sqref="C93">
    <cfRule type="cellIs" dxfId="26059" priority="915" operator="equal">
      <formula>"C1:C774"</formula>
    </cfRule>
  </conditionalFormatting>
  <conditionalFormatting sqref="C93">
    <cfRule type="cellIs" dxfId="26058" priority="916" operator="equal">
      <formula>"C1:C774"</formula>
    </cfRule>
  </conditionalFormatting>
  <conditionalFormatting sqref="C93">
    <cfRule type="cellIs" dxfId="26057" priority="917" operator="equal">
      <formula>"C1:C774"</formula>
    </cfRule>
  </conditionalFormatting>
  <conditionalFormatting sqref="C93">
    <cfRule type="cellIs" dxfId="26056" priority="918" operator="equal">
      <formula>"C1:C774"</formula>
    </cfRule>
  </conditionalFormatting>
  <conditionalFormatting sqref="C93">
    <cfRule type="cellIs" dxfId="26055" priority="919" operator="equal">
      <formula>"C1:C774"</formula>
    </cfRule>
  </conditionalFormatting>
  <conditionalFormatting sqref="C93">
    <cfRule type="cellIs" dxfId="26054" priority="920" operator="equal">
      <formula>"C1:C774"</formula>
    </cfRule>
  </conditionalFormatting>
  <conditionalFormatting sqref="C93">
    <cfRule type="cellIs" dxfId="26053" priority="921" operator="equal">
      <formula>"C1:C774"</formula>
    </cfRule>
  </conditionalFormatting>
  <conditionalFormatting sqref="C93">
    <cfRule type="cellIs" dxfId="26052" priority="922" operator="equal">
      <formula>"C1:C774"</formula>
    </cfRule>
  </conditionalFormatting>
  <conditionalFormatting sqref="C93">
    <cfRule type="cellIs" dxfId="26051" priority="923" operator="equal">
      <formula>"C1:C774"</formula>
    </cfRule>
  </conditionalFormatting>
  <conditionalFormatting sqref="C93">
    <cfRule type="cellIs" dxfId="26050" priority="924" operator="equal">
      <formula>"C1:C774"</formula>
    </cfRule>
  </conditionalFormatting>
  <conditionalFormatting sqref="C93">
    <cfRule type="cellIs" dxfId="26049" priority="925" operator="equal">
      <formula>"C1:C774"</formula>
    </cfRule>
  </conditionalFormatting>
  <conditionalFormatting sqref="C93">
    <cfRule type="cellIs" dxfId="26048" priority="926" operator="equal">
      <formula>"C1:C774"</formula>
    </cfRule>
  </conditionalFormatting>
  <conditionalFormatting sqref="C93">
    <cfRule type="cellIs" dxfId="26047" priority="927" operator="equal">
      <formula>"C1:C774"</formula>
    </cfRule>
  </conditionalFormatting>
  <conditionalFormatting sqref="C93">
    <cfRule type="cellIs" dxfId="26046" priority="928" operator="equal">
      <formula>"C1:C774"</formula>
    </cfRule>
  </conditionalFormatting>
  <conditionalFormatting sqref="C93">
    <cfRule type="cellIs" dxfId="26045" priority="929" operator="equal">
      <formula>"C1:C774"</formula>
    </cfRule>
  </conditionalFormatting>
  <conditionalFormatting sqref="C93">
    <cfRule type="cellIs" dxfId="26044" priority="930" operator="equal">
      <formula>"C1:C774"</formula>
    </cfRule>
  </conditionalFormatting>
  <conditionalFormatting sqref="C93">
    <cfRule type="cellIs" dxfId="26043" priority="931" operator="equal">
      <formula>"C1:C774"</formula>
    </cfRule>
  </conditionalFormatting>
  <conditionalFormatting sqref="C93">
    <cfRule type="cellIs" dxfId="26042" priority="932" operator="equal">
      <formula>"C1:C774"</formula>
    </cfRule>
  </conditionalFormatting>
  <conditionalFormatting sqref="C93">
    <cfRule type="cellIs" dxfId="26041" priority="933" operator="equal">
      <formula>"C1:C774"</formula>
    </cfRule>
  </conditionalFormatting>
  <conditionalFormatting sqref="C93">
    <cfRule type="cellIs" dxfId="26040" priority="934" operator="equal">
      <formula>"C1:C774"</formula>
    </cfRule>
  </conditionalFormatting>
  <conditionalFormatting sqref="C93">
    <cfRule type="cellIs" dxfId="26039" priority="935" operator="equal">
      <formula>"C1:C774"</formula>
    </cfRule>
  </conditionalFormatting>
  <conditionalFormatting sqref="C93">
    <cfRule type="cellIs" dxfId="26038" priority="936" operator="equal">
      <formula>"C1:C774"</formula>
    </cfRule>
  </conditionalFormatting>
  <conditionalFormatting sqref="C93">
    <cfRule type="cellIs" dxfId="26037" priority="937" operator="equal">
      <formula>"C1:C774"</formula>
    </cfRule>
  </conditionalFormatting>
  <conditionalFormatting sqref="C93">
    <cfRule type="cellIs" dxfId="26036" priority="938" operator="equal">
      <formula>"C1:C774"</formula>
    </cfRule>
  </conditionalFormatting>
  <conditionalFormatting sqref="C93">
    <cfRule type="cellIs" dxfId="26035" priority="939" operator="equal">
      <formula>"C1:C774"</formula>
    </cfRule>
  </conditionalFormatting>
  <conditionalFormatting sqref="C93">
    <cfRule type="cellIs" dxfId="26034" priority="940" operator="equal">
      <formula>"C1:C774"</formula>
    </cfRule>
  </conditionalFormatting>
  <conditionalFormatting sqref="C93">
    <cfRule type="cellIs" dxfId="26033" priority="941" operator="equal">
      <formula>"C1:C774"</formula>
    </cfRule>
  </conditionalFormatting>
  <conditionalFormatting sqref="C93">
    <cfRule type="cellIs" dxfId="26032" priority="942" operator="equal">
      <formula>"C1:C774"</formula>
    </cfRule>
  </conditionalFormatting>
  <conditionalFormatting sqref="C93">
    <cfRule type="cellIs" dxfId="26031" priority="943" operator="equal">
      <formula>"C1:C774"</formula>
    </cfRule>
  </conditionalFormatting>
  <conditionalFormatting sqref="C93">
    <cfRule type="cellIs" dxfId="26030" priority="944" operator="equal">
      <formula>"C1:C774"</formula>
    </cfRule>
  </conditionalFormatting>
  <conditionalFormatting sqref="C93">
    <cfRule type="cellIs" dxfId="26029" priority="945" operator="equal">
      <formula>"C1:C774"</formula>
    </cfRule>
  </conditionalFormatting>
  <conditionalFormatting sqref="C93">
    <cfRule type="cellIs" dxfId="26028" priority="946" operator="equal">
      <formula>"C1:C774"</formula>
    </cfRule>
  </conditionalFormatting>
  <conditionalFormatting sqref="C93">
    <cfRule type="cellIs" dxfId="26027" priority="947" operator="equal">
      <formula>"C1:C774"</formula>
    </cfRule>
  </conditionalFormatting>
  <conditionalFormatting sqref="C93">
    <cfRule type="cellIs" dxfId="26026" priority="948" operator="equal">
      <formula>"C1:C774"</formula>
    </cfRule>
  </conditionalFormatting>
  <conditionalFormatting sqref="C93">
    <cfRule type="cellIs" dxfId="26025" priority="949" operator="equal">
      <formula>"C1:C774"</formula>
    </cfRule>
  </conditionalFormatting>
  <conditionalFormatting sqref="C93">
    <cfRule type="cellIs" dxfId="26024" priority="950" operator="equal">
      <formula>"C1:C774"</formula>
    </cfRule>
  </conditionalFormatting>
  <conditionalFormatting sqref="C93">
    <cfRule type="cellIs" dxfId="26023" priority="951" operator="equal">
      <formula>"C1:C774"</formula>
    </cfRule>
  </conditionalFormatting>
  <conditionalFormatting sqref="C93">
    <cfRule type="cellIs" dxfId="26022" priority="952" operator="equal">
      <formula>"C1:C774"</formula>
    </cfRule>
  </conditionalFormatting>
  <conditionalFormatting sqref="C93">
    <cfRule type="cellIs" dxfId="26021" priority="953" operator="equal">
      <formula>"C1:C774"</formula>
    </cfRule>
  </conditionalFormatting>
  <conditionalFormatting sqref="C93">
    <cfRule type="cellIs" dxfId="26020" priority="954" operator="equal">
      <formula>"C1:C774"</formula>
    </cfRule>
  </conditionalFormatting>
  <conditionalFormatting sqref="C93">
    <cfRule type="cellIs" dxfId="26019" priority="955" operator="equal">
      <formula>"C1:C774"</formula>
    </cfRule>
  </conditionalFormatting>
  <conditionalFormatting sqref="C93">
    <cfRule type="cellIs" dxfId="26018" priority="956" operator="equal">
      <formula>"C1:C774"</formula>
    </cfRule>
  </conditionalFormatting>
  <conditionalFormatting sqref="C93">
    <cfRule type="cellIs" dxfId="26017" priority="957" operator="equal">
      <formula>"C1:C774"</formula>
    </cfRule>
  </conditionalFormatting>
  <conditionalFormatting sqref="C93">
    <cfRule type="cellIs" dxfId="26016" priority="958" operator="equal">
      <formula>"C1:C774"</formula>
    </cfRule>
  </conditionalFormatting>
  <conditionalFormatting sqref="C93">
    <cfRule type="cellIs" dxfId="26015" priority="959" operator="equal">
      <formula>"C1:C774"</formula>
    </cfRule>
  </conditionalFormatting>
  <conditionalFormatting sqref="C93">
    <cfRule type="cellIs" dxfId="26014" priority="960" operator="equal">
      <formula>"C1:C774"</formula>
    </cfRule>
  </conditionalFormatting>
  <conditionalFormatting sqref="C93">
    <cfRule type="cellIs" dxfId="26013" priority="961" operator="equal">
      <formula>"C1:C774"</formula>
    </cfRule>
  </conditionalFormatting>
  <conditionalFormatting sqref="C93">
    <cfRule type="cellIs" dxfId="26012" priority="962" operator="equal">
      <formula>"C1:C774"</formula>
    </cfRule>
  </conditionalFormatting>
  <conditionalFormatting sqref="C93">
    <cfRule type="cellIs" dxfId="26011" priority="963" operator="equal">
      <formula>"C1:C774"</formula>
    </cfRule>
  </conditionalFormatting>
  <conditionalFormatting sqref="C93">
    <cfRule type="cellIs" dxfId="26010" priority="964" operator="equal">
      <formula>"C1:C774"</formula>
    </cfRule>
  </conditionalFormatting>
  <conditionalFormatting sqref="C93">
    <cfRule type="cellIs" dxfId="26009" priority="965" operator="equal">
      <formula>"C1:C774"</formula>
    </cfRule>
  </conditionalFormatting>
  <conditionalFormatting sqref="C93">
    <cfRule type="cellIs" dxfId="26008" priority="966" operator="equal">
      <formula>"C1:C774"</formula>
    </cfRule>
  </conditionalFormatting>
  <conditionalFormatting sqref="C93">
    <cfRule type="cellIs" dxfId="26007" priority="967" operator="equal">
      <formula>"C1:C774"</formula>
    </cfRule>
  </conditionalFormatting>
  <conditionalFormatting sqref="C93">
    <cfRule type="cellIs" dxfId="26006" priority="968" operator="equal">
      <formula>"C1:C774"</formula>
    </cfRule>
  </conditionalFormatting>
  <conditionalFormatting sqref="C93">
    <cfRule type="cellIs" dxfId="26005" priority="969" operator="equal">
      <formula>"C1:C774"</formula>
    </cfRule>
  </conditionalFormatting>
  <conditionalFormatting sqref="C93">
    <cfRule type="cellIs" dxfId="26004" priority="970" operator="equal">
      <formula>"C1:C774"</formula>
    </cfRule>
  </conditionalFormatting>
  <conditionalFormatting sqref="C93">
    <cfRule type="cellIs" dxfId="26003" priority="971" operator="equal">
      <formula>"C1:C774"</formula>
    </cfRule>
  </conditionalFormatting>
  <conditionalFormatting sqref="C93">
    <cfRule type="cellIs" dxfId="26002" priority="972" operator="equal">
      <formula>"C1:C774"</formula>
    </cfRule>
  </conditionalFormatting>
  <conditionalFormatting sqref="C93">
    <cfRule type="cellIs" dxfId="26001" priority="973" operator="equal">
      <formula>"C1:C774"</formula>
    </cfRule>
  </conditionalFormatting>
  <conditionalFormatting sqref="C93">
    <cfRule type="cellIs" dxfId="26000" priority="974" operator="equal">
      <formula>"C1:C774"</formula>
    </cfRule>
  </conditionalFormatting>
  <conditionalFormatting sqref="C93">
    <cfRule type="cellIs" dxfId="25999" priority="975" operator="equal">
      <formula>"C1:C774"</formula>
    </cfRule>
  </conditionalFormatting>
  <conditionalFormatting sqref="C93">
    <cfRule type="cellIs" dxfId="25998" priority="976" operator="equal">
      <formula>"C1:C774"</formula>
    </cfRule>
  </conditionalFormatting>
  <conditionalFormatting sqref="C93">
    <cfRule type="cellIs" dxfId="25997" priority="977" operator="equal">
      <formula>"C1:C774"</formula>
    </cfRule>
  </conditionalFormatting>
  <conditionalFormatting sqref="C93">
    <cfRule type="cellIs" dxfId="25996" priority="978" operator="equal">
      <formula>"C1:C774"</formula>
    </cfRule>
  </conditionalFormatting>
  <conditionalFormatting sqref="C93">
    <cfRule type="cellIs" dxfId="25995" priority="979" operator="equal">
      <formula>"C1:C774"</formula>
    </cfRule>
  </conditionalFormatting>
  <conditionalFormatting sqref="C93">
    <cfRule type="cellIs" dxfId="25994" priority="980" operator="equal">
      <formula>"C1:C774"</formula>
    </cfRule>
  </conditionalFormatting>
  <conditionalFormatting sqref="C93">
    <cfRule type="cellIs" dxfId="25993" priority="981" operator="equal">
      <formula>"C1:C774"</formula>
    </cfRule>
  </conditionalFormatting>
  <conditionalFormatting sqref="C93">
    <cfRule type="cellIs" dxfId="25992" priority="982" operator="equal">
      <formula>"C1:C774"</formula>
    </cfRule>
  </conditionalFormatting>
  <conditionalFormatting sqref="C93">
    <cfRule type="cellIs" dxfId="25991" priority="983" operator="equal">
      <formula>"C1:C774"</formula>
    </cfRule>
  </conditionalFormatting>
  <conditionalFormatting sqref="C93">
    <cfRule type="cellIs" dxfId="25990" priority="984" operator="equal">
      <formula>"C1:C774"</formula>
    </cfRule>
  </conditionalFormatting>
  <conditionalFormatting sqref="C93">
    <cfRule type="cellIs" dxfId="25989" priority="985" operator="equal">
      <formula>"C1:C774"</formula>
    </cfRule>
  </conditionalFormatting>
  <conditionalFormatting sqref="C93">
    <cfRule type="cellIs" dxfId="25988" priority="986" operator="equal">
      <formula>"C1:C774"</formula>
    </cfRule>
  </conditionalFormatting>
  <conditionalFormatting sqref="C93">
    <cfRule type="cellIs" dxfId="25987" priority="987" operator="equal">
      <formula>"C1:C774"</formula>
    </cfRule>
  </conditionalFormatting>
  <conditionalFormatting sqref="C93">
    <cfRule type="cellIs" dxfId="25986" priority="988" operator="equal">
      <formula>"C1:C774"</formula>
    </cfRule>
  </conditionalFormatting>
  <conditionalFormatting sqref="C93">
    <cfRule type="cellIs" dxfId="25985" priority="989" operator="equal">
      <formula>"C1:C774"</formula>
    </cfRule>
  </conditionalFormatting>
  <conditionalFormatting sqref="C93">
    <cfRule type="cellIs" dxfId="25984" priority="990" operator="equal">
      <formula>"C1:C774"</formula>
    </cfRule>
  </conditionalFormatting>
  <conditionalFormatting sqref="C93">
    <cfRule type="cellIs" dxfId="25983" priority="991" operator="equal">
      <formula>"C1:C774"</formula>
    </cfRule>
  </conditionalFormatting>
  <conditionalFormatting sqref="C93">
    <cfRule type="cellIs" dxfId="25982" priority="992" operator="equal">
      <formula>"C1:C774"</formula>
    </cfRule>
  </conditionalFormatting>
  <conditionalFormatting sqref="C93">
    <cfRule type="cellIs" dxfId="25981" priority="993" operator="equal">
      <formula>"C1:C774"</formula>
    </cfRule>
  </conditionalFormatting>
  <conditionalFormatting sqref="C93">
    <cfRule type="cellIs" dxfId="25980" priority="994" operator="equal">
      <formula>"C1:C774"</formula>
    </cfRule>
  </conditionalFormatting>
  <conditionalFormatting sqref="C93">
    <cfRule type="cellIs" dxfId="25979" priority="995" operator="equal">
      <formula>"C1:C774"</formula>
    </cfRule>
  </conditionalFormatting>
  <conditionalFormatting sqref="C93">
    <cfRule type="cellIs" dxfId="25978" priority="996" operator="equal">
      <formula>"C1:C774"</formula>
    </cfRule>
  </conditionalFormatting>
  <conditionalFormatting sqref="C93">
    <cfRule type="cellIs" dxfId="25977" priority="997" operator="equal">
      <formula>"C1:C774"</formula>
    </cfRule>
  </conditionalFormatting>
  <conditionalFormatting sqref="C93">
    <cfRule type="cellIs" dxfId="25976" priority="998" operator="equal">
      <formula>"C1:C774"</formula>
    </cfRule>
  </conditionalFormatting>
  <conditionalFormatting sqref="C93">
    <cfRule type="cellIs" dxfId="25975" priority="999" operator="equal">
      <formula>"C1:C774"</formula>
    </cfRule>
  </conditionalFormatting>
  <conditionalFormatting sqref="C93">
    <cfRule type="cellIs" dxfId="25974" priority="1000" operator="equal">
      <formula>"C1:C774"</formula>
    </cfRule>
  </conditionalFormatting>
  <conditionalFormatting sqref="C93">
    <cfRule type="cellIs" dxfId="25973" priority="1001" operator="equal">
      <formula>"C1:C774"</formula>
    </cfRule>
  </conditionalFormatting>
  <conditionalFormatting sqref="C93">
    <cfRule type="cellIs" dxfId="25972" priority="1002" operator="equal">
      <formula>"C1:C774"</formula>
    </cfRule>
  </conditionalFormatting>
  <conditionalFormatting sqref="C93">
    <cfRule type="cellIs" dxfId="25971" priority="1003" operator="equal">
      <formula>"C1:C774"</formula>
    </cfRule>
  </conditionalFormatting>
  <conditionalFormatting sqref="C93">
    <cfRule type="cellIs" dxfId="25970" priority="1004" operator="equal">
      <formula>"C1:C774"</formula>
    </cfRule>
  </conditionalFormatting>
  <conditionalFormatting sqref="C93">
    <cfRule type="cellIs" dxfId="25969" priority="1005" operator="equal">
      <formula>"C1:C774"</formula>
    </cfRule>
  </conditionalFormatting>
  <conditionalFormatting sqref="C93">
    <cfRule type="cellIs" dxfId="25968" priority="1006" operator="equal">
      <formula>"C1:C774"</formula>
    </cfRule>
  </conditionalFormatting>
  <conditionalFormatting sqref="C93">
    <cfRule type="cellIs" dxfId="25967" priority="1007" operator="equal">
      <formula>"C1:C774"</formula>
    </cfRule>
  </conditionalFormatting>
  <conditionalFormatting sqref="C93">
    <cfRule type="cellIs" dxfId="25966" priority="1008" operator="equal">
      <formula>"C1:C774"</formula>
    </cfRule>
  </conditionalFormatting>
  <conditionalFormatting sqref="C93">
    <cfRule type="cellIs" dxfId="25965" priority="1009" operator="equal">
      <formula>"C1:C774"</formula>
    </cfRule>
  </conditionalFormatting>
  <conditionalFormatting sqref="C93">
    <cfRule type="cellIs" dxfId="25964" priority="1010" operator="equal">
      <formula>"C1:C774"</formula>
    </cfRule>
  </conditionalFormatting>
  <conditionalFormatting sqref="C93">
    <cfRule type="cellIs" dxfId="25963" priority="1011" operator="equal">
      <formula>"C1:C774"</formula>
    </cfRule>
  </conditionalFormatting>
  <conditionalFormatting sqref="C93">
    <cfRule type="cellIs" dxfId="25962" priority="1012" operator="equal">
      <formula>"C1:C774"</formula>
    </cfRule>
  </conditionalFormatting>
  <conditionalFormatting sqref="C93">
    <cfRule type="cellIs" dxfId="25961" priority="1013" operator="equal">
      <formula>"C1:C774"</formula>
    </cfRule>
  </conditionalFormatting>
  <conditionalFormatting sqref="C93">
    <cfRule type="cellIs" dxfId="25960" priority="1014" operator="equal">
      <formula>"C1:C774"</formula>
    </cfRule>
  </conditionalFormatting>
  <conditionalFormatting sqref="C93">
    <cfRule type="cellIs" dxfId="25959" priority="1015" operator="equal">
      <formula>"C1:C774"</formula>
    </cfRule>
  </conditionalFormatting>
  <conditionalFormatting sqref="C93">
    <cfRule type="cellIs" dxfId="25958" priority="1016" operator="equal">
      <formula>"C1:C774"</formula>
    </cfRule>
  </conditionalFormatting>
  <conditionalFormatting sqref="C93">
    <cfRule type="cellIs" dxfId="25957" priority="1017" operator="equal">
      <formula>"C1:C774"</formula>
    </cfRule>
  </conditionalFormatting>
  <conditionalFormatting sqref="C93">
    <cfRule type="cellIs" dxfId="25956" priority="1018" operator="equal">
      <formula>"C1:C774"</formula>
    </cfRule>
  </conditionalFormatting>
  <conditionalFormatting sqref="C93">
    <cfRule type="cellIs" dxfId="25955" priority="1019" operator="equal">
      <formula>"C1:C774"</formula>
    </cfRule>
  </conditionalFormatting>
  <conditionalFormatting sqref="C93">
    <cfRule type="cellIs" dxfId="25954" priority="1020" operator="equal">
      <formula>"C1:C774"</formula>
    </cfRule>
  </conditionalFormatting>
  <conditionalFormatting sqref="C93">
    <cfRule type="cellIs" dxfId="25953" priority="1021" operator="equal">
      <formula>"C1:C774"</formula>
    </cfRule>
  </conditionalFormatting>
  <conditionalFormatting sqref="C93">
    <cfRule type="cellIs" dxfId="25952" priority="1022" operator="equal">
      <formula>"C1:C774"</formula>
    </cfRule>
  </conditionalFormatting>
  <conditionalFormatting sqref="C93">
    <cfRule type="cellIs" dxfId="25951" priority="1023" operator="equal">
      <formula>"C1:C774"</formula>
    </cfRule>
  </conditionalFormatting>
  <conditionalFormatting sqref="C93">
    <cfRule type="cellIs" dxfId="25950" priority="1024" operator="equal">
      <formula>"C1:C774"</formula>
    </cfRule>
  </conditionalFormatting>
  <conditionalFormatting sqref="C93">
    <cfRule type="cellIs" dxfId="25949" priority="1025" operator="equal">
      <formula>"C1:C774"</formula>
    </cfRule>
  </conditionalFormatting>
  <conditionalFormatting sqref="C93">
    <cfRule type="cellIs" dxfId="25948" priority="1026" operator="equal">
      <formula>"C1:C774"</formula>
    </cfRule>
  </conditionalFormatting>
  <conditionalFormatting sqref="C93">
    <cfRule type="cellIs" dxfId="25947" priority="1027" operator="equal">
      <formula>"C1:C774"</formula>
    </cfRule>
  </conditionalFormatting>
  <conditionalFormatting sqref="C93">
    <cfRule type="cellIs" dxfId="25946" priority="1028" operator="equal">
      <formula>"C1:C774"</formula>
    </cfRule>
  </conditionalFormatting>
  <conditionalFormatting sqref="C93">
    <cfRule type="cellIs" dxfId="25945" priority="1029" operator="equal">
      <formula>"C1:C774"</formula>
    </cfRule>
  </conditionalFormatting>
  <conditionalFormatting sqref="C93">
    <cfRule type="cellIs" dxfId="25944" priority="1030" operator="equal">
      <formula>"C1:C774"</formula>
    </cfRule>
  </conditionalFormatting>
  <conditionalFormatting sqref="C93">
    <cfRule type="cellIs" dxfId="25943" priority="1031" operator="equal">
      <formula>"C1:C774"</formula>
    </cfRule>
  </conditionalFormatting>
  <conditionalFormatting sqref="C93">
    <cfRule type="cellIs" dxfId="25942" priority="1032" operator="equal">
      <formula>"C1:C774"</formula>
    </cfRule>
  </conditionalFormatting>
  <conditionalFormatting sqref="C93">
    <cfRule type="cellIs" dxfId="25941" priority="1033" operator="equal">
      <formula>"C1:C774"</formula>
    </cfRule>
  </conditionalFormatting>
  <conditionalFormatting sqref="C93">
    <cfRule type="cellIs" dxfId="25940" priority="1034" operator="equal">
      <formula>"C1:C774"</formula>
    </cfRule>
  </conditionalFormatting>
  <conditionalFormatting sqref="C93">
    <cfRule type="cellIs" dxfId="25939" priority="1035" operator="equal">
      <formula>"C1:C774"</formula>
    </cfRule>
  </conditionalFormatting>
  <conditionalFormatting sqref="C93">
    <cfRule type="cellIs" dxfId="25938" priority="1036" operator="equal">
      <formula>"C1:C774"</formula>
    </cfRule>
  </conditionalFormatting>
  <conditionalFormatting sqref="C93">
    <cfRule type="cellIs" dxfId="25937" priority="1037" operator="equal">
      <formula>"C1:C774"</formula>
    </cfRule>
  </conditionalFormatting>
  <conditionalFormatting sqref="C93">
    <cfRule type="cellIs" dxfId="25936" priority="1038" operator="equal">
      <formula>"C1:C774"</formula>
    </cfRule>
  </conditionalFormatting>
  <conditionalFormatting sqref="C93">
    <cfRule type="cellIs" dxfId="25935" priority="1039" operator="equal">
      <formula>"C1:C774"</formula>
    </cfRule>
  </conditionalFormatting>
  <conditionalFormatting sqref="C93">
    <cfRule type="cellIs" dxfId="25934" priority="1040" operator="equal">
      <formula>"C1:C774"</formula>
    </cfRule>
  </conditionalFormatting>
  <conditionalFormatting sqref="C93">
    <cfRule type="cellIs" dxfId="25933" priority="1041" operator="equal">
      <formula>"C1:C774"</formula>
    </cfRule>
  </conditionalFormatting>
  <conditionalFormatting sqref="C93">
    <cfRule type="cellIs" dxfId="25932" priority="1042" operator="equal">
      <formula>"C1:C774"</formula>
    </cfRule>
  </conditionalFormatting>
  <conditionalFormatting sqref="C93">
    <cfRule type="cellIs" dxfId="25931" priority="1043" operator="equal">
      <formula>"C1:C774"</formula>
    </cfRule>
  </conditionalFormatting>
  <conditionalFormatting sqref="C93">
    <cfRule type="cellIs" dxfId="25930" priority="1044" operator="equal">
      <formula>"C1:C774"</formula>
    </cfRule>
  </conditionalFormatting>
  <conditionalFormatting sqref="C93">
    <cfRule type="cellIs" dxfId="25929" priority="1045" operator="equal">
      <formula>"C1:C774"</formula>
    </cfRule>
  </conditionalFormatting>
  <conditionalFormatting sqref="C93">
    <cfRule type="cellIs" dxfId="25928" priority="1046" operator="equal">
      <formula>"C1:C774"</formula>
    </cfRule>
  </conditionalFormatting>
  <conditionalFormatting sqref="C93">
    <cfRule type="cellIs" dxfId="25927" priority="1047" operator="equal">
      <formula>"C1:C774"</formula>
    </cfRule>
  </conditionalFormatting>
  <conditionalFormatting sqref="C93">
    <cfRule type="cellIs" dxfId="25926" priority="1048" operator="equal">
      <formula>"C1:C774"</formula>
    </cfRule>
  </conditionalFormatting>
  <conditionalFormatting sqref="C93">
    <cfRule type="cellIs" dxfId="25925" priority="1049" operator="equal">
      <formula>"C1:C774"</formula>
    </cfRule>
  </conditionalFormatting>
  <conditionalFormatting sqref="C93">
    <cfRule type="cellIs" dxfId="25924" priority="1050" operator="equal">
      <formula>"C1:C774"</formula>
    </cfRule>
  </conditionalFormatting>
  <conditionalFormatting sqref="C93">
    <cfRule type="cellIs" dxfId="25923" priority="1051" operator="equal">
      <formula>"C1:C774"</formula>
    </cfRule>
  </conditionalFormatting>
  <conditionalFormatting sqref="C93">
    <cfRule type="cellIs" dxfId="25922" priority="1052" operator="equal">
      <formula>"C1:C774"</formula>
    </cfRule>
  </conditionalFormatting>
  <conditionalFormatting sqref="C93">
    <cfRule type="cellIs" dxfId="25921" priority="1053" operator="equal">
      <formula>"C1:C774"</formula>
    </cfRule>
  </conditionalFormatting>
  <conditionalFormatting sqref="C93">
    <cfRule type="cellIs" dxfId="25920" priority="1054" operator="equal">
      <formula>"C1:C774"</formula>
    </cfRule>
  </conditionalFormatting>
  <conditionalFormatting sqref="C93">
    <cfRule type="cellIs" dxfId="25919" priority="1055" operator="equal">
      <formula>"C1:C774"</formula>
    </cfRule>
  </conditionalFormatting>
  <conditionalFormatting sqref="C93">
    <cfRule type="cellIs" dxfId="25918" priority="1056" operator="equal">
      <formula>"C1:C774"</formula>
    </cfRule>
  </conditionalFormatting>
  <conditionalFormatting sqref="C93">
    <cfRule type="cellIs" dxfId="25917" priority="1057" operator="equal">
      <formula>"C1:C774"</formula>
    </cfRule>
  </conditionalFormatting>
  <conditionalFormatting sqref="C93">
    <cfRule type="cellIs" dxfId="25916" priority="1058" operator="equal">
      <formula>"C1:C774"</formula>
    </cfRule>
  </conditionalFormatting>
  <conditionalFormatting sqref="C93">
    <cfRule type="cellIs" dxfId="25915" priority="1059" operator="equal">
      <formula>"C1:C774"</formula>
    </cfRule>
  </conditionalFormatting>
  <conditionalFormatting sqref="C93">
    <cfRule type="cellIs" dxfId="25914" priority="1060" operator="equal">
      <formula>"C1:C774"</formula>
    </cfRule>
  </conditionalFormatting>
  <conditionalFormatting sqref="C93">
    <cfRule type="cellIs" dxfId="25913" priority="1061" operator="equal">
      <formula>"C1:C774"</formula>
    </cfRule>
  </conditionalFormatting>
  <conditionalFormatting sqref="C93">
    <cfRule type="cellIs" dxfId="25912" priority="1062" operator="equal">
      <formula>"C1:C774"</formula>
    </cfRule>
  </conditionalFormatting>
  <conditionalFormatting sqref="C93">
    <cfRule type="cellIs" dxfId="25911" priority="1063" operator="equal">
      <formula>"C1:C774"</formula>
    </cfRule>
  </conditionalFormatting>
  <conditionalFormatting sqref="C93">
    <cfRule type="cellIs" dxfId="25910" priority="1064" operator="equal">
      <formula>"C1:C774"</formula>
    </cfRule>
  </conditionalFormatting>
  <conditionalFormatting sqref="C93">
    <cfRule type="cellIs" dxfId="25909" priority="1065" operator="equal">
      <formula>"C1:C774"</formula>
    </cfRule>
  </conditionalFormatting>
  <conditionalFormatting sqref="C93">
    <cfRule type="cellIs" dxfId="25908" priority="1066" operator="equal">
      <formula>"C1:C774"</formula>
    </cfRule>
  </conditionalFormatting>
  <conditionalFormatting sqref="C93">
    <cfRule type="cellIs" dxfId="25907" priority="1067" operator="equal">
      <formula>"C1:C774"</formula>
    </cfRule>
  </conditionalFormatting>
  <conditionalFormatting sqref="C93">
    <cfRule type="cellIs" dxfId="25906" priority="1068" operator="equal">
      <formula>"C1:C774"</formula>
    </cfRule>
  </conditionalFormatting>
  <conditionalFormatting sqref="C93">
    <cfRule type="cellIs" dxfId="25905" priority="1069" operator="equal">
      <formula>"C1:C774"</formula>
    </cfRule>
  </conditionalFormatting>
  <conditionalFormatting sqref="C93">
    <cfRule type="cellIs" dxfId="25904" priority="1070" operator="equal">
      <formula>"C1:C774"</formula>
    </cfRule>
  </conditionalFormatting>
  <conditionalFormatting sqref="C93">
    <cfRule type="cellIs" dxfId="25903" priority="1071" operator="equal">
      <formula>"C1:C774"</formula>
    </cfRule>
  </conditionalFormatting>
  <conditionalFormatting sqref="C93">
    <cfRule type="cellIs" dxfId="25902" priority="1072" operator="equal">
      <formula>"C1:C774"</formula>
    </cfRule>
  </conditionalFormatting>
  <conditionalFormatting sqref="C93">
    <cfRule type="cellIs" dxfId="25901" priority="1073" operator="equal">
      <formula>"C1:C774"</formula>
    </cfRule>
  </conditionalFormatting>
  <conditionalFormatting sqref="C93">
    <cfRule type="cellIs" dxfId="25900" priority="1074" operator="equal">
      <formula>"C1:C774"</formula>
    </cfRule>
  </conditionalFormatting>
  <conditionalFormatting sqref="C93">
    <cfRule type="cellIs" dxfId="25899" priority="1075" operator="equal">
      <formula>"C1:C774"</formula>
    </cfRule>
  </conditionalFormatting>
  <conditionalFormatting sqref="C93">
    <cfRule type="cellIs" dxfId="25898" priority="1076" operator="equal">
      <formula>"C1:C774"</formula>
    </cfRule>
  </conditionalFormatting>
  <conditionalFormatting sqref="C93">
    <cfRule type="cellIs" dxfId="25897" priority="1077" operator="equal">
      <formula>"C1:C774"</formula>
    </cfRule>
  </conditionalFormatting>
  <conditionalFormatting sqref="C93">
    <cfRule type="cellIs" dxfId="25896" priority="1078" operator="equal">
      <formula>"C1:C774"</formula>
    </cfRule>
  </conditionalFormatting>
  <conditionalFormatting sqref="C93">
    <cfRule type="cellIs" dxfId="25895" priority="1079" operator="equal">
      <formula>"C1:C774"</formula>
    </cfRule>
  </conditionalFormatting>
  <conditionalFormatting sqref="C93">
    <cfRule type="cellIs" dxfId="25894" priority="1080" operator="equal">
      <formula>"C1:C774"</formula>
    </cfRule>
  </conditionalFormatting>
  <conditionalFormatting sqref="C93">
    <cfRule type="cellIs" dxfId="25893" priority="1081" operator="equal">
      <formula>"C1:C774"</formula>
    </cfRule>
  </conditionalFormatting>
  <conditionalFormatting sqref="C93">
    <cfRule type="cellIs" dxfId="25892" priority="1082" operator="equal">
      <formula>"C1:C774"</formula>
    </cfRule>
  </conditionalFormatting>
  <conditionalFormatting sqref="C93">
    <cfRule type="cellIs" dxfId="25891" priority="1083" operator="equal">
      <formula>"C1:C774"</formula>
    </cfRule>
  </conditionalFormatting>
  <conditionalFormatting sqref="C93">
    <cfRule type="cellIs" dxfId="25890" priority="1084" operator="equal">
      <formula>"C1:C774"</formula>
    </cfRule>
  </conditionalFormatting>
  <conditionalFormatting sqref="C93">
    <cfRule type="cellIs" dxfId="25889" priority="1085" operator="equal">
      <formula>"C1:C774"</formula>
    </cfRule>
  </conditionalFormatting>
  <conditionalFormatting sqref="C93">
    <cfRule type="cellIs" dxfId="25888" priority="1086" operator="equal">
      <formula>"C1:C774"</formula>
    </cfRule>
  </conditionalFormatting>
  <conditionalFormatting sqref="C93">
    <cfRule type="cellIs" dxfId="25887" priority="1087" operator="equal">
      <formula>"C1:C774"</formula>
    </cfRule>
  </conditionalFormatting>
  <conditionalFormatting sqref="C93">
    <cfRule type="cellIs" dxfId="25886" priority="1088" operator="equal">
      <formula>"C1:C774"</formula>
    </cfRule>
  </conditionalFormatting>
  <conditionalFormatting sqref="C93">
    <cfRule type="cellIs" dxfId="25885" priority="1089" operator="equal">
      <formula>"C1:C774"</formula>
    </cfRule>
  </conditionalFormatting>
  <conditionalFormatting sqref="C93">
    <cfRule type="cellIs" dxfId="25884" priority="1090" operator="equal">
      <formula>"C1:C774"</formula>
    </cfRule>
  </conditionalFormatting>
  <conditionalFormatting sqref="C93">
    <cfRule type="cellIs" dxfId="25883" priority="1091" operator="equal">
      <formula>"C1:C774"</formula>
    </cfRule>
  </conditionalFormatting>
  <conditionalFormatting sqref="C93">
    <cfRule type="cellIs" dxfId="25882" priority="1092" operator="equal">
      <formula>"C1:C774"</formula>
    </cfRule>
  </conditionalFormatting>
  <conditionalFormatting sqref="C93">
    <cfRule type="cellIs" dxfId="25881" priority="1093" operator="equal">
      <formula>"C1:C774"</formula>
    </cfRule>
  </conditionalFormatting>
  <conditionalFormatting sqref="C93">
    <cfRule type="cellIs" dxfId="25880" priority="1094" operator="equal">
      <formula>"C1:C774"</formula>
    </cfRule>
  </conditionalFormatting>
  <conditionalFormatting sqref="C93">
    <cfRule type="cellIs" dxfId="25879" priority="1095" operator="equal">
      <formula>"C1:C774"</formula>
    </cfRule>
  </conditionalFormatting>
  <conditionalFormatting sqref="C93">
    <cfRule type="cellIs" dxfId="25878" priority="1096" operator="equal">
      <formula>"C1:C774"</formula>
    </cfRule>
  </conditionalFormatting>
  <conditionalFormatting sqref="C93">
    <cfRule type="cellIs" dxfId="25877" priority="1097" operator="equal">
      <formula>"C1:C774"</formula>
    </cfRule>
  </conditionalFormatting>
  <conditionalFormatting sqref="C93">
    <cfRule type="cellIs" dxfId="25876" priority="1098" operator="equal">
      <formula>"C1:C774"</formula>
    </cfRule>
  </conditionalFormatting>
  <conditionalFormatting sqref="C93">
    <cfRule type="cellIs" dxfId="25875" priority="1099" operator="equal">
      <formula>"C1:C774"</formula>
    </cfRule>
  </conditionalFormatting>
  <conditionalFormatting sqref="C93">
    <cfRule type="cellIs" dxfId="25874" priority="1100" operator="equal">
      <formula>"C1:C774"</formula>
    </cfRule>
  </conditionalFormatting>
  <conditionalFormatting sqref="C93">
    <cfRule type="cellIs" dxfId="25873" priority="1101" operator="equal">
      <formula>"C1:C774"</formula>
    </cfRule>
  </conditionalFormatting>
  <conditionalFormatting sqref="C93">
    <cfRule type="cellIs" dxfId="25872" priority="1102" operator="equal">
      <formula>"C1:C774"</formula>
    </cfRule>
  </conditionalFormatting>
  <conditionalFormatting sqref="C93">
    <cfRule type="cellIs" dxfId="25871" priority="1103" operator="equal">
      <formula>"C1:C774"</formula>
    </cfRule>
  </conditionalFormatting>
  <conditionalFormatting sqref="C93">
    <cfRule type="cellIs" dxfId="25870" priority="1104" operator="equal">
      <formula>"C1:C774"</formula>
    </cfRule>
  </conditionalFormatting>
  <conditionalFormatting sqref="C93">
    <cfRule type="cellIs" dxfId="25869" priority="1105" operator="equal">
      <formula>"C1:C774"</formula>
    </cfRule>
  </conditionalFormatting>
  <conditionalFormatting sqref="C93">
    <cfRule type="cellIs" dxfId="25868" priority="1106" operator="equal">
      <formula>"C1:C774"</formula>
    </cfRule>
  </conditionalFormatting>
  <conditionalFormatting sqref="C93">
    <cfRule type="cellIs" dxfId="25867" priority="1107" operator="equal">
      <formula>"C1:C774"</formula>
    </cfRule>
  </conditionalFormatting>
  <conditionalFormatting sqref="C93">
    <cfRule type="cellIs" dxfId="25866" priority="1108" operator="equal">
      <formula>"C1:C774"</formula>
    </cfRule>
  </conditionalFormatting>
  <conditionalFormatting sqref="C93">
    <cfRule type="cellIs" dxfId="25865" priority="1109" operator="equal">
      <formula>"C1:C774"</formula>
    </cfRule>
  </conditionalFormatting>
  <conditionalFormatting sqref="C93">
    <cfRule type="cellIs" dxfId="25864" priority="1110" operator="equal">
      <formula>"C1:C774"</formula>
    </cfRule>
  </conditionalFormatting>
  <conditionalFormatting sqref="C93">
    <cfRule type="cellIs" dxfId="25863" priority="1111" operator="equal">
      <formula>"C1:C774"</formula>
    </cfRule>
  </conditionalFormatting>
  <conditionalFormatting sqref="C93">
    <cfRule type="cellIs" dxfId="25862" priority="1112" operator="equal">
      <formula>"C1:C774"</formula>
    </cfRule>
  </conditionalFormatting>
  <conditionalFormatting sqref="C93">
    <cfRule type="cellIs" dxfId="25861" priority="1113" operator="equal">
      <formula>"C1:C774"</formula>
    </cfRule>
  </conditionalFormatting>
  <conditionalFormatting sqref="C93">
    <cfRule type="cellIs" dxfId="25860" priority="1114" operator="equal">
      <formula>"C1:C774"</formula>
    </cfRule>
  </conditionalFormatting>
  <conditionalFormatting sqref="C93">
    <cfRule type="cellIs" dxfId="25859" priority="1115" operator="equal">
      <formula>"C1:C774"</formula>
    </cfRule>
  </conditionalFormatting>
  <conditionalFormatting sqref="C93">
    <cfRule type="cellIs" dxfId="25858" priority="1116" operator="equal">
      <formula>"C1:C774"</formula>
    </cfRule>
  </conditionalFormatting>
  <conditionalFormatting sqref="C93">
    <cfRule type="cellIs" dxfId="25857" priority="1117" operator="equal">
      <formula>"C1:C774"</formula>
    </cfRule>
  </conditionalFormatting>
  <conditionalFormatting sqref="C93">
    <cfRule type="cellIs" dxfId="25856" priority="1118" operator="equal">
      <formula>"C1:C774"</formula>
    </cfRule>
  </conditionalFormatting>
  <conditionalFormatting sqref="C93">
    <cfRule type="cellIs" dxfId="25855" priority="1119" operator="equal">
      <formula>"C1:C774"</formula>
    </cfRule>
  </conditionalFormatting>
  <conditionalFormatting sqref="C93">
    <cfRule type="cellIs" dxfId="25854" priority="1120" operator="equal">
      <formula>"C1:C774"</formula>
    </cfRule>
  </conditionalFormatting>
  <conditionalFormatting sqref="C93">
    <cfRule type="cellIs" dxfId="25853" priority="1121" operator="equal">
      <formula>"C1:C774"</formula>
    </cfRule>
  </conditionalFormatting>
  <conditionalFormatting sqref="C93">
    <cfRule type="cellIs" dxfId="25852" priority="1122" operator="equal">
      <formula>"C1:C774"</formula>
    </cfRule>
  </conditionalFormatting>
  <conditionalFormatting sqref="C93">
    <cfRule type="cellIs" dxfId="25851" priority="1123" operator="equal">
      <formula>"C1:C774"</formula>
    </cfRule>
  </conditionalFormatting>
  <conditionalFormatting sqref="C93">
    <cfRule type="cellIs" dxfId="25850" priority="1124" operator="equal">
      <formula>"C1:C774"</formula>
    </cfRule>
  </conditionalFormatting>
  <conditionalFormatting sqref="C93">
    <cfRule type="cellIs" dxfId="25849" priority="1125" operator="equal">
      <formula>"C1:C774"</formula>
    </cfRule>
  </conditionalFormatting>
  <conditionalFormatting sqref="C93">
    <cfRule type="cellIs" dxfId="25848" priority="1126" operator="equal">
      <formula>"C1:C774"</formula>
    </cfRule>
  </conditionalFormatting>
  <conditionalFormatting sqref="C93">
    <cfRule type="cellIs" dxfId="25847" priority="1127" operator="equal">
      <formula>"C1:C774"</formula>
    </cfRule>
  </conditionalFormatting>
  <conditionalFormatting sqref="C93">
    <cfRule type="cellIs" dxfId="25846" priority="1128" operator="equal">
      <formula>"C1:C774"</formula>
    </cfRule>
  </conditionalFormatting>
  <conditionalFormatting sqref="C93">
    <cfRule type="cellIs" dxfId="25845" priority="1129" operator="equal">
      <formula>"C1:C774"</formula>
    </cfRule>
  </conditionalFormatting>
  <conditionalFormatting sqref="C93">
    <cfRule type="cellIs" dxfId="25844" priority="1130" operator="equal">
      <formula>"C1:C774"</formula>
    </cfRule>
  </conditionalFormatting>
  <conditionalFormatting sqref="C93">
    <cfRule type="cellIs" dxfId="25843" priority="1131" operator="equal">
      <formula>"C1:C774"</formula>
    </cfRule>
  </conditionalFormatting>
  <conditionalFormatting sqref="C93">
    <cfRule type="cellIs" dxfId="25842" priority="1132" operator="equal">
      <formula>"C1:C774"</formula>
    </cfRule>
  </conditionalFormatting>
  <conditionalFormatting sqref="C93">
    <cfRule type="cellIs" dxfId="25841" priority="1133" operator="equal">
      <formula>"C1:C774"</formula>
    </cfRule>
  </conditionalFormatting>
  <conditionalFormatting sqref="C93">
    <cfRule type="cellIs" dxfId="25840" priority="1134" operator="equal">
      <formula>"C1:C774"</formula>
    </cfRule>
  </conditionalFormatting>
  <conditionalFormatting sqref="C93">
    <cfRule type="cellIs" dxfId="25839" priority="1135" operator="equal">
      <formula>"C1:C774"</formula>
    </cfRule>
  </conditionalFormatting>
  <conditionalFormatting sqref="C93">
    <cfRule type="cellIs" dxfId="25838" priority="1136" operator="equal">
      <formula>"C1:C774"</formula>
    </cfRule>
  </conditionalFormatting>
  <conditionalFormatting sqref="C93">
    <cfRule type="cellIs" dxfId="25837" priority="1137" operator="equal">
      <formula>"C1:C774"</formula>
    </cfRule>
  </conditionalFormatting>
  <conditionalFormatting sqref="C93">
    <cfRule type="cellIs" dxfId="25836" priority="1138" operator="equal">
      <formula>"C1:C774"</formula>
    </cfRule>
  </conditionalFormatting>
  <conditionalFormatting sqref="C93">
    <cfRule type="cellIs" dxfId="25835" priority="1139" operator="equal">
      <formula>"C1:C774"</formula>
    </cfRule>
  </conditionalFormatting>
  <conditionalFormatting sqref="C93">
    <cfRule type="cellIs" dxfId="25834" priority="1140" operator="equal">
      <formula>"C1:C774"</formula>
    </cfRule>
  </conditionalFormatting>
  <conditionalFormatting sqref="C93">
    <cfRule type="cellIs" dxfId="25833" priority="1141" operator="equal">
      <formula>"C1:C774"</formula>
    </cfRule>
  </conditionalFormatting>
  <conditionalFormatting sqref="C93">
    <cfRule type="cellIs" dxfId="25832" priority="1142" operator="equal">
      <formula>"C1:C774"</formula>
    </cfRule>
  </conditionalFormatting>
  <conditionalFormatting sqref="C93">
    <cfRule type="cellIs" dxfId="25831" priority="1143" operator="equal">
      <formula>"C1:C774"</formula>
    </cfRule>
  </conditionalFormatting>
  <conditionalFormatting sqref="C93">
    <cfRule type="cellIs" dxfId="25830" priority="1144" operator="equal">
      <formula>"C1:C774"</formula>
    </cfRule>
  </conditionalFormatting>
  <conditionalFormatting sqref="C93">
    <cfRule type="cellIs" dxfId="25829" priority="1145" operator="equal">
      <formula>"C1:C774"</formula>
    </cfRule>
  </conditionalFormatting>
  <conditionalFormatting sqref="C93">
    <cfRule type="cellIs" dxfId="25828" priority="1146" operator="equal">
      <formula>"C1:C774"</formula>
    </cfRule>
  </conditionalFormatting>
  <conditionalFormatting sqref="C93">
    <cfRule type="cellIs" dxfId="25827" priority="1147" operator="equal">
      <formula>"C1:C774"</formula>
    </cfRule>
  </conditionalFormatting>
  <conditionalFormatting sqref="C93">
    <cfRule type="cellIs" dxfId="25826" priority="1148" operator="equal">
      <formula>"C1:C774"</formula>
    </cfRule>
  </conditionalFormatting>
  <conditionalFormatting sqref="C93">
    <cfRule type="cellIs" dxfId="25825" priority="1149" operator="equal">
      <formula>"C1:C774"</formula>
    </cfRule>
  </conditionalFormatting>
  <conditionalFormatting sqref="C93">
    <cfRule type="cellIs" dxfId="25824" priority="1150" operator="equal">
      <formula>"C1:C774"</formula>
    </cfRule>
  </conditionalFormatting>
  <conditionalFormatting sqref="C93">
    <cfRule type="cellIs" dxfId="25823" priority="1151" operator="equal">
      <formula>"C1:C774"</formula>
    </cfRule>
  </conditionalFormatting>
  <conditionalFormatting sqref="C93">
    <cfRule type="cellIs" dxfId="25822" priority="1152" operator="equal">
      <formula>"C1:C774"</formula>
    </cfRule>
  </conditionalFormatting>
  <conditionalFormatting sqref="C93">
    <cfRule type="cellIs" dxfId="25821" priority="1153" operator="equal">
      <formula>"C1:C774"</formula>
    </cfRule>
  </conditionalFormatting>
  <conditionalFormatting sqref="C93">
    <cfRule type="cellIs" dxfId="25820" priority="1154" operator="equal">
      <formula>"C1:C774"</formula>
    </cfRule>
  </conditionalFormatting>
  <conditionalFormatting sqref="C93">
    <cfRule type="cellIs" dxfId="25819" priority="1155" operator="equal">
      <formula>"C1:C774"</formula>
    </cfRule>
  </conditionalFormatting>
  <conditionalFormatting sqref="C93">
    <cfRule type="cellIs" dxfId="25818" priority="1156" operator="equal">
      <formula>"C1:C774"</formula>
    </cfRule>
  </conditionalFormatting>
  <conditionalFormatting sqref="C93">
    <cfRule type="cellIs" dxfId="25817" priority="1157" operator="equal">
      <formula>"C1:C774"</formula>
    </cfRule>
  </conditionalFormatting>
  <conditionalFormatting sqref="C93">
    <cfRule type="cellIs" dxfId="25816" priority="1158" operator="equal">
      <formula>"C1:C774"</formula>
    </cfRule>
  </conditionalFormatting>
  <conditionalFormatting sqref="C93">
    <cfRule type="cellIs" dxfId="25815" priority="1159" operator="equal">
      <formula>"C1:C774"</formula>
    </cfRule>
  </conditionalFormatting>
  <conditionalFormatting sqref="C93">
    <cfRule type="cellIs" dxfId="25814" priority="1160" operator="equal">
      <formula>"C1:C774"</formula>
    </cfRule>
  </conditionalFormatting>
  <conditionalFormatting sqref="C93">
    <cfRule type="cellIs" dxfId="25813" priority="1161" operator="equal">
      <formula>"C1:C774"</formula>
    </cfRule>
  </conditionalFormatting>
  <conditionalFormatting sqref="C93">
    <cfRule type="cellIs" dxfId="25812" priority="1162" operator="equal">
      <formula>"C1:C774"</formula>
    </cfRule>
  </conditionalFormatting>
  <conditionalFormatting sqref="C93">
    <cfRule type="cellIs" dxfId="25811" priority="1163" operator="equal">
      <formula>"C1:C774"</formula>
    </cfRule>
  </conditionalFormatting>
  <conditionalFormatting sqref="C93">
    <cfRule type="cellIs" dxfId="25810" priority="1164" operator="equal">
      <formula>"C1:C774"</formula>
    </cfRule>
  </conditionalFormatting>
  <conditionalFormatting sqref="C93">
    <cfRule type="cellIs" dxfId="25809" priority="1165" operator="equal">
      <formula>"C1:C774"</formula>
    </cfRule>
  </conditionalFormatting>
  <conditionalFormatting sqref="C93">
    <cfRule type="cellIs" dxfId="25808" priority="1166" operator="equal">
      <formula>"C1:C774"</formula>
    </cfRule>
  </conditionalFormatting>
  <conditionalFormatting sqref="C93">
    <cfRule type="cellIs" dxfId="25807" priority="1167" operator="equal">
      <formula>"C1:C774"</formula>
    </cfRule>
  </conditionalFormatting>
  <conditionalFormatting sqref="C93">
    <cfRule type="cellIs" dxfId="25806" priority="1168" operator="equal">
      <formula>"C1:C774"</formula>
    </cfRule>
  </conditionalFormatting>
  <conditionalFormatting sqref="C93">
    <cfRule type="cellIs" dxfId="25805" priority="1169" operator="equal">
      <formula>"C1:C774"</formula>
    </cfRule>
  </conditionalFormatting>
  <conditionalFormatting sqref="C93">
    <cfRule type="cellIs" dxfId="25804" priority="1170" operator="equal">
      <formula>"C1:C774"</formula>
    </cfRule>
  </conditionalFormatting>
  <conditionalFormatting sqref="C93">
    <cfRule type="cellIs" dxfId="25803" priority="1171" operator="equal">
      <formula>"C1:C774"</formula>
    </cfRule>
  </conditionalFormatting>
  <conditionalFormatting sqref="C93">
    <cfRule type="cellIs" dxfId="25802" priority="1172" operator="equal">
      <formula>"C1:C774"</formula>
    </cfRule>
  </conditionalFormatting>
  <conditionalFormatting sqref="C93">
    <cfRule type="cellIs" dxfId="25801" priority="1173" operator="equal">
      <formula>"C1:C774"</formula>
    </cfRule>
  </conditionalFormatting>
  <conditionalFormatting sqref="C93">
    <cfRule type="cellIs" dxfId="25800" priority="1174" operator="equal">
      <formula>"C1:C774"</formula>
    </cfRule>
  </conditionalFormatting>
  <conditionalFormatting sqref="C93">
    <cfRule type="cellIs" dxfId="25799" priority="1175" operator="equal">
      <formula>"C1:C774"</formula>
    </cfRule>
  </conditionalFormatting>
  <conditionalFormatting sqref="C93">
    <cfRule type="cellIs" dxfId="25798" priority="1176" operator="equal">
      <formula>"C1:C774"</formula>
    </cfRule>
  </conditionalFormatting>
  <conditionalFormatting sqref="C93">
    <cfRule type="cellIs" dxfId="25797" priority="1177" operator="equal">
      <formula>"C1:C774"</formula>
    </cfRule>
  </conditionalFormatting>
  <conditionalFormatting sqref="C93">
    <cfRule type="cellIs" dxfId="25796" priority="1178" operator="equal">
      <formula>"C1:C774"</formula>
    </cfRule>
  </conditionalFormatting>
  <conditionalFormatting sqref="C93">
    <cfRule type="cellIs" dxfId="25795" priority="1179" operator="equal">
      <formula>"C1:C774"</formula>
    </cfRule>
  </conditionalFormatting>
  <conditionalFormatting sqref="C93">
    <cfRule type="cellIs" dxfId="25794" priority="1180" operator="equal">
      <formula>"C1:C774"</formula>
    </cfRule>
  </conditionalFormatting>
  <conditionalFormatting sqref="C93">
    <cfRule type="cellIs" dxfId="25793" priority="1181" operator="equal">
      <formula>"C1:C774"</formula>
    </cfRule>
  </conditionalFormatting>
  <conditionalFormatting sqref="C93">
    <cfRule type="cellIs" dxfId="25792" priority="1182" operator="equal">
      <formula>"C1:C774"</formula>
    </cfRule>
  </conditionalFormatting>
  <conditionalFormatting sqref="C93">
    <cfRule type="cellIs" dxfId="25791" priority="1183" operator="equal">
      <formula>"C1:C774"</formula>
    </cfRule>
  </conditionalFormatting>
  <conditionalFormatting sqref="C93">
    <cfRule type="cellIs" dxfId="25790" priority="1184" operator="equal">
      <formula>"C1:C774"</formula>
    </cfRule>
  </conditionalFormatting>
  <conditionalFormatting sqref="C93">
    <cfRule type="cellIs" dxfId="25789" priority="1185" operator="equal">
      <formula>"C1:C774"</formula>
    </cfRule>
  </conditionalFormatting>
  <conditionalFormatting sqref="C93">
    <cfRule type="cellIs" dxfId="25788" priority="1186" operator="equal">
      <formula>"C1:C774"</formula>
    </cfRule>
  </conditionalFormatting>
  <conditionalFormatting sqref="C93">
    <cfRule type="cellIs" dxfId="25787" priority="1187" operator="equal">
      <formula>"C1:C774"</formula>
    </cfRule>
  </conditionalFormatting>
  <conditionalFormatting sqref="C93">
    <cfRule type="cellIs" dxfId="25786" priority="1188" operator="equal">
      <formula>"C1:C774"</formula>
    </cfRule>
  </conditionalFormatting>
  <conditionalFormatting sqref="C93">
    <cfRule type="cellIs" dxfId="25785" priority="1189" operator="equal">
      <formula>"C1:C774"</formula>
    </cfRule>
  </conditionalFormatting>
  <conditionalFormatting sqref="C93">
    <cfRule type="cellIs" dxfId="25784" priority="1190" operator="equal">
      <formula>"C1:C774"</formula>
    </cfRule>
  </conditionalFormatting>
  <conditionalFormatting sqref="C93">
    <cfRule type="cellIs" dxfId="25783" priority="1191" operator="equal">
      <formula>"C1:C774"</formula>
    </cfRule>
  </conditionalFormatting>
  <conditionalFormatting sqref="C93">
    <cfRule type="cellIs" dxfId="25782" priority="1192" operator="equal">
      <formula>"C1:C774"</formula>
    </cfRule>
  </conditionalFormatting>
  <conditionalFormatting sqref="C93">
    <cfRule type="cellIs" dxfId="25781" priority="1193" operator="equal">
      <formula>"C1:C774"</formula>
    </cfRule>
  </conditionalFormatting>
  <conditionalFormatting sqref="C93">
    <cfRule type="cellIs" dxfId="25780" priority="1194" operator="equal">
      <formula>"C1:C774"</formula>
    </cfRule>
  </conditionalFormatting>
  <conditionalFormatting sqref="C93">
    <cfRule type="cellIs" dxfId="25779" priority="1195" operator="equal">
      <formula>"C1:C774"</formula>
    </cfRule>
  </conditionalFormatting>
  <conditionalFormatting sqref="C93">
    <cfRule type="cellIs" dxfId="25778" priority="1196" operator="equal">
      <formula>"C1:C774"</formula>
    </cfRule>
  </conditionalFormatting>
  <conditionalFormatting sqref="C93">
    <cfRule type="cellIs" dxfId="25777" priority="1197" operator="equal">
      <formula>"C1:C774"</formula>
    </cfRule>
  </conditionalFormatting>
  <conditionalFormatting sqref="C93">
    <cfRule type="cellIs" dxfId="25776" priority="1198" operator="equal">
      <formula>"C1:C774"</formula>
    </cfRule>
  </conditionalFormatting>
  <conditionalFormatting sqref="C93">
    <cfRule type="cellIs" dxfId="25775" priority="1199" operator="equal">
      <formula>"C1:C774"</formula>
    </cfRule>
  </conditionalFormatting>
  <conditionalFormatting sqref="C93">
    <cfRule type="cellIs" dxfId="25774" priority="1200" operator="equal">
      <formula>"C1:C774"</formula>
    </cfRule>
  </conditionalFormatting>
  <conditionalFormatting sqref="C93">
    <cfRule type="cellIs" dxfId="25773" priority="1201" operator="equal">
      <formula>"C1:C774"</formula>
    </cfRule>
  </conditionalFormatting>
  <conditionalFormatting sqref="C93">
    <cfRule type="cellIs" dxfId="25772" priority="1202" operator="equal">
      <formula>"C1:C774"</formula>
    </cfRule>
  </conditionalFormatting>
  <conditionalFormatting sqref="C93">
    <cfRule type="cellIs" dxfId="25771" priority="1203" operator="equal">
      <formula>"C1:C774"</formula>
    </cfRule>
  </conditionalFormatting>
  <conditionalFormatting sqref="C93">
    <cfRule type="cellIs" dxfId="25770" priority="1204" operator="equal">
      <formula>"C1:C774"</formula>
    </cfRule>
  </conditionalFormatting>
  <conditionalFormatting sqref="C93">
    <cfRule type="cellIs" dxfId="25769" priority="1205" operator="equal">
      <formula>"C1:C774"</formula>
    </cfRule>
  </conditionalFormatting>
  <conditionalFormatting sqref="C93">
    <cfRule type="cellIs" dxfId="25768" priority="1206" operator="equal">
      <formula>"C1:C774"</formula>
    </cfRule>
  </conditionalFormatting>
  <conditionalFormatting sqref="C93">
    <cfRule type="cellIs" dxfId="25767" priority="1207" operator="equal">
      <formula>"C1:C774"</formula>
    </cfRule>
  </conditionalFormatting>
  <conditionalFormatting sqref="C93">
    <cfRule type="cellIs" dxfId="25766" priority="1208" operator="equal">
      <formula>"C1:C774"</formula>
    </cfRule>
  </conditionalFormatting>
  <conditionalFormatting sqref="C93">
    <cfRule type="cellIs" dxfId="25765" priority="1209" operator="equal">
      <formula>"C1:C774"</formula>
    </cfRule>
  </conditionalFormatting>
  <conditionalFormatting sqref="C93">
    <cfRule type="cellIs" dxfId="25764" priority="1210" operator="equal">
      <formula>"C1:C774"</formula>
    </cfRule>
  </conditionalFormatting>
  <conditionalFormatting sqref="C93">
    <cfRule type="cellIs" dxfId="25763" priority="1211" operator="equal">
      <formula>"C1:C774"</formula>
    </cfRule>
  </conditionalFormatting>
  <conditionalFormatting sqref="C93">
    <cfRule type="cellIs" dxfId="25762" priority="1212" operator="equal">
      <formula>"C1:C774"</formula>
    </cfRule>
  </conditionalFormatting>
  <conditionalFormatting sqref="C93">
    <cfRule type="cellIs" dxfId="25761" priority="1213" operator="equal">
      <formula>"C1:C774"</formula>
    </cfRule>
  </conditionalFormatting>
  <conditionalFormatting sqref="C93">
    <cfRule type="cellIs" dxfId="25760" priority="1214" operator="equal">
      <formula>"C1:C774"</formula>
    </cfRule>
  </conditionalFormatting>
  <conditionalFormatting sqref="C93">
    <cfRule type="cellIs" dxfId="25759" priority="1215" operator="equal">
      <formula>"C1:C774"</formula>
    </cfRule>
  </conditionalFormatting>
  <conditionalFormatting sqref="C93">
    <cfRule type="cellIs" dxfId="25758" priority="1216" operator="equal">
      <formula>"C1:C774"</formula>
    </cfRule>
  </conditionalFormatting>
  <conditionalFormatting sqref="C93">
    <cfRule type="cellIs" dxfId="25757" priority="1217" operator="equal">
      <formula>"C1:C774"</formula>
    </cfRule>
  </conditionalFormatting>
  <conditionalFormatting sqref="C93">
    <cfRule type="cellIs" dxfId="25756" priority="1218" operator="equal">
      <formula>"C1:C774"</formula>
    </cfRule>
  </conditionalFormatting>
  <conditionalFormatting sqref="C93">
    <cfRule type="cellIs" dxfId="25755" priority="1219" operator="equal">
      <formula>"C1:C774"</formula>
    </cfRule>
  </conditionalFormatting>
  <conditionalFormatting sqref="C93">
    <cfRule type="cellIs" dxfId="25754" priority="1220" operator="equal">
      <formula>"C1:C774"</formula>
    </cfRule>
  </conditionalFormatting>
  <conditionalFormatting sqref="C93">
    <cfRule type="cellIs" dxfId="25753" priority="1221" operator="equal">
      <formula>"C1:C774"</formula>
    </cfRule>
  </conditionalFormatting>
  <conditionalFormatting sqref="C93">
    <cfRule type="cellIs" dxfId="25752" priority="1222" operator="equal">
      <formula>"C1:C774"</formula>
    </cfRule>
  </conditionalFormatting>
  <conditionalFormatting sqref="C93">
    <cfRule type="cellIs" dxfId="25751" priority="1223" operator="equal">
      <formula>"C1:C774"</formula>
    </cfRule>
  </conditionalFormatting>
  <conditionalFormatting sqref="C93">
    <cfRule type="cellIs" dxfId="25750" priority="1224" operator="equal">
      <formula>"C1:C774"</formula>
    </cfRule>
  </conditionalFormatting>
  <conditionalFormatting sqref="C93">
    <cfRule type="cellIs" dxfId="25749" priority="1225" operator="equal">
      <formula>"C1:C774"</formula>
    </cfRule>
  </conditionalFormatting>
  <conditionalFormatting sqref="C93">
    <cfRule type="cellIs" dxfId="25748" priority="1226" operator="equal">
      <formula>"C1:C774"</formula>
    </cfRule>
  </conditionalFormatting>
  <conditionalFormatting sqref="C93">
    <cfRule type="cellIs" dxfId="25747" priority="1227" operator="equal">
      <formula>"C1:C774"</formula>
    </cfRule>
  </conditionalFormatting>
  <conditionalFormatting sqref="C93">
    <cfRule type="cellIs" dxfId="25746" priority="1228" operator="equal">
      <formula>"C1:C774"</formula>
    </cfRule>
  </conditionalFormatting>
  <conditionalFormatting sqref="C93">
    <cfRule type="cellIs" dxfId="25745" priority="1229" operator="equal">
      <formula>"C1:C774"</formula>
    </cfRule>
  </conditionalFormatting>
  <conditionalFormatting sqref="C93">
    <cfRule type="cellIs" dxfId="25744" priority="1230" operator="equal">
      <formula>"C1:C774"</formula>
    </cfRule>
  </conditionalFormatting>
  <conditionalFormatting sqref="C93">
    <cfRule type="cellIs" dxfId="25743" priority="1231" operator="equal">
      <formula>"C1:C774"</formula>
    </cfRule>
  </conditionalFormatting>
  <conditionalFormatting sqref="C93">
    <cfRule type="cellIs" dxfId="25742" priority="1232" operator="equal">
      <formula>"C1:C774"</formula>
    </cfRule>
  </conditionalFormatting>
  <conditionalFormatting sqref="C93">
    <cfRule type="cellIs" dxfId="25741" priority="1233" operator="equal">
      <formula>"C1:C774"</formula>
    </cfRule>
  </conditionalFormatting>
  <conditionalFormatting sqref="C93">
    <cfRule type="cellIs" dxfId="25740" priority="1234" operator="equal">
      <formula>"C1:C774"</formula>
    </cfRule>
  </conditionalFormatting>
  <conditionalFormatting sqref="C93">
    <cfRule type="cellIs" dxfId="25739" priority="1235" operator="equal">
      <formula>"C1:C774"</formula>
    </cfRule>
  </conditionalFormatting>
  <conditionalFormatting sqref="C93">
    <cfRule type="cellIs" dxfId="25738" priority="1236" operator="equal">
      <formula>"C1:C774"</formula>
    </cfRule>
  </conditionalFormatting>
  <conditionalFormatting sqref="C93">
    <cfRule type="cellIs" dxfId="25737" priority="1237" operator="equal">
      <formula>"C1:C774"</formula>
    </cfRule>
  </conditionalFormatting>
  <conditionalFormatting sqref="C93">
    <cfRule type="cellIs" dxfId="25736" priority="1238" operator="equal">
      <formula>"C1:C774"</formula>
    </cfRule>
  </conditionalFormatting>
  <conditionalFormatting sqref="C93">
    <cfRule type="cellIs" dxfId="25735" priority="1239" operator="equal">
      <formula>"C1:C774"</formula>
    </cfRule>
  </conditionalFormatting>
  <conditionalFormatting sqref="C93">
    <cfRule type="cellIs" dxfId="25734" priority="1240" operator="equal">
      <formula>"C1:C774"</formula>
    </cfRule>
  </conditionalFormatting>
  <conditionalFormatting sqref="C93">
    <cfRule type="cellIs" dxfId="25733" priority="1241" operator="equal">
      <formula>"C1:C774"</formula>
    </cfRule>
  </conditionalFormatting>
  <conditionalFormatting sqref="C93">
    <cfRule type="cellIs" dxfId="25732" priority="1242" operator="equal">
      <formula>"C1:C774"</formula>
    </cfRule>
  </conditionalFormatting>
  <conditionalFormatting sqref="C93">
    <cfRule type="cellIs" dxfId="25731" priority="1243" operator="equal">
      <formula>"C1:C774"</formula>
    </cfRule>
  </conditionalFormatting>
  <conditionalFormatting sqref="C93">
    <cfRule type="cellIs" dxfId="25730" priority="1244" operator="equal">
      <formula>"C1:C774"</formula>
    </cfRule>
  </conditionalFormatting>
  <conditionalFormatting sqref="C93">
    <cfRule type="cellIs" dxfId="25729" priority="1245" operator="equal">
      <formula>"C1:C774"</formula>
    </cfRule>
  </conditionalFormatting>
  <conditionalFormatting sqref="C93">
    <cfRule type="cellIs" dxfId="25728" priority="1246" operator="equal">
      <formula>"C1:C774"</formula>
    </cfRule>
  </conditionalFormatting>
  <conditionalFormatting sqref="C93">
    <cfRule type="cellIs" dxfId="25727" priority="1247" operator="equal">
      <formula>"C1:C774"</formula>
    </cfRule>
  </conditionalFormatting>
  <conditionalFormatting sqref="C93">
    <cfRule type="cellIs" dxfId="25726" priority="1248" operator="equal">
      <formula>"C1:C774"</formula>
    </cfRule>
  </conditionalFormatting>
  <conditionalFormatting sqref="C93">
    <cfRule type="cellIs" dxfId="25725" priority="1249" operator="equal">
      <formula>"C1:C774"</formula>
    </cfRule>
  </conditionalFormatting>
  <conditionalFormatting sqref="C93">
    <cfRule type="cellIs" dxfId="25724" priority="1250" operator="equal">
      <formula>"C1:C774"</formula>
    </cfRule>
  </conditionalFormatting>
  <conditionalFormatting sqref="C93">
    <cfRule type="cellIs" dxfId="25723" priority="1251" operator="equal">
      <formula>"C1:C774"</formula>
    </cfRule>
  </conditionalFormatting>
  <conditionalFormatting sqref="C93">
    <cfRule type="cellIs" dxfId="25722" priority="1252" operator="equal">
      <formula>"C1:C774"</formula>
    </cfRule>
  </conditionalFormatting>
  <conditionalFormatting sqref="C93">
    <cfRule type="cellIs" dxfId="25721" priority="1253" operator="equal">
      <formula>"C1:C774"</formula>
    </cfRule>
  </conditionalFormatting>
  <conditionalFormatting sqref="C93">
    <cfRule type="cellIs" dxfId="25720" priority="1254" operator="equal">
      <formula>"C1:C774"</formula>
    </cfRule>
  </conditionalFormatting>
  <conditionalFormatting sqref="C93">
    <cfRule type="cellIs" dxfId="25719" priority="1255" operator="equal">
      <formula>"C1:C774"</formula>
    </cfRule>
  </conditionalFormatting>
  <conditionalFormatting sqref="C93">
    <cfRule type="cellIs" dxfId="25718" priority="1256" operator="equal">
      <formula>"C1:C774"</formula>
    </cfRule>
  </conditionalFormatting>
  <conditionalFormatting sqref="C93">
    <cfRule type="cellIs" dxfId="25717" priority="1257" operator="equal">
      <formula>"C1:C774"</formula>
    </cfRule>
  </conditionalFormatting>
  <conditionalFormatting sqref="C93">
    <cfRule type="cellIs" dxfId="25716" priority="1258" operator="equal">
      <formula>"C1:C774"</formula>
    </cfRule>
  </conditionalFormatting>
  <conditionalFormatting sqref="C93">
    <cfRule type="cellIs" dxfId="25715" priority="1259" operator="equal">
      <formula>"C1:C774"</formula>
    </cfRule>
  </conditionalFormatting>
  <conditionalFormatting sqref="C93">
    <cfRule type="cellIs" dxfId="25714" priority="1260" operator="equal">
      <formula>"C1:C774"</formula>
    </cfRule>
  </conditionalFormatting>
  <conditionalFormatting sqref="C93">
    <cfRule type="cellIs" dxfId="25713" priority="1261" operator="equal">
      <formula>"C1:C774"</formula>
    </cfRule>
  </conditionalFormatting>
  <conditionalFormatting sqref="C93">
    <cfRule type="cellIs" dxfId="25712" priority="1262" operator="equal">
      <formula>"C1:C774"</formula>
    </cfRule>
  </conditionalFormatting>
  <conditionalFormatting sqref="C93">
    <cfRule type="cellIs" dxfId="25711" priority="1263" operator="equal">
      <formula>"C1:C774"</formula>
    </cfRule>
  </conditionalFormatting>
  <conditionalFormatting sqref="C93">
    <cfRule type="cellIs" dxfId="25710" priority="1264" operator="equal">
      <formula>"C1:C774"</formula>
    </cfRule>
  </conditionalFormatting>
  <conditionalFormatting sqref="C93">
    <cfRule type="cellIs" dxfId="25709" priority="1265" operator="equal">
      <formula>"C1:C774"</formula>
    </cfRule>
  </conditionalFormatting>
  <conditionalFormatting sqref="C93">
    <cfRule type="cellIs" dxfId="25708" priority="1266" operator="equal">
      <formula>"C1:C774"</formula>
    </cfRule>
  </conditionalFormatting>
  <conditionalFormatting sqref="C93">
    <cfRule type="cellIs" dxfId="25707" priority="1267" operator="equal">
      <formula>"C1:C774"</formula>
    </cfRule>
  </conditionalFormatting>
  <conditionalFormatting sqref="C93">
    <cfRule type="cellIs" dxfId="25706" priority="1268" operator="equal">
      <formula>"C1:C774"</formula>
    </cfRule>
  </conditionalFormatting>
  <conditionalFormatting sqref="C93">
    <cfRule type="cellIs" dxfId="25705" priority="1269" operator="equal">
      <formula>"C1:C774"</formula>
    </cfRule>
  </conditionalFormatting>
  <conditionalFormatting sqref="C93">
    <cfRule type="cellIs" dxfId="25704" priority="1270" operator="equal">
      <formula>"C1:C774"</formula>
    </cfRule>
  </conditionalFormatting>
  <conditionalFormatting sqref="C93">
    <cfRule type="cellIs" dxfId="25703" priority="1271" operator="equal">
      <formula>"C1:C774"</formula>
    </cfRule>
  </conditionalFormatting>
  <conditionalFormatting sqref="C93">
    <cfRule type="cellIs" dxfId="25702" priority="1272" operator="equal">
      <formula>"C1:C774"</formula>
    </cfRule>
  </conditionalFormatting>
  <conditionalFormatting sqref="C93">
    <cfRule type="cellIs" dxfId="25701" priority="1273" operator="equal">
      <formula>"C1:C774"</formula>
    </cfRule>
  </conditionalFormatting>
  <conditionalFormatting sqref="C93">
    <cfRule type="cellIs" dxfId="25700" priority="1274" operator="equal">
      <formula>"C1:C774"</formula>
    </cfRule>
  </conditionalFormatting>
  <conditionalFormatting sqref="C93">
    <cfRule type="cellIs" dxfId="25699" priority="1275" operator="equal">
      <formula>"C1:C774"</formula>
    </cfRule>
  </conditionalFormatting>
  <conditionalFormatting sqref="C93">
    <cfRule type="cellIs" dxfId="25698" priority="1276" operator="equal">
      <formula>"C1:C774"</formula>
    </cfRule>
  </conditionalFormatting>
  <conditionalFormatting sqref="C93">
    <cfRule type="cellIs" dxfId="25697" priority="1277" operator="equal">
      <formula>"C1:C774"</formula>
    </cfRule>
  </conditionalFormatting>
  <conditionalFormatting sqref="C93">
    <cfRule type="cellIs" dxfId="25696" priority="1278" operator="equal">
      <formula>"C1:C774"</formula>
    </cfRule>
  </conditionalFormatting>
  <conditionalFormatting sqref="C93">
    <cfRule type="cellIs" dxfId="25695" priority="1279" operator="equal">
      <formula>"C1:C774"</formula>
    </cfRule>
  </conditionalFormatting>
  <conditionalFormatting sqref="C93">
    <cfRule type="cellIs" dxfId="25694" priority="1280" operator="equal">
      <formula>"C1:C774"</formula>
    </cfRule>
  </conditionalFormatting>
  <conditionalFormatting sqref="C93">
    <cfRule type="cellIs" dxfId="25693" priority="1281" operator="equal">
      <formula>"C1:C774"</formula>
    </cfRule>
  </conditionalFormatting>
  <conditionalFormatting sqref="C93">
    <cfRule type="cellIs" dxfId="25692" priority="1282" operator="equal">
      <formula>"C1:C774"</formula>
    </cfRule>
  </conditionalFormatting>
  <conditionalFormatting sqref="C93">
    <cfRule type="cellIs" dxfId="25691" priority="1283" operator="equal">
      <formula>"C1:C774"</formula>
    </cfRule>
  </conditionalFormatting>
  <conditionalFormatting sqref="C93">
    <cfRule type="cellIs" dxfId="25690" priority="1284" operator="equal">
      <formula>"C1:C774"</formula>
    </cfRule>
  </conditionalFormatting>
  <conditionalFormatting sqref="C93">
    <cfRule type="cellIs" dxfId="25689" priority="1285" operator="equal">
      <formula>"C1:C774"</formula>
    </cfRule>
  </conditionalFormatting>
  <conditionalFormatting sqref="C93">
    <cfRule type="cellIs" dxfId="25688" priority="1286" operator="equal">
      <formula>"C1:C774"</formula>
    </cfRule>
  </conditionalFormatting>
  <conditionalFormatting sqref="C93">
    <cfRule type="cellIs" dxfId="25687" priority="1287" operator="equal">
      <formula>"C1:C774"</formula>
    </cfRule>
  </conditionalFormatting>
  <conditionalFormatting sqref="C93">
    <cfRule type="cellIs" dxfId="25686" priority="1288" operator="equal">
      <formula>"C1:C774"</formula>
    </cfRule>
  </conditionalFormatting>
  <conditionalFormatting sqref="C93">
    <cfRule type="cellIs" dxfId="25685" priority="1289" operator="equal">
      <formula>"C1:C774"</formula>
    </cfRule>
  </conditionalFormatting>
  <conditionalFormatting sqref="C93">
    <cfRule type="cellIs" dxfId="25684" priority="1290" operator="equal">
      <formula>"C1:C774"</formula>
    </cfRule>
  </conditionalFormatting>
  <conditionalFormatting sqref="C93">
    <cfRule type="cellIs" dxfId="25683" priority="1291" operator="equal">
      <formula>"C1:C774"</formula>
    </cfRule>
  </conditionalFormatting>
  <conditionalFormatting sqref="C93">
    <cfRule type="cellIs" dxfId="25682" priority="1292" operator="equal">
      <formula>"C1:C774"</formula>
    </cfRule>
  </conditionalFormatting>
  <conditionalFormatting sqref="C93">
    <cfRule type="cellIs" dxfId="25681" priority="1293" operator="equal">
      <formula>"C1:C774"</formula>
    </cfRule>
  </conditionalFormatting>
  <conditionalFormatting sqref="C93">
    <cfRule type="cellIs" dxfId="25680" priority="1294" operator="equal">
      <formula>"C1:C774"</formula>
    </cfRule>
  </conditionalFormatting>
  <conditionalFormatting sqref="C93">
    <cfRule type="cellIs" dxfId="25679" priority="1295" operator="equal">
      <formula>"C1:C774"</formula>
    </cfRule>
  </conditionalFormatting>
  <conditionalFormatting sqref="C93">
    <cfRule type="cellIs" dxfId="25678" priority="1296" operator="equal">
      <formula>"C1:C774"</formula>
    </cfRule>
  </conditionalFormatting>
  <conditionalFormatting sqref="C93">
    <cfRule type="cellIs" dxfId="25677" priority="1297" operator="equal">
      <formula>"C1:C774"</formula>
    </cfRule>
  </conditionalFormatting>
  <conditionalFormatting sqref="C93">
    <cfRule type="cellIs" dxfId="25676" priority="1298" operator="equal">
      <formula>"C1:C774"</formula>
    </cfRule>
  </conditionalFormatting>
  <conditionalFormatting sqref="C93">
    <cfRule type="cellIs" dxfId="25675" priority="1299" operator="equal">
      <formula>"C1:C774"</formula>
    </cfRule>
  </conditionalFormatting>
  <conditionalFormatting sqref="C93">
    <cfRule type="cellIs" dxfId="25674" priority="1300" operator="equal">
      <formula>"C1:C774"</formula>
    </cfRule>
  </conditionalFormatting>
  <conditionalFormatting sqref="C93">
    <cfRule type="cellIs" dxfId="25673" priority="1301" operator="equal">
      <formula>"C1:C774"</formula>
    </cfRule>
  </conditionalFormatting>
  <conditionalFormatting sqref="C93">
    <cfRule type="cellIs" dxfId="25672" priority="1302" operator="equal">
      <formula>"C1:C774"</formula>
    </cfRule>
  </conditionalFormatting>
  <conditionalFormatting sqref="C93">
    <cfRule type="cellIs" dxfId="25671" priority="1303" operator="equal">
      <formula>"C1:C774"</formula>
    </cfRule>
  </conditionalFormatting>
  <conditionalFormatting sqref="C93">
    <cfRule type="cellIs" dxfId="25670" priority="1304" operator="equal">
      <formula>"C1:C774"</formula>
    </cfRule>
  </conditionalFormatting>
  <conditionalFormatting sqref="C93">
    <cfRule type="cellIs" dxfId="25669" priority="1305" operator="equal">
      <formula>"C1:C774"</formula>
    </cfRule>
  </conditionalFormatting>
  <conditionalFormatting sqref="C93">
    <cfRule type="cellIs" dxfId="25668" priority="1306" operator="equal">
      <formula>"C1:C774"</formula>
    </cfRule>
  </conditionalFormatting>
  <conditionalFormatting sqref="C93">
    <cfRule type="cellIs" dxfId="25667" priority="1307" operator="equal">
      <formula>"C1:C774"</formula>
    </cfRule>
  </conditionalFormatting>
  <conditionalFormatting sqref="C93">
    <cfRule type="cellIs" dxfId="25666" priority="1308" operator="equal">
      <formula>"C1:C774"</formula>
    </cfRule>
  </conditionalFormatting>
  <conditionalFormatting sqref="C93">
    <cfRule type="cellIs" dxfId="25665" priority="1309" operator="equal">
      <formula>"C1:C774"</formula>
    </cfRule>
  </conditionalFormatting>
  <conditionalFormatting sqref="C93">
    <cfRule type="cellIs" dxfId="25664" priority="1310" operator="equal">
      <formula>"C1:C774"</formula>
    </cfRule>
  </conditionalFormatting>
  <conditionalFormatting sqref="C93">
    <cfRule type="cellIs" dxfId="25663" priority="1311" operator="equal">
      <formula>"C1:C774"</formula>
    </cfRule>
  </conditionalFormatting>
  <conditionalFormatting sqref="C93">
    <cfRule type="cellIs" dxfId="25662" priority="1312" operator="equal">
      <formula>"C1:C774"</formula>
    </cfRule>
  </conditionalFormatting>
  <conditionalFormatting sqref="C93">
    <cfRule type="cellIs" dxfId="25661" priority="1313" operator="equal">
      <formula>"C1:C774"</formula>
    </cfRule>
  </conditionalFormatting>
  <conditionalFormatting sqref="C93">
    <cfRule type="cellIs" dxfId="25660" priority="1314" operator="equal">
      <formula>"C1:C774"</formula>
    </cfRule>
  </conditionalFormatting>
  <conditionalFormatting sqref="C93">
    <cfRule type="cellIs" dxfId="25659" priority="1315" operator="equal">
      <formula>"C1:C774"</formula>
    </cfRule>
  </conditionalFormatting>
  <conditionalFormatting sqref="C93">
    <cfRule type="cellIs" dxfId="25658" priority="1316" operator="equal">
      <formula>"C1:C774"</formula>
    </cfRule>
  </conditionalFormatting>
  <conditionalFormatting sqref="C93">
    <cfRule type="cellIs" dxfId="25657" priority="1317" operator="equal">
      <formula>"C1:C774"</formula>
    </cfRule>
  </conditionalFormatting>
  <conditionalFormatting sqref="C93">
    <cfRule type="cellIs" dxfId="25656" priority="1318" operator="equal">
      <formula>"C1:C774"</formula>
    </cfRule>
  </conditionalFormatting>
  <conditionalFormatting sqref="C93">
    <cfRule type="cellIs" dxfId="25655" priority="1319" operator="equal">
      <formula>"C1:C774"</formula>
    </cfRule>
  </conditionalFormatting>
  <conditionalFormatting sqref="C93">
    <cfRule type="cellIs" dxfId="25654" priority="1320" operator="equal">
      <formula>"C1:C774"</formula>
    </cfRule>
  </conditionalFormatting>
  <conditionalFormatting sqref="C93">
    <cfRule type="cellIs" dxfId="25653" priority="1321" operator="equal">
      <formula>"C1:C774"</formula>
    </cfRule>
  </conditionalFormatting>
  <conditionalFormatting sqref="C93">
    <cfRule type="cellIs" dxfId="25652" priority="1322" operator="equal">
      <formula>"C1:C774"</formula>
    </cfRule>
  </conditionalFormatting>
  <conditionalFormatting sqref="C93">
    <cfRule type="cellIs" dxfId="25651" priority="1323" operator="equal">
      <formula>"C1:C774"</formula>
    </cfRule>
  </conditionalFormatting>
  <conditionalFormatting sqref="C93">
    <cfRule type="cellIs" dxfId="25650" priority="1324" operator="equal">
      <formula>"C1:C774"</formula>
    </cfRule>
  </conditionalFormatting>
  <conditionalFormatting sqref="C93">
    <cfRule type="cellIs" dxfId="25649" priority="1325" operator="equal">
      <formula>"C1:C774"</formula>
    </cfRule>
  </conditionalFormatting>
  <conditionalFormatting sqref="C93">
    <cfRule type="cellIs" dxfId="25648" priority="1326" operator="equal">
      <formula>"C1:C774"</formula>
    </cfRule>
  </conditionalFormatting>
  <conditionalFormatting sqref="C93">
    <cfRule type="cellIs" dxfId="25647" priority="1327" operator="equal">
      <formula>"C1:C774"</formula>
    </cfRule>
  </conditionalFormatting>
  <conditionalFormatting sqref="C93">
    <cfRule type="cellIs" dxfId="25646" priority="1328" operator="equal">
      <formula>"C1:C774"</formula>
    </cfRule>
  </conditionalFormatting>
  <conditionalFormatting sqref="C93">
    <cfRule type="cellIs" dxfId="25645" priority="1329" operator="equal">
      <formula>"C1:C774"</formula>
    </cfRule>
  </conditionalFormatting>
  <conditionalFormatting sqref="C93">
    <cfRule type="cellIs" dxfId="25644" priority="1330" operator="equal">
      <formula>"C1:C774"</formula>
    </cfRule>
  </conditionalFormatting>
  <conditionalFormatting sqref="C93">
    <cfRule type="cellIs" dxfId="25643" priority="1331" operator="equal">
      <formula>"C1:C774"</formula>
    </cfRule>
  </conditionalFormatting>
  <conditionalFormatting sqref="C93">
    <cfRule type="cellIs" dxfId="25642" priority="1332" operator="equal">
      <formula>"C1:C774"</formula>
    </cfRule>
  </conditionalFormatting>
  <conditionalFormatting sqref="C93">
    <cfRule type="cellIs" dxfId="25641" priority="1333" operator="equal">
      <formula>"C1:C774"</formula>
    </cfRule>
  </conditionalFormatting>
  <conditionalFormatting sqref="C93">
    <cfRule type="cellIs" dxfId="25640" priority="1334" operator="equal">
      <formula>"C1:C774"</formula>
    </cfRule>
  </conditionalFormatting>
  <conditionalFormatting sqref="C93">
    <cfRule type="cellIs" dxfId="25639" priority="1335" operator="equal">
      <formula>"C1:C774"</formula>
    </cfRule>
  </conditionalFormatting>
  <conditionalFormatting sqref="C93">
    <cfRule type="cellIs" dxfId="25638" priority="1336" operator="equal">
      <formula>"C1:C774"</formula>
    </cfRule>
  </conditionalFormatting>
  <conditionalFormatting sqref="C93">
    <cfRule type="cellIs" dxfId="25637" priority="1337" operator="equal">
      <formula>"C1:C774"</formula>
    </cfRule>
  </conditionalFormatting>
  <conditionalFormatting sqref="C93">
    <cfRule type="cellIs" dxfId="25636" priority="1338" operator="equal">
      <formula>"C1:C774"</formula>
    </cfRule>
  </conditionalFormatting>
  <conditionalFormatting sqref="C93">
    <cfRule type="cellIs" dxfId="25635" priority="1339" operator="equal">
      <formula>"C1:C774"</formula>
    </cfRule>
  </conditionalFormatting>
  <conditionalFormatting sqref="C93">
    <cfRule type="cellIs" dxfId="25634" priority="1340" operator="equal">
      <formula>"C1:C774"</formula>
    </cfRule>
  </conditionalFormatting>
  <conditionalFormatting sqref="C93">
    <cfRule type="cellIs" dxfId="25633" priority="1341" operator="equal">
      <formula>"C1:C774"</formula>
    </cfRule>
  </conditionalFormatting>
  <conditionalFormatting sqref="C93">
    <cfRule type="cellIs" dxfId="25632" priority="1342" operator="equal">
      <formula>"C1:C774"</formula>
    </cfRule>
  </conditionalFormatting>
  <conditionalFormatting sqref="C93">
    <cfRule type="cellIs" dxfId="25631" priority="1343" operator="equal">
      <formula>"C1:C774"</formula>
    </cfRule>
  </conditionalFormatting>
  <conditionalFormatting sqref="C93">
    <cfRule type="cellIs" dxfId="25630" priority="1344" operator="equal">
      <formula>"C1:C774"</formula>
    </cfRule>
  </conditionalFormatting>
  <conditionalFormatting sqref="C93">
    <cfRule type="cellIs" dxfId="25629" priority="1345" operator="equal">
      <formula>"C1:C774"</formula>
    </cfRule>
  </conditionalFormatting>
  <conditionalFormatting sqref="C93">
    <cfRule type="cellIs" dxfId="25628" priority="1346" operator="equal">
      <formula>"C1:C774"</formula>
    </cfRule>
  </conditionalFormatting>
  <conditionalFormatting sqref="C93">
    <cfRule type="cellIs" dxfId="25627" priority="1347" operator="equal">
      <formula>"C1:C774"</formula>
    </cfRule>
  </conditionalFormatting>
  <conditionalFormatting sqref="C93">
    <cfRule type="cellIs" dxfId="25626" priority="1348" operator="equal">
      <formula>"C1:C774"</formula>
    </cfRule>
  </conditionalFormatting>
  <conditionalFormatting sqref="C93">
    <cfRule type="cellIs" dxfId="25625" priority="1349" operator="equal">
      <formula>"C1:C774"</formula>
    </cfRule>
  </conditionalFormatting>
  <conditionalFormatting sqref="C93">
    <cfRule type="cellIs" dxfId="25624" priority="1350" operator="equal">
      <formula>"C1:C774"</formula>
    </cfRule>
  </conditionalFormatting>
  <conditionalFormatting sqref="C93">
    <cfRule type="cellIs" dxfId="25623" priority="1351" operator="equal">
      <formula>"C1:C774"</formula>
    </cfRule>
  </conditionalFormatting>
  <conditionalFormatting sqref="C93">
    <cfRule type="cellIs" dxfId="25622" priority="1352" operator="equal">
      <formula>"C1:C774"</formula>
    </cfRule>
  </conditionalFormatting>
  <conditionalFormatting sqref="C93">
    <cfRule type="cellIs" dxfId="25621" priority="1353" operator="equal">
      <formula>"C1:C774"</formula>
    </cfRule>
  </conditionalFormatting>
  <conditionalFormatting sqref="C93">
    <cfRule type="cellIs" dxfId="25620" priority="1354" operator="equal">
      <formula>"C1:C774"</formula>
    </cfRule>
  </conditionalFormatting>
  <conditionalFormatting sqref="C93">
    <cfRule type="cellIs" dxfId="25619" priority="1355" operator="equal">
      <formula>"C1:C774"</formula>
    </cfRule>
  </conditionalFormatting>
  <conditionalFormatting sqref="C93">
    <cfRule type="cellIs" dxfId="25618" priority="1356" operator="equal">
      <formula>"C1:C774"</formula>
    </cfRule>
  </conditionalFormatting>
  <conditionalFormatting sqref="C93">
    <cfRule type="cellIs" dxfId="25617" priority="1357" operator="equal">
      <formula>"C1:C774"</formula>
    </cfRule>
  </conditionalFormatting>
  <conditionalFormatting sqref="C93">
    <cfRule type="cellIs" dxfId="25616" priority="1358" operator="equal">
      <formula>"C1:C774"</formula>
    </cfRule>
  </conditionalFormatting>
  <conditionalFormatting sqref="C93">
    <cfRule type="cellIs" dxfId="25615" priority="1359" operator="equal">
      <formula>"C1:C774"</formula>
    </cfRule>
  </conditionalFormatting>
  <conditionalFormatting sqref="C93">
    <cfRule type="cellIs" dxfId="25614" priority="1360" operator="equal">
      <formula>"C1:C774"</formula>
    </cfRule>
  </conditionalFormatting>
  <conditionalFormatting sqref="C93">
    <cfRule type="cellIs" dxfId="25613" priority="1361" operator="equal">
      <formula>"C1:C774"</formula>
    </cfRule>
  </conditionalFormatting>
  <conditionalFormatting sqref="C93">
    <cfRule type="cellIs" dxfId="25612" priority="1362" operator="equal">
      <formula>"C1:C774"</formula>
    </cfRule>
  </conditionalFormatting>
  <conditionalFormatting sqref="C93">
    <cfRule type="cellIs" dxfId="25611" priority="1363" operator="equal">
      <formula>"C1:C774"</formula>
    </cfRule>
  </conditionalFormatting>
  <conditionalFormatting sqref="C93">
    <cfRule type="cellIs" dxfId="25610" priority="1364" operator="equal">
      <formula>"C1:C774"</formula>
    </cfRule>
  </conditionalFormatting>
  <conditionalFormatting sqref="C93">
    <cfRule type="cellIs" dxfId="25609" priority="1365" operator="equal">
      <formula>"C1:C774"</formula>
    </cfRule>
  </conditionalFormatting>
  <conditionalFormatting sqref="C93">
    <cfRule type="cellIs" dxfId="25608" priority="1366" operator="equal">
      <formula>"C1:C774"</formula>
    </cfRule>
  </conditionalFormatting>
  <conditionalFormatting sqref="C93">
    <cfRule type="cellIs" dxfId="25607" priority="1367" operator="equal">
      <formula>"C1:C774"</formula>
    </cfRule>
  </conditionalFormatting>
  <conditionalFormatting sqref="C93">
    <cfRule type="cellIs" dxfId="25606" priority="1368" operator="equal">
      <formula>"C1:C774"</formula>
    </cfRule>
  </conditionalFormatting>
  <conditionalFormatting sqref="C93">
    <cfRule type="cellIs" dxfId="25605" priority="1369" operator="equal">
      <formula>"C1:C774"</formula>
    </cfRule>
  </conditionalFormatting>
  <conditionalFormatting sqref="C93">
    <cfRule type="cellIs" dxfId="25604" priority="1370" operator="equal">
      <formula>"C1:C774"</formula>
    </cfRule>
  </conditionalFormatting>
  <conditionalFormatting sqref="C93">
    <cfRule type="cellIs" dxfId="25603" priority="1371" operator="equal">
      <formula>"C1:C774"</formula>
    </cfRule>
  </conditionalFormatting>
  <conditionalFormatting sqref="C93">
    <cfRule type="cellIs" dxfId="25602" priority="1372" operator="equal">
      <formula>"C1:C774"</formula>
    </cfRule>
  </conditionalFormatting>
  <conditionalFormatting sqref="C93">
    <cfRule type="cellIs" dxfId="25601" priority="1373" operator="equal">
      <formula>"C1:C774"</formula>
    </cfRule>
  </conditionalFormatting>
  <conditionalFormatting sqref="C93">
    <cfRule type="cellIs" dxfId="25600" priority="1374" operator="equal">
      <formula>"C1:C774"</formula>
    </cfRule>
  </conditionalFormatting>
  <conditionalFormatting sqref="C93">
    <cfRule type="cellIs" dxfId="25599" priority="1375" operator="equal">
      <formula>"C1:C774"</formula>
    </cfRule>
  </conditionalFormatting>
  <conditionalFormatting sqref="C93">
    <cfRule type="cellIs" dxfId="25598" priority="1376" operator="equal">
      <formula>"C1:C774"</formula>
    </cfRule>
  </conditionalFormatting>
  <conditionalFormatting sqref="C93">
    <cfRule type="cellIs" dxfId="25597" priority="1377" operator="equal">
      <formula>"C1:C774"</formula>
    </cfRule>
  </conditionalFormatting>
  <conditionalFormatting sqref="C93">
    <cfRule type="cellIs" dxfId="25596" priority="1378" operator="equal">
      <formula>"C1:C774"</formula>
    </cfRule>
  </conditionalFormatting>
  <conditionalFormatting sqref="C93">
    <cfRule type="cellIs" dxfId="25595" priority="1379" operator="equal">
      <formula>"C1:C774"</formula>
    </cfRule>
  </conditionalFormatting>
  <conditionalFormatting sqref="C93">
    <cfRule type="cellIs" dxfId="25594" priority="1380" operator="equal">
      <formula>"C1:C774"</formula>
    </cfRule>
  </conditionalFormatting>
  <conditionalFormatting sqref="C93">
    <cfRule type="cellIs" dxfId="25593" priority="1381" operator="equal">
      <formula>"C1:C774"</formula>
    </cfRule>
  </conditionalFormatting>
  <conditionalFormatting sqref="C93">
    <cfRule type="cellIs" dxfId="25592" priority="1382" operator="equal">
      <formula>"C1:C774"</formula>
    </cfRule>
  </conditionalFormatting>
  <conditionalFormatting sqref="C93">
    <cfRule type="cellIs" dxfId="25591" priority="1383" operator="equal">
      <formula>"C1:C774"</formula>
    </cfRule>
  </conditionalFormatting>
  <conditionalFormatting sqref="C93">
    <cfRule type="cellIs" dxfId="25590" priority="1384" operator="equal">
      <formula>"C1:C774"</formula>
    </cfRule>
  </conditionalFormatting>
  <conditionalFormatting sqref="C93">
    <cfRule type="cellIs" dxfId="25589" priority="1385" operator="equal">
      <formula>"C1:C774"</formula>
    </cfRule>
  </conditionalFormatting>
  <conditionalFormatting sqref="C93">
    <cfRule type="cellIs" dxfId="25588" priority="1386" operator="equal">
      <formula>"C1:C774"</formula>
    </cfRule>
  </conditionalFormatting>
  <conditionalFormatting sqref="C93">
    <cfRule type="cellIs" dxfId="25587" priority="1387" operator="equal">
      <formula>"C1:C774"</formula>
    </cfRule>
  </conditionalFormatting>
  <conditionalFormatting sqref="C93">
    <cfRule type="cellIs" dxfId="25586" priority="1388" operator="equal">
      <formula>"C1:C774"</formula>
    </cfRule>
  </conditionalFormatting>
  <conditionalFormatting sqref="C93">
    <cfRule type="cellIs" dxfId="25585" priority="1389" operator="equal">
      <formula>"C1:C774"</formula>
    </cfRule>
  </conditionalFormatting>
  <conditionalFormatting sqref="C93">
    <cfRule type="cellIs" dxfId="25584" priority="1390" operator="equal">
      <formula>"C1:C774"</formula>
    </cfRule>
  </conditionalFormatting>
  <conditionalFormatting sqref="C93">
    <cfRule type="cellIs" dxfId="25583" priority="1391" operator="equal">
      <formula>"C1:C774"</formula>
    </cfRule>
  </conditionalFormatting>
  <conditionalFormatting sqref="C93">
    <cfRule type="cellIs" dxfId="25582" priority="1392" operator="equal">
      <formula>"C1:C774"</formula>
    </cfRule>
  </conditionalFormatting>
  <conditionalFormatting sqref="C93">
    <cfRule type="cellIs" dxfId="25581" priority="1393" operator="equal">
      <formula>"C1:C774"</formula>
    </cfRule>
  </conditionalFormatting>
  <conditionalFormatting sqref="C93">
    <cfRule type="cellIs" dxfId="25580" priority="1394" operator="equal">
      <formula>"C1:C774"</formula>
    </cfRule>
  </conditionalFormatting>
  <conditionalFormatting sqref="C93">
    <cfRule type="cellIs" dxfId="25579" priority="1395" operator="equal">
      <formula>"C1:C774"</formula>
    </cfRule>
  </conditionalFormatting>
  <conditionalFormatting sqref="C93">
    <cfRule type="cellIs" dxfId="25578" priority="1396" operator="equal">
      <formula>"C1:C774"</formula>
    </cfRule>
  </conditionalFormatting>
  <conditionalFormatting sqref="C93">
    <cfRule type="cellIs" dxfId="25577" priority="1397" operator="equal">
      <formula>"C1:C774"</formula>
    </cfRule>
  </conditionalFormatting>
  <conditionalFormatting sqref="C93">
    <cfRule type="cellIs" dxfId="25576" priority="1398" operator="equal">
      <formula>"C1:C774"</formula>
    </cfRule>
  </conditionalFormatting>
  <conditionalFormatting sqref="C93">
    <cfRule type="cellIs" dxfId="25575" priority="1399" operator="equal">
      <formula>"C1:C774"</formula>
    </cfRule>
  </conditionalFormatting>
  <conditionalFormatting sqref="C93">
    <cfRule type="cellIs" dxfId="25574" priority="1400" operator="equal">
      <formula>"C1:C774"</formula>
    </cfRule>
  </conditionalFormatting>
  <conditionalFormatting sqref="C93">
    <cfRule type="cellIs" dxfId="25573" priority="1401" operator="equal">
      <formula>"C1:C774"</formula>
    </cfRule>
  </conditionalFormatting>
  <conditionalFormatting sqref="C93">
    <cfRule type="cellIs" dxfId="25572" priority="1402" operator="equal">
      <formula>"C1:C774"</formula>
    </cfRule>
  </conditionalFormatting>
  <conditionalFormatting sqref="C93">
    <cfRule type="cellIs" dxfId="25571" priority="1403" operator="equal">
      <formula>"C1:C774"</formula>
    </cfRule>
  </conditionalFormatting>
  <conditionalFormatting sqref="C93">
    <cfRule type="cellIs" dxfId="25570" priority="1404" operator="equal">
      <formula>"C1:C774"</formula>
    </cfRule>
  </conditionalFormatting>
  <conditionalFormatting sqref="C93">
    <cfRule type="cellIs" dxfId="25569" priority="1405" operator="equal">
      <formula>"C1:C774"</formula>
    </cfRule>
  </conditionalFormatting>
  <conditionalFormatting sqref="C93">
    <cfRule type="cellIs" dxfId="25568" priority="1406" operator="equal">
      <formula>"C1:C774"</formula>
    </cfRule>
  </conditionalFormatting>
  <conditionalFormatting sqref="C93">
    <cfRule type="cellIs" dxfId="25567" priority="1407" operator="equal">
      <formula>"C1:C774"</formula>
    </cfRule>
  </conditionalFormatting>
  <conditionalFormatting sqref="C93">
    <cfRule type="cellIs" dxfId="25566" priority="1408" operator="equal">
      <formula>"C1:C774"</formula>
    </cfRule>
  </conditionalFormatting>
  <conditionalFormatting sqref="C93">
    <cfRule type="cellIs" dxfId="25565" priority="1409" operator="equal">
      <formula>"C1:C774"</formula>
    </cfRule>
  </conditionalFormatting>
  <conditionalFormatting sqref="C93">
    <cfRule type="cellIs" dxfId="25564" priority="1410" operator="equal">
      <formula>"C1:C774"</formula>
    </cfRule>
  </conditionalFormatting>
  <conditionalFormatting sqref="C93">
    <cfRule type="cellIs" dxfId="25563" priority="1411" operator="equal">
      <formula>"C1:C774"</formula>
    </cfRule>
  </conditionalFormatting>
  <conditionalFormatting sqref="C93">
    <cfRule type="cellIs" dxfId="25562" priority="1412" operator="equal">
      <formula>"C1:C774"</formula>
    </cfRule>
  </conditionalFormatting>
  <conditionalFormatting sqref="C93">
    <cfRule type="cellIs" dxfId="25561" priority="1413" operator="equal">
      <formula>"C1:C774"</formula>
    </cfRule>
  </conditionalFormatting>
  <conditionalFormatting sqref="C93">
    <cfRule type="cellIs" dxfId="25560" priority="1414" operator="equal">
      <formula>"C1:C774"</formula>
    </cfRule>
  </conditionalFormatting>
  <conditionalFormatting sqref="C93">
    <cfRule type="cellIs" dxfId="25559" priority="1415" operator="equal">
      <formula>"C1:C774"</formula>
    </cfRule>
  </conditionalFormatting>
  <conditionalFormatting sqref="C93">
    <cfRule type="cellIs" dxfId="25558" priority="1416" operator="equal">
      <formula>"C1:C774"</formula>
    </cfRule>
  </conditionalFormatting>
  <conditionalFormatting sqref="C93">
    <cfRule type="cellIs" dxfId="25557" priority="1417" operator="equal">
      <formula>"C1:C774"</formula>
    </cfRule>
  </conditionalFormatting>
  <conditionalFormatting sqref="C93">
    <cfRule type="cellIs" dxfId="25556" priority="1418" operator="equal">
      <formula>"C1:C774"</formula>
    </cfRule>
  </conditionalFormatting>
  <conditionalFormatting sqref="C93">
    <cfRule type="cellIs" dxfId="25555" priority="1419" operator="equal">
      <formula>"C1:C774"</formula>
    </cfRule>
  </conditionalFormatting>
  <conditionalFormatting sqref="C93">
    <cfRule type="cellIs" dxfId="25554" priority="1420" operator="equal">
      <formula>"C1:C774"</formula>
    </cfRule>
  </conditionalFormatting>
  <conditionalFormatting sqref="C93">
    <cfRule type="cellIs" dxfId="25553" priority="1421" operator="equal">
      <formula>"C1:C774"</formula>
    </cfRule>
  </conditionalFormatting>
  <conditionalFormatting sqref="C93">
    <cfRule type="cellIs" dxfId="25552" priority="1422" operator="equal">
      <formula>"C1:C774"</formula>
    </cfRule>
  </conditionalFormatting>
  <conditionalFormatting sqref="C93">
    <cfRule type="cellIs" dxfId="25551" priority="1423" operator="equal">
      <formula>"C1:C774"</formula>
    </cfRule>
  </conditionalFormatting>
  <conditionalFormatting sqref="C93">
    <cfRule type="cellIs" dxfId="25550" priority="1424" operator="equal">
      <formula>"C1:C774"</formula>
    </cfRule>
  </conditionalFormatting>
  <conditionalFormatting sqref="C93">
    <cfRule type="cellIs" dxfId="25549" priority="1425" operator="equal">
      <formula>"C1:C774"</formula>
    </cfRule>
  </conditionalFormatting>
  <conditionalFormatting sqref="C93">
    <cfRule type="cellIs" dxfId="25548" priority="1426" operator="equal">
      <formula>"C1:C774"</formula>
    </cfRule>
  </conditionalFormatting>
  <conditionalFormatting sqref="C93">
    <cfRule type="cellIs" dxfId="25547" priority="1427" operator="equal">
      <formula>"C1:C774"</formula>
    </cfRule>
  </conditionalFormatting>
  <conditionalFormatting sqref="C93">
    <cfRule type="cellIs" dxfId="25546" priority="1428" operator="equal">
      <formula>"C1:C774"</formula>
    </cfRule>
  </conditionalFormatting>
  <conditionalFormatting sqref="C93">
    <cfRule type="cellIs" dxfId="25545" priority="1429" operator="equal">
      <formula>"C1:C774"</formula>
    </cfRule>
  </conditionalFormatting>
  <conditionalFormatting sqref="C93">
    <cfRule type="cellIs" dxfId="25544" priority="1430" operator="equal">
      <formula>"C1:C774"</formula>
    </cfRule>
  </conditionalFormatting>
  <conditionalFormatting sqref="C93">
    <cfRule type="cellIs" dxfId="25543" priority="1431" operator="equal">
      <formula>"C1:C774"</formula>
    </cfRule>
  </conditionalFormatting>
  <conditionalFormatting sqref="C93">
    <cfRule type="cellIs" dxfId="25542" priority="1432" operator="equal">
      <formula>"C1:C774"</formula>
    </cfRule>
  </conditionalFormatting>
  <conditionalFormatting sqref="C93">
    <cfRule type="cellIs" dxfId="25541" priority="1433" operator="equal">
      <formula>"C1:C774"</formula>
    </cfRule>
  </conditionalFormatting>
  <conditionalFormatting sqref="C93">
    <cfRule type="cellIs" dxfId="25540" priority="1434" operator="equal">
      <formula>"C1:C774"</formula>
    </cfRule>
  </conditionalFormatting>
  <conditionalFormatting sqref="C93">
    <cfRule type="cellIs" dxfId="25539" priority="1435" operator="equal">
      <formula>"C1:C774"</formula>
    </cfRule>
  </conditionalFormatting>
  <conditionalFormatting sqref="C93">
    <cfRule type="cellIs" dxfId="25538" priority="1436" operator="equal">
      <formula>"C1:C774"</formula>
    </cfRule>
  </conditionalFormatting>
  <conditionalFormatting sqref="C93">
    <cfRule type="cellIs" dxfId="25537" priority="1437" operator="equal">
      <formula>"C1:C774"</formula>
    </cfRule>
  </conditionalFormatting>
  <conditionalFormatting sqref="C93">
    <cfRule type="cellIs" dxfId="25536" priority="1438" operator="equal">
      <formula>"C1:C774"</formula>
    </cfRule>
  </conditionalFormatting>
  <conditionalFormatting sqref="C93">
    <cfRule type="cellIs" dxfId="25535" priority="1439" operator="equal">
      <formula>"C1:C774"</formula>
    </cfRule>
  </conditionalFormatting>
  <conditionalFormatting sqref="C93">
    <cfRule type="cellIs" dxfId="25534" priority="1440" operator="equal">
      <formula>"C1:C774"</formula>
    </cfRule>
  </conditionalFormatting>
  <conditionalFormatting sqref="C93">
    <cfRule type="cellIs" dxfId="25533" priority="1441" operator="equal">
      <formula>"C1:C774"</formula>
    </cfRule>
  </conditionalFormatting>
  <conditionalFormatting sqref="C93">
    <cfRule type="cellIs" dxfId="25532" priority="1442" operator="equal">
      <formula>"C1:C774"</formula>
    </cfRule>
  </conditionalFormatting>
  <conditionalFormatting sqref="C93">
    <cfRule type="cellIs" dxfId="25531" priority="1443" operator="equal">
      <formula>"C1:C774"</formula>
    </cfRule>
  </conditionalFormatting>
  <conditionalFormatting sqref="C93">
    <cfRule type="cellIs" dxfId="25530" priority="1444" operator="equal">
      <formula>"C1:C774"</formula>
    </cfRule>
  </conditionalFormatting>
  <conditionalFormatting sqref="C93">
    <cfRule type="cellIs" dxfId="25529" priority="1445" operator="equal">
      <formula>"C1:C774"</formula>
    </cfRule>
  </conditionalFormatting>
  <conditionalFormatting sqref="C93">
    <cfRule type="cellIs" dxfId="25528" priority="1446" operator="equal">
      <formula>"C1:C774"</formula>
    </cfRule>
  </conditionalFormatting>
  <conditionalFormatting sqref="C93">
    <cfRule type="cellIs" dxfId="25527" priority="1447" operator="equal">
      <formula>"C1:C774"</formula>
    </cfRule>
  </conditionalFormatting>
  <conditionalFormatting sqref="C93">
    <cfRule type="cellIs" dxfId="25526" priority="1448" operator="equal">
      <formula>"C1:C774"</formula>
    </cfRule>
  </conditionalFormatting>
  <conditionalFormatting sqref="C93">
    <cfRule type="cellIs" dxfId="25525" priority="1449" operator="equal">
      <formula>"C1:C774"</formula>
    </cfRule>
  </conditionalFormatting>
  <conditionalFormatting sqref="C93">
    <cfRule type="cellIs" dxfId="25524" priority="1450" operator="equal">
      <formula>"C1:C774"</formula>
    </cfRule>
  </conditionalFormatting>
  <conditionalFormatting sqref="C93">
    <cfRule type="cellIs" dxfId="25523" priority="1451" operator="equal">
      <formula>"C1:C774"</formula>
    </cfRule>
  </conditionalFormatting>
  <conditionalFormatting sqref="C93">
    <cfRule type="cellIs" dxfId="25522" priority="1452" operator="equal">
      <formula>"C1:C774"</formula>
    </cfRule>
  </conditionalFormatting>
  <conditionalFormatting sqref="C93">
    <cfRule type="cellIs" dxfId="25521" priority="1453" operator="equal">
      <formula>"C1:C774"</formula>
    </cfRule>
  </conditionalFormatting>
  <conditionalFormatting sqref="C93">
    <cfRule type="cellIs" dxfId="25520" priority="1454" operator="equal">
      <formula>"C1:C774"</formula>
    </cfRule>
  </conditionalFormatting>
  <conditionalFormatting sqref="C93">
    <cfRule type="cellIs" dxfId="25519" priority="1455" operator="equal">
      <formula>"C1:C774"</formula>
    </cfRule>
  </conditionalFormatting>
  <conditionalFormatting sqref="C93">
    <cfRule type="cellIs" dxfId="25518" priority="1456" operator="equal">
      <formula>"C1:C774"</formula>
    </cfRule>
  </conditionalFormatting>
  <conditionalFormatting sqref="C93">
    <cfRule type="cellIs" dxfId="25517" priority="1457" operator="equal">
      <formula>"C1:C774"</formula>
    </cfRule>
  </conditionalFormatting>
  <conditionalFormatting sqref="C93">
    <cfRule type="cellIs" dxfId="25516" priority="1458" operator="equal">
      <formula>"C1:C774"</formula>
    </cfRule>
  </conditionalFormatting>
  <conditionalFormatting sqref="C93">
    <cfRule type="cellIs" dxfId="25515" priority="1459" operator="equal">
      <formula>"C1:C774"</formula>
    </cfRule>
  </conditionalFormatting>
  <conditionalFormatting sqref="C93">
    <cfRule type="cellIs" dxfId="25514" priority="1460" operator="equal">
      <formula>"C1:C774"</formula>
    </cfRule>
  </conditionalFormatting>
  <conditionalFormatting sqref="C93">
    <cfRule type="cellIs" dxfId="25513" priority="1461" operator="equal">
      <formula>"C1:C774"</formula>
    </cfRule>
  </conditionalFormatting>
  <conditionalFormatting sqref="C93">
    <cfRule type="cellIs" dxfId="25512" priority="1462" operator="equal">
      <formula>"C1:C774"</formula>
    </cfRule>
  </conditionalFormatting>
  <conditionalFormatting sqref="C93">
    <cfRule type="cellIs" dxfId="25511" priority="1463" operator="equal">
      <formula>"C1:C774"</formula>
    </cfRule>
  </conditionalFormatting>
  <conditionalFormatting sqref="C93">
    <cfRule type="cellIs" dxfId="25510" priority="1464" operator="equal">
      <formula>"C1:C774"</formula>
    </cfRule>
  </conditionalFormatting>
  <conditionalFormatting sqref="C93">
    <cfRule type="cellIs" dxfId="25509" priority="1465" operator="equal">
      <formula>"C1:C774"</formula>
    </cfRule>
  </conditionalFormatting>
  <conditionalFormatting sqref="C93">
    <cfRule type="cellIs" dxfId="25508" priority="1466" operator="equal">
      <formula>"C1:C774"</formula>
    </cfRule>
  </conditionalFormatting>
  <conditionalFormatting sqref="C93">
    <cfRule type="cellIs" dxfId="25507" priority="1467" operator="equal">
      <formula>"C1:C774"</formula>
    </cfRule>
  </conditionalFormatting>
  <conditionalFormatting sqref="C93">
    <cfRule type="cellIs" dxfId="25506" priority="1468" operator="equal">
      <formula>"C1:C774"</formula>
    </cfRule>
  </conditionalFormatting>
  <conditionalFormatting sqref="C93">
    <cfRule type="cellIs" dxfId="25505" priority="1469" operator="equal">
      <formula>"C1:C774"</formula>
    </cfRule>
  </conditionalFormatting>
  <conditionalFormatting sqref="C93">
    <cfRule type="cellIs" dxfId="25504" priority="1470" operator="equal">
      <formula>"C1:C774"</formula>
    </cfRule>
  </conditionalFormatting>
  <conditionalFormatting sqref="C93">
    <cfRule type="cellIs" dxfId="25503" priority="1471" operator="equal">
      <formula>"C1:C774"</formula>
    </cfRule>
  </conditionalFormatting>
  <conditionalFormatting sqref="C93">
    <cfRule type="cellIs" dxfId="25502" priority="1472" operator="equal">
      <formula>"C1:C774"</formula>
    </cfRule>
  </conditionalFormatting>
  <conditionalFormatting sqref="C93">
    <cfRule type="cellIs" dxfId="25501" priority="1473" operator="equal">
      <formula>"C1:C774"</formula>
    </cfRule>
  </conditionalFormatting>
  <conditionalFormatting sqref="C93">
    <cfRule type="cellIs" dxfId="25500" priority="1474" operator="equal">
      <formula>"C1:C774"</formula>
    </cfRule>
  </conditionalFormatting>
  <conditionalFormatting sqref="C93">
    <cfRule type="cellIs" dxfId="25499" priority="1475" operator="equal">
      <formula>"C1:C774"</formula>
    </cfRule>
  </conditionalFormatting>
  <conditionalFormatting sqref="C93">
    <cfRule type="cellIs" dxfId="25498" priority="1476" operator="equal">
      <formula>"C1:C774"</formula>
    </cfRule>
  </conditionalFormatting>
  <conditionalFormatting sqref="C93">
    <cfRule type="cellIs" dxfId="25497" priority="1477" operator="equal">
      <formula>"C1:C774"</formula>
    </cfRule>
  </conditionalFormatting>
  <conditionalFormatting sqref="C93">
    <cfRule type="cellIs" dxfId="25496" priority="1478" operator="equal">
      <formula>"C1:C774"</formula>
    </cfRule>
  </conditionalFormatting>
  <conditionalFormatting sqref="C93">
    <cfRule type="cellIs" dxfId="25495" priority="1479" operator="equal">
      <formula>"C1:C774"</formula>
    </cfRule>
  </conditionalFormatting>
  <conditionalFormatting sqref="C93">
    <cfRule type="cellIs" dxfId="25494" priority="1480" operator="equal">
      <formula>"C1:C774"</formula>
    </cfRule>
  </conditionalFormatting>
  <conditionalFormatting sqref="C93">
    <cfRule type="cellIs" dxfId="25493" priority="1481" operator="equal">
      <formula>"C1:C774"</formula>
    </cfRule>
  </conditionalFormatting>
  <conditionalFormatting sqref="C93">
    <cfRule type="cellIs" dxfId="25492" priority="1482" operator="equal">
      <formula>"C1:C774"</formula>
    </cfRule>
  </conditionalFormatting>
  <conditionalFormatting sqref="C93">
    <cfRule type="cellIs" dxfId="25491" priority="1483" operator="equal">
      <formula>"C1:C774"</formula>
    </cfRule>
  </conditionalFormatting>
  <conditionalFormatting sqref="C93">
    <cfRule type="cellIs" dxfId="25490" priority="1484" operator="equal">
      <formula>"C1:C774"</formula>
    </cfRule>
  </conditionalFormatting>
  <conditionalFormatting sqref="C93">
    <cfRule type="cellIs" dxfId="25489" priority="1485" operator="equal">
      <formula>"C1:C774"</formula>
    </cfRule>
  </conditionalFormatting>
  <conditionalFormatting sqref="C93">
    <cfRule type="cellIs" dxfId="25488" priority="1486" operator="equal">
      <formula>"C1:C774"</formula>
    </cfRule>
  </conditionalFormatting>
  <conditionalFormatting sqref="C93">
    <cfRule type="cellIs" dxfId="25487" priority="1487" operator="equal">
      <formula>"C1:C774"</formula>
    </cfRule>
  </conditionalFormatting>
  <conditionalFormatting sqref="C93">
    <cfRule type="cellIs" dxfId="25486" priority="1488" operator="equal">
      <formula>"C1:C774"</formula>
    </cfRule>
  </conditionalFormatting>
  <conditionalFormatting sqref="C93">
    <cfRule type="cellIs" dxfId="25485" priority="1489" operator="equal">
      <formula>"C1:C774"</formula>
    </cfRule>
  </conditionalFormatting>
  <conditionalFormatting sqref="C93">
    <cfRule type="cellIs" dxfId="25484" priority="1490" operator="equal">
      <formula>"C1:C774"</formula>
    </cfRule>
  </conditionalFormatting>
  <conditionalFormatting sqref="C93">
    <cfRule type="cellIs" dxfId="25483" priority="1491" operator="equal">
      <formula>"C1:C774"</formula>
    </cfRule>
  </conditionalFormatting>
  <conditionalFormatting sqref="C93">
    <cfRule type="cellIs" dxfId="25482" priority="1492" operator="equal">
      <formula>"C1:C774"</formula>
    </cfRule>
  </conditionalFormatting>
  <conditionalFormatting sqref="C93">
    <cfRule type="cellIs" dxfId="25481" priority="1493" operator="equal">
      <formula>"C1:C774"</formula>
    </cfRule>
  </conditionalFormatting>
  <conditionalFormatting sqref="C93">
    <cfRule type="cellIs" dxfId="25480" priority="1494" operator="equal">
      <formula>"C1:C774"</formula>
    </cfRule>
  </conditionalFormatting>
  <conditionalFormatting sqref="C93">
    <cfRule type="cellIs" dxfId="25479" priority="1495" operator="equal">
      <formula>"C1:C774"</formula>
    </cfRule>
  </conditionalFormatting>
  <conditionalFormatting sqref="C93">
    <cfRule type="cellIs" dxfId="25478" priority="1496" operator="equal">
      <formula>"C1:C774"</formula>
    </cfRule>
  </conditionalFormatting>
  <conditionalFormatting sqref="C93">
    <cfRule type="cellIs" dxfId="25477" priority="1497" operator="equal">
      <formula>"C1:C774"</formula>
    </cfRule>
  </conditionalFormatting>
  <conditionalFormatting sqref="C93">
    <cfRule type="cellIs" dxfId="25476" priority="1498" operator="equal">
      <formula>"C1:C774"</formula>
    </cfRule>
  </conditionalFormatting>
  <conditionalFormatting sqref="C93">
    <cfRule type="cellIs" dxfId="25475" priority="1499" operator="equal">
      <formula>"C1:C774"</formula>
    </cfRule>
  </conditionalFormatting>
  <conditionalFormatting sqref="C93">
    <cfRule type="cellIs" dxfId="25474" priority="1500" operator="equal">
      <formula>"C1:C774"</formula>
    </cfRule>
  </conditionalFormatting>
  <conditionalFormatting sqref="C93">
    <cfRule type="cellIs" dxfId="25473" priority="1501" operator="equal">
      <formula>"C1:C774"</formula>
    </cfRule>
  </conditionalFormatting>
  <conditionalFormatting sqref="C93">
    <cfRule type="cellIs" dxfId="25472" priority="1502" operator="equal">
      <formula>"C1:C774"</formula>
    </cfRule>
  </conditionalFormatting>
  <conditionalFormatting sqref="C93">
    <cfRule type="cellIs" dxfId="25471" priority="1503" operator="equal">
      <formula>"C1:C774"</formula>
    </cfRule>
  </conditionalFormatting>
  <conditionalFormatting sqref="C93">
    <cfRule type="cellIs" dxfId="25470" priority="1504" operator="equal">
      <formula>"C1:C774"</formula>
    </cfRule>
  </conditionalFormatting>
  <conditionalFormatting sqref="C93">
    <cfRule type="cellIs" dxfId="25469" priority="1505" operator="equal">
      <formula>"C1:C774"</formula>
    </cfRule>
  </conditionalFormatting>
  <conditionalFormatting sqref="C93">
    <cfRule type="cellIs" dxfId="25468" priority="1506" operator="equal">
      <formula>"C1:C774"</formula>
    </cfRule>
  </conditionalFormatting>
  <conditionalFormatting sqref="C93">
    <cfRule type="cellIs" dxfId="25467" priority="1507" operator="equal">
      <formula>"C1:C774"</formula>
    </cfRule>
  </conditionalFormatting>
  <conditionalFormatting sqref="C93">
    <cfRule type="cellIs" dxfId="25466" priority="1508" operator="equal">
      <formula>"C1:C774"</formula>
    </cfRule>
  </conditionalFormatting>
  <conditionalFormatting sqref="C93">
    <cfRule type="cellIs" dxfId="25465" priority="1509" operator="equal">
      <formula>"C1:C774"</formula>
    </cfRule>
  </conditionalFormatting>
  <conditionalFormatting sqref="C93">
    <cfRule type="cellIs" dxfId="25464" priority="1510" operator="equal">
      <formula>"C1:C774"</formula>
    </cfRule>
  </conditionalFormatting>
  <conditionalFormatting sqref="C93">
    <cfRule type="cellIs" dxfId="25463" priority="1511" operator="equal">
      <formula>"C1:C774"</formula>
    </cfRule>
  </conditionalFormatting>
  <conditionalFormatting sqref="C93">
    <cfRule type="cellIs" dxfId="25462" priority="1512" operator="equal">
      <formula>"C1:C774"</formula>
    </cfRule>
  </conditionalFormatting>
  <conditionalFormatting sqref="C93">
    <cfRule type="cellIs" dxfId="25461" priority="1513" operator="equal">
      <formula>"C1:C774"</formula>
    </cfRule>
  </conditionalFormatting>
  <conditionalFormatting sqref="C93">
    <cfRule type="cellIs" dxfId="25460" priority="1514" operator="equal">
      <formula>"C1:C774"</formula>
    </cfRule>
  </conditionalFormatting>
  <conditionalFormatting sqref="C93">
    <cfRule type="cellIs" dxfId="25459" priority="1515" operator="equal">
      <formula>"C1:C774"</formula>
    </cfRule>
  </conditionalFormatting>
  <conditionalFormatting sqref="C93">
    <cfRule type="cellIs" dxfId="25458" priority="1516" operator="equal">
      <formula>"C1:C774"</formula>
    </cfRule>
  </conditionalFormatting>
  <conditionalFormatting sqref="C93">
    <cfRule type="cellIs" dxfId="25457" priority="1517" operator="equal">
      <formula>"C1:C774"</formula>
    </cfRule>
  </conditionalFormatting>
  <conditionalFormatting sqref="C93">
    <cfRule type="cellIs" dxfId="25456" priority="1518" operator="equal">
      <formula>"C1:C774"</formula>
    </cfRule>
  </conditionalFormatting>
  <conditionalFormatting sqref="C93">
    <cfRule type="cellIs" dxfId="25455" priority="1519" operator="equal">
      <formula>"C1:C774"</formula>
    </cfRule>
  </conditionalFormatting>
  <conditionalFormatting sqref="C93">
    <cfRule type="cellIs" dxfId="25454" priority="1520" operator="equal">
      <formula>"C1:C774"</formula>
    </cfRule>
  </conditionalFormatting>
  <conditionalFormatting sqref="C93">
    <cfRule type="cellIs" dxfId="25453" priority="1521" operator="equal">
      <formula>"C1:C774"</formula>
    </cfRule>
  </conditionalFormatting>
  <conditionalFormatting sqref="C93">
    <cfRule type="cellIs" dxfId="25452" priority="1522" operator="equal">
      <formula>"C1:C774"</formula>
    </cfRule>
  </conditionalFormatting>
  <conditionalFormatting sqref="C93">
    <cfRule type="cellIs" dxfId="25451" priority="1523" operator="equal">
      <formula>"C1:C774"</formula>
    </cfRule>
  </conditionalFormatting>
  <conditionalFormatting sqref="C93">
    <cfRule type="cellIs" dxfId="25450" priority="1524" operator="equal">
      <formula>"C1:C774"</formula>
    </cfRule>
  </conditionalFormatting>
  <conditionalFormatting sqref="C93">
    <cfRule type="cellIs" dxfId="25449" priority="1525" operator="equal">
      <formula>"C1:C774"</formula>
    </cfRule>
  </conditionalFormatting>
  <conditionalFormatting sqref="C93">
    <cfRule type="cellIs" dxfId="25448" priority="1526" operator="equal">
      <formula>"C1:C774"</formula>
    </cfRule>
  </conditionalFormatting>
  <conditionalFormatting sqref="C93">
    <cfRule type="cellIs" dxfId="25447" priority="1527" operator="equal">
      <formula>"C1:C774"</formula>
    </cfRule>
  </conditionalFormatting>
  <conditionalFormatting sqref="C93">
    <cfRule type="cellIs" dxfId="25446" priority="1528" operator="equal">
      <formula>"C1:C774"</formula>
    </cfRule>
  </conditionalFormatting>
  <conditionalFormatting sqref="C93">
    <cfRule type="cellIs" dxfId="25445" priority="1529" operator="equal">
      <formula>"C1:C774"</formula>
    </cfRule>
  </conditionalFormatting>
  <conditionalFormatting sqref="C93">
    <cfRule type="cellIs" dxfId="25444" priority="1530" operator="equal">
      <formula>"C1:C774"</formula>
    </cfRule>
  </conditionalFormatting>
  <conditionalFormatting sqref="C93">
    <cfRule type="cellIs" dxfId="25443" priority="1531" operator="equal">
      <formula>"C1:C774"</formula>
    </cfRule>
  </conditionalFormatting>
  <conditionalFormatting sqref="C93">
    <cfRule type="cellIs" dxfId="25442" priority="1532" operator="equal">
      <formula>"C1:C774"</formula>
    </cfRule>
  </conditionalFormatting>
  <conditionalFormatting sqref="C93">
    <cfRule type="cellIs" dxfId="25441" priority="1533" operator="equal">
      <formula>"C1:C774"</formula>
    </cfRule>
  </conditionalFormatting>
  <conditionalFormatting sqref="C93">
    <cfRule type="cellIs" dxfId="25440" priority="1534" operator="equal">
      <formula>"C1:C774"</formula>
    </cfRule>
  </conditionalFormatting>
  <conditionalFormatting sqref="C93">
    <cfRule type="cellIs" dxfId="25439" priority="1535" operator="equal">
      <formula>"C1:C774"</formula>
    </cfRule>
  </conditionalFormatting>
  <conditionalFormatting sqref="C93">
    <cfRule type="cellIs" dxfId="25438" priority="1536" operator="equal">
      <formula>"C1:C774"</formula>
    </cfRule>
  </conditionalFormatting>
  <conditionalFormatting sqref="C93">
    <cfRule type="cellIs" dxfId="25437" priority="1537" operator="equal">
      <formula>"C1:C774"</formula>
    </cfRule>
  </conditionalFormatting>
  <conditionalFormatting sqref="C93">
    <cfRule type="cellIs" dxfId="25436" priority="1538" operator="equal">
      <formula>"C1:C774"</formula>
    </cfRule>
  </conditionalFormatting>
  <conditionalFormatting sqref="C93">
    <cfRule type="cellIs" dxfId="25435" priority="1539" operator="equal">
      <formula>"C1:C774"</formula>
    </cfRule>
  </conditionalFormatting>
  <conditionalFormatting sqref="C93">
    <cfRule type="cellIs" dxfId="25434" priority="1540" operator="equal">
      <formula>"C1:C774"</formula>
    </cfRule>
  </conditionalFormatting>
  <conditionalFormatting sqref="C93">
    <cfRule type="cellIs" dxfId="25433" priority="1541" operator="equal">
      <formula>"C1:C774"</formula>
    </cfRule>
  </conditionalFormatting>
  <conditionalFormatting sqref="C93">
    <cfRule type="cellIs" dxfId="25432" priority="1542" operator="equal">
      <formula>"C1:C774"</formula>
    </cfRule>
  </conditionalFormatting>
  <conditionalFormatting sqref="C93">
    <cfRule type="cellIs" dxfId="25431" priority="1543" operator="equal">
      <formula>"C1:C774"</formula>
    </cfRule>
  </conditionalFormatting>
  <conditionalFormatting sqref="C93">
    <cfRule type="cellIs" dxfId="25430" priority="1544" operator="equal">
      <formula>"C1:C774"</formula>
    </cfRule>
  </conditionalFormatting>
  <conditionalFormatting sqref="C93">
    <cfRule type="cellIs" dxfId="25429" priority="1545" operator="equal">
      <formula>"C1:C774"</formula>
    </cfRule>
  </conditionalFormatting>
  <conditionalFormatting sqref="C93">
    <cfRule type="cellIs" dxfId="25428" priority="1546" operator="equal">
      <formula>"C1:C774"</formula>
    </cfRule>
  </conditionalFormatting>
  <conditionalFormatting sqref="C93">
    <cfRule type="cellIs" dxfId="25427" priority="1547" operator="equal">
      <formula>"C1:C774"</formula>
    </cfRule>
  </conditionalFormatting>
  <conditionalFormatting sqref="C93">
    <cfRule type="cellIs" dxfId="25426" priority="1548" operator="equal">
      <formula>"C1:C774"</formula>
    </cfRule>
  </conditionalFormatting>
  <conditionalFormatting sqref="C93">
    <cfRule type="cellIs" dxfId="25425" priority="1549" operator="equal">
      <formula>"C1:C774"</formula>
    </cfRule>
  </conditionalFormatting>
  <conditionalFormatting sqref="C93">
    <cfRule type="cellIs" dxfId="25424" priority="1550" operator="equal">
      <formula>"C1:C774"</formula>
    </cfRule>
  </conditionalFormatting>
  <conditionalFormatting sqref="C93">
    <cfRule type="cellIs" dxfId="25423" priority="1551" operator="equal">
      <formula>"C1:C774"</formula>
    </cfRule>
  </conditionalFormatting>
  <conditionalFormatting sqref="C93">
    <cfRule type="cellIs" dxfId="25422" priority="1552" operator="equal">
      <formula>"C1:C774"</formula>
    </cfRule>
  </conditionalFormatting>
  <conditionalFormatting sqref="C93">
    <cfRule type="cellIs" dxfId="25421" priority="1553" operator="equal">
      <formula>"C1:C774"</formula>
    </cfRule>
  </conditionalFormatting>
  <conditionalFormatting sqref="C93">
    <cfRule type="cellIs" dxfId="25420" priority="1554" operator="equal">
      <formula>"C1:C774"</formula>
    </cfRule>
  </conditionalFormatting>
  <conditionalFormatting sqref="C93">
    <cfRule type="cellIs" dxfId="25419" priority="1555" operator="equal">
      <formula>"C1:C774"</formula>
    </cfRule>
  </conditionalFormatting>
  <conditionalFormatting sqref="C93">
    <cfRule type="cellIs" dxfId="25418" priority="1556" operator="equal">
      <formula>"C1:C774"</formula>
    </cfRule>
  </conditionalFormatting>
  <conditionalFormatting sqref="C93">
    <cfRule type="cellIs" dxfId="25417" priority="1557" operator="equal">
      <formula>"C1:C774"</formula>
    </cfRule>
  </conditionalFormatting>
  <conditionalFormatting sqref="C93">
    <cfRule type="cellIs" dxfId="25416" priority="1558" operator="equal">
      <formula>"C1:C774"</formula>
    </cfRule>
  </conditionalFormatting>
  <conditionalFormatting sqref="C93">
    <cfRule type="cellIs" dxfId="25415" priority="1559" operator="equal">
      <formula>"C1:C774"</formula>
    </cfRule>
  </conditionalFormatting>
  <conditionalFormatting sqref="C93">
    <cfRule type="cellIs" dxfId="25414" priority="1560" operator="equal">
      <formula>"C1:C774"</formula>
    </cfRule>
  </conditionalFormatting>
  <conditionalFormatting sqref="C93">
    <cfRule type="cellIs" dxfId="25413" priority="1561" operator="equal">
      <formula>"C1:C774"</formula>
    </cfRule>
  </conditionalFormatting>
  <conditionalFormatting sqref="C93">
    <cfRule type="cellIs" dxfId="25412" priority="1562" operator="equal">
      <formula>"C1:C774"</formula>
    </cfRule>
  </conditionalFormatting>
  <conditionalFormatting sqref="C93">
    <cfRule type="cellIs" dxfId="25411" priority="1563" operator="equal">
      <formula>"C1:C774"</formula>
    </cfRule>
  </conditionalFormatting>
  <conditionalFormatting sqref="C93">
    <cfRule type="cellIs" dxfId="25410" priority="1564" operator="equal">
      <formula>"C1:C774"</formula>
    </cfRule>
  </conditionalFormatting>
  <conditionalFormatting sqref="C93">
    <cfRule type="cellIs" dxfId="25409" priority="1565" operator="equal">
      <formula>"C1:C774"</formula>
    </cfRule>
  </conditionalFormatting>
  <conditionalFormatting sqref="C93">
    <cfRule type="cellIs" dxfId="25408" priority="1566" operator="equal">
      <formula>"C1:C774"</formula>
    </cfRule>
  </conditionalFormatting>
  <conditionalFormatting sqref="C93">
    <cfRule type="cellIs" dxfId="25407" priority="1567" operator="equal">
      <formula>"C1:C774"</formula>
    </cfRule>
  </conditionalFormatting>
  <conditionalFormatting sqref="C93">
    <cfRule type="cellIs" dxfId="25406" priority="1568" operator="equal">
      <formula>"C1:C774"</formula>
    </cfRule>
  </conditionalFormatting>
  <conditionalFormatting sqref="C93">
    <cfRule type="cellIs" dxfId="25405" priority="1569" operator="equal">
      <formula>"C1:C774"</formula>
    </cfRule>
  </conditionalFormatting>
  <conditionalFormatting sqref="C93">
    <cfRule type="cellIs" dxfId="25404" priority="1570" operator="equal">
      <formula>"C1:C774"</formula>
    </cfRule>
  </conditionalFormatting>
  <conditionalFormatting sqref="C93">
    <cfRule type="cellIs" dxfId="25403" priority="1571" operator="equal">
      <formula>"C1:C774"</formula>
    </cfRule>
  </conditionalFormatting>
  <conditionalFormatting sqref="C93">
    <cfRule type="cellIs" dxfId="25402" priority="1572" operator="equal">
      <formula>"C1:C774"</formula>
    </cfRule>
  </conditionalFormatting>
  <conditionalFormatting sqref="C93">
    <cfRule type="cellIs" dxfId="25401" priority="1573" operator="equal">
      <formula>"C1:C774"</formula>
    </cfRule>
  </conditionalFormatting>
  <conditionalFormatting sqref="C93">
    <cfRule type="cellIs" dxfId="25400" priority="1574" operator="equal">
      <formula>"C1:C774"</formula>
    </cfRule>
  </conditionalFormatting>
  <conditionalFormatting sqref="C93">
    <cfRule type="cellIs" dxfId="25399" priority="1575" operator="equal">
      <formula>"C1:C774"</formula>
    </cfRule>
  </conditionalFormatting>
  <conditionalFormatting sqref="C93">
    <cfRule type="cellIs" dxfId="25398" priority="1576" operator="equal">
      <formula>"C1:C774"</formula>
    </cfRule>
  </conditionalFormatting>
  <conditionalFormatting sqref="C93">
    <cfRule type="cellIs" dxfId="25397" priority="1577" operator="equal">
      <formula>"C1:C774"</formula>
    </cfRule>
  </conditionalFormatting>
  <conditionalFormatting sqref="C93">
    <cfRule type="cellIs" dxfId="25396" priority="1578" operator="equal">
      <formula>"C1:C774"</formula>
    </cfRule>
  </conditionalFormatting>
  <conditionalFormatting sqref="C93">
    <cfRule type="cellIs" dxfId="25395" priority="1579" operator="equal">
      <formula>"C1:C774"</formula>
    </cfRule>
  </conditionalFormatting>
  <conditionalFormatting sqref="C93">
    <cfRule type="cellIs" dxfId="25394" priority="1580" operator="equal">
      <formula>"C1:C774"</formula>
    </cfRule>
  </conditionalFormatting>
  <conditionalFormatting sqref="C93">
    <cfRule type="cellIs" dxfId="25393" priority="1581" operator="equal">
      <formula>"C1:C774"</formula>
    </cfRule>
  </conditionalFormatting>
  <conditionalFormatting sqref="C93">
    <cfRule type="cellIs" dxfId="25392" priority="1582" operator="equal">
      <formula>"C1:C774"</formula>
    </cfRule>
  </conditionalFormatting>
  <conditionalFormatting sqref="C93">
    <cfRule type="cellIs" dxfId="25391" priority="1583" operator="equal">
      <formula>"C1:C774"</formula>
    </cfRule>
  </conditionalFormatting>
  <conditionalFormatting sqref="C93">
    <cfRule type="cellIs" dxfId="25390" priority="1584" operator="equal">
      <formula>"C1:C774"</formula>
    </cfRule>
  </conditionalFormatting>
  <conditionalFormatting sqref="C93">
    <cfRule type="cellIs" dxfId="25389" priority="1585" operator="equal">
      <formula>"C1:C774"</formula>
    </cfRule>
  </conditionalFormatting>
  <conditionalFormatting sqref="C93">
    <cfRule type="cellIs" dxfId="25388" priority="1586" operator="equal">
      <formula>"C1:C774"</formula>
    </cfRule>
  </conditionalFormatting>
  <conditionalFormatting sqref="C93">
    <cfRule type="cellIs" dxfId="25387" priority="1587" operator="equal">
      <formula>"C1:C774"</formula>
    </cfRule>
  </conditionalFormatting>
  <conditionalFormatting sqref="C93">
    <cfRule type="cellIs" dxfId="25386" priority="1588" operator="equal">
      <formula>"C1:C774"</formula>
    </cfRule>
  </conditionalFormatting>
  <conditionalFormatting sqref="C93">
    <cfRule type="cellIs" dxfId="25385" priority="1589" operator="equal">
      <formula>"C1:C774"</formula>
    </cfRule>
  </conditionalFormatting>
  <conditionalFormatting sqref="C93">
    <cfRule type="cellIs" dxfId="25384" priority="1590" operator="equal">
      <formula>"C1:C774"</formula>
    </cfRule>
  </conditionalFormatting>
  <conditionalFormatting sqref="C93">
    <cfRule type="cellIs" dxfId="25383" priority="1591" operator="equal">
      <formula>"C1:C774"</formula>
    </cfRule>
  </conditionalFormatting>
  <conditionalFormatting sqref="C93">
    <cfRule type="cellIs" dxfId="25382" priority="1592" operator="equal">
      <formula>"C1:C774"</formula>
    </cfRule>
  </conditionalFormatting>
  <conditionalFormatting sqref="C93">
    <cfRule type="cellIs" dxfId="25381" priority="1593" operator="equal">
      <formula>"C1:C774"</formula>
    </cfRule>
  </conditionalFormatting>
  <conditionalFormatting sqref="C93">
    <cfRule type="cellIs" dxfId="25380" priority="1594" operator="equal">
      <formula>"C1:C774"</formula>
    </cfRule>
  </conditionalFormatting>
  <conditionalFormatting sqref="C93">
    <cfRule type="cellIs" dxfId="25379" priority="1595" operator="equal">
      <formula>"C1:C774"</formula>
    </cfRule>
  </conditionalFormatting>
  <conditionalFormatting sqref="C93">
    <cfRule type="cellIs" dxfId="25378" priority="1596" operator="equal">
      <formula>"C1:C774"</formula>
    </cfRule>
  </conditionalFormatting>
  <conditionalFormatting sqref="C93">
    <cfRule type="cellIs" dxfId="25377" priority="1597" operator="equal">
      <formula>"C1:C774"</formula>
    </cfRule>
  </conditionalFormatting>
  <conditionalFormatting sqref="C93">
    <cfRule type="cellIs" dxfId="25376" priority="1598" operator="equal">
      <formula>"C1:C774"</formula>
    </cfRule>
  </conditionalFormatting>
  <conditionalFormatting sqref="C93">
    <cfRule type="cellIs" dxfId="25375" priority="1599" operator="equal">
      <formula>"C1:C774"</formula>
    </cfRule>
  </conditionalFormatting>
  <conditionalFormatting sqref="C93">
    <cfRule type="cellIs" dxfId="25374" priority="1600" operator="equal">
      <formula>"C1:C774"</formula>
    </cfRule>
  </conditionalFormatting>
  <conditionalFormatting sqref="C93">
    <cfRule type="cellIs" dxfId="25373" priority="1601" operator="equal">
      <formula>"C1:C774"</formula>
    </cfRule>
  </conditionalFormatting>
  <conditionalFormatting sqref="C93">
    <cfRule type="cellIs" dxfId="25372" priority="1602" operator="equal">
      <formula>"C1:C774"</formula>
    </cfRule>
  </conditionalFormatting>
  <conditionalFormatting sqref="C93">
    <cfRule type="cellIs" dxfId="25371" priority="1603" operator="equal">
      <formula>"C1:C774"</formula>
    </cfRule>
  </conditionalFormatting>
  <conditionalFormatting sqref="C93">
    <cfRule type="cellIs" dxfId="25370" priority="1604" operator="equal">
      <formula>"C1:C774"</formula>
    </cfRule>
  </conditionalFormatting>
  <conditionalFormatting sqref="C93">
    <cfRule type="cellIs" dxfId="25369" priority="1605" operator="equal">
      <formula>"C1:C774"</formula>
    </cfRule>
  </conditionalFormatting>
  <conditionalFormatting sqref="C93">
    <cfRule type="cellIs" dxfId="25368" priority="1606" operator="equal">
      <formula>"C1:C774"</formula>
    </cfRule>
  </conditionalFormatting>
  <conditionalFormatting sqref="C93">
    <cfRule type="cellIs" dxfId="25367" priority="1607" operator="equal">
      <formula>"C1:C774"</formula>
    </cfRule>
  </conditionalFormatting>
  <conditionalFormatting sqref="C93">
    <cfRule type="cellIs" dxfId="25366" priority="1608" operator="equal">
      <formula>"C1:C774"</formula>
    </cfRule>
  </conditionalFormatting>
  <conditionalFormatting sqref="C93">
    <cfRule type="cellIs" dxfId="25365" priority="1609" operator="equal">
      <formula>"C1:C774"</formula>
    </cfRule>
  </conditionalFormatting>
  <conditionalFormatting sqref="C93">
    <cfRule type="cellIs" dxfId="25364" priority="1610" operator="equal">
      <formula>"C1:C774"</formula>
    </cfRule>
  </conditionalFormatting>
  <conditionalFormatting sqref="C93">
    <cfRule type="cellIs" dxfId="25363" priority="1611" operator="equal">
      <formula>"C1:C774"</formula>
    </cfRule>
  </conditionalFormatting>
  <conditionalFormatting sqref="C93">
    <cfRule type="cellIs" dxfId="25362" priority="1612" operator="equal">
      <formula>"C1:C774"</formula>
    </cfRule>
  </conditionalFormatting>
  <conditionalFormatting sqref="C93">
    <cfRule type="cellIs" dxfId="25361" priority="1613" operator="equal">
      <formula>"C1:C774"</formula>
    </cfRule>
  </conditionalFormatting>
  <conditionalFormatting sqref="C93">
    <cfRule type="cellIs" dxfId="25360" priority="1614" operator="equal">
      <formula>"C1:C774"</formula>
    </cfRule>
  </conditionalFormatting>
  <conditionalFormatting sqref="C93">
    <cfRule type="cellIs" dxfId="25359" priority="1615" operator="equal">
      <formula>"C1:C774"</formula>
    </cfRule>
  </conditionalFormatting>
  <conditionalFormatting sqref="C93">
    <cfRule type="cellIs" dxfId="25358" priority="1616" operator="equal">
      <formula>"C1:C774"</formula>
    </cfRule>
  </conditionalFormatting>
  <conditionalFormatting sqref="C93">
    <cfRule type="cellIs" dxfId="25357" priority="1617" operator="equal">
      <formula>"C1:C774"</formula>
    </cfRule>
  </conditionalFormatting>
  <conditionalFormatting sqref="C93">
    <cfRule type="cellIs" dxfId="25356" priority="1618" operator="equal">
      <formula>"C1:C774"</formula>
    </cfRule>
  </conditionalFormatting>
  <conditionalFormatting sqref="C93">
    <cfRule type="cellIs" dxfId="25355" priority="1619" operator="equal">
      <formula>"C1:C774"</formula>
    </cfRule>
  </conditionalFormatting>
  <conditionalFormatting sqref="C93">
    <cfRule type="cellIs" dxfId="25354" priority="1620" operator="equal">
      <formula>"C1:C774"</formula>
    </cfRule>
  </conditionalFormatting>
  <conditionalFormatting sqref="C93">
    <cfRule type="cellIs" dxfId="25353" priority="1621" operator="equal">
      <formula>"C1:C774"</formula>
    </cfRule>
  </conditionalFormatting>
  <conditionalFormatting sqref="C93">
    <cfRule type="cellIs" dxfId="25352" priority="1622" operator="equal">
      <formula>"C1:C774"</formula>
    </cfRule>
  </conditionalFormatting>
  <conditionalFormatting sqref="C93">
    <cfRule type="cellIs" dxfId="25351" priority="1623" operator="equal">
      <formula>"C1:C774"</formula>
    </cfRule>
  </conditionalFormatting>
  <conditionalFormatting sqref="C93">
    <cfRule type="cellIs" dxfId="25350" priority="1624" operator="equal">
      <formula>"C1:C774"</formula>
    </cfRule>
  </conditionalFormatting>
  <conditionalFormatting sqref="C93">
    <cfRule type="cellIs" dxfId="25349" priority="1625" operator="equal">
      <formula>"C1:C774"</formula>
    </cfRule>
  </conditionalFormatting>
  <conditionalFormatting sqref="C93">
    <cfRule type="cellIs" dxfId="25348" priority="1626" operator="equal">
      <formula>"C1:C774"</formula>
    </cfRule>
  </conditionalFormatting>
  <conditionalFormatting sqref="C93">
    <cfRule type="cellIs" dxfId="25347" priority="1627" operator="equal">
      <formula>"C1:C774"</formula>
    </cfRule>
  </conditionalFormatting>
  <conditionalFormatting sqref="C93">
    <cfRule type="cellIs" dxfId="25346" priority="1628" operator="equal">
      <formula>"C1:C774"</formula>
    </cfRule>
  </conditionalFormatting>
  <conditionalFormatting sqref="C93">
    <cfRule type="cellIs" dxfId="25345" priority="1629" operator="equal">
      <formula>"C1:C774"</formula>
    </cfRule>
  </conditionalFormatting>
  <conditionalFormatting sqref="C93">
    <cfRule type="cellIs" dxfId="25344" priority="1630" operator="equal">
      <formula>"C1:C774"</formula>
    </cfRule>
  </conditionalFormatting>
  <conditionalFormatting sqref="C93">
    <cfRule type="cellIs" dxfId="25343" priority="1631" operator="equal">
      <formula>"C1:C774"</formula>
    </cfRule>
  </conditionalFormatting>
  <conditionalFormatting sqref="C93">
    <cfRule type="cellIs" dxfId="25342" priority="1632" operator="equal">
      <formula>"C1:C774"</formula>
    </cfRule>
  </conditionalFormatting>
  <conditionalFormatting sqref="C93">
    <cfRule type="cellIs" dxfId="25341" priority="1633" operator="equal">
      <formula>"C1:C774"</formula>
    </cfRule>
  </conditionalFormatting>
  <conditionalFormatting sqref="C93">
    <cfRule type="cellIs" dxfId="25340" priority="1634" operator="equal">
      <formula>"C1:C774"</formula>
    </cfRule>
  </conditionalFormatting>
  <conditionalFormatting sqref="C93">
    <cfRule type="cellIs" dxfId="25339" priority="1635" operator="equal">
      <formula>"C1:C774"</formula>
    </cfRule>
  </conditionalFormatting>
  <conditionalFormatting sqref="C93">
    <cfRule type="cellIs" dxfId="25338" priority="1636" operator="equal">
      <formula>"C1:C774"</formula>
    </cfRule>
  </conditionalFormatting>
  <conditionalFormatting sqref="C93">
    <cfRule type="cellIs" dxfId="25337" priority="1637" operator="equal">
      <formula>"C1:C774"</formula>
    </cfRule>
  </conditionalFormatting>
  <conditionalFormatting sqref="C93">
    <cfRule type="cellIs" dxfId="25336" priority="1638" operator="equal">
      <formula>"C1:C774"</formula>
    </cfRule>
  </conditionalFormatting>
  <conditionalFormatting sqref="C93">
    <cfRule type="cellIs" dxfId="25335" priority="1639" operator="equal">
      <formula>"C1:C774"</formula>
    </cfRule>
  </conditionalFormatting>
  <conditionalFormatting sqref="C93">
    <cfRule type="cellIs" dxfId="25334" priority="1640" operator="equal">
      <formula>"C1:C774"</formula>
    </cfRule>
  </conditionalFormatting>
  <conditionalFormatting sqref="C93">
    <cfRule type="cellIs" dxfId="25333" priority="1641" operator="equal">
      <formula>"C1:C774"</formula>
    </cfRule>
  </conditionalFormatting>
  <conditionalFormatting sqref="C93">
    <cfRule type="cellIs" dxfId="25332" priority="1642" operator="equal">
      <formula>"C1:C774"</formula>
    </cfRule>
  </conditionalFormatting>
  <conditionalFormatting sqref="C93">
    <cfRule type="cellIs" dxfId="25331" priority="1643" operator="equal">
      <formula>"C1:C774"</formula>
    </cfRule>
  </conditionalFormatting>
  <conditionalFormatting sqref="C93">
    <cfRule type="cellIs" dxfId="25330" priority="1644" operator="equal">
      <formula>"C1:C774"</formula>
    </cfRule>
  </conditionalFormatting>
  <conditionalFormatting sqref="C93">
    <cfRule type="cellIs" dxfId="25329" priority="1645" operator="equal">
      <formula>"C1:C774"</formula>
    </cfRule>
  </conditionalFormatting>
  <conditionalFormatting sqref="C93">
    <cfRule type="cellIs" dxfId="25328" priority="1646" operator="equal">
      <formula>"C1:C774"</formula>
    </cfRule>
  </conditionalFormatting>
  <conditionalFormatting sqref="C93">
    <cfRule type="cellIs" dxfId="25327" priority="1647" operator="equal">
      <formula>"C1:C774"</formula>
    </cfRule>
  </conditionalFormatting>
  <conditionalFormatting sqref="C93">
    <cfRule type="cellIs" dxfId="25326" priority="1648" operator="equal">
      <formula>"C1:C774"</formula>
    </cfRule>
  </conditionalFormatting>
  <conditionalFormatting sqref="C93">
    <cfRule type="cellIs" dxfId="25325" priority="1649" operator="equal">
      <formula>"C1:C774"</formula>
    </cfRule>
  </conditionalFormatting>
  <conditionalFormatting sqref="C93">
    <cfRule type="cellIs" dxfId="25324" priority="1650" operator="equal">
      <formula>"C1:C774"</formula>
    </cfRule>
  </conditionalFormatting>
  <conditionalFormatting sqref="C93">
    <cfRule type="cellIs" dxfId="25323" priority="1651" operator="equal">
      <formula>"C1:C774"</formula>
    </cfRule>
  </conditionalFormatting>
  <conditionalFormatting sqref="C93">
    <cfRule type="cellIs" dxfId="25322" priority="1652" operator="equal">
      <formula>"C1:C774"</formula>
    </cfRule>
  </conditionalFormatting>
  <conditionalFormatting sqref="C93">
    <cfRule type="cellIs" dxfId="25321" priority="1653" operator="equal">
      <formula>"C1:C774"</formula>
    </cfRule>
  </conditionalFormatting>
  <conditionalFormatting sqref="C93">
    <cfRule type="cellIs" dxfId="25320" priority="1654" operator="equal">
      <formula>"C1:C774"</formula>
    </cfRule>
  </conditionalFormatting>
  <conditionalFormatting sqref="C93">
    <cfRule type="cellIs" dxfId="25319" priority="1655" operator="equal">
      <formula>"C1:C774"</formula>
    </cfRule>
  </conditionalFormatting>
  <conditionalFormatting sqref="C93">
    <cfRule type="cellIs" dxfId="25318" priority="1656" operator="equal">
      <formula>"C1:C774"</formula>
    </cfRule>
  </conditionalFormatting>
  <conditionalFormatting sqref="C93">
    <cfRule type="cellIs" dxfId="25317" priority="1657" operator="equal">
      <formula>"C1:C774"</formula>
    </cfRule>
  </conditionalFormatting>
  <conditionalFormatting sqref="C93">
    <cfRule type="cellIs" dxfId="25316" priority="1658" operator="equal">
      <formula>"C1:C774"</formula>
    </cfRule>
  </conditionalFormatting>
  <conditionalFormatting sqref="C93">
    <cfRule type="cellIs" dxfId="25315" priority="1659" operator="equal">
      <formula>"C1:C774"</formula>
    </cfRule>
  </conditionalFormatting>
  <conditionalFormatting sqref="C93">
    <cfRule type="cellIs" dxfId="25314" priority="1660" operator="equal">
      <formula>"C1:C774"</formula>
    </cfRule>
  </conditionalFormatting>
  <conditionalFormatting sqref="C93">
    <cfRule type="cellIs" dxfId="25313" priority="1661" operator="equal">
      <formula>"C1:C774"</formula>
    </cfRule>
  </conditionalFormatting>
  <conditionalFormatting sqref="C93">
    <cfRule type="cellIs" dxfId="25312" priority="1662" operator="equal">
      <formula>"C1:C774"</formula>
    </cfRule>
  </conditionalFormatting>
  <conditionalFormatting sqref="C93">
    <cfRule type="cellIs" dxfId="25311" priority="1663" operator="equal">
      <formula>"C1:C774"</formula>
    </cfRule>
  </conditionalFormatting>
  <conditionalFormatting sqref="C93">
    <cfRule type="cellIs" dxfId="25310" priority="1664" operator="equal">
      <formula>"C1:C774"</formula>
    </cfRule>
  </conditionalFormatting>
  <conditionalFormatting sqref="C93">
    <cfRule type="cellIs" dxfId="25309" priority="1665" operator="equal">
      <formula>"C1:C774"</formula>
    </cfRule>
  </conditionalFormatting>
  <conditionalFormatting sqref="C93">
    <cfRule type="cellIs" dxfId="25308" priority="1666" operator="equal">
      <formula>"C1:C774"</formula>
    </cfRule>
  </conditionalFormatting>
  <conditionalFormatting sqref="C93">
    <cfRule type="cellIs" dxfId="25307" priority="1667" operator="equal">
      <formula>"C1:C774"</formula>
    </cfRule>
  </conditionalFormatting>
  <conditionalFormatting sqref="C93">
    <cfRule type="cellIs" dxfId="25306" priority="1668" operator="equal">
      <formula>"C1:C774"</formula>
    </cfRule>
  </conditionalFormatting>
  <conditionalFormatting sqref="C93">
    <cfRule type="cellIs" dxfId="25305" priority="1669" operator="equal">
      <formula>"C1:C774"</formula>
    </cfRule>
  </conditionalFormatting>
  <conditionalFormatting sqref="C93">
    <cfRule type="cellIs" dxfId="25304" priority="1670" operator="equal">
      <formula>"C1:C774"</formula>
    </cfRule>
  </conditionalFormatting>
  <conditionalFormatting sqref="C93">
    <cfRule type="cellIs" dxfId="25303" priority="1671" operator="equal">
      <formula>"C1:C774"</formula>
    </cfRule>
  </conditionalFormatting>
  <conditionalFormatting sqref="C93">
    <cfRule type="cellIs" dxfId="25302" priority="1672" operator="equal">
      <formula>"C1:C774"</formula>
    </cfRule>
  </conditionalFormatting>
  <conditionalFormatting sqref="C93">
    <cfRule type="cellIs" dxfId="25301" priority="1673" operator="equal">
      <formula>"C1:C774"</formula>
    </cfRule>
  </conditionalFormatting>
  <conditionalFormatting sqref="C93">
    <cfRule type="cellIs" dxfId="25300" priority="1674" operator="equal">
      <formula>"C1:C774"</formula>
    </cfRule>
  </conditionalFormatting>
  <conditionalFormatting sqref="C93">
    <cfRule type="cellIs" dxfId="25299" priority="1675" operator="equal">
      <formula>"C1:C774"</formula>
    </cfRule>
  </conditionalFormatting>
  <conditionalFormatting sqref="C93">
    <cfRule type="cellIs" dxfId="25298" priority="1676" operator="equal">
      <formula>"C1:C774"</formula>
    </cfRule>
  </conditionalFormatting>
  <conditionalFormatting sqref="C93">
    <cfRule type="cellIs" dxfId="25297" priority="1677" operator="equal">
      <formula>"C1:C774"</formula>
    </cfRule>
  </conditionalFormatting>
  <conditionalFormatting sqref="C93">
    <cfRule type="cellIs" dxfId="25296" priority="1678" operator="equal">
      <formula>"C1:C774"</formula>
    </cfRule>
  </conditionalFormatting>
  <conditionalFormatting sqref="C93">
    <cfRule type="cellIs" dxfId="25295" priority="1679" operator="equal">
      <formula>"C1:C774"</formula>
    </cfRule>
  </conditionalFormatting>
  <conditionalFormatting sqref="C93">
    <cfRule type="cellIs" dxfId="25294" priority="1680" operator="equal">
      <formula>"C1:C774"</formula>
    </cfRule>
  </conditionalFormatting>
  <conditionalFormatting sqref="C93">
    <cfRule type="cellIs" dxfId="25293" priority="1681" operator="equal">
      <formula>"C1:C774"</formula>
    </cfRule>
  </conditionalFormatting>
  <conditionalFormatting sqref="C93">
    <cfRule type="cellIs" dxfId="25292" priority="1682" operator="equal">
      <formula>"C1:C774"</formula>
    </cfRule>
  </conditionalFormatting>
  <conditionalFormatting sqref="C93">
    <cfRule type="cellIs" dxfId="25291" priority="1683" operator="equal">
      <formula>"C1:C774"</formula>
    </cfRule>
  </conditionalFormatting>
  <conditionalFormatting sqref="C93">
    <cfRule type="cellIs" dxfId="25290" priority="1684" operator="equal">
      <formula>"C1:C774"</formula>
    </cfRule>
  </conditionalFormatting>
  <conditionalFormatting sqref="C93">
    <cfRule type="cellIs" dxfId="25289" priority="1685" operator="equal">
      <formula>"C1:C774"</formula>
    </cfRule>
  </conditionalFormatting>
  <conditionalFormatting sqref="C93">
    <cfRule type="cellIs" dxfId="25288" priority="1686" operator="equal">
      <formula>"C1:C774"</formula>
    </cfRule>
  </conditionalFormatting>
  <conditionalFormatting sqref="C93">
    <cfRule type="cellIs" dxfId="25287" priority="1687" operator="equal">
      <formula>"C1:C774"</formula>
    </cfRule>
  </conditionalFormatting>
  <conditionalFormatting sqref="C93">
    <cfRule type="cellIs" dxfId="25286" priority="1688" operator="equal">
      <formula>"C1:C774"</formula>
    </cfRule>
  </conditionalFormatting>
  <conditionalFormatting sqref="C93">
    <cfRule type="cellIs" dxfId="25285" priority="1689" operator="equal">
      <formula>"C1:C774"</formula>
    </cfRule>
  </conditionalFormatting>
  <conditionalFormatting sqref="C93">
    <cfRule type="cellIs" dxfId="25284" priority="1690" operator="equal">
      <formula>"C1:C774"</formula>
    </cfRule>
  </conditionalFormatting>
  <conditionalFormatting sqref="C93">
    <cfRule type="cellIs" dxfId="25283" priority="1691" operator="equal">
      <formula>"C1:C774"</formula>
    </cfRule>
  </conditionalFormatting>
  <conditionalFormatting sqref="C93">
    <cfRule type="cellIs" dxfId="25282" priority="1692" operator="equal">
      <formula>"C1:C774"</formula>
    </cfRule>
  </conditionalFormatting>
  <conditionalFormatting sqref="C93">
    <cfRule type="cellIs" dxfId="25281" priority="1693" operator="equal">
      <formula>"C1:C774"</formula>
    </cfRule>
  </conditionalFormatting>
  <conditionalFormatting sqref="C93">
    <cfRule type="cellIs" dxfId="25280" priority="1694" operator="equal">
      <formula>"C1:C774"</formula>
    </cfRule>
  </conditionalFormatting>
  <conditionalFormatting sqref="C93">
    <cfRule type="cellIs" dxfId="25279" priority="1695" operator="equal">
      <formula>"C1:C774"</formula>
    </cfRule>
  </conditionalFormatting>
  <conditionalFormatting sqref="C93">
    <cfRule type="cellIs" dxfId="25278" priority="1696" operator="equal">
      <formula>"C1:C774"</formula>
    </cfRule>
  </conditionalFormatting>
  <conditionalFormatting sqref="C93">
    <cfRule type="cellIs" dxfId="25277" priority="1697" operator="equal">
      <formula>"C1:C774"</formula>
    </cfRule>
  </conditionalFormatting>
  <conditionalFormatting sqref="C93">
    <cfRule type="cellIs" dxfId="25276" priority="1698" operator="equal">
      <formula>"C1:C774"</formula>
    </cfRule>
  </conditionalFormatting>
  <conditionalFormatting sqref="C93">
    <cfRule type="cellIs" dxfId="25275" priority="1699" operator="equal">
      <formula>"C1:C774"</formula>
    </cfRule>
  </conditionalFormatting>
  <conditionalFormatting sqref="C93">
    <cfRule type="cellIs" dxfId="25274" priority="1700" operator="equal">
      <formula>"C1:C774"</formula>
    </cfRule>
  </conditionalFormatting>
  <conditionalFormatting sqref="C93">
    <cfRule type="cellIs" dxfId="25273" priority="1701" operator="equal">
      <formula>"C1:C774"</formula>
    </cfRule>
  </conditionalFormatting>
  <conditionalFormatting sqref="C93">
    <cfRule type="cellIs" dxfId="25272" priority="1702" operator="equal">
      <formula>"C1:C774"</formula>
    </cfRule>
  </conditionalFormatting>
  <conditionalFormatting sqref="C93">
    <cfRule type="cellIs" dxfId="25271" priority="1703" operator="equal">
      <formula>"C1:C774"</formula>
    </cfRule>
  </conditionalFormatting>
  <conditionalFormatting sqref="C93">
    <cfRule type="cellIs" dxfId="25270" priority="1704" operator="equal">
      <formula>"C1:C774"</formula>
    </cfRule>
  </conditionalFormatting>
  <conditionalFormatting sqref="C93">
    <cfRule type="cellIs" dxfId="25269" priority="1705" operator="equal">
      <formula>"C1:C774"</formula>
    </cfRule>
  </conditionalFormatting>
  <conditionalFormatting sqref="C93">
    <cfRule type="cellIs" dxfId="25268" priority="1706" operator="equal">
      <formula>"C1:C774"</formula>
    </cfRule>
  </conditionalFormatting>
  <conditionalFormatting sqref="C93">
    <cfRule type="cellIs" dxfId="25267" priority="1707" operator="equal">
      <formula>"C1:C774"</formula>
    </cfRule>
  </conditionalFormatting>
  <conditionalFormatting sqref="C93">
    <cfRule type="cellIs" dxfId="25266" priority="1708" operator="equal">
      <formula>"C1:C774"</formula>
    </cfRule>
  </conditionalFormatting>
  <conditionalFormatting sqref="C93">
    <cfRule type="cellIs" dxfId="25265" priority="1709" operator="equal">
      <formula>"C1:C774"</formula>
    </cfRule>
  </conditionalFormatting>
  <conditionalFormatting sqref="C93">
    <cfRule type="cellIs" dxfId="25264" priority="1710" operator="equal">
      <formula>"C1:C774"</formula>
    </cfRule>
  </conditionalFormatting>
  <conditionalFormatting sqref="C93">
    <cfRule type="cellIs" dxfId="25263" priority="1711" operator="equal">
      <formula>"C1:C774"</formula>
    </cfRule>
  </conditionalFormatting>
  <conditionalFormatting sqref="C93">
    <cfRule type="cellIs" dxfId="25262" priority="1712" operator="equal">
      <formula>"C1:C774"</formula>
    </cfRule>
  </conditionalFormatting>
  <conditionalFormatting sqref="C93">
    <cfRule type="cellIs" dxfId="25261" priority="1713" operator="equal">
      <formula>"C1:C774"</formula>
    </cfRule>
  </conditionalFormatting>
  <conditionalFormatting sqref="C93">
    <cfRule type="cellIs" dxfId="25260" priority="1714" operator="equal">
      <formula>"C1:C774"</formula>
    </cfRule>
  </conditionalFormatting>
  <conditionalFormatting sqref="C93">
    <cfRule type="cellIs" dxfId="25259" priority="1715" operator="equal">
      <formula>"C1:C774"</formula>
    </cfRule>
  </conditionalFormatting>
  <conditionalFormatting sqref="C93">
    <cfRule type="cellIs" dxfId="25258" priority="1716" operator="equal">
      <formula>"C1:C774"</formula>
    </cfRule>
  </conditionalFormatting>
  <conditionalFormatting sqref="C93">
    <cfRule type="cellIs" dxfId="25257" priority="1717" operator="equal">
      <formula>"C1:C774"</formula>
    </cfRule>
  </conditionalFormatting>
  <conditionalFormatting sqref="C93">
    <cfRule type="cellIs" dxfId="25256" priority="1718" operator="equal">
      <formula>"C1:C774"</formula>
    </cfRule>
  </conditionalFormatting>
  <conditionalFormatting sqref="C93">
    <cfRule type="cellIs" dxfId="25255" priority="1719" operator="equal">
      <formula>"C1:C774"</formula>
    </cfRule>
  </conditionalFormatting>
  <conditionalFormatting sqref="C93">
    <cfRule type="cellIs" dxfId="25254" priority="1720" operator="equal">
      <formula>"C1:C774"</formula>
    </cfRule>
  </conditionalFormatting>
  <conditionalFormatting sqref="C93">
    <cfRule type="cellIs" dxfId="25253" priority="1721" operator="equal">
      <formula>"C1:C774"</formula>
    </cfRule>
  </conditionalFormatting>
  <conditionalFormatting sqref="C93">
    <cfRule type="cellIs" dxfId="25252" priority="1722" operator="equal">
      <formula>"C1:C774"</formula>
    </cfRule>
  </conditionalFormatting>
  <conditionalFormatting sqref="C93">
    <cfRule type="cellIs" dxfId="25251" priority="1723" operator="equal">
      <formula>"C1:C774"</formula>
    </cfRule>
  </conditionalFormatting>
  <conditionalFormatting sqref="C93">
    <cfRule type="cellIs" dxfId="25250" priority="1724" operator="equal">
      <formula>"C1:C774"</formula>
    </cfRule>
  </conditionalFormatting>
  <conditionalFormatting sqref="C93">
    <cfRule type="cellIs" dxfId="25249" priority="1725" operator="equal">
      <formula>"C1:C774"</formula>
    </cfRule>
  </conditionalFormatting>
  <conditionalFormatting sqref="C93">
    <cfRule type="cellIs" dxfId="25248" priority="1726" operator="equal">
      <formula>"C1:C774"</formula>
    </cfRule>
  </conditionalFormatting>
  <conditionalFormatting sqref="C93">
    <cfRule type="cellIs" dxfId="25247" priority="1727" operator="equal">
      <formula>"C1:C774"</formula>
    </cfRule>
  </conditionalFormatting>
  <conditionalFormatting sqref="C93">
    <cfRule type="cellIs" dxfId="25246" priority="1728" operator="equal">
      <formula>"C1:C774"</formula>
    </cfRule>
  </conditionalFormatting>
  <conditionalFormatting sqref="C93">
    <cfRule type="cellIs" dxfId="25245" priority="1729" operator="equal">
      <formula>"C1:C774"</formula>
    </cfRule>
  </conditionalFormatting>
  <conditionalFormatting sqref="C93">
    <cfRule type="cellIs" dxfId="25244" priority="1730" operator="equal">
      <formula>"C1:C774"</formula>
    </cfRule>
  </conditionalFormatting>
  <conditionalFormatting sqref="C93">
    <cfRule type="cellIs" dxfId="25243" priority="1731" operator="equal">
      <formula>"C1:C774"</formula>
    </cfRule>
  </conditionalFormatting>
  <conditionalFormatting sqref="C93">
    <cfRule type="cellIs" dxfId="25242" priority="1732" operator="equal">
      <formula>"C1:C774"</formula>
    </cfRule>
  </conditionalFormatting>
  <conditionalFormatting sqref="C93">
    <cfRule type="cellIs" dxfId="25241" priority="1733" operator="equal">
      <formula>"C1:C774"</formula>
    </cfRule>
  </conditionalFormatting>
  <conditionalFormatting sqref="C93">
    <cfRule type="cellIs" dxfId="25240" priority="1734" operator="equal">
      <formula>"C1:C774"</formula>
    </cfRule>
  </conditionalFormatting>
  <conditionalFormatting sqref="C93">
    <cfRule type="cellIs" dxfId="25239" priority="1735" operator="equal">
      <formula>"C1:C774"</formula>
    </cfRule>
  </conditionalFormatting>
  <conditionalFormatting sqref="C93">
    <cfRule type="cellIs" dxfId="25238" priority="1736" operator="equal">
      <formula>"C1:C774"</formula>
    </cfRule>
  </conditionalFormatting>
  <conditionalFormatting sqref="C93">
    <cfRule type="cellIs" dxfId="25237" priority="1737" operator="equal">
      <formula>"C1:C774"</formula>
    </cfRule>
  </conditionalFormatting>
  <conditionalFormatting sqref="C93">
    <cfRule type="cellIs" dxfId="25236" priority="1738" operator="equal">
      <formula>"C1:C774"</formula>
    </cfRule>
  </conditionalFormatting>
  <conditionalFormatting sqref="C93">
    <cfRule type="cellIs" dxfId="25235" priority="1739" operator="equal">
      <formula>"C1:C774"</formula>
    </cfRule>
  </conditionalFormatting>
  <conditionalFormatting sqref="C93">
    <cfRule type="cellIs" dxfId="25234" priority="1740" operator="equal">
      <formula>"C1:C774"</formula>
    </cfRule>
  </conditionalFormatting>
  <conditionalFormatting sqref="C93">
    <cfRule type="cellIs" dxfId="25233" priority="1741" operator="equal">
      <formula>"C1:C774"</formula>
    </cfRule>
  </conditionalFormatting>
  <conditionalFormatting sqref="C93">
    <cfRule type="cellIs" dxfId="25232" priority="1742" operator="equal">
      <formula>"C1:C774"</formula>
    </cfRule>
  </conditionalFormatting>
  <conditionalFormatting sqref="C93">
    <cfRule type="cellIs" dxfId="25231" priority="1743" operator="equal">
      <formula>"C1:C774"</formula>
    </cfRule>
  </conditionalFormatting>
  <conditionalFormatting sqref="C93">
    <cfRule type="cellIs" dxfId="25230" priority="1744" operator="equal">
      <formula>"C1:C774"</formula>
    </cfRule>
  </conditionalFormatting>
  <conditionalFormatting sqref="C93">
    <cfRule type="cellIs" dxfId="25229" priority="1745" operator="equal">
      <formula>"C1:C774"</formula>
    </cfRule>
  </conditionalFormatting>
  <conditionalFormatting sqref="C93">
    <cfRule type="cellIs" dxfId="25228" priority="1746" operator="equal">
      <formula>"C1:C774"</formula>
    </cfRule>
  </conditionalFormatting>
  <conditionalFormatting sqref="C93">
    <cfRule type="cellIs" dxfId="25227" priority="1747" operator="equal">
      <formula>"C1:C774"</formula>
    </cfRule>
  </conditionalFormatting>
  <conditionalFormatting sqref="C93">
    <cfRule type="cellIs" dxfId="25226" priority="1748" operator="equal">
      <formula>"C1:C774"</formula>
    </cfRule>
  </conditionalFormatting>
  <conditionalFormatting sqref="C93">
    <cfRule type="cellIs" dxfId="25225" priority="1749" operator="equal">
      <formula>"C1:C774"</formula>
    </cfRule>
  </conditionalFormatting>
  <conditionalFormatting sqref="C93">
    <cfRule type="cellIs" dxfId="25224" priority="1750" operator="equal">
      <formula>"C1:C774"</formula>
    </cfRule>
  </conditionalFormatting>
  <conditionalFormatting sqref="C93">
    <cfRule type="cellIs" dxfId="25223" priority="1751" operator="equal">
      <formula>"C1:C774"</formula>
    </cfRule>
  </conditionalFormatting>
  <conditionalFormatting sqref="C93">
    <cfRule type="cellIs" dxfId="25222" priority="1752" operator="equal">
      <formula>"C1:C774"</formula>
    </cfRule>
  </conditionalFormatting>
  <conditionalFormatting sqref="C93">
    <cfRule type="cellIs" dxfId="25221" priority="1753" operator="equal">
      <formula>"C1:C774"</formula>
    </cfRule>
  </conditionalFormatting>
  <conditionalFormatting sqref="C93">
    <cfRule type="cellIs" dxfId="25220" priority="1754" operator="equal">
      <formula>"C1:C774"</formula>
    </cfRule>
  </conditionalFormatting>
  <conditionalFormatting sqref="C93">
    <cfRule type="cellIs" dxfId="25219" priority="1755" operator="equal">
      <formula>"C1:C774"</formula>
    </cfRule>
  </conditionalFormatting>
  <conditionalFormatting sqref="C93">
    <cfRule type="cellIs" dxfId="25218" priority="1756" operator="equal">
      <formula>"C1:C774"</formula>
    </cfRule>
  </conditionalFormatting>
  <conditionalFormatting sqref="C93">
    <cfRule type="cellIs" dxfId="25217" priority="1757" operator="equal">
      <formula>"C1:C774"</formula>
    </cfRule>
  </conditionalFormatting>
  <conditionalFormatting sqref="C93">
    <cfRule type="cellIs" dxfId="25216" priority="1758" operator="equal">
      <formula>"C1:C774"</formula>
    </cfRule>
  </conditionalFormatting>
  <conditionalFormatting sqref="C93">
    <cfRule type="cellIs" dxfId="25215" priority="1759" operator="equal">
      <formula>"C1:C774"</formula>
    </cfRule>
  </conditionalFormatting>
  <conditionalFormatting sqref="C93">
    <cfRule type="cellIs" dxfId="25214" priority="1760" operator="equal">
      <formula>"C1:C774"</formula>
    </cfRule>
  </conditionalFormatting>
  <conditionalFormatting sqref="C93">
    <cfRule type="cellIs" dxfId="25213" priority="1761" operator="equal">
      <formula>"C1:C774"</formula>
    </cfRule>
  </conditionalFormatting>
  <conditionalFormatting sqref="C93">
    <cfRule type="cellIs" dxfId="25212" priority="1762" operator="equal">
      <formula>"C1:C774"</formula>
    </cfRule>
  </conditionalFormatting>
  <conditionalFormatting sqref="C93">
    <cfRule type="cellIs" dxfId="25211" priority="1763" operator="equal">
      <formula>"C1:C774"</formula>
    </cfRule>
  </conditionalFormatting>
  <conditionalFormatting sqref="C93">
    <cfRule type="cellIs" dxfId="25210" priority="1764" operator="equal">
      <formula>"C1:C774"</formula>
    </cfRule>
  </conditionalFormatting>
  <conditionalFormatting sqref="C93">
    <cfRule type="cellIs" dxfId="25209" priority="1765" operator="equal">
      <formula>"C1:C774"</formula>
    </cfRule>
  </conditionalFormatting>
  <conditionalFormatting sqref="C93">
    <cfRule type="cellIs" dxfId="25208" priority="1766" operator="equal">
      <formula>"C1:C774"</formula>
    </cfRule>
  </conditionalFormatting>
  <conditionalFormatting sqref="C93">
    <cfRule type="cellIs" dxfId="25207" priority="1767" operator="equal">
      <formula>"C1:C774"</formula>
    </cfRule>
  </conditionalFormatting>
  <conditionalFormatting sqref="C93">
    <cfRule type="cellIs" dxfId="25206" priority="1768" operator="equal">
      <formula>"C1:C774"</formula>
    </cfRule>
  </conditionalFormatting>
  <conditionalFormatting sqref="C93">
    <cfRule type="cellIs" dxfId="25205" priority="1769" operator="equal">
      <formula>"C1:C774"</formula>
    </cfRule>
  </conditionalFormatting>
  <conditionalFormatting sqref="C93">
    <cfRule type="cellIs" dxfId="25204" priority="1770" operator="equal">
      <formula>"C1:C774"</formula>
    </cfRule>
  </conditionalFormatting>
  <conditionalFormatting sqref="C93">
    <cfRule type="cellIs" dxfId="25203" priority="1771" operator="equal">
      <formula>"C1:C774"</formula>
    </cfRule>
  </conditionalFormatting>
  <conditionalFormatting sqref="C93">
    <cfRule type="cellIs" dxfId="25202" priority="1772" operator="equal">
      <formula>"C1:C774"</formula>
    </cfRule>
  </conditionalFormatting>
  <conditionalFormatting sqref="C93">
    <cfRule type="cellIs" dxfId="25201" priority="1773" operator="equal">
      <formula>"C1:C774"</formula>
    </cfRule>
  </conditionalFormatting>
  <conditionalFormatting sqref="C93">
    <cfRule type="cellIs" dxfId="25200" priority="1774" operator="equal">
      <formula>"C1:C774"</formula>
    </cfRule>
  </conditionalFormatting>
  <conditionalFormatting sqref="C93">
    <cfRule type="cellIs" dxfId="25199" priority="1775" operator="equal">
      <formula>"C1:C774"</formula>
    </cfRule>
  </conditionalFormatting>
  <conditionalFormatting sqref="C93">
    <cfRule type="cellIs" dxfId="25198" priority="1776" operator="equal">
      <formula>"C1:C774"</formula>
    </cfRule>
  </conditionalFormatting>
  <conditionalFormatting sqref="C93">
    <cfRule type="cellIs" dxfId="25197" priority="1777" operator="equal">
      <formula>"C1:C774"</formula>
    </cfRule>
  </conditionalFormatting>
  <conditionalFormatting sqref="C93">
    <cfRule type="cellIs" dxfId="25196" priority="1778" operator="equal">
      <formula>"C1:C774"</formula>
    </cfRule>
  </conditionalFormatting>
  <conditionalFormatting sqref="C93">
    <cfRule type="cellIs" dxfId="25195" priority="1779" operator="equal">
      <formula>"C1:C774"</formula>
    </cfRule>
  </conditionalFormatting>
  <conditionalFormatting sqref="C93">
    <cfRule type="cellIs" dxfId="25194" priority="1780" operator="equal">
      <formula>"C1:C774"</formula>
    </cfRule>
  </conditionalFormatting>
  <conditionalFormatting sqref="C93">
    <cfRule type="cellIs" dxfId="25193" priority="1781" operator="equal">
      <formula>"C1:C774"</formula>
    </cfRule>
  </conditionalFormatting>
  <conditionalFormatting sqref="C93">
    <cfRule type="cellIs" dxfId="25192" priority="1782" operator="equal">
      <formula>"C1:C774"</formula>
    </cfRule>
  </conditionalFormatting>
  <conditionalFormatting sqref="C93">
    <cfRule type="cellIs" dxfId="25191" priority="1783" operator="equal">
      <formula>"C1:C774"</formula>
    </cfRule>
  </conditionalFormatting>
  <conditionalFormatting sqref="C93">
    <cfRule type="cellIs" dxfId="25190" priority="1784" operator="equal">
      <formula>"C1:C774"</formula>
    </cfRule>
  </conditionalFormatting>
  <conditionalFormatting sqref="C93">
    <cfRule type="cellIs" dxfId="25189" priority="1785" operator="equal">
      <formula>"C1:C774"</formula>
    </cfRule>
  </conditionalFormatting>
  <conditionalFormatting sqref="C93">
    <cfRule type="cellIs" dxfId="25188" priority="1786" operator="equal">
      <formula>"C1:C774"</formula>
    </cfRule>
  </conditionalFormatting>
  <conditionalFormatting sqref="C93">
    <cfRule type="cellIs" dxfId="25187" priority="1787" operator="equal">
      <formula>"C1:C774"</formula>
    </cfRule>
  </conditionalFormatting>
  <conditionalFormatting sqref="C93">
    <cfRule type="cellIs" dxfId="25186" priority="1788" operator="equal">
      <formula>"C1:C774"</formula>
    </cfRule>
  </conditionalFormatting>
  <conditionalFormatting sqref="C93">
    <cfRule type="cellIs" dxfId="25185" priority="1789" operator="equal">
      <formula>"C1:C774"</formula>
    </cfRule>
  </conditionalFormatting>
  <conditionalFormatting sqref="C93">
    <cfRule type="cellIs" dxfId="25184" priority="1790" operator="equal">
      <formula>"C1:C774"</formula>
    </cfRule>
  </conditionalFormatting>
  <conditionalFormatting sqref="C93">
    <cfRule type="cellIs" dxfId="25183" priority="1791" operator="equal">
      <formula>"C1:C774"</formula>
    </cfRule>
  </conditionalFormatting>
  <conditionalFormatting sqref="C93">
    <cfRule type="cellIs" dxfId="25182" priority="1792" operator="equal">
      <formula>"C1:C774"</formula>
    </cfRule>
  </conditionalFormatting>
  <conditionalFormatting sqref="C93">
    <cfRule type="cellIs" dxfId="25181" priority="1793" operator="equal">
      <formula>"C1:C774"</formula>
    </cfRule>
  </conditionalFormatting>
  <conditionalFormatting sqref="C93">
    <cfRule type="cellIs" dxfId="25180" priority="1794" operator="equal">
      <formula>"C1:C774"</formula>
    </cfRule>
  </conditionalFormatting>
  <conditionalFormatting sqref="C93">
    <cfRule type="cellIs" dxfId="25179" priority="1795" operator="equal">
      <formula>"C1:C774"</formula>
    </cfRule>
  </conditionalFormatting>
  <conditionalFormatting sqref="C93">
    <cfRule type="cellIs" dxfId="25178" priority="1796" operator="equal">
      <formula>"C1:C774"</formula>
    </cfRule>
  </conditionalFormatting>
  <conditionalFormatting sqref="C93">
    <cfRule type="cellIs" dxfId="25177" priority="1797" operator="equal">
      <formula>"C1:C774"</formula>
    </cfRule>
  </conditionalFormatting>
  <conditionalFormatting sqref="C93">
    <cfRule type="cellIs" dxfId="25176" priority="1798" operator="equal">
      <formula>"C1:C774"</formula>
    </cfRule>
  </conditionalFormatting>
  <conditionalFormatting sqref="C93">
    <cfRule type="cellIs" dxfId="25175" priority="1799" operator="equal">
      <formula>"C1:C774"</formula>
    </cfRule>
  </conditionalFormatting>
  <conditionalFormatting sqref="C93">
    <cfRule type="cellIs" dxfId="25174" priority="1800" operator="equal">
      <formula>"C1:C774"</formula>
    </cfRule>
  </conditionalFormatting>
  <conditionalFormatting sqref="C93">
    <cfRule type="cellIs" dxfId="25173" priority="1801" operator="equal">
      <formula>"C1:C774"</formula>
    </cfRule>
  </conditionalFormatting>
  <conditionalFormatting sqref="C93">
    <cfRule type="cellIs" dxfId="25172" priority="1802" operator="equal">
      <formula>"C1:C774"</formula>
    </cfRule>
  </conditionalFormatting>
  <conditionalFormatting sqref="C93">
    <cfRule type="cellIs" dxfId="25171" priority="1803" operator="equal">
      <formula>"C1:C774"</formula>
    </cfRule>
  </conditionalFormatting>
  <conditionalFormatting sqref="C93">
    <cfRule type="cellIs" dxfId="25170" priority="1804" operator="equal">
      <formula>"C1:C774"</formula>
    </cfRule>
  </conditionalFormatting>
  <conditionalFormatting sqref="C93">
    <cfRule type="cellIs" dxfId="25169" priority="1805" operator="equal">
      <formula>"C1:C774"</formula>
    </cfRule>
  </conditionalFormatting>
  <conditionalFormatting sqref="C93">
    <cfRule type="cellIs" dxfId="25168" priority="1806" operator="equal">
      <formula>"C1:C774"</formula>
    </cfRule>
  </conditionalFormatting>
  <conditionalFormatting sqref="C93">
    <cfRule type="cellIs" dxfId="25167" priority="1807" operator="equal">
      <formula>"C1:C774"</formula>
    </cfRule>
  </conditionalFormatting>
  <conditionalFormatting sqref="C93">
    <cfRule type="cellIs" dxfId="25166" priority="1808" operator="equal">
      <formula>"C1:C774"</formula>
    </cfRule>
  </conditionalFormatting>
  <conditionalFormatting sqref="C93">
    <cfRule type="cellIs" dxfId="25165" priority="1809" operator="equal">
      <formula>"C1:C774"</formula>
    </cfRule>
  </conditionalFormatting>
  <conditionalFormatting sqref="C93">
    <cfRule type="cellIs" dxfId="25164" priority="1810" operator="equal">
      <formula>"C1:C774"</formula>
    </cfRule>
  </conditionalFormatting>
  <conditionalFormatting sqref="C93">
    <cfRule type="cellIs" dxfId="25163" priority="1811" operator="equal">
      <formula>"C1:C774"</formula>
    </cfRule>
  </conditionalFormatting>
  <conditionalFormatting sqref="C93">
    <cfRule type="cellIs" dxfId="25162" priority="1812" operator="equal">
      <formula>"C1:C774"</formula>
    </cfRule>
  </conditionalFormatting>
  <conditionalFormatting sqref="C93">
    <cfRule type="cellIs" dxfId="25161" priority="1813" operator="equal">
      <formula>"C1:C774"</formula>
    </cfRule>
  </conditionalFormatting>
  <conditionalFormatting sqref="C93">
    <cfRule type="cellIs" dxfId="25160" priority="1814" operator="equal">
      <formula>"C1:C774"</formula>
    </cfRule>
  </conditionalFormatting>
  <conditionalFormatting sqref="C93">
    <cfRule type="cellIs" dxfId="25159" priority="1815" operator="equal">
      <formula>"C1:C774"</formula>
    </cfRule>
  </conditionalFormatting>
  <conditionalFormatting sqref="C93">
    <cfRule type="cellIs" dxfId="25158" priority="1816" operator="equal">
      <formula>"C1:C774"</formula>
    </cfRule>
  </conditionalFormatting>
  <conditionalFormatting sqref="C93">
    <cfRule type="cellIs" dxfId="25157" priority="1817" operator="equal">
      <formula>"C1:C774"</formula>
    </cfRule>
  </conditionalFormatting>
  <conditionalFormatting sqref="C93">
    <cfRule type="cellIs" dxfId="25156" priority="1818" operator="equal">
      <formula>"C1:C774"</formula>
    </cfRule>
  </conditionalFormatting>
  <conditionalFormatting sqref="C93">
    <cfRule type="cellIs" dxfId="25155" priority="1819" operator="equal">
      <formula>"C1:C774"</formula>
    </cfRule>
  </conditionalFormatting>
  <conditionalFormatting sqref="C93">
    <cfRule type="cellIs" dxfId="25154" priority="1820" operator="equal">
      <formula>"C1:C774"</formula>
    </cfRule>
  </conditionalFormatting>
  <conditionalFormatting sqref="C93">
    <cfRule type="cellIs" dxfId="25153" priority="1821" operator="equal">
      <formula>"C1:C774"</formula>
    </cfRule>
  </conditionalFormatting>
  <conditionalFormatting sqref="C93">
    <cfRule type="cellIs" dxfId="25152" priority="1822" operator="equal">
      <formula>"C1:C774"</formula>
    </cfRule>
  </conditionalFormatting>
  <conditionalFormatting sqref="C93">
    <cfRule type="cellIs" dxfId="25151" priority="1823" operator="equal">
      <formula>"C1:C774"</formula>
    </cfRule>
  </conditionalFormatting>
  <conditionalFormatting sqref="C93">
    <cfRule type="cellIs" dxfId="25150" priority="1824" operator="equal">
      <formula>"C1:C774"</formula>
    </cfRule>
  </conditionalFormatting>
  <conditionalFormatting sqref="C93">
    <cfRule type="cellIs" dxfId="25149" priority="1825" operator="equal">
      <formula>"C1:C774"</formula>
    </cfRule>
  </conditionalFormatting>
  <conditionalFormatting sqref="C93">
    <cfRule type="cellIs" dxfId="25148" priority="1826" operator="equal">
      <formula>"C1:C774"</formula>
    </cfRule>
  </conditionalFormatting>
  <conditionalFormatting sqref="C93">
    <cfRule type="cellIs" dxfId="25147" priority="1827" operator="equal">
      <formula>"C1:C774"</formula>
    </cfRule>
  </conditionalFormatting>
  <conditionalFormatting sqref="C93">
    <cfRule type="cellIs" dxfId="25146" priority="1828" operator="equal">
      <formula>"C1:C774"</formula>
    </cfRule>
  </conditionalFormatting>
  <conditionalFormatting sqref="C93">
    <cfRule type="cellIs" dxfId="25145" priority="1829" operator="equal">
      <formula>"C1:C774"</formula>
    </cfRule>
  </conditionalFormatting>
  <conditionalFormatting sqref="C93">
    <cfRule type="cellIs" dxfId="25144" priority="1830" operator="equal">
      <formula>"C1:C774"</formula>
    </cfRule>
  </conditionalFormatting>
  <conditionalFormatting sqref="C93">
    <cfRule type="cellIs" dxfId="25143" priority="1831" operator="equal">
      <formula>"C1:C774"</formula>
    </cfRule>
  </conditionalFormatting>
  <conditionalFormatting sqref="C93">
    <cfRule type="cellIs" dxfId="25142" priority="1832" operator="equal">
      <formula>"C1:C774"</formula>
    </cfRule>
  </conditionalFormatting>
  <conditionalFormatting sqref="C93">
    <cfRule type="cellIs" dxfId="25141" priority="1833" operator="equal">
      <formula>"C1:C774"</formula>
    </cfRule>
  </conditionalFormatting>
  <conditionalFormatting sqref="C93">
    <cfRule type="cellIs" dxfId="25140" priority="1834" operator="equal">
      <formula>"C1:C774"</formula>
    </cfRule>
  </conditionalFormatting>
  <conditionalFormatting sqref="C93">
    <cfRule type="cellIs" dxfId="25139" priority="1835" operator="equal">
      <formula>"C1:C774"</formula>
    </cfRule>
  </conditionalFormatting>
  <conditionalFormatting sqref="C93">
    <cfRule type="cellIs" dxfId="25138" priority="1836" operator="equal">
      <formula>"C1:C774"</formula>
    </cfRule>
  </conditionalFormatting>
  <conditionalFormatting sqref="C93">
    <cfRule type="cellIs" dxfId="25137" priority="1837" operator="equal">
      <formula>"C1:C774"</formula>
    </cfRule>
  </conditionalFormatting>
  <conditionalFormatting sqref="C93">
    <cfRule type="cellIs" dxfId="25136" priority="1838" operator="equal">
      <formula>"C1:C774"</formula>
    </cfRule>
  </conditionalFormatting>
  <conditionalFormatting sqref="C93">
    <cfRule type="cellIs" dxfId="25135" priority="1839" operator="equal">
      <formula>"C1:C774"</formula>
    </cfRule>
  </conditionalFormatting>
  <conditionalFormatting sqref="C93">
    <cfRule type="cellIs" dxfId="25134" priority="1840" operator="equal">
      <formula>"C1:C774"</formula>
    </cfRule>
  </conditionalFormatting>
  <conditionalFormatting sqref="C93">
    <cfRule type="cellIs" dxfId="25133" priority="1841" operator="equal">
      <formula>"C1:C774"</formula>
    </cfRule>
  </conditionalFormatting>
  <conditionalFormatting sqref="C93">
    <cfRule type="cellIs" dxfId="25132" priority="1842" operator="equal">
      <formula>"C1:C774"</formula>
    </cfRule>
  </conditionalFormatting>
  <conditionalFormatting sqref="C93">
    <cfRule type="cellIs" dxfId="25131" priority="1843" operator="equal">
      <formula>"C1:C774"</formula>
    </cfRule>
  </conditionalFormatting>
  <conditionalFormatting sqref="C93">
    <cfRule type="cellIs" dxfId="25130" priority="1844" operator="equal">
      <formula>"C1:C774"</formula>
    </cfRule>
  </conditionalFormatting>
  <conditionalFormatting sqref="C93">
    <cfRule type="cellIs" dxfId="25129" priority="1845" operator="equal">
      <formula>"C1:C774"</formula>
    </cfRule>
  </conditionalFormatting>
  <conditionalFormatting sqref="C93">
    <cfRule type="cellIs" dxfId="25128" priority="1846" operator="equal">
      <formula>"C1:C774"</formula>
    </cfRule>
  </conditionalFormatting>
  <conditionalFormatting sqref="C93">
    <cfRule type="cellIs" dxfId="25127" priority="1847" operator="equal">
      <formula>"C1:C774"</formula>
    </cfRule>
  </conditionalFormatting>
  <conditionalFormatting sqref="C93">
    <cfRule type="cellIs" dxfId="25126" priority="1848" operator="equal">
      <formula>"C1:C774"</formula>
    </cfRule>
  </conditionalFormatting>
  <conditionalFormatting sqref="C93">
    <cfRule type="cellIs" dxfId="25125" priority="1849" operator="equal">
      <formula>"C1:C774"</formula>
    </cfRule>
  </conditionalFormatting>
  <conditionalFormatting sqref="C93">
    <cfRule type="cellIs" dxfId="25124" priority="1850" operator="equal">
      <formula>"C1:C774"</formula>
    </cfRule>
  </conditionalFormatting>
  <conditionalFormatting sqref="C93">
    <cfRule type="cellIs" dxfId="25123" priority="1851" operator="equal">
      <formula>"C1:C774"</formula>
    </cfRule>
  </conditionalFormatting>
  <conditionalFormatting sqref="C93">
    <cfRule type="cellIs" dxfId="25122" priority="1852" operator="equal">
      <formula>"C1:C774"</formula>
    </cfRule>
  </conditionalFormatting>
  <conditionalFormatting sqref="C93">
    <cfRule type="cellIs" dxfId="25121" priority="1853" operator="equal">
      <formula>"C1:C774"</formula>
    </cfRule>
  </conditionalFormatting>
  <conditionalFormatting sqref="C93">
    <cfRule type="cellIs" dxfId="25120" priority="1854" operator="equal">
      <formula>"C1:C774"</formula>
    </cfRule>
  </conditionalFormatting>
  <conditionalFormatting sqref="C93">
    <cfRule type="cellIs" dxfId="25119" priority="1855" operator="equal">
      <formula>"C1:C774"</formula>
    </cfRule>
  </conditionalFormatting>
  <conditionalFormatting sqref="C93">
    <cfRule type="cellIs" dxfId="25118" priority="1856" operator="equal">
      <formula>"C1:C774"</formula>
    </cfRule>
  </conditionalFormatting>
  <conditionalFormatting sqref="C93">
    <cfRule type="cellIs" dxfId="25117" priority="1857" operator="equal">
      <formula>"C1:C774"</formula>
    </cfRule>
  </conditionalFormatting>
  <conditionalFormatting sqref="C93">
    <cfRule type="cellIs" dxfId="25116" priority="1858" operator="equal">
      <formula>"C1:C774"</formula>
    </cfRule>
  </conditionalFormatting>
  <conditionalFormatting sqref="C93">
    <cfRule type="cellIs" dxfId="25115" priority="1859" operator="equal">
      <formula>"C1:C774"</formula>
    </cfRule>
  </conditionalFormatting>
  <conditionalFormatting sqref="C93">
    <cfRule type="cellIs" dxfId="25114" priority="1860" operator="equal">
      <formula>"C1:C774"</formula>
    </cfRule>
  </conditionalFormatting>
  <conditionalFormatting sqref="C93">
    <cfRule type="cellIs" dxfId="25113" priority="1861" operator="equal">
      <formula>"C1:C774"</formula>
    </cfRule>
  </conditionalFormatting>
  <conditionalFormatting sqref="C93">
    <cfRule type="cellIs" dxfId="25112" priority="1862" operator="equal">
      <formula>"C1:C774"</formula>
    </cfRule>
  </conditionalFormatting>
  <conditionalFormatting sqref="C93">
    <cfRule type="cellIs" dxfId="25111" priority="1863" operator="equal">
      <formula>"C1:C774"</formula>
    </cfRule>
  </conditionalFormatting>
  <conditionalFormatting sqref="C93">
    <cfRule type="cellIs" dxfId="25110" priority="1864" operator="equal">
      <formula>"C1:C774"</formula>
    </cfRule>
  </conditionalFormatting>
  <conditionalFormatting sqref="C93">
    <cfRule type="cellIs" dxfId="25109" priority="1865" operator="equal">
      <formula>"C1:C774"</formula>
    </cfRule>
  </conditionalFormatting>
  <conditionalFormatting sqref="C93">
    <cfRule type="cellIs" dxfId="25108" priority="1866" operator="equal">
      <formula>"C1:C774"</formula>
    </cfRule>
  </conditionalFormatting>
  <conditionalFormatting sqref="C93">
    <cfRule type="cellIs" dxfId="25107" priority="1867" operator="equal">
      <formula>"C1:C774"</formula>
    </cfRule>
  </conditionalFormatting>
  <conditionalFormatting sqref="C93">
    <cfRule type="cellIs" dxfId="25106" priority="1868" operator="equal">
      <formula>"C1:C774"</formula>
    </cfRule>
  </conditionalFormatting>
  <conditionalFormatting sqref="C93">
    <cfRule type="cellIs" dxfId="25105" priority="1869" operator="equal">
      <formula>"C1:C774"</formula>
    </cfRule>
  </conditionalFormatting>
  <conditionalFormatting sqref="C93">
    <cfRule type="cellIs" dxfId="25104" priority="1870" operator="equal">
      <formula>"C1:C774"</formula>
    </cfRule>
  </conditionalFormatting>
  <conditionalFormatting sqref="C93">
    <cfRule type="cellIs" dxfId="25103" priority="1871" operator="equal">
      <formula>"C1:C774"</formula>
    </cfRule>
  </conditionalFormatting>
  <conditionalFormatting sqref="C93">
    <cfRule type="cellIs" dxfId="25102" priority="1872" operator="equal">
      <formula>"C1:C774"</formula>
    </cfRule>
  </conditionalFormatting>
  <conditionalFormatting sqref="C93">
    <cfRule type="cellIs" dxfId="25101" priority="1873" operator="equal">
      <formula>"C1:C774"</formula>
    </cfRule>
  </conditionalFormatting>
  <conditionalFormatting sqref="C93">
    <cfRule type="cellIs" dxfId="25100" priority="1874" operator="equal">
      <formula>"C1:C774"</formula>
    </cfRule>
  </conditionalFormatting>
  <conditionalFormatting sqref="C93">
    <cfRule type="cellIs" dxfId="25099" priority="1875" operator="equal">
      <formula>"C1:C774"</formula>
    </cfRule>
  </conditionalFormatting>
  <conditionalFormatting sqref="C93">
    <cfRule type="cellIs" dxfId="25098" priority="1876" operator="equal">
      <formula>"C1:C774"</formula>
    </cfRule>
  </conditionalFormatting>
  <conditionalFormatting sqref="C93">
    <cfRule type="cellIs" dxfId="25097" priority="1877" operator="equal">
      <formula>"C1:C774"</formula>
    </cfRule>
  </conditionalFormatting>
  <conditionalFormatting sqref="C93">
    <cfRule type="cellIs" dxfId="25096" priority="1878" operator="equal">
      <formula>"C1:C774"</formula>
    </cfRule>
  </conditionalFormatting>
  <conditionalFormatting sqref="C93">
    <cfRule type="cellIs" dxfId="25095" priority="1879" operator="equal">
      <formula>"C1:C774"</formula>
    </cfRule>
  </conditionalFormatting>
  <conditionalFormatting sqref="C93">
    <cfRule type="cellIs" dxfId="25094" priority="1880" operator="equal">
      <formula>"C1:C774"</formula>
    </cfRule>
  </conditionalFormatting>
  <conditionalFormatting sqref="C93">
    <cfRule type="cellIs" dxfId="25093" priority="1881" operator="equal">
      <formula>"C1:C774"</formula>
    </cfRule>
  </conditionalFormatting>
  <conditionalFormatting sqref="C93">
    <cfRule type="cellIs" dxfId="25092" priority="1882" operator="equal">
      <formula>"C1:C774"</formula>
    </cfRule>
  </conditionalFormatting>
  <conditionalFormatting sqref="C93">
    <cfRule type="cellIs" dxfId="25091" priority="1883" operator="equal">
      <formula>"C1:C774"</formula>
    </cfRule>
  </conditionalFormatting>
  <conditionalFormatting sqref="C93">
    <cfRule type="cellIs" dxfId="25090" priority="1884" operator="equal">
      <formula>"C1:C774"</formula>
    </cfRule>
  </conditionalFormatting>
  <conditionalFormatting sqref="C93">
    <cfRule type="cellIs" dxfId="25089" priority="1885" operator="equal">
      <formula>"C1:C774"</formula>
    </cfRule>
  </conditionalFormatting>
  <conditionalFormatting sqref="C93">
    <cfRule type="cellIs" dxfId="25088" priority="1886" operator="equal">
      <formula>"C1:C774"</formula>
    </cfRule>
  </conditionalFormatting>
  <conditionalFormatting sqref="C93">
    <cfRule type="cellIs" dxfId="25087" priority="1887" operator="equal">
      <formula>"C1:C774"</formula>
    </cfRule>
  </conditionalFormatting>
  <conditionalFormatting sqref="C93">
    <cfRule type="cellIs" dxfId="25086" priority="1888" operator="equal">
      <formula>"C1:C774"</formula>
    </cfRule>
  </conditionalFormatting>
  <conditionalFormatting sqref="C93">
    <cfRule type="cellIs" dxfId="25085" priority="1889" operator="equal">
      <formula>"C1:C774"</formula>
    </cfRule>
  </conditionalFormatting>
  <conditionalFormatting sqref="C93">
    <cfRule type="cellIs" dxfId="25084" priority="1890" operator="equal">
      <formula>"C1:C774"</formula>
    </cfRule>
  </conditionalFormatting>
  <conditionalFormatting sqref="C93">
    <cfRule type="cellIs" dxfId="25083" priority="1891" operator="equal">
      <formula>"C1:C774"</formula>
    </cfRule>
  </conditionalFormatting>
  <conditionalFormatting sqref="C93">
    <cfRule type="cellIs" dxfId="25082" priority="1892" operator="equal">
      <formula>"C1:C774"</formula>
    </cfRule>
  </conditionalFormatting>
  <conditionalFormatting sqref="C93">
    <cfRule type="cellIs" dxfId="25081" priority="1893" operator="equal">
      <formula>"C1:C774"</formula>
    </cfRule>
  </conditionalFormatting>
  <conditionalFormatting sqref="C93">
    <cfRule type="cellIs" dxfId="25080" priority="1894" operator="equal">
      <formula>"C1:C774"</formula>
    </cfRule>
  </conditionalFormatting>
  <conditionalFormatting sqref="C93">
    <cfRule type="cellIs" dxfId="25079" priority="1895" operator="equal">
      <formula>"C1:C774"</formula>
    </cfRule>
  </conditionalFormatting>
  <conditionalFormatting sqref="C93">
    <cfRule type="cellIs" dxfId="25078" priority="1896" operator="equal">
      <formula>"C1:C774"</formula>
    </cfRule>
  </conditionalFormatting>
  <conditionalFormatting sqref="C93">
    <cfRule type="cellIs" dxfId="25077" priority="1897" operator="equal">
      <formula>"C1:C774"</formula>
    </cfRule>
  </conditionalFormatting>
  <conditionalFormatting sqref="C93">
    <cfRule type="cellIs" dxfId="25076" priority="1898" operator="equal">
      <formula>"C1:C774"</formula>
    </cfRule>
  </conditionalFormatting>
  <conditionalFormatting sqref="C93">
    <cfRule type="cellIs" dxfId="25075" priority="1899" operator="equal">
      <formula>"C1:C774"</formula>
    </cfRule>
  </conditionalFormatting>
  <conditionalFormatting sqref="C93">
    <cfRule type="cellIs" dxfId="25074" priority="1900" operator="equal">
      <formula>"C1:C774"</formula>
    </cfRule>
  </conditionalFormatting>
  <conditionalFormatting sqref="C93">
    <cfRule type="cellIs" dxfId="25073" priority="1901" operator="equal">
      <formula>"C1:C774"</formula>
    </cfRule>
  </conditionalFormatting>
  <conditionalFormatting sqref="C93">
    <cfRule type="cellIs" dxfId="25072" priority="1902" operator="equal">
      <formula>"C1:C774"</formula>
    </cfRule>
  </conditionalFormatting>
  <conditionalFormatting sqref="C93">
    <cfRule type="cellIs" dxfId="25071" priority="1903" operator="equal">
      <formula>"C1:C774"</formula>
    </cfRule>
  </conditionalFormatting>
  <conditionalFormatting sqref="C93">
    <cfRule type="cellIs" dxfId="25070" priority="1904" operator="equal">
      <formula>"C1:C774"</formula>
    </cfRule>
  </conditionalFormatting>
  <conditionalFormatting sqref="C93">
    <cfRule type="cellIs" dxfId="25069" priority="1905" operator="equal">
      <formula>"C1:C774"</formula>
    </cfRule>
  </conditionalFormatting>
  <conditionalFormatting sqref="C93">
    <cfRule type="cellIs" dxfId="25068" priority="1906" operator="equal">
      <formula>"C1:C774"</formula>
    </cfRule>
  </conditionalFormatting>
  <conditionalFormatting sqref="C93">
    <cfRule type="cellIs" dxfId="25067" priority="1907" operator="equal">
      <formula>"C1:C774"</formula>
    </cfRule>
  </conditionalFormatting>
  <conditionalFormatting sqref="C93">
    <cfRule type="cellIs" dxfId="25066" priority="1908" operator="equal">
      <formula>"C1:C774"</formula>
    </cfRule>
  </conditionalFormatting>
  <conditionalFormatting sqref="C93">
    <cfRule type="cellIs" dxfId="25065" priority="1909" operator="equal">
      <formula>"C1:C774"</formula>
    </cfRule>
  </conditionalFormatting>
  <conditionalFormatting sqref="C93">
    <cfRule type="cellIs" dxfId="25064" priority="1910" operator="equal">
      <formula>"C1:C774"</formula>
    </cfRule>
  </conditionalFormatting>
  <conditionalFormatting sqref="C93">
    <cfRule type="cellIs" dxfId="25063" priority="1911" operator="equal">
      <formula>"C1:C774"</formula>
    </cfRule>
  </conditionalFormatting>
  <conditionalFormatting sqref="C93">
    <cfRule type="cellIs" dxfId="25062" priority="1912" operator="equal">
      <formula>"C1:C774"</formula>
    </cfRule>
  </conditionalFormatting>
  <conditionalFormatting sqref="C93">
    <cfRule type="cellIs" dxfId="25061" priority="1913" operator="equal">
      <formula>"C1:C774"</formula>
    </cfRule>
  </conditionalFormatting>
  <conditionalFormatting sqref="C93">
    <cfRule type="cellIs" dxfId="25060" priority="1914" operator="equal">
      <formula>"C1:C774"</formula>
    </cfRule>
  </conditionalFormatting>
  <conditionalFormatting sqref="C93">
    <cfRule type="cellIs" dxfId="25059" priority="1915" operator="equal">
      <formula>"C1:C774"</formula>
    </cfRule>
  </conditionalFormatting>
  <conditionalFormatting sqref="C93">
    <cfRule type="cellIs" dxfId="25058" priority="1916" operator="equal">
      <formula>"C1:C774"</formula>
    </cfRule>
  </conditionalFormatting>
  <conditionalFormatting sqref="C93">
    <cfRule type="cellIs" dxfId="25057" priority="1917" operator="equal">
      <formula>"C1:C774"</formula>
    </cfRule>
  </conditionalFormatting>
  <conditionalFormatting sqref="C93">
    <cfRule type="cellIs" dxfId="25056" priority="1918" operator="equal">
      <formula>"C1:C774"</formula>
    </cfRule>
  </conditionalFormatting>
  <conditionalFormatting sqref="C93">
    <cfRule type="cellIs" dxfId="25055" priority="1919" operator="equal">
      <formula>"C1:C774"</formula>
    </cfRule>
  </conditionalFormatting>
  <conditionalFormatting sqref="C93">
    <cfRule type="cellIs" dxfId="25054" priority="1920" operator="equal">
      <formula>"C1:C774"</formula>
    </cfRule>
  </conditionalFormatting>
  <conditionalFormatting sqref="C93">
    <cfRule type="cellIs" dxfId="25053" priority="1921" operator="equal">
      <formula>"C1:C774"</formula>
    </cfRule>
  </conditionalFormatting>
  <conditionalFormatting sqref="C93">
    <cfRule type="cellIs" dxfId="25052" priority="1922" operator="equal">
      <formula>"C1:C774"</formula>
    </cfRule>
  </conditionalFormatting>
  <conditionalFormatting sqref="C93">
    <cfRule type="cellIs" dxfId="25051" priority="1923" operator="equal">
      <formula>"C1:C774"</formula>
    </cfRule>
  </conditionalFormatting>
  <conditionalFormatting sqref="C93">
    <cfRule type="cellIs" dxfId="25050" priority="1924" operator="equal">
      <formula>"C1:C774"</formula>
    </cfRule>
  </conditionalFormatting>
  <conditionalFormatting sqref="C93">
    <cfRule type="cellIs" dxfId="25049" priority="1925" operator="equal">
      <formula>"C1:C774"</formula>
    </cfRule>
  </conditionalFormatting>
  <conditionalFormatting sqref="C93">
    <cfRule type="cellIs" dxfId="25048" priority="1926" operator="equal">
      <formula>"C1:C774"</formula>
    </cfRule>
  </conditionalFormatting>
  <conditionalFormatting sqref="C93">
    <cfRule type="cellIs" dxfId="25047" priority="1927" operator="equal">
      <formula>"C1:C774"</formula>
    </cfRule>
  </conditionalFormatting>
  <conditionalFormatting sqref="C93">
    <cfRule type="cellIs" dxfId="25046" priority="1928" operator="equal">
      <formula>"C1:C774"</formula>
    </cfRule>
  </conditionalFormatting>
  <conditionalFormatting sqref="C93">
    <cfRule type="cellIs" dxfId="25045" priority="1929" operator="equal">
      <formula>"C1:C774"</formula>
    </cfRule>
  </conditionalFormatting>
  <conditionalFormatting sqref="C93">
    <cfRule type="cellIs" dxfId="25044" priority="1930" operator="equal">
      <formula>"C1:C774"</formula>
    </cfRule>
  </conditionalFormatting>
  <conditionalFormatting sqref="C93">
    <cfRule type="cellIs" dxfId="25043" priority="1931" operator="equal">
      <formula>"C1:C774"</formula>
    </cfRule>
  </conditionalFormatting>
  <conditionalFormatting sqref="C93">
    <cfRule type="cellIs" dxfId="25042" priority="1932" operator="equal">
      <formula>"C1:C774"</formula>
    </cfRule>
  </conditionalFormatting>
  <conditionalFormatting sqref="C93">
    <cfRule type="cellIs" dxfId="25041" priority="1933" operator="equal">
      <formula>"C1:C774"</formula>
    </cfRule>
  </conditionalFormatting>
  <conditionalFormatting sqref="C93">
    <cfRule type="cellIs" dxfId="25040" priority="1934" operator="equal">
      <formula>"C1:C774"</formula>
    </cfRule>
  </conditionalFormatting>
  <conditionalFormatting sqref="C93">
    <cfRule type="cellIs" dxfId="25039" priority="1935" operator="equal">
      <formula>"C1:C774"</formula>
    </cfRule>
  </conditionalFormatting>
  <conditionalFormatting sqref="C93">
    <cfRule type="cellIs" dxfId="25038" priority="1936" operator="equal">
      <formula>"C1:C774"</formula>
    </cfRule>
  </conditionalFormatting>
  <conditionalFormatting sqref="C93">
    <cfRule type="cellIs" dxfId="25037" priority="1937" operator="equal">
      <formula>"C1:C774"</formula>
    </cfRule>
  </conditionalFormatting>
  <conditionalFormatting sqref="C93">
    <cfRule type="cellIs" dxfId="25036" priority="1938" operator="equal">
      <formula>"C1:C774"</formula>
    </cfRule>
  </conditionalFormatting>
  <conditionalFormatting sqref="C93">
    <cfRule type="cellIs" dxfId="25035" priority="1939" operator="equal">
      <formula>"C1:C774"</formula>
    </cfRule>
  </conditionalFormatting>
  <conditionalFormatting sqref="C93">
    <cfRule type="cellIs" dxfId="25034" priority="1940" operator="equal">
      <formula>"C1:C774"</formula>
    </cfRule>
  </conditionalFormatting>
  <conditionalFormatting sqref="C93">
    <cfRule type="cellIs" dxfId="25033" priority="1941" operator="equal">
      <formula>"C1:C774"</formula>
    </cfRule>
  </conditionalFormatting>
  <conditionalFormatting sqref="C93">
    <cfRule type="cellIs" dxfId="25032" priority="1942" operator="equal">
      <formula>"C1:C774"</formula>
    </cfRule>
  </conditionalFormatting>
  <conditionalFormatting sqref="C93">
    <cfRule type="cellIs" dxfId="25031" priority="1943" operator="equal">
      <formula>"C1:C774"</formula>
    </cfRule>
  </conditionalFormatting>
  <conditionalFormatting sqref="C93">
    <cfRule type="cellIs" dxfId="25030" priority="1944" operator="equal">
      <formula>"C1:C774"</formula>
    </cfRule>
  </conditionalFormatting>
  <conditionalFormatting sqref="C93">
    <cfRule type="cellIs" dxfId="25029" priority="1945" operator="equal">
      <formula>"C1:C774"</formula>
    </cfRule>
  </conditionalFormatting>
  <conditionalFormatting sqref="C93">
    <cfRule type="cellIs" dxfId="25028" priority="1946" operator="equal">
      <formula>"C1:C774"</formula>
    </cfRule>
  </conditionalFormatting>
  <conditionalFormatting sqref="C93">
    <cfRule type="cellIs" dxfId="25027" priority="1947" operator="equal">
      <formula>"C1:C774"</formula>
    </cfRule>
  </conditionalFormatting>
  <conditionalFormatting sqref="C93">
    <cfRule type="cellIs" dxfId="25026" priority="1948" operator="equal">
      <formula>"C1:C774"</formula>
    </cfRule>
  </conditionalFormatting>
  <conditionalFormatting sqref="C93">
    <cfRule type="cellIs" dxfId="25025" priority="1949" operator="equal">
      <formula>"C1:C774"</formula>
    </cfRule>
  </conditionalFormatting>
  <conditionalFormatting sqref="C93">
    <cfRule type="cellIs" dxfId="25024" priority="1950" operator="equal">
      <formula>"C1:C774"</formula>
    </cfRule>
  </conditionalFormatting>
  <conditionalFormatting sqref="C93">
    <cfRule type="cellIs" dxfId="25023" priority="1951" operator="equal">
      <formula>"C1:C774"</formula>
    </cfRule>
  </conditionalFormatting>
  <conditionalFormatting sqref="C93">
    <cfRule type="cellIs" dxfId="25022" priority="1952" operator="equal">
      <formula>"C1:C774"</formula>
    </cfRule>
  </conditionalFormatting>
  <conditionalFormatting sqref="C93">
    <cfRule type="cellIs" dxfId="25021" priority="1953" operator="equal">
      <formula>"C1:C774"</formula>
    </cfRule>
  </conditionalFormatting>
  <conditionalFormatting sqref="C93">
    <cfRule type="cellIs" dxfId="25020" priority="1954" operator="equal">
      <formula>"C1:C774"</formula>
    </cfRule>
  </conditionalFormatting>
  <conditionalFormatting sqref="C93">
    <cfRule type="cellIs" dxfId="25019" priority="1955" operator="equal">
      <formula>"C1:C774"</formula>
    </cfRule>
  </conditionalFormatting>
  <conditionalFormatting sqref="C93">
    <cfRule type="cellIs" dxfId="25018" priority="1956" operator="equal">
      <formula>"C1:C774"</formula>
    </cfRule>
  </conditionalFormatting>
  <conditionalFormatting sqref="C93">
    <cfRule type="cellIs" dxfId="25017" priority="1957" operator="equal">
      <formula>"C1:C774"</formula>
    </cfRule>
  </conditionalFormatting>
  <conditionalFormatting sqref="C93">
    <cfRule type="cellIs" dxfId="25016" priority="1958" operator="equal">
      <formula>"C1:C774"</formula>
    </cfRule>
  </conditionalFormatting>
  <conditionalFormatting sqref="C93">
    <cfRule type="cellIs" dxfId="25015" priority="1959" operator="equal">
      <formula>"C1:C774"</formula>
    </cfRule>
  </conditionalFormatting>
  <conditionalFormatting sqref="C93">
    <cfRule type="cellIs" dxfId="25014" priority="1960" operator="equal">
      <formula>"C1:C774"</formula>
    </cfRule>
  </conditionalFormatting>
  <conditionalFormatting sqref="C93">
    <cfRule type="cellIs" dxfId="25013" priority="1961" operator="equal">
      <formula>"C1:C774"</formula>
    </cfRule>
  </conditionalFormatting>
  <conditionalFormatting sqref="C93">
    <cfRule type="cellIs" dxfId="25012" priority="1962" operator="equal">
      <formula>"C1:C774"</formula>
    </cfRule>
  </conditionalFormatting>
  <conditionalFormatting sqref="C93">
    <cfRule type="cellIs" dxfId="25011" priority="1963" operator="equal">
      <formula>"C1:C774"</formula>
    </cfRule>
  </conditionalFormatting>
  <conditionalFormatting sqref="C93">
    <cfRule type="cellIs" dxfId="25010" priority="1964" operator="equal">
      <formula>"C1:C774"</formula>
    </cfRule>
  </conditionalFormatting>
  <conditionalFormatting sqref="C93">
    <cfRule type="cellIs" dxfId="25009" priority="1965" operator="equal">
      <formula>"C1:C774"</formula>
    </cfRule>
  </conditionalFormatting>
  <conditionalFormatting sqref="C93">
    <cfRule type="cellIs" dxfId="25008" priority="1966" operator="equal">
      <formula>"C1:C774"</formula>
    </cfRule>
  </conditionalFormatting>
  <conditionalFormatting sqref="C93">
    <cfRule type="cellIs" dxfId="25007" priority="1967" operator="equal">
      <formula>"C1:C774"</formula>
    </cfRule>
  </conditionalFormatting>
  <conditionalFormatting sqref="C93">
    <cfRule type="cellIs" dxfId="25006" priority="1968" operator="equal">
      <formula>"C1:C774"</formula>
    </cfRule>
  </conditionalFormatting>
  <conditionalFormatting sqref="C93">
    <cfRule type="cellIs" dxfId="25005" priority="1969" operator="equal">
      <formula>"C1:C774"</formula>
    </cfRule>
  </conditionalFormatting>
  <conditionalFormatting sqref="C93">
    <cfRule type="cellIs" dxfId="25004" priority="1970" operator="equal">
      <formula>"C1:C774"</formula>
    </cfRule>
  </conditionalFormatting>
  <conditionalFormatting sqref="C93">
    <cfRule type="cellIs" dxfId="25003" priority="1971" operator="equal">
      <formula>"C1:C774"</formula>
    </cfRule>
  </conditionalFormatting>
  <conditionalFormatting sqref="C93">
    <cfRule type="cellIs" dxfId="25002" priority="1972" operator="equal">
      <formula>"C1:C774"</formula>
    </cfRule>
  </conditionalFormatting>
  <conditionalFormatting sqref="C93">
    <cfRule type="cellIs" dxfId="25001" priority="1973" operator="equal">
      <formula>"C1:C774"</formula>
    </cfRule>
  </conditionalFormatting>
  <conditionalFormatting sqref="C93">
    <cfRule type="cellIs" dxfId="25000" priority="1974" operator="equal">
      <formula>"C1:C774"</formula>
    </cfRule>
  </conditionalFormatting>
  <conditionalFormatting sqref="C93">
    <cfRule type="cellIs" dxfId="24999" priority="1975" operator="equal">
      <formula>"C1:C774"</formula>
    </cfRule>
  </conditionalFormatting>
  <conditionalFormatting sqref="C93">
    <cfRule type="cellIs" dxfId="24998" priority="1976" operator="equal">
      <formula>"C1:C774"</formula>
    </cfRule>
  </conditionalFormatting>
  <conditionalFormatting sqref="C93">
    <cfRule type="cellIs" dxfId="24997" priority="1977" operator="equal">
      <formula>"C1:C774"</formula>
    </cfRule>
  </conditionalFormatting>
  <conditionalFormatting sqref="C93">
    <cfRule type="cellIs" dxfId="24996" priority="1978" operator="equal">
      <formula>"C1:C774"</formula>
    </cfRule>
  </conditionalFormatting>
  <conditionalFormatting sqref="C93">
    <cfRule type="cellIs" dxfId="24995" priority="1979" operator="equal">
      <formula>"C1:C774"</formula>
    </cfRule>
  </conditionalFormatting>
  <conditionalFormatting sqref="C93">
    <cfRule type="cellIs" dxfId="24994" priority="1980" operator="equal">
      <formula>"C1:C774"</formula>
    </cfRule>
  </conditionalFormatting>
  <conditionalFormatting sqref="C93">
    <cfRule type="cellIs" dxfId="24993" priority="1981" operator="equal">
      <formula>"C1:C774"</formula>
    </cfRule>
  </conditionalFormatting>
  <conditionalFormatting sqref="C93">
    <cfRule type="cellIs" dxfId="24992" priority="1982" operator="equal">
      <formula>"C1:C774"</formula>
    </cfRule>
  </conditionalFormatting>
  <conditionalFormatting sqref="C93">
    <cfRule type="cellIs" dxfId="24991" priority="1983" operator="equal">
      <formula>"C1:C774"</formula>
    </cfRule>
  </conditionalFormatting>
  <conditionalFormatting sqref="C93">
    <cfRule type="cellIs" dxfId="24990" priority="1984" operator="equal">
      <formula>"C1:C774"</formula>
    </cfRule>
  </conditionalFormatting>
  <conditionalFormatting sqref="C93">
    <cfRule type="cellIs" dxfId="24989" priority="1985" operator="equal">
      <formula>"C1:C774"</formula>
    </cfRule>
  </conditionalFormatting>
  <conditionalFormatting sqref="C93">
    <cfRule type="cellIs" dxfId="24988" priority="1986" operator="equal">
      <formula>"C1:C774"</formula>
    </cfRule>
  </conditionalFormatting>
  <conditionalFormatting sqref="C93">
    <cfRule type="cellIs" dxfId="24987" priority="1987" operator="equal">
      <formula>"C1:C774"</formula>
    </cfRule>
  </conditionalFormatting>
  <conditionalFormatting sqref="C93">
    <cfRule type="cellIs" dxfId="24986" priority="1988" operator="equal">
      <formula>"C1:C774"</formula>
    </cfRule>
  </conditionalFormatting>
  <conditionalFormatting sqref="C93">
    <cfRule type="cellIs" dxfId="24985" priority="1989" operator="equal">
      <formula>"C1:C774"</formula>
    </cfRule>
  </conditionalFormatting>
  <conditionalFormatting sqref="C93">
    <cfRule type="cellIs" dxfId="24984" priority="1990" operator="equal">
      <formula>"C1:C774"</formula>
    </cfRule>
  </conditionalFormatting>
  <conditionalFormatting sqref="C93">
    <cfRule type="cellIs" dxfId="24983" priority="1991" operator="equal">
      <formula>"C1:C774"</formula>
    </cfRule>
  </conditionalFormatting>
  <conditionalFormatting sqref="C93">
    <cfRule type="cellIs" dxfId="24982" priority="1992" operator="equal">
      <formula>"C1:C774"</formula>
    </cfRule>
  </conditionalFormatting>
  <conditionalFormatting sqref="C93">
    <cfRule type="cellIs" dxfId="24981" priority="1993" operator="equal">
      <formula>"C1:C774"</formula>
    </cfRule>
  </conditionalFormatting>
  <conditionalFormatting sqref="C93">
    <cfRule type="cellIs" dxfId="24980" priority="1994" operator="equal">
      <formula>"C1:C774"</formula>
    </cfRule>
  </conditionalFormatting>
  <conditionalFormatting sqref="C93">
    <cfRule type="cellIs" dxfId="24979" priority="1995" operator="equal">
      <formula>"C1:C774"</formula>
    </cfRule>
  </conditionalFormatting>
  <conditionalFormatting sqref="C93">
    <cfRule type="cellIs" dxfId="24978" priority="1996" operator="equal">
      <formula>"C1:C774"</formula>
    </cfRule>
  </conditionalFormatting>
  <conditionalFormatting sqref="C93">
    <cfRule type="cellIs" dxfId="24977" priority="1997" operator="equal">
      <formula>"C1:C774"</formula>
    </cfRule>
  </conditionalFormatting>
  <conditionalFormatting sqref="C93">
    <cfRule type="cellIs" dxfId="24976" priority="1998" operator="equal">
      <formula>"C1:C774"</formula>
    </cfRule>
  </conditionalFormatting>
  <conditionalFormatting sqref="C93">
    <cfRule type="cellIs" dxfId="24975" priority="1999" operator="equal">
      <formula>"C1:C774"</formula>
    </cfRule>
  </conditionalFormatting>
  <conditionalFormatting sqref="C93">
    <cfRule type="cellIs" dxfId="24974" priority="2000" operator="equal">
      <formula>"C1:C774"</formula>
    </cfRule>
  </conditionalFormatting>
  <conditionalFormatting sqref="C93">
    <cfRule type="cellIs" dxfId="24973" priority="2001" operator="equal">
      <formula>"C1:C774"</formula>
    </cfRule>
  </conditionalFormatting>
  <conditionalFormatting sqref="C93">
    <cfRule type="cellIs" dxfId="24972" priority="2002" operator="equal">
      <formula>"C1:C774"</formula>
    </cfRule>
  </conditionalFormatting>
  <conditionalFormatting sqref="C93">
    <cfRule type="cellIs" dxfId="24971" priority="2003" operator="equal">
      <formula>"C1:C774"</formula>
    </cfRule>
  </conditionalFormatting>
  <conditionalFormatting sqref="C93">
    <cfRule type="cellIs" dxfId="24970" priority="2004" operator="equal">
      <formula>"C1:C774"</formula>
    </cfRule>
  </conditionalFormatting>
  <conditionalFormatting sqref="C93">
    <cfRule type="cellIs" dxfId="24969" priority="2005" operator="equal">
      <formula>"C1:C774"</formula>
    </cfRule>
  </conditionalFormatting>
  <conditionalFormatting sqref="C93">
    <cfRule type="cellIs" dxfId="24968" priority="2006" operator="equal">
      <formula>"C1:C774"</formula>
    </cfRule>
  </conditionalFormatting>
  <conditionalFormatting sqref="C93">
    <cfRule type="cellIs" dxfId="24967" priority="2007" operator="equal">
      <formula>"C1:C774"</formula>
    </cfRule>
  </conditionalFormatting>
  <conditionalFormatting sqref="C93">
    <cfRule type="cellIs" dxfId="24966" priority="2008" operator="equal">
      <formula>"C1:C774"</formula>
    </cfRule>
  </conditionalFormatting>
  <conditionalFormatting sqref="C93">
    <cfRule type="cellIs" dxfId="24965" priority="2009" operator="equal">
      <formula>"C1:C774"</formula>
    </cfRule>
  </conditionalFormatting>
  <conditionalFormatting sqref="C93">
    <cfRule type="cellIs" dxfId="24964" priority="2010" operator="equal">
      <formula>"C1:C774"</formula>
    </cfRule>
  </conditionalFormatting>
  <conditionalFormatting sqref="C93">
    <cfRule type="cellIs" dxfId="24963" priority="2011" operator="equal">
      <formula>"C1:C774"</formula>
    </cfRule>
  </conditionalFormatting>
  <conditionalFormatting sqref="C93">
    <cfRule type="cellIs" dxfId="24962" priority="2012" operator="equal">
      <formula>"C1:C774"</formula>
    </cfRule>
  </conditionalFormatting>
  <conditionalFormatting sqref="C93">
    <cfRule type="cellIs" dxfId="24961" priority="2013" operator="equal">
      <formula>"C1:C774"</formula>
    </cfRule>
  </conditionalFormatting>
  <conditionalFormatting sqref="C93">
    <cfRule type="cellIs" dxfId="24960" priority="2014" operator="equal">
      <formula>"C1:C774"</formula>
    </cfRule>
  </conditionalFormatting>
  <conditionalFormatting sqref="C93">
    <cfRule type="cellIs" dxfId="24959" priority="2015" operator="equal">
      <formula>"C1:C774"</formula>
    </cfRule>
  </conditionalFormatting>
  <conditionalFormatting sqref="C93">
    <cfRule type="cellIs" dxfId="24958" priority="2016" operator="equal">
      <formula>"C1:C774"</formula>
    </cfRule>
  </conditionalFormatting>
  <conditionalFormatting sqref="C93">
    <cfRule type="cellIs" dxfId="24957" priority="2017" operator="equal">
      <formula>"C1:C774"</formula>
    </cfRule>
  </conditionalFormatting>
  <conditionalFormatting sqref="C93">
    <cfRule type="cellIs" dxfId="24956" priority="2018" operator="equal">
      <formula>"C1:C774"</formula>
    </cfRule>
  </conditionalFormatting>
  <conditionalFormatting sqref="C93">
    <cfRule type="cellIs" dxfId="24955" priority="2019" operator="equal">
      <formula>"C1:C774"</formula>
    </cfRule>
  </conditionalFormatting>
  <conditionalFormatting sqref="C93">
    <cfRule type="cellIs" dxfId="24954" priority="2020" operator="equal">
      <formula>"C1:C774"</formula>
    </cfRule>
  </conditionalFormatting>
  <conditionalFormatting sqref="C93">
    <cfRule type="cellIs" dxfId="24953" priority="2021" operator="equal">
      <formula>"C1:C774"</formula>
    </cfRule>
  </conditionalFormatting>
  <conditionalFormatting sqref="C93">
    <cfRule type="cellIs" dxfId="24952" priority="2022" operator="equal">
      <formula>"C1:C774"</formula>
    </cfRule>
  </conditionalFormatting>
  <conditionalFormatting sqref="C93">
    <cfRule type="cellIs" dxfId="24951" priority="2023" operator="equal">
      <formula>"C1:C774"</formula>
    </cfRule>
  </conditionalFormatting>
  <conditionalFormatting sqref="C93">
    <cfRule type="cellIs" dxfId="24950" priority="2024" operator="equal">
      <formula>"C1:C774"</formula>
    </cfRule>
  </conditionalFormatting>
  <conditionalFormatting sqref="C93">
    <cfRule type="cellIs" dxfId="24949" priority="2025" operator="equal">
      <formula>"C1:C774"</formula>
    </cfRule>
  </conditionalFormatting>
  <conditionalFormatting sqref="C93">
    <cfRule type="cellIs" dxfId="24948" priority="2026" operator="equal">
      <formula>"C1:C774"</formula>
    </cfRule>
  </conditionalFormatting>
  <conditionalFormatting sqref="C93">
    <cfRule type="cellIs" dxfId="24947" priority="2027" operator="equal">
      <formula>"C1:C774"</formula>
    </cfRule>
  </conditionalFormatting>
  <conditionalFormatting sqref="C93">
    <cfRule type="cellIs" dxfId="24946" priority="2028" operator="equal">
      <formula>"C1:C774"</formula>
    </cfRule>
  </conditionalFormatting>
  <conditionalFormatting sqref="C93">
    <cfRule type="cellIs" dxfId="24945" priority="2029" operator="equal">
      <formula>"C1:C774"</formula>
    </cfRule>
  </conditionalFormatting>
  <conditionalFormatting sqref="C93">
    <cfRule type="cellIs" dxfId="24944" priority="2030" operator="equal">
      <formula>"C1:C774"</formula>
    </cfRule>
  </conditionalFormatting>
  <conditionalFormatting sqref="C93">
    <cfRule type="cellIs" dxfId="24943" priority="2031" operator="equal">
      <formula>"C1:C774"</formula>
    </cfRule>
  </conditionalFormatting>
  <conditionalFormatting sqref="C93">
    <cfRule type="cellIs" dxfId="24942" priority="2032" operator="equal">
      <formula>"C1:C774"</formula>
    </cfRule>
  </conditionalFormatting>
  <conditionalFormatting sqref="C93">
    <cfRule type="cellIs" dxfId="24941" priority="2033" operator="equal">
      <formula>"C1:C774"</formula>
    </cfRule>
  </conditionalFormatting>
  <conditionalFormatting sqref="C93">
    <cfRule type="cellIs" dxfId="24940" priority="2034" operator="equal">
      <formula>"C1:C774"</formula>
    </cfRule>
  </conditionalFormatting>
  <conditionalFormatting sqref="C93">
    <cfRule type="cellIs" dxfId="24939" priority="2035" operator="equal">
      <formula>"C1:C774"</formula>
    </cfRule>
  </conditionalFormatting>
  <conditionalFormatting sqref="C93">
    <cfRule type="cellIs" dxfId="24938" priority="2036" operator="equal">
      <formula>"C1:C774"</formula>
    </cfRule>
  </conditionalFormatting>
  <conditionalFormatting sqref="C93">
    <cfRule type="cellIs" dxfId="24937" priority="2037" operator="equal">
      <formula>"C1:C774"</formula>
    </cfRule>
  </conditionalFormatting>
  <conditionalFormatting sqref="C93">
    <cfRule type="cellIs" dxfId="24936" priority="2038" operator="equal">
      <formula>"C1:C774"</formula>
    </cfRule>
  </conditionalFormatting>
  <conditionalFormatting sqref="C93">
    <cfRule type="cellIs" dxfId="24935" priority="2039" operator="equal">
      <formula>"C1:C774"</formula>
    </cfRule>
  </conditionalFormatting>
  <conditionalFormatting sqref="C93">
    <cfRule type="cellIs" dxfId="24934" priority="2040" operator="equal">
      <formula>"C1:C774"</formula>
    </cfRule>
  </conditionalFormatting>
  <conditionalFormatting sqref="C93">
    <cfRule type="cellIs" dxfId="24933" priority="2041" operator="equal">
      <formula>"C1:C774"</formula>
    </cfRule>
  </conditionalFormatting>
  <conditionalFormatting sqref="C93">
    <cfRule type="cellIs" dxfId="24932" priority="2042" operator="equal">
      <formula>"C1:C774"</formula>
    </cfRule>
  </conditionalFormatting>
  <conditionalFormatting sqref="C93">
    <cfRule type="cellIs" dxfId="24931" priority="2043" operator="equal">
      <formula>"C1:C774"</formula>
    </cfRule>
  </conditionalFormatting>
  <conditionalFormatting sqref="C93">
    <cfRule type="cellIs" dxfId="24930" priority="2044" operator="equal">
      <formula>"C1:C774"</formula>
    </cfRule>
  </conditionalFormatting>
  <conditionalFormatting sqref="C93">
    <cfRule type="cellIs" dxfId="24929" priority="2045" operator="equal">
      <formula>"C1:C774"</formula>
    </cfRule>
  </conditionalFormatting>
  <conditionalFormatting sqref="C93">
    <cfRule type="cellIs" dxfId="24928" priority="2046" operator="equal">
      <formula>"C1:C774"</formula>
    </cfRule>
  </conditionalFormatting>
  <conditionalFormatting sqref="C93">
    <cfRule type="cellIs" dxfId="24927" priority="2047" operator="equal">
      <formula>"C1:C774"</formula>
    </cfRule>
  </conditionalFormatting>
  <conditionalFormatting sqref="C93">
    <cfRule type="cellIs" dxfId="24926" priority="2048" operator="equal">
      <formula>"C1:C774"</formula>
    </cfRule>
  </conditionalFormatting>
  <conditionalFormatting sqref="C93">
    <cfRule type="cellIs" dxfId="24925" priority="2049" operator="equal">
      <formula>"C1:C774"</formula>
    </cfRule>
  </conditionalFormatting>
  <conditionalFormatting sqref="C93">
    <cfRule type="cellIs" dxfId="24924" priority="2050" operator="equal">
      <formula>"C1:C774"</formula>
    </cfRule>
  </conditionalFormatting>
  <conditionalFormatting sqref="C93">
    <cfRule type="cellIs" dxfId="24923" priority="2051" operator="equal">
      <formula>"C1:C774"</formula>
    </cfRule>
  </conditionalFormatting>
  <conditionalFormatting sqref="C93">
    <cfRule type="cellIs" dxfId="24922" priority="2052" operator="equal">
      <formula>"C1:C774"</formula>
    </cfRule>
  </conditionalFormatting>
  <conditionalFormatting sqref="C93">
    <cfRule type="cellIs" dxfId="24921" priority="2053" operator="equal">
      <formula>"C1:C774"</formula>
    </cfRule>
  </conditionalFormatting>
  <conditionalFormatting sqref="C93">
    <cfRule type="cellIs" dxfId="24920" priority="2054" operator="equal">
      <formula>"C1:C774"</formula>
    </cfRule>
  </conditionalFormatting>
  <conditionalFormatting sqref="C93">
    <cfRule type="cellIs" dxfId="24919" priority="2055" operator="equal">
      <formula>"C1:C774"</formula>
    </cfRule>
  </conditionalFormatting>
  <conditionalFormatting sqref="C93">
    <cfRule type="cellIs" dxfId="24918" priority="2056" operator="equal">
      <formula>"C1:C774"</formula>
    </cfRule>
  </conditionalFormatting>
  <conditionalFormatting sqref="C93">
    <cfRule type="cellIs" dxfId="24917" priority="2057" operator="equal">
      <formula>"C1:C774"</formula>
    </cfRule>
  </conditionalFormatting>
  <conditionalFormatting sqref="C93">
    <cfRule type="cellIs" dxfId="24916" priority="2058" operator="equal">
      <formula>"C1:C774"</formula>
    </cfRule>
  </conditionalFormatting>
  <conditionalFormatting sqref="C93">
    <cfRule type="cellIs" dxfId="24915" priority="2059" operator="equal">
      <formula>"C1:C774"</formula>
    </cfRule>
  </conditionalFormatting>
  <conditionalFormatting sqref="C93">
    <cfRule type="cellIs" dxfId="24914" priority="2060" operator="equal">
      <formula>"C1:C774"</formula>
    </cfRule>
  </conditionalFormatting>
  <conditionalFormatting sqref="C93">
    <cfRule type="cellIs" dxfId="24913" priority="2061" operator="equal">
      <formula>"C1:C774"</formula>
    </cfRule>
  </conditionalFormatting>
  <conditionalFormatting sqref="C93">
    <cfRule type="cellIs" dxfId="24912" priority="2062" operator="equal">
      <formula>"C1:C774"</formula>
    </cfRule>
  </conditionalFormatting>
  <conditionalFormatting sqref="C93">
    <cfRule type="cellIs" dxfId="24911" priority="2063" operator="equal">
      <formula>"C1:C774"</formula>
    </cfRule>
  </conditionalFormatting>
  <conditionalFormatting sqref="C93">
    <cfRule type="cellIs" dxfId="24910" priority="2064" operator="equal">
      <formula>"C1:C774"</formula>
    </cfRule>
  </conditionalFormatting>
  <conditionalFormatting sqref="C93">
    <cfRule type="cellIs" dxfId="24909" priority="2065" operator="equal">
      <formula>"C1:C774"</formula>
    </cfRule>
  </conditionalFormatting>
  <conditionalFormatting sqref="C93">
    <cfRule type="cellIs" dxfId="24908" priority="2066" operator="equal">
      <formula>"C1:C774"</formula>
    </cfRule>
  </conditionalFormatting>
  <conditionalFormatting sqref="C93">
    <cfRule type="cellIs" dxfId="24907" priority="2067" operator="equal">
      <formula>"C1:C774"</formula>
    </cfRule>
  </conditionalFormatting>
  <conditionalFormatting sqref="C93">
    <cfRule type="cellIs" dxfId="24906" priority="2068" operator="equal">
      <formula>"C1:C774"</formula>
    </cfRule>
  </conditionalFormatting>
  <conditionalFormatting sqref="C93">
    <cfRule type="cellIs" dxfId="24905" priority="2069" operator="equal">
      <formula>"C1:C774"</formula>
    </cfRule>
  </conditionalFormatting>
  <conditionalFormatting sqref="C93">
    <cfRule type="cellIs" dxfId="24904" priority="2070" operator="equal">
      <formula>"C1:C774"</formula>
    </cfRule>
  </conditionalFormatting>
  <conditionalFormatting sqref="C93">
    <cfRule type="cellIs" dxfId="24903" priority="2071" operator="equal">
      <formula>"C1:C774"</formula>
    </cfRule>
  </conditionalFormatting>
  <conditionalFormatting sqref="C93">
    <cfRule type="cellIs" dxfId="24902" priority="2072" operator="equal">
      <formula>"C1:C774"</formula>
    </cfRule>
  </conditionalFormatting>
  <conditionalFormatting sqref="C93">
    <cfRule type="cellIs" dxfId="24901" priority="2073" operator="equal">
      <formula>"C1:C774"</formula>
    </cfRule>
  </conditionalFormatting>
  <conditionalFormatting sqref="C93">
    <cfRule type="cellIs" dxfId="24900" priority="2074" operator="equal">
      <formula>"C1:C774"</formula>
    </cfRule>
  </conditionalFormatting>
  <conditionalFormatting sqref="C93">
    <cfRule type="cellIs" dxfId="24899" priority="2075" operator="equal">
      <formula>"C1:C774"</formula>
    </cfRule>
  </conditionalFormatting>
  <conditionalFormatting sqref="C93">
    <cfRule type="cellIs" dxfId="24898" priority="2076" operator="equal">
      <formula>"C1:C774"</formula>
    </cfRule>
  </conditionalFormatting>
  <conditionalFormatting sqref="C93">
    <cfRule type="cellIs" dxfId="24897" priority="2077" operator="equal">
      <formula>"C1:C774"</formula>
    </cfRule>
  </conditionalFormatting>
  <conditionalFormatting sqref="C93">
    <cfRule type="cellIs" dxfId="24896" priority="2078" operator="equal">
      <formula>"C1:C774"</formula>
    </cfRule>
  </conditionalFormatting>
  <conditionalFormatting sqref="C93">
    <cfRule type="cellIs" dxfId="24895" priority="2079" operator="equal">
      <formula>"C1:C774"</formula>
    </cfRule>
  </conditionalFormatting>
  <conditionalFormatting sqref="C93">
    <cfRule type="cellIs" dxfId="24894" priority="2080" operator="equal">
      <formula>"C1:C774"</formula>
    </cfRule>
  </conditionalFormatting>
  <conditionalFormatting sqref="C93">
    <cfRule type="cellIs" dxfId="24893" priority="2081" operator="equal">
      <formula>"C1:C774"</formula>
    </cfRule>
  </conditionalFormatting>
  <conditionalFormatting sqref="C93">
    <cfRule type="cellIs" dxfId="24892" priority="2082" operator="equal">
      <formula>"C1:C774"</formula>
    </cfRule>
  </conditionalFormatting>
  <conditionalFormatting sqref="C93">
    <cfRule type="cellIs" dxfId="24891" priority="2083" operator="equal">
      <formula>"C1:C774"</formula>
    </cfRule>
  </conditionalFormatting>
  <conditionalFormatting sqref="C93">
    <cfRule type="cellIs" dxfId="24890" priority="2084" operator="equal">
      <formula>"C1:C774"</formula>
    </cfRule>
  </conditionalFormatting>
  <conditionalFormatting sqref="C93">
    <cfRule type="cellIs" dxfId="24889" priority="2085" operator="equal">
      <formula>"C1:C774"</formula>
    </cfRule>
  </conditionalFormatting>
  <conditionalFormatting sqref="C93">
    <cfRule type="cellIs" dxfId="24888" priority="2086" operator="equal">
      <formula>"C1:C774"</formula>
    </cfRule>
  </conditionalFormatting>
  <conditionalFormatting sqref="C93">
    <cfRule type="cellIs" dxfId="24887" priority="2087" operator="equal">
      <formula>"C1:C774"</formula>
    </cfRule>
  </conditionalFormatting>
  <conditionalFormatting sqref="C93">
    <cfRule type="cellIs" dxfId="24886" priority="2088" operator="equal">
      <formula>"C1:C774"</formula>
    </cfRule>
  </conditionalFormatting>
  <conditionalFormatting sqref="C93">
    <cfRule type="cellIs" dxfId="24885" priority="2089" operator="equal">
      <formula>"C1:C774"</formula>
    </cfRule>
  </conditionalFormatting>
  <conditionalFormatting sqref="C93">
    <cfRule type="cellIs" dxfId="24884" priority="2090" operator="equal">
      <formula>"C1:C774"</formula>
    </cfRule>
  </conditionalFormatting>
  <conditionalFormatting sqref="C93">
    <cfRule type="cellIs" dxfId="24883" priority="2091" operator="equal">
      <formula>"C1:C774"</formula>
    </cfRule>
  </conditionalFormatting>
  <conditionalFormatting sqref="C93">
    <cfRule type="cellIs" dxfId="24882" priority="2092" operator="equal">
      <formula>"C1:C774"</formula>
    </cfRule>
  </conditionalFormatting>
  <conditionalFormatting sqref="C93">
    <cfRule type="cellIs" dxfId="24881" priority="2093" operator="equal">
      <formula>"C1:C774"</formula>
    </cfRule>
  </conditionalFormatting>
  <conditionalFormatting sqref="C93">
    <cfRule type="cellIs" dxfId="24880" priority="2094" operator="equal">
      <formula>"C1:C774"</formula>
    </cfRule>
  </conditionalFormatting>
  <conditionalFormatting sqref="C93">
    <cfRule type="cellIs" dxfId="24879" priority="2095" operator="equal">
      <formula>"C1:C774"</formula>
    </cfRule>
  </conditionalFormatting>
  <conditionalFormatting sqref="C93">
    <cfRule type="cellIs" dxfId="24878" priority="2096" operator="equal">
      <formula>"C1:C774"</formula>
    </cfRule>
  </conditionalFormatting>
  <conditionalFormatting sqref="C93">
    <cfRule type="cellIs" dxfId="24877" priority="2097" operator="equal">
      <formula>"C1:C774"</formula>
    </cfRule>
  </conditionalFormatting>
  <conditionalFormatting sqref="C93">
    <cfRule type="cellIs" dxfId="24876" priority="2098" operator="equal">
      <formula>"C1:C774"</formula>
    </cfRule>
  </conditionalFormatting>
  <conditionalFormatting sqref="C93">
    <cfRule type="cellIs" dxfId="24875" priority="2099" operator="equal">
      <formula>"C1:C774"</formula>
    </cfRule>
  </conditionalFormatting>
  <conditionalFormatting sqref="C93">
    <cfRule type="cellIs" dxfId="24874" priority="2100" operator="equal">
      <formula>"C1:C774"</formula>
    </cfRule>
  </conditionalFormatting>
  <conditionalFormatting sqref="C93">
    <cfRule type="cellIs" dxfId="24873" priority="2101" operator="equal">
      <formula>"C1:C774"</formula>
    </cfRule>
  </conditionalFormatting>
  <conditionalFormatting sqref="C93">
    <cfRule type="cellIs" dxfId="24872" priority="2102" operator="equal">
      <formula>"C1:C774"</formula>
    </cfRule>
  </conditionalFormatting>
  <conditionalFormatting sqref="C93">
    <cfRule type="cellIs" dxfId="24871" priority="2103" operator="equal">
      <formula>"C1:C774"</formula>
    </cfRule>
  </conditionalFormatting>
  <conditionalFormatting sqref="C93">
    <cfRule type="cellIs" dxfId="24870" priority="2104" operator="equal">
      <formula>"C1:C774"</formula>
    </cfRule>
  </conditionalFormatting>
  <conditionalFormatting sqref="C93">
    <cfRule type="cellIs" dxfId="24869" priority="2105" operator="equal">
      <formula>"C1:C774"</formula>
    </cfRule>
  </conditionalFormatting>
  <conditionalFormatting sqref="C93">
    <cfRule type="cellIs" dxfId="24868" priority="2106" operator="equal">
      <formula>"C1:C774"</formula>
    </cfRule>
  </conditionalFormatting>
  <conditionalFormatting sqref="C93">
    <cfRule type="cellIs" dxfId="24867" priority="2107" operator="equal">
      <formula>"C1:C774"</formula>
    </cfRule>
  </conditionalFormatting>
  <conditionalFormatting sqref="C93">
    <cfRule type="cellIs" dxfId="24866" priority="2108" operator="equal">
      <formula>"C1:C774"</formula>
    </cfRule>
  </conditionalFormatting>
  <conditionalFormatting sqref="C93">
    <cfRule type="cellIs" dxfId="24865" priority="2109" operator="equal">
      <formula>"C1:C774"</formula>
    </cfRule>
  </conditionalFormatting>
  <conditionalFormatting sqref="C93">
    <cfRule type="cellIs" dxfId="24864" priority="2110" operator="equal">
      <formula>"C1:C774"</formula>
    </cfRule>
  </conditionalFormatting>
  <conditionalFormatting sqref="C93">
    <cfRule type="cellIs" dxfId="24863" priority="2111" operator="equal">
      <formula>"C1:C774"</formula>
    </cfRule>
  </conditionalFormatting>
  <conditionalFormatting sqref="C93">
    <cfRule type="cellIs" dxfId="24862" priority="2112" operator="equal">
      <formula>"C1:C774"</formula>
    </cfRule>
  </conditionalFormatting>
  <conditionalFormatting sqref="C93">
    <cfRule type="cellIs" dxfId="24861" priority="2113" operator="equal">
      <formula>"C1:C774"</formula>
    </cfRule>
  </conditionalFormatting>
  <conditionalFormatting sqref="C93">
    <cfRule type="cellIs" dxfId="24860" priority="2114" operator="equal">
      <formula>"C1:C774"</formula>
    </cfRule>
  </conditionalFormatting>
  <conditionalFormatting sqref="C93">
    <cfRule type="cellIs" dxfId="24859" priority="2115" operator="equal">
      <formula>"C1:C774"</formula>
    </cfRule>
  </conditionalFormatting>
  <conditionalFormatting sqref="C93">
    <cfRule type="cellIs" dxfId="24858" priority="2116" operator="equal">
      <formula>"C1:C774"</formula>
    </cfRule>
  </conditionalFormatting>
  <conditionalFormatting sqref="C93">
    <cfRule type="cellIs" dxfId="24857" priority="2117" operator="equal">
      <formula>"C1:C774"</formula>
    </cfRule>
  </conditionalFormatting>
  <conditionalFormatting sqref="C93">
    <cfRule type="cellIs" dxfId="24856" priority="2118" operator="equal">
      <formula>"C1:C774"</formula>
    </cfRule>
  </conditionalFormatting>
  <conditionalFormatting sqref="C93">
    <cfRule type="cellIs" dxfId="24855" priority="2119" operator="equal">
      <formula>"C1:C774"</formula>
    </cfRule>
  </conditionalFormatting>
  <conditionalFormatting sqref="C93">
    <cfRule type="cellIs" dxfId="24854" priority="2120" operator="equal">
      <formula>"C1:C774"</formula>
    </cfRule>
  </conditionalFormatting>
  <conditionalFormatting sqref="C93">
    <cfRule type="cellIs" dxfId="24853" priority="2121" operator="equal">
      <formula>"C1:C774"</formula>
    </cfRule>
  </conditionalFormatting>
  <conditionalFormatting sqref="C93">
    <cfRule type="cellIs" dxfId="24852" priority="2122" operator="equal">
      <formula>"C1:C774"</formula>
    </cfRule>
  </conditionalFormatting>
  <conditionalFormatting sqref="C93">
    <cfRule type="cellIs" dxfId="24851" priority="2123" operator="equal">
      <formula>"C1:C774"</formula>
    </cfRule>
  </conditionalFormatting>
  <conditionalFormatting sqref="C93">
    <cfRule type="cellIs" dxfId="24850" priority="2124" operator="equal">
      <formula>"C1:C774"</formula>
    </cfRule>
  </conditionalFormatting>
  <conditionalFormatting sqref="C93">
    <cfRule type="cellIs" dxfId="24849" priority="2125" operator="equal">
      <formula>"C1:C774"</formula>
    </cfRule>
  </conditionalFormatting>
  <conditionalFormatting sqref="C93">
    <cfRule type="cellIs" dxfId="24848" priority="2126" operator="equal">
      <formula>"C1:C774"</formula>
    </cfRule>
  </conditionalFormatting>
  <conditionalFormatting sqref="C93">
    <cfRule type="cellIs" dxfId="24847" priority="2127" operator="equal">
      <formula>"C1:C774"</formula>
    </cfRule>
  </conditionalFormatting>
  <conditionalFormatting sqref="C93">
    <cfRule type="cellIs" dxfId="24846" priority="2128" operator="equal">
      <formula>"C1:C774"</formula>
    </cfRule>
  </conditionalFormatting>
  <conditionalFormatting sqref="C93">
    <cfRule type="cellIs" dxfId="24845" priority="2129" operator="equal">
      <formula>"C1:C774"</formula>
    </cfRule>
  </conditionalFormatting>
  <conditionalFormatting sqref="C93">
    <cfRule type="cellIs" dxfId="24844" priority="2130" operator="equal">
      <formula>"C1:C774"</formula>
    </cfRule>
  </conditionalFormatting>
  <conditionalFormatting sqref="C93">
    <cfRule type="cellIs" dxfId="24843" priority="2131" operator="equal">
      <formula>"C1:C774"</formula>
    </cfRule>
  </conditionalFormatting>
  <conditionalFormatting sqref="C93">
    <cfRule type="cellIs" dxfId="24842" priority="2132" operator="equal">
      <formula>"C1:C774"</formula>
    </cfRule>
  </conditionalFormatting>
  <conditionalFormatting sqref="C93">
    <cfRule type="cellIs" dxfId="24841" priority="2133" operator="equal">
      <formula>"C1:C774"</formula>
    </cfRule>
  </conditionalFormatting>
  <conditionalFormatting sqref="C93">
    <cfRule type="cellIs" dxfId="24840" priority="2134" operator="equal">
      <formula>"C1:C774"</formula>
    </cfRule>
  </conditionalFormatting>
  <conditionalFormatting sqref="C93">
    <cfRule type="cellIs" dxfId="24839" priority="2135" operator="equal">
      <formula>"C1:C774"</formula>
    </cfRule>
  </conditionalFormatting>
  <conditionalFormatting sqref="C93">
    <cfRule type="cellIs" dxfId="24838" priority="2136" operator="equal">
      <formula>"C1:C774"</formula>
    </cfRule>
  </conditionalFormatting>
  <conditionalFormatting sqref="C93">
    <cfRule type="cellIs" dxfId="24837" priority="2137" operator="equal">
      <formula>"C1:C774"</formula>
    </cfRule>
  </conditionalFormatting>
  <conditionalFormatting sqref="C93">
    <cfRule type="cellIs" dxfId="24836" priority="2138" operator="equal">
      <formula>"C1:C774"</formula>
    </cfRule>
  </conditionalFormatting>
  <conditionalFormatting sqref="C93">
    <cfRule type="cellIs" dxfId="24835" priority="2139" operator="equal">
      <formula>"C1:C774"</formula>
    </cfRule>
  </conditionalFormatting>
  <conditionalFormatting sqref="C93">
    <cfRule type="cellIs" dxfId="24834" priority="2140" operator="equal">
      <formula>"C1:C774"</formula>
    </cfRule>
  </conditionalFormatting>
  <conditionalFormatting sqref="C93">
    <cfRule type="cellIs" dxfId="24833" priority="2141" operator="equal">
      <formula>"C1:C774"</formula>
    </cfRule>
  </conditionalFormatting>
  <conditionalFormatting sqref="C93">
    <cfRule type="cellIs" dxfId="24832" priority="2142" operator="equal">
      <formula>"C1:C774"</formula>
    </cfRule>
  </conditionalFormatting>
  <conditionalFormatting sqref="C93">
    <cfRule type="cellIs" dxfId="24831" priority="2143" operator="equal">
      <formula>"C1:C774"</formula>
    </cfRule>
  </conditionalFormatting>
  <conditionalFormatting sqref="C93">
    <cfRule type="cellIs" dxfId="24830" priority="2144" operator="equal">
      <formula>"C1:C774"</formula>
    </cfRule>
  </conditionalFormatting>
  <conditionalFormatting sqref="C93">
    <cfRule type="cellIs" dxfId="24829" priority="2145" operator="equal">
      <formula>"C1:C774"</formula>
    </cfRule>
  </conditionalFormatting>
  <conditionalFormatting sqref="C93">
    <cfRule type="cellIs" dxfId="24828" priority="2146" operator="equal">
      <formula>"C1:C774"</formula>
    </cfRule>
  </conditionalFormatting>
  <conditionalFormatting sqref="C93">
    <cfRule type="cellIs" dxfId="24827" priority="2147" operator="equal">
      <formula>"C1:C774"</formula>
    </cfRule>
  </conditionalFormatting>
  <conditionalFormatting sqref="C93">
    <cfRule type="cellIs" dxfId="24826" priority="2148" operator="equal">
      <formula>"C1:C774"</formula>
    </cfRule>
  </conditionalFormatting>
  <conditionalFormatting sqref="C93">
    <cfRule type="cellIs" dxfId="24825" priority="2149" operator="equal">
      <formula>"C1:C774"</formula>
    </cfRule>
  </conditionalFormatting>
  <conditionalFormatting sqref="C93">
    <cfRule type="cellIs" dxfId="24824" priority="2150" operator="equal">
      <formula>"C1:C774"</formula>
    </cfRule>
  </conditionalFormatting>
  <conditionalFormatting sqref="C93">
    <cfRule type="cellIs" dxfId="24823" priority="2151" operator="equal">
      <formula>"C1:C774"</formula>
    </cfRule>
  </conditionalFormatting>
  <conditionalFormatting sqref="C93">
    <cfRule type="cellIs" dxfId="24822" priority="2152" operator="equal">
      <formula>"C1:C774"</formula>
    </cfRule>
  </conditionalFormatting>
  <conditionalFormatting sqref="C93">
    <cfRule type="cellIs" dxfId="24821" priority="2153" operator="equal">
      <formula>"C1:C774"</formula>
    </cfRule>
  </conditionalFormatting>
  <conditionalFormatting sqref="C93">
    <cfRule type="cellIs" dxfId="24820" priority="2154" operator="equal">
      <formula>"C1:C774"</formula>
    </cfRule>
  </conditionalFormatting>
  <conditionalFormatting sqref="C93">
    <cfRule type="cellIs" dxfId="24819" priority="2155" operator="equal">
      <formula>"C1:C774"</formula>
    </cfRule>
  </conditionalFormatting>
  <conditionalFormatting sqref="C93">
    <cfRule type="cellIs" dxfId="24818" priority="2156" operator="equal">
      <formula>"C1:C774"</formula>
    </cfRule>
  </conditionalFormatting>
  <conditionalFormatting sqref="C93">
    <cfRule type="cellIs" dxfId="24817" priority="2157" operator="equal">
      <formula>"C1:C774"</formula>
    </cfRule>
  </conditionalFormatting>
  <conditionalFormatting sqref="C93">
    <cfRule type="cellIs" dxfId="24816" priority="2158" operator="equal">
      <formula>"C1:C774"</formula>
    </cfRule>
  </conditionalFormatting>
  <conditionalFormatting sqref="C93">
    <cfRule type="cellIs" dxfId="24815" priority="2159" operator="equal">
      <formula>"C1:C774"</formula>
    </cfRule>
  </conditionalFormatting>
  <conditionalFormatting sqref="C93">
    <cfRule type="cellIs" dxfId="24814" priority="2160" operator="equal">
      <formula>"C1:C774"</formula>
    </cfRule>
  </conditionalFormatting>
  <conditionalFormatting sqref="C93">
    <cfRule type="cellIs" dxfId="24813" priority="2161" operator="equal">
      <formula>"C1:C774"</formula>
    </cfRule>
  </conditionalFormatting>
  <conditionalFormatting sqref="C93">
    <cfRule type="cellIs" dxfId="24812" priority="2162" operator="equal">
      <formula>"C1:C774"</formula>
    </cfRule>
  </conditionalFormatting>
  <conditionalFormatting sqref="C93">
    <cfRule type="cellIs" dxfId="24811" priority="2163" operator="equal">
      <formula>"C1:C774"</formula>
    </cfRule>
  </conditionalFormatting>
  <conditionalFormatting sqref="C93">
    <cfRule type="cellIs" dxfId="24810" priority="2164" operator="equal">
      <formula>"C1:C774"</formula>
    </cfRule>
  </conditionalFormatting>
  <conditionalFormatting sqref="C93">
    <cfRule type="cellIs" dxfId="24809" priority="2165" operator="equal">
      <formula>"C1:C774"</formula>
    </cfRule>
  </conditionalFormatting>
  <conditionalFormatting sqref="C93">
    <cfRule type="cellIs" dxfId="24808" priority="2166" operator="equal">
      <formula>"C1:C774"</formula>
    </cfRule>
  </conditionalFormatting>
  <conditionalFormatting sqref="C93">
    <cfRule type="cellIs" dxfId="24807" priority="2167" operator="equal">
      <formula>"C1:C774"</formula>
    </cfRule>
  </conditionalFormatting>
  <conditionalFormatting sqref="C93">
    <cfRule type="cellIs" dxfId="24806" priority="2168" operator="equal">
      <formula>"C1:C774"</formula>
    </cfRule>
  </conditionalFormatting>
  <conditionalFormatting sqref="C93">
    <cfRule type="cellIs" dxfId="24805" priority="2169" operator="equal">
      <formula>"C1:C774"</formula>
    </cfRule>
  </conditionalFormatting>
  <conditionalFormatting sqref="C93">
    <cfRule type="cellIs" dxfId="24804" priority="2170" operator="equal">
      <formula>"C1:C774"</formula>
    </cfRule>
  </conditionalFormatting>
  <conditionalFormatting sqref="C93">
    <cfRule type="cellIs" dxfId="24803" priority="2171" operator="equal">
      <formula>"C1:C774"</formula>
    </cfRule>
  </conditionalFormatting>
  <conditionalFormatting sqref="C93">
    <cfRule type="cellIs" dxfId="24802" priority="2172" operator="equal">
      <formula>"C1:C774"</formula>
    </cfRule>
  </conditionalFormatting>
  <conditionalFormatting sqref="C93">
    <cfRule type="cellIs" dxfId="24801" priority="2173" operator="equal">
      <formula>"C1:C774"</formula>
    </cfRule>
  </conditionalFormatting>
  <conditionalFormatting sqref="C93">
    <cfRule type="cellIs" dxfId="24800" priority="2174" operator="equal">
      <formula>"C1:C774"</formula>
    </cfRule>
  </conditionalFormatting>
  <conditionalFormatting sqref="C93">
    <cfRule type="cellIs" dxfId="24799" priority="2175" operator="equal">
      <formula>"C1:C774"</formula>
    </cfRule>
  </conditionalFormatting>
  <conditionalFormatting sqref="C93">
    <cfRule type="cellIs" dxfId="24798" priority="2176" operator="equal">
      <formula>"C1:C774"</formula>
    </cfRule>
  </conditionalFormatting>
  <conditionalFormatting sqref="C93">
    <cfRule type="cellIs" dxfId="24797" priority="2177" operator="equal">
      <formula>"C1:C774"</formula>
    </cfRule>
  </conditionalFormatting>
  <conditionalFormatting sqref="C93">
    <cfRule type="cellIs" dxfId="24796" priority="2178" operator="equal">
      <formula>"C1:C774"</formula>
    </cfRule>
  </conditionalFormatting>
  <conditionalFormatting sqref="C93">
    <cfRule type="cellIs" dxfId="24795" priority="2179" operator="equal">
      <formula>"C1:C774"</formula>
    </cfRule>
  </conditionalFormatting>
  <conditionalFormatting sqref="C93">
    <cfRule type="cellIs" dxfId="24794" priority="2180" operator="equal">
      <formula>"C1:C774"</formula>
    </cfRule>
  </conditionalFormatting>
  <conditionalFormatting sqref="C93">
    <cfRule type="cellIs" dxfId="24793" priority="2181" operator="equal">
      <formula>"C1:C774"</formula>
    </cfRule>
  </conditionalFormatting>
  <conditionalFormatting sqref="C93">
    <cfRule type="cellIs" dxfId="24792" priority="2182" operator="equal">
      <formula>"C1:C774"</formula>
    </cfRule>
  </conditionalFormatting>
  <conditionalFormatting sqref="C93">
    <cfRule type="cellIs" dxfId="24791" priority="2183" operator="equal">
      <formula>"C1:C774"</formula>
    </cfRule>
  </conditionalFormatting>
  <conditionalFormatting sqref="C93">
    <cfRule type="cellIs" dxfId="24790" priority="2184" operator="equal">
      <formula>"C1:C774"</formula>
    </cfRule>
  </conditionalFormatting>
  <conditionalFormatting sqref="C93">
    <cfRule type="cellIs" dxfId="24789" priority="2185" operator="equal">
      <formula>"C1:C774"</formula>
    </cfRule>
  </conditionalFormatting>
  <conditionalFormatting sqref="C93">
    <cfRule type="cellIs" dxfId="24788" priority="2186" operator="equal">
      <formula>"C1:C774"</formula>
    </cfRule>
  </conditionalFormatting>
  <conditionalFormatting sqref="C93">
    <cfRule type="cellIs" dxfId="24787" priority="2187" operator="equal">
      <formula>"C1:C774"</formula>
    </cfRule>
  </conditionalFormatting>
  <conditionalFormatting sqref="C93">
    <cfRule type="cellIs" dxfId="24786" priority="2188" operator="equal">
      <formula>"C1:C774"</formula>
    </cfRule>
  </conditionalFormatting>
  <conditionalFormatting sqref="C93">
    <cfRule type="cellIs" dxfId="24785" priority="2189" operator="equal">
      <formula>"C1:C774"</formula>
    </cfRule>
  </conditionalFormatting>
  <conditionalFormatting sqref="C93">
    <cfRule type="cellIs" dxfId="24784" priority="2190" operator="equal">
      <formula>"C1:C774"</formula>
    </cfRule>
  </conditionalFormatting>
  <conditionalFormatting sqref="C93">
    <cfRule type="cellIs" dxfId="24783" priority="2191" operator="equal">
      <formula>"C1:C774"</formula>
    </cfRule>
  </conditionalFormatting>
  <conditionalFormatting sqref="C93">
    <cfRule type="cellIs" dxfId="24782" priority="2192" operator="equal">
      <formula>"C1:C774"</formula>
    </cfRule>
  </conditionalFormatting>
  <conditionalFormatting sqref="C93">
    <cfRule type="cellIs" dxfId="24781" priority="2193" operator="equal">
      <formula>"C1:C774"</formula>
    </cfRule>
  </conditionalFormatting>
  <conditionalFormatting sqref="C93">
    <cfRule type="cellIs" dxfId="24780" priority="2194" operator="equal">
      <formula>"C1:C774"</formula>
    </cfRule>
  </conditionalFormatting>
  <conditionalFormatting sqref="C93">
    <cfRule type="cellIs" dxfId="24779" priority="2195" operator="equal">
      <formula>"C1:C774"</formula>
    </cfRule>
  </conditionalFormatting>
  <conditionalFormatting sqref="C93">
    <cfRule type="cellIs" dxfId="24778" priority="2196" operator="equal">
      <formula>"C1:C774"</formula>
    </cfRule>
  </conditionalFormatting>
  <conditionalFormatting sqref="C93">
    <cfRule type="cellIs" dxfId="24777" priority="2197" operator="equal">
      <formula>"C1:C774"</formula>
    </cfRule>
  </conditionalFormatting>
  <conditionalFormatting sqref="C93">
    <cfRule type="cellIs" dxfId="24776" priority="2198" operator="equal">
      <formula>"C1:C774"</formula>
    </cfRule>
  </conditionalFormatting>
  <conditionalFormatting sqref="C93">
    <cfRule type="cellIs" dxfId="24775" priority="2199" operator="equal">
      <formula>"C1:C774"</formula>
    </cfRule>
  </conditionalFormatting>
  <conditionalFormatting sqref="C93">
    <cfRule type="cellIs" dxfId="24774" priority="2200" operator="equal">
      <formula>"C1:C774"</formula>
    </cfRule>
  </conditionalFormatting>
  <conditionalFormatting sqref="C93">
    <cfRule type="cellIs" dxfId="24773" priority="2201" operator="equal">
      <formula>"C1:C774"</formula>
    </cfRule>
  </conditionalFormatting>
  <conditionalFormatting sqref="C93">
    <cfRule type="cellIs" dxfId="24772" priority="2202" operator="equal">
      <formula>"C1:C774"</formula>
    </cfRule>
  </conditionalFormatting>
  <conditionalFormatting sqref="C93">
    <cfRule type="cellIs" dxfId="24771" priority="2203" operator="equal">
      <formula>"C1:C774"</formula>
    </cfRule>
  </conditionalFormatting>
  <conditionalFormatting sqref="C93">
    <cfRule type="cellIs" dxfId="24770" priority="2204" operator="equal">
      <formula>"C1:C774"</formula>
    </cfRule>
  </conditionalFormatting>
  <conditionalFormatting sqref="C93">
    <cfRule type="cellIs" dxfId="24769" priority="2205" operator="equal">
      <formula>"C1:C774"</formula>
    </cfRule>
  </conditionalFormatting>
  <conditionalFormatting sqref="C93">
    <cfRule type="cellIs" dxfId="24768" priority="2206" operator="equal">
      <formula>"C1:C774"</formula>
    </cfRule>
  </conditionalFormatting>
  <conditionalFormatting sqref="C93">
    <cfRule type="cellIs" dxfId="24767" priority="2207" operator="equal">
      <formula>"C1:C774"</formula>
    </cfRule>
  </conditionalFormatting>
  <conditionalFormatting sqref="C93">
    <cfRule type="cellIs" dxfId="24766" priority="2208" operator="equal">
      <formula>"C1:C774"</formula>
    </cfRule>
  </conditionalFormatting>
  <conditionalFormatting sqref="C93">
    <cfRule type="cellIs" dxfId="24765" priority="2209" operator="equal">
      <formula>"C1:C774"</formula>
    </cfRule>
  </conditionalFormatting>
  <conditionalFormatting sqref="C93">
    <cfRule type="cellIs" dxfId="24764" priority="2210" operator="equal">
      <formula>"C1:C774"</formula>
    </cfRule>
  </conditionalFormatting>
  <conditionalFormatting sqref="C93">
    <cfRule type="cellIs" dxfId="24763" priority="2211" operator="equal">
      <formula>"C1:C774"</formula>
    </cfRule>
  </conditionalFormatting>
  <conditionalFormatting sqref="C93">
    <cfRule type="cellIs" dxfId="24762" priority="2212" operator="equal">
      <formula>"C1:C774"</formula>
    </cfRule>
  </conditionalFormatting>
  <conditionalFormatting sqref="C93">
    <cfRule type="cellIs" dxfId="24761" priority="2213" operator="equal">
      <formula>"C1:C774"</formula>
    </cfRule>
  </conditionalFormatting>
  <conditionalFormatting sqref="C93">
    <cfRule type="cellIs" dxfId="24760" priority="2214" operator="equal">
      <formula>"C1:C774"</formula>
    </cfRule>
  </conditionalFormatting>
  <conditionalFormatting sqref="C93">
    <cfRule type="cellIs" dxfId="24759" priority="2215" operator="equal">
      <formula>"C1:C774"</formula>
    </cfRule>
  </conditionalFormatting>
  <conditionalFormatting sqref="C93">
    <cfRule type="cellIs" dxfId="24758" priority="2216" operator="equal">
      <formula>"C1:C774"</formula>
    </cfRule>
  </conditionalFormatting>
  <conditionalFormatting sqref="C93">
    <cfRule type="cellIs" dxfId="24757" priority="2217" operator="equal">
      <formula>"C1:C774"</formula>
    </cfRule>
  </conditionalFormatting>
  <conditionalFormatting sqref="C93">
    <cfRule type="cellIs" dxfId="24756" priority="2218" operator="equal">
      <formula>"C1:C774"</formula>
    </cfRule>
  </conditionalFormatting>
  <conditionalFormatting sqref="C93">
    <cfRule type="cellIs" dxfId="24755" priority="2219" operator="equal">
      <formula>"C1:C774"</formula>
    </cfRule>
  </conditionalFormatting>
  <conditionalFormatting sqref="C93">
    <cfRule type="cellIs" dxfId="24754" priority="2220" operator="equal">
      <formula>"C1:C774"</formula>
    </cfRule>
  </conditionalFormatting>
  <conditionalFormatting sqref="C93">
    <cfRule type="cellIs" dxfId="24753" priority="2221" operator="equal">
      <formula>"C1:C774"</formula>
    </cfRule>
  </conditionalFormatting>
  <conditionalFormatting sqref="C93">
    <cfRule type="cellIs" dxfId="24752" priority="2222" operator="equal">
      <formula>"C1:C774"</formula>
    </cfRule>
  </conditionalFormatting>
  <conditionalFormatting sqref="C93">
    <cfRule type="cellIs" dxfId="24751" priority="2223" operator="equal">
      <formula>"C1:C774"</formula>
    </cfRule>
  </conditionalFormatting>
  <conditionalFormatting sqref="C93">
    <cfRule type="cellIs" dxfId="24750" priority="2224" operator="equal">
      <formula>"C1:C774"</formula>
    </cfRule>
  </conditionalFormatting>
  <conditionalFormatting sqref="C93">
    <cfRule type="cellIs" dxfId="24749" priority="2225" operator="equal">
      <formula>"C1:C774"</formula>
    </cfRule>
  </conditionalFormatting>
  <conditionalFormatting sqref="C93">
    <cfRule type="cellIs" dxfId="24748" priority="2226" operator="equal">
      <formula>"C1:C774"</formula>
    </cfRule>
  </conditionalFormatting>
  <conditionalFormatting sqref="C93">
    <cfRule type="cellIs" dxfId="24747" priority="2227" operator="equal">
      <formula>"C1:C774"</formula>
    </cfRule>
  </conditionalFormatting>
  <conditionalFormatting sqref="C93">
    <cfRule type="cellIs" dxfId="24746" priority="2228" operator="equal">
      <formula>"C1:C774"</formula>
    </cfRule>
  </conditionalFormatting>
  <conditionalFormatting sqref="C93">
    <cfRule type="cellIs" dxfId="24745" priority="2229" operator="equal">
      <formula>"C1:C774"</formula>
    </cfRule>
  </conditionalFormatting>
  <conditionalFormatting sqref="C93">
    <cfRule type="cellIs" dxfId="24744" priority="2230" operator="equal">
      <formula>"C1:C774"</formula>
    </cfRule>
  </conditionalFormatting>
  <conditionalFormatting sqref="C93">
    <cfRule type="cellIs" dxfId="24743" priority="2231" operator="equal">
      <formula>"C1:C774"</formula>
    </cfRule>
  </conditionalFormatting>
  <conditionalFormatting sqref="C93">
    <cfRule type="cellIs" dxfId="24742" priority="2232" operator="equal">
      <formula>"C1:C774"</formula>
    </cfRule>
  </conditionalFormatting>
  <conditionalFormatting sqref="C93">
    <cfRule type="cellIs" dxfId="24741" priority="2233" operator="equal">
      <formula>"C1:C774"</formula>
    </cfRule>
  </conditionalFormatting>
  <conditionalFormatting sqref="C93">
    <cfRule type="cellIs" dxfId="24740" priority="2234" operator="equal">
      <formula>"C1:C774"</formula>
    </cfRule>
  </conditionalFormatting>
  <conditionalFormatting sqref="C93">
    <cfRule type="cellIs" dxfId="24739" priority="2235" operator="equal">
      <formula>"C1:C774"</formula>
    </cfRule>
  </conditionalFormatting>
  <conditionalFormatting sqref="C93">
    <cfRule type="cellIs" dxfId="24738" priority="2236" operator="equal">
      <formula>"C1:C774"</formula>
    </cfRule>
  </conditionalFormatting>
  <conditionalFormatting sqref="C93">
    <cfRule type="cellIs" dxfId="24737" priority="2237" operator="equal">
      <formula>"C1:C774"</formula>
    </cfRule>
  </conditionalFormatting>
  <conditionalFormatting sqref="C93">
    <cfRule type="cellIs" dxfId="24736" priority="2238" operator="equal">
      <formula>"C1:C774"</formula>
    </cfRule>
  </conditionalFormatting>
  <conditionalFormatting sqref="C93">
    <cfRule type="cellIs" dxfId="24735" priority="2239" operator="equal">
      <formula>"C1:C774"</formula>
    </cfRule>
  </conditionalFormatting>
  <conditionalFormatting sqref="C93">
    <cfRule type="cellIs" dxfId="24734" priority="2240" operator="equal">
      <formula>"C1:C774"</formula>
    </cfRule>
  </conditionalFormatting>
  <conditionalFormatting sqref="C93">
    <cfRule type="cellIs" dxfId="24733" priority="2241" operator="equal">
      <formula>"C1:C774"</formula>
    </cfRule>
  </conditionalFormatting>
  <conditionalFormatting sqref="C93">
    <cfRule type="cellIs" dxfId="24732" priority="2242" operator="equal">
      <formula>"C1:C774"</formula>
    </cfRule>
  </conditionalFormatting>
  <conditionalFormatting sqref="C93">
    <cfRule type="cellIs" dxfId="24731" priority="2243" operator="equal">
      <formula>"C1:C774"</formula>
    </cfRule>
  </conditionalFormatting>
  <conditionalFormatting sqref="C93">
    <cfRule type="cellIs" dxfId="24730" priority="2244" operator="equal">
      <formula>"C1:C774"</formula>
    </cfRule>
  </conditionalFormatting>
  <conditionalFormatting sqref="C93">
    <cfRule type="cellIs" dxfId="24729" priority="2245" operator="equal">
      <formula>"C1:C774"</formula>
    </cfRule>
  </conditionalFormatting>
  <conditionalFormatting sqref="C93">
    <cfRule type="cellIs" dxfId="24728" priority="2246" operator="equal">
      <formula>"C1:C774"</formula>
    </cfRule>
  </conditionalFormatting>
  <conditionalFormatting sqref="C93">
    <cfRule type="cellIs" dxfId="24727" priority="2247" operator="equal">
      <formula>"C1:C774"</formula>
    </cfRule>
  </conditionalFormatting>
  <conditionalFormatting sqref="C93">
    <cfRule type="cellIs" dxfId="24726" priority="2248" operator="equal">
      <formula>"C1:C774"</formula>
    </cfRule>
  </conditionalFormatting>
  <conditionalFormatting sqref="C93">
    <cfRule type="cellIs" dxfId="24725" priority="2249" operator="equal">
      <formula>"C1:C774"</formula>
    </cfRule>
  </conditionalFormatting>
  <conditionalFormatting sqref="C93">
    <cfRule type="cellIs" dxfId="24724" priority="2250" operator="equal">
      <formula>"C1:C774"</formula>
    </cfRule>
  </conditionalFormatting>
  <conditionalFormatting sqref="C93">
    <cfRule type="cellIs" dxfId="24723" priority="2251" operator="equal">
      <formula>"C1:C774"</formula>
    </cfRule>
  </conditionalFormatting>
  <conditionalFormatting sqref="C93">
    <cfRule type="cellIs" dxfId="24722" priority="2252" operator="equal">
      <formula>"C1:C774"</formula>
    </cfRule>
  </conditionalFormatting>
  <conditionalFormatting sqref="C93">
    <cfRule type="cellIs" dxfId="24721" priority="2253" operator="equal">
      <formula>"C1:C774"</formula>
    </cfRule>
  </conditionalFormatting>
  <conditionalFormatting sqref="C93">
    <cfRule type="cellIs" dxfId="24720" priority="2254" operator="equal">
      <formula>"C1:C774"</formula>
    </cfRule>
  </conditionalFormatting>
  <conditionalFormatting sqref="C93">
    <cfRule type="cellIs" dxfId="24719" priority="2255" operator="equal">
      <formula>"C1:C774"</formula>
    </cfRule>
  </conditionalFormatting>
  <conditionalFormatting sqref="C93">
    <cfRule type="cellIs" dxfId="24718" priority="2256" operator="equal">
      <formula>"C1:C774"</formula>
    </cfRule>
  </conditionalFormatting>
  <conditionalFormatting sqref="C93">
    <cfRule type="cellIs" dxfId="24717" priority="2257" operator="equal">
      <formula>"C1:C774"</formula>
    </cfRule>
  </conditionalFormatting>
  <conditionalFormatting sqref="C93">
    <cfRule type="cellIs" dxfId="24716" priority="2258" operator="equal">
      <formula>"C1:C774"</formula>
    </cfRule>
  </conditionalFormatting>
  <conditionalFormatting sqref="C93">
    <cfRule type="cellIs" dxfId="24715" priority="2259" operator="equal">
      <formula>"C1:C774"</formula>
    </cfRule>
  </conditionalFormatting>
  <conditionalFormatting sqref="C93">
    <cfRule type="cellIs" dxfId="24714" priority="2260" operator="equal">
      <formula>"C1:C774"</formula>
    </cfRule>
  </conditionalFormatting>
  <conditionalFormatting sqref="C93">
    <cfRule type="cellIs" dxfId="24713" priority="2261" operator="equal">
      <formula>"C1:C774"</formula>
    </cfRule>
  </conditionalFormatting>
  <conditionalFormatting sqref="C93">
    <cfRule type="cellIs" dxfId="24712" priority="2262" operator="equal">
      <formula>"C1:C774"</formula>
    </cfRule>
  </conditionalFormatting>
  <conditionalFormatting sqref="C93">
    <cfRule type="cellIs" dxfId="24711" priority="2263" operator="equal">
      <formula>"C1:C774"</formula>
    </cfRule>
  </conditionalFormatting>
  <conditionalFormatting sqref="C93">
    <cfRule type="cellIs" dxfId="24710" priority="2264" operator="equal">
      <formula>"C1:C774"</formula>
    </cfRule>
  </conditionalFormatting>
  <conditionalFormatting sqref="C93">
    <cfRule type="cellIs" dxfId="24709" priority="2265" operator="equal">
      <formula>"C1:C774"</formula>
    </cfRule>
  </conditionalFormatting>
  <conditionalFormatting sqref="C93">
    <cfRule type="cellIs" dxfId="24708" priority="2266" operator="equal">
      <formula>"C1:C774"</formula>
    </cfRule>
  </conditionalFormatting>
  <conditionalFormatting sqref="C93">
    <cfRule type="cellIs" dxfId="24707" priority="2267" operator="equal">
      <formula>"C1:C774"</formula>
    </cfRule>
  </conditionalFormatting>
  <conditionalFormatting sqref="C93">
    <cfRule type="cellIs" dxfId="24706" priority="2268" operator="equal">
      <formula>"C1:C774"</formula>
    </cfRule>
  </conditionalFormatting>
  <conditionalFormatting sqref="C93">
    <cfRule type="cellIs" dxfId="24705" priority="2269" operator="equal">
      <formula>"C1:C774"</formula>
    </cfRule>
  </conditionalFormatting>
  <conditionalFormatting sqref="C93">
    <cfRule type="cellIs" dxfId="24704" priority="2270" operator="equal">
      <formula>"C1:C774"</formula>
    </cfRule>
  </conditionalFormatting>
  <conditionalFormatting sqref="C93">
    <cfRule type="cellIs" dxfId="24703" priority="2271" operator="equal">
      <formula>"C1:C774"</formula>
    </cfRule>
  </conditionalFormatting>
  <conditionalFormatting sqref="C93">
    <cfRule type="cellIs" dxfId="24702" priority="2272" operator="equal">
      <formula>"C1:C774"</formula>
    </cfRule>
  </conditionalFormatting>
  <conditionalFormatting sqref="C93">
    <cfRule type="cellIs" dxfId="24701" priority="2273" operator="equal">
      <formula>"C1:C774"</formula>
    </cfRule>
  </conditionalFormatting>
  <conditionalFormatting sqref="C93">
    <cfRule type="cellIs" dxfId="24700" priority="2274" operator="equal">
      <formula>"C1:C774"</formula>
    </cfRule>
  </conditionalFormatting>
  <conditionalFormatting sqref="C93">
    <cfRule type="cellIs" dxfId="24699" priority="2275" operator="equal">
      <formula>"C1:C774"</formula>
    </cfRule>
  </conditionalFormatting>
  <conditionalFormatting sqref="C93">
    <cfRule type="cellIs" dxfId="24698" priority="2276" operator="equal">
      <formula>"C1:C774"</formula>
    </cfRule>
  </conditionalFormatting>
  <conditionalFormatting sqref="C93">
    <cfRule type="cellIs" dxfId="24697" priority="2277" operator="equal">
      <formula>"C1:C774"</formula>
    </cfRule>
  </conditionalFormatting>
  <conditionalFormatting sqref="C93">
    <cfRule type="cellIs" dxfId="24696" priority="2278" operator="equal">
      <formula>"C1:C774"</formula>
    </cfRule>
  </conditionalFormatting>
  <conditionalFormatting sqref="C93">
    <cfRule type="cellIs" dxfId="24695" priority="2279" operator="equal">
      <formula>"C1:C774"</formula>
    </cfRule>
  </conditionalFormatting>
  <conditionalFormatting sqref="C93">
    <cfRule type="cellIs" dxfId="24694" priority="2280" operator="equal">
      <formula>"C1:C774"</formula>
    </cfRule>
  </conditionalFormatting>
  <conditionalFormatting sqref="C93">
    <cfRule type="cellIs" dxfId="24693" priority="2281" operator="equal">
      <formula>"C1:C774"</formula>
    </cfRule>
  </conditionalFormatting>
  <conditionalFormatting sqref="C93">
    <cfRule type="cellIs" dxfId="24692" priority="2282" operator="equal">
      <formula>"C1:C774"</formula>
    </cfRule>
  </conditionalFormatting>
  <conditionalFormatting sqref="C93">
    <cfRule type="cellIs" dxfId="24691" priority="2283" operator="equal">
      <formula>"C1:C774"</formula>
    </cfRule>
  </conditionalFormatting>
  <conditionalFormatting sqref="C93">
    <cfRule type="cellIs" dxfId="24690" priority="2284" operator="equal">
      <formula>"C1:C774"</formula>
    </cfRule>
  </conditionalFormatting>
  <conditionalFormatting sqref="C93">
    <cfRule type="cellIs" dxfId="24689" priority="2285" operator="equal">
      <formula>"C1:C774"</formula>
    </cfRule>
  </conditionalFormatting>
  <conditionalFormatting sqref="C93">
    <cfRule type="cellIs" dxfId="24688" priority="2286" operator="equal">
      <formula>"C1:C774"</formula>
    </cfRule>
  </conditionalFormatting>
  <conditionalFormatting sqref="C93">
    <cfRule type="cellIs" dxfId="24687" priority="2287" operator="equal">
      <formula>"C1:C774"</formula>
    </cfRule>
  </conditionalFormatting>
  <conditionalFormatting sqref="C93">
    <cfRule type="cellIs" dxfId="24686" priority="2288" operator="equal">
      <formula>"C1:C774"</formula>
    </cfRule>
  </conditionalFormatting>
  <conditionalFormatting sqref="C93">
    <cfRule type="cellIs" dxfId="24685" priority="2289" operator="equal">
      <formula>"C1:C774"</formula>
    </cfRule>
  </conditionalFormatting>
  <conditionalFormatting sqref="C93">
    <cfRule type="cellIs" dxfId="24684" priority="2290" operator="equal">
      <formula>"C1:C774"</formula>
    </cfRule>
  </conditionalFormatting>
  <conditionalFormatting sqref="C93">
    <cfRule type="cellIs" dxfId="24683" priority="2291" operator="equal">
      <formula>"C1:C774"</formula>
    </cfRule>
  </conditionalFormatting>
  <conditionalFormatting sqref="C93">
    <cfRule type="cellIs" dxfId="24682" priority="2292" operator="equal">
      <formula>"C1:C774"</formula>
    </cfRule>
  </conditionalFormatting>
  <conditionalFormatting sqref="C93">
    <cfRule type="cellIs" dxfId="24681" priority="2293" operator="equal">
      <formula>"C1:C774"</formula>
    </cfRule>
  </conditionalFormatting>
  <conditionalFormatting sqref="C93">
    <cfRule type="cellIs" dxfId="24680" priority="2294" operator="equal">
      <formula>"C1:C774"</formula>
    </cfRule>
  </conditionalFormatting>
  <conditionalFormatting sqref="C93">
    <cfRule type="cellIs" dxfId="24679" priority="2295" operator="equal">
      <formula>"C1:C774"</formula>
    </cfRule>
  </conditionalFormatting>
  <conditionalFormatting sqref="C93">
    <cfRule type="cellIs" dxfId="24678" priority="2296" operator="equal">
      <formula>"C1:C774"</formula>
    </cfRule>
  </conditionalFormatting>
  <conditionalFormatting sqref="C93">
    <cfRule type="cellIs" dxfId="24677" priority="2297" operator="equal">
      <formula>"C1:C774"</formula>
    </cfRule>
  </conditionalFormatting>
  <conditionalFormatting sqref="C93">
    <cfRule type="cellIs" dxfId="24676" priority="2298" operator="equal">
      <formula>"C1:C774"</formula>
    </cfRule>
  </conditionalFormatting>
  <conditionalFormatting sqref="C93">
    <cfRule type="cellIs" dxfId="24675" priority="2299" operator="equal">
      <formula>"C1:C774"</formula>
    </cfRule>
  </conditionalFormatting>
  <conditionalFormatting sqref="C93">
    <cfRule type="cellIs" dxfId="24674" priority="2300" operator="equal">
      <formula>"C1:C774"</formula>
    </cfRule>
  </conditionalFormatting>
  <conditionalFormatting sqref="C93">
    <cfRule type="cellIs" dxfId="24673" priority="2301" operator="equal">
      <formula>"C1:C774"</formula>
    </cfRule>
  </conditionalFormatting>
  <conditionalFormatting sqref="C93">
    <cfRule type="cellIs" dxfId="24672" priority="2302" operator="equal">
      <formula>"C1:C774"</formula>
    </cfRule>
  </conditionalFormatting>
  <conditionalFormatting sqref="C93">
    <cfRule type="cellIs" dxfId="24671" priority="2303" operator="equal">
      <formula>"C1:C774"</formula>
    </cfRule>
  </conditionalFormatting>
  <conditionalFormatting sqref="C93">
    <cfRule type="cellIs" dxfId="24670" priority="2304" operator="equal">
      <formula>"C1:C774"</formula>
    </cfRule>
  </conditionalFormatting>
  <conditionalFormatting sqref="C93">
    <cfRule type="cellIs" dxfId="24669" priority="2305" operator="equal">
      <formula>"C1:C774"</formula>
    </cfRule>
  </conditionalFormatting>
  <conditionalFormatting sqref="C93">
    <cfRule type="cellIs" dxfId="24668" priority="2306" operator="equal">
      <formula>"C1:C774"</formula>
    </cfRule>
  </conditionalFormatting>
  <conditionalFormatting sqref="C93">
    <cfRule type="cellIs" dxfId="24667" priority="2307" operator="equal">
      <formula>"C1:C774"</formula>
    </cfRule>
  </conditionalFormatting>
  <conditionalFormatting sqref="C93">
    <cfRule type="cellIs" dxfId="24666" priority="2308" operator="equal">
      <formula>"C1:C774"</formula>
    </cfRule>
  </conditionalFormatting>
  <conditionalFormatting sqref="C93">
    <cfRule type="cellIs" dxfId="24665" priority="2309" operator="equal">
      <formula>"C1:C774"</formula>
    </cfRule>
  </conditionalFormatting>
  <conditionalFormatting sqref="C93">
    <cfRule type="cellIs" dxfId="24664" priority="2310" operator="equal">
      <formula>"C1:C774"</formula>
    </cfRule>
  </conditionalFormatting>
  <conditionalFormatting sqref="C93">
    <cfRule type="cellIs" dxfId="24663" priority="2311" operator="equal">
      <formula>"C1:C774"</formula>
    </cfRule>
  </conditionalFormatting>
  <conditionalFormatting sqref="C93">
    <cfRule type="cellIs" dxfId="24662" priority="2312" operator="equal">
      <formula>"C1:C774"</formula>
    </cfRule>
  </conditionalFormatting>
  <conditionalFormatting sqref="C93">
    <cfRule type="cellIs" dxfId="24661" priority="2313" operator="equal">
      <formula>"C1:C774"</formula>
    </cfRule>
  </conditionalFormatting>
  <conditionalFormatting sqref="C93">
    <cfRule type="cellIs" dxfId="24660" priority="2314" operator="equal">
      <formula>"C1:C774"</formula>
    </cfRule>
  </conditionalFormatting>
  <conditionalFormatting sqref="C93">
    <cfRule type="cellIs" dxfId="24659" priority="2315" operator="equal">
      <formula>"C1:C774"</formula>
    </cfRule>
  </conditionalFormatting>
  <conditionalFormatting sqref="C93">
    <cfRule type="cellIs" dxfId="24658" priority="2316" operator="equal">
      <formula>"C1:C774"</formula>
    </cfRule>
  </conditionalFormatting>
  <conditionalFormatting sqref="C93">
    <cfRule type="cellIs" dxfId="24657" priority="2317" operator="equal">
      <formula>"C1:C774"</formula>
    </cfRule>
  </conditionalFormatting>
  <conditionalFormatting sqref="C93">
    <cfRule type="cellIs" dxfId="24656" priority="2318" operator="equal">
      <formula>"C1:C774"</formula>
    </cfRule>
  </conditionalFormatting>
  <conditionalFormatting sqref="C93">
    <cfRule type="cellIs" dxfId="24655" priority="2319" operator="equal">
      <formula>"C1:C774"</formula>
    </cfRule>
  </conditionalFormatting>
  <conditionalFormatting sqref="C93">
    <cfRule type="cellIs" dxfId="24654" priority="2320" operator="equal">
      <formula>"C1:C774"</formula>
    </cfRule>
  </conditionalFormatting>
  <conditionalFormatting sqref="C93">
    <cfRule type="cellIs" dxfId="24653" priority="2321" operator="equal">
      <formula>"C1:C774"</formula>
    </cfRule>
  </conditionalFormatting>
  <conditionalFormatting sqref="C93">
    <cfRule type="cellIs" dxfId="24652" priority="2322" operator="equal">
      <formula>"C1:C774"</formula>
    </cfRule>
  </conditionalFormatting>
  <conditionalFormatting sqref="C93">
    <cfRule type="cellIs" dxfId="24651" priority="2323" operator="equal">
      <formula>"C1:C774"</formula>
    </cfRule>
  </conditionalFormatting>
  <conditionalFormatting sqref="C93">
    <cfRule type="cellIs" dxfId="24650" priority="2324" operator="equal">
      <formula>"C1:C774"</formula>
    </cfRule>
  </conditionalFormatting>
  <conditionalFormatting sqref="C93">
    <cfRule type="cellIs" dxfId="24649" priority="2325" operator="equal">
      <formula>"C1:C774"</formula>
    </cfRule>
  </conditionalFormatting>
  <conditionalFormatting sqref="C93">
    <cfRule type="cellIs" dxfId="24648" priority="2326" operator="equal">
      <formula>"C1:C774"</formula>
    </cfRule>
  </conditionalFormatting>
  <conditionalFormatting sqref="C93">
    <cfRule type="cellIs" dxfId="24647" priority="2327" operator="equal">
      <formula>"C1:C774"</formula>
    </cfRule>
  </conditionalFormatting>
  <conditionalFormatting sqref="C93">
    <cfRule type="cellIs" dxfId="24646" priority="2328" operator="equal">
      <formula>"C1:C774"</formula>
    </cfRule>
  </conditionalFormatting>
  <conditionalFormatting sqref="C93">
    <cfRule type="cellIs" dxfId="24645" priority="2329" operator="equal">
      <formula>"C1:C774"</formula>
    </cfRule>
  </conditionalFormatting>
  <conditionalFormatting sqref="C93">
    <cfRule type="cellIs" dxfId="24644" priority="2330" operator="equal">
      <formula>"C1:C774"</formula>
    </cfRule>
  </conditionalFormatting>
  <conditionalFormatting sqref="C93">
    <cfRule type="cellIs" dxfId="24643" priority="2331" operator="equal">
      <formula>"C1:C774"</formula>
    </cfRule>
  </conditionalFormatting>
  <conditionalFormatting sqref="C93">
    <cfRule type="cellIs" dxfId="24642" priority="2332" operator="equal">
      <formula>"C1:C774"</formula>
    </cfRule>
  </conditionalFormatting>
  <conditionalFormatting sqref="C93">
    <cfRule type="cellIs" dxfId="24641" priority="2333" operator="equal">
      <formula>"C1:C774"</formula>
    </cfRule>
  </conditionalFormatting>
  <conditionalFormatting sqref="C93">
    <cfRule type="cellIs" dxfId="24640" priority="2334" operator="equal">
      <formula>"C1:C774"</formula>
    </cfRule>
  </conditionalFormatting>
  <conditionalFormatting sqref="C93">
    <cfRule type="cellIs" dxfId="24639" priority="2335" operator="equal">
      <formula>"C1:C774"</formula>
    </cfRule>
  </conditionalFormatting>
  <conditionalFormatting sqref="C93">
    <cfRule type="cellIs" dxfId="24638" priority="2336" operator="equal">
      <formula>"C1:C774"</formula>
    </cfRule>
  </conditionalFormatting>
  <conditionalFormatting sqref="C93">
    <cfRule type="cellIs" dxfId="24637" priority="2337" operator="equal">
      <formula>"C1:C774"</formula>
    </cfRule>
  </conditionalFormatting>
  <conditionalFormatting sqref="C93">
    <cfRule type="cellIs" dxfId="24636" priority="2338" operator="equal">
      <formula>"C1:C774"</formula>
    </cfRule>
  </conditionalFormatting>
  <conditionalFormatting sqref="C93">
    <cfRule type="cellIs" dxfId="24635" priority="2339" operator="equal">
      <formula>"C1:C774"</formula>
    </cfRule>
  </conditionalFormatting>
  <conditionalFormatting sqref="C93">
    <cfRule type="cellIs" dxfId="24634" priority="2340" operator="equal">
      <formula>"C1:C774"</formula>
    </cfRule>
  </conditionalFormatting>
  <conditionalFormatting sqref="C93">
    <cfRule type="cellIs" dxfId="24633" priority="2341" operator="equal">
      <formula>"C1:C774"</formula>
    </cfRule>
  </conditionalFormatting>
  <conditionalFormatting sqref="C93">
    <cfRule type="cellIs" dxfId="24632" priority="2342" operator="equal">
      <formula>"C1:C774"</formula>
    </cfRule>
  </conditionalFormatting>
  <conditionalFormatting sqref="C93">
    <cfRule type="cellIs" dxfId="24631" priority="2343" operator="equal">
      <formula>"C1:C774"</formula>
    </cfRule>
  </conditionalFormatting>
  <conditionalFormatting sqref="C93">
    <cfRule type="cellIs" dxfId="24630" priority="2344" operator="equal">
      <formula>"C1:C774"</formula>
    </cfRule>
  </conditionalFormatting>
  <conditionalFormatting sqref="C93">
    <cfRule type="cellIs" dxfId="24629" priority="2345" operator="equal">
      <formula>"C1:C774"</formula>
    </cfRule>
  </conditionalFormatting>
  <conditionalFormatting sqref="C93">
    <cfRule type="cellIs" dxfId="24628" priority="2346" operator="equal">
      <formula>"C1:C774"</formula>
    </cfRule>
  </conditionalFormatting>
  <conditionalFormatting sqref="C93">
    <cfRule type="cellIs" dxfId="24627" priority="2347" operator="equal">
      <formula>"C1:C774"</formula>
    </cfRule>
  </conditionalFormatting>
  <conditionalFormatting sqref="C93">
    <cfRule type="cellIs" dxfId="24626" priority="2348" operator="equal">
      <formula>"C1:C774"</formula>
    </cfRule>
  </conditionalFormatting>
  <conditionalFormatting sqref="C93">
    <cfRule type="cellIs" dxfId="24625" priority="2349" operator="equal">
      <formula>"C1:C774"</formula>
    </cfRule>
  </conditionalFormatting>
  <conditionalFormatting sqref="C93">
    <cfRule type="cellIs" dxfId="24624" priority="2350" operator="equal">
      <formula>"C1:C774"</formula>
    </cfRule>
  </conditionalFormatting>
  <conditionalFormatting sqref="C93">
    <cfRule type="cellIs" dxfId="24623" priority="2351" operator="equal">
      <formula>"C1:C774"</formula>
    </cfRule>
  </conditionalFormatting>
  <conditionalFormatting sqref="C93">
    <cfRule type="cellIs" dxfId="24622" priority="2352" operator="equal">
      <formula>"C1:C774"</formula>
    </cfRule>
  </conditionalFormatting>
  <conditionalFormatting sqref="C93">
    <cfRule type="cellIs" dxfId="24621" priority="2353" operator="equal">
      <formula>"C1:C774"</formula>
    </cfRule>
  </conditionalFormatting>
  <conditionalFormatting sqref="C93">
    <cfRule type="cellIs" dxfId="24620" priority="2354" operator="equal">
      <formula>"C1:C774"</formula>
    </cfRule>
  </conditionalFormatting>
  <conditionalFormatting sqref="C93">
    <cfRule type="cellIs" dxfId="24619" priority="2355" operator="equal">
      <formula>"C1:C774"</formula>
    </cfRule>
  </conditionalFormatting>
  <conditionalFormatting sqref="C93">
    <cfRule type="cellIs" dxfId="24618" priority="2356" operator="equal">
      <formula>"C1:C774"</formula>
    </cfRule>
  </conditionalFormatting>
  <conditionalFormatting sqref="C93">
    <cfRule type="cellIs" dxfId="24617" priority="2357" operator="equal">
      <formula>"C1:C774"</formula>
    </cfRule>
  </conditionalFormatting>
  <conditionalFormatting sqref="C93">
    <cfRule type="cellIs" dxfId="24616" priority="2358" operator="equal">
      <formula>"C1:C774"</formula>
    </cfRule>
  </conditionalFormatting>
  <conditionalFormatting sqref="C93">
    <cfRule type="cellIs" dxfId="24615" priority="2359" operator="equal">
      <formula>"C1:C774"</formula>
    </cfRule>
  </conditionalFormatting>
  <conditionalFormatting sqref="C93">
    <cfRule type="cellIs" dxfId="24614" priority="2360" operator="equal">
      <formula>"C1:C774"</formula>
    </cfRule>
  </conditionalFormatting>
  <conditionalFormatting sqref="C93">
    <cfRule type="cellIs" dxfId="24613" priority="2361" operator="equal">
      <formula>"C1:C774"</formula>
    </cfRule>
  </conditionalFormatting>
  <conditionalFormatting sqref="C93">
    <cfRule type="cellIs" dxfId="24612" priority="2362" operator="equal">
      <formula>"C1:C774"</formula>
    </cfRule>
  </conditionalFormatting>
  <conditionalFormatting sqref="C93">
    <cfRule type="cellIs" dxfId="24611" priority="2363" operator="equal">
      <formula>"C1:C774"</formula>
    </cfRule>
  </conditionalFormatting>
  <conditionalFormatting sqref="C93">
    <cfRule type="cellIs" dxfId="24610" priority="2364" operator="equal">
      <formula>"C1:C774"</formula>
    </cfRule>
  </conditionalFormatting>
  <conditionalFormatting sqref="C93">
    <cfRule type="cellIs" dxfId="24609" priority="2365" operator="equal">
      <formula>"C1:C774"</formula>
    </cfRule>
  </conditionalFormatting>
  <conditionalFormatting sqref="C93">
    <cfRule type="cellIs" dxfId="24608" priority="2366" operator="equal">
      <formula>"C1:C774"</formula>
    </cfRule>
  </conditionalFormatting>
  <conditionalFormatting sqref="C93">
    <cfRule type="cellIs" dxfId="24607" priority="2367" operator="equal">
      <formula>"C1:C774"</formula>
    </cfRule>
  </conditionalFormatting>
  <conditionalFormatting sqref="C93">
    <cfRule type="cellIs" dxfId="24606" priority="2368" operator="equal">
      <formula>"C1:C774"</formula>
    </cfRule>
  </conditionalFormatting>
  <conditionalFormatting sqref="C93">
    <cfRule type="cellIs" dxfId="24605" priority="2369" operator="equal">
      <formula>"C1:C774"</formula>
    </cfRule>
  </conditionalFormatting>
  <conditionalFormatting sqref="C93">
    <cfRule type="cellIs" dxfId="24604" priority="2370" operator="equal">
      <formula>"C1:C774"</formula>
    </cfRule>
  </conditionalFormatting>
  <conditionalFormatting sqref="C93">
    <cfRule type="cellIs" dxfId="24603" priority="2371" operator="equal">
      <formula>"C1:C774"</formula>
    </cfRule>
  </conditionalFormatting>
  <conditionalFormatting sqref="C93">
    <cfRule type="cellIs" dxfId="24602" priority="2372" operator="equal">
      <formula>"C1:C774"</formula>
    </cfRule>
  </conditionalFormatting>
  <conditionalFormatting sqref="C93">
    <cfRule type="cellIs" dxfId="24601" priority="2373" operator="equal">
      <formula>"C1:C774"</formula>
    </cfRule>
  </conditionalFormatting>
  <conditionalFormatting sqref="C93">
    <cfRule type="cellIs" dxfId="24600" priority="2374" operator="equal">
      <formula>"C1:C774"</formula>
    </cfRule>
  </conditionalFormatting>
  <conditionalFormatting sqref="C93">
    <cfRule type="cellIs" dxfId="24599" priority="2375" operator="equal">
      <formula>"C1:C774"</formula>
    </cfRule>
  </conditionalFormatting>
  <conditionalFormatting sqref="C93">
    <cfRule type="cellIs" dxfId="24598" priority="2376" operator="equal">
      <formula>"C1:C774"</formula>
    </cfRule>
  </conditionalFormatting>
  <conditionalFormatting sqref="C93">
    <cfRule type="cellIs" dxfId="24597" priority="2377" operator="equal">
      <formula>"C1:C774"</formula>
    </cfRule>
  </conditionalFormatting>
  <conditionalFormatting sqref="C93">
    <cfRule type="cellIs" dxfId="24596" priority="2378" operator="equal">
      <formula>"C1:C774"</formula>
    </cfRule>
  </conditionalFormatting>
  <conditionalFormatting sqref="C93">
    <cfRule type="cellIs" dxfId="24595" priority="2379" operator="equal">
      <formula>"C1:C774"</formula>
    </cfRule>
  </conditionalFormatting>
  <conditionalFormatting sqref="C93">
    <cfRule type="cellIs" dxfId="24594" priority="2380" operator="equal">
      <formula>"C1:C774"</formula>
    </cfRule>
  </conditionalFormatting>
  <conditionalFormatting sqref="C93">
    <cfRule type="cellIs" dxfId="24593" priority="2381" operator="equal">
      <formula>"C1:C774"</formula>
    </cfRule>
  </conditionalFormatting>
  <conditionalFormatting sqref="C93">
    <cfRule type="cellIs" dxfId="24592" priority="2382" operator="equal">
      <formula>"C1:C774"</formula>
    </cfRule>
  </conditionalFormatting>
  <conditionalFormatting sqref="C93">
    <cfRule type="cellIs" dxfId="24591" priority="2383" operator="equal">
      <formula>"C1:C774"</formula>
    </cfRule>
  </conditionalFormatting>
  <conditionalFormatting sqref="C93">
    <cfRule type="cellIs" dxfId="24590" priority="2384" operator="equal">
      <formula>"C1:C774"</formula>
    </cfRule>
  </conditionalFormatting>
  <conditionalFormatting sqref="C93">
    <cfRule type="cellIs" dxfId="24589" priority="2385" operator="equal">
      <formula>"C1:C774"</formula>
    </cfRule>
  </conditionalFormatting>
  <conditionalFormatting sqref="C93">
    <cfRule type="cellIs" dxfId="24588" priority="2386" operator="equal">
      <formula>"C1:C774"</formula>
    </cfRule>
  </conditionalFormatting>
  <conditionalFormatting sqref="C93">
    <cfRule type="cellIs" dxfId="24587" priority="2387" operator="equal">
      <formula>"C1:C774"</formula>
    </cfRule>
  </conditionalFormatting>
  <conditionalFormatting sqref="C93">
    <cfRule type="cellIs" dxfId="24586" priority="2388" operator="equal">
      <formula>"C1:C774"</formula>
    </cfRule>
  </conditionalFormatting>
  <conditionalFormatting sqref="C93">
    <cfRule type="cellIs" dxfId="24585" priority="2389" operator="equal">
      <formula>"C1:C774"</formula>
    </cfRule>
  </conditionalFormatting>
  <conditionalFormatting sqref="C93">
    <cfRule type="cellIs" dxfId="24584" priority="2390" operator="equal">
      <formula>"C1:C774"</formula>
    </cfRule>
  </conditionalFormatting>
  <conditionalFormatting sqref="C93">
    <cfRule type="cellIs" dxfId="24583" priority="2391" operator="equal">
      <formula>"C1:C774"</formula>
    </cfRule>
  </conditionalFormatting>
  <conditionalFormatting sqref="C93">
    <cfRule type="cellIs" dxfId="24582" priority="2392" operator="equal">
      <formula>"C1:C774"</formula>
    </cfRule>
  </conditionalFormatting>
  <conditionalFormatting sqref="C93">
    <cfRule type="cellIs" dxfId="24581" priority="2393" operator="equal">
      <formula>"C1:C774"</formula>
    </cfRule>
  </conditionalFormatting>
  <conditionalFormatting sqref="C93">
    <cfRule type="cellIs" dxfId="24580" priority="2394" operator="equal">
      <formula>"C1:C774"</formula>
    </cfRule>
  </conditionalFormatting>
  <conditionalFormatting sqref="C93">
    <cfRule type="cellIs" dxfId="24579" priority="2395" operator="equal">
      <formula>"C1:C774"</formula>
    </cfRule>
  </conditionalFormatting>
  <conditionalFormatting sqref="C93">
    <cfRule type="cellIs" dxfId="24578" priority="2396" operator="equal">
      <formula>"C1:C774"</formula>
    </cfRule>
  </conditionalFormatting>
  <conditionalFormatting sqref="C93">
    <cfRule type="cellIs" dxfId="24577" priority="2397" operator="equal">
      <formula>"C1:C774"</formula>
    </cfRule>
  </conditionalFormatting>
  <conditionalFormatting sqref="C93">
    <cfRule type="cellIs" dxfId="24576" priority="2398" operator="equal">
      <formula>"C1:C774"</formula>
    </cfRule>
  </conditionalFormatting>
  <conditionalFormatting sqref="C93">
    <cfRule type="cellIs" dxfId="24575" priority="2399" operator="equal">
      <formula>"C1:C774"</formula>
    </cfRule>
  </conditionalFormatting>
  <conditionalFormatting sqref="C93">
    <cfRule type="cellIs" dxfId="24574" priority="2400" operator="equal">
      <formula>"C1:C774"</formula>
    </cfRule>
  </conditionalFormatting>
  <conditionalFormatting sqref="C93">
    <cfRule type="cellIs" dxfId="24573" priority="2401" operator="equal">
      <formula>"C1:C774"</formula>
    </cfRule>
  </conditionalFormatting>
  <conditionalFormatting sqref="C93">
    <cfRule type="cellIs" dxfId="24572" priority="2402" operator="equal">
      <formula>"C1:C774"</formula>
    </cfRule>
  </conditionalFormatting>
  <conditionalFormatting sqref="C93">
    <cfRule type="cellIs" dxfId="24571" priority="2403" operator="equal">
      <formula>"C1:C774"</formula>
    </cfRule>
  </conditionalFormatting>
  <conditionalFormatting sqref="C93">
    <cfRule type="cellIs" dxfId="24570" priority="2404" operator="equal">
      <formula>"C1:C774"</formula>
    </cfRule>
  </conditionalFormatting>
  <conditionalFormatting sqref="C93">
    <cfRule type="cellIs" dxfId="24569" priority="2405" operator="equal">
      <formula>"C1:C774"</formula>
    </cfRule>
  </conditionalFormatting>
  <conditionalFormatting sqref="C93">
    <cfRule type="cellIs" dxfId="24568" priority="2406" operator="equal">
      <formula>"C1:C774"</formula>
    </cfRule>
  </conditionalFormatting>
  <conditionalFormatting sqref="C93">
    <cfRule type="cellIs" dxfId="24567" priority="2407" operator="equal">
      <formula>"C1:C774"</formula>
    </cfRule>
  </conditionalFormatting>
  <conditionalFormatting sqref="C93">
    <cfRule type="cellIs" dxfId="24566" priority="2408" operator="equal">
      <formula>"C1:C774"</formula>
    </cfRule>
  </conditionalFormatting>
  <conditionalFormatting sqref="C93">
    <cfRule type="cellIs" dxfId="24565" priority="2409" operator="equal">
      <formula>"C1:C774"</formula>
    </cfRule>
  </conditionalFormatting>
  <conditionalFormatting sqref="G93">
    <cfRule type="containsText" dxfId="24564" priority="2410" operator="containsText" text="да">
      <formula>NOT(ISERROR(SEARCH(("да"),(G93))))</formula>
    </cfRule>
  </conditionalFormatting>
  <conditionalFormatting sqref="X87 X92">
    <cfRule type="cellIs" dxfId="24563" priority="2411" operator="equal">
      <formula>"Кудрявцев Д."</formula>
    </cfRule>
  </conditionalFormatting>
  <conditionalFormatting sqref="C87 C92">
    <cfRule type="cellIs" dxfId="24562" priority="2412" operator="equal">
      <formula>"C1:C774"</formula>
    </cfRule>
  </conditionalFormatting>
  <conditionalFormatting sqref="C87">
    <cfRule type="cellIs" dxfId="24561" priority="2413" operator="equal">
      <formula>"C1:C774"</formula>
    </cfRule>
  </conditionalFormatting>
  <conditionalFormatting sqref="C87">
    <cfRule type="cellIs" dxfId="24560" priority="2414" operator="equal">
      <formula>"C1:C774"</formula>
    </cfRule>
  </conditionalFormatting>
  <conditionalFormatting sqref="C87">
    <cfRule type="cellIs" dxfId="24559" priority="2415" operator="equal">
      <formula>"C1:C774"</formula>
    </cfRule>
  </conditionalFormatting>
  <conditionalFormatting sqref="C87">
    <cfRule type="cellIs" dxfId="24558" priority="2416" operator="equal">
      <formula>"C1:C774"</formula>
    </cfRule>
  </conditionalFormatting>
  <conditionalFormatting sqref="C87">
    <cfRule type="cellIs" dxfId="24557" priority="2417" operator="equal">
      <formula>"C1:C774"</formula>
    </cfRule>
  </conditionalFormatting>
  <conditionalFormatting sqref="C87">
    <cfRule type="cellIs" dxfId="24556" priority="2418" operator="equal">
      <formula>"C1:C774"</formula>
    </cfRule>
  </conditionalFormatting>
  <conditionalFormatting sqref="C87">
    <cfRule type="cellIs" dxfId="24555" priority="2419" operator="equal">
      <formula>"C1:C774"</formula>
    </cfRule>
  </conditionalFormatting>
  <conditionalFormatting sqref="C87">
    <cfRule type="cellIs" dxfId="24554" priority="2420" operator="equal">
      <formula>"C1:C774"</formula>
    </cfRule>
  </conditionalFormatting>
  <conditionalFormatting sqref="C87">
    <cfRule type="cellIs" dxfId="24553" priority="2421" operator="equal">
      <formula>"C1:C774"</formula>
    </cfRule>
  </conditionalFormatting>
  <conditionalFormatting sqref="C87">
    <cfRule type="cellIs" dxfId="24552" priority="2422" operator="equal">
      <formula>"C1:C774"</formula>
    </cfRule>
  </conditionalFormatting>
  <conditionalFormatting sqref="C87">
    <cfRule type="cellIs" dxfId="24551" priority="2423" operator="equal">
      <formula>"C1:C774"</formula>
    </cfRule>
  </conditionalFormatting>
  <conditionalFormatting sqref="C87">
    <cfRule type="cellIs" dxfId="24550" priority="2424" operator="equal">
      <formula>"C1:C774"</formula>
    </cfRule>
  </conditionalFormatting>
  <conditionalFormatting sqref="C87">
    <cfRule type="cellIs" dxfId="24549" priority="2425" operator="equal">
      <formula>"C1:C774"</formula>
    </cfRule>
  </conditionalFormatting>
  <conditionalFormatting sqref="C87">
    <cfRule type="cellIs" dxfId="24548" priority="2426" operator="equal">
      <formula>"C1:C774"</formula>
    </cfRule>
  </conditionalFormatting>
  <conditionalFormatting sqref="C87">
    <cfRule type="cellIs" dxfId="24547" priority="2427" operator="equal">
      <formula>"C1:C774"</formula>
    </cfRule>
  </conditionalFormatting>
  <conditionalFormatting sqref="X91">
    <cfRule type="cellIs" dxfId="24546" priority="2428" operator="equal">
      <formula>"Кудрявцев Д."</formula>
    </cfRule>
  </conditionalFormatting>
  <conditionalFormatting sqref="X91">
    <cfRule type="cellIs" dxfId="24545" priority="2429" operator="equal">
      <formula>"Кудрявцев Д."</formula>
    </cfRule>
  </conditionalFormatting>
  <conditionalFormatting sqref="X91">
    <cfRule type="cellIs" dxfId="24544" priority="2430" operator="equal">
      <formula>"Кудрявцев Д."</formula>
    </cfRule>
  </conditionalFormatting>
  <conditionalFormatting sqref="X91">
    <cfRule type="cellIs" dxfId="24543" priority="2431" operator="equal">
      <formula>"Кудрявцев Д."</formula>
    </cfRule>
  </conditionalFormatting>
  <conditionalFormatting sqref="G91:G92">
    <cfRule type="containsText" dxfId="24542" priority="2432" operator="containsText" text="да">
      <formula>NOT(ISERROR(SEARCH(("да"),(G91))))</formula>
    </cfRule>
  </conditionalFormatting>
  <conditionalFormatting sqref="G91">
    <cfRule type="containsText" dxfId="24541" priority="2433" operator="containsText" text="да">
      <formula>NOT(ISERROR(SEARCH(("да"),(G91))))</formula>
    </cfRule>
  </conditionalFormatting>
  <conditionalFormatting sqref="C91">
    <cfRule type="cellIs" dxfId="24540" priority="2434" operator="equal">
      <formula>"C1:C774"</formula>
    </cfRule>
  </conditionalFormatting>
  <conditionalFormatting sqref="C91">
    <cfRule type="cellIs" dxfId="24539" priority="2435" operator="equal">
      <formula>"C1:C774"</formula>
    </cfRule>
  </conditionalFormatting>
  <conditionalFormatting sqref="C91">
    <cfRule type="cellIs" dxfId="24538" priority="2436" operator="equal">
      <formula>"C1:C774"</formula>
    </cfRule>
  </conditionalFormatting>
  <conditionalFormatting sqref="C91">
    <cfRule type="cellIs" dxfId="24537" priority="2437" operator="equal">
      <formula>"C1:C774"</formula>
    </cfRule>
  </conditionalFormatting>
  <conditionalFormatting sqref="C91">
    <cfRule type="cellIs" dxfId="24536" priority="2438" operator="equal">
      <formula>"C1:C774"</formula>
    </cfRule>
  </conditionalFormatting>
  <conditionalFormatting sqref="C91">
    <cfRule type="cellIs" dxfId="24535" priority="2439" operator="equal">
      <formula>"C1:C774"</formula>
    </cfRule>
  </conditionalFormatting>
  <conditionalFormatting sqref="C91">
    <cfRule type="cellIs" dxfId="24534" priority="2440" operator="equal">
      <formula>"C1:C774"</formula>
    </cfRule>
  </conditionalFormatting>
  <conditionalFormatting sqref="C91">
    <cfRule type="cellIs" dxfId="24533" priority="2441" operator="equal">
      <formula>"C1:C774"</formula>
    </cfRule>
  </conditionalFormatting>
  <conditionalFormatting sqref="C91">
    <cfRule type="cellIs" dxfId="24532" priority="2442" operator="equal">
      <formula>"C1:C774"</formula>
    </cfRule>
  </conditionalFormatting>
  <conditionalFormatting sqref="C91">
    <cfRule type="cellIs" dxfId="24531" priority="2443" operator="equal">
      <formula>"C1:C774"</formula>
    </cfRule>
  </conditionalFormatting>
  <conditionalFormatting sqref="C91">
    <cfRule type="cellIs" dxfId="24530" priority="2444" operator="equal">
      <formula>"C1:C774"</formula>
    </cfRule>
  </conditionalFormatting>
  <conditionalFormatting sqref="C91">
    <cfRule type="cellIs" dxfId="24529" priority="2445" operator="equal">
      <formula>"C1:C774"</formula>
    </cfRule>
  </conditionalFormatting>
  <conditionalFormatting sqref="C91">
    <cfRule type="cellIs" dxfId="24528" priority="2446" operator="equal">
      <formula>"C1:C774"</formula>
    </cfRule>
  </conditionalFormatting>
  <conditionalFormatting sqref="C91">
    <cfRule type="cellIs" dxfId="24527" priority="2447" operator="equal">
      <formula>"C1:C774"</formula>
    </cfRule>
  </conditionalFormatting>
  <conditionalFormatting sqref="C91">
    <cfRule type="cellIs" dxfId="24526" priority="2448" operator="equal">
      <formula>"C1:C774"</formula>
    </cfRule>
  </conditionalFormatting>
  <conditionalFormatting sqref="C91">
    <cfRule type="cellIs" dxfId="24525" priority="2449" operator="equal">
      <formula>"C1:C774"</formula>
    </cfRule>
  </conditionalFormatting>
  <conditionalFormatting sqref="C91">
    <cfRule type="cellIs" dxfId="24524" priority="2450" operator="equal">
      <formula>"C1:C774"</formula>
    </cfRule>
  </conditionalFormatting>
  <conditionalFormatting sqref="C91">
    <cfRule type="cellIs" dxfId="24523" priority="2451" operator="equal">
      <formula>"C1:C774"</formula>
    </cfRule>
  </conditionalFormatting>
  <conditionalFormatting sqref="C91">
    <cfRule type="cellIs" dxfId="24522" priority="2452" operator="equal">
      <formula>"C1:C774"</formula>
    </cfRule>
  </conditionalFormatting>
  <conditionalFormatting sqref="C91">
    <cfRule type="cellIs" dxfId="24521" priority="2453" operator="equal">
      <formula>"C1:C774"</formula>
    </cfRule>
  </conditionalFormatting>
  <conditionalFormatting sqref="C91">
    <cfRule type="cellIs" dxfId="24520" priority="2454" operator="equal">
      <formula>"C1:C774"</formula>
    </cfRule>
  </conditionalFormatting>
  <conditionalFormatting sqref="C91">
    <cfRule type="cellIs" dxfId="24519" priority="2455" operator="equal">
      <formula>"C1:C774"</formula>
    </cfRule>
  </conditionalFormatting>
  <conditionalFormatting sqref="C91">
    <cfRule type="cellIs" dxfId="24518" priority="2456" operator="equal">
      <formula>"C1:C774"</formula>
    </cfRule>
  </conditionalFormatting>
  <conditionalFormatting sqref="C91">
    <cfRule type="cellIs" dxfId="24517" priority="2457" operator="equal">
      <formula>"C1:C774"</formula>
    </cfRule>
  </conditionalFormatting>
  <conditionalFormatting sqref="C91">
    <cfRule type="cellIs" dxfId="24516" priority="2458" operator="equal">
      <formula>"C1:C774"</formula>
    </cfRule>
  </conditionalFormatting>
  <conditionalFormatting sqref="C91">
    <cfRule type="cellIs" dxfId="24515" priority="2459" operator="equal">
      <formula>"C1:C774"</formula>
    </cfRule>
  </conditionalFormatting>
  <conditionalFormatting sqref="C91">
    <cfRule type="cellIs" dxfId="24514" priority="2460" operator="equal">
      <formula>"C1:C774"</formula>
    </cfRule>
  </conditionalFormatting>
  <conditionalFormatting sqref="C91">
    <cfRule type="cellIs" dxfId="24513" priority="2461" operator="equal">
      <formula>"C1:C774"</formula>
    </cfRule>
  </conditionalFormatting>
  <conditionalFormatting sqref="C91">
    <cfRule type="cellIs" dxfId="24512" priority="2462" operator="equal">
      <formula>"C1:C774"</formula>
    </cfRule>
  </conditionalFormatting>
  <conditionalFormatting sqref="C91">
    <cfRule type="cellIs" dxfId="24511" priority="2463" operator="equal">
      <formula>"C1:C774"</formula>
    </cfRule>
  </conditionalFormatting>
  <conditionalFormatting sqref="C91">
    <cfRule type="cellIs" dxfId="24510" priority="2464" operator="equal">
      <formula>"C1:C774"</formula>
    </cfRule>
  </conditionalFormatting>
  <conditionalFormatting sqref="C91">
    <cfRule type="cellIs" dxfId="24509" priority="2465" operator="equal">
      <formula>"C1:C774"</formula>
    </cfRule>
  </conditionalFormatting>
  <conditionalFormatting sqref="C91">
    <cfRule type="cellIs" dxfId="24508" priority="2466" operator="equal">
      <formula>"C1:C774"</formula>
    </cfRule>
  </conditionalFormatting>
  <conditionalFormatting sqref="C91">
    <cfRule type="cellIs" dxfId="24507" priority="2467" operator="equal">
      <formula>"C1:C774"</formula>
    </cfRule>
  </conditionalFormatting>
  <conditionalFormatting sqref="C91">
    <cfRule type="cellIs" dxfId="24506" priority="2468" operator="equal">
      <formula>"C1:C774"</formula>
    </cfRule>
  </conditionalFormatting>
  <conditionalFormatting sqref="C91">
    <cfRule type="cellIs" dxfId="24505" priority="2469" operator="equal">
      <formula>"C1:C774"</formula>
    </cfRule>
  </conditionalFormatting>
  <conditionalFormatting sqref="C91">
    <cfRule type="cellIs" dxfId="24504" priority="2470" operator="equal">
      <formula>"C1:C774"</formula>
    </cfRule>
  </conditionalFormatting>
  <conditionalFormatting sqref="C91">
    <cfRule type="cellIs" dxfId="24503" priority="2471" operator="equal">
      <formula>"C1:C774"</formula>
    </cfRule>
  </conditionalFormatting>
  <conditionalFormatting sqref="C91">
    <cfRule type="cellIs" dxfId="24502" priority="2472" operator="equal">
      <formula>"C1:C774"</formula>
    </cfRule>
  </conditionalFormatting>
  <conditionalFormatting sqref="C91">
    <cfRule type="cellIs" dxfId="24501" priority="2473" operator="equal">
      <formula>"C1:C774"</formula>
    </cfRule>
  </conditionalFormatting>
  <conditionalFormatting sqref="C91">
    <cfRule type="cellIs" dxfId="24500" priority="2474" operator="equal">
      <formula>"C1:C774"</formula>
    </cfRule>
  </conditionalFormatting>
  <conditionalFormatting sqref="C91">
    <cfRule type="cellIs" dxfId="24499" priority="2475" operator="equal">
      <formula>"C1:C774"</formula>
    </cfRule>
  </conditionalFormatting>
  <conditionalFormatting sqref="C91">
    <cfRule type="cellIs" dxfId="24498" priority="2476" operator="equal">
      <formula>"C1:C774"</formula>
    </cfRule>
  </conditionalFormatting>
  <conditionalFormatting sqref="C91">
    <cfRule type="cellIs" dxfId="24497" priority="2477" operator="equal">
      <formula>"C1:C774"</formula>
    </cfRule>
  </conditionalFormatting>
  <conditionalFormatting sqref="C91">
    <cfRule type="cellIs" dxfId="24496" priority="2478" operator="equal">
      <formula>"C1:C774"</formula>
    </cfRule>
  </conditionalFormatting>
  <conditionalFormatting sqref="C91">
    <cfRule type="cellIs" dxfId="24495" priority="2479" operator="equal">
      <formula>"C1:C774"</formula>
    </cfRule>
  </conditionalFormatting>
  <conditionalFormatting sqref="C91">
    <cfRule type="cellIs" dxfId="24494" priority="2480" operator="equal">
      <formula>"C1:C774"</formula>
    </cfRule>
  </conditionalFormatting>
  <conditionalFormatting sqref="C91">
    <cfRule type="cellIs" dxfId="24493" priority="2481" operator="equal">
      <formula>"C1:C774"</formula>
    </cfRule>
  </conditionalFormatting>
  <conditionalFormatting sqref="C91">
    <cfRule type="cellIs" dxfId="24492" priority="2482" operator="equal">
      <formula>"C1:C774"</formula>
    </cfRule>
  </conditionalFormatting>
  <conditionalFormatting sqref="C91">
    <cfRule type="cellIs" dxfId="24491" priority="2483" operator="equal">
      <formula>"C1:C774"</formula>
    </cfRule>
  </conditionalFormatting>
  <conditionalFormatting sqref="C91">
    <cfRule type="cellIs" dxfId="24490" priority="2484" operator="equal">
      <formula>"C1:C774"</formula>
    </cfRule>
  </conditionalFormatting>
  <conditionalFormatting sqref="C91">
    <cfRule type="cellIs" dxfId="24489" priority="2485" operator="equal">
      <formula>"C1:C774"</formula>
    </cfRule>
  </conditionalFormatting>
  <conditionalFormatting sqref="C91">
    <cfRule type="cellIs" dxfId="24488" priority="2486" operator="equal">
      <formula>"C1:C774"</formula>
    </cfRule>
  </conditionalFormatting>
  <conditionalFormatting sqref="C91">
    <cfRule type="cellIs" dxfId="24487" priority="2487" operator="equal">
      <formula>"C1:C774"</formula>
    </cfRule>
  </conditionalFormatting>
  <conditionalFormatting sqref="C91">
    <cfRule type="cellIs" dxfId="24486" priority="2488" operator="equal">
      <formula>"C1:C774"</formula>
    </cfRule>
  </conditionalFormatting>
  <conditionalFormatting sqref="C91">
    <cfRule type="cellIs" dxfId="24485" priority="2489" operator="equal">
      <formula>"C1:C774"</formula>
    </cfRule>
  </conditionalFormatting>
  <conditionalFormatting sqref="C91">
    <cfRule type="cellIs" dxfId="24484" priority="2490" operator="equal">
      <formula>"C1:C774"</formula>
    </cfRule>
  </conditionalFormatting>
  <conditionalFormatting sqref="C91">
    <cfRule type="cellIs" dxfId="24483" priority="2491" operator="equal">
      <formula>"C1:C774"</formula>
    </cfRule>
  </conditionalFormatting>
  <conditionalFormatting sqref="C91">
    <cfRule type="cellIs" dxfId="24482" priority="2492" operator="equal">
      <formula>"C1:C774"</formula>
    </cfRule>
  </conditionalFormatting>
  <conditionalFormatting sqref="C91">
    <cfRule type="cellIs" dxfId="24481" priority="2493" operator="equal">
      <formula>"C1:C774"</formula>
    </cfRule>
  </conditionalFormatting>
  <conditionalFormatting sqref="C91">
    <cfRule type="cellIs" dxfId="24480" priority="2494" operator="equal">
      <formula>"C1:C774"</formula>
    </cfRule>
  </conditionalFormatting>
  <conditionalFormatting sqref="C91">
    <cfRule type="cellIs" dxfId="24479" priority="2495" operator="equal">
      <formula>"C1:C774"</formula>
    </cfRule>
  </conditionalFormatting>
  <conditionalFormatting sqref="C91">
    <cfRule type="cellIs" dxfId="24478" priority="2496" operator="equal">
      <formula>"C1:C774"</formula>
    </cfRule>
  </conditionalFormatting>
  <conditionalFormatting sqref="C91">
    <cfRule type="cellIs" dxfId="24477" priority="2497" operator="equal">
      <formula>"C1:C774"</formula>
    </cfRule>
  </conditionalFormatting>
  <conditionalFormatting sqref="C91">
    <cfRule type="cellIs" dxfId="24476" priority="2498" operator="equal">
      <formula>"C1:C774"</formula>
    </cfRule>
  </conditionalFormatting>
  <conditionalFormatting sqref="C91">
    <cfRule type="cellIs" dxfId="24475" priority="2499" operator="equal">
      <formula>"C1:C774"</formula>
    </cfRule>
  </conditionalFormatting>
  <conditionalFormatting sqref="C91">
    <cfRule type="cellIs" dxfId="24474" priority="2500" operator="equal">
      <formula>"C1:C774"</formula>
    </cfRule>
  </conditionalFormatting>
  <conditionalFormatting sqref="C91">
    <cfRule type="cellIs" dxfId="24473" priority="2501" operator="equal">
      <formula>"C1:C774"</formula>
    </cfRule>
  </conditionalFormatting>
  <conditionalFormatting sqref="C91">
    <cfRule type="cellIs" dxfId="24472" priority="2502" operator="equal">
      <formula>"C1:C774"</formula>
    </cfRule>
  </conditionalFormatting>
  <conditionalFormatting sqref="C91">
    <cfRule type="cellIs" dxfId="24471" priority="2503" operator="equal">
      <formula>"C1:C774"</formula>
    </cfRule>
  </conditionalFormatting>
  <conditionalFormatting sqref="C91">
    <cfRule type="cellIs" dxfId="24470" priority="2504" operator="equal">
      <formula>"C1:C774"</formula>
    </cfRule>
  </conditionalFormatting>
  <conditionalFormatting sqref="C91">
    <cfRule type="cellIs" dxfId="24469" priority="2505" operator="equal">
      <formula>"C1:C774"</formula>
    </cfRule>
  </conditionalFormatting>
  <conditionalFormatting sqref="C91">
    <cfRule type="cellIs" dxfId="24468" priority="2506" operator="equal">
      <formula>"C1:C774"</formula>
    </cfRule>
  </conditionalFormatting>
  <conditionalFormatting sqref="C91">
    <cfRule type="cellIs" dxfId="24467" priority="2507" operator="equal">
      <formula>"C1:C774"</formula>
    </cfRule>
  </conditionalFormatting>
  <conditionalFormatting sqref="C91">
    <cfRule type="cellIs" dxfId="24466" priority="2508" operator="equal">
      <formula>"C1:C774"</formula>
    </cfRule>
  </conditionalFormatting>
  <conditionalFormatting sqref="C91">
    <cfRule type="cellIs" dxfId="24465" priority="2509" operator="equal">
      <formula>"C1:C774"</formula>
    </cfRule>
  </conditionalFormatting>
  <conditionalFormatting sqref="C91">
    <cfRule type="cellIs" dxfId="24464" priority="2510" operator="equal">
      <formula>"C1:C774"</formula>
    </cfRule>
  </conditionalFormatting>
  <conditionalFormatting sqref="C91">
    <cfRule type="cellIs" dxfId="24463" priority="2511" operator="equal">
      <formula>"C1:C774"</formula>
    </cfRule>
  </conditionalFormatting>
  <conditionalFormatting sqref="C91">
    <cfRule type="cellIs" dxfId="24462" priority="2512" operator="equal">
      <formula>"C1:C774"</formula>
    </cfRule>
  </conditionalFormatting>
  <conditionalFormatting sqref="C91">
    <cfRule type="cellIs" dxfId="24461" priority="2513" operator="equal">
      <formula>"C1:C774"</formula>
    </cfRule>
  </conditionalFormatting>
  <conditionalFormatting sqref="C91">
    <cfRule type="cellIs" dxfId="24460" priority="2514" operator="equal">
      <formula>"C1:C774"</formula>
    </cfRule>
  </conditionalFormatting>
  <conditionalFormatting sqref="C91">
    <cfRule type="cellIs" dxfId="24459" priority="2515" operator="equal">
      <formula>"C1:C774"</formula>
    </cfRule>
  </conditionalFormatting>
  <conditionalFormatting sqref="C91">
    <cfRule type="cellIs" dxfId="24458" priority="2516" operator="equal">
      <formula>"C1:C774"</formula>
    </cfRule>
  </conditionalFormatting>
  <conditionalFormatting sqref="C91">
    <cfRule type="cellIs" dxfId="24457" priority="2517" operator="equal">
      <formula>"C1:C774"</formula>
    </cfRule>
  </conditionalFormatting>
  <conditionalFormatting sqref="C91">
    <cfRule type="cellIs" dxfId="24456" priority="2518" operator="equal">
      <formula>"C1:C774"</formula>
    </cfRule>
  </conditionalFormatting>
  <conditionalFormatting sqref="C91">
    <cfRule type="cellIs" dxfId="24455" priority="2519" operator="equal">
      <formula>"C1:C774"</formula>
    </cfRule>
  </conditionalFormatting>
  <conditionalFormatting sqref="C91">
    <cfRule type="cellIs" dxfId="24454" priority="2520" operator="equal">
      <formula>"C1:C774"</formula>
    </cfRule>
  </conditionalFormatting>
  <conditionalFormatting sqref="C91">
    <cfRule type="cellIs" dxfId="24453" priority="2521" operator="equal">
      <formula>"C1:C774"</formula>
    </cfRule>
  </conditionalFormatting>
  <conditionalFormatting sqref="C91">
    <cfRule type="cellIs" dxfId="24452" priority="2522" operator="equal">
      <formula>"C1:C774"</formula>
    </cfRule>
  </conditionalFormatting>
  <conditionalFormatting sqref="C91">
    <cfRule type="cellIs" dxfId="24451" priority="2523" operator="equal">
      <formula>"C1:C774"</formula>
    </cfRule>
  </conditionalFormatting>
  <conditionalFormatting sqref="C91">
    <cfRule type="cellIs" dxfId="24450" priority="2524" operator="equal">
      <formula>"C1:C774"</formula>
    </cfRule>
  </conditionalFormatting>
  <conditionalFormatting sqref="C91">
    <cfRule type="cellIs" dxfId="24449" priority="2525" operator="equal">
      <formula>"C1:C774"</formula>
    </cfRule>
  </conditionalFormatting>
  <conditionalFormatting sqref="C91">
    <cfRule type="cellIs" dxfId="24448" priority="2526" operator="equal">
      <formula>"C1:C774"</formula>
    </cfRule>
  </conditionalFormatting>
  <conditionalFormatting sqref="C91">
    <cfRule type="cellIs" dxfId="24447" priority="2527" operator="equal">
      <formula>"C1:C774"</formula>
    </cfRule>
  </conditionalFormatting>
  <conditionalFormatting sqref="C91">
    <cfRule type="cellIs" dxfId="24446" priority="2528" operator="equal">
      <formula>"C1:C774"</formula>
    </cfRule>
  </conditionalFormatting>
  <conditionalFormatting sqref="C91">
    <cfRule type="cellIs" dxfId="24445" priority="2529" operator="equal">
      <formula>"C1:C774"</formula>
    </cfRule>
  </conditionalFormatting>
  <conditionalFormatting sqref="C91">
    <cfRule type="cellIs" dxfId="24444" priority="2530" operator="equal">
      <formula>"C1:C774"</formula>
    </cfRule>
  </conditionalFormatting>
  <conditionalFormatting sqref="C91">
    <cfRule type="cellIs" dxfId="24443" priority="2531" operator="equal">
      <formula>"C1:C774"</formula>
    </cfRule>
  </conditionalFormatting>
  <conditionalFormatting sqref="C91">
    <cfRule type="cellIs" dxfId="24442" priority="2532" operator="equal">
      <formula>"C1:C774"</formula>
    </cfRule>
  </conditionalFormatting>
  <conditionalFormatting sqref="C91">
    <cfRule type="cellIs" dxfId="24441" priority="2533" operator="equal">
      <formula>"C1:C774"</formula>
    </cfRule>
  </conditionalFormatting>
  <conditionalFormatting sqref="C91">
    <cfRule type="cellIs" dxfId="24440" priority="2534" operator="equal">
      <formula>"C1:C774"</formula>
    </cfRule>
  </conditionalFormatting>
  <conditionalFormatting sqref="C91">
    <cfRule type="cellIs" dxfId="24439" priority="2535" operator="equal">
      <formula>"C1:C774"</formula>
    </cfRule>
  </conditionalFormatting>
  <conditionalFormatting sqref="C91">
    <cfRule type="cellIs" dxfId="24438" priority="2536" operator="equal">
      <formula>"C1:C774"</formula>
    </cfRule>
  </conditionalFormatting>
  <conditionalFormatting sqref="C91">
    <cfRule type="cellIs" dxfId="24437" priority="2537" operator="equal">
      <formula>"C1:C774"</formula>
    </cfRule>
  </conditionalFormatting>
  <conditionalFormatting sqref="C91">
    <cfRule type="cellIs" dxfId="24436" priority="2538" operator="equal">
      <formula>"C1:C774"</formula>
    </cfRule>
  </conditionalFormatting>
  <conditionalFormatting sqref="C91">
    <cfRule type="cellIs" dxfId="24435" priority="2539" operator="equal">
      <formula>"C1:C774"</formula>
    </cfRule>
  </conditionalFormatting>
  <conditionalFormatting sqref="C91">
    <cfRule type="cellIs" dxfId="24434" priority="2540" operator="equal">
      <formula>"C1:C774"</formula>
    </cfRule>
  </conditionalFormatting>
  <conditionalFormatting sqref="C91">
    <cfRule type="cellIs" dxfId="24433" priority="2541" operator="equal">
      <formula>"C1:C774"</formula>
    </cfRule>
  </conditionalFormatting>
  <conditionalFormatting sqref="C91">
    <cfRule type="cellIs" dxfId="24432" priority="2542" operator="equal">
      <formula>"C1:C774"</formula>
    </cfRule>
  </conditionalFormatting>
  <conditionalFormatting sqref="C91">
    <cfRule type="cellIs" dxfId="24431" priority="2543" operator="equal">
      <formula>"C1:C774"</formula>
    </cfRule>
  </conditionalFormatting>
  <conditionalFormatting sqref="C91">
    <cfRule type="cellIs" dxfId="24430" priority="2544" operator="equal">
      <formula>"C1:C774"</formula>
    </cfRule>
  </conditionalFormatting>
  <conditionalFormatting sqref="C91">
    <cfRule type="cellIs" dxfId="24429" priority="2545" operator="equal">
      <formula>"C1:C774"</formula>
    </cfRule>
  </conditionalFormatting>
  <conditionalFormatting sqref="C91">
    <cfRule type="cellIs" dxfId="24428" priority="2546" operator="equal">
      <formula>"C1:C774"</formula>
    </cfRule>
  </conditionalFormatting>
  <conditionalFormatting sqref="C91">
    <cfRule type="cellIs" dxfId="24427" priority="2547" operator="equal">
      <formula>"C1:C774"</formula>
    </cfRule>
  </conditionalFormatting>
  <conditionalFormatting sqref="C91">
    <cfRule type="cellIs" dxfId="24426" priority="2548" operator="equal">
      <formula>"C1:C774"</formula>
    </cfRule>
  </conditionalFormatting>
  <conditionalFormatting sqref="C91">
    <cfRule type="cellIs" dxfId="24425" priority="2549" operator="equal">
      <formula>"C1:C774"</formula>
    </cfRule>
  </conditionalFormatting>
  <conditionalFormatting sqref="C91">
    <cfRule type="cellIs" dxfId="24424" priority="2550" operator="equal">
      <formula>"C1:C774"</formula>
    </cfRule>
  </conditionalFormatting>
  <conditionalFormatting sqref="C91">
    <cfRule type="cellIs" dxfId="24423" priority="2551" operator="equal">
      <formula>"C1:C774"</formula>
    </cfRule>
  </conditionalFormatting>
  <conditionalFormatting sqref="C91">
    <cfRule type="cellIs" dxfId="24422" priority="2552" operator="equal">
      <formula>"C1:C774"</formula>
    </cfRule>
  </conditionalFormatting>
  <conditionalFormatting sqref="C91">
    <cfRule type="cellIs" dxfId="24421" priority="2553" operator="equal">
      <formula>"C1:C774"</formula>
    </cfRule>
  </conditionalFormatting>
  <conditionalFormatting sqref="C91">
    <cfRule type="cellIs" dxfId="24420" priority="2554" operator="equal">
      <formula>"C1:C774"</formula>
    </cfRule>
  </conditionalFormatting>
  <conditionalFormatting sqref="C91">
    <cfRule type="cellIs" dxfId="24419" priority="2555" operator="equal">
      <formula>"C1:C774"</formula>
    </cfRule>
  </conditionalFormatting>
  <conditionalFormatting sqref="C91">
    <cfRule type="cellIs" dxfId="24418" priority="2556" operator="equal">
      <formula>"C1:C774"</formula>
    </cfRule>
  </conditionalFormatting>
  <conditionalFormatting sqref="C91">
    <cfRule type="cellIs" dxfId="24417" priority="2557" operator="equal">
      <formula>"C1:C774"</formula>
    </cfRule>
  </conditionalFormatting>
  <conditionalFormatting sqref="C91">
    <cfRule type="cellIs" dxfId="24416" priority="2558" operator="equal">
      <formula>"C1:C774"</formula>
    </cfRule>
  </conditionalFormatting>
  <conditionalFormatting sqref="C91">
    <cfRule type="cellIs" dxfId="24415" priority="2559" operator="equal">
      <formula>"C1:C774"</formula>
    </cfRule>
  </conditionalFormatting>
  <conditionalFormatting sqref="C91">
    <cfRule type="cellIs" dxfId="24414" priority="2560" operator="equal">
      <formula>"C1:C774"</formula>
    </cfRule>
  </conditionalFormatting>
  <conditionalFormatting sqref="C91">
    <cfRule type="cellIs" dxfId="24413" priority="2561" operator="equal">
      <formula>"C1:C774"</formula>
    </cfRule>
  </conditionalFormatting>
  <conditionalFormatting sqref="C91">
    <cfRule type="cellIs" dxfId="24412" priority="2562" operator="equal">
      <formula>"C1:C774"</formula>
    </cfRule>
  </conditionalFormatting>
  <conditionalFormatting sqref="C91">
    <cfRule type="cellIs" dxfId="24411" priority="2563" operator="equal">
      <formula>"C1:C774"</formula>
    </cfRule>
  </conditionalFormatting>
  <conditionalFormatting sqref="C91">
    <cfRule type="cellIs" dxfId="24410" priority="2564" operator="equal">
      <formula>"C1:C774"</formula>
    </cfRule>
  </conditionalFormatting>
  <conditionalFormatting sqref="C91">
    <cfRule type="cellIs" dxfId="24409" priority="2565" operator="equal">
      <formula>"C1:C774"</formula>
    </cfRule>
  </conditionalFormatting>
  <conditionalFormatting sqref="C91">
    <cfRule type="cellIs" dxfId="24408" priority="2566" operator="equal">
      <formula>"C1:C774"</formula>
    </cfRule>
  </conditionalFormatting>
  <conditionalFormatting sqref="C91">
    <cfRule type="cellIs" dxfId="24407" priority="2567" operator="equal">
      <formula>"C1:C774"</formula>
    </cfRule>
  </conditionalFormatting>
  <conditionalFormatting sqref="C91">
    <cfRule type="cellIs" dxfId="24406" priority="2568" operator="equal">
      <formula>"C1:C774"</formula>
    </cfRule>
  </conditionalFormatting>
  <conditionalFormatting sqref="C91">
    <cfRule type="cellIs" dxfId="24405" priority="2569" operator="equal">
      <formula>"C1:C774"</formula>
    </cfRule>
  </conditionalFormatting>
  <conditionalFormatting sqref="C91">
    <cfRule type="cellIs" dxfId="24404" priority="2570" operator="equal">
      <formula>"C1:C774"</formula>
    </cfRule>
  </conditionalFormatting>
  <conditionalFormatting sqref="C91">
    <cfRule type="cellIs" dxfId="24403" priority="2571" operator="equal">
      <formula>"C1:C774"</formula>
    </cfRule>
  </conditionalFormatting>
  <conditionalFormatting sqref="C91">
    <cfRule type="cellIs" dxfId="24402" priority="2572" operator="equal">
      <formula>"C1:C774"</formula>
    </cfRule>
  </conditionalFormatting>
  <conditionalFormatting sqref="C91">
    <cfRule type="cellIs" dxfId="24401" priority="2573" operator="equal">
      <formula>"C1:C774"</formula>
    </cfRule>
  </conditionalFormatting>
  <conditionalFormatting sqref="C91">
    <cfRule type="cellIs" dxfId="24400" priority="2574" operator="equal">
      <formula>"C1:C774"</formula>
    </cfRule>
  </conditionalFormatting>
  <conditionalFormatting sqref="C91">
    <cfRule type="cellIs" dxfId="24399" priority="2575" operator="equal">
      <formula>"C1:C774"</formula>
    </cfRule>
  </conditionalFormatting>
  <conditionalFormatting sqref="C91">
    <cfRule type="cellIs" dxfId="24398" priority="2576" operator="equal">
      <formula>"C1:C774"</formula>
    </cfRule>
  </conditionalFormatting>
  <conditionalFormatting sqref="C91">
    <cfRule type="cellIs" dxfId="24397" priority="2577" operator="equal">
      <formula>"C1:C774"</formula>
    </cfRule>
  </conditionalFormatting>
  <conditionalFormatting sqref="C91">
    <cfRule type="cellIs" dxfId="24396" priority="2578" operator="equal">
      <formula>"C1:C774"</formula>
    </cfRule>
  </conditionalFormatting>
  <conditionalFormatting sqref="C91">
    <cfRule type="cellIs" dxfId="24395" priority="2579" operator="equal">
      <formula>"C1:C774"</formula>
    </cfRule>
  </conditionalFormatting>
  <conditionalFormatting sqref="C91">
    <cfRule type="cellIs" dxfId="24394" priority="2580" operator="equal">
      <formula>"C1:C774"</formula>
    </cfRule>
  </conditionalFormatting>
  <conditionalFormatting sqref="C91">
    <cfRule type="cellIs" dxfId="24393" priority="2581" operator="equal">
      <formula>"C1:C774"</formula>
    </cfRule>
  </conditionalFormatting>
  <conditionalFormatting sqref="C91">
    <cfRule type="cellIs" dxfId="24392" priority="2582" operator="equal">
      <formula>"C1:C774"</formula>
    </cfRule>
  </conditionalFormatting>
  <conditionalFormatting sqref="C91">
    <cfRule type="cellIs" dxfId="24391" priority="2583" operator="equal">
      <formula>"C1:C774"</formula>
    </cfRule>
  </conditionalFormatting>
  <conditionalFormatting sqref="C91">
    <cfRule type="cellIs" dxfId="24390" priority="2584" operator="equal">
      <formula>"C1:C774"</formula>
    </cfRule>
  </conditionalFormatting>
  <conditionalFormatting sqref="C91">
    <cfRule type="cellIs" dxfId="24389" priority="2585" operator="equal">
      <formula>"C1:C774"</formula>
    </cfRule>
  </conditionalFormatting>
  <conditionalFormatting sqref="C91">
    <cfRule type="cellIs" dxfId="24388" priority="2586" operator="equal">
      <formula>"C1:C774"</formula>
    </cfRule>
  </conditionalFormatting>
  <conditionalFormatting sqref="C91">
    <cfRule type="cellIs" dxfId="24387" priority="2587" operator="equal">
      <formula>"C1:C774"</formula>
    </cfRule>
  </conditionalFormatting>
  <conditionalFormatting sqref="C91">
    <cfRule type="cellIs" dxfId="24386" priority="2588" operator="equal">
      <formula>"C1:C774"</formula>
    </cfRule>
  </conditionalFormatting>
  <conditionalFormatting sqref="C91">
    <cfRule type="cellIs" dxfId="24385" priority="2589" operator="equal">
      <formula>"C1:C774"</formula>
    </cfRule>
  </conditionalFormatting>
  <conditionalFormatting sqref="C91">
    <cfRule type="cellIs" dxfId="24384" priority="2590" operator="equal">
      <formula>"C1:C774"</formula>
    </cfRule>
  </conditionalFormatting>
  <conditionalFormatting sqref="C91">
    <cfRule type="cellIs" dxfId="24383" priority="2591" operator="equal">
      <formula>"C1:C774"</formula>
    </cfRule>
  </conditionalFormatting>
  <conditionalFormatting sqref="C91">
    <cfRule type="cellIs" dxfId="24382" priority="2592" operator="equal">
      <formula>"C1:C774"</formula>
    </cfRule>
  </conditionalFormatting>
  <conditionalFormatting sqref="C91">
    <cfRule type="cellIs" dxfId="24381" priority="2593" operator="equal">
      <formula>"C1:C774"</formula>
    </cfRule>
  </conditionalFormatting>
  <conditionalFormatting sqref="C91">
    <cfRule type="cellIs" dxfId="24380" priority="2594" operator="equal">
      <formula>"C1:C774"</formula>
    </cfRule>
  </conditionalFormatting>
  <conditionalFormatting sqref="C91">
    <cfRule type="cellIs" dxfId="24379" priority="2595" operator="equal">
      <formula>"C1:C774"</formula>
    </cfRule>
  </conditionalFormatting>
  <conditionalFormatting sqref="C91">
    <cfRule type="cellIs" dxfId="24378" priority="2596" operator="equal">
      <formula>"C1:C774"</formula>
    </cfRule>
  </conditionalFormatting>
  <conditionalFormatting sqref="C91">
    <cfRule type="cellIs" dxfId="24377" priority="2597" operator="equal">
      <formula>"C1:C774"</formula>
    </cfRule>
  </conditionalFormatting>
  <conditionalFormatting sqref="C91">
    <cfRule type="cellIs" dxfId="24376" priority="2598" operator="equal">
      <formula>"C1:C774"</formula>
    </cfRule>
  </conditionalFormatting>
  <conditionalFormatting sqref="C91">
    <cfRule type="cellIs" dxfId="24375" priority="2599" operator="equal">
      <formula>"C1:C774"</formula>
    </cfRule>
  </conditionalFormatting>
  <conditionalFormatting sqref="C91">
    <cfRule type="cellIs" dxfId="24374" priority="2600" operator="equal">
      <formula>"C1:C774"</formula>
    </cfRule>
  </conditionalFormatting>
  <conditionalFormatting sqref="C91">
    <cfRule type="cellIs" dxfId="24373" priority="2601" operator="equal">
      <formula>"C1:C774"</formula>
    </cfRule>
  </conditionalFormatting>
  <conditionalFormatting sqref="C91">
    <cfRule type="cellIs" dxfId="24372" priority="2602" operator="equal">
      <formula>"C1:C774"</formula>
    </cfRule>
  </conditionalFormatting>
  <conditionalFormatting sqref="C91">
    <cfRule type="cellIs" dxfId="24371" priority="2603" operator="equal">
      <formula>"C1:C774"</formula>
    </cfRule>
  </conditionalFormatting>
  <conditionalFormatting sqref="C91">
    <cfRule type="cellIs" dxfId="24370" priority="2604" operator="equal">
      <formula>"C1:C774"</formula>
    </cfRule>
  </conditionalFormatting>
  <conditionalFormatting sqref="C91">
    <cfRule type="cellIs" dxfId="24369" priority="2605" operator="equal">
      <formula>"C1:C774"</formula>
    </cfRule>
  </conditionalFormatting>
  <conditionalFormatting sqref="C91">
    <cfRule type="cellIs" dxfId="24368" priority="2606" operator="equal">
      <formula>"C1:C774"</formula>
    </cfRule>
  </conditionalFormatting>
  <conditionalFormatting sqref="C91">
    <cfRule type="cellIs" dxfId="24367" priority="2607" operator="equal">
      <formula>"C1:C774"</formula>
    </cfRule>
  </conditionalFormatting>
  <conditionalFormatting sqref="C91">
    <cfRule type="cellIs" dxfId="24366" priority="2608" operator="equal">
      <formula>"C1:C774"</formula>
    </cfRule>
  </conditionalFormatting>
  <conditionalFormatting sqref="C91">
    <cfRule type="cellIs" dxfId="24365" priority="2609" operator="equal">
      <formula>"C1:C774"</formula>
    </cfRule>
  </conditionalFormatting>
  <conditionalFormatting sqref="C91">
    <cfRule type="cellIs" dxfId="24364" priority="2610" operator="equal">
      <formula>"C1:C774"</formula>
    </cfRule>
  </conditionalFormatting>
  <conditionalFormatting sqref="C91">
    <cfRule type="cellIs" dxfId="24363" priority="2611" operator="equal">
      <formula>"C1:C774"</formula>
    </cfRule>
  </conditionalFormatting>
  <conditionalFormatting sqref="C91">
    <cfRule type="cellIs" dxfId="24362" priority="2612" operator="equal">
      <formula>"C1:C774"</formula>
    </cfRule>
  </conditionalFormatting>
  <conditionalFormatting sqref="C91">
    <cfRule type="cellIs" dxfId="24361" priority="2613" operator="equal">
      <formula>"C1:C774"</formula>
    </cfRule>
  </conditionalFormatting>
  <conditionalFormatting sqref="C91">
    <cfRule type="cellIs" dxfId="24360" priority="2614" operator="equal">
      <formula>"C1:C774"</formula>
    </cfRule>
  </conditionalFormatting>
  <conditionalFormatting sqref="C91">
    <cfRule type="cellIs" dxfId="24359" priority="2615" operator="equal">
      <formula>"C1:C774"</formula>
    </cfRule>
  </conditionalFormatting>
  <conditionalFormatting sqref="C91">
    <cfRule type="cellIs" dxfId="24358" priority="2616" operator="equal">
      <formula>"C1:C774"</formula>
    </cfRule>
  </conditionalFormatting>
  <conditionalFormatting sqref="C91">
    <cfRule type="cellIs" dxfId="24357" priority="2617" operator="equal">
      <formula>"C1:C774"</formula>
    </cfRule>
  </conditionalFormatting>
  <conditionalFormatting sqref="C91">
    <cfRule type="cellIs" dxfId="24356" priority="2618" operator="equal">
      <formula>"C1:C774"</formula>
    </cfRule>
  </conditionalFormatting>
  <conditionalFormatting sqref="C91">
    <cfRule type="cellIs" dxfId="24355" priority="2619" operator="equal">
      <formula>"C1:C774"</formula>
    </cfRule>
  </conditionalFormatting>
  <conditionalFormatting sqref="C91">
    <cfRule type="cellIs" dxfId="24354" priority="2620" operator="equal">
      <formula>"C1:C774"</formula>
    </cfRule>
  </conditionalFormatting>
  <conditionalFormatting sqref="C91">
    <cfRule type="cellIs" dxfId="24353" priority="2621" operator="equal">
      <formula>"C1:C774"</formula>
    </cfRule>
  </conditionalFormatting>
  <conditionalFormatting sqref="C91">
    <cfRule type="cellIs" dxfId="24352" priority="2622" operator="equal">
      <formula>"C1:C774"</formula>
    </cfRule>
  </conditionalFormatting>
  <conditionalFormatting sqref="C91">
    <cfRule type="cellIs" dxfId="24351" priority="2623" operator="equal">
      <formula>"C1:C774"</formula>
    </cfRule>
  </conditionalFormatting>
  <conditionalFormatting sqref="C91">
    <cfRule type="cellIs" dxfId="24350" priority="2624" operator="equal">
      <formula>"C1:C774"</formula>
    </cfRule>
  </conditionalFormatting>
  <conditionalFormatting sqref="C91">
    <cfRule type="cellIs" dxfId="24349" priority="2625" operator="equal">
      <formula>"C1:C774"</formula>
    </cfRule>
  </conditionalFormatting>
  <conditionalFormatting sqref="C91">
    <cfRule type="cellIs" dxfId="24348" priority="2626" operator="equal">
      <formula>"C1:C774"</formula>
    </cfRule>
  </conditionalFormatting>
  <conditionalFormatting sqref="C91">
    <cfRule type="cellIs" dxfId="24347" priority="2627" operator="equal">
      <formula>"C1:C774"</formula>
    </cfRule>
  </conditionalFormatting>
  <conditionalFormatting sqref="C91">
    <cfRule type="cellIs" dxfId="24346" priority="2628" operator="equal">
      <formula>"C1:C774"</formula>
    </cfRule>
  </conditionalFormatting>
  <conditionalFormatting sqref="C91">
    <cfRule type="cellIs" dxfId="24345" priority="2629" operator="equal">
      <formula>"C1:C774"</formula>
    </cfRule>
  </conditionalFormatting>
  <conditionalFormatting sqref="C91">
    <cfRule type="cellIs" dxfId="24344" priority="2630" operator="equal">
      <formula>"C1:C774"</formula>
    </cfRule>
  </conditionalFormatting>
  <conditionalFormatting sqref="C91">
    <cfRule type="cellIs" dxfId="24343" priority="2631" operator="equal">
      <formula>"C1:C774"</formula>
    </cfRule>
  </conditionalFormatting>
  <conditionalFormatting sqref="C91">
    <cfRule type="cellIs" dxfId="24342" priority="2632" operator="equal">
      <formula>"C1:C774"</formula>
    </cfRule>
  </conditionalFormatting>
  <conditionalFormatting sqref="C91">
    <cfRule type="cellIs" dxfId="24341" priority="2633" operator="equal">
      <formula>"C1:C774"</formula>
    </cfRule>
  </conditionalFormatting>
  <conditionalFormatting sqref="C91">
    <cfRule type="cellIs" dxfId="24340" priority="2634" operator="equal">
      <formula>"C1:C774"</formula>
    </cfRule>
  </conditionalFormatting>
  <conditionalFormatting sqref="C91">
    <cfRule type="cellIs" dxfId="24339" priority="2635" operator="equal">
      <formula>"C1:C774"</formula>
    </cfRule>
  </conditionalFormatting>
  <conditionalFormatting sqref="C91">
    <cfRule type="cellIs" dxfId="24338" priority="2636" operator="equal">
      <formula>"C1:C774"</formula>
    </cfRule>
  </conditionalFormatting>
  <conditionalFormatting sqref="C91">
    <cfRule type="cellIs" dxfId="24337" priority="2637" operator="equal">
      <formula>"C1:C774"</formula>
    </cfRule>
  </conditionalFormatting>
  <conditionalFormatting sqref="C91">
    <cfRule type="cellIs" dxfId="24336" priority="2638" operator="equal">
      <formula>"C1:C774"</formula>
    </cfRule>
  </conditionalFormatting>
  <conditionalFormatting sqref="C91">
    <cfRule type="cellIs" dxfId="24335" priority="2639" operator="equal">
      <formula>"C1:C774"</formula>
    </cfRule>
  </conditionalFormatting>
  <conditionalFormatting sqref="C91">
    <cfRule type="cellIs" dxfId="24334" priority="2640" operator="equal">
      <formula>"C1:C774"</formula>
    </cfRule>
  </conditionalFormatting>
  <conditionalFormatting sqref="C91">
    <cfRule type="cellIs" dxfId="24333" priority="2641" operator="equal">
      <formula>"C1:C774"</formula>
    </cfRule>
  </conditionalFormatting>
  <conditionalFormatting sqref="C91">
    <cfRule type="cellIs" dxfId="24332" priority="2642" operator="equal">
      <formula>"C1:C774"</formula>
    </cfRule>
  </conditionalFormatting>
  <conditionalFormatting sqref="C91">
    <cfRule type="cellIs" dxfId="24331" priority="2643" operator="equal">
      <formula>"C1:C774"</formula>
    </cfRule>
  </conditionalFormatting>
  <conditionalFormatting sqref="C91">
    <cfRule type="cellIs" dxfId="24330" priority="2644" operator="equal">
      <formula>"C1:C774"</formula>
    </cfRule>
  </conditionalFormatting>
  <conditionalFormatting sqref="C91">
    <cfRule type="cellIs" dxfId="24329" priority="2645" operator="equal">
      <formula>"C1:C774"</formula>
    </cfRule>
  </conditionalFormatting>
  <conditionalFormatting sqref="C91">
    <cfRule type="cellIs" dxfId="24328" priority="2646" operator="equal">
      <formula>"C1:C774"</formula>
    </cfRule>
  </conditionalFormatting>
  <conditionalFormatting sqref="C91">
    <cfRule type="cellIs" dxfId="24327" priority="2647" operator="equal">
      <formula>"C1:C774"</formula>
    </cfRule>
  </conditionalFormatting>
  <conditionalFormatting sqref="C91">
    <cfRule type="cellIs" dxfId="24326" priority="2648" operator="equal">
      <formula>"C1:C774"</formula>
    </cfRule>
  </conditionalFormatting>
  <conditionalFormatting sqref="C91">
    <cfRule type="cellIs" dxfId="24325" priority="2649" operator="equal">
      <formula>"C1:C774"</formula>
    </cfRule>
  </conditionalFormatting>
  <conditionalFormatting sqref="C91">
    <cfRule type="cellIs" dxfId="24324" priority="2650" operator="equal">
      <formula>"C1:C774"</formula>
    </cfRule>
  </conditionalFormatting>
  <conditionalFormatting sqref="C91">
    <cfRule type="cellIs" dxfId="24323" priority="2651" operator="equal">
      <formula>"C1:C774"</formula>
    </cfRule>
  </conditionalFormatting>
  <conditionalFormatting sqref="C91">
    <cfRule type="cellIs" dxfId="24322" priority="2652" operator="equal">
      <formula>"C1:C774"</formula>
    </cfRule>
  </conditionalFormatting>
  <conditionalFormatting sqref="C91">
    <cfRule type="cellIs" dxfId="24321" priority="2653" operator="equal">
      <formula>"C1:C774"</formula>
    </cfRule>
  </conditionalFormatting>
  <conditionalFormatting sqref="C91">
    <cfRule type="cellIs" dxfId="24320" priority="2654" operator="equal">
      <formula>"C1:C774"</formula>
    </cfRule>
  </conditionalFormatting>
  <conditionalFormatting sqref="C91">
    <cfRule type="cellIs" dxfId="24319" priority="2655" operator="equal">
      <formula>"C1:C774"</formula>
    </cfRule>
  </conditionalFormatting>
  <conditionalFormatting sqref="C91">
    <cfRule type="cellIs" dxfId="24318" priority="2656" operator="equal">
      <formula>"C1:C774"</formula>
    </cfRule>
  </conditionalFormatting>
  <conditionalFormatting sqref="C91">
    <cfRule type="cellIs" dxfId="24317" priority="2657" operator="equal">
      <formula>"C1:C774"</formula>
    </cfRule>
  </conditionalFormatting>
  <conditionalFormatting sqref="C91">
    <cfRule type="cellIs" dxfId="24316" priority="2658" operator="equal">
      <formula>"C1:C774"</formula>
    </cfRule>
  </conditionalFormatting>
  <conditionalFormatting sqref="C91">
    <cfRule type="cellIs" dxfId="24315" priority="2659" operator="equal">
      <formula>"C1:C774"</formula>
    </cfRule>
  </conditionalFormatting>
  <conditionalFormatting sqref="C91">
    <cfRule type="cellIs" dxfId="24314" priority="2660" operator="equal">
      <formula>"C1:C774"</formula>
    </cfRule>
  </conditionalFormatting>
  <conditionalFormatting sqref="C91">
    <cfRule type="cellIs" dxfId="24313" priority="2661" operator="equal">
      <formula>"C1:C774"</formula>
    </cfRule>
  </conditionalFormatting>
  <conditionalFormatting sqref="C91">
    <cfRule type="cellIs" dxfId="24312" priority="2662" operator="equal">
      <formula>"C1:C774"</formula>
    </cfRule>
  </conditionalFormatting>
  <conditionalFormatting sqref="C91">
    <cfRule type="cellIs" dxfId="24311" priority="2663" operator="equal">
      <formula>"C1:C774"</formula>
    </cfRule>
  </conditionalFormatting>
  <conditionalFormatting sqref="C91">
    <cfRule type="cellIs" dxfId="24310" priority="2664" operator="equal">
      <formula>"C1:C774"</formula>
    </cfRule>
  </conditionalFormatting>
  <conditionalFormatting sqref="C91">
    <cfRule type="cellIs" dxfId="24309" priority="2665" operator="equal">
      <formula>"C1:C774"</formula>
    </cfRule>
  </conditionalFormatting>
  <conditionalFormatting sqref="C91">
    <cfRule type="cellIs" dxfId="24308" priority="2666" operator="equal">
      <formula>"C1:C774"</formula>
    </cfRule>
  </conditionalFormatting>
  <conditionalFormatting sqref="C91">
    <cfRule type="cellIs" dxfId="24307" priority="2667" operator="equal">
      <formula>"C1:C774"</formula>
    </cfRule>
  </conditionalFormatting>
  <conditionalFormatting sqref="C91">
    <cfRule type="cellIs" dxfId="24306" priority="2668" operator="equal">
      <formula>"C1:C774"</formula>
    </cfRule>
  </conditionalFormatting>
  <conditionalFormatting sqref="C91">
    <cfRule type="cellIs" dxfId="24305" priority="2669" operator="equal">
      <formula>"C1:C774"</formula>
    </cfRule>
  </conditionalFormatting>
  <conditionalFormatting sqref="C91">
    <cfRule type="cellIs" dxfId="24304" priority="2670" operator="equal">
      <formula>"C1:C774"</formula>
    </cfRule>
  </conditionalFormatting>
  <conditionalFormatting sqref="C91">
    <cfRule type="cellIs" dxfId="24303" priority="2671" operator="equal">
      <formula>"C1:C774"</formula>
    </cfRule>
  </conditionalFormatting>
  <conditionalFormatting sqref="C91">
    <cfRule type="cellIs" dxfId="24302" priority="2672" operator="equal">
      <formula>"C1:C774"</formula>
    </cfRule>
  </conditionalFormatting>
  <conditionalFormatting sqref="C91">
    <cfRule type="cellIs" dxfId="24301" priority="2673" operator="equal">
      <formula>"C1:C774"</formula>
    </cfRule>
  </conditionalFormatting>
  <conditionalFormatting sqref="C91">
    <cfRule type="cellIs" dxfId="24300" priority="2674" operator="equal">
      <formula>"C1:C774"</formula>
    </cfRule>
  </conditionalFormatting>
  <conditionalFormatting sqref="C91">
    <cfRule type="cellIs" dxfId="24299" priority="2675" operator="equal">
      <formula>"C1:C774"</formula>
    </cfRule>
  </conditionalFormatting>
  <conditionalFormatting sqref="C91">
    <cfRule type="cellIs" dxfId="24298" priority="2676" operator="equal">
      <formula>"C1:C774"</formula>
    </cfRule>
  </conditionalFormatting>
  <conditionalFormatting sqref="C91">
    <cfRule type="cellIs" dxfId="24297" priority="2677" operator="equal">
      <formula>"C1:C774"</formula>
    </cfRule>
  </conditionalFormatting>
  <conditionalFormatting sqref="C91">
    <cfRule type="cellIs" dxfId="24296" priority="2678" operator="equal">
      <formula>"C1:C774"</formula>
    </cfRule>
  </conditionalFormatting>
  <conditionalFormatting sqref="C91">
    <cfRule type="cellIs" dxfId="24295" priority="2679" operator="equal">
      <formula>"C1:C774"</formula>
    </cfRule>
  </conditionalFormatting>
  <conditionalFormatting sqref="C91">
    <cfRule type="cellIs" dxfId="24294" priority="2680" operator="equal">
      <formula>"C1:C774"</formula>
    </cfRule>
  </conditionalFormatting>
  <conditionalFormatting sqref="C91">
    <cfRule type="cellIs" dxfId="24293" priority="2681" operator="equal">
      <formula>"C1:C774"</formula>
    </cfRule>
  </conditionalFormatting>
  <conditionalFormatting sqref="C91">
    <cfRule type="cellIs" dxfId="24292" priority="2682" operator="equal">
      <formula>"C1:C774"</formula>
    </cfRule>
  </conditionalFormatting>
  <conditionalFormatting sqref="C91">
    <cfRule type="cellIs" dxfId="24291" priority="2683" operator="equal">
      <formula>"C1:C774"</formula>
    </cfRule>
  </conditionalFormatting>
  <conditionalFormatting sqref="C91">
    <cfRule type="cellIs" dxfId="24290" priority="2684" operator="equal">
      <formula>"C1:C774"</formula>
    </cfRule>
  </conditionalFormatting>
  <conditionalFormatting sqref="C91">
    <cfRule type="cellIs" dxfId="24289" priority="2685" operator="equal">
      <formula>"C1:C774"</formula>
    </cfRule>
  </conditionalFormatting>
  <conditionalFormatting sqref="C91">
    <cfRule type="cellIs" dxfId="24288" priority="2686" operator="equal">
      <formula>"C1:C774"</formula>
    </cfRule>
  </conditionalFormatting>
  <conditionalFormatting sqref="C91">
    <cfRule type="cellIs" dxfId="24287" priority="2687" operator="equal">
      <formula>"C1:C774"</formula>
    </cfRule>
  </conditionalFormatting>
  <conditionalFormatting sqref="C91">
    <cfRule type="cellIs" dxfId="24286" priority="2688" operator="equal">
      <formula>"C1:C774"</formula>
    </cfRule>
  </conditionalFormatting>
  <conditionalFormatting sqref="C91">
    <cfRule type="cellIs" dxfId="24285" priority="2689" operator="equal">
      <formula>"C1:C774"</formula>
    </cfRule>
  </conditionalFormatting>
  <conditionalFormatting sqref="C91">
    <cfRule type="cellIs" dxfId="24284" priority="2690" operator="equal">
      <formula>"C1:C774"</formula>
    </cfRule>
  </conditionalFormatting>
  <conditionalFormatting sqref="C91">
    <cfRule type="cellIs" dxfId="24283" priority="2691" operator="equal">
      <formula>"C1:C774"</formula>
    </cfRule>
  </conditionalFormatting>
  <conditionalFormatting sqref="C91">
    <cfRule type="cellIs" dxfId="24282" priority="2692" operator="equal">
      <formula>"C1:C774"</formula>
    </cfRule>
  </conditionalFormatting>
  <conditionalFormatting sqref="C91">
    <cfRule type="cellIs" dxfId="24281" priority="2693" operator="equal">
      <formula>"C1:C774"</formula>
    </cfRule>
  </conditionalFormatting>
  <conditionalFormatting sqref="C91">
    <cfRule type="cellIs" dxfId="24280" priority="2694" operator="equal">
      <formula>"C1:C774"</formula>
    </cfRule>
  </conditionalFormatting>
  <conditionalFormatting sqref="C91">
    <cfRule type="cellIs" dxfId="24279" priority="2695" operator="equal">
      <formula>"C1:C774"</formula>
    </cfRule>
  </conditionalFormatting>
  <conditionalFormatting sqref="C91">
    <cfRule type="cellIs" dxfId="24278" priority="2696" operator="equal">
      <formula>"C1:C774"</formula>
    </cfRule>
  </conditionalFormatting>
  <conditionalFormatting sqref="C91">
    <cfRule type="cellIs" dxfId="24277" priority="2697" operator="equal">
      <formula>"C1:C774"</formula>
    </cfRule>
  </conditionalFormatting>
  <conditionalFormatting sqref="C91">
    <cfRule type="cellIs" dxfId="24276" priority="2698" operator="equal">
      <formula>"C1:C774"</formula>
    </cfRule>
  </conditionalFormatting>
  <conditionalFormatting sqref="C91">
    <cfRule type="cellIs" dxfId="24275" priority="2699" operator="equal">
      <formula>"C1:C774"</formula>
    </cfRule>
  </conditionalFormatting>
  <conditionalFormatting sqref="C91">
    <cfRule type="cellIs" dxfId="24274" priority="2700" operator="equal">
      <formula>"C1:C774"</formula>
    </cfRule>
  </conditionalFormatting>
  <conditionalFormatting sqref="C91">
    <cfRule type="cellIs" dxfId="24273" priority="2701" operator="equal">
      <formula>"C1:C774"</formula>
    </cfRule>
  </conditionalFormatting>
  <conditionalFormatting sqref="C91">
    <cfRule type="cellIs" dxfId="24272" priority="2702" operator="equal">
      <formula>"C1:C774"</formula>
    </cfRule>
  </conditionalFormatting>
  <conditionalFormatting sqref="C91">
    <cfRule type="cellIs" dxfId="24271" priority="2703" operator="equal">
      <formula>"C1:C774"</formula>
    </cfRule>
  </conditionalFormatting>
  <conditionalFormatting sqref="C91">
    <cfRule type="cellIs" dxfId="24270" priority="2704" operator="equal">
      <formula>"C1:C774"</formula>
    </cfRule>
  </conditionalFormatting>
  <conditionalFormatting sqref="C91">
    <cfRule type="cellIs" dxfId="24269" priority="2705" operator="equal">
      <formula>"C1:C774"</formula>
    </cfRule>
  </conditionalFormatting>
  <conditionalFormatting sqref="C91">
    <cfRule type="cellIs" dxfId="24268" priority="2706" operator="equal">
      <formula>"C1:C774"</formula>
    </cfRule>
  </conditionalFormatting>
  <conditionalFormatting sqref="C91">
    <cfRule type="cellIs" dxfId="24267" priority="2707" operator="equal">
      <formula>"C1:C774"</formula>
    </cfRule>
  </conditionalFormatting>
  <conditionalFormatting sqref="C91">
    <cfRule type="cellIs" dxfId="24266" priority="2708" operator="equal">
      <formula>"C1:C774"</formula>
    </cfRule>
  </conditionalFormatting>
  <conditionalFormatting sqref="C91">
    <cfRule type="cellIs" dxfId="24265" priority="2709" operator="equal">
      <formula>"C1:C774"</formula>
    </cfRule>
  </conditionalFormatting>
  <conditionalFormatting sqref="C91">
    <cfRule type="cellIs" dxfId="24264" priority="2710" operator="equal">
      <formula>"C1:C774"</formula>
    </cfRule>
  </conditionalFormatting>
  <conditionalFormatting sqref="C91">
    <cfRule type="cellIs" dxfId="24263" priority="2711" operator="equal">
      <formula>"C1:C774"</formula>
    </cfRule>
  </conditionalFormatting>
  <conditionalFormatting sqref="C91">
    <cfRule type="cellIs" dxfId="24262" priority="2712" operator="equal">
      <formula>"C1:C774"</formula>
    </cfRule>
  </conditionalFormatting>
  <conditionalFormatting sqref="C91">
    <cfRule type="cellIs" dxfId="24261" priority="2713" operator="equal">
      <formula>"C1:C774"</formula>
    </cfRule>
  </conditionalFormatting>
  <conditionalFormatting sqref="C91">
    <cfRule type="cellIs" dxfId="24260" priority="2714" operator="equal">
      <formula>"C1:C774"</formula>
    </cfRule>
  </conditionalFormatting>
  <conditionalFormatting sqref="C91">
    <cfRule type="cellIs" dxfId="24259" priority="2715" operator="equal">
      <formula>"C1:C774"</formula>
    </cfRule>
  </conditionalFormatting>
  <conditionalFormatting sqref="C91">
    <cfRule type="cellIs" dxfId="24258" priority="2716" operator="equal">
      <formula>"C1:C774"</formula>
    </cfRule>
  </conditionalFormatting>
  <conditionalFormatting sqref="C91">
    <cfRule type="cellIs" dxfId="24257" priority="2717" operator="equal">
      <formula>"C1:C774"</formula>
    </cfRule>
  </conditionalFormatting>
  <conditionalFormatting sqref="C91">
    <cfRule type="cellIs" dxfId="24256" priority="2718" operator="equal">
      <formula>"C1:C774"</formula>
    </cfRule>
  </conditionalFormatting>
  <conditionalFormatting sqref="C91">
    <cfRule type="cellIs" dxfId="24255" priority="2719" operator="equal">
      <formula>"C1:C774"</formula>
    </cfRule>
  </conditionalFormatting>
  <conditionalFormatting sqref="C91">
    <cfRule type="cellIs" dxfId="24254" priority="2720" operator="equal">
      <formula>"C1:C774"</formula>
    </cfRule>
  </conditionalFormatting>
  <conditionalFormatting sqref="C91">
    <cfRule type="cellIs" dxfId="24253" priority="2721" operator="equal">
      <formula>"C1:C774"</formula>
    </cfRule>
  </conditionalFormatting>
  <conditionalFormatting sqref="C91">
    <cfRule type="cellIs" dxfId="24252" priority="2722" operator="equal">
      <formula>"C1:C774"</formula>
    </cfRule>
  </conditionalFormatting>
  <conditionalFormatting sqref="C91">
    <cfRule type="cellIs" dxfId="24251" priority="2723" operator="equal">
      <formula>"C1:C774"</formula>
    </cfRule>
  </conditionalFormatting>
  <conditionalFormatting sqref="C91">
    <cfRule type="cellIs" dxfId="24250" priority="2724" operator="equal">
      <formula>"C1:C774"</formula>
    </cfRule>
  </conditionalFormatting>
  <conditionalFormatting sqref="C91">
    <cfRule type="cellIs" dxfId="24249" priority="2725" operator="equal">
      <formula>"C1:C774"</formula>
    </cfRule>
  </conditionalFormatting>
  <conditionalFormatting sqref="C91">
    <cfRule type="cellIs" dxfId="24248" priority="2726" operator="equal">
      <formula>"C1:C774"</formula>
    </cfRule>
  </conditionalFormatting>
  <conditionalFormatting sqref="C91">
    <cfRule type="cellIs" dxfId="24247" priority="2727" operator="equal">
      <formula>"C1:C774"</formula>
    </cfRule>
  </conditionalFormatting>
  <conditionalFormatting sqref="C91">
    <cfRule type="cellIs" dxfId="24246" priority="2728" operator="equal">
      <formula>"C1:C774"</formula>
    </cfRule>
  </conditionalFormatting>
  <conditionalFormatting sqref="C91">
    <cfRule type="cellIs" dxfId="24245" priority="2729" operator="equal">
      <formula>"C1:C774"</formula>
    </cfRule>
  </conditionalFormatting>
  <conditionalFormatting sqref="C91">
    <cfRule type="cellIs" dxfId="24244" priority="2730" operator="equal">
      <formula>"C1:C774"</formula>
    </cfRule>
  </conditionalFormatting>
  <conditionalFormatting sqref="C91">
    <cfRule type="cellIs" dxfId="24243" priority="2731" operator="equal">
      <formula>"C1:C774"</formula>
    </cfRule>
  </conditionalFormatting>
  <conditionalFormatting sqref="C91">
    <cfRule type="cellIs" dxfId="24242" priority="2732" operator="equal">
      <formula>"C1:C774"</formula>
    </cfRule>
  </conditionalFormatting>
  <conditionalFormatting sqref="C91">
    <cfRule type="cellIs" dxfId="24241" priority="2733" operator="equal">
      <formula>"C1:C774"</formula>
    </cfRule>
  </conditionalFormatting>
  <conditionalFormatting sqref="C91">
    <cfRule type="cellIs" dxfId="24240" priority="2734" operator="equal">
      <formula>"C1:C774"</formula>
    </cfRule>
  </conditionalFormatting>
  <conditionalFormatting sqref="C91">
    <cfRule type="cellIs" dxfId="24239" priority="2735" operator="equal">
      <formula>"C1:C774"</formula>
    </cfRule>
  </conditionalFormatting>
  <conditionalFormatting sqref="C91">
    <cfRule type="cellIs" dxfId="24238" priority="2736" operator="equal">
      <formula>"C1:C774"</formula>
    </cfRule>
  </conditionalFormatting>
  <conditionalFormatting sqref="C91">
    <cfRule type="cellIs" dxfId="24237" priority="2737" operator="equal">
      <formula>"C1:C774"</formula>
    </cfRule>
  </conditionalFormatting>
  <conditionalFormatting sqref="C91">
    <cfRule type="cellIs" dxfId="24236" priority="2738" operator="equal">
      <formula>"C1:C774"</formula>
    </cfRule>
  </conditionalFormatting>
  <conditionalFormatting sqref="C91">
    <cfRule type="cellIs" dxfId="24235" priority="2739" operator="equal">
      <formula>"C1:C774"</formula>
    </cfRule>
  </conditionalFormatting>
  <conditionalFormatting sqref="C91">
    <cfRule type="cellIs" dxfId="24234" priority="2740" operator="equal">
      <formula>"C1:C774"</formula>
    </cfRule>
  </conditionalFormatting>
  <conditionalFormatting sqref="C91">
    <cfRule type="cellIs" dxfId="24233" priority="2741" operator="equal">
      <formula>"C1:C774"</formula>
    </cfRule>
  </conditionalFormatting>
  <conditionalFormatting sqref="C91">
    <cfRule type="cellIs" dxfId="24232" priority="2742" operator="equal">
      <formula>"C1:C774"</formula>
    </cfRule>
  </conditionalFormatting>
  <conditionalFormatting sqref="C91">
    <cfRule type="cellIs" dxfId="24231" priority="2743" operator="equal">
      <formula>"C1:C774"</formula>
    </cfRule>
  </conditionalFormatting>
  <conditionalFormatting sqref="C91">
    <cfRule type="cellIs" dxfId="24230" priority="2744" operator="equal">
      <formula>"C1:C774"</formula>
    </cfRule>
  </conditionalFormatting>
  <conditionalFormatting sqref="C91">
    <cfRule type="cellIs" dxfId="24229" priority="2745" operator="equal">
      <formula>"C1:C774"</formula>
    </cfRule>
  </conditionalFormatting>
  <conditionalFormatting sqref="C91">
    <cfRule type="cellIs" dxfId="24228" priority="2746" operator="equal">
      <formula>"C1:C774"</formula>
    </cfRule>
  </conditionalFormatting>
  <conditionalFormatting sqref="C91">
    <cfRule type="cellIs" dxfId="24227" priority="2747" operator="equal">
      <formula>"C1:C774"</formula>
    </cfRule>
  </conditionalFormatting>
  <conditionalFormatting sqref="C91">
    <cfRule type="cellIs" dxfId="24226" priority="2748" operator="equal">
      <formula>"C1:C774"</formula>
    </cfRule>
  </conditionalFormatting>
  <conditionalFormatting sqref="C91">
    <cfRule type="cellIs" dxfId="24225" priority="2749" operator="equal">
      <formula>"C1:C774"</formula>
    </cfRule>
  </conditionalFormatting>
  <conditionalFormatting sqref="C91">
    <cfRule type="cellIs" dxfId="24224" priority="2750" operator="equal">
      <formula>"C1:C774"</formula>
    </cfRule>
  </conditionalFormatting>
  <conditionalFormatting sqref="C91">
    <cfRule type="cellIs" dxfId="24223" priority="2751" operator="equal">
      <formula>"C1:C774"</formula>
    </cfRule>
  </conditionalFormatting>
  <conditionalFormatting sqref="C91">
    <cfRule type="cellIs" dxfId="24222" priority="2752" operator="equal">
      <formula>"C1:C774"</formula>
    </cfRule>
  </conditionalFormatting>
  <conditionalFormatting sqref="C91">
    <cfRule type="cellIs" dxfId="24221" priority="2753" operator="equal">
      <formula>"C1:C774"</formula>
    </cfRule>
  </conditionalFormatting>
  <conditionalFormatting sqref="C91">
    <cfRule type="cellIs" dxfId="24220" priority="2754" operator="equal">
      <formula>"C1:C774"</formula>
    </cfRule>
  </conditionalFormatting>
  <conditionalFormatting sqref="C91">
    <cfRule type="cellIs" dxfId="24219" priority="2755" operator="equal">
      <formula>"C1:C774"</formula>
    </cfRule>
  </conditionalFormatting>
  <conditionalFormatting sqref="C91">
    <cfRule type="cellIs" dxfId="24218" priority="2756" operator="equal">
      <formula>"C1:C774"</formula>
    </cfRule>
  </conditionalFormatting>
  <conditionalFormatting sqref="C91">
    <cfRule type="cellIs" dxfId="24217" priority="2757" operator="equal">
      <formula>"C1:C774"</formula>
    </cfRule>
  </conditionalFormatting>
  <conditionalFormatting sqref="C91">
    <cfRule type="cellIs" dxfId="24216" priority="2758" operator="equal">
      <formula>"C1:C774"</formula>
    </cfRule>
  </conditionalFormatting>
  <conditionalFormatting sqref="C91">
    <cfRule type="cellIs" dxfId="24215" priority="2759" operator="equal">
      <formula>"C1:C774"</formula>
    </cfRule>
  </conditionalFormatting>
  <conditionalFormatting sqref="C91">
    <cfRule type="cellIs" dxfId="24214" priority="2760" operator="equal">
      <formula>"C1:C774"</formula>
    </cfRule>
  </conditionalFormatting>
  <conditionalFormatting sqref="C91">
    <cfRule type="cellIs" dxfId="24213" priority="2761" operator="equal">
      <formula>"C1:C774"</formula>
    </cfRule>
  </conditionalFormatting>
  <conditionalFormatting sqref="C91">
    <cfRule type="cellIs" dxfId="24212" priority="2762" operator="equal">
      <formula>"C1:C774"</formula>
    </cfRule>
  </conditionalFormatting>
  <conditionalFormatting sqref="C91">
    <cfRule type="cellIs" dxfId="24211" priority="2763" operator="equal">
      <formula>"C1:C774"</formula>
    </cfRule>
  </conditionalFormatting>
  <conditionalFormatting sqref="C91">
    <cfRule type="cellIs" dxfId="24210" priority="2764" operator="equal">
      <formula>"C1:C774"</formula>
    </cfRule>
  </conditionalFormatting>
  <conditionalFormatting sqref="C91">
    <cfRule type="cellIs" dxfId="24209" priority="2765" operator="equal">
      <formula>"C1:C774"</formula>
    </cfRule>
  </conditionalFormatting>
  <conditionalFormatting sqref="C91">
    <cfRule type="cellIs" dxfId="24208" priority="2766" operator="equal">
      <formula>"C1:C774"</formula>
    </cfRule>
  </conditionalFormatting>
  <conditionalFormatting sqref="C91">
    <cfRule type="cellIs" dxfId="24207" priority="2767" operator="equal">
      <formula>"C1:C774"</formula>
    </cfRule>
  </conditionalFormatting>
  <conditionalFormatting sqref="C91">
    <cfRule type="cellIs" dxfId="24206" priority="2768" operator="equal">
      <formula>"C1:C774"</formula>
    </cfRule>
  </conditionalFormatting>
  <conditionalFormatting sqref="C91">
    <cfRule type="cellIs" dxfId="24205" priority="2769" operator="equal">
      <formula>"C1:C774"</formula>
    </cfRule>
  </conditionalFormatting>
  <conditionalFormatting sqref="C91">
    <cfRule type="cellIs" dxfId="24204" priority="2770" operator="equal">
      <formula>"C1:C774"</formula>
    </cfRule>
  </conditionalFormatting>
  <conditionalFormatting sqref="C91">
    <cfRule type="cellIs" dxfId="24203" priority="2771" operator="equal">
      <formula>"C1:C774"</formula>
    </cfRule>
  </conditionalFormatting>
  <conditionalFormatting sqref="C91">
    <cfRule type="cellIs" dxfId="24202" priority="2772" operator="equal">
      <formula>"C1:C774"</formula>
    </cfRule>
  </conditionalFormatting>
  <conditionalFormatting sqref="C91">
    <cfRule type="cellIs" dxfId="24201" priority="2773" operator="equal">
      <formula>"C1:C774"</formula>
    </cfRule>
  </conditionalFormatting>
  <conditionalFormatting sqref="C91">
    <cfRule type="cellIs" dxfId="24200" priority="2774" operator="equal">
      <formula>"C1:C774"</formula>
    </cfRule>
  </conditionalFormatting>
  <conditionalFormatting sqref="C91">
    <cfRule type="cellIs" dxfId="24199" priority="2775" operator="equal">
      <formula>"C1:C774"</formula>
    </cfRule>
  </conditionalFormatting>
  <conditionalFormatting sqref="C91">
    <cfRule type="cellIs" dxfId="24198" priority="2776" operator="equal">
      <formula>"C1:C774"</formula>
    </cfRule>
  </conditionalFormatting>
  <conditionalFormatting sqref="C91">
    <cfRule type="cellIs" dxfId="24197" priority="2777" operator="equal">
      <formula>"C1:C774"</formula>
    </cfRule>
  </conditionalFormatting>
  <conditionalFormatting sqref="C91">
    <cfRule type="cellIs" dxfId="24196" priority="2778" operator="equal">
      <formula>"C1:C774"</formula>
    </cfRule>
  </conditionalFormatting>
  <conditionalFormatting sqref="C91">
    <cfRule type="cellIs" dxfId="24195" priority="2779" operator="equal">
      <formula>"C1:C774"</formula>
    </cfRule>
  </conditionalFormatting>
  <conditionalFormatting sqref="C91">
    <cfRule type="cellIs" dxfId="24194" priority="2780" operator="equal">
      <formula>"C1:C774"</formula>
    </cfRule>
  </conditionalFormatting>
  <conditionalFormatting sqref="C91">
    <cfRule type="cellIs" dxfId="24193" priority="2781" operator="equal">
      <formula>"C1:C774"</formula>
    </cfRule>
  </conditionalFormatting>
  <conditionalFormatting sqref="C91">
    <cfRule type="cellIs" dxfId="24192" priority="2782" operator="equal">
      <formula>"C1:C774"</formula>
    </cfRule>
  </conditionalFormatting>
  <conditionalFormatting sqref="C91">
    <cfRule type="cellIs" dxfId="24191" priority="2783" operator="equal">
      <formula>"C1:C774"</formula>
    </cfRule>
  </conditionalFormatting>
  <conditionalFormatting sqref="C91">
    <cfRule type="cellIs" dxfId="24190" priority="2784" operator="equal">
      <formula>"C1:C774"</formula>
    </cfRule>
  </conditionalFormatting>
  <conditionalFormatting sqref="C91">
    <cfRule type="cellIs" dxfId="24189" priority="2785" operator="equal">
      <formula>"C1:C774"</formula>
    </cfRule>
  </conditionalFormatting>
  <conditionalFormatting sqref="C91">
    <cfRule type="cellIs" dxfId="24188" priority="2786" operator="equal">
      <formula>"C1:C774"</formula>
    </cfRule>
  </conditionalFormatting>
  <conditionalFormatting sqref="C91">
    <cfRule type="cellIs" dxfId="24187" priority="2787" operator="equal">
      <formula>"C1:C774"</formula>
    </cfRule>
  </conditionalFormatting>
  <conditionalFormatting sqref="C91">
    <cfRule type="cellIs" dxfId="24186" priority="2788" operator="equal">
      <formula>"C1:C774"</formula>
    </cfRule>
  </conditionalFormatting>
  <conditionalFormatting sqref="C91">
    <cfRule type="cellIs" dxfId="24185" priority="2789" operator="equal">
      <formula>"C1:C774"</formula>
    </cfRule>
  </conditionalFormatting>
  <conditionalFormatting sqref="C91">
    <cfRule type="cellIs" dxfId="24184" priority="2790" operator="equal">
      <formula>"C1:C774"</formula>
    </cfRule>
  </conditionalFormatting>
  <conditionalFormatting sqref="C91">
    <cfRule type="cellIs" dxfId="24183" priority="2791" operator="equal">
      <formula>"C1:C774"</formula>
    </cfRule>
  </conditionalFormatting>
  <conditionalFormatting sqref="C91">
    <cfRule type="cellIs" dxfId="24182" priority="2792" operator="equal">
      <formula>"C1:C774"</formula>
    </cfRule>
  </conditionalFormatting>
  <conditionalFormatting sqref="C91">
    <cfRule type="cellIs" dxfId="24181" priority="2793" operator="equal">
      <formula>"C1:C774"</formula>
    </cfRule>
  </conditionalFormatting>
  <conditionalFormatting sqref="C91">
    <cfRule type="cellIs" dxfId="24180" priority="2794" operator="equal">
      <formula>"C1:C774"</formula>
    </cfRule>
  </conditionalFormatting>
  <conditionalFormatting sqref="C91">
    <cfRule type="cellIs" dxfId="24179" priority="2795" operator="equal">
      <formula>"C1:C774"</formula>
    </cfRule>
  </conditionalFormatting>
  <conditionalFormatting sqref="C91">
    <cfRule type="cellIs" dxfId="24178" priority="2796" operator="equal">
      <formula>"C1:C774"</formula>
    </cfRule>
  </conditionalFormatting>
  <conditionalFormatting sqref="C91">
    <cfRule type="cellIs" dxfId="24177" priority="2797" operator="equal">
      <formula>"C1:C774"</formula>
    </cfRule>
  </conditionalFormatting>
  <conditionalFormatting sqref="C91">
    <cfRule type="cellIs" dxfId="24176" priority="2798" operator="equal">
      <formula>"C1:C774"</formula>
    </cfRule>
  </conditionalFormatting>
  <conditionalFormatting sqref="C91">
    <cfRule type="cellIs" dxfId="24175" priority="2799" operator="equal">
      <formula>"C1:C774"</formula>
    </cfRule>
  </conditionalFormatting>
  <conditionalFormatting sqref="C91">
    <cfRule type="cellIs" dxfId="24174" priority="2800" operator="equal">
      <formula>"C1:C774"</formula>
    </cfRule>
  </conditionalFormatting>
  <conditionalFormatting sqref="C91">
    <cfRule type="cellIs" dxfId="24173" priority="2801" operator="equal">
      <formula>"C1:C774"</formula>
    </cfRule>
  </conditionalFormatting>
  <conditionalFormatting sqref="C91">
    <cfRule type="cellIs" dxfId="24172" priority="2802" operator="equal">
      <formula>"C1:C774"</formula>
    </cfRule>
  </conditionalFormatting>
  <conditionalFormatting sqref="C91">
    <cfRule type="cellIs" dxfId="24171" priority="2803" operator="equal">
      <formula>"C1:C774"</formula>
    </cfRule>
  </conditionalFormatting>
  <conditionalFormatting sqref="C91">
    <cfRule type="cellIs" dxfId="24170" priority="2804" operator="equal">
      <formula>"C1:C774"</formula>
    </cfRule>
  </conditionalFormatting>
  <conditionalFormatting sqref="C91">
    <cfRule type="cellIs" dxfId="24169" priority="2805" operator="equal">
      <formula>"C1:C774"</formula>
    </cfRule>
  </conditionalFormatting>
  <conditionalFormatting sqref="C91">
    <cfRule type="cellIs" dxfId="24168" priority="2806" operator="equal">
      <formula>"C1:C774"</formula>
    </cfRule>
  </conditionalFormatting>
  <conditionalFormatting sqref="C91">
    <cfRule type="cellIs" dxfId="24167" priority="2807" operator="equal">
      <formula>"C1:C774"</formula>
    </cfRule>
  </conditionalFormatting>
  <conditionalFormatting sqref="C91">
    <cfRule type="cellIs" dxfId="24166" priority="2808" operator="equal">
      <formula>"C1:C774"</formula>
    </cfRule>
  </conditionalFormatting>
  <conditionalFormatting sqref="C91">
    <cfRule type="cellIs" dxfId="24165" priority="2809" operator="equal">
      <formula>"C1:C774"</formula>
    </cfRule>
  </conditionalFormatting>
  <conditionalFormatting sqref="C91">
    <cfRule type="cellIs" dxfId="24164" priority="2810" operator="equal">
      <formula>"C1:C774"</formula>
    </cfRule>
  </conditionalFormatting>
  <conditionalFormatting sqref="C91">
    <cfRule type="cellIs" dxfId="24163" priority="2811" operator="equal">
      <formula>"C1:C774"</formula>
    </cfRule>
  </conditionalFormatting>
  <conditionalFormatting sqref="C91">
    <cfRule type="cellIs" dxfId="24162" priority="2812" operator="equal">
      <formula>"C1:C774"</formula>
    </cfRule>
  </conditionalFormatting>
  <conditionalFormatting sqref="C91">
    <cfRule type="cellIs" dxfId="24161" priority="2813" operator="equal">
      <formula>"C1:C774"</formula>
    </cfRule>
  </conditionalFormatting>
  <conditionalFormatting sqref="C91">
    <cfRule type="cellIs" dxfId="24160" priority="2814" operator="equal">
      <formula>"C1:C774"</formula>
    </cfRule>
  </conditionalFormatting>
  <conditionalFormatting sqref="C91">
    <cfRule type="cellIs" dxfId="24159" priority="2815" operator="equal">
      <formula>"C1:C774"</formula>
    </cfRule>
  </conditionalFormatting>
  <conditionalFormatting sqref="C91">
    <cfRule type="cellIs" dxfId="24158" priority="2816" operator="equal">
      <formula>"C1:C774"</formula>
    </cfRule>
  </conditionalFormatting>
  <conditionalFormatting sqref="C91">
    <cfRule type="cellIs" dxfId="24157" priority="2817" operator="equal">
      <formula>"C1:C774"</formula>
    </cfRule>
  </conditionalFormatting>
  <conditionalFormatting sqref="C91">
    <cfRule type="cellIs" dxfId="24156" priority="2818" operator="equal">
      <formula>"C1:C774"</formula>
    </cfRule>
  </conditionalFormatting>
  <conditionalFormatting sqref="C91">
    <cfRule type="cellIs" dxfId="24155" priority="2819" operator="equal">
      <formula>"C1:C774"</formula>
    </cfRule>
  </conditionalFormatting>
  <conditionalFormatting sqref="C91">
    <cfRule type="cellIs" dxfId="24154" priority="2820" operator="equal">
      <formula>"C1:C774"</formula>
    </cfRule>
  </conditionalFormatting>
  <conditionalFormatting sqref="C91">
    <cfRule type="cellIs" dxfId="24153" priority="2821" operator="equal">
      <formula>"C1:C774"</formula>
    </cfRule>
  </conditionalFormatting>
  <conditionalFormatting sqref="C91">
    <cfRule type="cellIs" dxfId="24152" priority="2822" operator="equal">
      <formula>"C1:C774"</formula>
    </cfRule>
  </conditionalFormatting>
  <conditionalFormatting sqref="C91">
    <cfRule type="cellIs" dxfId="24151" priority="2823" operator="equal">
      <formula>"C1:C774"</formula>
    </cfRule>
  </conditionalFormatting>
  <conditionalFormatting sqref="C91">
    <cfRule type="cellIs" dxfId="24150" priority="2824" operator="equal">
      <formula>"C1:C774"</formula>
    </cfRule>
  </conditionalFormatting>
  <conditionalFormatting sqref="C91">
    <cfRule type="cellIs" dxfId="24149" priority="2825" operator="equal">
      <formula>"C1:C774"</formula>
    </cfRule>
  </conditionalFormatting>
  <conditionalFormatting sqref="C91">
    <cfRule type="cellIs" dxfId="24148" priority="2826" operator="equal">
      <formula>"C1:C774"</formula>
    </cfRule>
  </conditionalFormatting>
  <conditionalFormatting sqref="C91">
    <cfRule type="cellIs" dxfId="24147" priority="2827" operator="equal">
      <formula>"C1:C774"</formula>
    </cfRule>
  </conditionalFormatting>
  <conditionalFormatting sqref="C91">
    <cfRule type="cellIs" dxfId="24146" priority="2828" operator="equal">
      <formula>"C1:C774"</formula>
    </cfRule>
  </conditionalFormatting>
  <conditionalFormatting sqref="C91">
    <cfRule type="cellIs" dxfId="24145" priority="2829" operator="equal">
      <formula>"C1:C774"</formula>
    </cfRule>
  </conditionalFormatting>
  <conditionalFormatting sqref="C91">
    <cfRule type="cellIs" dxfId="24144" priority="2830" operator="equal">
      <formula>"C1:C774"</formula>
    </cfRule>
  </conditionalFormatting>
  <conditionalFormatting sqref="C91">
    <cfRule type="cellIs" dxfId="24143" priority="2831" operator="equal">
      <formula>"C1:C774"</formula>
    </cfRule>
  </conditionalFormatting>
  <conditionalFormatting sqref="C91">
    <cfRule type="cellIs" dxfId="24142" priority="2832" operator="equal">
      <formula>"C1:C774"</formula>
    </cfRule>
  </conditionalFormatting>
  <conditionalFormatting sqref="C91">
    <cfRule type="cellIs" dxfId="24141" priority="2833" operator="equal">
      <formula>"C1:C774"</formula>
    </cfRule>
  </conditionalFormatting>
  <conditionalFormatting sqref="C91">
    <cfRule type="cellIs" dxfId="24140" priority="2834" operator="equal">
      <formula>"C1:C774"</formula>
    </cfRule>
  </conditionalFormatting>
  <conditionalFormatting sqref="C91">
    <cfRule type="cellIs" dxfId="24139" priority="2835" operator="equal">
      <formula>"C1:C774"</formula>
    </cfRule>
  </conditionalFormatting>
  <conditionalFormatting sqref="C91">
    <cfRule type="cellIs" dxfId="24138" priority="2836" operator="equal">
      <formula>"C1:C774"</formula>
    </cfRule>
  </conditionalFormatting>
  <conditionalFormatting sqref="C91">
    <cfRule type="cellIs" dxfId="24137" priority="2837" operator="equal">
      <formula>"C1:C774"</formula>
    </cfRule>
  </conditionalFormatting>
  <conditionalFormatting sqref="C91">
    <cfRule type="cellIs" dxfId="24136" priority="2838" operator="equal">
      <formula>"C1:C774"</formula>
    </cfRule>
  </conditionalFormatting>
  <conditionalFormatting sqref="C91">
    <cfRule type="cellIs" dxfId="24135" priority="2839" operator="equal">
      <formula>"C1:C774"</formula>
    </cfRule>
  </conditionalFormatting>
  <conditionalFormatting sqref="C91">
    <cfRule type="cellIs" dxfId="24134" priority="2840" operator="equal">
      <formula>"C1:C774"</formula>
    </cfRule>
  </conditionalFormatting>
  <conditionalFormatting sqref="C91">
    <cfRule type="cellIs" dxfId="24133" priority="2841" operator="equal">
      <formula>"C1:C774"</formula>
    </cfRule>
  </conditionalFormatting>
  <conditionalFormatting sqref="C91">
    <cfRule type="cellIs" dxfId="24132" priority="2842" operator="equal">
      <formula>"C1:C774"</formula>
    </cfRule>
  </conditionalFormatting>
  <conditionalFormatting sqref="C91">
    <cfRule type="cellIs" dxfId="24131" priority="2843" operator="equal">
      <formula>"C1:C774"</formula>
    </cfRule>
  </conditionalFormatting>
  <conditionalFormatting sqref="C91">
    <cfRule type="cellIs" dxfId="24130" priority="2844" operator="equal">
      <formula>"C1:C774"</formula>
    </cfRule>
  </conditionalFormatting>
  <conditionalFormatting sqref="C91">
    <cfRule type="cellIs" dxfId="24129" priority="2845" operator="equal">
      <formula>"C1:C774"</formula>
    </cfRule>
  </conditionalFormatting>
  <conditionalFormatting sqref="C91">
    <cfRule type="cellIs" dxfId="24128" priority="2846" operator="equal">
      <formula>"C1:C774"</formula>
    </cfRule>
  </conditionalFormatting>
  <conditionalFormatting sqref="C91">
    <cfRule type="cellIs" dxfId="24127" priority="2847" operator="equal">
      <formula>"C1:C774"</formula>
    </cfRule>
  </conditionalFormatting>
  <conditionalFormatting sqref="C91">
    <cfRule type="cellIs" dxfId="24126" priority="2848" operator="equal">
      <formula>"C1:C774"</formula>
    </cfRule>
  </conditionalFormatting>
  <conditionalFormatting sqref="C91">
    <cfRule type="cellIs" dxfId="24125" priority="2849" operator="equal">
      <formula>"C1:C774"</formula>
    </cfRule>
  </conditionalFormatting>
  <conditionalFormatting sqref="C91">
    <cfRule type="cellIs" dxfId="24124" priority="2850" operator="equal">
      <formula>"C1:C774"</formula>
    </cfRule>
  </conditionalFormatting>
  <conditionalFormatting sqref="C91">
    <cfRule type="cellIs" dxfId="24123" priority="2851" operator="equal">
      <formula>"C1:C774"</formula>
    </cfRule>
  </conditionalFormatting>
  <conditionalFormatting sqref="C91">
    <cfRule type="cellIs" dxfId="24122" priority="2852" operator="equal">
      <formula>"C1:C774"</formula>
    </cfRule>
  </conditionalFormatting>
  <conditionalFormatting sqref="C91">
    <cfRule type="cellIs" dxfId="24121" priority="2853" operator="equal">
      <formula>"C1:C774"</formula>
    </cfRule>
  </conditionalFormatting>
  <conditionalFormatting sqref="C91">
    <cfRule type="cellIs" dxfId="24120" priority="2854" operator="equal">
      <formula>"C1:C774"</formula>
    </cfRule>
  </conditionalFormatting>
  <conditionalFormatting sqref="C91">
    <cfRule type="cellIs" dxfId="24119" priority="2855" operator="equal">
      <formula>"C1:C774"</formula>
    </cfRule>
  </conditionalFormatting>
  <conditionalFormatting sqref="C91">
    <cfRule type="cellIs" dxfId="24118" priority="2856" operator="equal">
      <formula>"C1:C774"</formula>
    </cfRule>
  </conditionalFormatting>
  <conditionalFormatting sqref="C91">
    <cfRule type="cellIs" dxfId="24117" priority="2857" operator="equal">
      <formula>"C1:C774"</formula>
    </cfRule>
  </conditionalFormatting>
  <conditionalFormatting sqref="C91">
    <cfRule type="cellIs" dxfId="24116" priority="2858" operator="equal">
      <formula>"C1:C774"</formula>
    </cfRule>
  </conditionalFormatting>
  <conditionalFormatting sqref="C91">
    <cfRule type="cellIs" dxfId="24115" priority="2859" operator="equal">
      <formula>"C1:C774"</formula>
    </cfRule>
  </conditionalFormatting>
  <conditionalFormatting sqref="C91">
    <cfRule type="cellIs" dxfId="24114" priority="2860" operator="equal">
      <formula>"C1:C774"</formula>
    </cfRule>
  </conditionalFormatting>
  <conditionalFormatting sqref="C91">
    <cfRule type="cellIs" dxfId="24113" priority="2861" operator="equal">
      <formula>"C1:C774"</formula>
    </cfRule>
  </conditionalFormatting>
  <conditionalFormatting sqref="C91">
    <cfRule type="cellIs" dxfId="24112" priority="2862" operator="equal">
      <formula>"C1:C774"</formula>
    </cfRule>
  </conditionalFormatting>
  <conditionalFormatting sqref="C91">
    <cfRule type="cellIs" dxfId="24111" priority="2863" operator="equal">
      <formula>"C1:C774"</formula>
    </cfRule>
  </conditionalFormatting>
  <conditionalFormatting sqref="C91">
    <cfRule type="cellIs" dxfId="24110" priority="2864" operator="equal">
      <formula>"C1:C774"</formula>
    </cfRule>
  </conditionalFormatting>
  <conditionalFormatting sqref="C91">
    <cfRule type="cellIs" dxfId="24109" priority="2865" operator="equal">
      <formula>"C1:C774"</formula>
    </cfRule>
  </conditionalFormatting>
  <conditionalFormatting sqref="C91">
    <cfRule type="cellIs" dxfId="24108" priority="2866" operator="equal">
      <formula>"C1:C774"</formula>
    </cfRule>
  </conditionalFormatting>
  <conditionalFormatting sqref="C91">
    <cfRule type="cellIs" dxfId="24107" priority="2867" operator="equal">
      <formula>"C1:C774"</formula>
    </cfRule>
  </conditionalFormatting>
  <conditionalFormatting sqref="C91">
    <cfRule type="cellIs" dxfId="24106" priority="2868" operator="equal">
      <formula>"C1:C774"</formula>
    </cfRule>
  </conditionalFormatting>
  <conditionalFormatting sqref="C91">
    <cfRule type="cellIs" dxfId="24105" priority="2869" operator="equal">
      <formula>"C1:C774"</formula>
    </cfRule>
  </conditionalFormatting>
  <conditionalFormatting sqref="C91">
    <cfRule type="cellIs" dxfId="24104" priority="2870" operator="equal">
      <formula>"C1:C774"</formula>
    </cfRule>
  </conditionalFormatting>
  <conditionalFormatting sqref="C91">
    <cfRule type="cellIs" dxfId="24103" priority="2871" operator="equal">
      <formula>"C1:C774"</formula>
    </cfRule>
  </conditionalFormatting>
  <conditionalFormatting sqref="C91">
    <cfRule type="cellIs" dxfId="24102" priority="2872" operator="equal">
      <formula>"C1:C774"</formula>
    </cfRule>
  </conditionalFormatting>
  <conditionalFormatting sqref="C91">
    <cfRule type="cellIs" dxfId="24101" priority="2873" operator="equal">
      <formula>"C1:C774"</formula>
    </cfRule>
  </conditionalFormatting>
  <conditionalFormatting sqref="C91">
    <cfRule type="cellIs" dxfId="24100" priority="2874" operator="equal">
      <formula>"C1:C774"</formula>
    </cfRule>
  </conditionalFormatting>
  <conditionalFormatting sqref="C91">
    <cfRule type="cellIs" dxfId="24099" priority="2875" operator="equal">
      <formula>"C1:C774"</formula>
    </cfRule>
  </conditionalFormatting>
  <conditionalFormatting sqref="C91">
    <cfRule type="cellIs" dxfId="24098" priority="2876" operator="equal">
      <formula>"C1:C774"</formula>
    </cfRule>
  </conditionalFormatting>
  <conditionalFormatting sqref="C91">
    <cfRule type="cellIs" dxfId="24097" priority="2877" operator="equal">
      <formula>"C1:C774"</formula>
    </cfRule>
  </conditionalFormatting>
  <conditionalFormatting sqref="C91">
    <cfRule type="cellIs" dxfId="24096" priority="2878" operator="equal">
      <formula>"C1:C774"</formula>
    </cfRule>
  </conditionalFormatting>
  <conditionalFormatting sqref="C91">
    <cfRule type="cellIs" dxfId="24095" priority="2879" operator="equal">
      <formula>"C1:C774"</formula>
    </cfRule>
  </conditionalFormatting>
  <conditionalFormatting sqref="C91">
    <cfRule type="cellIs" dxfId="24094" priority="2880" operator="equal">
      <formula>"C1:C774"</formula>
    </cfRule>
  </conditionalFormatting>
  <conditionalFormatting sqref="C91">
    <cfRule type="cellIs" dxfId="24093" priority="2881" operator="equal">
      <formula>"C1:C774"</formula>
    </cfRule>
  </conditionalFormatting>
  <conditionalFormatting sqref="C91">
    <cfRule type="cellIs" dxfId="24092" priority="2882" operator="equal">
      <formula>"C1:C774"</formula>
    </cfRule>
  </conditionalFormatting>
  <conditionalFormatting sqref="C91">
    <cfRule type="cellIs" dxfId="24091" priority="2883" operator="equal">
      <formula>"C1:C774"</formula>
    </cfRule>
  </conditionalFormatting>
  <conditionalFormatting sqref="C91">
    <cfRule type="cellIs" dxfId="24090" priority="2884" operator="equal">
      <formula>"C1:C774"</formula>
    </cfRule>
  </conditionalFormatting>
  <conditionalFormatting sqref="C91">
    <cfRule type="cellIs" dxfId="24089" priority="2885" operator="equal">
      <formula>"C1:C774"</formula>
    </cfRule>
  </conditionalFormatting>
  <conditionalFormatting sqref="C91">
    <cfRule type="cellIs" dxfId="24088" priority="2886" operator="equal">
      <formula>"C1:C774"</formula>
    </cfRule>
  </conditionalFormatting>
  <conditionalFormatting sqref="C91">
    <cfRule type="cellIs" dxfId="24087" priority="2887" operator="equal">
      <formula>"C1:C774"</formula>
    </cfRule>
  </conditionalFormatting>
  <conditionalFormatting sqref="C91">
    <cfRule type="cellIs" dxfId="24086" priority="2888" operator="equal">
      <formula>"C1:C774"</formula>
    </cfRule>
  </conditionalFormatting>
  <conditionalFormatting sqref="C91">
    <cfRule type="cellIs" dxfId="24085" priority="2889" operator="equal">
      <formula>"C1:C774"</formula>
    </cfRule>
  </conditionalFormatting>
  <conditionalFormatting sqref="C91">
    <cfRule type="cellIs" dxfId="24084" priority="2890" operator="equal">
      <formula>"C1:C774"</formula>
    </cfRule>
  </conditionalFormatting>
  <conditionalFormatting sqref="C91">
    <cfRule type="cellIs" dxfId="24083" priority="2891" operator="equal">
      <formula>"C1:C774"</formula>
    </cfRule>
  </conditionalFormatting>
  <conditionalFormatting sqref="C91">
    <cfRule type="cellIs" dxfId="24082" priority="2892" operator="equal">
      <formula>"C1:C774"</formula>
    </cfRule>
  </conditionalFormatting>
  <conditionalFormatting sqref="C91">
    <cfRule type="cellIs" dxfId="24081" priority="2893" operator="equal">
      <formula>"C1:C774"</formula>
    </cfRule>
  </conditionalFormatting>
  <conditionalFormatting sqref="C91">
    <cfRule type="cellIs" dxfId="24080" priority="2894" operator="equal">
      <formula>"C1:C774"</formula>
    </cfRule>
  </conditionalFormatting>
  <conditionalFormatting sqref="C91">
    <cfRule type="cellIs" dxfId="24079" priority="2895" operator="equal">
      <formula>"C1:C774"</formula>
    </cfRule>
  </conditionalFormatting>
  <conditionalFormatting sqref="C91">
    <cfRule type="cellIs" dxfId="24078" priority="2896" operator="equal">
      <formula>"C1:C774"</formula>
    </cfRule>
  </conditionalFormatting>
  <conditionalFormatting sqref="C91">
    <cfRule type="cellIs" dxfId="24077" priority="2897" operator="equal">
      <formula>"C1:C774"</formula>
    </cfRule>
  </conditionalFormatting>
  <conditionalFormatting sqref="C91">
    <cfRule type="cellIs" dxfId="24076" priority="2898" operator="equal">
      <formula>"C1:C774"</formula>
    </cfRule>
  </conditionalFormatting>
  <conditionalFormatting sqref="C91">
    <cfRule type="cellIs" dxfId="24075" priority="2899" operator="equal">
      <formula>"C1:C774"</formula>
    </cfRule>
  </conditionalFormatting>
  <conditionalFormatting sqref="C91">
    <cfRule type="cellIs" dxfId="24074" priority="2900" operator="equal">
      <formula>"C1:C774"</formula>
    </cfRule>
  </conditionalFormatting>
  <conditionalFormatting sqref="C91">
    <cfRule type="cellIs" dxfId="24073" priority="2901" operator="equal">
      <formula>"C1:C774"</formula>
    </cfRule>
  </conditionalFormatting>
  <conditionalFormatting sqref="C91">
    <cfRule type="cellIs" dxfId="24072" priority="2902" operator="equal">
      <formula>"C1:C774"</formula>
    </cfRule>
  </conditionalFormatting>
  <conditionalFormatting sqref="C91">
    <cfRule type="cellIs" dxfId="24071" priority="2903" operator="equal">
      <formula>"C1:C774"</formula>
    </cfRule>
  </conditionalFormatting>
  <conditionalFormatting sqref="C91">
    <cfRule type="cellIs" dxfId="24070" priority="2904" operator="equal">
      <formula>"C1:C774"</formula>
    </cfRule>
  </conditionalFormatting>
  <conditionalFormatting sqref="C91">
    <cfRule type="cellIs" dxfId="24069" priority="2905" operator="equal">
      <formula>"C1:C774"</formula>
    </cfRule>
  </conditionalFormatting>
  <conditionalFormatting sqref="C91">
    <cfRule type="cellIs" dxfId="24068" priority="2906" operator="equal">
      <formula>"C1:C774"</formula>
    </cfRule>
  </conditionalFormatting>
  <conditionalFormatting sqref="C91">
    <cfRule type="cellIs" dxfId="24067" priority="2907" operator="equal">
      <formula>"C1:C774"</formula>
    </cfRule>
  </conditionalFormatting>
  <conditionalFormatting sqref="C91">
    <cfRule type="cellIs" dxfId="24066" priority="2908" operator="equal">
      <formula>"C1:C774"</formula>
    </cfRule>
  </conditionalFormatting>
  <conditionalFormatting sqref="C91">
    <cfRule type="cellIs" dxfId="24065" priority="2909" operator="equal">
      <formula>"C1:C774"</formula>
    </cfRule>
  </conditionalFormatting>
  <conditionalFormatting sqref="C91">
    <cfRule type="cellIs" dxfId="24064" priority="2910" operator="equal">
      <formula>"C1:C774"</formula>
    </cfRule>
  </conditionalFormatting>
  <conditionalFormatting sqref="C91">
    <cfRule type="cellIs" dxfId="24063" priority="2911" operator="equal">
      <formula>"C1:C774"</formula>
    </cfRule>
  </conditionalFormatting>
  <conditionalFormatting sqref="C91">
    <cfRule type="cellIs" dxfId="24062" priority="2912" operator="equal">
      <formula>"C1:C774"</formula>
    </cfRule>
  </conditionalFormatting>
  <conditionalFormatting sqref="C91">
    <cfRule type="cellIs" dxfId="24061" priority="2913" operator="equal">
      <formula>"C1:C774"</formula>
    </cfRule>
  </conditionalFormatting>
  <conditionalFormatting sqref="C91">
    <cfRule type="cellIs" dxfId="24060" priority="2914" operator="equal">
      <formula>"C1:C774"</formula>
    </cfRule>
  </conditionalFormatting>
  <conditionalFormatting sqref="C91">
    <cfRule type="cellIs" dxfId="24059" priority="2915" operator="equal">
      <formula>"C1:C774"</formula>
    </cfRule>
  </conditionalFormatting>
  <conditionalFormatting sqref="C91">
    <cfRule type="cellIs" dxfId="24058" priority="2916" operator="equal">
      <formula>"C1:C774"</formula>
    </cfRule>
  </conditionalFormatting>
  <conditionalFormatting sqref="C91">
    <cfRule type="cellIs" dxfId="24057" priority="2917" operator="equal">
      <formula>"C1:C774"</formula>
    </cfRule>
  </conditionalFormatting>
  <conditionalFormatting sqref="C91">
    <cfRule type="cellIs" dxfId="24056" priority="2918" operator="equal">
      <formula>"C1:C774"</formula>
    </cfRule>
  </conditionalFormatting>
  <conditionalFormatting sqref="C91">
    <cfRule type="cellIs" dxfId="24055" priority="2919" operator="equal">
      <formula>"C1:C774"</formula>
    </cfRule>
  </conditionalFormatting>
  <conditionalFormatting sqref="C91">
    <cfRule type="cellIs" dxfId="24054" priority="2920" operator="equal">
      <formula>"C1:C774"</formula>
    </cfRule>
  </conditionalFormatting>
  <conditionalFormatting sqref="C91">
    <cfRule type="cellIs" dxfId="24053" priority="2921" operator="equal">
      <formula>"C1:C774"</formula>
    </cfRule>
  </conditionalFormatting>
  <conditionalFormatting sqref="C91">
    <cfRule type="cellIs" dxfId="24052" priority="2922" operator="equal">
      <formula>"C1:C774"</formula>
    </cfRule>
  </conditionalFormatting>
  <conditionalFormatting sqref="C91">
    <cfRule type="cellIs" dxfId="24051" priority="2923" operator="equal">
      <formula>"C1:C774"</formula>
    </cfRule>
  </conditionalFormatting>
  <conditionalFormatting sqref="C91">
    <cfRule type="cellIs" dxfId="24050" priority="2924" operator="equal">
      <formula>"C1:C774"</formula>
    </cfRule>
  </conditionalFormatting>
  <conditionalFormatting sqref="C91">
    <cfRule type="cellIs" dxfId="24049" priority="2925" operator="equal">
      <formula>"C1:C774"</formula>
    </cfRule>
  </conditionalFormatting>
  <conditionalFormatting sqref="C91">
    <cfRule type="cellIs" dxfId="24048" priority="2926" operator="equal">
      <formula>"C1:C774"</formula>
    </cfRule>
  </conditionalFormatting>
  <conditionalFormatting sqref="C91">
    <cfRule type="cellIs" dxfId="24047" priority="2927" operator="equal">
      <formula>"C1:C774"</formula>
    </cfRule>
  </conditionalFormatting>
  <conditionalFormatting sqref="C91">
    <cfRule type="cellIs" dxfId="24046" priority="2928" operator="equal">
      <formula>"C1:C774"</formula>
    </cfRule>
  </conditionalFormatting>
  <conditionalFormatting sqref="C91">
    <cfRule type="cellIs" dxfId="24045" priority="2929" operator="equal">
      <formula>"C1:C774"</formula>
    </cfRule>
  </conditionalFormatting>
  <conditionalFormatting sqref="C91">
    <cfRule type="cellIs" dxfId="24044" priority="2930" operator="equal">
      <formula>"C1:C774"</formula>
    </cfRule>
  </conditionalFormatting>
  <conditionalFormatting sqref="C91">
    <cfRule type="cellIs" dxfId="24043" priority="2931" operator="equal">
      <formula>"C1:C774"</formula>
    </cfRule>
  </conditionalFormatting>
  <conditionalFormatting sqref="C91">
    <cfRule type="cellIs" dxfId="24042" priority="2932" operator="equal">
      <formula>"C1:C774"</formula>
    </cfRule>
  </conditionalFormatting>
  <conditionalFormatting sqref="C91">
    <cfRule type="cellIs" dxfId="24041" priority="2933" operator="equal">
      <formula>"C1:C774"</formula>
    </cfRule>
  </conditionalFormatting>
  <conditionalFormatting sqref="C91">
    <cfRule type="cellIs" dxfId="24040" priority="2934" operator="equal">
      <formula>"C1:C774"</formula>
    </cfRule>
  </conditionalFormatting>
  <conditionalFormatting sqref="C91">
    <cfRule type="cellIs" dxfId="24039" priority="2935" operator="equal">
      <formula>"C1:C774"</formula>
    </cfRule>
  </conditionalFormatting>
  <conditionalFormatting sqref="C91">
    <cfRule type="cellIs" dxfId="24038" priority="2936" operator="equal">
      <formula>"C1:C774"</formula>
    </cfRule>
  </conditionalFormatting>
  <conditionalFormatting sqref="C91">
    <cfRule type="cellIs" dxfId="24037" priority="2937" operator="equal">
      <formula>"C1:C774"</formula>
    </cfRule>
  </conditionalFormatting>
  <conditionalFormatting sqref="C91">
    <cfRule type="cellIs" dxfId="24036" priority="2938" operator="equal">
      <formula>"C1:C774"</formula>
    </cfRule>
  </conditionalFormatting>
  <conditionalFormatting sqref="C91">
    <cfRule type="cellIs" dxfId="24035" priority="2939" operator="equal">
      <formula>"C1:C774"</formula>
    </cfRule>
  </conditionalFormatting>
  <conditionalFormatting sqref="C91">
    <cfRule type="cellIs" dxfId="24034" priority="2940" operator="equal">
      <formula>"C1:C774"</formula>
    </cfRule>
  </conditionalFormatting>
  <conditionalFormatting sqref="C91">
    <cfRule type="cellIs" dxfId="24033" priority="2941" operator="equal">
      <formula>"C1:C774"</formula>
    </cfRule>
  </conditionalFormatting>
  <conditionalFormatting sqref="C91">
    <cfRule type="cellIs" dxfId="24032" priority="2942" operator="equal">
      <formula>"C1:C774"</formula>
    </cfRule>
  </conditionalFormatting>
  <conditionalFormatting sqref="C91">
    <cfRule type="cellIs" dxfId="24031" priority="2943" operator="equal">
      <formula>"C1:C774"</formula>
    </cfRule>
  </conditionalFormatting>
  <conditionalFormatting sqref="C91">
    <cfRule type="cellIs" dxfId="24030" priority="2944" operator="equal">
      <formula>"C1:C774"</formula>
    </cfRule>
  </conditionalFormatting>
  <conditionalFormatting sqref="C91">
    <cfRule type="cellIs" dxfId="24029" priority="2945" operator="equal">
      <formula>"C1:C774"</formula>
    </cfRule>
  </conditionalFormatting>
  <conditionalFormatting sqref="C91">
    <cfRule type="cellIs" dxfId="24028" priority="2946" operator="equal">
      <formula>"C1:C774"</formula>
    </cfRule>
  </conditionalFormatting>
  <conditionalFormatting sqref="C91">
    <cfRule type="cellIs" dxfId="24027" priority="2947" operator="equal">
      <formula>"C1:C774"</formula>
    </cfRule>
  </conditionalFormatting>
  <conditionalFormatting sqref="C91">
    <cfRule type="cellIs" dxfId="24026" priority="2948" operator="equal">
      <formula>"C1:C774"</formula>
    </cfRule>
  </conditionalFormatting>
  <conditionalFormatting sqref="C91">
    <cfRule type="cellIs" dxfId="24025" priority="2949" operator="equal">
      <formula>"C1:C774"</formula>
    </cfRule>
  </conditionalFormatting>
  <conditionalFormatting sqref="C91">
    <cfRule type="cellIs" dxfId="24024" priority="2950" operator="equal">
      <formula>"C1:C774"</formula>
    </cfRule>
  </conditionalFormatting>
  <conditionalFormatting sqref="C91">
    <cfRule type="cellIs" dxfId="24023" priority="2951" operator="equal">
      <formula>"C1:C774"</formula>
    </cfRule>
  </conditionalFormatting>
  <conditionalFormatting sqref="C91">
    <cfRule type="cellIs" dxfId="24022" priority="2952" operator="equal">
      <formula>"C1:C774"</formula>
    </cfRule>
  </conditionalFormatting>
  <conditionalFormatting sqref="C91">
    <cfRule type="cellIs" dxfId="24021" priority="2953" operator="equal">
      <formula>"C1:C774"</formula>
    </cfRule>
  </conditionalFormatting>
  <conditionalFormatting sqref="C91">
    <cfRule type="cellIs" dxfId="24020" priority="2954" operator="equal">
      <formula>"C1:C774"</formula>
    </cfRule>
  </conditionalFormatting>
  <conditionalFormatting sqref="C91">
    <cfRule type="cellIs" dxfId="24019" priority="2955" operator="equal">
      <formula>"C1:C774"</formula>
    </cfRule>
  </conditionalFormatting>
  <conditionalFormatting sqref="C91">
    <cfRule type="cellIs" dxfId="24018" priority="2956" operator="equal">
      <formula>"C1:C774"</formula>
    </cfRule>
  </conditionalFormatting>
  <conditionalFormatting sqref="C91">
    <cfRule type="cellIs" dxfId="24017" priority="2957" operator="equal">
      <formula>"C1:C774"</formula>
    </cfRule>
  </conditionalFormatting>
  <conditionalFormatting sqref="C91">
    <cfRule type="cellIs" dxfId="24016" priority="2958" operator="equal">
      <formula>"C1:C774"</formula>
    </cfRule>
  </conditionalFormatting>
  <conditionalFormatting sqref="C91">
    <cfRule type="cellIs" dxfId="24015" priority="2959" operator="equal">
      <formula>"C1:C774"</formula>
    </cfRule>
  </conditionalFormatting>
  <conditionalFormatting sqref="C91">
    <cfRule type="cellIs" dxfId="24014" priority="2960" operator="equal">
      <formula>"C1:C774"</formula>
    </cfRule>
  </conditionalFormatting>
  <conditionalFormatting sqref="C91">
    <cfRule type="cellIs" dxfId="24013" priority="2961" operator="equal">
      <formula>"C1:C774"</formula>
    </cfRule>
  </conditionalFormatting>
  <conditionalFormatting sqref="C91">
    <cfRule type="cellIs" dxfId="24012" priority="2962" operator="equal">
      <formula>"C1:C774"</formula>
    </cfRule>
  </conditionalFormatting>
  <conditionalFormatting sqref="C91">
    <cfRule type="cellIs" dxfId="24011" priority="2963" operator="equal">
      <formula>"C1:C774"</formula>
    </cfRule>
  </conditionalFormatting>
  <conditionalFormatting sqref="C91">
    <cfRule type="cellIs" dxfId="24010" priority="2964" operator="equal">
      <formula>"C1:C774"</formula>
    </cfRule>
  </conditionalFormatting>
  <conditionalFormatting sqref="C91">
    <cfRule type="cellIs" dxfId="24009" priority="2965" operator="equal">
      <formula>"C1:C774"</formula>
    </cfRule>
  </conditionalFormatting>
  <conditionalFormatting sqref="C91">
    <cfRule type="cellIs" dxfId="24008" priority="2966" operator="equal">
      <formula>"C1:C774"</formula>
    </cfRule>
  </conditionalFormatting>
  <conditionalFormatting sqref="C91">
    <cfRule type="cellIs" dxfId="24007" priority="2967" operator="equal">
      <formula>"C1:C774"</formula>
    </cfRule>
  </conditionalFormatting>
  <conditionalFormatting sqref="C91">
    <cfRule type="cellIs" dxfId="24006" priority="2968" operator="equal">
      <formula>"C1:C774"</formula>
    </cfRule>
  </conditionalFormatting>
  <conditionalFormatting sqref="C91">
    <cfRule type="cellIs" dxfId="24005" priority="2969" operator="equal">
      <formula>"C1:C774"</formula>
    </cfRule>
  </conditionalFormatting>
  <conditionalFormatting sqref="C91">
    <cfRule type="cellIs" dxfId="24004" priority="2970" operator="equal">
      <formula>"C1:C774"</formula>
    </cfRule>
  </conditionalFormatting>
  <conditionalFormatting sqref="C91">
    <cfRule type="cellIs" dxfId="24003" priority="2971" operator="equal">
      <formula>"C1:C774"</formula>
    </cfRule>
  </conditionalFormatting>
  <conditionalFormatting sqref="C91">
    <cfRule type="cellIs" dxfId="24002" priority="2972" operator="equal">
      <formula>"C1:C774"</formula>
    </cfRule>
  </conditionalFormatting>
  <conditionalFormatting sqref="C91">
    <cfRule type="cellIs" dxfId="24001" priority="2973" operator="equal">
      <formula>"C1:C774"</formula>
    </cfRule>
  </conditionalFormatting>
  <conditionalFormatting sqref="C91">
    <cfRule type="cellIs" dxfId="24000" priority="2974" operator="equal">
      <formula>"C1:C774"</formula>
    </cfRule>
  </conditionalFormatting>
  <conditionalFormatting sqref="C91">
    <cfRule type="cellIs" dxfId="23999" priority="2975" operator="equal">
      <formula>"C1:C774"</formula>
    </cfRule>
  </conditionalFormatting>
  <conditionalFormatting sqref="C91">
    <cfRule type="cellIs" dxfId="23998" priority="2976" operator="equal">
      <formula>"C1:C774"</formula>
    </cfRule>
  </conditionalFormatting>
  <conditionalFormatting sqref="C91">
    <cfRule type="cellIs" dxfId="23997" priority="2977" operator="equal">
      <formula>"C1:C774"</formula>
    </cfRule>
  </conditionalFormatting>
  <conditionalFormatting sqref="C91">
    <cfRule type="cellIs" dxfId="23996" priority="2978" operator="equal">
      <formula>"C1:C774"</formula>
    </cfRule>
  </conditionalFormatting>
  <conditionalFormatting sqref="C91">
    <cfRule type="cellIs" dxfId="23995" priority="2979" operator="equal">
      <formula>"C1:C774"</formula>
    </cfRule>
  </conditionalFormatting>
  <conditionalFormatting sqref="C91">
    <cfRule type="cellIs" dxfId="23994" priority="2980" operator="equal">
      <formula>"C1:C774"</formula>
    </cfRule>
  </conditionalFormatting>
  <conditionalFormatting sqref="C91">
    <cfRule type="cellIs" dxfId="23993" priority="2981" operator="equal">
      <formula>"C1:C774"</formula>
    </cfRule>
  </conditionalFormatting>
  <conditionalFormatting sqref="C91">
    <cfRule type="cellIs" dxfId="23992" priority="2982" operator="equal">
      <formula>"C1:C774"</formula>
    </cfRule>
  </conditionalFormatting>
  <conditionalFormatting sqref="C91">
    <cfRule type="cellIs" dxfId="23991" priority="2983" operator="equal">
      <formula>"C1:C774"</formula>
    </cfRule>
  </conditionalFormatting>
  <conditionalFormatting sqref="C91">
    <cfRule type="cellIs" dxfId="23990" priority="2984" operator="equal">
      <formula>"C1:C774"</formula>
    </cfRule>
  </conditionalFormatting>
  <conditionalFormatting sqref="C91">
    <cfRule type="cellIs" dxfId="23989" priority="2985" operator="equal">
      <formula>"C1:C774"</formula>
    </cfRule>
  </conditionalFormatting>
  <conditionalFormatting sqref="C91">
    <cfRule type="cellIs" dxfId="23988" priority="2986" operator="equal">
      <formula>"C1:C774"</formula>
    </cfRule>
  </conditionalFormatting>
  <conditionalFormatting sqref="C91">
    <cfRule type="cellIs" dxfId="23987" priority="2987" operator="equal">
      <formula>"C1:C774"</formula>
    </cfRule>
  </conditionalFormatting>
  <conditionalFormatting sqref="C91">
    <cfRule type="cellIs" dxfId="23986" priority="2988" operator="equal">
      <formula>"C1:C774"</formula>
    </cfRule>
  </conditionalFormatting>
  <conditionalFormatting sqref="C91">
    <cfRule type="cellIs" dxfId="23985" priority="2989" operator="equal">
      <formula>"C1:C774"</formula>
    </cfRule>
  </conditionalFormatting>
  <conditionalFormatting sqref="C91">
    <cfRule type="cellIs" dxfId="23984" priority="2990" operator="equal">
      <formula>"C1:C774"</formula>
    </cfRule>
  </conditionalFormatting>
  <conditionalFormatting sqref="C91">
    <cfRule type="cellIs" dxfId="23983" priority="2991" operator="equal">
      <formula>"C1:C774"</formula>
    </cfRule>
  </conditionalFormatting>
  <conditionalFormatting sqref="C91">
    <cfRule type="cellIs" dxfId="23982" priority="2992" operator="equal">
      <formula>"C1:C774"</formula>
    </cfRule>
  </conditionalFormatting>
  <conditionalFormatting sqref="C91">
    <cfRule type="cellIs" dxfId="23981" priority="2993" operator="equal">
      <formula>"C1:C774"</formula>
    </cfRule>
  </conditionalFormatting>
  <conditionalFormatting sqref="C91">
    <cfRule type="cellIs" dxfId="23980" priority="2994" operator="equal">
      <formula>"C1:C774"</formula>
    </cfRule>
  </conditionalFormatting>
  <conditionalFormatting sqref="C91">
    <cfRule type="cellIs" dxfId="23979" priority="2995" operator="equal">
      <formula>"C1:C774"</formula>
    </cfRule>
  </conditionalFormatting>
  <conditionalFormatting sqref="C91">
    <cfRule type="cellIs" dxfId="23978" priority="2996" operator="equal">
      <formula>"C1:C774"</formula>
    </cfRule>
  </conditionalFormatting>
  <conditionalFormatting sqref="C91">
    <cfRule type="cellIs" dxfId="23977" priority="2997" operator="equal">
      <formula>"C1:C774"</formula>
    </cfRule>
  </conditionalFormatting>
  <conditionalFormatting sqref="C91">
    <cfRule type="cellIs" dxfId="23976" priority="2998" operator="equal">
      <formula>"C1:C774"</formula>
    </cfRule>
  </conditionalFormatting>
  <conditionalFormatting sqref="C91">
    <cfRule type="cellIs" dxfId="23975" priority="2999" operator="equal">
      <formula>"C1:C774"</formula>
    </cfRule>
  </conditionalFormatting>
  <conditionalFormatting sqref="C91">
    <cfRule type="cellIs" dxfId="23974" priority="3000" operator="equal">
      <formula>"C1:C774"</formula>
    </cfRule>
  </conditionalFormatting>
  <conditionalFormatting sqref="C91">
    <cfRule type="cellIs" dxfId="23973" priority="3001" operator="equal">
      <formula>"C1:C774"</formula>
    </cfRule>
  </conditionalFormatting>
  <conditionalFormatting sqref="C91">
    <cfRule type="cellIs" dxfId="23972" priority="3002" operator="equal">
      <formula>"C1:C774"</formula>
    </cfRule>
  </conditionalFormatting>
  <conditionalFormatting sqref="C91">
    <cfRule type="cellIs" dxfId="23971" priority="3003" operator="equal">
      <formula>"C1:C774"</formula>
    </cfRule>
  </conditionalFormatting>
  <conditionalFormatting sqref="C91">
    <cfRule type="cellIs" dxfId="23970" priority="3004" operator="equal">
      <formula>"C1:C774"</formula>
    </cfRule>
  </conditionalFormatting>
  <conditionalFormatting sqref="C91">
    <cfRule type="cellIs" dxfId="23969" priority="3005" operator="equal">
      <formula>"C1:C774"</formula>
    </cfRule>
  </conditionalFormatting>
  <conditionalFormatting sqref="C91">
    <cfRule type="cellIs" dxfId="23968" priority="3006" operator="equal">
      <formula>"C1:C774"</formula>
    </cfRule>
  </conditionalFormatting>
  <conditionalFormatting sqref="C91">
    <cfRule type="cellIs" dxfId="23967" priority="3007" operator="equal">
      <formula>"C1:C774"</formula>
    </cfRule>
  </conditionalFormatting>
  <conditionalFormatting sqref="C91">
    <cfRule type="cellIs" dxfId="23966" priority="3008" operator="equal">
      <formula>"C1:C774"</formula>
    </cfRule>
  </conditionalFormatting>
  <conditionalFormatting sqref="C91">
    <cfRule type="cellIs" dxfId="23965" priority="3009" operator="equal">
      <formula>"C1:C774"</formula>
    </cfRule>
  </conditionalFormatting>
  <conditionalFormatting sqref="C91">
    <cfRule type="cellIs" dxfId="23964" priority="3010" operator="equal">
      <formula>"C1:C774"</formula>
    </cfRule>
  </conditionalFormatting>
  <conditionalFormatting sqref="C91">
    <cfRule type="cellIs" dxfId="23963" priority="3011" operator="equal">
      <formula>"C1:C774"</formula>
    </cfRule>
  </conditionalFormatting>
  <conditionalFormatting sqref="C91">
    <cfRule type="cellIs" dxfId="23962" priority="3012" operator="equal">
      <formula>"C1:C774"</formula>
    </cfRule>
  </conditionalFormatting>
  <conditionalFormatting sqref="C91">
    <cfRule type="cellIs" dxfId="23961" priority="3013" operator="equal">
      <formula>"C1:C774"</formula>
    </cfRule>
  </conditionalFormatting>
  <conditionalFormatting sqref="C91">
    <cfRule type="cellIs" dxfId="23960" priority="3014" operator="equal">
      <formula>"C1:C774"</formula>
    </cfRule>
  </conditionalFormatting>
  <conditionalFormatting sqref="C91">
    <cfRule type="cellIs" dxfId="23959" priority="3015" operator="equal">
      <formula>"C1:C774"</formula>
    </cfRule>
  </conditionalFormatting>
  <conditionalFormatting sqref="C91">
    <cfRule type="cellIs" dxfId="23958" priority="3016" operator="equal">
      <formula>"C1:C774"</formula>
    </cfRule>
  </conditionalFormatting>
  <conditionalFormatting sqref="C91">
    <cfRule type="cellIs" dxfId="23957" priority="3017" operator="equal">
      <formula>"C1:C774"</formula>
    </cfRule>
  </conditionalFormatting>
  <conditionalFormatting sqref="C91">
    <cfRule type="cellIs" dxfId="23956" priority="3018" operator="equal">
      <formula>"C1:C774"</formula>
    </cfRule>
  </conditionalFormatting>
  <conditionalFormatting sqref="C91">
    <cfRule type="cellIs" dxfId="23955" priority="3019" operator="equal">
      <formula>"C1:C774"</formula>
    </cfRule>
  </conditionalFormatting>
  <conditionalFormatting sqref="C91">
    <cfRule type="cellIs" dxfId="23954" priority="3020" operator="equal">
      <formula>"C1:C774"</formula>
    </cfRule>
  </conditionalFormatting>
  <conditionalFormatting sqref="C91">
    <cfRule type="cellIs" dxfId="23953" priority="3021" operator="equal">
      <formula>"C1:C774"</formula>
    </cfRule>
  </conditionalFormatting>
  <conditionalFormatting sqref="C91">
    <cfRule type="cellIs" dxfId="23952" priority="3022" operator="equal">
      <formula>"C1:C774"</formula>
    </cfRule>
  </conditionalFormatting>
  <conditionalFormatting sqref="C91">
    <cfRule type="cellIs" dxfId="23951" priority="3023" operator="equal">
      <formula>"C1:C774"</formula>
    </cfRule>
  </conditionalFormatting>
  <conditionalFormatting sqref="C91">
    <cfRule type="cellIs" dxfId="23950" priority="3024" operator="equal">
      <formula>"C1:C774"</formula>
    </cfRule>
  </conditionalFormatting>
  <conditionalFormatting sqref="C91">
    <cfRule type="cellIs" dxfId="23949" priority="3025" operator="equal">
      <formula>"C1:C774"</formula>
    </cfRule>
  </conditionalFormatting>
  <conditionalFormatting sqref="C91">
    <cfRule type="cellIs" dxfId="23948" priority="3026" operator="equal">
      <formula>"C1:C774"</formula>
    </cfRule>
  </conditionalFormatting>
  <conditionalFormatting sqref="C91">
    <cfRule type="cellIs" dxfId="23947" priority="3027" operator="equal">
      <formula>"C1:C774"</formula>
    </cfRule>
  </conditionalFormatting>
  <conditionalFormatting sqref="C91">
    <cfRule type="cellIs" dxfId="23946" priority="3028" operator="equal">
      <formula>"C1:C774"</formula>
    </cfRule>
  </conditionalFormatting>
  <conditionalFormatting sqref="C91">
    <cfRule type="cellIs" dxfId="23945" priority="3029" operator="equal">
      <formula>"C1:C774"</formula>
    </cfRule>
  </conditionalFormatting>
  <conditionalFormatting sqref="C91">
    <cfRule type="cellIs" dxfId="23944" priority="3030" operator="equal">
      <formula>"C1:C774"</formula>
    </cfRule>
  </conditionalFormatting>
  <conditionalFormatting sqref="C91">
    <cfRule type="cellIs" dxfId="23943" priority="3031" operator="equal">
      <formula>"C1:C774"</formula>
    </cfRule>
  </conditionalFormatting>
  <conditionalFormatting sqref="C91">
    <cfRule type="cellIs" dxfId="23942" priority="3032" operator="equal">
      <formula>"C1:C774"</formula>
    </cfRule>
  </conditionalFormatting>
  <conditionalFormatting sqref="C91">
    <cfRule type="cellIs" dxfId="23941" priority="3033" operator="equal">
      <formula>"C1:C774"</formula>
    </cfRule>
  </conditionalFormatting>
  <conditionalFormatting sqref="C91">
    <cfRule type="cellIs" dxfId="23940" priority="3034" operator="equal">
      <formula>"C1:C774"</formula>
    </cfRule>
  </conditionalFormatting>
  <conditionalFormatting sqref="C91">
    <cfRule type="cellIs" dxfId="23939" priority="3035" operator="equal">
      <formula>"C1:C774"</formula>
    </cfRule>
  </conditionalFormatting>
  <conditionalFormatting sqref="C91">
    <cfRule type="cellIs" dxfId="23938" priority="3036" operator="equal">
      <formula>"C1:C774"</formula>
    </cfRule>
  </conditionalFormatting>
  <conditionalFormatting sqref="C91">
    <cfRule type="cellIs" dxfId="23937" priority="3037" operator="equal">
      <formula>"C1:C774"</formula>
    </cfRule>
  </conditionalFormatting>
  <conditionalFormatting sqref="C91">
    <cfRule type="cellIs" dxfId="23936" priority="3038" operator="equal">
      <formula>"C1:C774"</formula>
    </cfRule>
  </conditionalFormatting>
  <conditionalFormatting sqref="C91">
    <cfRule type="cellIs" dxfId="23935" priority="3039" operator="equal">
      <formula>"C1:C774"</formula>
    </cfRule>
  </conditionalFormatting>
  <conditionalFormatting sqref="C91">
    <cfRule type="cellIs" dxfId="23934" priority="3040" operator="equal">
      <formula>"C1:C774"</formula>
    </cfRule>
  </conditionalFormatting>
  <conditionalFormatting sqref="C91">
    <cfRule type="cellIs" dxfId="23933" priority="3041" operator="equal">
      <formula>"C1:C774"</formula>
    </cfRule>
  </conditionalFormatting>
  <conditionalFormatting sqref="C91">
    <cfRule type="cellIs" dxfId="23932" priority="3042" operator="equal">
      <formula>"C1:C774"</formula>
    </cfRule>
  </conditionalFormatting>
  <conditionalFormatting sqref="C91">
    <cfRule type="cellIs" dxfId="23931" priority="3043" operator="equal">
      <formula>"C1:C774"</formula>
    </cfRule>
  </conditionalFormatting>
  <conditionalFormatting sqref="C91">
    <cfRule type="cellIs" dxfId="23930" priority="3044" operator="equal">
      <formula>"C1:C774"</formula>
    </cfRule>
  </conditionalFormatting>
  <conditionalFormatting sqref="C91">
    <cfRule type="cellIs" dxfId="23929" priority="3045" operator="equal">
      <formula>"C1:C774"</formula>
    </cfRule>
  </conditionalFormatting>
  <conditionalFormatting sqref="C91">
    <cfRule type="cellIs" dxfId="23928" priority="3046" operator="equal">
      <formula>"C1:C774"</formula>
    </cfRule>
  </conditionalFormatting>
  <conditionalFormatting sqref="C91">
    <cfRule type="cellIs" dxfId="23927" priority="3047" operator="equal">
      <formula>"C1:C774"</formula>
    </cfRule>
  </conditionalFormatting>
  <conditionalFormatting sqref="C91">
    <cfRule type="cellIs" dxfId="23926" priority="3048" operator="equal">
      <formula>"C1:C774"</formula>
    </cfRule>
  </conditionalFormatting>
  <conditionalFormatting sqref="C91">
    <cfRule type="cellIs" dxfId="23925" priority="3049" operator="equal">
      <formula>"C1:C774"</formula>
    </cfRule>
  </conditionalFormatting>
  <conditionalFormatting sqref="C91">
    <cfRule type="cellIs" dxfId="23924" priority="3050" operator="equal">
      <formula>"C1:C774"</formula>
    </cfRule>
  </conditionalFormatting>
  <conditionalFormatting sqref="C91">
    <cfRule type="cellIs" dxfId="23923" priority="3051" operator="equal">
      <formula>"C1:C774"</formula>
    </cfRule>
  </conditionalFormatting>
  <conditionalFormatting sqref="C91">
    <cfRule type="cellIs" dxfId="23922" priority="3052" operator="equal">
      <formula>"C1:C774"</formula>
    </cfRule>
  </conditionalFormatting>
  <conditionalFormatting sqref="C91">
    <cfRule type="cellIs" dxfId="23921" priority="3053" operator="equal">
      <formula>"C1:C774"</formula>
    </cfRule>
  </conditionalFormatting>
  <conditionalFormatting sqref="C91">
    <cfRule type="cellIs" dxfId="23920" priority="3054" operator="equal">
      <formula>"C1:C774"</formula>
    </cfRule>
  </conditionalFormatting>
  <conditionalFormatting sqref="C91">
    <cfRule type="cellIs" dxfId="23919" priority="3055" operator="equal">
      <formula>"C1:C774"</formula>
    </cfRule>
  </conditionalFormatting>
  <conditionalFormatting sqref="C91">
    <cfRule type="cellIs" dxfId="23918" priority="3056" operator="equal">
      <formula>"C1:C774"</formula>
    </cfRule>
  </conditionalFormatting>
  <conditionalFormatting sqref="C91">
    <cfRule type="cellIs" dxfId="23917" priority="3057" operator="equal">
      <formula>"C1:C774"</formula>
    </cfRule>
  </conditionalFormatting>
  <conditionalFormatting sqref="C91">
    <cfRule type="cellIs" dxfId="23916" priority="3058" operator="equal">
      <formula>"C1:C774"</formula>
    </cfRule>
  </conditionalFormatting>
  <conditionalFormatting sqref="C91">
    <cfRule type="cellIs" dxfId="23915" priority="3059" operator="equal">
      <formula>"C1:C774"</formula>
    </cfRule>
  </conditionalFormatting>
  <conditionalFormatting sqref="C91">
    <cfRule type="cellIs" dxfId="23914" priority="3060" operator="equal">
      <formula>"C1:C774"</formula>
    </cfRule>
  </conditionalFormatting>
  <conditionalFormatting sqref="C91">
    <cfRule type="cellIs" dxfId="23913" priority="3061" operator="equal">
      <formula>"C1:C774"</formula>
    </cfRule>
  </conditionalFormatting>
  <conditionalFormatting sqref="C91">
    <cfRule type="cellIs" dxfId="23912" priority="3062" operator="equal">
      <formula>"C1:C774"</formula>
    </cfRule>
  </conditionalFormatting>
  <conditionalFormatting sqref="C91">
    <cfRule type="cellIs" dxfId="23911" priority="3063" operator="equal">
      <formula>"C1:C774"</formula>
    </cfRule>
  </conditionalFormatting>
  <conditionalFormatting sqref="C91">
    <cfRule type="cellIs" dxfId="23910" priority="3064" operator="equal">
      <formula>"C1:C774"</formula>
    </cfRule>
  </conditionalFormatting>
  <conditionalFormatting sqref="C91">
    <cfRule type="cellIs" dxfId="23909" priority="3065" operator="equal">
      <formula>"C1:C774"</formula>
    </cfRule>
  </conditionalFormatting>
  <conditionalFormatting sqref="C91">
    <cfRule type="cellIs" dxfId="23908" priority="3066" operator="equal">
      <formula>"C1:C774"</formula>
    </cfRule>
  </conditionalFormatting>
  <conditionalFormatting sqref="C91">
    <cfRule type="cellIs" dxfId="23907" priority="3067" operator="equal">
      <formula>"C1:C774"</formula>
    </cfRule>
  </conditionalFormatting>
  <conditionalFormatting sqref="C91">
    <cfRule type="cellIs" dxfId="23906" priority="3068" operator="equal">
      <formula>"C1:C774"</formula>
    </cfRule>
  </conditionalFormatting>
  <conditionalFormatting sqref="C91">
    <cfRule type="cellIs" dxfId="23905" priority="3069" operator="equal">
      <formula>"C1:C774"</formula>
    </cfRule>
  </conditionalFormatting>
  <conditionalFormatting sqref="C91">
    <cfRule type="cellIs" dxfId="23904" priority="3070" operator="equal">
      <formula>"C1:C774"</formula>
    </cfRule>
  </conditionalFormatting>
  <conditionalFormatting sqref="C91">
    <cfRule type="cellIs" dxfId="23903" priority="3071" operator="equal">
      <formula>"C1:C774"</formula>
    </cfRule>
  </conditionalFormatting>
  <conditionalFormatting sqref="C91">
    <cfRule type="cellIs" dxfId="23902" priority="3072" operator="equal">
      <formula>"C1:C774"</formula>
    </cfRule>
  </conditionalFormatting>
  <conditionalFormatting sqref="C91">
    <cfRule type="cellIs" dxfId="23901" priority="3073" operator="equal">
      <formula>"C1:C774"</formula>
    </cfRule>
  </conditionalFormatting>
  <conditionalFormatting sqref="C91">
    <cfRule type="cellIs" dxfId="23900" priority="3074" operator="equal">
      <formula>"C1:C774"</formula>
    </cfRule>
  </conditionalFormatting>
  <conditionalFormatting sqref="C91">
    <cfRule type="cellIs" dxfId="23899" priority="3075" operator="equal">
      <formula>"C1:C774"</formula>
    </cfRule>
  </conditionalFormatting>
  <conditionalFormatting sqref="C91">
    <cfRule type="cellIs" dxfId="23898" priority="3076" operator="equal">
      <formula>"C1:C774"</formula>
    </cfRule>
  </conditionalFormatting>
  <conditionalFormatting sqref="C91">
    <cfRule type="cellIs" dxfId="23897" priority="3077" operator="equal">
      <formula>"C1:C774"</formula>
    </cfRule>
  </conditionalFormatting>
  <conditionalFormatting sqref="C91">
    <cfRule type="cellIs" dxfId="23896" priority="3078" operator="equal">
      <formula>"C1:C774"</formula>
    </cfRule>
  </conditionalFormatting>
  <conditionalFormatting sqref="C91">
    <cfRule type="cellIs" dxfId="23895" priority="3079" operator="equal">
      <formula>"C1:C774"</formula>
    </cfRule>
  </conditionalFormatting>
  <conditionalFormatting sqref="C91">
    <cfRule type="cellIs" dxfId="23894" priority="3080" operator="equal">
      <formula>"C1:C774"</formula>
    </cfRule>
  </conditionalFormatting>
  <conditionalFormatting sqref="C91">
    <cfRule type="cellIs" dxfId="23893" priority="3081" operator="equal">
      <formula>"C1:C774"</formula>
    </cfRule>
  </conditionalFormatting>
  <conditionalFormatting sqref="C91">
    <cfRule type="cellIs" dxfId="23892" priority="3082" operator="equal">
      <formula>"C1:C774"</formula>
    </cfRule>
  </conditionalFormatting>
  <conditionalFormatting sqref="C91">
    <cfRule type="cellIs" dxfId="23891" priority="3083" operator="equal">
      <formula>"C1:C774"</formula>
    </cfRule>
  </conditionalFormatting>
  <conditionalFormatting sqref="C91">
    <cfRule type="cellIs" dxfId="23890" priority="3084" operator="equal">
      <formula>"C1:C774"</formula>
    </cfRule>
  </conditionalFormatting>
  <conditionalFormatting sqref="C91">
    <cfRule type="cellIs" dxfId="23889" priority="3085" operator="equal">
      <formula>"C1:C774"</formula>
    </cfRule>
  </conditionalFormatting>
  <conditionalFormatting sqref="C91">
    <cfRule type="cellIs" dxfId="23888" priority="3086" operator="equal">
      <formula>"C1:C774"</formula>
    </cfRule>
  </conditionalFormatting>
  <conditionalFormatting sqref="C91">
    <cfRule type="cellIs" dxfId="23887" priority="3087" operator="equal">
      <formula>"C1:C774"</formula>
    </cfRule>
  </conditionalFormatting>
  <conditionalFormatting sqref="C91">
    <cfRule type="cellIs" dxfId="23886" priority="3088" operator="equal">
      <formula>"C1:C774"</formula>
    </cfRule>
  </conditionalFormatting>
  <conditionalFormatting sqref="C91">
    <cfRule type="cellIs" dxfId="23885" priority="3089" operator="equal">
      <formula>"C1:C774"</formula>
    </cfRule>
  </conditionalFormatting>
  <conditionalFormatting sqref="C91">
    <cfRule type="cellIs" dxfId="23884" priority="3090" operator="equal">
      <formula>"C1:C774"</formula>
    </cfRule>
  </conditionalFormatting>
  <conditionalFormatting sqref="C91">
    <cfRule type="cellIs" dxfId="23883" priority="3091" operator="equal">
      <formula>"C1:C774"</formula>
    </cfRule>
  </conditionalFormatting>
  <conditionalFormatting sqref="C91">
    <cfRule type="cellIs" dxfId="23882" priority="3092" operator="equal">
      <formula>"C1:C774"</formula>
    </cfRule>
  </conditionalFormatting>
  <conditionalFormatting sqref="C91">
    <cfRule type="cellIs" dxfId="23881" priority="3093" operator="equal">
      <formula>"C1:C774"</formula>
    </cfRule>
  </conditionalFormatting>
  <conditionalFormatting sqref="C91">
    <cfRule type="cellIs" dxfId="23880" priority="3094" operator="equal">
      <formula>"C1:C774"</formula>
    </cfRule>
  </conditionalFormatting>
  <conditionalFormatting sqref="C91">
    <cfRule type="cellIs" dxfId="23879" priority="3095" operator="equal">
      <formula>"C1:C774"</formula>
    </cfRule>
  </conditionalFormatting>
  <conditionalFormatting sqref="C91">
    <cfRule type="cellIs" dxfId="23878" priority="3096" operator="equal">
      <formula>"C1:C774"</formula>
    </cfRule>
  </conditionalFormatting>
  <conditionalFormatting sqref="C91">
    <cfRule type="cellIs" dxfId="23877" priority="3097" operator="equal">
      <formula>"C1:C774"</formula>
    </cfRule>
  </conditionalFormatting>
  <conditionalFormatting sqref="C91">
    <cfRule type="cellIs" dxfId="23876" priority="3098" operator="equal">
      <formula>"C1:C774"</formula>
    </cfRule>
  </conditionalFormatting>
  <conditionalFormatting sqref="C91">
    <cfRule type="cellIs" dxfId="23875" priority="3099" operator="equal">
      <formula>"C1:C774"</formula>
    </cfRule>
  </conditionalFormatting>
  <conditionalFormatting sqref="C91">
    <cfRule type="cellIs" dxfId="23874" priority="3100" operator="equal">
      <formula>"C1:C774"</formula>
    </cfRule>
  </conditionalFormatting>
  <conditionalFormatting sqref="C91">
    <cfRule type="cellIs" dxfId="23873" priority="3101" operator="equal">
      <formula>"C1:C774"</formula>
    </cfRule>
  </conditionalFormatting>
  <conditionalFormatting sqref="C91">
    <cfRule type="cellIs" dxfId="23872" priority="3102" operator="equal">
      <formula>"C1:C774"</formula>
    </cfRule>
  </conditionalFormatting>
  <conditionalFormatting sqref="C91">
    <cfRule type="cellIs" dxfId="23871" priority="3103" operator="equal">
      <formula>"C1:C774"</formula>
    </cfRule>
  </conditionalFormatting>
  <conditionalFormatting sqref="C91">
    <cfRule type="cellIs" dxfId="23870" priority="3104" operator="equal">
      <formula>"C1:C774"</formula>
    </cfRule>
  </conditionalFormatting>
  <conditionalFormatting sqref="C91">
    <cfRule type="cellIs" dxfId="23869" priority="3105" operator="equal">
      <formula>"C1:C774"</formula>
    </cfRule>
  </conditionalFormatting>
  <conditionalFormatting sqref="C91">
    <cfRule type="cellIs" dxfId="23868" priority="3106" operator="equal">
      <formula>"C1:C774"</formula>
    </cfRule>
  </conditionalFormatting>
  <conditionalFormatting sqref="C91">
    <cfRule type="cellIs" dxfId="23867" priority="3107" operator="equal">
      <formula>"C1:C774"</formula>
    </cfRule>
  </conditionalFormatting>
  <conditionalFormatting sqref="C91">
    <cfRule type="cellIs" dxfId="23866" priority="3108" operator="equal">
      <formula>"C1:C774"</formula>
    </cfRule>
  </conditionalFormatting>
  <conditionalFormatting sqref="C91">
    <cfRule type="cellIs" dxfId="23865" priority="3109" operator="equal">
      <formula>"C1:C774"</formula>
    </cfRule>
  </conditionalFormatting>
  <conditionalFormatting sqref="C91">
    <cfRule type="cellIs" dxfId="23864" priority="3110" operator="equal">
      <formula>"C1:C774"</formula>
    </cfRule>
  </conditionalFormatting>
  <conditionalFormatting sqref="C91">
    <cfRule type="cellIs" dxfId="23863" priority="3111" operator="equal">
      <formula>"C1:C774"</formula>
    </cfRule>
  </conditionalFormatting>
  <conditionalFormatting sqref="C91">
    <cfRule type="cellIs" dxfId="23862" priority="3112" operator="equal">
      <formula>"C1:C774"</formula>
    </cfRule>
  </conditionalFormatting>
  <conditionalFormatting sqref="C91">
    <cfRule type="cellIs" dxfId="23861" priority="3113" operator="equal">
      <formula>"C1:C774"</formula>
    </cfRule>
  </conditionalFormatting>
  <conditionalFormatting sqref="C91">
    <cfRule type="cellIs" dxfId="23860" priority="3114" operator="equal">
      <formula>"C1:C774"</formula>
    </cfRule>
  </conditionalFormatting>
  <conditionalFormatting sqref="C91">
    <cfRule type="cellIs" dxfId="23859" priority="3115" operator="equal">
      <formula>"C1:C774"</formula>
    </cfRule>
  </conditionalFormatting>
  <conditionalFormatting sqref="C91">
    <cfRule type="cellIs" dxfId="23858" priority="3116" operator="equal">
      <formula>"C1:C774"</formula>
    </cfRule>
  </conditionalFormatting>
  <conditionalFormatting sqref="C91">
    <cfRule type="cellIs" dxfId="23857" priority="3117" operator="equal">
      <formula>"C1:C774"</formula>
    </cfRule>
  </conditionalFormatting>
  <conditionalFormatting sqref="C91">
    <cfRule type="cellIs" dxfId="23856" priority="3118" operator="equal">
      <formula>"C1:C774"</formula>
    </cfRule>
  </conditionalFormatting>
  <conditionalFormatting sqref="C91">
    <cfRule type="cellIs" dxfId="23855" priority="3119" operator="equal">
      <formula>"C1:C774"</formula>
    </cfRule>
  </conditionalFormatting>
  <conditionalFormatting sqref="C91">
    <cfRule type="cellIs" dxfId="23854" priority="3120" operator="equal">
      <formula>"C1:C774"</formula>
    </cfRule>
  </conditionalFormatting>
  <conditionalFormatting sqref="C91">
    <cfRule type="cellIs" dxfId="23853" priority="3121" operator="equal">
      <formula>"C1:C774"</formula>
    </cfRule>
  </conditionalFormatting>
  <conditionalFormatting sqref="C91">
    <cfRule type="cellIs" dxfId="23852" priority="3122" operator="equal">
      <formula>"C1:C774"</formula>
    </cfRule>
  </conditionalFormatting>
  <conditionalFormatting sqref="C91">
    <cfRule type="cellIs" dxfId="23851" priority="3123" operator="equal">
      <formula>"C1:C774"</formula>
    </cfRule>
  </conditionalFormatting>
  <conditionalFormatting sqref="C91">
    <cfRule type="cellIs" dxfId="23850" priority="3124" operator="equal">
      <formula>"C1:C774"</formula>
    </cfRule>
  </conditionalFormatting>
  <conditionalFormatting sqref="C91">
    <cfRule type="cellIs" dxfId="23849" priority="3125" operator="equal">
      <formula>"C1:C774"</formula>
    </cfRule>
  </conditionalFormatting>
  <conditionalFormatting sqref="C91">
    <cfRule type="cellIs" dxfId="23848" priority="3126" operator="equal">
      <formula>"C1:C774"</formula>
    </cfRule>
  </conditionalFormatting>
  <conditionalFormatting sqref="C91">
    <cfRule type="cellIs" dxfId="23847" priority="3127" operator="equal">
      <formula>"C1:C774"</formula>
    </cfRule>
  </conditionalFormatting>
  <conditionalFormatting sqref="C91">
    <cfRule type="cellIs" dxfId="23846" priority="3128" operator="equal">
      <formula>"C1:C774"</formula>
    </cfRule>
  </conditionalFormatting>
  <conditionalFormatting sqref="C91">
    <cfRule type="cellIs" dxfId="23845" priority="3129" operator="equal">
      <formula>"C1:C774"</formula>
    </cfRule>
  </conditionalFormatting>
  <conditionalFormatting sqref="C91">
    <cfRule type="cellIs" dxfId="23844" priority="3130" operator="equal">
      <formula>"C1:C774"</formula>
    </cfRule>
  </conditionalFormatting>
  <conditionalFormatting sqref="C91">
    <cfRule type="cellIs" dxfId="23843" priority="3131" operator="equal">
      <formula>"C1:C774"</formula>
    </cfRule>
  </conditionalFormatting>
  <conditionalFormatting sqref="C91">
    <cfRule type="cellIs" dxfId="23842" priority="3132" operator="equal">
      <formula>"C1:C774"</formula>
    </cfRule>
  </conditionalFormatting>
  <conditionalFormatting sqref="C91">
    <cfRule type="cellIs" dxfId="23841" priority="3133" operator="equal">
      <formula>"C1:C774"</formula>
    </cfRule>
  </conditionalFormatting>
  <conditionalFormatting sqref="C91">
    <cfRule type="cellIs" dxfId="23840" priority="3134" operator="equal">
      <formula>"C1:C774"</formula>
    </cfRule>
  </conditionalFormatting>
  <conditionalFormatting sqref="C91">
    <cfRule type="cellIs" dxfId="23839" priority="3135" operator="equal">
      <formula>"C1:C774"</formula>
    </cfRule>
  </conditionalFormatting>
  <conditionalFormatting sqref="C91">
    <cfRule type="cellIs" dxfId="23838" priority="3136" operator="equal">
      <formula>"C1:C774"</formula>
    </cfRule>
  </conditionalFormatting>
  <conditionalFormatting sqref="C91">
    <cfRule type="cellIs" dxfId="23837" priority="3137" operator="equal">
      <formula>"C1:C774"</formula>
    </cfRule>
  </conditionalFormatting>
  <conditionalFormatting sqref="C91">
    <cfRule type="cellIs" dxfId="23836" priority="3138" operator="equal">
      <formula>"C1:C774"</formula>
    </cfRule>
  </conditionalFormatting>
  <conditionalFormatting sqref="C91">
    <cfRule type="cellIs" dxfId="23835" priority="3139" operator="equal">
      <formula>"C1:C774"</formula>
    </cfRule>
  </conditionalFormatting>
  <conditionalFormatting sqref="C91">
    <cfRule type="cellIs" dxfId="23834" priority="3140" operator="equal">
      <formula>"C1:C774"</formula>
    </cfRule>
  </conditionalFormatting>
  <conditionalFormatting sqref="C91">
    <cfRule type="cellIs" dxfId="23833" priority="3141" operator="equal">
      <formula>"C1:C774"</formula>
    </cfRule>
  </conditionalFormatting>
  <conditionalFormatting sqref="C91">
    <cfRule type="cellIs" dxfId="23832" priority="3142" operator="equal">
      <formula>"C1:C774"</formula>
    </cfRule>
  </conditionalFormatting>
  <conditionalFormatting sqref="C91">
    <cfRule type="cellIs" dxfId="23831" priority="3143" operator="equal">
      <formula>"C1:C774"</formula>
    </cfRule>
  </conditionalFormatting>
  <conditionalFormatting sqref="C91">
    <cfRule type="cellIs" dxfId="23830" priority="3144" operator="equal">
      <formula>"C1:C774"</formula>
    </cfRule>
  </conditionalFormatting>
  <conditionalFormatting sqref="C91">
    <cfRule type="cellIs" dxfId="23829" priority="3145" operator="equal">
      <formula>"C1:C774"</formula>
    </cfRule>
  </conditionalFormatting>
  <conditionalFormatting sqref="C91">
    <cfRule type="cellIs" dxfId="23828" priority="3146" operator="equal">
      <formula>"C1:C774"</formula>
    </cfRule>
  </conditionalFormatting>
  <conditionalFormatting sqref="C91">
    <cfRule type="cellIs" dxfId="23827" priority="3147" operator="equal">
      <formula>"C1:C774"</formula>
    </cfRule>
  </conditionalFormatting>
  <conditionalFormatting sqref="C91">
    <cfRule type="cellIs" dxfId="23826" priority="3148" operator="equal">
      <formula>"C1:C774"</formula>
    </cfRule>
  </conditionalFormatting>
  <conditionalFormatting sqref="C91">
    <cfRule type="cellIs" dxfId="23825" priority="3149" operator="equal">
      <formula>"C1:C774"</formula>
    </cfRule>
  </conditionalFormatting>
  <conditionalFormatting sqref="C91">
    <cfRule type="cellIs" dxfId="23824" priority="3150" operator="equal">
      <formula>"C1:C774"</formula>
    </cfRule>
  </conditionalFormatting>
  <conditionalFormatting sqref="C91">
    <cfRule type="cellIs" dxfId="23823" priority="3151" operator="equal">
      <formula>"C1:C774"</formula>
    </cfRule>
  </conditionalFormatting>
  <conditionalFormatting sqref="C91">
    <cfRule type="cellIs" dxfId="23822" priority="3152" operator="equal">
      <formula>"C1:C774"</formula>
    </cfRule>
  </conditionalFormatting>
  <conditionalFormatting sqref="C91">
    <cfRule type="cellIs" dxfId="23821" priority="3153" operator="equal">
      <formula>"C1:C774"</formula>
    </cfRule>
  </conditionalFormatting>
  <conditionalFormatting sqref="C91">
    <cfRule type="cellIs" dxfId="23820" priority="3154" operator="equal">
      <formula>"C1:C774"</formula>
    </cfRule>
  </conditionalFormatting>
  <conditionalFormatting sqref="C91">
    <cfRule type="cellIs" dxfId="23819" priority="3155" operator="equal">
      <formula>"C1:C774"</formula>
    </cfRule>
  </conditionalFormatting>
  <conditionalFormatting sqref="C91">
    <cfRule type="cellIs" dxfId="23818" priority="3156" operator="equal">
      <formula>"C1:C774"</formula>
    </cfRule>
  </conditionalFormatting>
  <conditionalFormatting sqref="C91">
    <cfRule type="cellIs" dxfId="23817" priority="3157" operator="equal">
      <formula>"C1:C774"</formula>
    </cfRule>
  </conditionalFormatting>
  <conditionalFormatting sqref="C91">
    <cfRule type="cellIs" dxfId="23816" priority="3158" operator="equal">
      <formula>"C1:C774"</formula>
    </cfRule>
  </conditionalFormatting>
  <conditionalFormatting sqref="C91">
    <cfRule type="cellIs" dxfId="23815" priority="3159" operator="equal">
      <formula>"C1:C774"</formula>
    </cfRule>
  </conditionalFormatting>
  <conditionalFormatting sqref="C91">
    <cfRule type="cellIs" dxfId="23814" priority="3160" operator="equal">
      <formula>"C1:C774"</formula>
    </cfRule>
  </conditionalFormatting>
  <conditionalFormatting sqref="C91">
    <cfRule type="cellIs" dxfId="23813" priority="3161" operator="equal">
      <formula>"C1:C774"</formula>
    </cfRule>
  </conditionalFormatting>
  <conditionalFormatting sqref="C91">
    <cfRule type="cellIs" dxfId="23812" priority="3162" operator="equal">
      <formula>"C1:C774"</formula>
    </cfRule>
  </conditionalFormatting>
  <conditionalFormatting sqref="C91">
    <cfRule type="cellIs" dxfId="23811" priority="3163" operator="equal">
      <formula>"C1:C774"</formula>
    </cfRule>
  </conditionalFormatting>
  <conditionalFormatting sqref="C91">
    <cfRule type="cellIs" dxfId="23810" priority="3164" operator="equal">
      <formula>"C1:C774"</formula>
    </cfRule>
  </conditionalFormatting>
  <conditionalFormatting sqref="C91">
    <cfRule type="cellIs" dxfId="23809" priority="3165" operator="equal">
      <formula>"C1:C774"</formula>
    </cfRule>
  </conditionalFormatting>
  <conditionalFormatting sqref="C91">
    <cfRule type="cellIs" dxfId="23808" priority="3166" operator="equal">
      <formula>"C1:C774"</formula>
    </cfRule>
  </conditionalFormatting>
  <conditionalFormatting sqref="C91">
    <cfRule type="cellIs" dxfId="23807" priority="3167" operator="equal">
      <formula>"C1:C774"</formula>
    </cfRule>
  </conditionalFormatting>
  <conditionalFormatting sqref="C91">
    <cfRule type="cellIs" dxfId="23806" priority="3168" operator="equal">
      <formula>"C1:C774"</formula>
    </cfRule>
  </conditionalFormatting>
  <conditionalFormatting sqref="C91">
    <cfRule type="cellIs" dxfId="23805" priority="3169" operator="equal">
      <formula>"C1:C774"</formula>
    </cfRule>
  </conditionalFormatting>
  <conditionalFormatting sqref="C91">
    <cfRule type="cellIs" dxfId="23804" priority="3170" operator="equal">
      <formula>"C1:C774"</formula>
    </cfRule>
  </conditionalFormatting>
  <conditionalFormatting sqref="C91">
    <cfRule type="cellIs" dxfId="23803" priority="3171" operator="equal">
      <formula>"C1:C774"</formula>
    </cfRule>
  </conditionalFormatting>
  <conditionalFormatting sqref="C91">
    <cfRule type="cellIs" dxfId="23802" priority="3172" operator="equal">
      <formula>"C1:C774"</formula>
    </cfRule>
  </conditionalFormatting>
  <conditionalFormatting sqref="C91">
    <cfRule type="cellIs" dxfId="23801" priority="3173" operator="equal">
      <formula>"C1:C774"</formula>
    </cfRule>
  </conditionalFormatting>
  <conditionalFormatting sqref="C91">
    <cfRule type="cellIs" dxfId="23800" priority="3174" operator="equal">
      <formula>"C1:C774"</formula>
    </cfRule>
  </conditionalFormatting>
  <conditionalFormatting sqref="C91">
    <cfRule type="cellIs" dxfId="23799" priority="3175" operator="equal">
      <formula>"C1:C774"</formula>
    </cfRule>
  </conditionalFormatting>
  <conditionalFormatting sqref="C91">
    <cfRule type="cellIs" dxfId="23798" priority="3176" operator="equal">
      <formula>"C1:C774"</formula>
    </cfRule>
  </conditionalFormatting>
  <conditionalFormatting sqref="C91">
    <cfRule type="cellIs" dxfId="23797" priority="3177" operator="equal">
      <formula>"C1:C774"</formula>
    </cfRule>
  </conditionalFormatting>
  <conditionalFormatting sqref="C91">
    <cfRule type="cellIs" dxfId="23796" priority="3178" operator="equal">
      <formula>"C1:C774"</formula>
    </cfRule>
  </conditionalFormatting>
  <conditionalFormatting sqref="C91">
    <cfRule type="cellIs" dxfId="23795" priority="3179" operator="equal">
      <formula>"C1:C774"</formula>
    </cfRule>
  </conditionalFormatting>
  <conditionalFormatting sqref="C91">
    <cfRule type="cellIs" dxfId="23794" priority="3180" operator="equal">
      <formula>"C1:C774"</formula>
    </cfRule>
  </conditionalFormatting>
  <conditionalFormatting sqref="C91">
    <cfRule type="cellIs" dxfId="23793" priority="3181" operator="equal">
      <formula>"C1:C774"</formula>
    </cfRule>
  </conditionalFormatting>
  <conditionalFormatting sqref="C91">
    <cfRule type="cellIs" dxfId="23792" priority="3182" operator="equal">
      <formula>"C1:C774"</formula>
    </cfRule>
  </conditionalFormatting>
  <conditionalFormatting sqref="C91">
    <cfRule type="cellIs" dxfId="23791" priority="3183" operator="equal">
      <formula>"C1:C774"</formula>
    </cfRule>
  </conditionalFormatting>
  <conditionalFormatting sqref="C91">
    <cfRule type="cellIs" dxfId="23790" priority="3184" operator="equal">
      <formula>"C1:C774"</formula>
    </cfRule>
  </conditionalFormatting>
  <conditionalFormatting sqref="C91">
    <cfRule type="cellIs" dxfId="23789" priority="3185" operator="equal">
      <formula>"C1:C774"</formula>
    </cfRule>
  </conditionalFormatting>
  <conditionalFormatting sqref="C91">
    <cfRule type="cellIs" dxfId="23788" priority="3186" operator="equal">
      <formula>"C1:C774"</formula>
    </cfRule>
  </conditionalFormatting>
  <conditionalFormatting sqref="C91">
    <cfRule type="cellIs" dxfId="23787" priority="3187" operator="equal">
      <formula>"C1:C774"</formula>
    </cfRule>
  </conditionalFormatting>
  <conditionalFormatting sqref="C91">
    <cfRule type="cellIs" dxfId="23786" priority="3188" operator="equal">
      <formula>"C1:C774"</formula>
    </cfRule>
  </conditionalFormatting>
  <conditionalFormatting sqref="C91">
    <cfRule type="cellIs" dxfId="23785" priority="3189" operator="equal">
      <formula>"C1:C774"</formula>
    </cfRule>
  </conditionalFormatting>
  <conditionalFormatting sqref="C91">
    <cfRule type="cellIs" dxfId="23784" priority="3190" operator="equal">
      <formula>"C1:C774"</formula>
    </cfRule>
  </conditionalFormatting>
  <conditionalFormatting sqref="C91">
    <cfRule type="cellIs" dxfId="23783" priority="3191" operator="equal">
      <formula>"C1:C774"</formula>
    </cfRule>
  </conditionalFormatting>
  <conditionalFormatting sqref="C91">
    <cfRule type="cellIs" dxfId="23782" priority="3192" operator="equal">
      <formula>"C1:C774"</formula>
    </cfRule>
  </conditionalFormatting>
  <conditionalFormatting sqref="C91">
    <cfRule type="cellIs" dxfId="23781" priority="3193" operator="equal">
      <formula>"C1:C774"</formula>
    </cfRule>
  </conditionalFormatting>
  <conditionalFormatting sqref="C91">
    <cfRule type="cellIs" dxfId="23780" priority="3194" operator="equal">
      <formula>"C1:C774"</formula>
    </cfRule>
  </conditionalFormatting>
  <conditionalFormatting sqref="C91">
    <cfRule type="cellIs" dxfId="23779" priority="3195" operator="equal">
      <formula>"C1:C774"</formula>
    </cfRule>
  </conditionalFormatting>
  <conditionalFormatting sqref="C91">
    <cfRule type="cellIs" dxfId="23778" priority="3196" operator="equal">
      <formula>"C1:C774"</formula>
    </cfRule>
  </conditionalFormatting>
  <conditionalFormatting sqref="C91">
    <cfRule type="cellIs" dxfId="23777" priority="3197" operator="equal">
      <formula>"C1:C774"</formula>
    </cfRule>
  </conditionalFormatting>
  <conditionalFormatting sqref="C91">
    <cfRule type="cellIs" dxfId="23776" priority="3198" operator="equal">
      <formula>"C1:C774"</formula>
    </cfRule>
  </conditionalFormatting>
  <conditionalFormatting sqref="C91">
    <cfRule type="cellIs" dxfId="23775" priority="3199" operator="equal">
      <formula>"C1:C774"</formula>
    </cfRule>
  </conditionalFormatting>
  <conditionalFormatting sqref="C91">
    <cfRule type="cellIs" dxfId="23774" priority="3200" operator="equal">
      <formula>"C1:C774"</formula>
    </cfRule>
  </conditionalFormatting>
  <conditionalFormatting sqref="C91">
    <cfRule type="cellIs" dxfId="23773" priority="3201" operator="equal">
      <formula>"C1:C774"</formula>
    </cfRule>
  </conditionalFormatting>
  <conditionalFormatting sqref="C91">
    <cfRule type="cellIs" dxfId="23772" priority="3202" operator="equal">
      <formula>"C1:C774"</formula>
    </cfRule>
  </conditionalFormatting>
  <conditionalFormatting sqref="C91">
    <cfRule type="cellIs" dxfId="23771" priority="3203" operator="equal">
      <formula>"C1:C774"</formula>
    </cfRule>
  </conditionalFormatting>
  <conditionalFormatting sqref="C91">
    <cfRule type="cellIs" dxfId="23770" priority="3204" operator="equal">
      <formula>"C1:C774"</formula>
    </cfRule>
  </conditionalFormatting>
  <conditionalFormatting sqref="C91">
    <cfRule type="cellIs" dxfId="23769" priority="3205" operator="equal">
      <formula>"C1:C774"</formula>
    </cfRule>
  </conditionalFormatting>
  <conditionalFormatting sqref="C91">
    <cfRule type="cellIs" dxfId="23768" priority="3206" operator="equal">
      <formula>"C1:C774"</formula>
    </cfRule>
  </conditionalFormatting>
  <conditionalFormatting sqref="C91">
    <cfRule type="cellIs" dxfId="23767" priority="3207" operator="equal">
      <formula>"C1:C774"</formula>
    </cfRule>
  </conditionalFormatting>
  <conditionalFormatting sqref="C91">
    <cfRule type="cellIs" dxfId="23766" priority="3208" operator="equal">
      <formula>"C1:C774"</formula>
    </cfRule>
  </conditionalFormatting>
  <conditionalFormatting sqref="C91">
    <cfRule type="cellIs" dxfId="23765" priority="3209" operator="equal">
      <formula>"C1:C774"</formula>
    </cfRule>
  </conditionalFormatting>
  <conditionalFormatting sqref="C91">
    <cfRule type="cellIs" dxfId="23764" priority="3210" operator="equal">
      <formula>"C1:C774"</formula>
    </cfRule>
  </conditionalFormatting>
  <conditionalFormatting sqref="C91">
    <cfRule type="cellIs" dxfId="23763" priority="3211" operator="equal">
      <formula>"C1:C774"</formula>
    </cfRule>
  </conditionalFormatting>
  <conditionalFormatting sqref="C91">
    <cfRule type="cellIs" dxfId="23762" priority="3212" operator="equal">
      <formula>"C1:C774"</formula>
    </cfRule>
  </conditionalFormatting>
  <conditionalFormatting sqref="C91">
    <cfRule type="cellIs" dxfId="23761" priority="3213" operator="equal">
      <formula>"C1:C774"</formula>
    </cfRule>
  </conditionalFormatting>
  <conditionalFormatting sqref="C91">
    <cfRule type="cellIs" dxfId="23760" priority="3214" operator="equal">
      <formula>"C1:C774"</formula>
    </cfRule>
  </conditionalFormatting>
  <conditionalFormatting sqref="C91">
    <cfRule type="cellIs" dxfId="23759" priority="3215" operator="equal">
      <formula>"C1:C774"</formula>
    </cfRule>
  </conditionalFormatting>
  <conditionalFormatting sqref="C91">
    <cfRule type="cellIs" dxfId="23758" priority="3216" operator="equal">
      <formula>"C1:C774"</formula>
    </cfRule>
  </conditionalFormatting>
  <conditionalFormatting sqref="C91">
    <cfRule type="cellIs" dxfId="23757" priority="3217" operator="equal">
      <formula>"C1:C774"</formula>
    </cfRule>
  </conditionalFormatting>
  <conditionalFormatting sqref="C91">
    <cfRule type="cellIs" dxfId="23756" priority="3218" operator="equal">
      <formula>"C1:C774"</formula>
    </cfRule>
  </conditionalFormatting>
  <conditionalFormatting sqref="C91">
    <cfRule type="cellIs" dxfId="23755" priority="3219" operator="equal">
      <formula>"C1:C774"</formula>
    </cfRule>
  </conditionalFormatting>
  <conditionalFormatting sqref="C91">
    <cfRule type="cellIs" dxfId="23754" priority="3220" operator="equal">
      <formula>"C1:C774"</formula>
    </cfRule>
  </conditionalFormatting>
  <conditionalFormatting sqref="C91">
    <cfRule type="cellIs" dxfId="23753" priority="3221" operator="equal">
      <formula>"C1:C774"</formula>
    </cfRule>
  </conditionalFormatting>
  <conditionalFormatting sqref="C91">
    <cfRule type="cellIs" dxfId="23752" priority="3222" operator="equal">
      <formula>"C1:C774"</formula>
    </cfRule>
  </conditionalFormatting>
  <conditionalFormatting sqref="C91">
    <cfRule type="cellIs" dxfId="23751" priority="3223" operator="equal">
      <formula>"C1:C774"</formula>
    </cfRule>
  </conditionalFormatting>
  <conditionalFormatting sqref="C91">
    <cfRule type="cellIs" dxfId="23750" priority="3224" operator="equal">
      <formula>"C1:C774"</formula>
    </cfRule>
  </conditionalFormatting>
  <conditionalFormatting sqref="C91">
    <cfRule type="cellIs" dxfId="23749" priority="3225" operator="equal">
      <formula>"C1:C774"</formula>
    </cfRule>
  </conditionalFormatting>
  <conditionalFormatting sqref="C91">
    <cfRule type="cellIs" dxfId="23748" priority="3226" operator="equal">
      <formula>"C1:C774"</formula>
    </cfRule>
  </conditionalFormatting>
  <conditionalFormatting sqref="C91">
    <cfRule type="cellIs" dxfId="23747" priority="3227" operator="equal">
      <formula>"C1:C774"</formula>
    </cfRule>
  </conditionalFormatting>
  <conditionalFormatting sqref="C91">
    <cfRule type="cellIs" dxfId="23746" priority="3228" operator="equal">
      <formula>"C1:C774"</formula>
    </cfRule>
  </conditionalFormatting>
  <conditionalFormatting sqref="C91">
    <cfRule type="cellIs" dxfId="23745" priority="3229" operator="equal">
      <formula>"C1:C774"</formula>
    </cfRule>
  </conditionalFormatting>
  <conditionalFormatting sqref="C91">
    <cfRule type="cellIs" dxfId="23744" priority="3230" operator="equal">
      <formula>"C1:C774"</formula>
    </cfRule>
  </conditionalFormatting>
  <conditionalFormatting sqref="C91">
    <cfRule type="cellIs" dxfId="23743" priority="3231" operator="equal">
      <formula>"C1:C774"</formula>
    </cfRule>
  </conditionalFormatting>
  <conditionalFormatting sqref="C91">
    <cfRule type="cellIs" dxfId="23742" priority="3232" operator="equal">
      <formula>"C1:C774"</formula>
    </cfRule>
  </conditionalFormatting>
  <conditionalFormatting sqref="C91">
    <cfRule type="cellIs" dxfId="23741" priority="3233" operator="equal">
      <formula>"C1:C774"</formula>
    </cfRule>
  </conditionalFormatting>
  <conditionalFormatting sqref="C91">
    <cfRule type="cellIs" dxfId="23740" priority="3234" operator="equal">
      <formula>"C1:C774"</formula>
    </cfRule>
  </conditionalFormatting>
  <conditionalFormatting sqref="C91">
    <cfRule type="cellIs" dxfId="23739" priority="3235" operator="equal">
      <formula>"C1:C774"</formula>
    </cfRule>
  </conditionalFormatting>
  <conditionalFormatting sqref="C91">
    <cfRule type="cellIs" dxfId="23738" priority="3236" operator="equal">
      <formula>"C1:C774"</formula>
    </cfRule>
  </conditionalFormatting>
  <conditionalFormatting sqref="C91">
    <cfRule type="cellIs" dxfId="23737" priority="3237" operator="equal">
      <formula>"C1:C774"</formula>
    </cfRule>
  </conditionalFormatting>
  <conditionalFormatting sqref="C91">
    <cfRule type="cellIs" dxfId="23736" priority="3238" operator="equal">
      <formula>"C1:C774"</formula>
    </cfRule>
  </conditionalFormatting>
  <conditionalFormatting sqref="C91">
    <cfRule type="cellIs" dxfId="23735" priority="3239" operator="equal">
      <formula>"C1:C774"</formula>
    </cfRule>
  </conditionalFormatting>
  <conditionalFormatting sqref="C91">
    <cfRule type="cellIs" dxfId="23734" priority="3240" operator="equal">
      <formula>"C1:C774"</formula>
    </cfRule>
  </conditionalFormatting>
  <conditionalFormatting sqref="C91">
    <cfRule type="cellIs" dxfId="23733" priority="3241" operator="equal">
      <formula>"C1:C774"</formula>
    </cfRule>
  </conditionalFormatting>
  <conditionalFormatting sqref="C91">
    <cfRule type="cellIs" dxfId="23732" priority="3242" operator="equal">
      <formula>"C1:C774"</formula>
    </cfRule>
  </conditionalFormatting>
  <conditionalFormatting sqref="C91">
    <cfRule type="cellIs" dxfId="23731" priority="3243" operator="equal">
      <formula>"C1:C774"</formula>
    </cfRule>
  </conditionalFormatting>
  <conditionalFormatting sqref="C91">
    <cfRule type="cellIs" dxfId="23730" priority="3244" operator="equal">
      <formula>"C1:C774"</formula>
    </cfRule>
  </conditionalFormatting>
  <conditionalFormatting sqref="C91">
    <cfRule type="cellIs" dxfId="23729" priority="3245" operator="equal">
      <formula>"C1:C774"</formula>
    </cfRule>
  </conditionalFormatting>
  <conditionalFormatting sqref="C91">
    <cfRule type="cellIs" dxfId="23728" priority="3246" operator="equal">
      <formula>"C1:C774"</formula>
    </cfRule>
  </conditionalFormatting>
  <conditionalFormatting sqref="C91">
    <cfRule type="cellIs" dxfId="23727" priority="3247" operator="equal">
      <formula>"C1:C774"</formula>
    </cfRule>
  </conditionalFormatting>
  <conditionalFormatting sqref="C91">
    <cfRule type="cellIs" dxfId="23726" priority="3248" operator="equal">
      <formula>"C1:C774"</formula>
    </cfRule>
  </conditionalFormatting>
  <conditionalFormatting sqref="C91">
    <cfRule type="cellIs" dxfId="23725" priority="3249" operator="equal">
      <formula>"C1:C774"</formula>
    </cfRule>
  </conditionalFormatting>
  <conditionalFormatting sqref="C91">
    <cfRule type="cellIs" dxfId="23724" priority="3250" operator="equal">
      <formula>"C1:C774"</formula>
    </cfRule>
  </conditionalFormatting>
  <conditionalFormatting sqref="C91">
    <cfRule type="cellIs" dxfId="23723" priority="3251" operator="equal">
      <formula>"C1:C774"</formula>
    </cfRule>
  </conditionalFormatting>
  <conditionalFormatting sqref="C91">
    <cfRule type="cellIs" dxfId="23722" priority="3252" operator="equal">
      <formula>"C1:C774"</formula>
    </cfRule>
  </conditionalFormatting>
  <conditionalFormatting sqref="C91">
    <cfRule type="cellIs" dxfId="23721" priority="3253" operator="equal">
      <formula>"C1:C774"</formula>
    </cfRule>
  </conditionalFormatting>
  <conditionalFormatting sqref="C91">
    <cfRule type="cellIs" dxfId="23720" priority="3254" operator="equal">
      <formula>"C1:C774"</formula>
    </cfRule>
  </conditionalFormatting>
  <conditionalFormatting sqref="C91">
    <cfRule type="cellIs" dxfId="23719" priority="3255" operator="equal">
      <formula>"C1:C774"</formula>
    </cfRule>
  </conditionalFormatting>
  <conditionalFormatting sqref="C91">
    <cfRule type="cellIs" dxfId="23718" priority="3256" operator="equal">
      <formula>"C1:C774"</formula>
    </cfRule>
  </conditionalFormatting>
  <conditionalFormatting sqref="C91">
    <cfRule type="cellIs" dxfId="23717" priority="3257" operator="equal">
      <formula>"C1:C774"</formula>
    </cfRule>
  </conditionalFormatting>
  <conditionalFormatting sqref="C91">
    <cfRule type="cellIs" dxfId="23716" priority="3258" operator="equal">
      <formula>"C1:C774"</formula>
    </cfRule>
  </conditionalFormatting>
  <conditionalFormatting sqref="C91">
    <cfRule type="cellIs" dxfId="23715" priority="3259" operator="equal">
      <formula>"C1:C774"</formula>
    </cfRule>
  </conditionalFormatting>
  <conditionalFormatting sqref="C91">
    <cfRule type="cellIs" dxfId="23714" priority="3260" operator="equal">
      <formula>"C1:C774"</formula>
    </cfRule>
  </conditionalFormatting>
  <conditionalFormatting sqref="C91">
    <cfRule type="cellIs" dxfId="23713" priority="3261" operator="equal">
      <formula>"C1:C774"</formula>
    </cfRule>
  </conditionalFormatting>
  <conditionalFormatting sqref="C91">
    <cfRule type="cellIs" dxfId="23712" priority="3262" operator="equal">
      <formula>"C1:C774"</formula>
    </cfRule>
  </conditionalFormatting>
  <conditionalFormatting sqref="C91">
    <cfRule type="cellIs" dxfId="23711" priority="3263" operator="equal">
      <formula>"C1:C774"</formula>
    </cfRule>
  </conditionalFormatting>
  <conditionalFormatting sqref="C91">
    <cfRule type="cellIs" dxfId="23710" priority="3264" operator="equal">
      <formula>"C1:C774"</formula>
    </cfRule>
  </conditionalFormatting>
  <conditionalFormatting sqref="C91">
    <cfRule type="cellIs" dxfId="23709" priority="3265" operator="equal">
      <formula>"C1:C774"</formula>
    </cfRule>
  </conditionalFormatting>
  <conditionalFormatting sqref="C91">
    <cfRule type="cellIs" dxfId="23708" priority="3266" operator="equal">
      <formula>"C1:C774"</formula>
    </cfRule>
  </conditionalFormatting>
  <conditionalFormatting sqref="C91">
    <cfRule type="cellIs" dxfId="23707" priority="3267" operator="equal">
      <formula>"C1:C774"</formula>
    </cfRule>
  </conditionalFormatting>
  <conditionalFormatting sqref="C91">
    <cfRule type="cellIs" dxfId="23706" priority="3268" operator="equal">
      <formula>"C1:C774"</formula>
    </cfRule>
  </conditionalFormatting>
  <conditionalFormatting sqref="C91">
    <cfRule type="cellIs" dxfId="23705" priority="3269" operator="equal">
      <formula>"C1:C774"</formula>
    </cfRule>
  </conditionalFormatting>
  <conditionalFormatting sqref="C91">
    <cfRule type="cellIs" dxfId="23704" priority="3270" operator="equal">
      <formula>"C1:C774"</formula>
    </cfRule>
  </conditionalFormatting>
  <conditionalFormatting sqref="C91">
    <cfRule type="cellIs" dxfId="23703" priority="3271" operator="equal">
      <formula>"C1:C774"</formula>
    </cfRule>
  </conditionalFormatting>
  <conditionalFormatting sqref="C91">
    <cfRule type="cellIs" dxfId="23702" priority="3272" operator="equal">
      <formula>"C1:C774"</formula>
    </cfRule>
  </conditionalFormatting>
  <conditionalFormatting sqref="C91">
    <cfRule type="cellIs" dxfId="23701" priority="3273" operator="equal">
      <formula>"C1:C774"</formula>
    </cfRule>
  </conditionalFormatting>
  <conditionalFormatting sqref="C91">
    <cfRule type="cellIs" dxfId="23700" priority="3274" operator="equal">
      <formula>"C1:C774"</formula>
    </cfRule>
  </conditionalFormatting>
  <conditionalFormatting sqref="C91">
    <cfRule type="cellIs" dxfId="23699" priority="3275" operator="equal">
      <formula>"C1:C774"</formula>
    </cfRule>
  </conditionalFormatting>
  <conditionalFormatting sqref="C91">
    <cfRule type="cellIs" dxfId="23698" priority="3276" operator="equal">
      <formula>"C1:C774"</formula>
    </cfRule>
  </conditionalFormatting>
  <conditionalFormatting sqref="C91">
    <cfRule type="cellIs" dxfId="23697" priority="3277" operator="equal">
      <formula>"C1:C774"</formula>
    </cfRule>
  </conditionalFormatting>
  <conditionalFormatting sqref="C91">
    <cfRule type="cellIs" dxfId="23696" priority="3278" operator="equal">
      <formula>"C1:C774"</formula>
    </cfRule>
  </conditionalFormatting>
  <conditionalFormatting sqref="C91">
    <cfRule type="cellIs" dxfId="23695" priority="3279" operator="equal">
      <formula>"C1:C774"</formula>
    </cfRule>
  </conditionalFormatting>
  <conditionalFormatting sqref="C91">
    <cfRule type="cellIs" dxfId="23694" priority="3280" operator="equal">
      <formula>"C1:C774"</formula>
    </cfRule>
  </conditionalFormatting>
  <conditionalFormatting sqref="C91">
    <cfRule type="cellIs" dxfId="23693" priority="3281" operator="equal">
      <formula>"C1:C774"</formula>
    </cfRule>
  </conditionalFormatting>
  <conditionalFormatting sqref="C91">
    <cfRule type="cellIs" dxfId="23692" priority="3282" operator="equal">
      <formula>"C1:C774"</formula>
    </cfRule>
  </conditionalFormatting>
  <conditionalFormatting sqref="C91">
    <cfRule type="cellIs" dxfId="23691" priority="3283" operator="equal">
      <formula>"C1:C774"</formula>
    </cfRule>
  </conditionalFormatting>
  <conditionalFormatting sqref="C91">
    <cfRule type="cellIs" dxfId="23690" priority="3284" operator="equal">
      <formula>"C1:C774"</formula>
    </cfRule>
  </conditionalFormatting>
  <conditionalFormatting sqref="C91">
    <cfRule type="cellIs" dxfId="23689" priority="3285" operator="equal">
      <formula>"C1:C774"</formula>
    </cfRule>
  </conditionalFormatting>
  <conditionalFormatting sqref="C91">
    <cfRule type="cellIs" dxfId="23688" priority="3286" operator="equal">
      <formula>"C1:C774"</formula>
    </cfRule>
  </conditionalFormatting>
  <conditionalFormatting sqref="C91">
    <cfRule type="cellIs" dxfId="23687" priority="3287" operator="equal">
      <formula>"C1:C774"</formula>
    </cfRule>
  </conditionalFormatting>
  <conditionalFormatting sqref="C91">
    <cfRule type="cellIs" dxfId="23686" priority="3288" operator="equal">
      <formula>"C1:C774"</formula>
    </cfRule>
  </conditionalFormatting>
  <conditionalFormatting sqref="C91">
    <cfRule type="cellIs" dxfId="23685" priority="3289" operator="equal">
      <formula>"C1:C774"</formula>
    </cfRule>
  </conditionalFormatting>
  <conditionalFormatting sqref="C91">
    <cfRule type="cellIs" dxfId="23684" priority="3290" operator="equal">
      <formula>"C1:C774"</formula>
    </cfRule>
  </conditionalFormatting>
  <conditionalFormatting sqref="C91">
    <cfRule type="cellIs" dxfId="23683" priority="3291" operator="equal">
      <formula>"C1:C774"</formula>
    </cfRule>
  </conditionalFormatting>
  <conditionalFormatting sqref="C91">
    <cfRule type="cellIs" dxfId="23682" priority="3292" operator="equal">
      <formula>"C1:C774"</formula>
    </cfRule>
  </conditionalFormatting>
  <conditionalFormatting sqref="C91">
    <cfRule type="cellIs" dxfId="23681" priority="3293" operator="equal">
      <formula>"C1:C774"</formula>
    </cfRule>
  </conditionalFormatting>
  <conditionalFormatting sqref="C91">
    <cfRule type="cellIs" dxfId="23680" priority="3294" operator="equal">
      <formula>"C1:C774"</formula>
    </cfRule>
  </conditionalFormatting>
  <conditionalFormatting sqref="C91">
    <cfRule type="cellIs" dxfId="23679" priority="3295" operator="equal">
      <formula>"C1:C774"</formula>
    </cfRule>
  </conditionalFormatting>
  <conditionalFormatting sqref="C91">
    <cfRule type="cellIs" dxfId="23678" priority="3296" operator="equal">
      <formula>"C1:C774"</formula>
    </cfRule>
  </conditionalFormatting>
  <conditionalFormatting sqref="C91">
    <cfRule type="cellIs" dxfId="23677" priority="3297" operator="equal">
      <formula>"C1:C774"</formula>
    </cfRule>
  </conditionalFormatting>
  <conditionalFormatting sqref="C91">
    <cfRule type="cellIs" dxfId="23676" priority="3298" operator="equal">
      <formula>"C1:C774"</formula>
    </cfRule>
  </conditionalFormatting>
  <conditionalFormatting sqref="C91">
    <cfRule type="cellIs" dxfId="23675" priority="3299" operator="equal">
      <formula>"C1:C774"</formula>
    </cfRule>
  </conditionalFormatting>
  <conditionalFormatting sqref="C91">
    <cfRule type="cellIs" dxfId="23674" priority="3300" operator="equal">
      <formula>"C1:C774"</formula>
    </cfRule>
  </conditionalFormatting>
  <conditionalFormatting sqref="C91">
    <cfRule type="cellIs" dxfId="23673" priority="3301" operator="equal">
      <formula>"C1:C774"</formula>
    </cfRule>
  </conditionalFormatting>
  <conditionalFormatting sqref="C91">
    <cfRule type="cellIs" dxfId="23672" priority="3302" operator="equal">
      <formula>"C1:C774"</formula>
    </cfRule>
  </conditionalFormatting>
  <conditionalFormatting sqref="C91">
    <cfRule type="cellIs" dxfId="23671" priority="3303" operator="equal">
      <formula>"C1:C774"</formula>
    </cfRule>
  </conditionalFormatting>
  <conditionalFormatting sqref="C91">
    <cfRule type="cellIs" dxfId="23670" priority="3304" operator="equal">
      <formula>"C1:C774"</formula>
    </cfRule>
  </conditionalFormatting>
  <conditionalFormatting sqref="C91">
    <cfRule type="cellIs" dxfId="23669" priority="3305" operator="equal">
      <formula>"C1:C774"</formula>
    </cfRule>
  </conditionalFormatting>
  <conditionalFormatting sqref="C91">
    <cfRule type="cellIs" dxfId="23668" priority="3306" operator="equal">
      <formula>"C1:C774"</formula>
    </cfRule>
  </conditionalFormatting>
  <conditionalFormatting sqref="C91">
    <cfRule type="cellIs" dxfId="23667" priority="3307" operator="equal">
      <formula>"C1:C774"</formula>
    </cfRule>
  </conditionalFormatting>
  <conditionalFormatting sqref="C91">
    <cfRule type="cellIs" dxfId="23666" priority="3308" operator="equal">
      <formula>"C1:C774"</formula>
    </cfRule>
  </conditionalFormatting>
  <conditionalFormatting sqref="C91">
    <cfRule type="cellIs" dxfId="23665" priority="3309" operator="equal">
      <formula>"C1:C774"</formula>
    </cfRule>
  </conditionalFormatting>
  <conditionalFormatting sqref="C91">
    <cfRule type="cellIs" dxfId="23664" priority="3310" operator="equal">
      <formula>"C1:C774"</formula>
    </cfRule>
  </conditionalFormatting>
  <conditionalFormatting sqref="C91">
    <cfRule type="cellIs" dxfId="23663" priority="3311" operator="equal">
      <formula>"C1:C774"</formula>
    </cfRule>
  </conditionalFormatting>
  <conditionalFormatting sqref="C91">
    <cfRule type="cellIs" dxfId="23662" priority="3312" operator="equal">
      <formula>"C1:C774"</formula>
    </cfRule>
  </conditionalFormatting>
  <conditionalFormatting sqref="C91">
    <cfRule type="cellIs" dxfId="23661" priority="3313" operator="equal">
      <formula>"C1:C774"</formula>
    </cfRule>
  </conditionalFormatting>
  <conditionalFormatting sqref="C91">
    <cfRule type="cellIs" dxfId="23660" priority="3314" operator="equal">
      <formula>"C1:C774"</formula>
    </cfRule>
  </conditionalFormatting>
  <conditionalFormatting sqref="C91">
    <cfRule type="cellIs" dxfId="23659" priority="3315" operator="equal">
      <formula>"C1:C774"</formula>
    </cfRule>
  </conditionalFormatting>
  <conditionalFormatting sqref="C91">
    <cfRule type="cellIs" dxfId="23658" priority="3316" operator="equal">
      <formula>"C1:C774"</formula>
    </cfRule>
  </conditionalFormatting>
  <conditionalFormatting sqref="C91">
    <cfRule type="cellIs" dxfId="23657" priority="3317" operator="equal">
      <formula>"C1:C774"</formula>
    </cfRule>
  </conditionalFormatting>
  <conditionalFormatting sqref="C91">
    <cfRule type="cellIs" dxfId="23656" priority="3318" operator="equal">
      <formula>"C1:C774"</formula>
    </cfRule>
  </conditionalFormatting>
  <conditionalFormatting sqref="C91">
    <cfRule type="cellIs" dxfId="23655" priority="3319" operator="equal">
      <formula>"C1:C774"</formula>
    </cfRule>
  </conditionalFormatting>
  <conditionalFormatting sqref="C91">
    <cfRule type="cellIs" dxfId="23654" priority="3320" operator="equal">
      <formula>"C1:C774"</formula>
    </cfRule>
  </conditionalFormatting>
  <conditionalFormatting sqref="C91">
    <cfRule type="cellIs" dxfId="23653" priority="3321" operator="equal">
      <formula>"C1:C774"</formula>
    </cfRule>
  </conditionalFormatting>
  <conditionalFormatting sqref="C91">
    <cfRule type="cellIs" dxfId="23652" priority="3322" operator="equal">
      <formula>"C1:C774"</formula>
    </cfRule>
  </conditionalFormatting>
  <conditionalFormatting sqref="C91">
    <cfRule type="cellIs" dxfId="23651" priority="3323" operator="equal">
      <formula>"C1:C774"</formula>
    </cfRule>
  </conditionalFormatting>
  <conditionalFormatting sqref="C91">
    <cfRule type="cellIs" dxfId="23650" priority="3324" operator="equal">
      <formula>"C1:C774"</formula>
    </cfRule>
  </conditionalFormatting>
  <conditionalFormatting sqref="C91">
    <cfRule type="cellIs" dxfId="23649" priority="3325" operator="equal">
      <formula>"C1:C774"</formula>
    </cfRule>
  </conditionalFormatting>
  <conditionalFormatting sqref="C91">
    <cfRule type="cellIs" dxfId="23648" priority="3326" operator="equal">
      <formula>"C1:C774"</formula>
    </cfRule>
  </conditionalFormatting>
  <conditionalFormatting sqref="C91">
    <cfRule type="cellIs" dxfId="23647" priority="3327" operator="equal">
      <formula>"C1:C774"</formula>
    </cfRule>
  </conditionalFormatting>
  <conditionalFormatting sqref="C91">
    <cfRule type="cellIs" dxfId="23646" priority="3328" operator="equal">
      <formula>"C1:C774"</formula>
    </cfRule>
  </conditionalFormatting>
  <conditionalFormatting sqref="C91">
    <cfRule type="cellIs" dxfId="23645" priority="3329" operator="equal">
      <formula>"C1:C774"</formula>
    </cfRule>
  </conditionalFormatting>
  <conditionalFormatting sqref="C91">
    <cfRule type="cellIs" dxfId="23644" priority="3330" operator="equal">
      <formula>"C1:C774"</formula>
    </cfRule>
  </conditionalFormatting>
  <conditionalFormatting sqref="C91">
    <cfRule type="cellIs" dxfId="23643" priority="3331" operator="equal">
      <formula>"C1:C774"</formula>
    </cfRule>
  </conditionalFormatting>
  <conditionalFormatting sqref="C91">
    <cfRule type="cellIs" dxfId="23642" priority="3332" operator="equal">
      <formula>"C1:C774"</formula>
    </cfRule>
  </conditionalFormatting>
  <conditionalFormatting sqref="C91">
    <cfRule type="cellIs" dxfId="23641" priority="3333" operator="equal">
      <formula>"C1:C774"</formula>
    </cfRule>
  </conditionalFormatting>
  <conditionalFormatting sqref="C91">
    <cfRule type="cellIs" dxfId="23640" priority="3334" operator="equal">
      <formula>"C1:C774"</formula>
    </cfRule>
  </conditionalFormatting>
  <conditionalFormatting sqref="C91">
    <cfRule type="cellIs" dxfId="23639" priority="3335" operator="equal">
      <formula>"C1:C774"</formula>
    </cfRule>
  </conditionalFormatting>
  <conditionalFormatting sqref="C91">
    <cfRule type="cellIs" dxfId="23638" priority="3336" operator="equal">
      <formula>"C1:C774"</formula>
    </cfRule>
  </conditionalFormatting>
  <conditionalFormatting sqref="C91">
    <cfRule type="cellIs" dxfId="23637" priority="3337" operator="equal">
      <formula>"C1:C774"</formula>
    </cfRule>
  </conditionalFormatting>
  <conditionalFormatting sqref="C91">
    <cfRule type="cellIs" dxfId="23636" priority="3338" operator="equal">
      <formula>"C1:C774"</formula>
    </cfRule>
  </conditionalFormatting>
  <conditionalFormatting sqref="C91">
    <cfRule type="cellIs" dxfId="23635" priority="3339" operator="equal">
      <formula>"C1:C774"</formula>
    </cfRule>
  </conditionalFormatting>
  <conditionalFormatting sqref="C91">
    <cfRule type="cellIs" dxfId="23634" priority="3340" operator="equal">
      <formula>"C1:C774"</formula>
    </cfRule>
  </conditionalFormatting>
  <conditionalFormatting sqref="C91">
    <cfRule type="cellIs" dxfId="23633" priority="3341" operator="equal">
      <formula>"C1:C774"</formula>
    </cfRule>
  </conditionalFormatting>
  <conditionalFormatting sqref="C91">
    <cfRule type="cellIs" dxfId="23632" priority="3342" operator="equal">
      <formula>"C1:C774"</formula>
    </cfRule>
  </conditionalFormatting>
  <conditionalFormatting sqref="C91">
    <cfRule type="cellIs" dxfId="23631" priority="3343" operator="equal">
      <formula>"C1:C774"</formula>
    </cfRule>
  </conditionalFormatting>
  <conditionalFormatting sqref="C91">
    <cfRule type="cellIs" dxfId="23630" priority="3344" operator="equal">
      <formula>"C1:C774"</formula>
    </cfRule>
  </conditionalFormatting>
  <conditionalFormatting sqref="C91">
    <cfRule type="cellIs" dxfId="23629" priority="3345" operator="equal">
      <formula>"C1:C774"</formula>
    </cfRule>
  </conditionalFormatting>
  <conditionalFormatting sqref="C91">
    <cfRule type="cellIs" dxfId="23628" priority="3346" operator="equal">
      <formula>"C1:C774"</formula>
    </cfRule>
  </conditionalFormatting>
  <conditionalFormatting sqref="C91">
    <cfRule type="cellIs" dxfId="23627" priority="3347" operator="equal">
      <formula>"C1:C774"</formula>
    </cfRule>
  </conditionalFormatting>
  <conditionalFormatting sqref="C91">
    <cfRule type="cellIs" dxfId="23626" priority="3348" operator="equal">
      <formula>"C1:C774"</formula>
    </cfRule>
  </conditionalFormatting>
  <conditionalFormatting sqref="C91">
    <cfRule type="cellIs" dxfId="23625" priority="3349" operator="equal">
      <formula>"C1:C774"</formula>
    </cfRule>
  </conditionalFormatting>
  <conditionalFormatting sqref="C91">
    <cfRule type="cellIs" dxfId="23624" priority="3350" operator="equal">
      <formula>"C1:C774"</formula>
    </cfRule>
  </conditionalFormatting>
  <conditionalFormatting sqref="C91">
    <cfRule type="cellIs" dxfId="23623" priority="3351" operator="equal">
      <formula>"C1:C774"</formula>
    </cfRule>
  </conditionalFormatting>
  <conditionalFormatting sqref="C91">
    <cfRule type="cellIs" dxfId="23622" priority="3352" operator="equal">
      <formula>"C1:C774"</formula>
    </cfRule>
  </conditionalFormatting>
  <conditionalFormatting sqref="C91">
    <cfRule type="cellIs" dxfId="23621" priority="3353" operator="equal">
      <formula>"C1:C774"</formula>
    </cfRule>
  </conditionalFormatting>
  <conditionalFormatting sqref="C91">
    <cfRule type="cellIs" dxfId="23620" priority="3354" operator="equal">
      <formula>"C1:C774"</formula>
    </cfRule>
  </conditionalFormatting>
  <conditionalFormatting sqref="C91">
    <cfRule type="cellIs" dxfId="23619" priority="3355" operator="equal">
      <formula>"C1:C774"</formula>
    </cfRule>
  </conditionalFormatting>
  <conditionalFormatting sqref="C91">
    <cfRule type="cellIs" dxfId="23618" priority="3356" operator="equal">
      <formula>"C1:C774"</formula>
    </cfRule>
  </conditionalFormatting>
  <conditionalFormatting sqref="C91">
    <cfRule type="cellIs" dxfId="23617" priority="3357" operator="equal">
      <formula>"C1:C774"</formula>
    </cfRule>
  </conditionalFormatting>
  <conditionalFormatting sqref="C91">
    <cfRule type="cellIs" dxfId="23616" priority="3358" operator="equal">
      <formula>"C1:C774"</formula>
    </cfRule>
  </conditionalFormatting>
  <conditionalFormatting sqref="C91">
    <cfRule type="cellIs" dxfId="23615" priority="3359" operator="equal">
      <formula>"C1:C774"</formula>
    </cfRule>
  </conditionalFormatting>
  <conditionalFormatting sqref="C91">
    <cfRule type="cellIs" dxfId="23614" priority="3360" operator="equal">
      <formula>"C1:C774"</formula>
    </cfRule>
  </conditionalFormatting>
  <conditionalFormatting sqref="C91">
    <cfRule type="cellIs" dxfId="23613" priority="3361" operator="equal">
      <formula>"C1:C774"</formula>
    </cfRule>
  </conditionalFormatting>
  <conditionalFormatting sqref="C91">
    <cfRule type="cellIs" dxfId="23612" priority="3362" operator="equal">
      <formula>"C1:C774"</formula>
    </cfRule>
  </conditionalFormatting>
  <conditionalFormatting sqref="C91">
    <cfRule type="cellIs" dxfId="23611" priority="3363" operator="equal">
      <formula>"C1:C774"</formula>
    </cfRule>
  </conditionalFormatting>
  <conditionalFormatting sqref="C91">
    <cfRule type="cellIs" dxfId="23610" priority="3364" operator="equal">
      <formula>"C1:C774"</formula>
    </cfRule>
  </conditionalFormatting>
  <conditionalFormatting sqref="C91">
    <cfRule type="cellIs" dxfId="23609" priority="3365" operator="equal">
      <formula>"C1:C774"</formula>
    </cfRule>
  </conditionalFormatting>
  <conditionalFormatting sqref="C91">
    <cfRule type="cellIs" dxfId="23608" priority="3366" operator="equal">
      <formula>"C1:C774"</formula>
    </cfRule>
  </conditionalFormatting>
  <conditionalFormatting sqref="C91">
    <cfRule type="cellIs" dxfId="23607" priority="3367" operator="equal">
      <formula>"C1:C774"</formula>
    </cfRule>
  </conditionalFormatting>
  <conditionalFormatting sqref="C91">
    <cfRule type="cellIs" dxfId="23606" priority="3368" operator="equal">
      <formula>"C1:C774"</formula>
    </cfRule>
  </conditionalFormatting>
  <conditionalFormatting sqref="C91">
    <cfRule type="cellIs" dxfId="23605" priority="3369" operator="equal">
      <formula>"C1:C774"</formula>
    </cfRule>
  </conditionalFormatting>
  <conditionalFormatting sqref="C91">
    <cfRule type="cellIs" dxfId="23604" priority="3370" operator="equal">
      <formula>"C1:C774"</formula>
    </cfRule>
  </conditionalFormatting>
  <conditionalFormatting sqref="C91">
    <cfRule type="cellIs" dxfId="23603" priority="3371" operator="equal">
      <formula>"C1:C774"</formula>
    </cfRule>
  </conditionalFormatting>
  <conditionalFormatting sqref="C91">
    <cfRule type="cellIs" dxfId="23602" priority="3372" operator="equal">
      <formula>"C1:C774"</formula>
    </cfRule>
  </conditionalFormatting>
  <conditionalFormatting sqref="C91">
    <cfRule type="cellIs" dxfId="23601" priority="3373" operator="equal">
      <formula>"C1:C774"</formula>
    </cfRule>
  </conditionalFormatting>
  <conditionalFormatting sqref="C91">
    <cfRule type="cellIs" dxfId="23600" priority="3374" operator="equal">
      <formula>"C1:C774"</formula>
    </cfRule>
  </conditionalFormatting>
  <conditionalFormatting sqref="C91">
    <cfRule type="cellIs" dxfId="23599" priority="3375" operator="equal">
      <formula>"C1:C774"</formula>
    </cfRule>
  </conditionalFormatting>
  <conditionalFormatting sqref="C91">
    <cfRule type="cellIs" dxfId="23598" priority="3376" operator="equal">
      <formula>"C1:C774"</formula>
    </cfRule>
  </conditionalFormatting>
  <conditionalFormatting sqref="C91">
    <cfRule type="cellIs" dxfId="23597" priority="3377" operator="equal">
      <formula>"C1:C774"</formula>
    </cfRule>
  </conditionalFormatting>
  <conditionalFormatting sqref="C91">
    <cfRule type="cellIs" dxfId="23596" priority="3378" operator="equal">
      <formula>"C1:C774"</formula>
    </cfRule>
  </conditionalFormatting>
  <conditionalFormatting sqref="C91">
    <cfRule type="cellIs" dxfId="23595" priority="3379" operator="equal">
      <formula>"C1:C774"</formula>
    </cfRule>
  </conditionalFormatting>
  <conditionalFormatting sqref="C91">
    <cfRule type="cellIs" dxfId="23594" priority="3380" operator="equal">
      <formula>"C1:C774"</formula>
    </cfRule>
  </conditionalFormatting>
  <conditionalFormatting sqref="C91">
    <cfRule type="cellIs" dxfId="23593" priority="3381" operator="equal">
      <formula>"C1:C774"</formula>
    </cfRule>
  </conditionalFormatting>
  <conditionalFormatting sqref="C91">
    <cfRule type="cellIs" dxfId="23592" priority="3382" operator="equal">
      <formula>"C1:C774"</formula>
    </cfRule>
  </conditionalFormatting>
  <conditionalFormatting sqref="C91">
    <cfRule type="cellIs" dxfId="23591" priority="3383" operator="equal">
      <formula>"C1:C774"</formula>
    </cfRule>
  </conditionalFormatting>
  <conditionalFormatting sqref="C91">
    <cfRule type="cellIs" dxfId="23590" priority="3384" operator="equal">
      <formula>"C1:C774"</formula>
    </cfRule>
  </conditionalFormatting>
  <conditionalFormatting sqref="C91">
    <cfRule type="cellIs" dxfId="23589" priority="3385" operator="equal">
      <formula>"C1:C774"</formula>
    </cfRule>
  </conditionalFormatting>
  <conditionalFormatting sqref="C91">
    <cfRule type="cellIs" dxfId="23588" priority="3386" operator="equal">
      <formula>"C1:C774"</formula>
    </cfRule>
  </conditionalFormatting>
  <conditionalFormatting sqref="C91">
    <cfRule type="cellIs" dxfId="23587" priority="3387" operator="equal">
      <formula>"C1:C774"</formula>
    </cfRule>
  </conditionalFormatting>
  <conditionalFormatting sqref="C91">
    <cfRule type="cellIs" dxfId="23586" priority="3388" operator="equal">
      <formula>"C1:C774"</formula>
    </cfRule>
  </conditionalFormatting>
  <conditionalFormatting sqref="C91">
    <cfRule type="cellIs" dxfId="23585" priority="3389" operator="equal">
      <formula>"C1:C774"</formula>
    </cfRule>
  </conditionalFormatting>
  <conditionalFormatting sqref="C91">
    <cfRule type="cellIs" dxfId="23584" priority="3390" operator="equal">
      <formula>"C1:C774"</formula>
    </cfRule>
  </conditionalFormatting>
  <conditionalFormatting sqref="C91">
    <cfRule type="cellIs" dxfId="23583" priority="3391" operator="equal">
      <formula>"C1:C774"</formula>
    </cfRule>
  </conditionalFormatting>
  <conditionalFormatting sqref="C91">
    <cfRule type="cellIs" dxfId="23582" priority="3392" operator="equal">
      <formula>"C1:C774"</formula>
    </cfRule>
  </conditionalFormatting>
  <conditionalFormatting sqref="C91">
    <cfRule type="cellIs" dxfId="23581" priority="3393" operator="equal">
      <formula>"C1:C774"</formula>
    </cfRule>
  </conditionalFormatting>
  <conditionalFormatting sqref="C91">
    <cfRule type="cellIs" dxfId="23580" priority="3394" operator="equal">
      <formula>"C1:C774"</formula>
    </cfRule>
  </conditionalFormatting>
  <conditionalFormatting sqref="C91">
    <cfRule type="cellIs" dxfId="23579" priority="3395" operator="equal">
      <formula>"C1:C774"</formula>
    </cfRule>
  </conditionalFormatting>
  <conditionalFormatting sqref="C91">
    <cfRule type="cellIs" dxfId="23578" priority="3396" operator="equal">
      <formula>"C1:C774"</formula>
    </cfRule>
  </conditionalFormatting>
  <conditionalFormatting sqref="C91">
    <cfRule type="cellIs" dxfId="23577" priority="3397" operator="equal">
      <formula>"C1:C774"</formula>
    </cfRule>
  </conditionalFormatting>
  <conditionalFormatting sqref="C91">
    <cfRule type="cellIs" dxfId="23576" priority="3398" operator="equal">
      <formula>"C1:C774"</formula>
    </cfRule>
  </conditionalFormatting>
  <conditionalFormatting sqref="C91">
    <cfRule type="cellIs" dxfId="23575" priority="3399" operator="equal">
      <formula>"C1:C774"</formula>
    </cfRule>
  </conditionalFormatting>
  <conditionalFormatting sqref="C91">
    <cfRule type="cellIs" dxfId="23574" priority="3400" operator="equal">
      <formula>"C1:C774"</formula>
    </cfRule>
  </conditionalFormatting>
  <conditionalFormatting sqref="C91">
    <cfRule type="cellIs" dxfId="23573" priority="3401" operator="equal">
      <formula>"C1:C774"</formula>
    </cfRule>
  </conditionalFormatting>
  <conditionalFormatting sqref="C91">
    <cfRule type="cellIs" dxfId="23572" priority="3402" operator="equal">
      <formula>"C1:C774"</formula>
    </cfRule>
  </conditionalFormatting>
  <conditionalFormatting sqref="C91">
    <cfRule type="cellIs" dxfId="23571" priority="3403" operator="equal">
      <formula>"C1:C774"</formula>
    </cfRule>
  </conditionalFormatting>
  <conditionalFormatting sqref="C91">
    <cfRule type="cellIs" dxfId="23570" priority="3404" operator="equal">
      <formula>"C1:C774"</formula>
    </cfRule>
  </conditionalFormatting>
  <conditionalFormatting sqref="C91">
    <cfRule type="cellIs" dxfId="23569" priority="3405" operator="equal">
      <formula>"C1:C774"</formula>
    </cfRule>
  </conditionalFormatting>
  <conditionalFormatting sqref="C91">
    <cfRule type="cellIs" dxfId="23568" priority="3406" operator="equal">
      <formula>"C1:C774"</formula>
    </cfRule>
  </conditionalFormatting>
  <conditionalFormatting sqref="C91">
    <cfRule type="cellIs" dxfId="23567" priority="3407" operator="equal">
      <formula>"C1:C774"</formula>
    </cfRule>
  </conditionalFormatting>
  <conditionalFormatting sqref="C91">
    <cfRule type="cellIs" dxfId="23566" priority="3408" operator="equal">
      <formula>"C1:C774"</formula>
    </cfRule>
  </conditionalFormatting>
  <conditionalFormatting sqref="C91">
    <cfRule type="cellIs" dxfId="23565" priority="3409" operator="equal">
      <formula>"C1:C774"</formula>
    </cfRule>
  </conditionalFormatting>
  <conditionalFormatting sqref="C91">
    <cfRule type="cellIs" dxfId="23564" priority="3410" operator="equal">
      <formula>"C1:C774"</formula>
    </cfRule>
  </conditionalFormatting>
  <conditionalFormatting sqref="C91">
    <cfRule type="cellIs" dxfId="23563" priority="3411" operator="equal">
      <formula>"C1:C774"</formula>
    </cfRule>
  </conditionalFormatting>
  <conditionalFormatting sqref="C91">
    <cfRule type="cellIs" dxfId="23562" priority="3412" operator="equal">
      <formula>"C1:C774"</formula>
    </cfRule>
  </conditionalFormatting>
  <conditionalFormatting sqref="C91">
    <cfRule type="cellIs" dxfId="23561" priority="3413" operator="equal">
      <formula>"C1:C774"</formula>
    </cfRule>
  </conditionalFormatting>
  <conditionalFormatting sqref="C91">
    <cfRule type="cellIs" dxfId="23560" priority="3414" operator="equal">
      <formula>"C1:C774"</formula>
    </cfRule>
  </conditionalFormatting>
  <conditionalFormatting sqref="C91">
    <cfRule type="cellIs" dxfId="23559" priority="3415" operator="equal">
      <formula>"C1:C774"</formula>
    </cfRule>
  </conditionalFormatting>
  <conditionalFormatting sqref="C91">
    <cfRule type="cellIs" dxfId="23558" priority="3416" operator="equal">
      <formula>"C1:C774"</formula>
    </cfRule>
  </conditionalFormatting>
  <conditionalFormatting sqref="C91">
    <cfRule type="cellIs" dxfId="23557" priority="3417" operator="equal">
      <formula>"C1:C774"</formula>
    </cfRule>
  </conditionalFormatting>
  <conditionalFormatting sqref="C91">
    <cfRule type="cellIs" dxfId="23556" priority="3418" operator="equal">
      <formula>"C1:C774"</formula>
    </cfRule>
  </conditionalFormatting>
  <conditionalFormatting sqref="C91">
    <cfRule type="cellIs" dxfId="23555" priority="3419" operator="equal">
      <formula>"C1:C774"</formula>
    </cfRule>
  </conditionalFormatting>
  <conditionalFormatting sqref="C91">
    <cfRule type="cellIs" dxfId="23554" priority="3420" operator="equal">
      <formula>"C1:C774"</formula>
    </cfRule>
  </conditionalFormatting>
  <conditionalFormatting sqref="C91">
    <cfRule type="cellIs" dxfId="23553" priority="3421" operator="equal">
      <formula>"C1:C774"</formula>
    </cfRule>
  </conditionalFormatting>
  <conditionalFormatting sqref="C91">
    <cfRule type="cellIs" dxfId="23552" priority="3422" operator="equal">
      <formula>"C1:C774"</formula>
    </cfRule>
  </conditionalFormatting>
  <conditionalFormatting sqref="C91">
    <cfRule type="cellIs" dxfId="23551" priority="3423" operator="equal">
      <formula>"C1:C774"</formula>
    </cfRule>
  </conditionalFormatting>
  <conditionalFormatting sqref="C91">
    <cfRule type="cellIs" dxfId="23550" priority="3424" operator="equal">
      <formula>"C1:C774"</formula>
    </cfRule>
  </conditionalFormatting>
  <conditionalFormatting sqref="C91">
    <cfRule type="cellIs" dxfId="23549" priority="3425" operator="equal">
      <formula>"C1:C774"</formula>
    </cfRule>
  </conditionalFormatting>
  <conditionalFormatting sqref="C91">
    <cfRule type="cellIs" dxfId="23548" priority="3426" operator="equal">
      <formula>"C1:C774"</formula>
    </cfRule>
  </conditionalFormatting>
  <conditionalFormatting sqref="C91">
    <cfRule type="cellIs" dxfId="23547" priority="3427" operator="equal">
      <formula>"C1:C774"</formula>
    </cfRule>
  </conditionalFormatting>
  <conditionalFormatting sqref="C91">
    <cfRule type="cellIs" dxfId="23546" priority="3428" operator="equal">
      <formula>"C1:C774"</formula>
    </cfRule>
  </conditionalFormatting>
  <conditionalFormatting sqref="C91">
    <cfRule type="cellIs" dxfId="23545" priority="3429" operator="equal">
      <formula>"C1:C774"</formula>
    </cfRule>
  </conditionalFormatting>
  <conditionalFormatting sqref="C91">
    <cfRule type="cellIs" dxfId="23544" priority="3430" operator="equal">
      <formula>"C1:C774"</formula>
    </cfRule>
  </conditionalFormatting>
  <conditionalFormatting sqref="C91">
    <cfRule type="cellIs" dxfId="23543" priority="3431" operator="equal">
      <formula>"C1:C774"</formula>
    </cfRule>
  </conditionalFormatting>
  <conditionalFormatting sqref="C91">
    <cfRule type="cellIs" dxfId="23542" priority="3432" operator="equal">
      <formula>"C1:C774"</formula>
    </cfRule>
  </conditionalFormatting>
  <conditionalFormatting sqref="C91">
    <cfRule type="cellIs" dxfId="23541" priority="3433" operator="equal">
      <formula>"C1:C774"</formula>
    </cfRule>
  </conditionalFormatting>
  <conditionalFormatting sqref="C91">
    <cfRule type="cellIs" dxfId="23540" priority="3434" operator="equal">
      <formula>"C1:C774"</formula>
    </cfRule>
  </conditionalFormatting>
  <conditionalFormatting sqref="C91">
    <cfRule type="cellIs" dxfId="23539" priority="3435" operator="equal">
      <formula>"C1:C774"</formula>
    </cfRule>
  </conditionalFormatting>
  <conditionalFormatting sqref="C91">
    <cfRule type="cellIs" dxfId="23538" priority="3436" operator="equal">
      <formula>"C1:C774"</formula>
    </cfRule>
  </conditionalFormatting>
  <conditionalFormatting sqref="C91">
    <cfRule type="cellIs" dxfId="23537" priority="3437" operator="equal">
      <formula>"C1:C774"</formula>
    </cfRule>
  </conditionalFormatting>
  <conditionalFormatting sqref="C91">
    <cfRule type="cellIs" dxfId="23536" priority="3438" operator="equal">
      <formula>"C1:C774"</formula>
    </cfRule>
  </conditionalFormatting>
  <conditionalFormatting sqref="C91">
    <cfRule type="cellIs" dxfId="23535" priority="3439" operator="equal">
      <formula>"C1:C774"</formula>
    </cfRule>
  </conditionalFormatting>
  <conditionalFormatting sqref="C91">
    <cfRule type="cellIs" dxfId="23534" priority="3440" operator="equal">
      <formula>"C1:C774"</formula>
    </cfRule>
  </conditionalFormatting>
  <conditionalFormatting sqref="C91">
    <cfRule type="cellIs" dxfId="23533" priority="3441" operator="equal">
      <formula>"C1:C774"</formula>
    </cfRule>
  </conditionalFormatting>
  <conditionalFormatting sqref="C91">
    <cfRule type="cellIs" dxfId="23532" priority="3442" operator="equal">
      <formula>"C1:C774"</formula>
    </cfRule>
  </conditionalFormatting>
  <conditionalFormatting sqref="C91">
    <cfRule type="cellIs" dxfId="23531" priority="3443" operator="equal">
      <formula>"C1:C774"</formula>
    </cfRule>
  </conditionalFormatting>
  <conditionalFormatting sqref="C91">
    <cfRule type="cellIs" dxfId="23530" priority="3444" operator="equal">
      <formula>"C1:C774"</formula>
    </cfRule>
  </conditionalFormatting>
  <conditionalFormatting sqref="C91">
    <cfRule type="cellIs" dxfId="23529" priority="3445" operator="equal">
      <formula>"C1:C774"</formula>
    </cfRule>
  </conditionalFormatting>
  <conditionalFormatting sqref="C91">
    <cfRule type="cellIs" dxfId="23528" priority="3446" operator="equal">
      <formula>"C1:C774"</formula>
    </cfRule>
  </conditionalFormatting>
  <conditionalFormatting sqref="C91">
    <cfRule type="cellIs" dxfId="23527" priority="3447" operator="equal">
      <formula>"C1:C774"</formula>
    </cfRule>
  </conditionalFormatting>
  <conditionalFormatting sqref="C91">
    <cfRule type="cellIs" dxfId="23526" priority="3448" operator="equal">
      <formula>"C1:C774"</formula>
    </cfRule>
  </conditionalFormatting>
  <conditionalFormatting sqref="C91">
    <cfRule type="cellIs" dxfId="23525" priority="3449" operator="equal">
      <formula>"C1:C774"</formula>
    </cfRule>
  </conditionalFormatting>
  <conditionalFormatting sqref="C91">
    <cfRule type="cellIs" dxfId="23524" priority="3450" operator="equal">
      <formula>"C1:C774"</formula>
    </cfRule>
  </conditionalFormatting>
  <conditionalFormatting sqref="C91">
    <cfRule type="cellIs" dxfId="23523" priority="3451" operator="equal">
      <formula>"C1:C774"</formula>
    </cfRule>
  </conditionalFormatting>
  <conditionalFormatting sqref="C91">
    <cfRule type="cellIs" dxfId="23522" priority="3452" operator="equal">
      <formula>"C1:C774"</formula>
    </cfRule>
  </conditionalFormatting>
  <conditionalFormatting sqref="C91">
    <cfRule type="cellIs" dxfId="23521" priority="3453" operator="equal">
      <formula>"C1:C774"</formula>
    </cfRule>
  </conditionalFormatting>
  <conditionalFormatting sqref="C91">
    <cfRule type="cellIs" dxfId="23520" priority="3454" operator="equal">
      <formula>"C1:C774"</formula>
    </cfRule>
  </conditionalFormatting>
  <conditionalFormatting sqref="C91">
    <cfRule type="cellIs" dxfId="23519" priority="3455" operator="equal">
      <formula>"C1:C774"</formula>
    </cfRule>
  </conditionalFormatting>
  <conditionalFormatting sqref="C91">
    <cfRule type="cellIs" dxfId="23518" priority="3456" operator="equal">
      <formula>"C1:C774"</formula>
    </cfRule>
  </conditionalFormatting>
  <conditionalFormatting sqref="C91">
    <cfRule type="cellIs" dxfId="23517" priority="3457" operator="equal">
      <formula>"C1:C774"</formula>
    </cfRule>
  </conditionalFormatting>
  <conditionalFormatting sqref="C91">
    <cfRule type="cellIs" dxfId="23516" priority="3458" operator="equal">
      <formula>"C1:C774"</formula>
    </cfRule>
  </conditionalFormatting>
  <conditionalFormatting sqref="C91">
    <cfRule type="cellIs" dxfId="23515" priority="3459" operator="equal">
      <formula>"C1:C774"</formula>
    </cfRule>
  </conditionalFormatting>
  <conditionalFormatting sqref="C91">
    <cfRule type="cellIs" dxfId="23514" priority="3460" operator="equal">
      <formula>"C1:C774"</formula>
    </cfRule>
  </conditionalFormatting>
  <conditionalFormatting sqref="C91">
    <cfRule type="cellIs" dxfId="23513" priority="3461" operator="equal">
      <formula>"C1:C774"</formula>
    </cfRule>
  </conditionalFormatting>
  <conditionalFormatting sqref="C91">
    <cfRule type="cellIs" dxfId="23512" priority="3462" operator="equal">
      <formula>"C1:C774"</formula>
    </cfRule>
  </conditionalFormatting>
  <conditionalFormatting sqref="C91">
    <cfRule type="cellIs" dxfId="23511" priority="3463" operator="equal">
      <formula>"C1:C774"</formula>
    </cfRule>
  </conditionalFormatting>
  <conditionalFormatting sqref="C91">
    <cfRule type="cellIs" dxfId="23510" priority="3464" operator="equal">
      <formula>"C1:C774"</formula>
    </cfRule>
  </conditionalFormatting>
  <conditionalFormatting sqref="C91">
    <cfRule type="cellIs" dxfId="23509" priority="3465" operator="equal">
      <formula>"C1:C774"</formula>
    </cfRule>
  </conditionalFormatting>
  <conditionalFormatting sqref="C91">
    <cfRule type="cellIs" dxfId="23508" priority="3466" operator="equal">
      <formula>"C1:C774"</formula>
    </cfRule>
  </conditionalFormatting>
  <conditionalFormatting sqref="C91">
    <cfRule type="cellIs" dxfId="23507" priority="3467" operator="equal">
      <formula>"C1:C774"</formula>
    </cfRule>
  </conditionalFormatting>
  <conditionalFormatting sqref="C91">
    <cfRule type="cellIs" dxfId="23506" priority="3468" operator="equal">
      <formula>"C1:C774"</formula>
    </cfRule>
  </conditionalFormatting>
  <conditionalFormatting sqref="C91">
    <cfRule type="cellIs" dxfId="23505" priority="3469" operator="equal">
      <formula>"C1:C774"</formula>
    </cfRule>
  </conditionalFormatting>
  <conditionalFormatting sqref="C91">
    <cfRule type="cellIs" dxfId="23504" priority="3470" operator="equal">
      <formula>"C1:C774"</formula>
    </cfRule>
  </conditionalFormatting>
  <conditionalFormatting sqref="C91">
    <cfRule type="cellIs" dxfId="23503" priority="3471" operator="equal">
      <formula>"C1:C774"</formula>
    </cfRule>
  </conditionalFormatting>
  <conditionalFormatting sqref="C91">
    <cfRule type="cellIs" dxfId="23502" priority="3472" operator="equal">
      <formula>"C1:C774"</formula>
    </cfRule>
  </conditionalFormatting>
  <conditionalFormatting sqref="C91">
    <cfRule type="cellIs" dxfId="23501" priority="3473" operator="equal">
      <formula>"C1:C774"</formula>
    </cfRule>
  </conditionalFormatting>
  <conditionalFormatting sqref="C91">
    <cfRule type="cellIs" dxfId="23500" priority="3474" operator="equal">
      <formula>"C1:C774"</formula>
    </cfRule>
  </conditionalFormatting>
  <conditionalFormatting sqref="C91">
    <cfRule type="cellIs" dxfId="23499" priority="3475" operator="equal">
      <formula>"C1:C774"</formula>
    </cfRule>
  </conditionalFormatting>
  <conditionalFormatting sqref="C91">
    <cfRule type="cellIs" dxfId="23498" priority="3476" operator="equal">
      <formula>"C1:C774"</formula>
    </cfRule>
  </conditionalFormatting>
  <conditionalFormatting sqref="C91">
    <cfRule type="cellIs" dxfId="23497" priority="3477" operator="equal">
      <formula>"C1:C774"</formula>
    </cfRule>
  </conditionalFormatting>
  <conditionalFormatting sqref="C91">
    <cfRule type="cellIs" dxfId="23496" priority="3478" operator="equal">
      <formula>"C1:C774"</formula>
    </cfRule>
  </conditionalFormatting>
  <conditionalFormatting sqref="C91">
    <cfRule type="cellIs" dxfId="23495" priority="3479" operator="equal">
      <formula>"C1:C774"</formula>
    </cfRule>
  </conditionalFormatting>
  <conditionalFormatting sqref="C91">
    <cfRule type="cellIs" dxfId="23494" priority="3480" operator="equal">
      <formula>"C1:C774"</formula>
    </cfRule>
  </conditionalFormatting>
  <conditionalFormatting sqref="C91">
    <cfRule type="cellIs" dxfId="23493" priority="3481" operator="equal">
      <formula>"C1:C774"</formula>
    </cfRule>
  </conditionalFormatting>
  <conditionalFormatting sqref="C91">
    <cfRule type="cellIs" dxfId="23492" priority="3482" operator="equal">
      <formula>"C1:C774"</formula>
    </cfRule>
  </conditionalFormatting>
  <conditionalFormatting sqref="C91">
    <cfRule type="cellIs" dxfId="23491" priority="3483" operator="equal">
      <formula>"C1:C774"</formula>
    </cfRule>
  </conditionalFormatting>
  <conditionalFormatting sqref="C91">
    <cfRule type="cellIs" dxfId="23490" priority="3484" operator="equal">
      <formula>"C1:C774"</formula>
    </cfRule>
  </conditionalFormatting>
  <conditionalFormatting sqref="C91">
    <cfRule type="cellIs" dxfId="23489" priority="3485" operator="equal">
      <formula>"C1:C774"</formula>
    </cfRule>
  </conditionalFormatting>
  <conditionalFormatting sqref="C91">
    <cfRule type="cellIs" dxfId="23488" priority="3486" operator="equal">
      <formula>"C1:C774"</formula>
    </cfRule>
  </conditionalFormatting>
  <conditionalFormatting sqref="C91">
    <cfRule type="cellIs" dxfId="23487" priority="3487" operator="equal">
      <formula>"C1:C774"</formula>
    </cfRule>
  </conditionalFormatting>
  <conditionalFormatting sqref="C91">
    <cfRule type="cellIs" dxfId="23486" priority="3488" operator="equal">
      <formula>"C1:C774"</formula>
    </cfRule>
  </conditionalFormatting>
  <conditionalFormatting sqref="C91">
    <cfRule type="cellIs" dxfId="23485" priority="3489" operator="equal">
      <formula>"C1:C774"</formula>
    </cfRule>
  </conditionalFormatting>
  <conditionalFormatting sqref="C91">
    <cfRule type="cellIs" dxfId="23484" priority="3490" operator="equal">
      <formula>"C1:C774"</formula>
    </cfRule>
  </conditionalFormatting>
  <conditionalFormatting sqref="C91">
    <cfRule type="cellIs" dxfId="23483" priority="3491" operator="equal">
      <formula>"C1:C774"</formula>
    </cfRule>
  </conditionalFormatting>
  <conditionalFormatting sqref="C91">
    <cfRule type="cellIs" dxfId="23482" priority="3492" operator="equal">
      <formula>"C1:C774"</formula>
    </cfRule>
  </conditionalFormatting>
  <conditionalFormatting sqref="C91">
    <cfRule type="cellIs" dxfId="23481" priority="3493" operator="equal">
      <formula>"C1:C774"</formula>
    </cfRule>
  </conditionalFormatting>
  <conditionalFormatting sqref="C91">
    <cfRule type="cellIs" dxfId="23480" priority="3494" operator="equal">
      <formula>"C1:C774"</formula>
    </cfRule>
  </conditionalFormatting>
  <conditionalFormatting sqref="C91">
    <cfRule type="cellIs" dxfId="23479" priority="3495" operator="equal">
      <formula>"C1:C774"</formula>
    </cfRule>
  </conditionalFormatting>
  <conditionalFormatting sqref="C91">
    <cfRule type="cellIs" dxfId="23478" priority="3496" operator="equal">
      <formula>"C1:C774"</formula>
    </cfRule>
  </conditionalFormatting>
  <conditionalFormatting sqref="C91">
    <cfRule type="cellIs" dxfId="23477" priority="3497" operator="equal">
      <formula>"C1:C774"</formula>
    </cfRule>
  </conditionalFormatting>
  <conditionalFormatting sqref="C91">
    <cfRule type="cellIs" dxfId="23476" priority="3498" operator="equal">
      <formula>"C1:C774"</formula>
    </cfRule>
  </conditionalFormatting>
  <conditionalFormatting sqref="C91">
    <cfRule type="cellIs" dxfId="23475" priority="3499" operator="equal">
      <formula>"C1:C774"</formula>
    </cfRule>
  </conditionalFormatting>
  <conditionalFormatting sqref="C91">
    <cfRule type="cellIs" dxfId="23474" priority="3500" operator="equal">
      <formula>"C1:C774"</formula>
    </cfRule>
  </conditionalFormatting>
  <conditionalFormatting sqref="C91">
    <cfRule type="cellIs" dxfId="23473" priority="3501" operator="equal">
      <formula>"C1:C774"</formula>
    </cfRule>
  </conditionalFormatting>
  <conditionalFormatting sqref="C91">
    <cfRule type="cellIs" dxfId="23472" priority="3502" operator="equal">
      <formula>"C1:C774"</formula>
    </cfRule>
  </conditionalFormatting>
  <conditionalFormatting sqref="C91">
    <cfRule type="cellIs" dxfId="23471" priority="3503" operator="equal">
      <formula>"C1:C774"</formula>
    </cfRule>
  </conditionalFormatting>
  <conditionalFormatting sqref="C91">
    <cfRule type="cellIs" dxfId="23470" priority="3504" operator="equal">
      <formula>"C1:C774"</formula>
    </cfRule>
  </conditionalFormatting>
  <conditionalFormatting sqref="C91">
    <cfRule type="cellIs" dxfId="23469" priority="3505" operator="equal">
      <formula>"C1:C774"</formula>
    </cfRule>
  </conditionalFormatting>
  <conditionalFormatting sqref="C91">
    <cfRule type="cellIs" dxfId="23468" priority="3506" operator="equal">
      <formula>"C1:C774"</formula>
    </cfRule>
  </conditionalFormatting>
  <conditionalFormatting sqref="C91">
    <cfRule type="cellIs" dxfId="23467" priority="3507" operator="equal">
      <formula>"C1:C774"</formula>
    </cfRule>
  </conditionalFormatting>
  <conditionalFormatting sqref="C91">
    <cfRule type="cellIs" dxfId="23466" priority="3508" operator="equal">
      <formula>"C1:C774"</formula>
    </cfRule>
  </conditionalFormatting>
  <conditionalFormatting sqref="C91">
    <cfRule type="cellIs" dxfId="23465" priority="3509" operator="equal">
      <formula>"C1:C774"</formula>
    </cfRule>
  </conditionalFormatting>
  <conditionalFormatting sqref="C91">
    <cfRule type="cellIs" dxfId="23464" priority="3510" operator="equal">
      <formula>"C1:C774"</formula>
    </cfRule>
  </conditionalFormatting>
  <conditionalFormatting sqref="C91">
    <cfRule type="cellIs" dxfId="23463" priority="3511" operator="equal">
      <formula>"C1:C774"</formula>
    </cfRule>
  </conditionalFormatting>
  <conditionalFormatting sqref="C91">
    <cfRule type="cellIs" dxfId="23462" priority="3512" operator="equal">
      <formula>"C1:C774"</formula>
    </cfRule>
  </conditionalFormatting>
  <conditionalFormatting sqref="C91">
    <cfRule type="cellIs" dxfId="23461" priority="3513" operator="equal">
      <formula>"C1:C774"</formula>
    </cfRule>
  </conditionalFormatting>
  <conditionalFormatting sqref="C91">
    <cfRule type="cellIs" dxfId="23460" priority="3514" operator="equal">
      <formula>"C1:C774"</formula>
    </cfRule>
  </conditionalFormatting>
  <conditionalFormatting sqref="C91">
    <cfRule type="cellIs" dxfId="23459" priority="3515" operator="equal">
      <formula>"C1:C774"</formula>
    </cfRule>
  </conditionalFormatting>
  <conditionalFormatting sqref="C91">
    <cfRule type="cellIs" dxfId="23458" priority="3516" operator="equal">
      <formula>"C1:C774"</formula>
    </cfRule>
  </conditionalFormatting>
  <conditionalFormatting sqref="C91">
    <cfRule type="cellIs" dxfId="23457" priority="3517" operator="equal">
      <formula>"C1:C774"</formula>
    </cfRule>
  </conditionalFormatting>
  <conditionalFormatting sqref="C91">
    <cfRule type="cellIs" dxfId="23456" priority="3518" operator="equal">
      <formula>"C1:C774"</formula>
    </cfRule>
  </conditionalFormatting>
  <conditionalFormatting sqref="C91">
    <cfRule type="cellIs" dxfId="23455" priority="3519" operator="equal">
      <formula>"C1:C774"</formula>
    </cfRule>
  </conditionalFormatting>
  <conditionalFormatting sqref="C91">
    <cfRule type="cellIs" dxfId="23454" priority="3520" operator="equal">
      <formula>"C1:C774"</formula>
    </cfRule>
  </conditionalFormatting>
  <conditionalFormatting sqref="C91">
    <cfRule type="cellIs" dxfId="23453" priority="3521" operator="equal">
      <formula>"C1:C774"</formula>
    </cfRule>
  </conditionalFormatting>
  <conditionalFormatting sqref="C91">
    <cfRule type="cellIs" dxfId="23452" priority="3522" operator="equal">
      <formula>"C1:C774"</formula>
    </cfRule>
  </conditionalFormatting>
  <conditionalFormatting sqref="C91">
    <cfRule type="cellIs" dxfId="23451" priority="3523" operator="equal">
      <formula>"C1:C774"</formula>
    </cfRule>
  </conditionalFormatting>
  <conditionalFormatting sqref="C91">
    <cfRule type="cellIs" dxfId="23450" priority="3524" operator="equal">
      <formula>"C1:C774"</formula>
    </cfRule>
  </conditionalFormatting>
  <conditionalFormatting sqref="C91">
    <cfRule type="cellIs" dxfId="23449" priority="3525" operator="equal">
      <formula>"C1:C774"</formula>
    </cfRule>
  </conditionalFormatting>
  <conditionalFormatting sqref="C91">
    <cfRule type="cellIs" dxfId="23448" priority="3526" operator="equal">
      <formula>"C1:C774"</formula>
    </cfRule>
  </conditionalFormatting>
  <conditionalFormatting sqref="C91">
    <cfRule type="cellIs" dxfId="23447" priority="3527" operator="equal">
      <formula>"C1:C774"</formula>
    </cfRule>
  </conditionalFormatting>
  <conditionalFormatting sqref="C91">
    <cfRule type="cellIs" dxfId="23446" priority="3528" operator="equal">
      <formula>"C1:C774"</formula>
    </cfRule>
  </conditionalFormatting>
  <conditionalFormatting sqref="C91">
    <cfRule type="cellIs" dxfId="23445" priority="3529" operator="equal">
      <formula>"C1:C774"</formula>
    </cfRule>
  </conditionalFormatting>
  <conditionalFormatting sqref="C91">
    <cfRule type="cellIs" dxfId="23444" priority="3530" operator="equal">
      <formula>"C1:C774"</formula>
    </cfRule>
  </conditionalFormatting>
  <conditionalFormatting sqref="C91">
    <cfRule type="cellIs" dxfId="23443" priority="3531" operator="equal">
      <formula>"C1:C774"</formula>
    </cfRule>
  </conditionalFormatting>
  <conditionalFormatting sqref="C91">
    <cfRule type="cellIs" dxfId="23442" priority="3532" operator="equal">
      <formula>"C1:C774"</formula>
    </cfRule>
  </conditionalFormatting>
  <conditionalFormatting sqref="C91">
    <cfRule type="cellIs" dxfId="23441" priority="3533" operator="equal">
      <formula>"C1:C774"</formula>
    </cfRule>
  </conditionalFormatting>
  <conditionalFormatting sqref="C91">
    <cfRule type="cellIs" dxfId="23440" priority="3534" operator="equal">
      <formula>"C1:C774"</formula>
    </cfRule>
  </conditionalFormatting>
  <conditionalFormatting sqref="C91">
    <cfRule type="cellIs" dxfId="23439" priority="3535" operator="equal">
      <formula>"C1:C774"</formula>
    </cfRule>
  </conditionalFormatting>
  <conditionalFormatting sqref="C91">
    <cfRule type="cellIs" dxfId="23438" priority="3536" operator="equal">
      <formula>"C1:C774"</formula>
    </cfRule>
  </conditionalFormatting>
  <conditionalFormatting sqref="C91">
    <cfRule type="cellIs" dxfId="23437" priority="3537" operator="equal">
      <formula>"C1:C774"</formula>
    </cfRule>
  </conditionalFormatting>
  <conditionalFormatting sqref="C91">
    <cfRule type="cellIs" dxfId="23436" priority="3538" operator="equal">
      <formula>"C1:C774"</formula>
    </cfRule>
  </conditionalFormatting>
  <conditionalFormatting sqref="C91">
    <cfRule type="cellIs" dxfId="23435" priority="3539" operator="equal">
      <formula>"C1:C774"</formula>
    </cfRule>
  </conditionalFormatting>
  <conditionalFormatting sqref="C91">
    <cfRule type="cellIs" dxfId="23434" priority="3540" operator="equal">
      <formula>"C1:C774"</formula>
    </cfRule>
  </conditionalFormatting>
  <conditionalFormatting sqref="C91">
    <cfRule type="cellIs" dxfId="23433" priority="3541" operator="equal">
      <formula>"C1:C774"</formula>
    </cfRule>
  </conditionalFormatting>
  <conditionalFormatting sqref="C91">
    <cfRule type="cellIs" dxfId="23432" priority="3542" operator="equal">
      <formula>"C1:C774"</formula>
    </cfRule>
  </conditionalFormatting>
  <conditionalFormatting sqref="C91">
    <cfRule type="cellIs" dxfId="23431" priority="3543" operator="equal">
      <formula>"C1:C774"</formula>
    </cfRule>
  </conditionalFormatting>
  <conditionalFormatting sqref="C91">
    <cfRule type="cellIs" dxfId="23430" priority="3544" operator="equal">
      <formula>"C1:C774"</formula>
    </cfRule>
  </conditionalFormatting>
  <conditionalFormatting sqref="C91">
    <cfRule type="cellIs" dxfId="23429" priority="3545" operator="equal">
      <formula>"C1:C774"</formula>
    </cfRule>
  </conditionalFormatting>
  <conditionalFormatting sqref="C91">
    <cfRule type="cellIs" dxfId="23428" priority="3546" operator="equal">
      <formula>"C1:C774"</formula>
    </cfRule>
  </conditionalFormatting>
  <conditionalFormatting sqref="C91">
    <cfRule type="cellIs" dxfId="23427" priority="3547" operator="equal">
      <formula>"C1:C774"</formula>
    </cfRule>
  </conditionalFormatting>
  <conditionalFormatting sqref="C91">
    <cfRule type="cellIs" dxfId="23426" priority="3548" operator="equal">
      <formula>"C1:C774"</formula>
    </cfRule>
  </conditionalFormatting>
  <conditionalFormatting sqref="C91">
    <cfRule type="cellIs" dxfId="23425" priority="3549" operator="equal">
      <formula>"C1:C774"</formula>
    </cfRule>
  </conditionalFormatting>
  <conditionalFormatting sqref="C91">
    <cfRule type="cellIs" dxfId="23424" priority="3550" operator="equal">
      <formula>"C1:C774"</formula>
    </cfRule>
  </conditionalFormatting>
  <conditionalFormatting sqref="C91">
    <cfRule type="cellIs" dxfId="23423" priority="3551" operator="equal">
      <formula>"C1:C774"</formula>
    </cfRule>
  </conditionalFormatting>
  <conditionalFormatting sqref="C91">
    <cfRule type="cellIs" dxfId="23422" priority="3552" operator="equal">
      <formula>"C1:C774"</formula>
    </cfRule>
  </conditionalFormatting>
  <conditionalFormatting sqref="C91">
    <cfRule type="cellIs" dxfId="23421" priority="3553" operator="equal">
      <formula>"C1:C774"</formula>
    </cfRule>
  </conditionalFormatting>
  <conditionalFormatting sqref="C91">
    <cfRule type="cellIs" dxfId="23420" priority="3554" operator="equal">
      <formula>"C1:C774"</formula>
    </cfRule>
  </conditionalFormatting>
  <conditionalFormatting sqref="C91">
    <cfRule type="cellIs" dxfId="23419" priority="3555" operator="equal">
      <formula>"C1:C774"</formula>
    </cfRule>
  </conditionalFormatting>
  <conditionalFormatting sqref="C91">
    <cfRule type="cellIs" dxfId="23418" priority="3556" operator="equal">
      <formula>"C1:C774"</formula>
    </cfRule>
  </conditionalFormatting>
  <conditionalFormatting sqref="C91">
    <cfRule type="cellIs" dxfId="23417" priority="3557" operator="equal">
      <formula>"C1:C774"</formula>
    </cfRule>
  </conditionalFormatting>
  <conditionalFormatting sqref="C91">
    <cfRule type="cellIs" dxfId="23416" priority="3558" operator="equal">
      <formula>"C1:C774"</formula>
    </cfRule>
  </conditionalFormatting>
  <conditionalFormatting sqref="C91">
    <cfRule type="cellIs" dxfId="23415" priority="3559" operator="equal">
      <formula>"C1:C774"</formula>
    </cfRule>
  </conditionalFormatting>
  <conditionalFormatting sqref="C91">
    <cfRule type="cellIs" dxfId="23414" priority="3560" operator="equal">
      <formula>"C1:C774"</formula>
    </cfRule>
  </conditionalFormatting>
  <conditionalFormatting sqref="C91">
    <cfRule type="cellIs" dxfId="23413" priority="3561" operator="equal">
      <formula>"C1:C774"</formula>
    </cfRule>
  </conditionalFormatting>
  <conditionalFormatting sqref="C91">
    <cfRule type="cellIs" dxfId="23412" priority="3562" operator="equal">
      <formula>"C1:C774"</formula>
    </cfRule>
  </conditionalFormatting>
  <conditionalFormatting sqref="C91">
    <cfRule type="cellIs" dxfId="23411" priority="3563" operator="equal">
      <formula>"C1:C774"</formula>
    </cfRule>
  </conditionalFormatting>
  <conditionalFormatting sqref="C91">
    <cfRule type="cellIs" dxfId="23410" priority="3564" operator="equal">
      <formula>"C1:C774"</formula>
    </cfRule>
  </conditionalFormatting>
  <conditionalFormatting sqref="C91">
    <cfRule type="cellIs" dxfId="23409" priority="3565" operator="equal">
      <formula>"C1:C774"</formula>
    </cfRule>
  </conditionalFormatting>
  <conditionalFormatting sqref="C91">
    <cfRule type="cellIs" dxfId="23408" priority="3566" operator="equal">
      <formula>"C1:C774"</formula>
    </cfRule>
  </conditionalFormatting>
  <conditionalFormatting sqref="C91">
    <cfRule type="cellIs" dxfId="23407" priority="3567" operator="equal">
      <formula>"C1:C774"</formula>
    </cfRule>
  </conditionalFormatting>
  <conditionalFormatting sqref="C91">
    <cfRule type="cellIs" dxfId="23406" priority="3568" operator="equal">
      <formula>"C1:C774"</formula>
    </cfRule>
  </conditionalFormatting>
  <conditionalFormatting sqref="C91">
    <cfRule type="cellIs" dxfId="23405" priority="3569" operator="equal">
      <formula>"C1:C774"</formula>
    </cfRule>
  </conditionalFormatting>
  <conditionalFormatting sqref="C91">
    <cfRule type="cellIs" dxfId="23404" priority="3570" operator="equal">
      <formula>"C1:C774"</formula>
    </cfRule>
  </conditionalFormatting>
  <conditionalFormatting sqref="C91">
    <cfRule type="cellIs" dxfId="23403" priority="3571" operator="equal">
      <formula>"C1:C774"</formula>
    </cfRule>
  </conditionalFormatting>
  <conditionalFormatting sqref="C91">
    <cfRule type="cellIs" dxfId="23402" priority="3572" operator="equal">
      <formula>"C1:C774"</formula>
    </cfRule>
  </conditionalFormatting>
  <conditionalFormatting sqref="C91">
    <cfRule type="cellIs" dxfId="23401" priority="3573" operator="equal">
      <formula>"C1:C774"</formula>
    </cfRule>
  </conditionalFormatting>
  <conditionalFormatting sqref="C91">
    <cfRule type="cellIs" dxfId="23400" priority="3574" operator="equal">
      <formula>"C1:C774"</formula>
    </cfRule>
  </conditionalFormatting>
  <conditionalFormatting sqref="C91">
    <cfRule type="cellIs" dxfId="23399" priority="3575" operator="equal">
      <formula>"C1:C774"</formula>
    </cfRule>
  </conditionalFormatting>
  <conditionalFormatting sqref="C91">
    <cfRule type="cellIs" dxfId="23398" priority="3576" operator="equal">
      <formula>"C1:C774"</formula>
    </cfRule>
  </conditionalFormatting>
  <conditionalFormatting sqref="C91">
    <cfRule type="cellIs" dxfId="23397" priority="3577" operator="equal">
      <formula>"C1:C774"</formula>
    </cfRule>
  </conditionalFormatting>
  <conditionalFormatting sqref="C91">
    <cfRule type="cellIs" dxfId="23396" priority="3578" operator="equal">
      <formula>"C1:C774"</formula>
    </cfRule>
  </conditionalFormatting>
  <conditionalFormatting sqref="C91">
    <cfRule type="cellIs" dxfId="23395" priority="3579" operator="equal">
      <formula>"C1:C774"</formula>
    </cfRule>
  </conditionalFormatting>
  <conditionalFormatting sqref="C91">
    <cfRule type="cellIs" dxfId="23394" priority="3580" operator="equal">
      <formula>"C1:C774"</formula>
    </cfRule>
  </conditionalFormatting>
  <conditionalFormatting sqref="C91">
    <cfRule type="cellIs" dxfId="23393" priority="3581" operator="equal">
      <formula>"C1:C774"</formula>
    </cfRule>
  </conditionalFormatting>
  <conditionalFormatting sqref="C91">
    <cfRule type="cellIs" dxfId="23392" priority="3582" operator="equal">
      <formula>"C1:C774"</formula>
    </cfRule>
  </conditionalFormatting>
  <conditionalFormatting sqref="C91">
    <cfRule type="cellIs" dxfId="23391" priority="3583" operator="equal">
      <formula>"C1:C774"</formula>
    </cfRule>
  </conditionalFormatting>
  <conditionalFormatting sqref="C91">
    <cfRule type="cellIs" dxfId="23390" priority="3584" operator="equal">
      <formula>"C1:C774"</formula>
    </cfRule>
  </conditionalFormatting>
  <conditionalFormatting sqref="C91">
    <cfRule type="cellIs" dxfId="23389" priority="3585" operator="equal">
      <formula>"C1:C774"</formula>
    </cfRule>
  </conditionalFormatting>
  <conditionalFormatting sqref="C91">
    <cfRule type="cellIs" dxfId="23388" priority="3586" operator="equal">
      <formula>"C1:C774"</formula>
    </cfRule>
  </conditionalFormatting>
  <conditionalFormatting sqref="C91">
    <cfRule type="cellIs" dxfId="23387" priority="3587" operator="equal">
      <formula>"C1:C774"</formula>
    </cfRule>
  </conditionalFormatting>
  <conditionalFormatting sqref="C91">
    <cfRule type="cellIs" dxfId="23386" priority="3588" operator="equal">
      <formula>"C1:C774"</formula>
    </cfRule>
  </conditionalFormatting>
  <conditionalFormatting sqref="C91">
    <cfRule type="cellIs" dxfId="23385" priority="3589" operator="equal">
      <formula>"C1:C774"</formula>
    </cfRule>
  </conditionalFormatting>
  <conditionalFormatting sqref="C91">
    <cfRule type="cellIs" dxfId="23384" priority="3590" operator="equal">
      <formula>"C1:C774"</formula>
    </cfRule>
  </conditionalFormatting>
  <conditionalFormatting sqref="C91">
    <cfRule type="cellIs" dxfId="23383" priority="3591" operator="equal">
      <formula>"C1:C774"</formula>
    </cfRule>
  </conditionalFormatting>
  <conditionalFormatting sqref="C91">
    <cfRule type="cellIs" dxfId="23382" priority="3592" operator="equal">
      <formula>"C1:C774"</formula>
    </cfRule>
  </conditionalFormatting>
  <conditionalFormatting sqref="C91">
    <cfRule type="cellIs" dxfId="23381" priority="3593" operator="equal">
      <formula>"C1:C774"</formula>
    </cfRule>
  </conditionalFormatting>
  <conditionalFormatting sqref="C91">
    <cfRule type="cellIs" dxfId="23380" priority="3594" operator="equal">
      <formula>"C1:C774"</formula>
    </cfRule>
  </conditionalFormatting>
  <conditionalFormatting sqref="C91">
    <cfRule type="cellIs" dxfId="23379" priority="3595" operator="equal">
      <formula>"C1:C774"</formula>
    </cfRule>
  </conditionalFormatting>
  <conditionalFormatting sqref="C91">
    <cfRule type="cellIs" dxfId="23378" priority="3596" operator="equal">
      <formula>"C1:C774"</formula>
    </cfRule>
  </conditionalFormatting>
  <conditionalFormatting sqref="C91">
    <cfRule type="cellIs" dxfId="23377" priority="3597" operator="equal">
      <formula>"C1:C774"</formula>
    </cfRule>
  </conditionalFormatting>
  <conditionalFormatting sqref="C91">
    <cfRule type="cellIs" dxfId="23376" priority="3598" operator="equal">
      <formula>"C1:C774"</formula>
    </cfRule>
  </conditionalFormatting>
  <conditionalFormatting sqref="C91">
    <cfRule type="cellIs" dxfId="23375" priority="3599" operator="equal">
      <formula>"C1:C774"</formula>
    </cfRule>
  </conditionalFormatting>
  <conditionalFormatting sqref="C91">
    <cfRule type="cellIs" dxfId="23374" priority="3600" operator="equal">
      <formula>"C1:C774"</formula>
    </cfRule>
  </conditionalFormatting>
  <conditionalFormatting sqref="C91">
    <cfRule type="cellIs" dxfId="23373" priority="3601" operator="equal">
      <formula>"C1:C774"</formula>
    </cfRule>
  </conditionalFormatting>
  <conditionalFormatting sqref="C91">
    <cfRule type="cellIs" dxfId="23372" priority="3602" operator="equal">
      <formula>"C1:C774"</formula>
    </cfRule>
  </conditionalFormatting>
  <conditionalFormatting sqref="C91">
    <cfRule type="cellIs" dxfId="23371" priority="3603" operator="equal">
      <formula>"C1:C774"</formula>
    </cfRule>
  </conditionalFormatting>
  <conditionalFormatting sqref="C91">
    <cfRule type="cellIs" dxfId="23370" priority="3604" operator="equal">
      <formula>"C1:C774"</formula>
    </cfRule>
  </conditionalFormatting>
  <conditionalFormatting sqref="C91">
    <cfRule type="cellIs" dxfId="23369" priority="3605" operator="equal">
      <formula>"C1:C774"</formula>
    </cfRule>
  </conditionalFormatting>
  <conditionalFormatting sqref="C91">
    <cfRule type="cellIs" dxfId="23368" priority="3606" operator="equal">
      <formula>"C1:C774"</formula>
    </cfRule>
  </conditionalFormatting>
  <conditionalFormatting sqref="C91">
    <cfRule type="cellIs" dxfId="23367" priority="3607" operator="equal">
      <formula>"C1:C774"</formula>
    </cfRule>
  </conditionalFormatting>
  <conditionalFormatting sqref="C91">
    <cfRule type="cellIs" dxfId="23366" priority="3608" operator="equal">
      <formula>"C1:C774"</formula>
    </cfRule>
  </conditionalFormatting>
  <conditionalFormatting sqref="C91">
    <cfRule type="cellIs" dxfId="23365" priority="3609" operator="equal">
      <formula>"C1:C774"</formula>
    </cfRule>
  </conditionalFormatting>
  <conditionalFormatting sqref="C91">
    <cfRule type="cellIs" dxfId="23364" priority="3610" operator="equal">
      <formula>"C1:C774"</formula>
    </cfRule>
  </conditionalFormatting>
  <conditionalFormatting sqref="C91">
    <cfRule type="cellIs" dxfId="23363" priority="3611" operator="equal">
      <formula>"C1:C774"</formula>
    </cfRule>
  </conditionalFormatting>
  <conditionalFormatting sqref="C91">
    <cfRule type="cellIs" dxfId="23362" priority="3612" operator="equal">
      <formula>"C1:C774"</formula>
    </cfRule>
  </conditionalFormatting>
  <conditionalFormatting sqref="C91">
    <cfRule type="cellIs" dxfId="23361" priority="3613" operator="equal">
      <formula>"C1:C774"</formula>
    </cfRule>
  </conditionalFormatting>
  <conditionalFormatting sqref="C91">
    <cfRule type="cellIs" dxfId="23360" priority="3614" operator="equal">
      <formula>"C1:C774"</formula>
    </cfRule>
  </conditionalFormatting>
  <conditionalFormatting sqref="C91">
    <cfRule type="cellIs" dxfId="23359" priority="3615" operator="equal">
      <formula>"C1:C774"</formula>
    </cfRule>
  </conditionalFormatting>
  <conditionalFormatting sqref="C91">
    <cfRule type="cellIs" dxfId="23358" priority="3616" operator="equal">
      <formula>"C1:C774"</formula>
    </cfRule>
  </conditionalFormatting>
  <conditionalFormatting sqref="C91">
    <cfRule type="cellIs" dxfId="23357" priority="3617" operator="equal">
      <formula>"C1:C774"</formula>
    </cfRule>
  </conditionalFormatting>
  <conditionalFormatting sqref="C91">
    <cfRule type="cellIs" dxfId="23356" priority="3618" operator="equal">
      <formula>"C1:C774"</formula>
    </cfRule>
  </conditionalFormatting>
  <conditionalFormatting sqref="C91">
    <cfRule type="cellIs" dxfId="23355" priority="3619" operator="equal">
      <formula>"C1:C774"</formula>
    </cfRule>
  </conditionalFormatting>
  <conditionalFormatting sqref="C91">
    <cfRule type="cellIs" dxfId="23354" priority="3620" operator="equal">
      <formula>"C1:C774"</formula>
    </cfRule>
  </conditionalFormatting>
  <conditionalFormatting sqref="C91">
    <cfRule type="cellIs" dxfId="23353" priority="3621" operator="equal">
      <formula>"C1:C774"</formula>
    </cfRule>
  </conditionalFormatting>
  <conditionalFormatting sqref="C91">
    <cfRule type="cellIs" dxfId="23352" priority="3622" operator="equal">
      <formula>"C1:C774"</formula>
    </cfRule>
  </conditionalFormatting>
  <conditionalFormatting sqref="C91">
    <cfRule type="cellIs" dxfId="23351" priority="3623" operator="equal">
      <formula>"C1:C774"</formula>
    </cfRule>
  </conditionalFormatting>
  <conditionalFormatting sqref="C91">
    <cfRule type="cellIs" dxfId="23350" priority="3624" operator="equal">
      <formula>"C1:C774"</formula>
    </cfRule>
  </conditionalFormatting>
  <conditionalFormatting sqref="C91">
    <cfRule type="cellIs" dxfId="23349" priority="3625" operator="equal">
      <formula>"C1:C774"</formula>
    </cfRule>
  </conditionalFormatting>
  <conditionalFormatting sqref="C91">
    <cfRule type="cellIs" dxfId="23348" priority="3626" operator="equal">
      <formula>"C1:C774"</formula>
    </cfRule>
  </conditionalFormatting>
  <conditionalFormatting sqref="C91">
    <cfRule type="cellIs" dxfId="23347" priority="3627" operator="equal">
      <formula>"C1:C774"</formula>
    </cfRule>
  </conditionalFormatting>
  <conditionalFormatting sqref="C91">
    <cfRule type="cellIs" dxfId="23346" priority="3628" operator="equal">
      <formula>"C1:C774"</formula>
    </cfRule>
  </conditionalFormatting>
  <conditionalFormatting sqref="C91">
    <cfRule type="cellIs" dxfId="23345" priority="3629" operator="equal">
      <formula>"C1:C774"</formula>
    </cfRule>
  </conditionalFormatting>
  <conditionalFormatting sqref="C91">
    <cfRule type="cellIs" dxfId="23344" priority="3630" operator="equal">
      <formula>"C1:C774"</formula>
    </cfRule>
  </conditionalFormatting>
  <conditionalFormatting sqref="C91">
    <cfRule type="cellIs" dxfId="23343" priority="3631" operator="equal">
      <formula>"C1:C774"</formula>
    </cfRule>
  </conditionalFormatting>
  <conditionalFormatting sqref="C91">
    <cfRule type="cellIs" dxfId="23342" priority="3632" operator="equal">
      <formula>"C1:C774"</formula>
    </cfRule>
  </conditionalFormatting>
  <conditionalFormatting sqref="C91">
    <cfRule type="cellIs" dxfId="23341" priority="3633" operator="equal">
      <formula>"C1:C774"</formula>
    </cfRule>
  </conditionalFormatting>
  <conditionalFormatting sqref="C91">
    <cfRule type="cellIs" dxfId="23340" priority="3634" operator="equal">
      <formula>"C1:C774"</formula>
    </cfRule>
  </conditionalFormatting>
  <conditionalFormatting sqref="C91">
    <cfRule type="cellIs" dxfId="23339" priority="3635" operator="equal">
      <formula>"C1:C774"</formula>
    </cfRule>
  </conditionalFormatting>
  <conditionalFormatting sqref="C91">
    <cfRule type="cellIs" dxfId="23338" priority="3636" operator="equal">
      <formula>"C1:C774"</formula>
    </cfRule>
  </conditionalFormatting>
  <conditionalFormatting sqref="C91">
    <cfRule type="cellIs" dxfId="23337" priority="3637" operator="equal">
      <formula>"C1:C774"</formula>
    </cfRule>
  </conditionalFormatting>
  <conditionalFormatting sqref="C91">
    <cfRule type="cellIs" dxfId="23336" priority="3638" operator="equal">
      <formula>"C1:C774"</formula>
    </cfRule>
  </conditionalFormatting>
  <conditionalFormatting sqref="C91">
    <cfRule type="cellIs" dxfId="23335" priority="3639" operator="equal">
      <formula>"C1:C774"</formula>
    </cfRule>
  </conditionalFormatting>
  <conditionalFormatting sqref="C91">
    <cfRule type="cellIs" dxfId="23334" priority="3640" operator="equal">
      <formula>"C1:C774"</formula>
    </cfRule>
  </conditionalFormatting>
  <conditionalFormatting sqref="C91">
    <cfRule type="cellIs" dxfId="23333" priority="3641" operator="equal">
      <formula>"C1:C774"</formula>
    </cfRule>
  </conditionalFormatting>
  <conditionalFormatting sqref="C91">
    <cfRule type="cellIs" dxfId="23332" priority="3642" operator="equal">
      <formula>"C1:C774"</formula>
    </cfRule>
  </conditionalFormatting>
  <conditionalFormatting sqref="C91">
    <cfRule type="cellIs" dxfId="23331" priority="3643" operator="equal">
      <formula>"C1:C774"</formula>
    </cfRule>
  </conditionalFormatting>
  <conditionalFormatting sqref="C91">
    <cfRule type="cellIs" dxfId="23330" priority="3644" operator="equal">
      <formula>"C1:C774"</formula>
    </cfRule>
  </conditionalFormatting>
  <conditionalFormatting sqref="C91">
    <cfRule type="cellIs" dxfId="23329" priority="3645" operator="equal">
      <formula>"C1:C774"</formula>
    </cfRule>
  </conditionalFormatting>
  <conditionalFormatting sqref="C91">
    <cfRule type="cellIs" dxfId="23328" priority="3646" operator="equal">
      <formula>"C1:C774"</formula>
    </cfRule>
  </conditionalFormatting>
  <conditionalFormatting sqref="C91">
    <cfRule type="cellIs" dxfId="23327" priority="3647" operator="equal">
      <formula>"C1:C774"</formula>
    </cfRule>
  </conditionalFormatting>
  <conditionalFormatting sqref="C91">
    <cfRule type="cellIs" dxfId="23326" priority="3648" operator="equal">
      <formula>"C1:C774"</formula>
    </cfRule>
  </conditionalFormatting>
  <conditionalFormatting sqref="C91">
    <cfRule type="cellIs" dxfId="23325" priority="3649" operator="equal">
      <formula>"C1:C774"</formula>
    </cfRule>
  </conditionalFormatting>
  <conditionalFormatting sqref="C91">
    <cfRule type="cellIs" dxfId="23324" priority="3650" operator="equal">
      <formula>"C1:C774"</formula>
    </cfRule>
  </conditionalFormatting>
  <conditionalFormatting sqref="C91">
    <cfRule type="cellIs" dxfId="23323" priority="3651" operator="equal">
      <formula>"C1:C774"</formula>
    </cfRule>
  </conditionalFormatting>
  <conditionalFormatting sqref="C91">
    <cfRule type="cellIs" dxfId="23322" priority="3652" operator="equal">
      <formula>"C1:C774"</formula>
    </cfRule>
  </conditionalFormatting>
  <conditionalFormatting sqref="C91">
    <cfRule type="cellIs" dxfId="23321" priority="3653" operator="equal">
      <formula>"C1:C774"</formula>
    </cfRule>
  </conditionalFormatting>
  <conditionalFormatting sqref="C91">
    <cfRule type="cellIs" dxfId="23320" priority="3654" operator="equal">
      <formula>"C1:C774"</formula>
    </cfRule>
  </conditionalFormatting>
  <conditionalFormatting sqref="C91">
    <cfRule type="cellIs" dxfId="23319" priority="3655" operator="equal">
      <formula>"C1:C774"</formula>
    </cfRule>
  </conditionalFormatting>
  <conditionalFormatting sqref="C91">
    <cfRule type="cellIs" dxfId="23318" priority="3656" operator="equal">
      <formula>"C1:C774"</formula>
    </cfRule>
  </conditionalFormatting>
  <conditionalFormatting sqref="C91">
    <cfRule type="cellIs" dxfId="23317" priority="3657" operator="equal">
      <formula>"C1:C774"</formula>
    </cfRule>
  </conditionalFormatting>
  <conditionalFormatting sqref="C91">
    <cfRule type="cellIs" dxfId="23316" priority="3658" operator="equal">
      <formula>"C1:C774"</formula>
    </cfRule>
  </conditionalFormatting>
  <conditionalFormatting sqref="C91">
    <cfRule type="cellIs" dxfId="23315" priority="3659" operator="equal">
      <formula>"C1:C774"</formula>
    </cfRule>
  </conditionalFormatting>
  <conditionalFormatting sqref="C91">
    <cfRule type="cellIs" dxfId="23314" priority="3660" operator="equal">
      <formula>"C1:C774"</formula>
    </cfRule>
  </conditionalFormatting>
  <conditionalFormatting sqref="C91">
    <cfRule type="cellIs" dxfId="23313" priority="3661" operator="equal">
      <formula>"C1:C774"</formula>
    </cfRule>
  </conditionalFormatting>
  <conditionalFormatting sqref="C91">
    <cfRule type="cellIs" dxfId="23312" priority="3662" operator="equal">
      <formula>"C1:C774"</formula>
    </cfRule>
  </conditionalFormatting>
  <conditionalFormatting sqref="C91">
    <cfRule type="cellIs" dxfId="23311" priority="3663" operator="equal">
      <formula>"C1:C774"</formula>
    </cfRule>
  </conditionalFormatting>
  <conditionalFormatting sqref="C91">
    <cfRule type="cellIs" dxfId="23310" priority="3664" operator="equal">
      <formula>"C1:C774"</formula>
    </cfRule>
  </conditionalFormatting>
  <conditionalFormatting sqref="C91">
    <cfRule type="cellIs" dxfId="23309" priority="3665" operator="equal">
      <formula>"C1:C774"</formula>
    </cfRule>
  </conditionalFormatting>
  <conditionalFormatting sqref="C91">
    <cfRule type="cellIs" dxfId="23308" priority="3666" operator="equal">
      <formula>"C1:C774"</formula>
    </cfRule>
  </conditionalFormatting>
  <conditionalFormatting sqref="C91">
    <cfRule type="cellIs" dxfId="23307" priority="3667" operator="equal">
      <formula>"C1:C774"</formula>
    </cfRule>
  </conditionalFormatting>
  <conditionalFormatting sqref="C91">
    <cfRule type="cellIs" dxfId="23306" priority="3668" operator="equal">
      <formula>"C1:C774"</formula>
    </cfRule>
  </conditionalFormatting>
  <conditionalFormatting sqref="C91">
    <cfRule type="cellIs" dxfId="23305" priority="3669" operator="equal">
      <formula>"C1:C774"</formula>
    </cfRule>
  </conditionalFormatting>
  <conditionalFormatting sqref="C91">
    <cfRule type="cellIs" dxfId="23304" priority="3670" operator="equal">
      <formula>"C1:C774"</formula>
    </cfRule>
  </conditionalFormatting>
  <conditionalFormatting sqref="C91">
    <cfRule type="cellIs" dxfId="23303" priority="3671" operator="equal">
      <formula>"C1:C774"</formula>
    </cfRule>
  </conditionalFormatting>
  <conditionalFormatting sqref="C91">
    <cfRule type="cellIs" dxfId="23302" priority="3672" operator="equal">
      <formula>"C1:C774"</formula>
    </cfRule>
  </conditionalFormatting>
  <conditionalFormatting sqref="C91">
    <cfRule type="cellIs" dxfId="23301" priority="3673" operator="equal">
      <formula>"C1:C774"</formula>
    </cfRule>
  </conditionalFormatting>
  <conditionalFormatting sqref="C91">
    <cfRule type="cellIs" dxfId="23300" priority="3674" operator="equal">
      <formula>"C1:C774"</formula>
    </cfRule>
  </conditionalFormatting>
  <conditionalFormatting sqref="C91">
    <cfRule type="cellIs" dxfId="23299" priority="3675" operator="equal">
      <formula>"C1:C774"</formula>
    </cfRule>
  </conditionalFormatting>
  <conditionalFormatting sqref="C91">
    <cfRule type="cellIs" dxfId="23298" priority="3676" operator="equal">
      <formula>"C1:C774"</formula>
    </cfRule>
  </conditionalFormatting>
  <conditionalFormatting sqref="C91">
    <cfRule type="cellIs" dxfId="23297" priority="3677" operator="equal">
      <formula>"C1:C774"</formula>
    </cfRule>
  </conditionalFormatting>
  <conditionalFormatting sqref="C91">
    <cfRule type="cellIs" dxfId="23296" priority="3678" operator="equal">
      <formula>"C1:C774"</formula>
    </cfRule>
  </conditionalFormatting>
  <conditionalFormatting sqref="C91">
    <cfRule type="cellIs" dxfId="23295" priority="3679" operator="equal">
      <formula>"C1:C774"</formula>
    </cfRule>
  </conditionalFormatting>
  <conditionalFormatting sqref="C91">
    <cfRule type="cellIs" dxfId="23294" priority="3680" operator="equal">
      <formula>"C1:C774"</formula>
    </cfRule>
  </conditionalFormatting>
  <conditionalFormatting sqref="C91">
    <cfRule type="cellIs" dxfId="23293" priority="3681" operator="equal">
      <formula>"C1:C774"</formula>
    </cfRule>
  </conditionalFormatting>
  <conditionalFormatting sqref="C91">
    <cfRule type="cellIs" dxfId="23292" priority="3682" operator="equal">
      <formula>"C1:C774"</formula>
    </cfRule>
  </conditionalFormatting>
  <conditionalFormatting sqref="C91">
    <cfRule type="cellIs" dxfId="23291" priority="3683" operator="equal">
      <formula>"C1:C774"</formula>
    </cfRule>
  </conditionalFormatting>
  <conditionalFormatting sqref="C91">
    <cfRule type="cellIs" dxfId="23290" priority="3684" operator="equal">
      <formula>"C1:C774"</formula>
    </cfRule>
  </conditionalFormatting>
  <conditionalFormatting sqref="C91">
    <cfRule type="cellIs" dxfId="23289" priority="3685" operator="equal">
      <formula>"C1:C774"</formula>
    </cfRule>
  </conditionalFormatting>
  <conditionalFormatting sqref="C91">
    <cfRule type="cellIs" dxfId="23288" priority="3686" operator="equal">
      <formula>"C1:C774"</formula>
    </cfRule>
  </conditionalFormatting>
  <conditionalFormatting sqref="C91">
    <cfRule type="cellIs" dxfId="23287" priority="3687" operator="equal">
      <formula>"C1:C774"</formula>
    </cfRule>
  </conditionalFormatting>
  <conditionalFormatting sqref="C91">
    <cfRule type="cellIs" dxfId="23286" priority="3688" operator="equal">
      <formula>"C1:C774"</formula>
    </cfRule>
  </conditionalFormatting>
  <conditionalFormatting sqref="C91">
    <cfRule type="cellIs" dxfId="23285" priority="3689" operator="equal">
      <formula>"C1:C774"</formula>
    </cfRule>
  </conditionalFormatting>
  <conditionalFormatting sqref="C91">
    <cfRule type="cellIs" dxfId="23284" priority="3690" operator="equal">
      <formula>"C1:C774"</formula>
    </cfRule>
  </conditionalFormatting>
  <conditionalFormatting sqref="C91">
    <cfRule type="cellIs" dxfId="23283" priority="3691" operator="equal">
      <formula>"C1:C774"</formula>
    </cfRule>
  </conditionalFormatting>
  <conditionalFormatting sqref="C91">
    <cfRule type="cellIs" dxfId="23282" priority="3692" operator="equal">
      <formula>"C1:C774"</formula>
    </cfRule>
  </conditionalFormatting>
  <conditionalFormatting sqref="C91">
    <cfRule type="cellIs" dxfId="23281" priority="3693" operator="equal">
      <formula>"C1:C774"</formula>
    </cfRule>
  </conditionalFormatting>
  <conditionalFormatting sqref="C91">
    <cfRule type="cellIs" dxfId="23280" priority="3694" operator="equal">
      <formula>"C1:C774"</formula>
    </cfRule>
  </conditionalFormatting>
  <conditionalFormatting sqref="C91">
    <cfRule type="cellIs" dxfId="23279" priority="3695" operator="equal">
      <formula>"C1:C774"</formula>
    </cfRule>
  </conditionalFormatting>
  <conditionalFormatting sqref="C91">
    <cfRule type="cellIs" dxfId="23278" priority="3696" operator="equal">
      <formula>"C1:C774"</formula>
    </cfRule>
  </conditionalFormatting>
  <conditionalFormatting sqref="C91">
    <cfRule type="cellIs" dxfId="23277" priority="3697" operator="equal">
      <formula>"C1:C774"</formula>
    </cfRule>
  </conditionalFormatting>
  <conditionalFormatting sqref="C91">
    <cfRule type="cellIs" dxfId="23276" priority="3698" operator="equal">
      <formula>"C1:C774"</formula>
    </cfRule>
  </conditionalFormatting>
  <conditionalFormatting sqref="C91">
    <cfRule type="cellIs" dxfId="23275" priority="3699" operator="equal">
      <formula>"C1:C774"</formula>
    </cfRule>
  </conditionalFormatting>
  <conditionalFormatting sqref="C91">
    <cfRule type="cellIs" dxfId="23274" priority="3700" operator="equal">
      <formula>"C1:C774"</formula>
    </cfRule>
  </conditionalFormatting>
  <conditionalFormatting sqref="C91">
    <cfRule type="cellIs" dxfId="23273" priority="3701" operator="equal">
      <formula>"C1:C774"</formula>
    </cfRule>
  </conditionalFormatting>
  <conditionalFormatting sqref="C91">
    <cfRule type="cellIs" dxfId="23272" priority="3702" operator="equal">
      <formula>"C1:C774"</formula>
    </cfRule>
  </conditionalFormatting>
  <conditionalFormatting sqref="C91">
    <cfRule type="cellIs" dxfId="23271" priority="3703" operator="equal">
      <formula>"C1:C774"</formula>
    </cfRule>
  </conditionalFormatting>
  <conditionalFormatting sqref="C91">
    <cfRule type="cellIs" dxfId="23270" priority="3704" operator="equal">
      <formula>"C1:C774"</formula>
    </cfRule>
  </conditionalFormatting>
  <conditionalFormatting sqref="C91">
    <cfRule type="cellIs" dxfId="23269" priority="3705" operator="equal">
      <formula>"C1:C774"</formula>
    </cfRule>
  </conditionalFormatting>
  <conditionalFormatting sqref="C91">
    <cfRule type="cellIs" dxfId="23268" priority="3706" operator="equal">
      <formula>"C1:C774"</formula>
    </cfRule>
  </conditionalFormatting>
  <conditionalFormatting sqref="C91">
    <cfRule type="cellIs" dxfId="23267" priority="3707" operator="equal">
      <formula>"C1:C774"</formula>
    </cfRule>
  </conditionalFormatting>
  <conditionalFormatting sqref="C91">
    <cfRule type="cellIs" dxfId="23266" priority="3708" operator="equal">
      <formula>"C1:C774"</formula>
    </cfRule>
  </conditionalFormatting>
  <conditionalFormatting sqref="C91">
    <cfRule type="cellIs" dxfId="23265" priority="3709" operator="equal">
      <formula>"C1:C774"</formula>
    </cfRule>
  </conditionalFormatting>
  <conditionalFormatting sqref="C91">
    <cfRule type="cellIs" dxfId="23264" priority="3710" operator="equal">
      <formula>"C1:C774"</formula>
    </cfRule>
  </conditionalFormatting>
  <conditionalFormatting sqref="C91">
    <cfRule type="cellIs" dxfId="23263" priority="3711" operator="equal">
      <formula>"C1:C774"</formula>
    </cfRule>
  </conditionalFormatting>
  <conditionalFormatting sqref="C91">
    <cfRule type="cellIs" dxfId="23262" priority="3712" operator="equal">
      <formula>"C1:C774"</formula>
    </cfRule>
  </conditionalFormatting>
  <conditionalFormatting sqref="C91">
    <cfRule type="cellIs" dxfId="23261" priority="3713" operator="equal">
      <formula>"C1:C774"</formula>
    </cfRule>
  </conditionalFormatting>
  <conditionalFormatting sqref="C91">
    <cfRule type="cellIs" dxfId="23260" priority="3714" operator="equal">
      <formula>"C1:C774"</formula>
    </cfRule>
  </conditionalFormatting>
  <conditionalFormatting sqref="C91">
    <cfRule type="cellIs" dxfId="23259" priority="3715" operator="equal">
      <formula>"C1:C774"</formula>
    </cfRule>
  </conditionalFormatting>
  <conditionalFormatting sqref="C91">
    <cfRule type="cellIs" dxfId="23258" priority="3716" operator="equal">
      <formula>"C1:C774"</formula>
    </cfRule>
  </conditionalFormatting>
  <conditionalFormatting sqref="C91">
    <cfRule type="cellIs" dxfId="23257" priority="3717" operator="equal">
      <formula>"C1:C774"</formula>
    </cfRule>
  </conditionalFormatting>
  <conditionalFormatting sqref="C91">
    <cfRule type="cellIs" dxfId="23256" priority="3718" operator="equal">
      <formula>"C1:C774"</formula>
    </cfRule>
  </conditionalFormatting>
  <conditionalFormatting sqref="C91">
    <cfRule type="cellIs" dxfId="23255" priority="3719" operator="equal">
      <formula>"C1:C774"</formula>
    </cfRule>
  </conditionalFormatting>
  <conditionalFormatting sqref="C91">
    <cfRule type="cellIs" dxfId="23254" priority="3720" operator="equal">
      <formula>"C1:C774"</formula>
    </cfRule>
  </conditionalFormatting>
  <conditionalFormatting sqref="C91">
    <cfRule type="cellIs" dxfId="23253" priority="3721" operator="equal">
      <formula>"C1:C774"</formula>
    </cfRule>
  </conditionalFormatting>
  <conditionalFormatting sqref="C91">
    <cfRule type="cellIs" dxfId="23252" priority="3722" operator="equal">
      <formula>"C1:C774"</formula>
    </cfRule>
  </conditionalFormatting>
  <conditionalFormatting sqref="C91">
    <cfRule type="cellIs" dxfId="23251" priority="3723" operator="equal">
      <formula>"C1:C774"</formula>
    </cfRule>
  </conditionalFormatting>
  <conditionalFormatting sqref="C91">
    <cfRule type="cellIs" dxfId="23250" priority="3724" operator="equal">
      <formula>"C1:C774"</formula>
    </cfRule>
  </conditionalFormatting>
  <conditionalFormatting sqref="C91">
    <cfRule type="cellIs" dxfId="23249" priority="3725" operator="equal">
      <formula>"C1:C774"</formula>
    </cfRule>
  </conditionalFormatting>
  <conditionalFormatting sqref="C91">
    <cfRule type="cellIs" dxfId="23248" priority="3726" operator="equal">
      <formula>"C1:C774"</formula>
    </cfRule>
  </conditionalFormatting>
  <conditionalFormatting sqref="C91">
    <cfRule type="cellIs" dxfId="23247" priority="3727" operator="equal">
      <formula>"C1:C774"</formula>
    </cfRule>
  </conditionalFormatting>
  <conditionalFormatting sqref="C91">
    <cfRule type="cellIs" dxfId="23246" priority="3728" operator="equal">
      <formula>"C1:C774"</formula>
    </cfRule>
  </conditionalFormatting>
  <conditionalFormatting sqref="C91">
    <cfRule type="cellIs" dxfId="23245" priority="3729" operator="equal">
      <formula>"C1:C774"</formula>
    </cfRule>
  </conditionalFormatting>
  <conditionalFormatting sqref="C91">
    <cfRule type="cellIs" dxfId="23244" priority="3730" operator="equal">
      <formula>"C1:C774"</formula>
    </cfRule>
  </conditionalFormatting>
  <conditionalFormatting sqref="C91">
    <cfRule type="cellIs" dxfId="23243" priority="3731" operator="equal">
      <formula>"C1:C774"</formula>
    </cfRule>
  </conditionalFormatting>
  <conditionalFormatting sqref="C91">
    <cfRule type="cellIs" dxfId="23242" priority="3732" operator="equal">
      <formula>"C1:C774"</formula>
    </cfRule>
  </conditionalFormatting>
  <conditionalFormatting sqref="C91">
    <cfRule type="cellIs" dxfId="23241" priority="3733" operator="equal">
      <formula>"C1:C774"</formula>
    </cfRule>
  </conditionalFormatting>
  <conditionalFormatting sqref="C91">
    <cfRule type="cellIs" dxfId="23240" priority="3734" operator="equal">
      <formula>"C1:C774"</formula>
    </cfRule>
  </conditionalFormatting>
  <conditionalFormatting sqref="C91">
    <cfRule type="cellIs" dxfId="23239" priority="3735" operator="equal">
      <formula>"C1:C774"</formula>
    </cfRule>
  </conditionalFormatting>
  <conditionalFormatting sqref="C91">
    <cfRule type="cellIs" dxfId="23238" priority="3736" operator="equal">
      <formula>"C1:C774"</formula>
    </cfRule>
  </conditionalFormatting>
  <conditionalFormatting sqref="C91">
    <cfRule type="cellIs" dxfId="23237" priority="3737" operator="equal">
      <formula>"C1:C774"</formula>
    </cfRule>
  </conditionalFormatting>
  <conditionalFormatting sqref="C91">
    <cfRule type="cellIs" dxfId="23236" priority="3738" operator="equal">
      <formula>"C1:C774"</formula>
    </cfRule>
  </conditionalFormatting>
  <conditionalFormatting sqref="C91">
    <cfRule type="cellIs" dxfId="23235" priority="3739" operator="equal">
      <formula>"C1:C774"</formula>
    </cfRule>
  </conditionalFormatting>
  <conditionalFormatting sqref="C91">
    <cfRule type="cellIs" dxfId="23234" priority="3740" operator="equal">
      <formula>"C1:C774"</formula>
    </cfRule>
  </conditionalFormatting>
  <conditionalFormatting sqref="C91">
    <cfRule type="cellIs" dxfId="23233" priority="3741" operator="equal">
      <formula>"C1:C774"</formula>
    </cfRule>
  </conditionalFormatting>
  <conditionalFormatting sqref="C91">
    <cfRule type="cellIs" dxfId="23232" priority="3742" operator="equal">
      <formula>"C1:C774"</formula>
    </cfRule>
  </conditionalFormatting>
  <conditionalFormatting sqref="C91">
    <cfRule type="cellIs" dxfId="23231" priority="3743" operator="equal">
      <formula>"C1:C774"</formula>
    </cfRule>
  </conditionalFormatting>
  <conditionalFormatting sqref="C91">
    <cfRule type="cellIs" dxfId="23230" priority="3744" operator="equal">
      <formula>"C1:C774"</formula>
    </cfRule>
  </conditionalFormatting>
  <conditionalFormatting sqref="C91">
    <cfRule type="cellIs" dxfId="23229" priority="3745" operator="equal">
      <formula>"C1:C774"</formula>
    </cfRule>
  </conditionalFormatting>
  <conditionalFormatting sqref="C91">
    <cfRule type="cellIs" dxfId="23228" priority="3746" operator="equal">
      <formula>"C1:C774"</formula>
    </cfRule>
  </conditionalFormatting>
  <conditionalFormatting sqref="C91">
    <cfRule type="cellIs" dxfId="23227" priority="3747" operator="equal">
      <formula>"C1:C774"</formula>
    </cfRule>
  </conditionalFormatting>
  <conditionalFormatting sqref="C91">
    <cfRule type="cellIs" dxfId="23226" priority="3748" operator="equal">
      <formula>"C1:C774"</formula>
    </cfRule>
  </conditionalFormatting>
  <conditionalFormatting sqref="C91">
    <cfRule type="cellIs" dxfId="23225" priority="3749" operator="equal">
      <formula>"C1:C774"</formula>
    </cfRule>
  </conditionalFormatting>
  <conditionalFormatting sqref="C91">
    <cfRule type="cellIs" dxfId="23224" priority="3750" operator="equal">
      <formula>"C1:C774"</formula>
    </cfRule>
  </conditionalFormatting>
  <conditionalFormatting sqref="C91">
    <cfRule type="cellIs" dxfId="23223" priority="3751" operator="equal">
      <formula>"C1:C774"</formula>
    </cfRule>
  </conditionalFormatting>
  <conditionalFormatting sqref="C91">
    <cfRule type="cellIs" dxfId="23222" priority="3752" operator="equal">
      <formula>"C1:C774"</formula>
    </cfRule>
  </conditionalFormatting>
  <conditionalFormatting sqref="C91">
    <cfRule type="cellIs" dxfId="23221" priority="3753" operator="equal">
      <formula>"C1:C774"</formula>
    </cfRule>
  </conditionalFormatting>
  <conditionalFormatting sqref="C91">
    <cfRule type="cellIs" dxfId="23220" priority="3754" operator="equal">
      <formula>"C1:C774"</formula>
    </cfRule>
  </conditionalFormatting>
  <conditionalFormatting sqref="C91">
    <cfRule type="cellIs" dxfId="23219" priority="3755" operator="equal">
      <formula>"C1:C774"</formula>
    </cfRule>
  </conditionalFormatting>
  <conditionalFormatting sqref="C91">
    <cfRule type="cellIs" dxfId="23218" priority="3756" operator="equal">
      <formula>"C1:C774"</formula>
    </cfRule>
  </conditionalFormatting>
  <conditionalFormatting sqref="C91">
    <cfRule type="cellIs" dxfId="23217" priority="3757" operator="equal">
      <formula>"C1:C774"</formula>
    </cfRule>
  </conditionalFormatting>
  <conditionalFormatting sqref="C91">
    <cfRule type="cellIs" dxfId="23216" priority="3758" operator="equal">
      <formula>"C1:C774"</formula>
    </cfRule>
  </conditionalFormatting>
  <conditionalFormatting sqref="C91">
    <cfRule type="cellIs" dxfId="23215" priority="3759" operator="equal">
      <formula>"C1:C774"</formula>
    </cfRule>
  </conditionalFormatting>
  <conditionalFormatting sqref="C91">
    <cfRule type="cellIs" dxfId="23214" priority="3760" operator="equal">
      <formula>"C1:C774"</formula>
    </cfRule>
  </conditionalFormatting>
  <conditionalFormatting sqref="C91">
    <cfRule type="cellIs" dxfId="23213" priority="3761" operator="equal">
      <formula>"C1:C774"</formula>
    </cfRule>
  </conditionalFormatting>
  <conditionalFormatting sqref="C91">
    <cfRule type="cellIs" dxfId="23212" priority="3762" operator="equal">
      <formula>"C1:C774"</formula>
    </cfRule>
  </conditionalFormatting>
  <conditionalFormatting sqref="C91">
    <cfRule type="cellIs" dxfId="23211" priority="3763" operator="equal">
      <formula>"C1:C774"</formula>
    </cfRule>
  </conditionalFormatting>
  <conditionalFormatting sqref="C91">
    <cfRule type="cellIs" dxfId="23210" priority="3764" operator="equal">
      <formula>"C1:C774"</formula>
    </cfRule>
  </conditionalFormatting>
  <conditionalFormatting sqref="C91">
    <cfRule type="cellIs" dxfId="23209" priority="3765" operator="equal">
      <formula>"C1:C774"</formula>
    </cfRule>
  </conditionalFormatting>
  <conditionalFormatting sqref="C91">
    <cfRule type="cellIs" dxfId="23208" priority="3766" operator="equal">
      <formula>"C1:C774"</formula>
    </cfRule>
  </conditionalFormatting>
  <conditionalFormatting sqref="C91">
    <cfRule type="cellIs" dxfId="23207" priority="3767" operator="equal">
      <formula>"C1:C774"</formula>
    </cfRule>
  </conditionalFormatting>
  <conditionalFormatting sqref="C91">
    <cfRule type="cellIs" dxfId="23206" priority="3768" operator="equal">
      <formula>"C1:C774"</formula>
    </cfRule>
  </conditionalFormatting>
  <conditionalFormatting sqref="C91">
    <cfRule type="cellIs" dxfId="23205" priority="3769" operator="equal">
      <formula>"C1:C774"</formula>
    </cfRule>
  </conditionalFormatting>
  <conditionalFormatting sqref="C91">
    <cfRule type="cellIs" dxfId="23204" priority="3770" operator="equal">
      <formula>"C1:C774"</formula>
    </cfRule>
  </conditionalFormatting>
  <conditionalFormatting sqref="C91">
    <cfRule type="cellIs" dxfId="23203" priority="3771" operator="equal">
      <formula>"C1:C774"</formula>
    </cfRule>
  </conditionalFormatting>
  <conditionalFormatting sqref="C91">
    <cfRule type="cellIs" dxfId="23202" priority="3772" operator="equal">
      <formula>"C1:C774"</formula>
    </cfRule>
  </conditionalFormatting>
  <conditionalFormatting sqref="C91">
    <cfRule type="cellIs" dxfId="23201" priority="3773" operator="equal">
      <formula>"C1:C774"</formula>
    </cfRule>
  </conditionalFormatting>
  <conditionalFormatting sqref="C91">
    <cfRule type="cellIs" dxfId="23200" priority="3774" operator="equal">
      <formula>"C1:C774"</formula>
    </cfRule>
  </conditionalFormatting>
  <conditionalFormatting sqref="C91">
    <cfRule type="cellIs" dxfId="23199" priority="3775" operator="equal">
      <formula>"C1:C774"</formula>
    </cfRule>
  </conditionalFormatting>
  <conditionalFormatting sqref="C91">
    <cfRule type="cellIs" dxfId="23198" priority="3776" operator="equal">
      <formula>"C1:C774"</formula>
    </cfRule>
  </conditionalFormatting>
  <conditionalFormatting sqref="C91">
    <cfRule type="cellIs" dxfId="23197" priority="3777" operator="equal">
      <formula>"C1:C774"</formula>
    </cfRule>
  </conditionalFormatting>
  <conditionalFormatting sqref="C91">
    <cfRule type="cellIs" dxfId="23196" priority="3778" operator="equal">
      <formula>"C1:C774"</formula>
    </cfRule>
  </conditionalFormatting>
  <conditionalFormatting sqref="C91">
    <cfRule type="cellIs" dxfId="23195" priority="3779" operator="equal">
      <formula>"C1:C774"</formula>
    </cfRule>
  </conditionalFormatting>
  <conditionalFormatting sqref="C91">
    <cfRule type="cellIs" dxfId="23194" priority="3780" operator="equal">
      <formula>"C1:C774"</formula>
    </cfRule>
  </conditionalFormatting>
  <conditionalFormatting sqref="C91">
    <cfRule type="cellIs" dxfId="23193" priority="3781" operator="equal">
      <formula>"C1:C774"</formula>
    </cfRule>
  </conditionalFormatting>
  <conditionalFormatting sqref="C91">
    <cfRule type="cellIs" dxfId="23192" priority="3782" operator="equal">
      <formula>"C1:C774"</formula>
    </cfRule>
  </conditionalFormatting>
  <conditionalFormatting sqref="C91">
    <cfRule type="cellIs" dxfId="23191" priority="3783" operator="equal">
      <formula>"C1:C774"</formula>
    </cfRule>
  </conditionalFormatting>
  <conditionalFormatting sqref="C91">
    <cfRule type="cellIs" dxfId="23190" priority="3784" operator="equal">
      <formula>"C1:C774"</formula>
    </cfRule>
  </conditionalFormatting>
  <conditionalFormatting sqref="C91">
    <cfRule type="cellIs" dxfId="23189" priority="3785" operator="equal">
      <formula>"C1:C774"</formula>
    </cfRule>
  </conditionalFormatting>
  <conditionalFormatting sqref="C91">
    <cfRule type="cellIs" dxfId="23188" priority="3786" operator="equal">
      <formula>"C1:C774"</formula>
    </cfRule>
  </conditionalFormatting>
  <conditionalFormatting sqref="C91">
    <cfRule type="cellIs" dxfId="23187" priority="3787" operator="equal">
      <formula>"C1:C774"</formula>
    </cfRule>
  </conditionalFormatting>
  <conditionalFormatting sqref="C91">
    <cfRule type="cellIs" dxfId="23186" priority="3788" operator="equal">
      <formula>"C1:C774"</formula>
    </cfRule>
  </conditionalFormatting>
  <conditionalFormatting sqref="C91">
    <cfRule type="cellIs" dxfId="23185" priority="3789" operator="equal">
      <formula>"C1:C774"</formula>
    </cfRule>
  </conditionalFormatting>
  <conditionalFormatting sqref="C91">
    <cfRule type="cellIs" dxfId="23184" priority="3790" operator="equal">
      <formula>"C1:C774"</formula>
    </cfRule>
  </conditionalFormatting>
  <conditionalFormatting sqref="C91">
    <cfRule type="cellIs" dxfId="23183" priority="3791" operator="equal">
      <formula>"C1:C774"</formula>
    </cfRule>
  </conditionalFormatting>
  <conditionalFormatting sqref="C91">
    <cfRule type="cellIs" dxfId="23182" priority="3792" operator="equal">
      <formula>"C1:C774"</formula>
    </cfRule>
  </conditionalFormatting>
  <conditionalFormatting sqref="C91">
    <cfRule type="cellIs" dxfId="23181" priority="3793" operator="equal">
      <formula>"C1:C774"</formula>
    </cfRule>
  </conditionalFormatting>
  <conditionalFormatting sqref="C91">
    <cfRule type="cellIs" dxfId="23180" priority="3794" operator="equal">
      <formula>"C1:C774"</formula>
    </cfRule>
  </conditionalFormatting>
  <conditionalFormatting sqref="C91">
    <cfRule type="cellIs" dxfId="23179" priority="3795" operator="equal">
      <formula>"C1:C774"</formula>
    </cfRule>
  </conditionalFormatting>
  <conditionalFormatting sqref="C91">
    <cfRule type="cellIs" dxfId="23178" priority="3796" operator="equal">
      <formula>"C1:C774"</formula>
    </cfRule>
  </conditionalFormatting>
  <conditionalFormatting sqref="C91">
    <cfRule type="cellIs" dxfId="23177" priority="3797" operator="equal">
      <formula>"C1:C774"</formula>
    </cfRule>
  </conditionalFormatting>
  <conditionalFormatting sqref="C91">
    <cfRule type="cellIs" dxfId="23176" priority="3798" operator="equal">
      <formula>"C1:C774"</formula>
    </cfRule>
  </conditionalFormatting>
  <conditionalFormatting sqref="C91">
    <cfRule type="cellIs" dxfId="23175" priority="3799" operator="equal">
      <formula>"C1:C774"</formula>
    </cfRule>
  </conditionalFormatting>
  <conditionalFormatting sqref="C91">
    <cfRule type="cellIs" dxfId="23174" priority="3800" operator="equal">
      <formula>"C1:C774"</formula>
    </cfRule>
  </conditionalFormatting>
  <conditionalFormatting sqref="C91">
    <cfRule type="cellIs" dxfId="23173" priority="3801" operator="equal">
      <formula>"C1:C774"</formula>
    </cfRule>
  </conditionalFormatting>
  <conditionalFormatting sqref="C91">
    <cfRule type="cellIs" dxfId="23172" priority="3802" operator="equal">
      <formula>"C1:C774"</formula>
    </cfRule>
  </conditionalFormatting>
  <conditionalFormatting sqref="C91">
    <cfRule type="cellIs" dxfId="23171" priority="3803" operator="equal">
      <formula>"C1:C774"</formula>
    </cfRule>
  </conditionalFormatting>
  <conditionalFormatting sqref="C91">
    <cfRule type="cellIs" dxfId="23170" priority="3804" operator="equal">
      <formula>"C1:C774"</formula>
    </cfRule>
  </conditionalFormatting>
  <conditionalFormatting sqref="C91">
    <cfRule type="cellIs" dxfId="23169" priority="3805" operator="equal">
      <formula>"C1:C774"</formula>
    </cfRule>
  </conditionalFormatting>
  <conditionalFormatting sqref="C91">
    <cfRule type="cellIs" dxfId="23168" priority="3806" operator="equal">
      <formula>"C1:C774"</formula>
    </cfRule>
  </conditionalFormatting>
  <conditionalFormatting sqref="C91">
    <cfRule type="cellIs" dxfId="23167" priority="3807" operator="equal">
      <formula>"C1:C774"</formula>
    </cfRule>
  </conditionalFormatting>
  <conditionalFormatting sqref="C91">
    <cfRule type="cellIs" dxfId="23166" priority="3808" operator="equal">
      <formula>"C1:C774"</formula>
    </cfRule>
  </conditionalFormatting>
  <conditionalFormatting sqref="C91">
    <cfRule type="cellIs" dxfId="23165" priority="3809" operator="equal">
      <formula>"C1:C774"</formula>
    </cfRule>
  </conditionalFormatting>
  <conditionalFormatting sqref="C91">
    <cfRule type="cellIs" dxfId="23164" priority="3810" operator="equal">
      <formula>"C1:C774"</formula>
    </cfRule>
  </conditionalFormatting>
  <conditionalFormatting sqref="C91">
    <cfRule type="cellIs" dxfId="23163" priority="3811" operator="equal">
      <formula>"C1:C774"</formula>
    </cfRule>
  </conditionalFormatting>
  <conditionalFormatting sqref="C91">
    <cfRule type="cellIs" dxfId="23162" priority="3812" operator="equal">
      <formula>"C1:C774"</formula>
    </cfRule>
  </conditionalFormatting>
  <conditionalFormatting sqref="C91">
    <cfRule type="cellIs" dxfId="23161" priority="3813" operator="equal">
      <formula>"C1:C774"</formula>
    </cfRule>
  </conditionalFormatting>
  <conditionalFormatting sqref="C91">
    <cfRule type="cellIs" dxfId="23160" priority="3814" operator="equal">
      <formula>"C1:C774"</formula>
    </cfRule>
  </conditionalFormatting>
  <conditionalFormatting sqref="C91">
    <cfRule type="cellIs" dxfId="23159" priority="3815" operator="equal">
      <formula>"C1:C774"</formula>
    </cfRule>
  </conditionalFormatting>
  <conditionalFormatting sqref="C91">
    <cfRule type="cellIs" dxfId="23158" priority="3816" operator="equal">
      <formula>"C1:C774"</formula>
    </cfRule>
  </conditionalFormatting>
  <conditionalFormatting sqref="C91">
    <cfRule type="cellIs" dxfId="23157" priority="3817" operator="equal">
      <formula>"C1:C774"</formula>
    </cfRule>
  </conditionalFormatting>
  <conditionalFormatting sqref="C91">
    <cfRule type="cellIs" dxfId="23156" priority="3818" operator="equal">
      <formula>"C1:C774"</formula>
    </cfRule>
  </conditionalFormatting>
  <conditionalFormatting sqref="C91">
    <cfRule type="cellIs" dxfId="23155" priority="3819" operator="equal">
      <formula>"C1:C774"</formula>
    </cfRule>
  </conditionalFormatting>
  <conditionalFormatting sqref="C91">
    <cfRule type="cellIs" dxfId="23154" priority="3820" operator="equal">
      <formula>"C1:C774"</formula>
    </cfRule>
  </conditionalFormatting>
  <conditionalFormatting sqref="C91">
    <cfRule type="cellIs" dxfId="23153" priority="3821" operator="equal">
      <formula>"C1:C774"</formula>
    </cfRule>
  </conditionalFormatting>
  <conditionalFormatting sqref="C91">
    <cfRule type="cellIs" dxfId="23152" priority="3822" operator="equal">
      <formula>"C1:C774"</formula>
    </cfRule>
  </conditionalFormatting>
  <conditionalFormatting sqref="C91">
    <cfRule type="cellIs" dxfId="23151" priority="3823" operator="equal">
      <formula>"C1:C774"</formula>
    </cfRule>
  </conditionalFormatting>
  <conditionalFormatting sqref="C91">
    <cfRule type="cellIs" dxfId="23150" priority="3824" operator="equal">
      <formula>"C1:C774"</formula>
    </cfRule>
  </conditionalFormatting>
  <conditionalFormatting sqref="C91">
    <cfRule type="cellIs" dxfId="23149" priority="3825" operator="equal">
      <formula>"C1:C774"</formula>
    </cfRule>
  </conditionalFormatting>
  <conditionalFormatting sqref="C91">
    <cfRule type="cellIs" dxfId="23148" priority="3826" operator="equal">
      <formula>"C1:C774"</formula>
    </cfRule>
  </conditionalFormatting>
  <conditionalFormatting sqref="C91">
    <cfRule type="cellIs" dxfId="23147" priority="3827" operator="equal">
      <formula>"C1:C774"</formula>
    </cfRule>
  </conditionalFormatting>
  <conditionalFormatting sqref="C91">
    <cfRule type="cellIs" dxfId="23146" priority="3828" operator="equal">
      <formula>"C1:C774"</formula>
    </cfRule>
  </conditionalFormatting>
  <conditionalFormatting sqref="C91">
    <cfRule type="cellIs" dxfId="23145" priority="3829" operator="equal">
      <formula>"C1:C774"</formula>
    </cfRule>
  </conditionalFormatting>
  <conditionalFormatting sqref="C91">
    <cfRule type="cellIs" dxfId="23144" priority="3830" operator="equal">
      <formula>"C1:C774"</formula>
    </cfRule>
  </conditionalFormatting>
  <conditionalFormatting sqref="C91">
    <cfRule type="cellIs" dxfId="23143" priority="3831" operator="equal">
      <formula>"C1:C774"</formula>
    </cfRule>
  </conditionalFormatting>
  <conditionalFormatting sqref="C91">
    <cfRule type="cellIs" dxfId="23142" priority="3832" operator="equal">
      <formula>"C1:C774"</formula>
    </cfRule>
  </conditionalFormatting>
  <conditionalFormatting sqref="C91">
    <cfRule type="cellIs" dxfId="23141" priority="3833" operator="equal">
      <formula>"C1:C774"</formula>
    </cfRule>
  </conditionalFormatting>
  <conditionalFormatting sqref="C91">
    <cfRule type="cellIs" dxfId="23140" priority="3834" operator="equal">
      <formula>"C1:C774"</formula>
    </cfRule>
  </conditionalFormatting>
  <conditionalFormatting sqref="C91">
    <cfRule type="cellIs" dxfId="23139" priority="3835" operator="equal">
      <formula>"C1:C774"</formula>
    </cfRule>
  </conditionalFormatting>
  <conditionalFormatting sqref="C91">
    <cfRule type="cellIs" dxfId="23138" priority="3836" operator="equal">
      <formula>"C1:C774"</formula>
    </cfRule>
  </conditionalFormatting>
  <conditionalFormatting sqref="C91">
    <cfRule type="cellIs" dxfId="23137" priority="3837" operator="equal">
      <formula>"C1:C774"</formula>
    </cfRule>
  </conditionalFormatting>
  <conditionalFormatting sqref="C91">
    <cfRule type="cellIs" dxfId="23136" priority="3838" operator="equal">
      <formula>"C1:C774"</formula>
    </cfRule>
  </conditionalFormatting>
  <conditionalFormatting sqref="C91">
    <cfRule type="cellIs" dxfId="23135" priority="3839" operator="equal">
      <formula>"C1:C774"</formula>
    </cfRule>
  </conditionalFormatting>
  <conditionalFormatting sqref="C91">
    <cfRule type="cellIs" dxfId="23134" priority="3840" operator="equal">
      <formula>"C1:C774"</formula>
    </cfRule>
  </conditionalFormatting>
  <conditionalFormatting sqref="C91">
    <cfRule type="cellIs" dxfId="23133" priority="3841" operator="equal">
      <formula>"C1:C774"</formula>
    </cfRule>
  </conditionalFormatting>
  <conditionalFormatting sqref="C91">
    <cfRule type="cellIs" dxfId="23132" priority="3842" operator="equal">
      <formula>"C1:C774"</formula>
    </cfRule>
  </conditionalFormatting>
  <conditionalFormatting sqref="C91">
    <cfRule type="cellIs" dxfId="23131" priority="3843" operator="equal">
      <formula>"C1:C774"</formula>
    </cfRule>
  </conditionalFormatting>
  <conditionalFormatting sqref="C91">
    <cfRule type="cellIs" dxfId="23130" priority="3844" operator="equal">
      <formula>"C1:C774"</formula>
    </cfRule>
  </conditionalFormatting>
  <conditionalFormatting sqref="C91">
    <cfRule type="cellIs" dxfId="23129" priority="3845" operator="equal">
      <formula>"C1:C774"</formula>
    </cfRule>
  </conditionalFormatting>
  <conditionalFormatting sqref="C91">
    <cfRule type="cellIs" dxfId="23128" priority="3846" operator="equal">
      <formula>"C1:C774"</formula>
    </cfRule>
  </conditionalFormatting>
  <conditionalFormatting sqref="C91">
    <cfRule type="cellIs" dxfId="23127" priority="3847" operator="equal">
      <formula>"C1:C774"</formula>
    </cfRule>
  </conditionalFormatting>
  <conditionalFormatting sqref="C91">
    <cfRule type="cellIs" dxfId="23126" priority="3848" operator="equal">
      <formula>"C1:C774"</formula>
    </cfRule>
  </conditionalFormatting>
  <conditionalFormatting sqref="C91">
    <cfRule type="cellIs" dxfId="23125" priority="3849" operator="equal">
      <formula>"C1:C774"</formula>
    </cfRule>
  </conditionalFormatting>
  <conditionalFormatting sqref="C91">
    <cfRule type="cellIs" dxfId="23124" priority="3850" operator="equal">
      <formula>"C1:C774"</formula>
    </cfRule>
  </conditionalFormatting>
  <conditionalFormatting sqref="C91">
    <cfRule type="cellIs" dxfId="23123" priority="3851" operator="equal">
      <formula>"C1:C774"</formula>
    </cfRule>
  </conditionalFormatting>
  <conditionalFormatting sqref="C91">
    <cfRule type="cellIs" dxfId="23122" priority="3852" operator="equal">
      <formula>"C1:C774"</formula>
    </cfRule>
  </conditionalFormatting>
  <conditionalFormatting sqref="C91">
    <cfRule type="cellIs" dxfId="23121" priority="3853" operator="equal">
      <formula>"C1:C774"</formula>
    </cfRule>
  </conditionalFormatting>
  <conditionalFormatting sqref="C91">
    <cfRule type="cellIs" dxfId="23120" priority="3854" operator="equal">
      <formula>"C1:C774"</formula>
    </cfRule>
  </conditionalFormatting>
  <conditionalFormatting sqref="C91">
    <cfRule type="cellIs" dxfId="23119" priority="3855" operator="equal">
      <formula>"C1:C774"</formula>
    </cfRule>
  </conditionalFormatting>
  <conditionalFormatting sqref="C91">
    <cfRule type="cellIs" dxfId="23118" priority="3856" operator="equal">
      <formula>"C1:C774"</formula>
    </cfRule>
  </conditionalFormatting>
  <conditionalFormatting sqref="C91">
    <cfRule type="cellIs" dxfId="23117" priority="3857" operator="equal">
      <formula>"C1:C774"</formula>
    </cfRule>
  </conditionalFormatting>
  <conditionalFormatting sqref="C91">
    <cfRule type="cellIs" dxfId="23116" priority="3858" operator="equal">
      <formula>"C1:C774"</formula>
    </cfRule>
  </conditionalFormatting>
  <conditionalFormatting sqref="C91">
    <cfRule type="cellIs" dxfId="23115" priority="3859" operator="equal">
      <formula>"C1:C774"</formula>
    </cfRule>
  </conditionalFormatting>
  <conditionalFormatting sqref="C91">
    <cfRule type="cellIs" dxfId="23114" priority="3860" operator="equal">
      <formula>"C1:C774"</formula>
    </cfRule>
  </conditionalFormatting>
  <conditionalFormatting sqref="C91">
    <cfRule type="cellIs" dxfId="23113" priority="3861" operator="equal">
      <formula>"C1:C774"</formula>
    </cfRule>
  </conditionalFormatting>
  <conditionalFormatting sqref="C91">
    <cfRule type="cellIs" dxfId="23112" priority="3862" operator="equal">
      <formula>"C1:C774"</formula>
    </cfRule>
  </conditionalFormatting>
  <conditionalFormatting sqref="C91">
    <cfRule type="cellIs" dxfId="23111" priority="3863" operator="equal">
      <formula>"C1:C774"</formula>
    </cfRule>
  </conditionalFormatting>
  <conditionalFormatting sqref="C91">
    <cfRule type="cellIs" dxfId="23110" priority="3864" operator="equal">
      <formula>"C1:C774"</formula>
    </cfRule>
  </conditionalFormatting>
  <conditionalFormatting sqref="C91">
    <cfRule type="cellIs" dxfId="23109" priority="3865" operator="equal">
      <formula>"C1:C774"</formula>
    </cfRule>
  </conditionalFormatting>
  <conditionalFormatting sqref="C91">
    <cfRule type="cellIs" dxfId="23108" priority="3866" operator="equal">
      <formula>"C1:C774"</formula>
    </cfRule>
  </conditionalFormatting>
  <conditionalFormatting sqref="C91">
    <cfRule type="cellIs" dxfId="23107" priority="3867" operator="equal">
      <formula>"C1:C774"</formula>
    </cfRule>
  </conditionalFormatting>
  <conditionalFormatting sqref="C91">
    <cfRule type="cellIs" dxfId="23106" priority="3868" operator="equal">
      <formula>"C1:C774"</formula>
    </cfRule>
  </conditionalFormatting>
  <conditionalFormatting sqref="C91">
    <cfRule type="cellIs" dxfId="23105" priority="3869" operator="equal">
      <formula>"C1:C774"</formula>
    </cfRule>
  </conditionalFormatting>
  <conditionalFormatting sqref="C91">
    <cfRule type="cellIs" dxfId="23104" priority="3870" operator="equal">
      <formula>"C1:C774"</formula>
    </cfRule>
  </conditionalFormatting>
  <conditionalFormatting sqref="C91">
    <cfRule type="cellIs" dxfId="23103" priority="3871" operator="equal">
      <formula>"C1:C774"</formula>
    </cfRule>
  </conditionalFormatting>
  <conditionalFormatting sqref="C91">
    <cfRule type="cellIs" dxfId="23102" priority="3872" operator="equal">
      <formula>"C1:C774"</formula>
    </cfRule>
  </conditionalFormatting>
  <conditionalFormatting sqref="C91">
    <cfRule type="cellIs" dxfId="23101" priority="3873" operator="equal">
      <formula>"C1:C774"</formula>
    </cfRule>
  </conditionalFormatting>
  <conditionalFormatting sqref="C91">
    <cfRule type="cellIs" dxfId="23100" priority="3874" operator="equal">
      <formula>"C1:C774"</formula>
    </cfRule>
  </conditionalFormatting>
  <conditionalFormatting sqref="C91">
    <cfRule type="cellIs" dxfId="23099" priority="3875" operator="equal">
      <formula>"C1:C774"</formula>
    </cfRule>
  </conditionalFormatting>
  <conditionalFormatting sqref="C91">
    <cfRule type="cellIs" dxfId="23098" priority="3876" operator="equal">
      <formula>"C1:C774"</formula>
    </cfRule>
  </conditionalFormatting>
  <conditionalFormatting sqref="C91">
    <cfRule type="cellIs" dxfId="23097" priority="3877" operator="equal">
      <formula>"C1:C774"</formula>
    </cfRule>
  </conditionalFormatting>
  <conditionalFormatting sqref="C91">
    <cfRule type="cellIs" dxfId="23096" priority="3878" operator="equal">
      <formula>"C1:C774"</formula>
    </cfRule>
  </conditionalFormatting>
  <conditionalFormatting sqref="C91">
    <cfRule type="cellIs" dxfId="23095" priority="3879" operator="equal">
      <formula>"C1:C774"</formula>
    </cfRule>
  </conditionalFormatting>
  <conditionalFormatting sqref="C91">
    <cfRule type="cellIs" dxfId="23094" priority="3880" operator="equal">
      <formula>"C1:C774"</formula>
    </cfRule>
  </conditionalFormatting>
  <conditionalFormatting sqref="C91">
    <cfRule type="cellIs" dxfId="23093" priority="3881" operator="equal">
      <formula>"C1:C774"</formula>
    </cfRule>
  </conditionalFormatting>
  <conditionalFormatting sqref="C91">
    <cfRule type="cellIs" dxfId="23092" priority="3882" operator="equal">
      <formula>"C1:C774"</formula>
    </cfRule>
  </conditionalFormatting>
  <conditionalFormatting sqref="C91">
    <cfRule type="cellIs" dxfId="23091" priority="3883" operator="equal">
      <formula>"C1:C774"</formula>
    </cfRule>
  </conditionalFormatting>
  <conditionalFormatting sqref="C91">
    <cfRule type="cellIs" dxfId="23090" priority="3884" operator="equal">
      <formula>"C1:C774"</formula>
    </cfRule>
  </conditionalFormatting>
  <conditionalFormatting sqref="C91">
    <cfRule type="cellIs" dxfId="23089" priority="3885" operator="equal">
      <formula>"C1:C774"</formula>
    </cfRule>
  </conditionalFormatting>
  <conditionalFormatting sqref="C91">
    <cfRule type="cellIs" dxfId="23088" priority="3886" operator="equal">
      <formula>"C1:C774"</formula>
    </cfRule>
  </conditionalFormatting>
  <conditionalFormatting sqref="C91">
    <cfRule type="cellIs" dxfId="23087" priority="3887" operator="equal">
      <formula>"C1:C774"</formula>
    </cfRule>
  </conditionalFormatting>
  <conditionalFormatting sqref="C91">
    <cfRule type="cellIs" dxfId="23086" priority="3888" operator="equal">
      <formula>"C1:C774"</formula>
    </cfRule>
  </conditionalFormatting>
  <conditionalFormatting sqref="C91">
    <cfRule type="cellIs" dxfId="23085" priority="3889" operator="equal">
      <formula>"C1:C774"</formula>
    </cfRule>
  </conditionalFormatting>
  <conditionalFormatting sqref="C91">
    <cfRule type="cellIs" dxfId="23084" priority="3890" operator="equal">
      <formula>"C1:C774"</formula>
    </cfRule>
  </conditionalFormatting>
  <conditionalFormatting sqref="C91">
    <cfRule type="cellIs" dxfId="23083" priority="3891" operator="equal">
      <formula>"C1:C774"</formula>
    </cfRule>
  </conditionalFormatting>
  <conditionalFormatting sqref="C91">
    <cfRule type="cellIs" dxfId="23082" priority="3892" operator="equal">
      <formula>"C1:C774"</formula>
    </cfRule>
  </conditionalFormatting>
  <conditionalFormatting sqref="C91">
    <cfRule type="cellIs" dxfId="23081" priority="3893" operator="equal">
      <formula>"C1:C774"</formula>
    </cfRule>
  </conditionalFormatting>
  <conditionalFormatting sqref="C91">
    <cfRule type="cellIs" dxfId="23080" priority="3894" operator="equal">
      <formula>"C1:C774"</formula>
    </cfRule>
  </conditionalFormatting>
  <conditionalFormatting sqref="C91">
    <cfRule type="cellIs" dxfId="23079" priority="3895" operator="equal">
      <formula>"C1:C774"</formula>
    </cfRule>
  </conditionalFormatting>
  <conditionalFormatting sqref="C91">
    <cfRule type="cellIs" dxfId="23078" priority="3896" operator="equal">
      <formula>"C1:C774"</formula>
    </cfRule>
  </conditionalFormatting>
  <conditionalFormatting sqref="C91">
    <cfRule type="cellIs" dxfId="23077" priority="3897" operator="equal">
      <formula>"C1:C774"</formula>
    </cfRule>
  </conditionalFormatting>
  <conditionalFormatting sqref="C91">
    <cfRule type="cellIs" dxfId="23076" priority="3898" operator="equal">
      <formula>"C1:C774"</formula>
    </cfRule>
  </conditionalFormatting>
  <conditionalFormatting sqref="C91">
    <cfRule type="cellIs" dxfId="23075" priority="3899" operator="equal">
      <formula>"C1:C774"</formula>
    </cfRule>
  </conditionalFormatting>
  <conditionalFormatting sqref="C91">
    <cfRule type="cellIs" dxfId="23074" priority="3900" operator="equal">
      <formula>"C1:C774"</formula>
    </cfRule>
  </conditionalFormatting>
  <conditionalFormatting sqref="C91">
    <cfRule type="cellIs" dxfId="23073" priority="3901" operator="equal">
      <formula>"C1:C774"</formula>
    </cfRule>
  </conditionalFormatting>
  <conditionalFormatting sqref="C91">
    <cfRule type="cellIs" dxfId="23072" priority="3902" operator="equal">
      <formula>"C1:C774"</formula>
    </cfRule>
  </conditionalFormatting>
  <conditionalFormatting sqref="C91">
    <cfRule type="cellIs" dxfId="23071" priority="3903" operator="equal">
      <formula>"C1:C774"</formula>
    </cfRule>
  </conditionalFormatting>
  <conditionalFormatting sqref="C91">
    <cfRule type="cellIs" dxfId="23070" priority="3904" operator="equal">
      <formula>"C1:C774"</formula>
    </cfRule>
  </conditionalFormatting>
  <conditionalFormatting sqref="C91">
    <cfRule type="cellIs" dxfId="23069" priority="3905" operator="equal">
      <formula>"C1:C774"</formula>
    </cfRule>
  </conditionalFormatting>
  <conditionalFormatting sqref="C91">
    <cfRule type="cellIs" dxfId="23068" priority="3906" operator="equal">
      <formula>"C1:C774"</formula>
    </cfRule>
  </conditionalFormatting>
  <conditionalFormatting sqref="C91">
    <cfRule type="cellIs" dxfId="23067" priority="3907" operator="equal">
      <formula>"C1:C774"</formula>
    </cfRule>
  </conditionalFormatting>
  <conditionalFormatting sqref="C91">
    <cfRule type="cellIs" dxfId="23066" priority="3908" operator="equal">
      <formula>"C1:C774"</formula>
    </cfRule>
  </conditionalFormatting>
  <conditionalFormatting sqref="C91">
    <cfRule type="cellIs" dxfId="23065" priority="3909" operator="equal">
      <formula>"C1:C774"</formula>
    </cfRule>
  </conditionalFormatting>
  <conditionalFormatting sqref="C91">
    <cfRule type="cellIs" dxfId="23064" priority="3910" operator="equal">
      <formula>"C1:C774"</formula>
    </cfRule>
  </conditionalFormatting>
  <conditionalFormatting sqref="C91">
    <cfRule type="cellIs" dxfId="23063" priority="3911" operator="equal">
      <formula>"C1:C774"</formula>
    </cfRule>
  </conditionalFormatting>
  <conditionalFormatting sqref="C91">
    <cfRule type="cellIs" dxfId="23062" priority="3912" operator="equal">
      <formula>"C1:C774"</formula>
    </cfRule>
  </conditionalFormatting>
  <conditionalFormatting sqref="C91">
    <cfRule type="cellIs" dxfId="23061" priority="3913" operator="equal">
      <formula>"C1:C774"</formula>
    </cfRule>
  </conditionalFormatting>
  <conditionalFormatting sqref="C91">
    <cfRule type="cellIs" dxfId="23060" priority="3914" operator="equal">
      <formula>"C1:C774"</formula>
    </cfRule>
  </conditionalFormatting>
  <conditionalFormatting sqref="C91">
    <cfRule type="cellIs" dxfId="23059" priority="3915" operator="equal">
      <formula>"C1:C774"</formula>
    </cfRule>
  </conditionalFormatting>
  <conditionalFormatting sqref="C91">
    <cfRule type="cellIs" dxfId="23058" priority="3916" operator="equal">
      <formula>"C1:C774"</formula>
    </cfRule>
  </conditionalFormatting>
  <conditionalFormatting sqref="C91">
    <cfRule type="cellIs" dxfId="23057" priority="3917" operator="equal">
      <formula>"C1:C774"</formula>
    </cfRule>
  </conditionalFormatting>
  <conditionalFormatting sqref="C91">
    <cfRule type="cellIs" dxfId="23056" priority="3918" operator="equal">
      <formula>"C1:C774"</formula>
    </cfRule>
  </conditionalFormatting>
  <conditionalFormatting sqref="C91">
    <cfRule type="cellIs" dxfId="23055" priority="3919" operator="equal">
      <formula>"C1:C774"</formula>
    </cfRule>
  </conditionalFormatting>
  <conditionalFormatting sqref="C91">
    <cfRule type="cellIs" dxfId="23054" priority="3920" operator="equal">
      <formula>"C1:C774"</formula>
    </cfRule>
  </conditionalFormatting>
  <conditionalFormatting sqref="C91">
    <cfRule type="cellIs" dxfId="23053" priority="3921" operator="equal">
      <formula>"C1:C774"</formula>
    </cfRule>
  </conditionalFormatting>
  <conditionalFormatting sqref="C91">
    <cfRule type="cellIs" dxfId="23052" priority="3922" operator="equal">
      <formula>"C1:C774"</formula>
    </cfRule>
  </conditionalFormatting>
  <conditionalFormatting sqref="C91">
    <cfRule type="cellIs" dxfId="23051" priority="3923" operator="equal">
      <formula>"C1:C774"</formula>
    </cfRule>
  </conditionalFormatting>
  <conditionalFormatting sqref="C91">
    <cfRule type="cellIs" dxfId="23050" priority="3924" operator="equal">
      <formula>"C1:C774"</formula>
    </cfRule>
  </conditionalFormatting>
  <conditionalFormatting sqref="C91">
    <cfRule type="cellIs" dxfId="23049" priority="3925" operator="equal">
      <formula>"C1:C774"</formula>
    </cfRule>
  </conditionalFormatting>
  <conditionalFormatting sqref="C91">
    <cfRule type="cellIs" dxfId="23048" priority="3926" operator="equal">
      <formula>"C1:C774"</formula>
    </cfRule>
  </conditionalFormatting>
  <conditionalFormatting sqref="C91">
    <cfRule type="cellIs" dxfId="23047" priority="3927" operator="equal">
      <formula>"C1:C774"</formula>
    </cfRule>
  </conditionalFormatting>
  <conditionalFormatting sqref="C91">
    <cfRule type="cellIs" dxfId="23046" priority="3928" operator="equal">
      <formula>"C1:C774"</formula>
    </cfRule>
  </conditionalFormatting>
  <conditionalFormatting sqref="C91">
    <cfRule type="cellIs" dxfId="23045" priority="3929" operator="equal">
      <formula>"C1:C774"</formula>
    </cfRule>
  </conditionalFormatting>
  <conditionalFormatting sqref="C91">
    <cfRule type="cellIs" dxfId="23044" priority="3930" operator="equal">
      <formula>"C1:C774"</formula>
    </cfRule>
  </conditionalFormatting>
  <conditionalFormatting sqref="C91">
    <cfRule type="cellIs" dxfId="23043" priority="3931" operator="equal">
      <formula>"C1:C774"</formula>
    </cfRule>
  </conditionalFormatting>
  <conditionalFormatting sqref="C91">
    <cfRule type="cellIs" dxfId="23042" priority="3932" operator="equal">
      <formula>"C1:C774"</formula>
    </cfRule>
  </conditionalFormatting>
  <conditionalFormatting sqref="C91">
    <cfRule type="cellIs" dxfId="23041" priority="3933" operator="equal">
      <formula>"C1:C774"</formula>
    </cfRule>
  </conditionalFormatting>
  <conditionalFormatting sqref="C91">
    <cfRule type="cellIs" dxfId="23040" priority="3934" operator="equal">
      <formula>"C1:C774"</formula>
    </cfRule>
  </conditionalFormatting>
  <conditionalFormatting sqref="C91">
    <cfRule type="cellIs" dxfId="23039" priority="3935" operator="equal">
      <formula>"C1:C774"</formula>
    </cfRule>
  </conditionalFormatting>
  <conditionalFormatting sqref="C91">
    <cfRule type="cellIs" dxfId="23038" priority="3936" operator="equal">
      <formula>"C1:C774"</formula>
    </cfRule>
  </conditionalFormatting>
  <conditionalFormatting sqref="C91">
    <cfRule type="cellIs" dxfId="23037" priority="3937" operator="equal">
      <formula>"C1:C774"</formula>
    </cfRule>
  </conditionalFormatting>
  <conditionalFormatting sqref="C91">
    <cfRule type="cellIs" dxfId="23036" priority="3938" operator="equal">
      <formula>"C1:C774"</formula>
    </cfRule>
  </conditionalFormatting>
  <conditionalFormatting sqref="C91">
    <cfRule type="cellIs" dxfId="23035" priority="3939" operator="equal">
      <formula>"C1:C774"</formula>
    </cfRule>
  </conditionalFormatting>
  <conditionalFormatting sqref="C91">
    <cfRule type="cellIs" dxfId="23034" priority="3940" operator="equal">
      <formula>"C1:C774"</formula>
    </cfRule>
  </conditionalFormatting>
  <conditionalFormatting sqref="C91">
    <cfRule type="cellIs" dxfId="23033" priority="3941" operator="equal">
      <formula>"C1:C774"</formula>
    </cfRule>
  </conditionalFormatting>
  <conditionalFormatting sqref="C91">
    <cfRule type="cellIs" dxfId="23032" priority="3942" operator="equal">
      <formula>"C1:C774"</formula>
    </cfRule>
  </conditionalFormatting>
  <conditionalFormatting sqref="C91">
    <cfRule type="cellIs" dxfId="23031" priority="3943" operator="equal">
      <formula>"C1:C774"</formula>
    </cfRule>
  </conditionalFormatting>
  <conditionalFormatting sqref="C91">
    <cfRule type="cellIs" dxfId="23030" priority="3944" operator="equal">
      <formula>"C1:C774"</formula>
    </cfRule>
  </conditionalFormatting>
  <conditionalFormatting sqref="C91">
    <cfRule type="cellIs" dxfId="23029" priority="3945" operator="equal">
      <formula>"C1:C774"</formula>
    </cfRule>
  </conditionalFormatting>
  <conditionalFormatting sqref="C91">
    <cfRule type="cellIs" dxfId="23028" priority="3946" operator="equal">
      <formula>"C1:C774"</formula>
    </cfRule>
  </conditionalFormatting>
  <conditionalFormatting sqref="C91">
    <cfRule type="cellIs" dxfId="23027" priority="3947" operator="equal">
      <formula>"C1:C774"</formula>
    </cfRule>
  </conditionalFormatting>
  <conditionalFormatting sqref="C91">
    <cfRule type="cellIs" dxfId="23026" priority="3948" operator="equal">
      <formula>"C1:C774"</formula>
    </cfRule>
  </conditionalFormatting>
  <conditionalFormatting sqref="C91">
    <cfRule type="cellIs" dxfId="23025" priority="3949" operator="equal">
      <formula>"C1:C774"</formula>
    </cfRule>
  </conditionalFormatting>
  <conditionalFormatting sqref="C91">
    <cfRule type="cellIs" dxfId="23024" priority="3950" operator="equal">
      <formula>"C1:C774"</formula>
    </cfRule>
  </conditionalFormatting>
  <conditionalFormatting sqref="C91">
    <cfRule type="cellIs" dxfId="23023" priority="3951" operator="equal">
      <formula>"C1:C774"</formula>
    </cfRule>
  </conditionalFormatting>
  <conditionalFormatting sqref="C91">
    <cfRule type="cellIs" dxfId="23022" priority="3952" operator="equal">
      <formula>"C1:C774"</formula>
    </cfRule>
  </conditionalFormatting>
  <conditionalFormatting sqref="C91">
    <cfRule type="cellIs" dxfId="23021" priority="3953" operator="equal">
      <formula>"C1:C774"</formula>
    </cfRule>
  </conditionalFormatting>
  <conditionalFormatting sqref="C91">
    <cfRule type="cellIs" dxfId="23020" priority="3954" operator="equal">
      <formula>"C1:C774"</formula>
    </cfRule>
  </conditionalFormatting>
  <conditionalFormatting sqref="C91">
    <cfRule type="cellIs" dxfId="23019" priority="3955" operator="equal">
      <formula>"C1:C774"</formula>
    </cfRule>
  </conditionalFormatting>
  <conditionalFormatting sqref="C91">
    <cfRule type="cellIs" dxfId="23018" priority="3956" operator="equal">
      <formula>"C1:C774"</formula>
    </cfRule>
  </conditionalFormatting>
  <conditionalFormatting sqref="C91">
    <cfRule type="cellIs" dxfId="23017" priority="3957" operator="equal">
      <formula>"C1:C774"</formula>
    </cfRule>
  </conditionalFormatting>
  <conditionalFormatting sqref="C91">
    <cfRule type="cellIs" dxfId="23016" priority="3958" operator="equal">
      <formula>"C1:C774"</formula>
    </cfRule>
  </conditionalFormatting>
  <conditionalFormatting sqref="C91">
    <cfRule type="cellIs" dxfId="23015" priority="3959" operator="equal">
      <formula>"C1:C774"</formula>
    </cfRule>
  </conditionalFormatting>
  <conditionalFormatting sqref="C91">
    <cfRule type="cellIs" dxfId="23014" priority="3960" operator="equal">
      <formula>"C1:C774"</formula>
    </cfRule>
  </conditionalFormatting>
  <conditionalFormatting sqref="C91">
    <cfRule type="cellIs" dxfId="23013" priority="3961" operator="equal">
      <formula>"C1:C774"</formula>
    </cfRule>
  </conditionalFormatting>
  <conditionalFormatting sqref="C91">
    <cfRule type="cellIs" dxfId="23012" priority="3962" operator="equal">
      <formula>"C1:C774"</formula>
    </cfRule>
  </conditionalFormatting>
  <conditionalFormatting sqref="C91">
    <cfRule type="cellIs" dxfId="23011" priority="3963" operator="equal">
      <formula>"C1:C774"</formula>
    </cfRule>
  </conditionalFormatting>
  <conditionalFormatting sqref="C91">
    <cfRule type="cellIs" dxfId="23010" priority="3964" operator="equal">
      <formula>"C1:C774"</formula>
    </cfRule>
  </conditionalFormatting>
  <conditionalFormatting sqref="C91">
    <cfRule type="cellIs" dxfId="23009" priority="3965" operator="equal">
      <formula>"C1:C774"</formula>
    </cfRule>
  </conditionalFormatting>
  <conditionalFormatting sqref="C91">
    <cfRule type="cellIs" dxfId="23008" priority="3966" operator="equal">
      <formula>"C1:C774"</formula>
    </cfRule>
  </conditionalFormatting>
  <conditionalFormatting sqref="C91">
    <cfRule type="cellIs" dxfId="23007" priority="3967" operator="equal">
      <formula>"C1:C774"</formula>
    </cfRule>
  </conditionalFormatting>
  <conditionalFormatting sqref="C91">
    <cfRule type="cellIs" dxfId="23006" priority="3968" operator="equal">
      <formula>"C1:C774"</formula>
    </cfRule>
  </conditionalFormatting>
  <conditionalFormatting sqref="C91">
    <cfRule type="cellIs" dxfId="23005" priority="3969" operator="equal">
      <formula>"C1:C774"</formula>
    </cfRule>
  </conditionalFormatting>
  <conditionalFormatting sqref="C91">
    <cfRule type="cellIs" dxfId="23004" priority="3970" operator="equal">
      <formula>"C1:C774"</formula>
    </cfRule>
  </conditionalFormatting>
  <conditionalFormatting sqref="C91">
    <cfRule type="cellIs" dxfId="23003" priority="3971" operator="equal">
      <formula>"C1:C774"</formula>
    </cfRule>
  </conditionalFormatting>
  <conditionalFormatting sqref="C91">
    <cfRule type="cellIs" dxfId="23002" priority="3972" operator="equal">
      <formula>"C1:C774"</formula>
    </cfRule>
  </conditionalFormatting>
  <conditionalFormatting sqref="C91">
    <cfRule type="cellIs" dxfId="23001" priority="3973" operator="equal">
      <formula>"C1:C774"</formula>
    </cfRule>
  </conditionalFormatting>
  <conditionalFormatting sqref="C91">
    <cfRule type="cellIs" dxfId="23000" priority="3974" operator="equal">
      <formula>"C1:C774"</formula>
    </cfRule>
  </conditionalFormatting>
  <conditionalFormatting sqref="C91">
    <cfRule type="cellIs" dxfId="22999" priority="3975" operator="equal">
      <formula>"C1:C774"</formula>
    </cfRule>
  </conditionalFormatting>
  <conditionalFormatting sqref="C91">
    <cfRule type="cellIs" dxfId="22998" priority="3976" operator="equal">
      <formula>"C1:C774"</formula>
    </cfRule>
  </conditionalFormatting>
  <conditionalFormatting sqref="C91">
    <cfRule type="cellIs" dxfId="22997" priority="3977" operator="equal">
      <formula>"C1:C774"</formula>
    </cfRule>
  </conditionalFormatting>
  <conditionalFormatting sqref="C91">
    <cfRule type="cellIs" dxfId="22996" priority="3978" operator="equal">
      <formula>"C1:C774"</formula>
    </cfRule>
  </conditionalFormatting>
  <conditionalFormatting sqref="C91">
    <cfRule type="cellIs" dxfId="22995" priority="3979" operator="equal">
      <formula>"C1:C774"</formula>
    </cfRule>
  </conditionalFormatting>
  <conditionalFormatting sqref="C91">
    <cfRule type="cellIs" dxfId="22994" priority="3980" operator="equal">
      <formula>"C1:C774"</formula>
    </cfRule>
  </conditionalFormatting>
  <conditionalFormatting sqref="C91">
    <cfRule type="cellIs" dxfId="22993" priority="3981" operator="equal">
      <formula>"C1:C774"</formula>
    </cfRule>
  </conditionalFormatting>
  <conditionalFormatting sqref="C91">
    <cfRule type="cellIs" dxfId="22992" priority="3982" operator="equal">
      <formula>"C1:C774"</formula>
    </cfRule>
  </conditionalFormatting>
  <conditionalFormatting sqref="C91">
    <cfRule type="cellIs" dxfId="22991" priority="3983" operator="equal">
      <formula>"C1:C774"</formula>
    </cfRule>
  </conditionalFormatting>
  <conditionalFormatting sqref="C91">
    <cfRule type="cellIs" dxfId="22990" priority="3984" operator="equal">
      <formula>"C1:C774"</formula>
    </cfRule>
  </conditionalFormatting>
  <conditionalFormatting sqref="C91">
    <cfRule type="cellIs" dxfId="22989" priority="3985" operator="equal">
      <formula>"C1:C774"</formula>
    </cfRule>
  </conditionalFormatting>
  <conditionalFormatting sqref="C91">
    <cfRule type="cellIs" dxfId="22988" priority="3986" operator="equal">
      <formula>"C1:C774"</formula>
    </cfRule>
  </conditionalFormatting>
  <conditionalFormatting sqref="C91">
    <cfRule type="cellIs" dxfId="22987" priority="3987" operator="equal">
      <formula>"C1:C774"</formula>
    </cfRule>
  </conditionalFormatting>
  <conditionalFormatting sqref="C91">
    <cfRule type="cellIs" dxfId="22986" priority="3988" operator="equal">
      <formula>"C1:C774"</formula>
    </cfRule>
  </conditionalFormatting>
  <conditionalFormatting sqref="C91">
    <cfRule type="cellIs" dxfId="22985" priority="3989" operator="equal">
      <formula>"C1:C774"</formula>
    </cfRule>
  </conditionalFormatting>
  <conditionalFormatting sqref="C91">
    <cfRule type="cellIs" dxfId="22984" priority="3990" operator="equal">
      <formula>"C1:C774"</formula>
    </cfRule>
  </conditionalFormatting>
  <conditionalFormatting sqref="C91">
    <cfRule type="cellIs" dxfId="22983" priority="3991" operator="equal">
      <formula>"C1:C774"</formula>
    </cfRule>
  </conditionalFormatting>
  <conditionalFormatting sqref="C91">
    <cfRule type="cellIs" dxfId="22982" priority="3992" operator="equal">
      <formula>"C1:C774"</formula>
    </cfRule>
  </conditionalFormatting>
  <conditionalFormatting sqref="C91">
    <cfRule type="cellIs" dxfId="22981" priority="3993" operator="equal">
      <formula>"C1:C774"</formula>
    </cfRule>
  </conditionalFormatting>
  <conditionalFormatting sqref="C91">
    <cfRule type="cellIs" dxfId="22980" priority="3994" operator="equal">
      <formula>"C1:C774"</formula>
    </cfRule>
  </conditionalFormatting>
  <conditionalFormatting sqref="C91">
    <cfRule type="cellIs" dxfId="22979" priority="3995" operator="equal">
      <formula>"C1:C774"</formula>
    </cfRule>
  </conditionalFormatting>
  <conditionalFormatting sqref="C91">
    <cfRule type="cellIs" dxfId="22978" priority="3996" operator="equal">
      <formula>"C1:C774"</formula>
    </cfRule>
  </conditionalFormatting>
  <conditionalFormatting sqref="C91">
    <cfRule type="cellIs" dxfId="22977" priority="3997" operator="equal">
      <formula>"C1:C774"</formula>
    </cfRule>
  </conditionalFormatting>
  <conditionalFormatting sqref="C91">
    <cfRule type="cellIs" dxfId="22976" priority="3998" operator="equal">
      <formula>"C1:C774"</formula>
    </cfRule>
  </conditionalFormatting>
  <conditionalFormatting sqref="C91">
    <cfRule type="cellIs" dxfId="22975" priority="3999" operator="equal">
      <formula>"C1:C774"</formula>
    </cfRule>
  </conditionalFormatting>
  <conditionalFormatting sqref="C91">
    <cfRule type="cellIs" dxfId="22974" priority="4000" operator="equal">
      <formula>"C1:C774"</formula>
    </cfRule>
  </conditionalFormatting>
  <conditionalFormatting sqref="C91">
    <cfRule type="cellIs" dxfId="22973" priority="4001" operator="equal">
      <formula>"C1:C774"</formula>
    </cfRule>
  </conditionalFormatting>
  <conditionalFormatting sqref="C91">
    <cfRule type="cellIs" dxfId="22972" priority="4002" operator="equal">
      <formula>"C1:C774"</formula>
    </cfRule>
  </conditionalFormatting>
  <conditionalFormatting sqref="C91">
    <cfRule type="cellIs" dxfId="22971" priority="4003" operator="equal">
      <formula>"C1:C774"</formula>
    </cfRule>
  </conditionalFormatting>
  <conditionalFormatting sqref="C91">
    <cfRule type="cellIs" dxfId="22970" priority="4004" operator="equal">
      <formula>"C1:C774"</formula>
    </cfRule>
  </conditionalFormatting>
  <conditionalFormatting sqref="C91">
    <cfRule type="cellIs" dxfId="22969" priority="4005" operator="equal">
      <formula>"C1:C774"</formula>
    </cfRule>
  </conditionalFormatting>
  <conditionalFormatting sqref="C91">
    <cfRule type="cellIs" dxfId="22968" priority="4006" operator="equal">
      <formula>"C1:C774"</formula>
    </cfRule>
  </conditionalFormatting>
  <conditionalFormatting sqref="C91">
    <cfRule type="cellIs" dxfId="22967" priority="4007" operator="equal">
      <formula>"C1:C774"</formula>
    </cfRule>
  </conditionalFormatting>
  <conditionalFormatting sqref="C91">
    <cfRule type="cellIs" dxfId="22966" priority="4008" operator="equal">
      <formula>"C1:C774"</formula>
    </cfRule>
  </conditionalFormatting>
  <conditionalFormatting sqref="C91">
    <cfRule type="cellIs" dxfId="22965" priority="4009" operator="equal">
      <formula>"C1:C774"</formula>
    </cfRule>
  </conditionalFormatting>
  <conditionalFormatting sqref="C91">
    <cfRule type="cellIs" dxfId="22964" priority="4010" operator="equal">
      <formula>"C1:C774"</formula>
    </cfRule>
  </conditionalFormatting>
  <conditionalFormatting sqref="C91">
    <cfRule type="cellIs" dxfId="22963" priority="4011" operator="equal">
      <formula>"C1:C774"</formula>
    </cfRule>
  </conditionalFormatting>
  <conditionalFormatting sqref="C91">
    <cfRule type="cellIs" dxfId="22962" priority="4012" operator="equal">
      <formula>"C1:C774"</formula>
    </cfRule>
  </conditionalFormatting>
  <conditionalFormatting sqref="C91">
    <cfRule type="cellIs" dxfId="22961" priority="4013" operator="equal">
      <formula>"C1:C774"</formula>
    </cfRule>
  </conditionalFormatting>
  <conditionalFormatting sqref="C91">
    <cfRule type="cellIs" dxfId="22960" priority="4014" operator="equal">
      <formula>"C1:C774"</formula>
    </cfRule>
  </conditionalFormatting>
  <conditionalFormatting sqref="C91">
    <cfRule type="cellIs" dxfId="22959" priority="4015" operator="equal">
      <formula>"C1:C774"</formula>
    </cfRule>
  </conditionalFormatting>
  <conditionalFormatting sqref="C91">
    <cfRule type="cellIs" dxfId="22958" priority="4016" operator="equal">
      <formula>"C1:C774"</formula>
    </cfRule>
  </conditionalFormatting>
  <conditionalFormatting sqref="C91">
    <cfRule type="cellIs" dxfId="22957" priority="4017" operator="equal">
      <formula>"C1:C774"</formula>
    </cfRule>
  </conditionalFormatting>
  <conditionalFormatting sqref="C91">
    <cfRule type="cellIs" dxfId="22956" priority="4018" operator="equal">
      <formula>"C1:C774"</formula>
    </cfRule>
  </conditionalFormatting>
  <conditionalFormatting sqref="C91">
    <cfRule type="cellIs" dxfId="22955" priority="4019" operator="equal">
      <formula>"C1:C774"</formula>
    </cfRule>
  </conditionalFormatting>
  <conditionalFormatting sqref="C91">
    <cfRule type="cellIs" dxfId="22954" priority="4020" operator="equal">
      <formula>"C1:C774"</formula>
    </cfRule>
  </conditionalFormatting>
  <conditionalFormatting sqref="C91">
    <cfRule type="cellIs" dxfId="22953" priority="4021" operator="equal">
      <formula>"C1:C774"</formula>
    </cfRule>
  </conditionalFormatting>
  <conditionalFormatting sqref="C91">
    <cfRule type="cellIs" dxfId="22952" priority="4022" operator="equal">
      <formula>"C1:C774"</formula>
    </cfRule>
  </conditionalFormatting>
  <conditionalFormatting sqref="C91">
    <cfRule type="cellIs" dxfId="22951" priority="4023" operator="equal">
      <formula>"C1:C774"</formula>
    </cfRule>
  </conditionalFormatting>
  <conditionalFormatting sqref="C91">
    <cfRule type="cellIs" dxfId="22950" priority="4024" operator="equal">
      <formula>"C1:C774"</formula>
    </cfRule>
  </conditionalFormatting>
  <conditionalFormatting sqref="C91">
    <cfRule type="cellIs" dxfId="22949" priority="4025" operator="equal">
      <formula>"C1:C774"</formula>
    </cfRule>
  </conditionalFormatting>
  <conditionalFormatting sqref="C91">
    <cfRule type="cellIs" dxfId="22948" priority="4026" operator="equal">
      <formula>"C1:C774"</formula>
    </cfRule>
  </conditionalFormatting>
  <conditionalFormatting sqref="C91">
    <cfRule type="cellIs" dxfId="22947" priority="4027" operator="equal">
      <formula>"C1:C774"</formula>
    </cfRule>
  </conditionalFormatting>
  <conditionalFormatting sqref="C91">
    <cfRule type="cellIs" dxfId="22946" priority="4028" operator="equal">
      <formula>"C1:C774"</formula>
    </cfRule>
  </conditionalFormatting>
  <conditionalFormatting sqref="C91">
    <cfRule type="cellIs" dxfId="22945" priority="4029" operator="equal">
      <formula>"C1:C774"</formula>
    </cfRule>
  </conditionalFormatting>
  <conditionalFormatting sqref="C91">
    <cfRule type="cellIs" dxfId="22944" priority="4030" operator="equal">
      <formula>"C1:C774"</formula>
    </cfRule>
  </conditionalFormatting>
  <conditionalFormatting sqref="C91">
    <cfRule type="cellIs" dxfId="22943" priority="4031" operator="equal">
      <formula>"C1:C774"</formula>
    </cfRule>
  </conditionalFormatting>
  <conditionalFormatting sqref="C91">
    <cfRule type="cellIs" dxfId="22942" priority="4032" operator="equal">
      <formula>"C1:C774"</formula>
    </cfRule>
  </conditionalFormatting>
  <conditionalFormatting sqref="C91">
    <cfRule type="cellIs" dxfId="22941" priority="4033" operator="equal">
      <formula>"C1:C774"</formula>
    </cfRule>
  </conditionalFormatting>
  <conditionalFormatting sqref="C91">
    <cfRule type="cellIs" dxfId="22940" priority="4034" operator="equal">
      <formula>"C1:C774"</formula>
    </cfRule>
  </conditionalFormatting>
  <conditionalFormatting sqref="C91">
    <cfRule type="cellIs" dxfId="22939" priority="4035" operator="equal">
      <formula>"C1:C774"</formula>
    </cfRule>
  </conditionalFormatting>
  <conditionalFormatting sqref="C91">
    <cfRule type="cellIs" dxfId="22938" priority="4036" operator="equal">
      <formula>"C1:C774"</formula>
    </cfRule>
  </conditionalFormatting>
  <conditionalFormatting sqref="C91">
    <cfRule type="cellIs" dxfId="22937" priority="4037" operator="equal">
      <formula>"C1:C774"</formula>
    </cfRule>
  </conditionalFormatting>
  <conditionalFormatting sqref="C91">
    <cfRule type="cellIs" dxfId="22936" priority="4038" operator="equal">
      <formula>"C1:C774"</formula>
    </cfRule>
  </conditionalFormatting>
  <conditionalFormatting sqref="C91">
    <cfRule type="cellIs" dxfId="22935" priority="4039" operator="equal">
      <formula>"C1:C774"</formula>
    </cfRule>
  </conditionalFormatting>
  <conditionalFormatting sqref="C91">
    <cfRule type="cellIs" dxfId="22934" priority="4040" operator="equal">
      <formula>"C1:C774"</formula>
    </cfRule>
  </conditionalFormatting>
  <conditionalFormatting sqref="C91">
    <cfRule type="cellIs" dxfId="22933" priority="4041" operator="equal">
      <formula>"C1:C774"</formula>
    </cfRule>
  </conditionalFormatting>
  <conditionalFormatting sqref="C91">
    <cfRule type="cellIs" dxfId="22932" priority="4042" operator="equal">
      <formula>"C1:C774"</formula>
    </cfRule>
  </conditionalFormatting>
  <conditionalFormatting sqref="C91">
    <cfRule type="cellIs" dxfId="22931" priority="4043" operator="equal">
      <formula>"C1:C774"</formula>
    </cfRule>
  </conditionalFormatting>
  <conditionalFormatting sqref="C91">
    <cfRule type="cellIs" dxfId="22930" priority="4044" operator="equal">
      <formula>"C1:C774"</formula>
    </cfRule>
  </conditionalFormatting>
  <conditionalFormatting sqref="C91">
    <cfRule type="cellIs" dxfId="22929" priority="4045" operator="equal">
      <formula>"C1:C774"</formula>
    </cfRule>
  </conditionalFormatting>
  <conditionalFormatting sqref="C91">
    <cfRule type="cellIs" dxfId="22928" priority="4046" operator="equal">
      <formula>"C1:C774"</formula>
    </cfRule>
  </conditionalFormatting>
  <conditionalFormatting sqref="C91">
    <cfRule type="cellIs" dxfId="22927" priority="4047" operator="equal">
      <formula>"C1:C774"</formula>
    </cfRule>
  </conditionalFormatting>
  <conditionalFormatting sqref="C91">
    <cfRule type="cellIs" dxfId="22926" priority="4048" operator="equal">
      <formula>"C1:C774"</formula>
    </cfRule>
  </conditionalFormatting>
  <conditionalFormatting sqref="C91">
    <cfRule type="cellIs" dxfId="22925" priority="4049" operator="equal">
      <formula>"C1:C774"</formula>
    </cfRule>
  </conditionalFormatting>
  <conditionalFormatting sqref="C91">
    <cfRule type="cellIs" dxfId="22924" priority="4050" operator="equal">
      <formula>"C1:C774"</formula>
    </cfRule>
  </conditionalFormatting>
  <conditionalFormatting sqref="C91">
    <cfRule type="cellIs" dxfId="22923" priority="4051" operator="equal">
      <formula>"C1:C774"</formula>
    </cfRule>
  </conditionalFormatting>
  <conditionalFormatting sqref="C91">
    <cfRule type="cellIs" dxfId="22922" priority="4052" operator="equal">
      <formula>"C1:C774"</formula>
    </cfRule>
  </conditionalFormatting>
  <conditionalFormatting sqref="C91">
    <cfRule type="cellIs" dxfId="22921" priority="4053" operator="equal">
      <formula>"C1:C774"</formula>
    </cfRule>
  </conditionalFormatting>
  <conditionalFormatting sqref="C91">
    <cfRule type="cellIs" dxfId="22920" priority="4054" operator="equal">
      <formula>"C1:C774"</formula>
    </cfRule>
  </conditionalFormatting>
  <conditionalFormatting sqref="C91">
    <cfRule type="cellIs" dxfId="22919" priority="4055" operator="equal">
      <formula>"C1:C774"</formula>
    </cfRule>
  </conditionalFormatting>
  <conditionalFormatting sqref="C91">
    <cfRule type="cellIs" dxfId="22918" priority="4056" operator="equal">
      <formula>"C1:C774"</formula>
    </cfRule>
  </conditionalFormatting>
  <conditionalFormatting sqref="C91">
    <cfRule type="cellIs" dxfId="22917" priority="4057" operator="equal">
      <formula>"C1:C774"</formula>
    </cfRule>
  </conditionalFormatting>
  <conditionalFormatting sqref="C91">
    <cfRule type="cellIs" dxfId="22916" priority="4058" operator="equal">
      <formula>"C1:C774"</formula>
    </cfRule>
  </conditionalFormatting>
  <conditionalFormatting sqref="C91">
    <cfRule type="cellIs" dxfId="22915" priority="4059" operator="equal">
      <formula>"C1:C774"</formula>
    </cfRule>
  </conditionalFormatting>
  <conditionalFormatting sqref="C91">
    <cfRule type="cellIs" dxfId="22914" priority="4060" operator="equal">
      <formula>"C1:C774"</formula>
    </cfRule>
  </conditionalFormatting>
  <conditionalFormatting sqref="C91">
    <cfRule type="cellIs" dxfId="22913" priority="4061" operator="equal">
      <formula>"C1:C774"</formula>
    </cfRule>
  </conditionalFormatting>
  <conditionalFormatting sqref="C91">
    <cfRule type="cellIs" dxfId="22912" priority="4062" operator="equal">
      <formula>"C1:C774"</formula>
    </cfRule>
  </conditionalFormatting>
  <conditionalFormatting sqref="C91">
    <cfRule type="cellIs" dxfId="22911" priority="4063" operator="equal">
      <formula>"C1:C774"</formula>
    </cfRule>
  </conditionalFormatting>
  <conditionalFormatting sqref="C91">
    <cfRule type="cellIs" dxfId="22910" priority="4064" operator="equal">
      <formula>"C1:C774"</formula>
    </cfRule>
  </conditionalFormatting>
  <conditionalFormatting sqref="C91">
    <cfRule type="cellIs" dxfId="22909" priority="4065" operator="equal">
      <formula>"C1:C774"</formula>
    </cfRule>
  </conditionalFormatting>
  <conditionalFormatting sqref="C91">
    <cfRule type="cellIs" dxfId="22908" priority="4066" operator="equal">
      <formula>"C1:C774"</formula>
    </cfRule>
  </conditionalFormatting>
  <conditionalFormatting sqref="C91">
    <cfRule type="cellIs" dxfId="22907" priority="4067" operator="equal">
      <formula>"C1:C774"</formula>
    </cfRule>
  </conditionalFormatting>
  <conditionalFormatting sqref="C91">
    <cfRule type="cellIs" dxfId="22906" priority="4068" operator="equal">
      <formula>"C1:C774"</formula>
    </cfRule>
  </conditionalFormatting>
  <conditionalFormatting sqref="C91">
    <cfRule type="cellIs" dxfId="22905" priority="4069" operator="equal">
      <formula>"C1:C774"</formula>
    </cfRule>
  </conditionalFormatting>
  <conditionalFormatting sqref="C91">
    <cfRule type="cellIs" dxfId="22904" priority="4070" operator="equal">
      <formula>"C1:C774"</formula>
    </cfRule>
  </conditionalFormatting>
  <conditionalFormatting sqref="C91">
    <cfRule type="cellIs" dxfId="22903" priority="4071" operator="equal">
      <formula>"C1:C774"</formula>
    </cfRule>
  </conditionalFormatting>
  <conditionalFormatting sqref="C91">
    <cfRule type="cellIs" dxfId="22902" priority="4072" operator="equal">
      <formula>"C1:C774"</formula>
    </cfRule>
  </conditionalFormatting>
  <conditionalFormatting sqref="C91">
    <cfRule type="cellIs" dxfId="22901" priority="4073" operator="equal">
      <formula>"C1:C774"</formula>
    </cfRule>
  </conditionalFormatting>
  <conditionalFormatting sqref="C91">
    <cfRule type="cellIs" dxfId="22900" priority="4074" operator="equal">
      <formula>"C1:C774"</formula>
    </cfRule>
  </conditionalFormatting>
  <conditionalFormatting sqref="C91">
    <cfRule type="cellIs" dxfId="22899" priority="4075" operator="equal">
      <formula>"C1:C774"</formula>
    </cfRule>
  </conditionalFormatting>
  <conditionalFormatting sqref="C91">
    <cfRule type="cellIs" dxfId="22898" priority="4076" operator="equal">
      <formula>"C1:C774"</formula>
    </cfRule>
  </conditionalFormatting>
  <conditionalFormatting sqref="C91">
    <cfRule type="cellIs" dxfId="22897" priority="4077" operator="equal">
      <formula>"C1:C774"</formula>
    </cfRule>
  </conditionalFormatting>
  <conditionalFormatting sqref="C91">
    <cfRule type="cellIs" dxfId="22896" priority="4078" operator="equal">
      <formula>"C1:C774"</formula>
    </cfRule>
  </conditionalFormatting>
  <conditionalFormatting sqref="C91">
    <cfRule type="cellIs" dxfId="22895" priority="4079" operator="equal">
      <formula>"C1:C774"</formula>
    </cfRule>
  </conditionalFormatting>
  <conditionalFormatting sqref="C91">
    <cfRule type="cellIs" dxfId="22894" priority="4080" operator="equal">
      <formula>"C1:C774"</formula>
    </cfRule>
  </conditionalFormatting>
  <conditionalFormatting sqref="C91">
    <cfRule type="cellIs" dxfId="22893" priority="4081" operator="equal">
      <formula>"C1:C774"</formula>
    </cfRule>
  </conditionalFormatting>
  <conditionalFormatting sqref="C91">
    <cfRule type="cellIs" dxfId="22892" priority="4082" operator="equal">
      <formula>"C1:C774"</formula>
    </cfRule>
  </conditionalFormatting>
  <conditionalFormatting sqref="C91">
    <cfRule type="cellIs" dxfId="22891" priority="4083" operator="equal">
      <formula>"C1:C774"</formula>
    </cfRule>
  </conditionalFormatting>
  <conditionalFormatting sqref="C91">
    <cfRule type="cellIs" dxfId="22890" priority="4084" operator="equal">
      <formula>"C1:C774"</formula>
    </cfRule>
  </conditionalFormatting>
  <conditionalFormatting sqref="C91">
    <cfRule type="cellIs" dxfId="22889" priority="4085" operator="equal">
      <formula>"C1:C774"</formula>
    </cfRule>
  </conditionalFormatting>
  <conditionalFormatting sqref="C91">
    <cfRule type="cellIs" dxfId="22888" priority="4086" operator="equal">
      <formula>"C1:C774"</formula>
    </cfRule>
  </conditionalFormatting>
  <conditionalFormatting sqref="C91">
    <cfRule type="cellIs" dxfId="22887" priority="4087" operator="equal">
      <formula>"C1:C774"</formula>
    </cfRule>
  </conditionalFormatting>
  <conditionalFormatting sqref="C91">
    <cfRule type="cellIs" dxfId="22886" priority="4088" operator="equal">
      <formula>"C1:C774"</formula>
    </cfRule>
  </conditionalFormatting>
  <conditionalFormatting sqref="C91">
    <cfRule type="cellIs" dxfId="22885" priority="4089" operator="equal">
      <formula>"C1:C774"</formula>
    </cfRule>
  </conditionalFormatting>
  <conditionalFormatting sqref="C91">
    <cfRule type="cellIs" dxfId="22884" priority="4090" operator="equal">
      <formula>"C1:C774"</formula>
    </cfRule>
  </conditionalFormatting>
  <conditionalFormatting sqref="C91">
    <cfRule type="cellIs" dxfId="22883" priority="4091" operator="equal">
      <formula>"C1:C774"</formula>
    </cfRule>
  </conditionalFormatting>
  <conditionalFormatting sqref="C91">
    <cfRule type="cellIs" dxfId="22882" priority="4092" operator="equal">
      <formula>"C1:C774"</formula>
    </cfRule>
  </conditionalFormatting>
  <conditionalFormatting sqref="C91">
    <cfRule type="cellIs" dxfId="22881" priority="4093" operator="equal">
      <formula>"C1:C774"</formula>
    </cfRule>
  </conditionalFormatting>
  <conditionalFormatting sqref="C91">
    <cfRule type="cellIs" dxfId="22880" priority="4094" operator="equal">
      <formula>"C1:C774"</formula>
    </cfRule>
  </conditionalFormatting>
  <conditionalFormatting sqref="C91">
    <cfRule type="cellIs" dxfId="22879" priority="4095" operator="equal">
      <formula>"C1:C774"</formula>
    </cfRule>
  </conditionalFormatting>
  <conditionalFormatting sqref="C91">
    <cfRule type="cellIs" dxfId="22878" priority="4096" operator="equal">
      <formula>"C1:C774"</formula>
    </cfRule>
  </conditionalFormatting>
  <conditionalFormatting sqref="C91">
    <cfRule type="cellIs" dxfId="22877" priority="4097" operator="equal">
      <formula>"C1:C774"</formula>
    </cfRule>
  </conditionalFormatting>
  <conditionalFormatting sqref="C91">
    <cfRule type="cellIs" dxfId="22876" priority="4098" operator="equal">
      <formula>"C1:C774"</formula>
    </cfRule>
  </conditionalFormatting>
  <conditionalFormatting sqref="C91">
    <cfRule type="cellIs" dxfId="22875" priority="4099" operator="equal">
      <formula>"C1:C774"</formula>
    </cfRule>
  </conditionalFormatting>
  <conditionalFormatting sqref="C91">
    <cfRule type="cellIs" dxfId="22874" priority="4100" operator="equal">
      <formula>"C1:C774"</formula>
    </cfRule>
  </conditionalFormatting>
  <conditionalFormatting sqref="C91">
    <cfRule type="cellIs" dxfId="22873" priority="4101" operator="equal">
      <formula>"C1:C774"</formula>
    </cfRule>
  </conditionalFormatting>
  <conditionalFormatting sqref="C91">
    <cfRule type="cellIs" dxfId="22872" priority="4102" operator="equal">
      <formula>"C1:C774"</formula>
    </cfRule>
  </conditionalFormatting>
  <conditionalFormatting sqref="C91">
    <cfRule type="cellIs" dxfId="22871" priority="4103" operator="equal">
      <formula>"C1:C774"</formula>
    </cfRule>
  </conditionalFormatting>
  <conditionalFormatting sqref="C91">
    <cfRule type="cellIs" dxfId="22870" priority="4104" operator="equal">
      <formula>"C1:C774"</formula>
    </cfRule>
  </conditionalFormatting>
  <conditionalFormatting sqref="C91">
    <cfRule type="cellIs" dxfId="22869" priority="4105" operator="equal">
      <formula>"C1:C774"</formula>
    </cfRule>
  </conditionalFormatting>
  <conditionalFormatting sqref="C91">
    <cfRule type="cellIs" dxfId="22868" priority="4106" operator="equal">
      <formula>"C1:C774"</formula>
    </cfRule>
  </conditionalFormatting>
  <conditionalFormatting sqref="C91">
    <cfRule type="cellIs" dxfId="22867" priority="4107" operator="equal">
      <formula>"C1:C774"</formula>
    </cfRule>
  </conditionalFormatting>
  <conditionalFormatting sqref="C91">
    <cfRule type="cellIs" dxfId="22866" priority="4108" operator="equal">
      <formula>"C1:C774"</formula>
    </cfRule>
  </conditionalFormatting>
  <conditionalFormatting sqref="C91">
    <cfRule type="cellIs" dxfId="22865" priority="4109" operator="equal">
      <formula>"C1:C774"</formula>
    </cfRule>
  </conditionalFormatting>
  <conditionalFormatting sqref="C91">
    <cfRule type="cellIs" dxfId="22864" priority="4110" operator="equal">
      <formula>"C1:C774"</formula>
    </cfRule>
  </conditionalFormatting>
  <conditionalFormatting sqref="C91">
    <cfRule type="cellIs" dxfId="22863" priority="4111" operator="equal">
      <formula>"C1:C774"</formula>
    </cfRule>
  </conditionalFormatting>
  <conditionalFormatting sqref="C91">
    <cfRule type="cellIs" dxfId="22862" priority="4112" operator="equal">
      <formula>"C1:C774"</formula>
    </cfRule>
  </conditionalFormatting>
  <conditionalFormatting sqref="C91">
    <cfRule type="cellIs" dxfId="22861" priority="4113" operator="equal">
      <formula>"C1:C774"</formula>
    </cfRule>
  </conditionalFormatting>
  <conditionalFormatting sqref="C91">
    <cfRule type="cellIs" dxfId="22860" priority="4114" operator="equal">
      <formula>"C1:C774"</formula>
    </cfRule>
  </conditionalFormatting>
  <conditionalFormatting sqref="C91">
    <cfRule type="cellIs" dxfId="22859" priority="4115" operator="equal">
      <formula>"C1:C774"</formula>
    </cfRule>
  </conditionalFormatting>
  <conditionalFormatting sqref="C91">
    <cfRule type="cellIs" dxfId="22858" priority="4116" operator="equal">
      <formula>"C1:C774"</formula>
    </cfRule>
  </conditionalFormatting>
  <conditionalFormatting sqref="C91">
    <cfRule type="cellIs" dxfId="22857" priority="4117" operator="equal">
      <formula>"C1:C774"</formula>
    </cfRule>
  </conditionalFormatting>
  <conditionalFormatting sqref="C91">
    <cfRule type="cellIs" dxfId="22856" priority="4118" operator="equal">
      <formula>"C1:C774"</formula>
    </cfRule>
  </conditionalFormatting>
  <conditionalFormatting sqref="C91">
    <cfRule type="cellIs" dxfId="22855" priority="4119" operator="equal">
      <formula>"C1:C774"</formula>
    </cfRule>
  </conditionalFormatting>
  <conditionalFormatting sqref="C91">
    <cfRule type="cellIs" dxfId="22854" priority="4120" operator="equal">
      <formula>"C1:C774"</formula>
    </cfRule>
  </conditionalFormatting>
  <conditionalFormatting sqref="C91">
    <cfRule type="cellIs" dxfId="22853" priority="4121" operator="equal">
      <formula>"C1:C774"</formula>
    </cfRule>
  </conditionalFormatting>
  <conditionalFormatting sqref="C91">
    <cfRule type="cellIs" dxfId="22852" priority="4122" operator="equal">
      <formula>"C1:C774"</formula>
    </cfRule>
  </conditionalFormatting>
  <conditionalFormatting sqref="C91">
    <cfRule type="cellIs" dxfId="22851" priority="4123" operator="equal">
      <formula>"C1:C774"</formula>
    </cfRule>
  </conditionalFormatting>
  <conditionalFormatting sqref="C91">
    <cfRule type="cellIs" dxfId="22850" priority="4124" operator="equal">
      <formula>"C1:C774"</formula>
    </cfRule>
  </conditionalFormatting>
  <conditionalFormatting sqref="C91">
    <cfRule type="cellIs" dxfId="22849" priority="4125" operator="equal">
      <formula>"C1:C774"</formula>
    </cfRule>
  </conditionalFormatting>
  <conditionalFormatting sqref="C91">
    <cfRule type="cellIs" dxfId="22848" priority="4126" operator="equal">
      <formula>"C1:C774"</formula>
    </cfRule>
  </conditionalFormatting>
  <conditionalFormatting sqref="C91">
    <cfRule type="cellIs" dxfId="22847" priority="4127" operator="equal">
      <formula>"C1:C774"</formula>
    </cfRule>
  </conditionalFormatting>
  <conditionalFormatting sqref="C91">
    <cfRule type="cellIs" dxfId="22846" priority="4128" operator="equal">
      <formula>"C1:C774"</formula>
    </cfRule>
  </conditionalFormatting>
  <conditionalFormatting sqref="C91">
    <cfRule type="cellIs" dxfId="22845" priority="4129" operator="equal">
      <formula>"C1:C774"</formula>
    </cfRule>
  </conditionalFormatting>
  <conditionalFormatting sqref="C91">
    <cfRule type="cellIs" dxfId="22844" priority="4130" operator="equal">
      <formula>"C1:C774"</formula>
    </cfRule>
  </conditionalFormatting>
  <conditionalFormatting sqref="C91">
    <cfRule type="cellIs" dxfId="22843" priority="4131" operator="equal">
      <formula>"C1:C774"</formula>
    </cfRule>
  </conditionalFormatting>
  <conditionalFormatting sqref="C91">
    <cfRule type="cellIs" dxfId="22842" priority="4132" operator="equal">
      <formula>"C1:C774"</formula>
    </cfRule>
  </conditionalFormatting>
  <conditionalFormatting sqref="C91">
    <cfRule type="cellIs" dxfId="22841" priority="4133" operator="equal">
      <formula>"C1:C774"</formula>
    </cfRule>
  </conditionalFormatting>
  <conditionalFormatting sqref="C91">
    <cfRule type="cellIs" dxfId="22840" priority="4134" operator="equal">
      <formula>"C1:C774"</formula>
    </cfRule>
  </conditionalFormatting>
  <conditionalFormatting sqref="C91">
    <cfRule type="cellIs" dxfId="22839" priority="4135" operator="equal">
      <formula>"C1:C774"</formula>
    </cfRule>
  </conditionalFormatting>
  <conditionalFormatting sqref="C91">
    <cfRule type="cellIs" dxfId="22838" priority="4136" operator="equal">
      <formula>"C1:C774"</formula>
    </cfRule>
  </conditionalFormatting>
  <conditionalFormatting sqref="C91">
    <cfRule type="cellIs" dxfId="22837" priority="4137" operator="equal">
      <formula>"C1:C774"</formula>
    </cfRule>
  </conditionalFormatting>
  <conditionalFormatting sqref="C91">
    <cfRule type="cellIs" dxfId="22836" priority="4138" operator="equal">
      <formula>"C1:C774"</formula>
    </cfRule>
  </conditionalFormatting>
  <conditionalFormatting sqref="C91">
    <cfRule type="cellIs" dxfId="22835" priority="4139" operator="equal">
      <formula>"C1:C774"</formula>
    </cfRule>
  </conditionalFormatting>
  <conditionalFormatting sqref="C91">
    <cfRule type="cellIs" dxfId="22834" priority="4140" operator="equal">
      <formula>"C1:C774"</formula>
    </cfRule>
  </conditionalFormatting>
  <conditionalFormatting sqref="C91">
    <cfRule type="cellIs" dxfId="22833" priority="4141" operator="equal">
      <formula>"C1:C774"</formula>
    </cfRule>
  </conditionalFormatting>
  <conditionalFormatting sqref="C91">
    <cfRule type="cellIs" dxfId="22832" priority="4142" operator="equal">
      <formula>"C1:C774"</formula>
    </cfRule>
  </conditionalFormatting>
  <conditionalFormatting sqref="C91">
    <cfRule type="cellIs" dxfId="22831" priority="4143" operator="equal">
      <formula>"C1:C774"</formula>
    </cfRule>
  </conditionalFormatting>
  <conditionalFormatting sqref="C91">
    <cfRule type="cellIs" dxfId="22830" priority="4144" operator="equal">
      <formula>"C1:C774"</formula>
    </cfRule>
  </conditionalFormatting>
  <conditionalFormatting sqref="C91">
    <cfRule type="cellIs" dxfId="22829" priority="4145" operator="equal">
      <formula>"C1:C774"</formula>
    </cfRule>
  </conditionalFormatting>
  <conditionalFormatting sqref="C91">
    <cfRule type="cellIs" dxfId="22828" priority="4146" operator="equal">
      <formula>"C1:C774"</formula>
    </cfRule>
  </conditionalFormatting>
  <conditionalFormatting sqref="C91">
    <cfRule type="cellIs" dxfId="22827" priority="4147" operator="equal">
      <formula>"C1:C774"</formula>
    </cfRule>
  </conditionalFormatting>
  <conditionalFormatting sqref="C91">
    <cfRule type="cellIs" dxfId="22826" priority="4148" operator="equal">
      <formula>"C1:C774"</formula>
    </cfRule>
  </conditionalFormatting>
  <conditionalFormatting sqref="C91">
    <cfRule type="cellIs" dxfId="22825" priority="4149" operator="equal">
      <formula>"C1:C774"</formula>
    </cfRule>
  </conditionalFormatting>
  <conditionalFormatting sqref="C91">
    <cfRule type="cellIs" dxfId="22824" priority="4150" operator="equal">
      <formula>"C1:C774"</formula>
    </cfRule>
  </conditionalFormatting>
  <conditionalFormatting sqref="C91">
    <cfRule type="cellIs" dxfId="22823" priority="4151" operator="equal">
      <formula>"C1:C774"</formula>
    </cfRule>
  </conditionalFormatting>
  <conditionalFormatting sqref="C91">
    <cfRule type="cellIs" dxfId="22822" priority="4152" operator="equal">
      <formula>"C1:C774"</formula>
    </cfRule>
  </conditionalFormatting>
  <conditionalFormatting sqref="C91">
    <cfRule type="cellIs" dxfId="22821" priority="4153" operator="equal">
      <formula>"C1:C774"</formula>
    </cfRule>
  </conditionalFormatting>
  <conditionalFormatting sqref="C91">
    <cfRule type="cellIs" dxfId="22820" priority="4154" operator="equal">
      <formula>"C1:C774"</formula>
    </cfRule>
  </conditionalFormatting>
  <conditionalFormatting sqref="C91">
    <cfRule type="cellIs" dxfId="22819" priority="4155" operator="equal">
      <formula>"C1:C774"</formula>
    </cfRule>
  </conditionalFormatting>
  <conditionalFormatting sqref="C91">
    <cfRule type="cellIs" dxfId="22818" priority="4156" operator="equal">
      <formula>"C1:C774"</formula>
    </cfRule>
  </conditionalFormatting>
  <conditionalFormatting sqref="C91">
    <cfRule type="cellIs" dxfId="22817" priority="4157" operator="equal">
      <formula>"C1:C774"</formula>
    </cfRule>
  </conditionalFormatting>
  <conditionalFormatting sqref="C91">
    <cfRule type="cellIs" dxfId="22816" priority="4158" operator="equal">
      <formula>"C1:C774"</formula>
    </cfRule>
  </conditionalFormatting>
  <conditionalFormatting sqref="C91">
    <cfRule type="cellIs" dxfId="22815" priority="4159" operator="equal">
      <formula>"C1:C774"</formula>
    </cfRule>
  </conditionalFormatting>
  <conditionalFormatting sqref="C91">
    <cfRule type="cellIs" dxfId="22814" priority="4160" operator="equal">
      <formula>"C1:C774"</formula>
    </cfRule>
  </conditionalFormatting>
  <conditionalFormatting sqref="C91">
    <cfRule type="cellIs" dxfId="22813" priority="4161" operator="equal">
      <formula>"C1:C774"</formula>
    </cfRule>
  </conditionalFormatting>
  <conditionalFormatting sqref="C91">
    <cfRule type="cellIs" dxfId="22812" priority="4162" operator="equal">
      <formula>"C1:C774"</formula>
    </cfRule>
  </conditionalFormatting>
  <conditionalFormatting sqref="C91">
    <cfRule type="cellIs" dxfId="22811" priority="4163" operator="equal">
      <formula>"C1:C774"</formula>
    </cfRule>
  </conditionalFormatting>
  <conditionalFormatting sqref="C91">
    <cfRule type="cellIs" dxfId="22810" priority="4164" operator="equal">
      <formula>"C1:C774"</formula>
    </cfRule>
  </conditionalFormatting>
  <conditionalFormatting sqref="C91">
    <cfRule type="cellIs" dxfId="22809" priority="4165" operator="equal">
      <formula>"C1:C774"</formula>
    </cfRule>
  </conditionalFormatting>
  <conditionalFormatting sqref="C91">
    <cfRule type="cellIs" dxfId="22808" priority="4166" operator="equal">
      <formula>"C1:C774"</formula>
    </cfRule>
  </conditionalFormatting>
  <conditionalFormatting sqref="C91">
    <cfRule type="cellIs" dxfId="22807" priority="4167" operator="equal">
      <formula>"C1:C774"</formula>
    </cfRule>
  </conditionalFormatting>
  <conditionalFormatting sqref="C91">
    <cfRule type="cellIs" dxfId="22806" priority="4168" operator="equal">
      <formula>"C1:C774"</formula>
    </cfRule>
  </conditionalFormatting>
  <conditionalFormatting sqref="C91">
    <cfRule type="cellIs" dxfId="22805" priority="4169" operator="equal">
      <formula>"C1:C774"</formula>
    </cfRule>
  </conditionalFormatting>
  <conditionalFormatting sqref="C91">
    <cfRule type="cellIs" dxfId="22804" priority="4170" operator="equal">
      <formula>"C1:C774"</formula>
    </cfRule>
  </conditionalFormatting>
  <conditionalFormatting sqref="C91">
    <cfRule type="cellIs" dxfId="22803" priority="4171" operator="equal">
      <formula>"C1:C774"</formula>
    </cfRule>
  </conditionalFormatting>
  <conditionalFormatting sqref="C91">
    <cfRule type="cellIs" dxfId="22802" priority="4172" operator="equal">
      <formula>"C1:C774"</formula>
    </cfRule>
  </conditionalFormatting>
  <conditionalFormatting sqref="C91">
    <cfRule type="cellIs" dxfId="22801" priority="4173" operator="equal">
      <formula>"C1:C774"</formula>
    </cfRule>
  </conditionalFormatting>
  <conditionalFormatting sqref="C91">
    <cfRule type="cellIs" dxfId="22800" priority="4174" operator="equal">
      <formula>"C1:C774"</formula>
    </cfRule>
  </conditionalFormatting>
  <conditionalFormatting sqref="C91">
    <cfRule type="cellIs" dxfId="22799" priority="4175" operator="equal">
      <formula>"C1:C774"</formula>
    </cfRule>
  </conditionalFormatting>
  <conditionalFormatting sqref="C91">
    <cfRule type="cellIs" dxfId="22798" priority="4176" operator="equal">
      <formula>"C1:C774"</formula>
    </cfRule>
  </conditionalFormatting>
  <conditionalFormatting sqref="C91">
    <cfRule type="cellIs" dxfId="22797" priority="4177" operator="equal">
      <formula>"C1:C774"</formula>
    </cfRule>
  </conditionalFormatting>
  <conditionalFormatting sqref="C91">
    <cfRule type="cellIs" dxfId="22796" priority="4178" operator="equal">
      <formula>"C1:C774"</formula>
    </cfRule>
  </conditionalFormatting>
  <conditionalFormatting sqref="C91">
    <cfRule type="cellIs" dxfId="22795" priority="4179" operator="equal">
      <formula>"C1:C774"</formula>
    </cfRule>
  </conditionalFormatting>
  <conditionalFormatting sqref="C91">
    <cfRule type="cellIs" dxfId="22794" priority="4180" operator="equal">
      <formula>"C1:C774"</formula>
    </cfRule>
  </conditionalFormatting>
  <conditionalFormatting sqref="C91">
    <cfRule type="cellIs" dxfId="22793" priority="4181" operator="equal">
      <formula>"C1:C774"</formula>
    </cfRule>
  </conditionalFormatting>
  <conditionalFormatting sqref="C91">
    <cfRule type="cellIs" dxfId="22792" priority="4182" operator="equal">
      <formula>"C1:C774"</formula>
    </cfRule>
  </conditionalFormatting>
  <conditionalFormatting sqref="C91">
    <cfRule type="cellIs" dxfId="22791" priority="4183" operator="equal">
      <formula>"C1:C774"</formula>
    </cfRule>
  </conditionalFormatting>
  <conditionalFormatting sqref="C91">
    <cfRule type="cellIs" dxfId="22790" priority="4184" operator="equal">
      <formula>"C1:C774"</formula>
    </cfRule>
  </conditionalFormatting>
  <conditionalFormatting sqref="C91">
    <cfRule type="cellIs" dxfId="22789" priority="4185" operator="equal">
      <formula>"C1:C774"</formula>
    </cfRule>
  </conditionalFormatting>
  <conditionalFormatting sqref="C91">
    <cfRule type="cellIs" dxfId="22788" priority="4186" operator="equal">
      <formula>"C1:C774"</formula>
    </cfRule>
  </conditionalFormatting>
  <conditionalFormatting sqref="C91">
    <cfRule type="cellIs" dxfId="22787" priority="4187" operator="equal">
      <formula>"C1:C774"</formula>
    </cfRule>
  </conditionalFormatting>
  <conditionalFormatting sqref="C91">
    <cfRule type="cellIs" dxfId="22786" priority="4188" operator="equal">
      <formula>"C1:C774"</formula>
    </cfRule>
  </conditionalFormatting>
  <conditionalFormatting sqref="C91">
    <cfRule type="cellIs" dxfId="22785" priority="4189" operator="equal">
      <formula>"C1:C774"</formula>
    </cfRule>
  </conditionalFormatting>
  <conditionalFormatting sqref="C91">
    <cfRule type="cellIs" dxfId="22784" priority="4190" operator="equal">
      <formula>"C1:C774"</formula>
    </cfRule>
  </conditionalFormatting>
  <conditionalFormatting sqref="C91">
    <cfRule type="cellIs" dxfId="22783" priority="4191" operator="equal">
      <formula>"C1:C774"</formula>
    </cfRule>
  </conditionalFormatting>
  <conditionalFormatting sqref="C91">
    <cfRule type="cellIs" dxfId="22782" priority="4192" operator="equal">
      <formula>"C1:C774"</formula>
    </cfRule>
  </conditionalFormatting>
  <conditionalFormatting sqref="C91">
    <cfRule type="cellIs" dxfId="22781" priority="4193" operator="equal">
      <formula>"C1:C774"</formula>
    </cfRule>
  </conditionalFormatting>
  <conditionalFormatting sqref="C91">
    <cfRule type="cellIs" dxfId="22780" priority="4194" operator="equal">
      <formula>"C1:C774"</formula>
    </cfRule>
  </conditionalFormatting>
  <conditionalFormatting sqref="C91">
    <cfRule type="cellIs" dxfId="22779" priority="4195" operator="equal">
      <formula>"C1:C774"</formula>
    </cfRule>
  </conditionalFormatting>
  <conditionalFormatting sqref="C91">
    <cfRule type="cellIs" dxfId="22778" priority="4196" operator="equal">
      <formula>"C1:C774"</formula>
    </cfRule>
  </conditionalFormatting>
  <conditionalFormatting sqref="C91">
    <cfRule type="cellIs" dxfId="22777" priority="4197" operator="equal">
      <formula>"C1:C774"</formula>
    </cfRule>
  </conditionalFormatting>
  <conditionalFormatting sqref="C91">
    <cfRule type="cellIs" dxfId="22776" priority="4198" operator="equal">
      <formula>"C1:C774"</formula>
    </cfRule>
  </conditionalFormatting>
  <conditionalFormatting sqref="C91">
    <cfRule type="cellIs" dxfId="22775" priority="4199" operator="equal">
      <formula>"C1:C774"</formula>
    </cfRule>
  </conditionalFormatting>
  <conditionalFormatting sqref="C91">
    <cfRule type="cellIs" dxfId="22774" priority="4200" operator="equal">
      <formula>"C1:C774"</formula>
    </cfRule>
  </conditionalFormatting>
  <conditionalFormatting sqref="C91">
    <cfRule type="cellIs" dxfId="22773" priority="4201" operator="equal">
      <formula>"C1:C774"</formula>
    </cfRule>
  </conditionalFormatting>
  <conditionalFormatting sqref="C91">
    <cfRule type="cellIs" dxfId="22772" priority="4202" operator="equal">
      <formula>"C1:C774"</formula>
    </cfRule>
  </conditionalFormatting>
  <conditionalFormatting sqref="C91">
    <cfRule type="cellIs" dxfId="22771" priority="4203" operator="equal">
      <formula>"C1:C774"</formula>
    </cfRule>
  </conditionalFormatting>
  <conditionalFormatting sqref="C91">
    <cfRule type="cellIs" dxfId="22770" priority="4204" operator="equal">
      <formula>"C1:C774"</formula>
    </cfRule>
  </conditionalFormatting>
  <conditionalFormatting sqref="C91">
    <cfRule type="cellIs" dxfId="22769" priority="4205" operator="equal">
      <formula>"C1:C774"</formula>
    </cfRule>
  </conditionalFormatting>
  <conditionalFormatting sqref="C91">
    <cfRule type="cellIs" dxfId="22768" priority="4206" operator="equal">
      <formula>"C1:C774"</formula>
    </cfRule>
  </conditionalFormatting>
  <conditionalFormatting sqref="C91">
    <cfRule type="cellIs" dxfId="22767" priority="4207" operator="equal">
      <formula>"C1:C774"</formula>
    </cfRule>
  </conditionalFormatting>
  <conditionalFormatting sqref="C91">
    <cfRule type="cellIs" dxfId="22766" priority="4208" operator="equal">
      <formula>"C1:C774"</formula>
    </cfRule>
  </conditionalFormatting>
  <conditionalFormatting sqref="C91">
    <cfRule type="cellIs" dxfId="22765" priority="4209" operator="equal">
      <formula>"C1:C774"</formula>
    </cfRule>
  </conditionalFormatting>
  <conditionalFormatting sqref="C91">
    <cfRule type="cellIs" dxfId="22764" priority="4210" operator="equal">
      <formula>"C1:C774"</formula>
    </cfRule>
  </conditionalFormatting>
  <conditionalFormatting sqref="C91">
    <cfRule type="cellIs" dxfId="22763" priority="4211" operator="equal">
      <formula>"C1:C774"</formula>
    </cfRule>
  </conditionalFormatting>
  <conditionalFormatting sqref="C91">
    <cfRule type="cellIs" dxfId="22762" priority="4212" operator="equal">
      <formula>"C1:C774"</formula>
    </cfRule>
  </conditionalFormatting>
  <conditionalFormatting sqref="C91">
    <cfRule type="cellIs" dxfId="22761" priority="4213" operator="equal">
      <formula>"C1:C774"</formula>
    </cfRule>
  </conditionalFormatting>
  <conditionalFormatting sqref="C91">
    <cfRule type="cellIs" dxfId="22760" priority="4214" operator="equal">
      <formula>"C1:C774"</formula>
    </cfRule>
  </conditionalFormatting>
  <conditionalFormatting sqref="C91">
    <cfRule type="cellIs" dxfId="22759" priority="4215" operator="equal">
      <formula>"C1:C774"</formula>
    </cfRule>
  </conditionalFormatting>
  <conditionalFormatting sqref="C91">
    <cfRule type="cellIs" dxfId="22758" priority="4216" operator="equal">
      <formula>"C1:C774"</formula>
    </cfRule>
  </conditionalFormatting>
  <conditionalFormatting sqref="C91">
    <cfRule type="cellIs" dxfId="22757" priority="4217" operator="equal">
      <formula>"C1:C774"</formula>
    </cfRule>
  </conditionalFormatting>
  <conditionalFormatting sqref="C91">
    <cfRule type="cellIs" dxfId="22756" priority="4218" operator="equal">
      <formula>"C1:C774"</formula>
    </cfRule>
  </conditionalFormatting>
  <conditionalFormatting sqref="C91">
    <cfRule type="cellIs" dxfId="22755" priority="4219" operator="equal">
      <formula>"C1:C774"</formula>
    </cfRule>
  </conditionalFormatting>
  <conditionalFormatting sqref="C91">
    <cfRule type="cellIs" dxfId="22754" priority="4220" operator="equal">
      <formula>"C1:C774"</formula>
    </cfRule>
  </conditionalFormatting>
  <conditionalFormatting sqref="C91">
    <cfRule type="cellIs" dxfId="22753" priority="4221" operator="equal">
      <formula>"C1:C774"</formula>
    </cfRule>
  </conditionalFormatting>
  <conditionalFormatting sqref="C91">
    <cfRule type="cellIs" dxfId="22752" priority="4222" operator="equal">
      <formula>"C1:C774"</formula>
    </cfRule>
  </conditionalFormatting>
  <conditionalFormatting sqref="C91">
    <cfRule type="cellIs" dxfId="22751" priority="4223" operator="equal">
      <formula>"C1:C774"</formula>
    </cfRule>
  </conditionalFormatting>
  <conditionalFormatting sqref="C91">
    <cfRule type="cellIs" dxfId="22750" priority="4224" operator="equal">
      <formula>"C1:C774"</formula>
    </cfRule>
  </conditionalFormatting>
  <conditionalFormatting sqref="C91">
    <cfRule type="cellIs" dxfId="22749" priority="4225" operator="equal">
      <formula>"C1:C774"</formula>
    </cfRule>
  </conditionalFormatting>
  <conditionalFormatting sqref="C91">
    <cfRule type="cellIs" dxfId="22748" priority="4226" operator="equal">
      <formula>"C1:C774"</formula>
    </cfRule>
  </conditionalFormatting>
  <conditionalFormatting sqref="C91">
    <cfRule type="cellIs" dxfId="22747" priority="4227" operator="equal">
      <formula>"C1:C774"</formula>
    </cfRule>
  </conditionalFormatting>
  <conditionalFormatting sqref="C91">
    <cfRule type="cellIs" dxfId="22746" priority="4228" operator="equal">
      <formula>"C1:C774"</formula>
    </cfRule>
  </conditionalFormatting>
  <conditionalFormatting sqref="C91">
    <cfRule type="cellIs" dxfId="22745" priority="4229" operator="equal">
      <formula>"C1:C774"</formula>
    </cfRule>
  </conditionalFormatting>
  <conditionalFormatting sqref="C91">
    <cfRule type="cellIs" dxfId="22744" priority="4230" operator="equal">
      <formula>"C1:C774"</formula>
    </cfRule>
  </conditionalFormatting>
  <conditionalFormatting sqref="C91">
    <cfRule type="cellIs" dxfId="22743" priority="4231" operator="equal">
      <formula>"C1:C774"</formula>
    </cfRule>
  </conditionalFormatting>
  <conditionalFormatting sqref="C91">
    <cfRule type="cellIs" dxfId="22742" priority="4232" operator="equal">
      <formula>"C1:C774"</formula>
    </cfRule>
  </conditionalFormatting>
  <conditionalFormatting sqref="C91">
    <cfRule type="cellIs" dxfId="22741" priority="4233" operator="equal">
      <formula>"C1:C774"</formula>
    </cfRule>
  </conditionalFormatting>
  <conditionalFormatting sqref="C91">
    <cfRule type="cellIs" dxfId="22740" priority="4234" operator="equal">
      <formula>"C1:C774"</formula>
    </cfRule>
  </conditionalFormatting>
  <conditionalFormatting sqref="C91">
    <cfRule type="cellIs" dxfId="22739" priority="4235" operator="equal">
      <formula>"C1:C774"</formula>
    </cfRule>
  </conditionalFormatting>
  <conditionalFormatting sqref="C91">
    <cfRule type="cellIs" dxfId="22738" priority="4236" operator="equal">
      <formula>"C1:C774"</formula>
    </cfRule>
  </conditionalFormatting>
  <conditionalFormatting sqref="C91">
    <cfRule type="cellIs" dxfId="22737" priority="4237" operator="equal">
      <formula>"C1:C774"</formula>
    </cfRule>
  </conditionalFormatting>
  <conditionalFormatting sqref="C91">
    <cfRule type="cellIs" dxfId="22736" priority="4238" operator="equal">
      <formula>"C1:C774"</formula>
    </cfRule>
  </conditionalFormatting>
  <conditionalFormatting sqref="C91">
    <cfRule type="cellIs" dxfId="22735" priority="4239" operator="equal">
      <formula>"C1:C774"</formula>
    </cfRule>
  </conditionalFormatting>
  <conditionalFormatting sqref="C91">
    <cfRule type="cellIs" dxfId="22734" priority="4240" operator="equal">
      <formula>"C1:C774"</formula>
    </cfRule>
  </conditionalFormatting>
  <conditionalFormatting sqref="C91">
    <cfRule type="cellIs" dxfId="22733" priority="4241" operator="equal">
      <formula>"C1:C774"</formula>
    </cfRule>
  </conditionalFormatting>
  <conditionalFormatting sqref="C91">
    <cfRule type="cellIs" dxfId="22732" priority="4242" operator="equal">
      <formula>"C1:C774"</formula>
    </cfRule>
  </conditionalFormatting>
  <conditionalFormatting sqref="C91">
    <cfRule type="cellIs" dxfId="22731" priority="4243" operator="equal">
      <formula>"C1:C774"</formula>
    </cfRule>
  </conditionalFormatting>
  <conditionalFormatting sqref="C91">
    <cfRule type="cellIs" dxfId="22730" priority="4244" operator="equal">
      <formula>"C1:C774"</formula>
    </cfRule>
  </conditionalFormatting>
  <conditionalFormatting sqref="C91">
    <cfRule type="cellIs" dxfId="22729" priority="4245" operator="equal">
      <formula>"C1:C774"</formula>
    </cfRule>
  </conditionalFormatting>
  <conditionalFormatting sqref="C91">
    <cfRule type="cellIs" dxfId="22728" priority="4246" operator="equal">
      <formula>"C1:C774"</formula>
    </cfRule>
  </conditionalFormatting>
  <conditionalFormatting sqref="C91">
    <cfRule type="cellIs" dxfId="22727" priority="4247" operator="equal">
      <formula>"C1:C774"</formula>
    </cfRule>
  </conditionalFormatting>
  <conditionalFormatting sqref="C91">
    <cfRule type="cellIs" dxfId="22726" priority="4248" operator="equal">
      <formula>"C1:C774"</formula>
    </cfRule>
  </conditionalFormatting>
  <conditionalFormatting sqref="C91">
    <cfRule type="cellIs" dxfId="22725" priority="4249" operator="equal">
      <formula>"C1:C774"</formula>
    </cfRule>
  </conditionalFormatting>
  <conditionalFormatting sqref="C91">
    <cfRule type="cellIs" dxfId="22724" priority="4250" operator="equal">
      <formula>"C1:C774"</formula>
    </cfRule>
  </conditionalFormatting>
  <conditionalFormatting sqref="C91">
    <cfRule type="cellIs" dxfId="22723" priority="4251" operator="equal">
      <formula>"C1:C774"</formula>
    </cfRule>
  </conditionalFormatting>
  <conditionalFormatting sqref="C91">
    <cfRule type="cellIs" dxfId="22722" priority="4252" operator="equal">
      <formula>"C1:C774"</formula>
    </cfRule>
  </conditionalFormatting>
  <conditionalFormatting sqref="C91">
    <cfRule type="cellIs" dxfId="22721" priority="4253" operator="equal">
      <formula>"C1:C774"</formula>
    </cfRule>
  </conditionalFormatting>
  <conditionalFormatting sqref="C91">
    <cfRule type="cellIs" dxfId="22720" priority="4254" operator="equal">
      <formula>"C1:C774"</formula>
    </cfRule>
  </conditionalFormatting>
  <conditionalFormatting sqref="C91">
    <cfRule type="cellIs" dxfId="22719" priority="4255" operator="equal">
      <formula>"C1:C774"</formula>
    </cfRule>
  </conditionalFormatting>
  <conditionalFormatting sqref="C91">
    <cfRule type="cellIs" dxfId="22718" priority="4256" operator="equal">
      <formula>"C1:C774"</formula>
    </cfRule>
  </conditionalFormatting>
  <conditionalFormatting sqref="C91">
    <cfRule type="cellIs" dxfId="22717" priority="4257" operator="equal">
      <formula>"C1:C774"</formula>
    </cfRule>
  </conditionalFormatting>
  <conditionalFormatting sqref="C91">
    <cfRule type="cellIs" dxfId="22716" priority="4258" operator="equal">
      <formula>"C1:C774"</formula>
    </cfRule>
  </conditionalFormatting>
  <conditionalFormatting sqref="C91">
    <cfRule type="cellIs" dxfId="22715" priority="4259" operator="equal">
      <formula>"C1:C774"</formula>
    </cfRule>
  </conditionalFormatting>
  <conditionalFormatting sqref="C91">
    <cfRule type="cellIs" dxfId="22714" priority="4260" operator="equal">
      <formula>"C1:C774"</formula>
    </cfRule>
  </conditionalFormatting>
  <conditionalFormatting sqref="C91">
    <cfRule type="cellIs" dxfId="22713" priority="4261" operator="equal">
      <formula>"C1:C774"</formula>
    </cfRule>
  </conditionalFormatting>
  <conditionalFormatting sqref="C91">
    <cfRule type="cellIs" dxfId="22712" priority="4262" operator="equal">
      <formula>"C1:C774"</formula>
    </cfRule>
  </conditionalFormatting>
  <conditionalFormatting sqref="C91">
    <cfRule type="cellIs" dxfId="22711" priority="4263" operator="equal">
      <formula>"C1:C774"</formula>
    </cfRule>
  </conditionalFormatting>
  <conditionalFormatting sqref="C91">
    <cfRule type="cellIs" dxfId="22710" priority="4264" operator="equal">
      <formula>"C1:C774"</formula>
    </cfRule>
  </conditionalFormatting>
  <conditionalFormatting sqref="C91">
    <cfRule type="cellIs" dxfId="22709" priority="4265" operator="equal">
      <formula>"C1:C774"</formula>
    </cfRule>
  </conditionalFormatting>
  <conditionalFormatting sqref="C91">
    <cfRule type="cellIs" dxfId="22708" priority="4266" operator="equal">
      <formula>"C1:C774"</formula>
    </cfRule>
  </conditionalFormatting>
  <conditionalFormatting sqref="C91">
    <cfRule type="cellIs" dxfId="22707" priority="4267" operator="equal">
      <formula>"C1:C774"</formula>
    </cfRule>
  </conditionalFormatting>
  <conditionalFormatting sqref="C91">
    <cfRule type="cellIs" dxfId="22706" priority="4268" operator="equal">
      <formula>"C1:C774"</formula>
    </cfRule>
  </conditionalFormatting>
  <conditionalFormatting sqref="C91">
    <cfRule type="cellIs" dxfId="22705" priority="4269" operator="equal">
      <formula>"C1:C774"</formula>
    </cfRule>
  </conditionalFormatting>
  <conditionalFormatting sqref="C91">
    <cfRule type="cellIs" dxfId="22704" priority="4270" operator="equal">
      <formula>"C1:C774"</formula>
    </cfRule>
  </conditionalFormatting>
  <conditionalFormatting sqref="C91">
    <cfRule type="cellIs" dxfId="22703" priority="4271" operator="equal">
      <formula>"C1:C774"</formula>
    </cfRule>
  </conditionalFormatting>
  <conditionalFormatting sqref="C91">
    <cfRule type="cellIs" dxfId="22702" priority="4272" operator="equal">
      <formula>"C1:C774"</formula>
    </cfRule>
  </conditionalFormatting>
  <conditionalFormatting sqref="C91">
    <cfRule type="cellIs" dxfId="22701" priority="4273" operator="equal">
      <formula>"C1:C774"</formula>
    </cfRule>
  </conditionalFormatting>
  <conditionalFormatting sqref="C91">
    <cfRule type="cellIs" dxfId="22700" priority="4274" operator="equal">
      <formula>"C1:C774"</formula>
    </cfRule>
  </conditionalFormatting>
  <conditionalFormatting sqref="C91">
    <cfRule type="cellIs" dxfId="22699" priority="4275" operator="equal">
      <formula>"C1:C774"</formula>
    </cfRule>
  </conditionalFormatting>
  <conditionalFormatting sqref="C91">
    <cfRule type="cellIs" dxfId="22698" priority="4276" operator="equal">
      <formula>"C1:C774"</formula>
    </cfRule>
  </conditionalFormatting>
  <conditionalFormatting sqref="C91">
    <cfRule type="cellIs" dxfId="22697" priority="4277" operator="equal">
      <formula>"C1:C774"</formula>
    </cfRule>
  </conditionalFormatting>
  <conditionalFormatting sqref="C91">
    <cfRule type="cellIs" dxfId="22696" priority="4278" operator="equal">
      <formula>"C1:C774"</formula>
    </cfRule>
  </conditionalFormatting>
  <conditionalFormatting sqref="C91">
    <cfRule type="cellIs" dxfId="22695" priority="4279" operator="equal">
      <formula>"C1:C774"</formula>
    </cfRule>
  </conditionalFormatting>
  <conditionalFormatting sqref="C91">
    <cfRule type="cellIs" dxfId="22694" priority="4280" operator="equal">
      <formula>"C1:C774"</formula>
    </cfRule>
  </conditionalFormatting>
  <conditionalFormatting sqref="C91">
    <cfRule type="cellIs" dxfId="22693" priority="4281" operator="equal">
      <formula>"C1:C774"</formula>
    </cfRule>
  </conditionalFormatting>
  <conditionalFormatting sqref="C91">
    <cfRule type="cellIs" dxfId="22692" priority="4282" operator="equal">
      <formula>"C1:C774"</formula>
    </cfRule>
  </conditionalFormatting>
  <conditionalFormatting sqref="C91">
    <cfRule type="cellIs" dxfId="22691" priority="4283" operator="equal">
      <formula>"C1:C774"</formula>
    </cfRule>
  </conditionalFormatting>
  <conditionalFormatting sqref="C91">
    <cfRule type="cellIs" dxfId="22690" priority="4284" operator="equal">
      <formula>"C1:C774"</formula>
    </cfRule>
  </conditionalFormatting>
  <conditionalFormatting sqref="C91">
    <cfRule type="cellIs" dxfId="22689" priority="4285" operator="equal">
      <formula>"C1:C774"</formula>
    </cfRule>
  </conditionalFormatting>
  <conditionalFormatting sqref="C91">
    <cfRule type="cellIs" dxfId="22688" priority="4286" operator="equal">
      <formula>"C1:C774"</formula>
    </cfRule>
  </conditionalFormatting>
  <conditionalFormatting sqref="C91">
    <cfRule type="cellIs" dxfId="22687" priority="4287" operator="equal">
      <formula>"C1:C774"</formula>
    </cfRule>
  </conditionalFormatting>
  <conditionalFormatting sqref="C91">
    <cfRule type="cellIs" dxfId="22686" priority="4288" operator="equal">
      <formula>"C1:C774"</formula>
    </cfRule>
  </conditionalFormatting>
  <conditionalFormatting sqref="C91">
    <cfRule type="cellIs" dxfId="22685" priority="4289" operator="equal">
      <formula>"C1:C774"</formula>
    </cfRule>
  </conditionalFormatting>
  <conditionalFormatting sqref="C91">
    <cfRule type="cellIs" dxfId="22684" priority="4290" operator="equal">
      <formula>"C1:C774"</formula>
    </cfRule>
  </conditionalFormatting>
  <conditionalFormatting sqref="C91">
    <cfRule type="cellIs" dxfId="22683" priority="4291" operator="equal">
      <formula>"C1:C774"</formula>
    </cfRule>
  </conditionalFormatting>
  <conditionalFormatting sqref="C91">
    <cfRule type="cellIs" dxfId="22682" priority="4292" operator="equal">
      <formula>"C1:C774"</formula>
    </cfRule>
  </conditionalFormatting>
  <conditionalFormatting sqref="C91">
    <cfRule type="cellIs" dxfId="22681" priority="4293" operator="equal">
      <formula>"C1:C774"</formula>
    </cfRule>
  </conditionalFormatting>
  <conditionalFormatting sqref="C91">
    <cfRule type="cellIs" dxfId="22680" priority="4294" operator="equal">
      <formula>"C1:C774"</formula>
    </cfRule>
  </conditionalFormatting>
  <conditionalFormatting sqref="C91">
    <cfRule type="cellIs" dxfId="22679" priority="4295" operator="equal">
      <formula>"C1:C774"</formula>
    </cfRule>
  </conditionalFormatting>
  <conditionalFormatting sqref="C91">
    <cfRule type="cellIs" dxfId="22678" priority="4296" operator="equal">
      <formula>"C1:C774"</formula>
    </cfRule>
  </conditionalFormatting>
  <conditionalFormatting sqref="C91">
    <cfRule type="cellIs" dxfId="22677" priority="4297" operator="equal">
      <formula>"C1:C774"</formula>
    </cfRule>
  </conditionalFormatting>
  <conditionalFormatting sqref="C91">
    <cfRule type="cellIs" dxfId="22676" priority="4298" operator="equal">
      <formula>"C1:C774"</formula>
    </cfRule>
  </conditionalFormatting>
  <conditionalFormatting sqref="C91">
    <cfRule type="cellIs" dxfId="22675" priority="4299" operator="equal">
      <formula>"C1:C774"</formula>
    </cfRule>
  </conditionalFormatting>
  <conditionalFormatting sqref="C91">
    <cfRule type="cellIs" dxfId="22674" priority="4300" operator="equal">
      <formula>"C1:C774"</formula>
    </cfRule>
  </conditionalFormatting>
  <conditionalFormatting sqref="C91">
    <cfRule type="cellIs" dxfId="22673" priority="4301" operator="equal">
      <formula>"C1:C774"</formula>
    </cfRule>
  </conditionalFormatting>
  <conditionalFormatting sqref="C91">
    <cfRule type="cellIs" dxfId="22672" priority="4302" operator="equal">
      <formula>"C1:C774"</formula>
    </cfRule>
  </conditionalFormatting>
  <conditionalFormatting sqref="C91">
    <cfRule type="cellIs" dxfId="22671" priority="4303" operator="equal">
      <formula>"C1:C774"</formula>
    </cfRule>
  </conditionalFormatting>
  <conditionalFormatting sqref="C91">
    <cfRule type="cellIs" dxfId="22670" priority="4304" operator="equal">
      <formula>"C1:C774"</formula>
    </cfRule>
  </conditionalFormatting>
  <conditionalFormatting sqref="C91">
    <cfRule type="cellIs" dxfId="22669" priority="4305" operator="equal">
      <formula>"C1:C774"</formula>
    </cfRule>
  </conditionalFormatting>
  <conditionalFormatting sqref="C91">
    <cfRule type="cellIs" dxfId="22668" priority="4306" operator="equal">
      <formula>"C1:C774"</formula>
    </cfRule>
  </conditionalFormatting>
  <conditionalFormatting sqref="C91">
    <cfRule type="cellIs" dxfId="22667" priority="4307" operator="equal">
      <formula>"C1:C774"</formula>
    </cfRule>
  </conditionalFormatting>
  <conditionalFormatting sqref="C91">
    <cfRule type="cellIs" dxfId="22666" priority="4308" operator="equal">
      <formula>"C1:C774"</formula>
    </cfRule>
  </conditionalFormatting>
  <conditionalFormatting sqref="C91">
    <cfRule type="cellIs" dxfId="22665" priority="4309" operator="equal">
      <formula>"C1:C774"</formula>
    </cfRule>
  </conditionalFormatting>
  <conditionalFormatting sqref="C91">
    <cfRule type="cellIs" dxfId="22664" priority="4310" operator="equal">
      <formula>"C1:C774"</formula>
    </cfRule>
  </conditionalFormatting>
  <conditionalFormatting sqref="C91">
    <cfRule type="cellIs" dxfId="22663" priority="4311" operator="equal">
      <formula>"C1:C774"</formula>
    </cfRule>
  </conditionalFormatting>
  <conditionalFormatting sqref="C91">
    <cfRule type="cellIs" dxfId="22662" priority="4312" operator="equal">
      <formula>"C1:C774"</formula>
    </cfRule>
  </conditionalFormatting>
  <conditionalFormatting sqref="C91">
    <cfRule type="cellIs" dxfId="22661" priority="4313" operator="equal">
      <formula>"C1:C774"</formula>
    </cfRule>
  </conditionalFormatting>
  <conditionalFormatting sqref="C91">
    <cfRule type="cellIs" dxfId="22660" priority="4314" operator="equal">
      <formula>"C1:C774"</formula>
    </cfRule>
  </conditionalFormatting>
  <conditionalFormatting sqref="C91">
    <cfRule type="cellIs" dxfId="22659" priority="4315" operator="equal">
      <formula>"C1:C774"</formula>
    </cfRule>
  </conditionalFormatting>
  <conditionalFormatting sqref="C91">
    <cfRule type="cellIs" dxfId="22658" priority="4316" operator="equal">
      <formula>"C1:C774"</formula>
    </cfRule>
  </conditionalFormatting>
  <conditionalFormatting sqref="C91">
    <cfRule type="cellIs" dxfId="22657" priority="4317" operator="equal">
      <formula>"C1:C774"</formula>
    </cfRule>
  </conditionalFormatting>
  <conditionalFormatting sqref="C91">
    <cfRule type="cellIs" dxfId="22656" priority="4318" operator="equal">
      <formula>"C1:C774"</formula>
    </cfRule>
  </conditionalFormatting>
  <conditionalFormatting sqref="C91">
    <cfRule type="cellIs" dxfId="22655" priority="4319" operator="equal">
      <formula>"C1:C774"</formula>
    </cfRule>
  </conditionalFormatting>
  <conditionalFormatting sqref="C91">
    <cfRule type="cellIs" dxfId="22654" priority="4320" operator="equal">
      <formula>"C1:C774"</formula>
    </cfRule>
  </conditionalFormatting>
  <conditionalFormatting sqref="C91">
    <cfRule type="cellIs" dxfId="22653" priority="4321" operator="equal">
      <formula>"C1:C774"</formula>
    </cfRule>
  </conditionalFormatting>
  <conditionalFormatting sqref="C91">
    <cfRule type="cellIs" dxfId="22652" priority="4322" operator="equal">
      <formula>"C1:C774"</formula>
    </cfRule>
  </conditionalFormatting>
  <conditionalFormatting sqref="C91">
    <cfRule type="cellIs" dxfId="22651" priority="4323" operator="equal">
      <formula>"C1:C774"</formula>
    </cfRule>
  </conditionalFormatting>
  <conditionalFormatting sqref="C91">
    <cfRule type="cellIs" dxfId="22650" priority="4324" operator="equal">
      <formula>"C1:C774"</formula>
    </cfRule>
  </conditionalFormatting>
  <conditionalFormatting sqref="C91">
    <cfRule type="cellIs" dxfId="22649" priority="4325" operator="equal">
      <formula>"C1:C774"</formula>
    </cfRule>
  </conditionalFormatting>
  <conditionalFormatting sqref="C91">
    <cfRule type="cellIs" dxfId="22648" priority="4326" operator="equal">
      <formula>"C1:C774"</formula>
    </cfRule>
  </conditionalFormatting>
  <conditionalFormatting sqref="C91">
    <cfRule type="cellIs" dxfId="22647" priority="4327" operator="equal">
      <formula>"C1:C774"</formula>
    </cfRule>
  </conditionalFormatting>
  <conditionalFormatting sqref="C91">
    <cfRule type="cellIs" dxfId="22646" priority="4328" operator="equal">
      <formula>"C1:C774"</formula>
    </cfRule>
  </conditionalFormatting>
  <conditionalFormatting sqref="C91">
    <cfRule type="cellIs" dxfId="22645" priority="4329" operator="equal">
      <formula>"C1:C774"</formula>
    </cfRule>
  </conditionalFormatting>
  <conditionalFormatting sqref="C91">
    <cfRule type="cellIs" dxfId="22644" priority="4330" operator="equal">
      <formula>"C1:C774"</formula>
    </cfRule>
  </conditionalFormatting>
  <conditionalFormatting sqref="C91">
    <cfRule type="cellIs" dxfId="22643" priority="4331" operator="equal">
      <formula>"C1:C774"</formula>
    </cfRule>
  </conditionalFormatting>
  <conditionalFormatting sqref="C91">
    <cfRule type="cellIs" dxfId="22642" priority="4332" operator="equal">
      <formula>"C1:C774"</formula>
    </cfRule>
  </conditionalFormatting>
  <conditionalFormatting sqref="C91">
    <cfRule type="cellIs" dxfId="22641" priority="4333" operator="equal">
      <formula>"C1:C774"</formula>
    </cfRule>
  </conditionalFormatting>
  <conditionalFormatting sqref="C91">
    <cfRule type="cellIs" dxfId="22640" priority="4334" operator="equal">
      <formula>"C1:C774"</formula>
    </cfRule>
  </conditionalFormatting>
  <conditionalFormatting sqref="C91">
    <cfRule type="cellIs" dxfId="22639" priority="4335" operator="equal">
      <formula>"C1:C774"</formula>
    </cfRule>
  </conditionalFormatting>
  <conditionalFormatting sqref="C91">
    <cfRule type="cellIs" dxfId="22638" priority="4336" operator="equal">
      <formula>"C1:C774"</formula>
    </cfRule>
  </conditionalFormatting>
  <conditionalFormatting sqref="C91">
    <cfRule type="cellIs" dxfId="22637" priority="4337" operator="equal">
      <formula>"C1:C774"</formula>
    </cfRule>
  </conditionalFormatting>
  <conditionalFormatting sqref="C91">
    <cfRule type="cellIs" dxfId="22636" priority="4338" operator="equal">
      <formula>"C1:C774"</formula>
    </cfRule>
  </conditionalFormatting>
  <conditionalFormatting sqref="C91">
    <cfRule type="cellIs" dxfId="22635" priority="4339" operator="equal">
      <formula>"C1:C774"</formula>
    </cfRule>
  </conditionalFormatting>
  <conditionalFormatting sqref="C91">
    <cfRule type="cellIs" dxfId="22634" priority="4340" operator="equal">
      <formula>"C1:C774"</formula>
    </cfRule>
  </conditionalFormatting>
  <conditionalFormatting sqref="C91">
    <cfRule type="cellIs" dxfId="22633" priority="4341" operator="equal">
      <formula>"C1:C774"</formula>
    </cfRule>
  </conditionalFormatting>
  <conditionalFormatting sqref="C91">
    <cfRule type="cellIs" dxfId="22632" priority="4342" operator="equal">
      <formula>"C1:C774"</formula>
    </cfRule>
  </conditionalFormatting>
  <conditionalFormatting sqref="C91">
    <cfRule type="cellIs" dxfId="22631" priority="4343" operator="equal">
      <formula>"C1:C774"</formula>
    </cfRule>
  </conditionalFormatting>
  <conditionalFormatting sqref="C91">
    <cfRule type="cellIs" dxfId="22630" priority="4344" operator="equal">
      <formula>"C1:C774"</formula>
    </cfRule>
  </conditionalFormatting>
  <conditionalFormatting sqref="C91">
    <cfRule type="cellIs" dxfId="22629" priority="4345" operator="equal">
      <formula>"C1:C774"</formula>
    </cfRule>
  </conditionalFormatting>
  <conditionalFormatting sqref="C91">
    <cfRule type="cellIs" dxfId="22628" priority="4346" operator="equal">
      <formula>"C1:C774"</formula>
    </cfRule>
  </conditionalFormatting>
  <conditionalFormatting sqref="C91">
    <cfRule type="cellIs" dxfId="22627" priority="4347" operator="equal">
      <formula>"C1:C774"</formula>
    </cfRule>
  </conditionalFormatting>
  <conditionalFormatting sqref="C91">
    <cfRule type="cellIs" dxfId="22626" priority="4348" operator="equal">
      <formula>"C1:C774"</formula>
    </cfRule>
  </conditionalFormatting>
  <conditionalFormatting sqref="C91">
    <cfRule type="cellIs" dxfId="22625" priority="4349" operator="equal">
      <formula>"C1:C774"</formula>
    </cfRule>
  </conditionalFormatting>
  <conditionalFormatting sqref="C91">
    <cfRule type="cellIs" dxfId="22624" priority="4350" operator="equal">
      <formula>"C1:C774"</formula>
    </cfRule>
  </conditionalFormatting>
  <conditionalFormatting sqref="C91">
    <cfRule type="cellIs" dxfId="22623" priority="4351" operator="equal">
      <formula>"C1:C774"</formula>
    </cfRule>
  </conditionalFormatting>
  <conditionalFormatting sqref="C91">
    <cfRule type="cellIs" dxfId="22622" priority="4352" operator="equal">
      <formula>"C1:C774"</formula>
    </cfRule>
  </conditionalFormatting>
  <conditionalFormatting sqref="C91">
    <cfRule type="cellIs" dxfId="22621" priority="4353" operator="equal">
      <formula>"C1:C774"</formula>
    </cfRule>
  </conditionalFormatting>
  <conditionalFormatting sqref="C91">
    <cfRule type="cellIs" dxfId="22620" priority="4354" operator="equal">
      <formula>"C1:C774"</formula>
    </cfRule>
  </conditionalFormatting>
  <conditionalFormatting sqref="C91">
    <cfRule type="cellIs" dxfId="22619" priority="4355" operator="equal">
      <formula>"C1:C774"</formula>
    </cfRule>
  </conditionalFormatting>
  <conditionalFormatting sqref="C91">
    <cfRule type="cellIs" dxfId="22618" priority="4356" operator="equal">
      <formula>"C1:C774"</formula>
    </cfRule>
  </conditionalFormatting>
  <conditionalFormatting sqref="C91">
    <cfRule type="cellIs" dxfId="22617" priority="4357" operator="equal">
      <formula>"C1:C774"</formula>
    </cfRule>
  </conditionalFormatting>
  <conditionalFormatting sqref="C91">
    <cfRule type="cellIs" dxfId="22616" priority="4358" operator="equal">
      <formula>"C1:C774"</formula>
    </cfRule>
  </conditionalFormatting>
  <conditionalFormatting sqref="C91">
    <cfRule type="cellIs" dxfId="22615" priority="4359" operator="equal">
      <formula>"C1:C774"</formula>
    </cfRule>
  </conditionalFormatting>
  <conditionalFormatting sqref="C91">
    <cfRule type="cellIs" dxfId="22614" priority="4360" operator="equal">
      <formula>"C1:C774"</formula>
    </cfRule>
  </conditionalFormatting>
  <conditionalFormatting sqref="C91">
    <cfRule type="cellIs" dxfId="22613" priority="4361" operator="equal">
      <formula>"C1:C774"</formula>
    </cfRule>
  </conditionalFormatting>
  <conditionalFormatting sqref="C91">
    <cfRule type="cellIs" dxfId="22612" priority="4362" operator="equal">
      <formula>"C1:C774"</formula>
    </cfRule>
  </conditionalFormatting>
  <conditionalFormatting sqref="C91">
    <cfRule type="cellIs" dxfId="22611" priority="4363" operator="equal">
      <formula>"C1:C774"</formula>
    </cfRule>
  </conditionalFormatting>
  <conditionalFormatting sqref="C91">
    <cfRule type="cellIs" dxfId="22610" priority="4364" operator="equal">
      <formula>"C1:C774"</formula>
    </cfRule>
  </conditionalFormatting>
  <conditionalFormatting sqref="C91">
    <cfRule type="cellIs" dxfId="22609" priority="4365" operator="equal">
      <formula>"C1:C774"</formula>
    </cfRule>
  </conditionalFormatting>
  <conditionalFormatting sqref="C91">
    <cfRule type="cellIs" dxfId="22608" priority="4366" operator="equal">
      <formula>"C1:C774"</formula>
    </cfRule>
  </conditionalFormatting>
  <conditionalFormatting sqref="C91">
    <cfRule type="cellIs" dxfId="22607" priority="4367" operator="equal">
      <formula>"C1:C774"</formula>
    </cfRule>
  </conditionalFormatting>
  <conditionalFormatting sqref="C91">
    <cfRule type="cellIs" dxfId="22606" priority="4368" operator="equal">
      <formula>"C1:C774"</formula>
    </cfRule>
  </conditionalFormatting>
  <conditionalFormatting sqref="C91">
    <cfRule type="cellIs" dxfId="22605" priority="4369" operator="equal">
      <formula>"C1:C774"</formula>
    </cfRule>
  </conditionalFormatting>
  <conditionalFormatting sqref="C91">
    <cfRule type="cellIs" dxfId="22604" priority="4370" operator="equal">
      <formula>"C1:C774"</formula>
    </cfRule>
  </conditionalFormatting>
  <conditionalFormatting sqref="C91">
    <cfRule type="cellIs" dxfId="22603" priority="4371" operator="equal">
      <formula>"C1:C774"</formula>
    </cfRule>
  </conditionalFormatting>
  <conditionalFormatting sqref="C91">
    <cfRule type="cellIs" dxfId="22602" priority="4372" operator="equal">
      <formula>"C1:C774"</formula>
    </cfRule>
  </conditionalFormatting>
  <conditionalFormatting sqref="C91">
    <cfRule type="cellIs" dxfId="22601" priority="4373" operator="equal">
      <formula>"C1:C774"</formula>
    </cfRule>
  </conditionalFormatting>
  <conditionalFormatting sqref="C91">
    <cfRule type="cellIs" dxfId="22600" priority="4374" operator="equal">
      <formula>"C1:C774"</formula>
    </cfRule>
  </conditionalFormatting>
  <conditionalFormatting sqref="C91">
    <cfRule type="cellIs" dxfId="22599" priority="4375" operator="equal">
      <formula>"C1:C774"</formula>
    </cfRule>
  </conditionalFormatting>
  <conditionalFormatting sqref="C91">
    <cfRule type="cellIs" dxfId="22598" priority="4376" operator="equal">
      <formula>"C1:C774"</formula>
    </cfRule>
  </conditionalFormatting>
  <conditionalFormatting sqref="C91">
    <cfRule type="cellIs" dxfId="22597" priority="4377" operator="equal">
      <formula>"C1:C774"</formula>
    </cfRule>
  </conditionalFormatting>
  <conditionalFormatting sqref="C91">
    <cfRule type="cellIs" dxfId="22596" priority="4378" operator="equal">
      <formula>"C1:C774"</formula>
    </cfRule>
  </conditionalFormatting>
  <conditionalFormatting sqref="C91">
    <cfRule type="cellIs" dxfId="22595" priority="4379" operator="equal">
      <formula>"C1:C774"</formula>
    </cfRule>
  </conditionalFormatting>
  <conditionalFormatting sqref="C91">
    <cfRule type="cellIs" dxfId="22594" priority="4380" operator="equal">
      <formula>"C1:C774"</formula>
    </cfRule>
  </conditionalFormatting>
  <conditionalFormatting sqref="C91">
    <cfRule type="cellIs" dxfId="22593" priority="4381" operator="equal">
      <formula>"C1:C774"</formula>
    </cfRule>
  </conditionalFormatting>
  <conditionalFormatting sqref="C91">
    <cfRule type="cellIs" dxfId="22592" priority="4382" operator="equal">
      <formula>"C1:C774"</formula>
    </cfRule>
  </conditionalFormatting>
  <conditionalFormatting sqref="C91">
    <cfRule type="cellIs" dxfId="22591" priority="4383" operator="equal">
      <formula>"C1:C774"</formula>
    </cfRule>
  </conditionalFormatting>
  <conditionalFormatting sqref="C91">
    <cfRule type="cellIs" dxfId="22590" priority="4384" operator="equal">
      <formula>"C1:C774"</formula>
    </cfRule>
  </conditionalFormatting>
  <conditionalFormatting sqref="C91">
    <cfRule type="cellIs" dxfId="22589" priority="4385" operator="equal">
      <formula>"C1:C774"</formula>
    </cfRule>
  </conditionalFormatting>
  <conditionalFormatting sqref="C91">
    <cfRule type="cellIs" dxfId="22588" priority="4386" operator="equal">
      <formula>"C1:C774"</formula>
    </cfRule>
  </conditionalFormatting>
  <conditionalFormatting sqref="C91">
    <cfRule type="cellIs" dxfId="22587" priority="4387" operator="equal">
      <formula>"C1:C774"</formula>
    </cfRule>
  </conditionalFormatting>
  <conditionalFormatting sqref="C91">
    <cfRule type="cellIs" dxfId="22586" priority="4388" operator="equal">
      <formula>"C1:C774"</formula>
    </cfRule>
  </conditionalFormatting>
  <conditionalFormatting sqref="C91">
    <cfRule type="cellIs" dxfId="22585" priority="4389" operator="equal">
      <formula>"C1:C774"</formula>
    </cfRule>
  </conditionalFormatting>
  <conditionalFormatting sqref="C91">
    <cfRule type="cellIs" dxfId="22584" priority="4390" operator="equal">
      <formula>"C1:C774"</formula>
    </cfRule>
  </conditionalFormatting>
  <conditionalFormatting sqref="C91">
    <cfRule type="cellIs" dxfId="22583" priority="4391" operator="equal">
      <formula>"C1:C774"</formula>
    </cfRule>
  </conditionalFormatting>
  <conditionalFormatting sqref="C91">
    <cfRule type="cellIs" dxfId="22582" priority="4392" operator="equal">
      <formula>"C1:C774"</formula>
    </cfRule>
  </conditionalFormatting>
  <conditionalFormatting sqref="C91">
    <cfRule type="cellIs" dxfId="22581" priority="4393" operator="equal">
      <formula>"C1:C774"</formula>
    </cfRule>
  </conditionalFormatting>
  <conditionalFormatting sqref="C91">
    <cfRule type="cellIs" dxfId="22580" priority="4394" operator="equal">
      <formula>"C1:C774"</formula>
    </cfRule>
  </conditionalFormatting>
  <conditionalFormatting sqref="C91">
    <cfRule type="cellIs" dxfId="22579" priority="4395" operator="equal">
      <formula>"C1:C774"</formula>
    </cfRule>
  </conditionalFormatting>
  <conditionalFormatting sqref="C91">
    <cfRule type="cellIs" dxfId="22578" priority="4396" operator="equal">
      <formula>"C1:C774"</formula>
    </cfRule>
  </conditionalFormatting>
  <conditionalFormatting sqref="C91">
    <cfRule type="cellIs" dxfId="22577" priority="4397" operator="equal">
      <formula>"C1:C774"</formula>
    </cfRule>
  </conditionalFormatting>
  <conditionalFormatting sqref="C91">
    <cfRule type="cellIs" dxfId="22576" priority="4398" operator="equal">
      <formula>"C1:C774"</formula>
    </cfRule>
  </conditionalFormatting>
  <conditionalFormatting sqref="C91">
    <cfRule type="cellIs" dxfId="22575" priority="4399" operator="equal">
      <formula>"C1:C774"</formula>
    </cfRule>
  </conditionalFormatting>
  <conditionalFormatting sqref="C91">
    <cfRule type="cellIs" dxfId="22574" priority="4400" operator="equal">
      <formula>"C1:C774"</formula>
    </cfRule>
  </conditionalFormatting>
  <conditionalFormatting sqref="C91">
    <cfRule type="cellIs" dxfId="22573" priority="4401" operator="equal">
      <formula>"C1:C774"</formula>
    </cfRule>
  </conditionalFormatting>
  <conditionalFormatting sqref="C91">
    <cfRule type="cellIs" dxfId="22572" priority="4402" operator="equal">
      <formula>"C1:C774"</formula>
    </cfRule>
  </conditionalFormatting>
  <conditionalFormatting sqref="C91">
    <cfRule type="cellIs" dxfId="22571" priority="4403" operator="equal">
      <formula>"C1:C774"</formula>
    </cfRule>
  </conditionalFormatting>
  <conditionalFormatting sqref="C91">
    <cfRule type="cellIs" dxfId="22570" priority="4404" operator="equal">
      <formula>"C1:C774"</formula>
    </cfRule>
  </conditionalFormatting>
  <conditionalFormatting sqref="C91">
    <cfRule type="cellIs" dxfId="22569" priority="4405" operator="equal">
      <formula>"C1:C774"</formula>
    </cfRule>
  </conditionalFormatting>
  <conditionalFormatting sqref="C91">
    <cfRule type="cellIs" dxfId="22568" priority="4406" operator="equal">
      <formula>"C1:C774"</formula>
    </cfRule>
  </conditionalFormatting>
  <conditionalFormatting sqref="C91">
    <cfRule type="cellIs" dxfId="22567" priority="4407" operator="equal">
      <formula>"C1:C774"</formula>
    </cfRule>
  </conditionalFormatting>
  <conditionalFormatting sqref="C91">
    <cfRule type="cellIs" dxfId="22566" priority="4408" operator="equal">
      <formula>"C1:C774"</formula>
    </cfRule>
  </conditionalFormatting>
  <conditionalFormatting sqref="C91">
    <cfRule type="cellIs" dxfId="22565" priority="4409" operator="equal">
      <formula>"C1:C774"</formula>
    </cfRule>
  </conditionalFormatting>
  <conditionalFormatting sqref="C91">
    <cfRule type="cellIs" dxfId="22564" priority="4410" operator="equal">
      <formula>"C1:C774"</formula>
    </cfRule>
  </conditionalFormatting>
  <conditionalFormatting sqref="C91">
    <cfRule type="cellIs" dxfId="22563" priority="4411" operator="equal">
      <formula>"C1:C774"</formula>
    </cfRule>
  </conditionalFormatting>
  <conditionalFormatting sqref="C91">
    <cfRule type="cellIs" dxfId="22562" priority="4412" operator="equal">
      <formula>"C1:C774"</formula>
    </cfRule>
  </conditionalFormatting>
  <conditionalFormatting sqref="C91">
    <cfRule type="cellIs" dxfId="22561" priority="4413" operator="equal">
      <formula>"C1:C774"</formula>
    </cfRule>
  </conditionalFormatting>
  <conditionalFormatting sqref="C91">
    <cfRule type="cellIs" dxfId="22560" priority="4414" operator="equal">
      <formula>"C1:C774"</formula>
    </cfRule>
  </conditionalFormatting>
  <conditionalFormatting sqref="C91">
    <cfRule type="cellIs" dxfId="22559" priority="4415" operator="equal">
      <formula>"C1:C774"</formula>
    </cfRule>
  </conditionalFormatting>
  <conditionalFormatting sqref="C91">
    <cfRule type="cellIs" dxfId="22558" priority="4416" operator="equal">
      <formula>"C1:C774"</formula>
    </cfRule>
  </conditionalFormatting>
  <conditionalFormatting sqref="C91">
    <cfRule type="cellIs" dxfId="22557" priority="4417" operator="equal">
      <formula>"C1:C774"</formula>
    </cfRule>
  </conditionalFormatting>
  <conditionalFormatting sqref="C91">
    <cfRule type="cellIs" dxfId="22556" priority="4418" operator="equal">
      <formula>"C1:C774"</formula>
    </cfRule>
  </conditionalFormatting>
  <conditionalFormatting sqref="C91">
    <cfRule type="cellIs" dxfId="22555" priority="4419" operator="equal">
      <formula>"C1:C774"</formula>
    </cfRule>
  </conditionalFormatting>
  <conditionalFormatting sqref="C91">
    <cfRule type="cellIs" dxfId="22554" priority="4420" operator="equal">
      <formula>"C1:C774"</formula>
    </cfRule>
  </conditionalFormatting>
  <conditionalFormatting sqref="C91">
    <cfRule type="cellIs" dxfId="22553" priority="4421" operator="equal">
      <formula>"C1:C774"</formula>
    </cfRule>
  </conditionalFormatting>
  <conditionalFormatting sqref="C91">
    <cfRule type="cellIs" dxfId="22552" priority="4422" operator="equal">
      <formula>"C1:C774"</formula>
    </cfRule>
  </conditionalFormatting>
  <conditionalFormatting sqref="C91">
    <cfRule type="cellIs" dxfId="22551" priority="4423" operator="equal">
      <formula>"C1:C774"</formula>
    </cfRule>
  </conditionalFormatting>
  <conditionalFormatting sqref="C91">
    <cfRule type="cellIs" dxfId="22550" priority="4424" operator="equal">
      <formula>"C1:C774"</formula>
    </cfRule>
  </conditionalFormatting>
  <conditionalFormatting sqref="C91">
    <cfRule type="cellIs" dxfId="22549" priority="4425" operator="equal">
      <formula>"C1:C774"</formula>
    </cfRule>
  </conditionalFormatting>
  <conditionalFormatting sqref="C91">
    <cfRule type="cellIs" dxfId="22548" priority="4426" operator="equal">
      <formula>"C1:C774"</formula>
    </cfRule>
  </conditionalFormatting>
  <conditionalFormatting sqref="C91">
    <cfRule type="cellIs" dxfId="22547" priority="4427" operator="equal">
      <formula>"C1:C774"</formula>
    </cfRule>
  </conditionalFormatting>
  <conditionalFormatting sqref="C91">
    <cfRule type="cellIs" dxfId="22546" priority="4428" operator="equal">
      <formula>"C1:C774"</formula>
    </cfRule>
  </conditionalFormatting>
  <conditionalFormatting sqref="C91">
    <cfRule type="cellIs" dxfId="22545" priority="4429" operator="equal">
      <formula>"C1:C774"</formula>
    </cfRule>
  </conditionalFormatting>
  <conditionalFormatting sqref="C91">
    <cfRule type="cellIs" dxfId="22544" priority="4430" operator="equal">
      <formula>"C1:C774"</formula>
    </cfRule>
  </conditionalFormatting>
  <conditionalFormatting sqref="C91">
    <cfRule type="cellIs" dxfId="22543" priority="4431" operator="equal">
      <formula>"C1:C774"</formula>
    </cfRule>
  </conditionalFormatting>
  <conditionalFormatting sqref="C91">
    <cfRule type="cellIs" dxfId="22542" priority="4432" operator="equal">
      <formula>"C1:C774"</formula>
    </cfRule>
  </conditionalFormatting>
  <conditionalFormatting sqref="C91">
    <cfRule type="cellIs" dxfId="22541" priority="4433" operator="equal">
      <formula>"C1:C774"</formula>
    </cfRule>
  </conditionalFormatting>
  <conditionalFormatting sqref="C91">
    <cfRule type="cellIs" dxfId="22540" priority="4434" operator="equal">
      <formula>"C1:C774"</formula>
    </cfRule>
  </conditionalFormatting>
  <conditionalFormatting sqref="C91">
    <cfRule type="cellIs" dxfId="22539" priority="4435" operator="equal">
      <formula>"C1:C774"</formula>
    </cfRule>
  </conditionalFormatting>
  <conditionalFormatting sqref="C91">
    <cfRule type="cellIs" dxfId="22538" priority="4436" operator="equal">
      <formula>"C1:C774"</formula>
    </cfRule>
  </conditionalFormatting>
  <conditionalFormatting sqref="C91">
    <cfRule type="cellIs" dxfId="22537" priority="4437" operator="equal">
      <formula>"C1:C774"</formula>
    </cfRule>
  </conditionalFormatting>
  <conditionalFormatting sqref="C91">
    <cfRule type="cellIs" dxfId="22536" priority="4438" operator="equal">
      <formula>"C1:C774"</formula>
    </cfRule>
  </conditionalFormatting>
  <conditionalFormatting sqref="C91">
    <cfRule type="cellIs" dxfId="22535" priority="4439" operator="equal">
      <formula>"C1:C774"</formula>
    </cfRule>
  </conditionalFormatting>
  <conditionalFormatting sqref="C91">
    <cfRule type="cellIs" dxfId="22534" priority="4440" operator="equal">
      <formula>"C1:C774"</formula>
    </cfRule>
  </conditionalFormatting>
  <conditionalFormatting sqref="C91">
    <cfRule type="cellIs" dxfId="22533" priority="4441" operator="equal">
      <formula>"C1:C774"</formula>
    </cfRule>
  </conditionalFormatting>
  <conditionalFormatting sqref="C91">
    <cfRule type="cellIs" dxfId="22532" priority="4442" operator="equal">
      <formula>"C1:C774"</formula>
    </cfRule>
  </conditionalFormatting>
  <conditionalFormatting sqref="C91">
    <cfRule type="cellIs" dxfId="22531" priority="4443" operator="equal">
      <formula>"C1:C774"</formula>
    </cfRule>
  </conditionalFormatting>
  <conditionalFormatting sqref="C91">
    <cfRule type="cellIs" dxfId="22530" priority="4444" operator="equal">
      <formula>"C1:C774"</formula>
    </cfRule>
  </conditionalFormatting>
  <conditionalFormatting sqref="C91">
    <cfRule type="cellIs" dxfId="22529" priority="4445" operator="equal">
      <formula>"C1:C774"</formula>
    </cfRule>
  </conditionalFormatting>
  <conditionalFormatting sqref="C91">
    <cfRule type="cellIs" dxfId="22528" priority="4446" operator="equal">
      <formula>"C1:C774"</formula>
    </cfRule>
  </conditionalFormatting>
  <conditionalFormatting sqref="C91">
    <cfRule type="cellIs" dxfId="22527" priority="4447" operator="equal">
      <formula>"C1:C774"</formula>
    </cfRule>
  </conditionalFormatting>
  <conditionalFormatting sqref="C91">
    <cfRule type="cellIs" dxfId="22526" priority="4448" operator="equal">
      <formula>"C1:C774"</formula>
    </cfRule>
  </conditionalFormatting>
  <conditionalFormatting sqref="C91">
    <cfRule type="cellIs" dxfId="22525" priority="4449" operator="equal">
      <formula>"C1:C774"</formula>
    </cfRule>
  </conditionalFormatting>
  <conditionalFormatting sqref="C91">
    <cfRule type="cellIs" dxfId="22524" priority="4450" operator="equal">
      <formula>"C1:C774"</formula>
    </cfRule>
  </conditionalFormatting>
  <conditionalFormatting sqref="C91">
    <cfRule type="cellIs" dxfId="22523" priority="4451" operator="equal">
      <formula>"C1:C774"</formula>
    </cfRule>
  </conditionalFormatting>
  <conditionalFormatting sqref="C91">
    <cfRule type="cellIs" dxfId="22522" priority="4452" operator="equal">
      <formula>"C1:C774"</formula>
    </cfRule>
  </conditionalFormatting>
  <conditionalFormatting sqref="C91">
    <cfRule type="cellIs" dxfId="22521" priority="4453" operator="equal">
      <formula>"C1:C774"</formula>
    </cfRule>
  </conditionalFormatting>
  <conditionalFormatting sqref="C91">
    <cfRule type="cellIs" dxfId="22520" priority="4454" operator="equal">
      <formula>"C1:C774"</formula>
    </cfRule>
  </conditionalFormatting>
  <conditionalFormatting sqref="C91">
    <cfRule type="cellIs" dxfId="22519" priority="4455" operator="equal">
      <formula>"C1:C774"</formula>
    </cfRule>
  </conditionalFormatting>
  <conditionalFormatting sqref="C91">
    <cfRule type="cellIs" dxfId="22518" priority="4456" operator="equal">
      <formula>"C1:C774"</formula>
    </cfRule>
  </conditionalFormatting>
  <conditionalFormatting sqref="C91">
    <cfRule type="cellIs" dxfId="22517" priority="4457" operator="equal">
      <formula>"C1:C774"</formula>
    </cfRule>
  </conditionalFormatting>
  <conditionalFormatting sqref="C91">
    <cfRule type="cellIs" dxfId="22516" priority="4458" operator="equal">
      <formula>"C1:C774"</formula>
    </cfRule>
  </conditionalFormatting>
  <conditionalFormatting sqref="C91">
    <cfRule type="cellIs" dxfId="22515" priority="4459" operator="equal">
      <formula>"C1:C774"</formula>
    </cfRule>
  </conditionalFormatting>
  <conditionalFormatting sqref="C91">
    <cfRule type="cellIs" dxfId="22514" priority="4460" operator="equal">
      <formula>"C1:C774"</formula>
    </cfRule>
  </conditionalFormatting>
  <conditionalFormatting sqref="C91">
    <cfRule type="cellIs" dxfId="22513" priority="4461" operator="equal">
      <formula>"C1:C774"</formula>
    </cfRule>
  </conditionalFormatting>
  <conditionalFormatting sqref="C91">
    <cfRule type="cellIs" dxfId="22512" priority="4462" operator="equal">
      <formula>"C1:C774"</formula>
    </cfRule>
  </conditionalFormatting>
  <conditionalFormatting sqref="C91">
    <cfRule type="cellIs" dxfId="22511" priority="4463" operator="equal">
      <formula>"C1:C774"</formula>
    </cfRule>
  </conditionalFormatting>
  <conditionalFormatting sqref="C91">
    <cfRule type="cellIs" dxfId="22510" priority="4464" operator="equal">
      <formula>"C1:C774"</formula>
    </cfRule>
  </conditionalFormatting>
  <conditionalFormatting sqref="C91">
    <cfRule type="cellIs" dxfId="22509" priority="4465" operator="equal">
      <formula>"C1:C774"</formula>
    </cfRule>
  </conditionalFormatting>
  <conditionalFormatting sqref="C91">
    <cfRule type="cellIs" dxfId="22508" priority="4466" operator="equal">
      <formula>"C1:C774"</formula>
    </cfRule>
  </conditionalFormatting>
  <conditionalFormatting sqref="C91">
    <cfRule type="cellIs" dxfId="22507" priority="4467" operator="equal">
      <formula>"C1:C774"</formula>
    </cfRule>
  </conditionalFormatting>
  <conditionalFormatting sqref="C91">
    <cfRule type="cellIs" dxfId="22506" priority="4468" operator="equal">
      <formula>"C1:C774"</formula>
    </cfRule>
  </conditionalFormatting>
  <conditionalFormatting sqref="C91">
    <cfRule type="cellIs" dxfId="22505" priority="4469" operator="equal">
      <formula>"C1:C774"</formula>
    </cfRule>
  </conditionalFormatting>
  <conditionalFormatting sqref="C91">
    <cfRule type="cellIs" dxfId="22504" priority="4470" operator="equal">
      <formula>"C1:C774"</formula>
    </cfRule>
  </conditionalFormatting>
  <conditionalFormatting sqref="C91">
    <cfRule type="cellIs" dxfId="22503" priority="4471" operator="equal">
      <formula>"C1:C774"</formula>
    </cfRule>
  </conditionalFormatting>
  <conditionalFormatting sqref="C91">
    <cfRule type="cellIs" dxfId="22502" priority="4472" operator="equal">
      <formula>"C1:C774"</formula>
    </cfRule>
  </conditionalFormatting>
  <conditionalFormatting sqref="C91">
    <cfRule type="cellIs" dxfId="22501" priority="4473" operator="equal">
      <formula>"C1:C774"</formula>
    </cfRule>
  </conditionalFormatting>
  <conditionalFormatting sqref="C91">
    <cfRule type="cellIs" dxfId="22500" priority="4474" operator="equal">
      <formula>"C1:C774"</formula>
    </cfRule>
  </conditionalFormatting>
  <conditionalFormatting sqref="C91">
    <cfRule type="cellIs" dxfId="22499" priority="4475" operator="equal">
      <formula>"C1:C774"</formula>
    </cfRule>
  </conditionalFormatting>
  <conditionalFormatting sqref="C91">
    <cfRule type="cellIs" dxfId="22498" priority="4476" operator="equal">
      <formula>"C1:C774"</formula>
    </cfRule>
  </conditionalFormatting>
  <conditionalFormatting sqref="C91">
    <cfRule type="cellIs" dxfId="22497" priority="4477" operator="equal">
      <formula>"C1:C774"</formula>
    </cfRule>
  </conditionalFormatting>
  <conditionalFormatting sqref="C91">
    <cfRule type="cellIs" dxfId="22496" priority="4478" operator="equal">
      <formula>"C1:C774"</formula>
    </cfRule>
  </conditionalFormatting>
  <conditionalFormatting sqref="C91">
    <cfRule type="cellIs" dxfId="22495" priority="4479" operator="equal">
      <formula>"C1:C774"</formula>
    </cfRule>
  </conditionalFormatting>
  <conditionalFormatting sqref="C91">
    <cfRule type="cellIs" dxfId="22494" priority="4480" operator="equal">
      <formula>"C1:C774"</formula>
    </cfRule>
  </conditionalFormatting>
  <conditionalFormatting sqref="C91">
    <cfRule type="cellIs" dxfId="22493" priority="4481" operator="equal">
      <formula>"C1:C774"</formula>
    </cfRule>
  </conditionalFormatting>
  <conditionalFormatting sqref="C91">
    <cfRule type="cellIs" dxfId="22492" priority="4482" operator="equal">
      <formula>"C1:C774"</formula>
    </cfRule>
  </conditionalFormatting>
  <conditionalFormatting sqref="C91">
    <cfRule type="cellIs" dxfId="22491" priority="4483" operator="equal">
      <formula>"C1:C774"</formula>
    </cfRule>
  </conditionalFormatting>
  <conditionalFormatting sqref="C91">
    <cfRule type="cellIs" dxfId="22490" priority="4484" operator="equal">
      <formula>"C1:C774"</formula>
    </cfRule>
  </conditionalFormatting>
  <conditionalFormatting sqref="C91">
    <cfRule type="cellIs" dxfId="22489" priority="4485" operator="equal">
      <formula>"C1:C774"</formula>
    </cfRule>
  </conditionalFormatting>
  <conditionalFormatting sqref="C91">
    <cfRule type="cellIs" dxfId="22488" priority="4486" operator="equal">
      <formula>"C1:C774"</formula>
    </cfRule>
  </conditionalFormatting>
  <conditionalFormatting sqref="C91">
    <cfRule type="cellIs" dxfId="22487" priority="4487" operator="equal">
      <formula>"C1:C774"</formula>
    </cfRule>
  </conditionalFormatting>
  <conditionalFormatting sqref="C91">
    <cfRule type="cellIs" dxfId="22486" priority="4488" operator="equal">
      <formula>"C1:C774"</formula>
    </cfRule>
  </conditionalFormatting>
  <conditionalFormatting sqref="C91">
    <cfRule type="cellIs" dxfId="22485" priority="4489" operator="equal">
      <formula>"C1:C774"</formula>
    </cfRule>
  </conditionalFormatting>
  <conditionalFormatting sqref="C91">
    <cfRule type="cellIs" dxfId="22484" priority="4490" operator="equal">
      <formula>"C1:C774"</formula>
    </cfRule>
  </conditionalFormatting>
  <conditionalFormatting sqref="C91">
    <cfRule type="cellIs" dxfId="22483" priority="4491" operator="equal">
      <formula>"C1:C774"</formula>
    </cfRule>
  </conditionalFormatting>
  <conditionalFormatting sqref="C91">
    <cfRule type="cellIs" dxfId="22482" priority="4492" operator="equal">
      <formula>"C1:C774"</formula>
    </cfRule>
  </conditionalFormatting>
  <conditionalFormatting sqref="C91">
    <cfRule type="cellIs" dxfId="22481" priority="4493" operator="equal">
      <formula>"C1:C774"</formula>
    </cfRule>
  </conditionalFormatting>
  <conditionalFormatting sqref="C91">
    <cfRule type="cellIs" dxfId="22480" priority="4494" operator="equal">
      <formula>"C1:C774"</formula>
    </cfRule>
  </conditionalFormatting>
  <conditionalFormatting sqref="C91">
    <cfRule type="cellIs" dxfId="22479" priority="4495" operator="equal">
      <formula>"C1:C774"</formula>
    </cfRule>
  </conditionalFormatting>
  <conditionalFormatting sqref="C91">
    <cfRule type="cellIs" dxfId="22478" priority="4496" operator="equal">
      <formula>"C1:C774"</formula>
    </cfRule>
  </conditionalFormatting>
  <conditionalFormatting sqref="C91">
    <cfRule type="cellIs" dxfId="22477" priority="4497" operator="equal">
      <formula>"C1:C774"</formula>
    </cfRule>
  </conditionalFormatting>
  <conditionalFormatting sqref="C91">
    <cfRule type="cellIs" dxfId="22476" priority="4498" operator="equal">
      <formula>"C1:C774"</formula>
    </cfRule>
  </conditionalFormatting>
  <conditionalFormatting sqref="C91">
    <cfRule type="cellIs" dxfId="22475" priority="4499" operator="equal">
      <formula>"C1:C774"</formula>
    </cfRule>
  </conditionalFormatting>
  <conditionalFormatting sqref="C91">
    <cfRule type="cellIs" dxfId="22474" priority="4500" operator="equal">
      <formula>"C1:C774"</formula>
    </cfRule>
  </conditionalFormatting>
  <conditionalFormatting sqref="C91">
    <cfRule type="cellIs" dxfId="22473" priority="4501" operator="equal">
      <formula>"C1:C774"</formula>
    </cfRule>
  </conditionalFormatting>
  <conditionalFormatting sqref="C91">
    <cfRule type="cellIs" dxfId="22472" priority="4502" operator="equal">
      <formula>"C1:C774"</formula>
    </cfRule>
  </conditionalFormatting>
  <conditionalFormatting sqref="C91">
    <cfRule type="cellIs" dxfId="22471" priority="4503" operator="equal">
      <formula>"C1:C774"</formula>
    </cfRule>
  </conditionalFormatting>
  <conditionalFormatting sqref="C91">
    <cfRule type="cellIs" dxfId="22470" priority="4504" operator="equal">
      <formula>"C1:C774"</formula>
    </cfRule>
  </conditionalFormatting>
  <conditionalFormatting sqref="C91">
    <cfRule type="cellIs" dxfId="22469" priority="4505" operator="equal">
      <formula>"C1:C774"</formula>
    </cfRule>
  </conditionalFormatting>
  <conditionalFormatting sqref="C91">
    <cfRule type="cellIs" dxfId="22468" priority="4506" operator="equal">
      <formula>"C1:C774"</formula>
    </cfRule>
  </conditionalFormatting>
  <conditionalFormatting sqref="C91">
    <cfRule type="cellIs" dxfId="22467" priority="4507" operator="equal">
      <formula>"C1:C774"</formula>
    </cfRule>
  </conditionalFormatting>
  <conditionalFormatting sqref="C91">
    <cfRule type="cellIs" dxfId="22466" priority="4508" operator="equal">
      <formula>"C1:C774"</formula>
    </cfRule>
  </conditionalFormatting>
  <conditionalFormatting sqref="C91">
    <cfRule type="cellIs" dxfId="22465" priority="4509" operator="equal">
      <formula>"C1:C774"</formula>
    </cfRule>
  </conditionalFormatting>
  <conditionalFormatting sqref="C91">
    <cfRule type="cellIs" dxfId="22464" priority="4510" operator="equal">
      <formula>"C1:C774"</formula>
    </cfRule>
  </conditionalFormatting>
  <conditionalFormatting sqref="C91">
    <cfRule type="cellIs" dxfId="22463" priority="4511" operator="equal">
      <formula>"C1:C774"</formula>
    </cfRule>
  </conditionalFormatting>
  <conditionalFormatting sqref="C91">
    <cfRule type="cellIs" dxfId="22462" priority="4512" operator="equal">
      <formula>"C1:C774"</formula>
    </cfRule>
  </conditionalFormatting>
  <conditionalFormatting sqref="C91">
    <cfRule type="cellIs" dxfId="22461" priority="4513" operator="equal">
      <formula>"C1:C774"</formula>
    </cfRule>
  </conditionalFormatting>
  <conditionalFormatting sqref="C91">
    <cfRule type="cellIs" dxfId="22460" priority="4514" operator="equal">
      <formula>"C1:C774"</formula>
    </cfRule>
  </conditionalFormatting>
  <conditionalFormatting sqref="C91">
    <cfRule type="cellIs" dxfId="22459" priority="4515" operator="equal">
      <formula>"C1:C774"</formula>
    </cfRule>
  </conditionalFormatting>
  <conditionalFormatting sqref="C91">
    <cfRule type="cellIs" dxfId="22458" priority="4516" operator="equal">
      <formula>"C1:C774"</formula>
    </cfRule>
  </conditionalFormatting>
  <conditionalFormatting sqref="C91">
    <cfRule type="cellIs" dxfId="22457" priority="4517" operator="equal">
      <formula>"C1:C774"</formula>
    </cfRule>
  </conditionalFormatting>
  <conditionalFormatting sqref="C91">
    <cfRule type="cellIs" dxfId="22456" priority="4518" operator="equal">
      <formula>"C1:C774"</formula>
    </cfRule>
  </conditionalFormatting>
  <conditionalFormatting sqref="C91">
    <cfRule type="cellIs" dxfId="22455" priority="4519" operator="equal">
      <formula>"C1:C774"</formula>
    </cfRule>
  </conditionalFormatting>
  <conditionalFormatting sqref="C91">
    <cfRule type="cellIs" dxfId="22454" priority="4520" operator="equal">
      <formula>"C1:C774"</formula>
    </cfRule>
  </conditionalFormatting>
  <conditionalFormatting sqref="C91">
    <cfRule type="cellIs" dxfId="22453" priority="4521" operator="equal">
      <formula>"C1:C774"</formula>
    </cfRule>
  </conditionalFormatting>
  <conditionalFormatting sqref="C91">
    <cfRule type="cellIs" dxfId="22452" priority="4522" operator="equal">
      <formula>"C1:C774"</formula>
    </cfRule>
  </conditionalFormatting>
  <conditionalFormatting sqref="C91">
    <cfRule type="cellIs" dxfId="22451" priority="4523" operator="equal">
      <formula>"C1:C774"</formula>
    </cfRule>
  </conditionalFormatting>
  <conditionalFormatting sqref="C91">
    <cfRule type="cellIs" dxfId="22450" priority="4524" operator="equal">
      <formula>"C1:C774"</formula>
    </cfRule>
  </conditionalFormatting>
  <conditionalFormatting sqref="C91">
    <cfRule type="cellIs" dxfId="22449" priority="4525" operator="equal">
      <formula>"C1:C774"</formula>
    </cfRule>
  </conditionalFormatting>
  <conditionalFormatting sqref="C91">
    <cfRule type="cellIs" dxfId="22448" priority="4526" operator="equal">
      <formula>"C1:C774"</formula>
    </cfRule>
  </conditionalFormatting>
  <conditionalFormatting sqref="C91">
    <cfRule type="cellIs" dxfId="22447" priority="4527" operator="equal">
      <formula>"C1:C774"</formula>
    </cfRule>
  </conditionalFormatting>
  <conditionalFormatting sqref="C91">
    <cfRule type="cellIs" dxfId="22446" priority="4528" operator="equal">
      <formula>"C1:C774"</formula>
    </cfRule>
  </conditionalFormatting>
  <conditionalFormatting sqref="C91">
    <cfRule type="cellIs" dxfId="22445" priority="4529" operator="equal">
      <formula>"C1:C774"</formula>
    </cfRule>
  </conditionalFormatting>
  <conditionalFormatting sqref="C91">
    <cfRule type="cellIs" dxfId="22444" priority="4530" operator="equal">
      <formula>"C1:C774"</formula>
    </cfRule>
  </conditionalFormatting>
  <conditionalFormatting sqref="C91">
    <cfRule type="cellIs" dxfId="22443" priority="4531" operator="equal">
      <formula>"C1:C774"</formula>
    </cfRule>
  </conditionalFormatting>
  <conditionalFormatting sqref="C91">
    <cfRule type="cellIs" dxfId="22442" priority="4532" operator="equal">
      <formula>"C1:C774"</formula>
    </cfRule>
  </conditionalFormatting>
  <conditionalFormatting sqref="C91">
    <cfRule type="cellIs" dxfId="22441" priority="4533" operator="equal">
      <formula>"C1:C774"</formula>
    </cfRule>
  </conditionalFormatting>
  <conditionalFormatting sqref="C91">
    <cfRule type="cellIs" dxfId="22440" priority="4534" operator="equal">
      <formula>"C1:C774"</formula>
    </cfRule>
  </conditionalFormatting>
  <conditionalFormatting sqref="C91">
    <cfRule type="cellIs" dxfId="22439" priority="4535" operator="equal">
      <formula>"C1:C774"</formula>
    </cfRule>
  </conditionalFormatting>
  <conditionalFormatting sqref="C91">
    <cfRule type="cellIs" dxfId="22438" priority="4536" operator="equal">
      <formula>"C1:C774"</formula>
    </cfRule>
  </conditionalFormatting>
  <conditionalFormatting sqref="C91">
    <cfRule type="cellIs" dxfId="22437" priority="4537" operator="equal">
      <formula>"C1:C774"</formula>
    </cfRule>
  </conditionalFormatting>
  <conditionalFormatting sqref="C91">
    <cfRule type="cellIs" dxfId="22436" priority="4538" operator="equal">
      <formula>"C1:C774"</formula>
    </cfRule>
  </conditionalFormatting>
  <conditionalFormatting sqref="C91">
    <cfRule type="cellIs" dxfId="22435" priority="4539" operator="equal">
      <formula>"C1:C774"</formula>
    </cfRule>
  </conditionalFormatting>
  <conditionalFormatting sqref="C91">
    <cfRule type="cellIs" dxfId="22434" priority="4540" operator="equal">
      <formula>"C1:C774"</formula>
    </cfRule>
  </conditionalFormatting>
  <conditionalFormatting sqref="C91">
    <cfRule type="cellIs" dxfId="22433" priority="4541" operator="equal">
      <formula>"C1:C774"</formula>
    </cfRule>
  </conditionalFormatting>
  <conditionalFormatting sqref="C91">
    <cfRule type="cellIs" dxfId="22432" priority="4542" operator="equal">
      <formula>"C1:C774"</formula>
    </cfRule>
  </conditionalFormatting>
  <conditionalFormatting sqref="C91">
    <cfRule type="cellIs" dxfId="22431" priority="4543" operator="equal">
      <formula>"C1:C774"</formula>
    </cfRule>
  </conditionalFormatting>
  <conditionalFormatting sqref="C91">
    <cfRule type="cellIs" dxfId="22430" priority="4544" operator="equal">
      <formula>"C1:C774"</formula>
    </cfRule>
  </conditionalFormatting>
  <conditionalFormatting sqref="C91">
    <cfRule type="cellIs" dxfId="22429" priority="4545" operator="equal">
      <formula>"C1:C774"</formula>
    </cfRule>
  </conditionalFormatting>
  <conditionalFormatting sqref="C91">
    <cfRule type="cellIs" dxfId="22428" priority="4546" operator="equal">
      <formula>"C1:C774"</formula>
    </cfRule>
  </conditionalFormatting>
  <conditionalFormatting sqref="C91">
    <cfRule type="cellIs" dxfId="22427" priority="4547" operator="equal">
      <formula>"C1:C774"</formula>
    </cfRule>
  </conditionalFormatting>
  <conditionalFormatting sqref="C91">
    <cfRule type="cellIs" dxfId="22426" priority="4548" operator="equal">
      <formula>"C1:C774"</formula>
    </cfRule>
  </conditionalFormatting>
  <conditionalFormatting sqref="C91">
    <cfRule type="cellIs" dxfId="22425" priority="4549" operator="equal">
      <formula>"C1:C774"</formula>
    </cfRule>
  </conditionalFormatting>
  <conditionalFormatting sqref="C91">
    <cfRule type="cellIs" dxfId="22424" priority="4550" operator="equal">
      <formula>"C1:C774"</formula>
    </cfRule>
  </conditionalFormatting>
  <conditionalFormatting sqref="C91">
    <cfRule type="cellIs" dxfId="22423" priority="4551" operator="equal">
      <formula>"C1:C774"</formula>
    </cfRule>
  </conditionalFormatting>
  <conditionalFormatting sqref="C91">
    <cfRule type="cellIs" dxfId="22422" priority="4552" operator="equal">
      <formula>"C1:C774"</formula>
    </cfRule>
  </conditionalFormatting>
  <conditionalFormatting sqref="C91">
    <cfRule type="cellIs" dxfId="22421" priority="4553" operator="equal">
      <formula>"C1:C774"</formula>
    </cfRule>
  </conditionalFormatting>
  <conditionalFormatting sqref="C91">
    <cfRule type="cellIs" dxfId="22420" priority="4554" operator="equal">
      <formula>"C1:C774"</formula>
    </cfRule>
  </conditionalFormatting>
  <conditionalFormatting sqref="C91">
    <cfRule type="cellIs" dxfId="22419" priority="4555" operator="equal">
      <formula>"C1:C774"</formula>
    </cfRule>
  </conditionalFormatting>
  <conditionalFormatting sqref="C91">
    <cfRule type="cellIs" dxfId="22418" priority="4556" operator="equal">
      <formula>"C1:C774"</formula>
    </cfRule>
  </conditionalFormatting>
  <conditionalFormatting sqref="C91">
    <cfRule type="cellIs" dxfId="22417" priority="4557" operator="equal">
      <formula>"C1:C774"</formula>
    </cfRule>
  </conditionalFormatting>
  <conditionalFormatting sqref="C91">
    <cfRule type="cellIs" dxfId="22416" priority="4558" operator="equal">
      <formula>"C1:C774"</formula>
    </cfRule>
  </conditionalFormatting>
  <conditionalFormatting sqref="C91">
    <cfRule type="cellIs" dxfId="22415" priority="4559" operator="equal">
      <formula>"C1:C774"</formula>
    </cfRule>
  </conditionalFormatting>
  <conditionalFormatting sqref="C91">
    <cfRule type="cellIs" dxfId="22414" priority="4560" operator="equal">
      <formula>"C1:C774"</formula>
    </cfRule>
  </conditionalFormatting>
  <conditionalFormatting sqref="C91">
    <cfRule type="cellIs" dxfId="22413" priority="4561" operator="equal">
      <formula>"C1:C774"</formula>
    </cfRule>
  </conditionalFormatting>
  <conditionalFormatting sqref="C91">
    <cfRule type="cellIs" dxfId="22412" priority="4562" operator="equal">
      <formula>"C1:C774"</formula>
    </cfRule>
  </conditionalFormatting>
  <conditionalFormatting sqref="C91">
    <cfRule type="cellIs" dxfId="22411" priority="4563" operator="equal">
      <formula>"C1:C774"</formula>
    </cfRule>
  </conditionalFormatting>
  <conditionalFormatting sqref="C91">
    <cfRule type="cellIs" dxfId="22410" priority="4564" operator="equal">
      <formula>"C1:C774"</formula>
    </cfRule>
  </conditionalFormatting>
  <conditionalFormatting sqref="C91">
    <cfRule type="cellIs" dxfId="22409" priority="4565" operator="equal">
      <formula>"C1:C774"</formula>
    </cfRule>
  </conditionalFormatting>
  <conditionalFormatting sqref="C91">
    <cfRule type="cellIs" dxfId="22408" priority="4566" operator="equal">
      <formula>"C1:C774"</formula>
    </cfRule>
  </conditionalFormatting>
  <conditionalFormatting sqref="C91">
    <cfRule type="cellIs" dxfId="22407" priority="4567" operator="equal">
      <formula>"C1:C774"</formula>
    </cfRule>
  </conditionalFormatting>
  <conditionalFormatting sqref="C91">
    <cfRule type="cellIs" dxfId="22406" priority="4568" operator="equal">
      <formula>"C1:C774"</formula>
    </cfRule>
  </conditionalFormatting>
  <conditionalFormatting sqref="C91">
    <cfRule type="cellIs" dxfId="22405" priority="4569" operator="equal">
      <formula>"C1:C774"</formula>
    </cfRule>
  </conditionalFormatting>
  <conditionalFormatting sqref="C91">
    <cfRule type="cellIs" dxfId="22404" priority="4570" operator="equal">
      <formula>"C1:C774"</formula>
    </cfRule>
  </conditionalFormatting>
  <conditionalFormatting sqref="C91">
    <cfRule type="cellIs" dxfId="22403" priority="4571" operator="equal">
      <formula>"C1:C774"</formula>
    </cfRule>
  </conditionalFormatting>
  <conditionalFormatting sqref="C91">
    <cfRule type="cellIs" dxfId="22402" priority="4572" operator="equal">
      <formula>"C1:C774"</formula>
    </cfRule>
  </conditionalFormatting>
  <conditionalFormatting sqref="C91">
    <cfRule type="cellIs" dxfId="22401" priority="4573" operator="equal">
      <formula>"C1:C774"</formula>
    </cfRule>
  </conditionalFormatting>
  <conditionalFormatting sqref="C91">
    <cfRule type="cellIs" dxfId="22400" priority="4574" operator="equal">
      <formula>"C1:C774"</formula>
    </cfRule>
  </conditionalFormatting>
  <conditionalFormatting sqref="C91">
    <cfRule type="cellIs" dxfId="22399" priority="4575" operator="equal">
      <formula>"C1:C774"</formula>
    </cfRule>
  </conditionalFormatting>
  <conditionalFormatting sqref="C91">
    <cfRule type="cellIs" dxfId="22398" priority="4576" operator="equal">
      <formula>"C1:C774"</formula>
    </cfRule>
  </conditionalFormatting>
  <conditionalFormatting sqref="C91">
    <cfRule type="cellIs" dxfId="22397" priority="4577" operator="equal">
      <formula>"C1:C774"</formula>
    </cfRule>
  </conditionalFormatting>
  <conditionalFormatting sqref="C91">
    <cfRule type="cellIs" dxfId="22396" priority="4578" operator="equal">
      <formula>"C1:C774"</formula>
    </cfRule>
  </conditionalFormatting>
  <conditionalFormatting sqref="C91">
    <cfRule type="cellIs" dxfId="22395" priority="4579" operator="equal">
      <formula>"C1:C774"</formula>
    </cfRule>
  </conditionalFormatting>
  <conditionalFormatting sqref="C91">
    <cfRule type="cellIs" dxfId="22394" priority="4580" operator="equal">
      <formula>"C1:C774"</formula>
    </cfRule>
  </conditionalFormatting>
  <conditionalFormatting sqref="C91">
    <cfRule type="cellIs" dxfId="22393" priority="4581" operator="equal">
      <formula>"C1:C774"</formula>
    </cfRule>
  </conditionalFormatting>
  <conditionalFormatting sqref="C91">
    <cfRule type="cellIs" dxfId="22392" priority="4582" operator="equal">
      <formula>"C1:C774"</formula>
    </cfRule>
  </conditionalFormatting>
  <conditionalFormatting sqref="C91">
    <cfRule type="cellIs" dxfId="22391" priority="4583" operator="equal">
      <formula>"C1:C774"</formula>
    </cfRule>
  </conditionalFormatting>
  <conditionalFormatting sqref="C91">
    <cfRule type="cellIs" dxfId="22390" priority="4584" operator="equal">
      <formula>"C1:C774"</formula>
    </cfRule>
  </conditionalFormatting>
  <conditionalFormatting sqref="C91">
    <cfRule type="cellIs" dxfId="22389" priority="4585" operator="equal">
      <formula>"C1:C774"</formula>
    </cfRule>
  </conditionalFormatting>
  <conditionalFormatting sqref="C91">
    <cfRule type="cellIs" dxfId="22388" priority="4586" operator="equal">
      <formula>"C1:C774"</formula>
    </cfRule>
  </conditionalFormatting>
  <conditionalFormatting sqref="C91">
    <cfRule type="cellIs" dxfId="22387" priority="4587" operator="equal">
      <formula>"C1:C774"</formula>
    </cfRule>
  </conditionalFormatting>
  <conditionalFormatting sqref="C91">
    <cfRule type="cellIs" dxfId="22386" priority="4588" operator="equal">
      <formula>"C1:C774"</formula>
    </cfRule>
  </conditionalFormatting>
  <conditionalFormatting sqref="C91">
    <cfRule type="cellIs" dxfId="22385" priority="4589" operator="equal">
      <formula>"C1:C774"</formula>
    </cfRule>
  </conditionalFormatting>
  <conditionalFormatting sqref="C91">
    <cfRule type="cellIs" dxfId="22384" priority="4590" operator="equal">
      <formula>"C1:C774"</formula>
    </cfRule>
  </conditionalFormatting>
  <conditionalFormatting sqref="C91">
    <cfRule type="cellIs" dxfId="22383" priority="4591" operator="equal">
      <formula>"C1:C774"</formula>
    </cfRule>
  </conditionalFormatting>
  <conditionalFormatting sqref="C91">
    <cfRule type="cellIs" dxfId="22382" priority="4592" operator="equal">
      <formula>"C1:C774"</formula>
    </cfRule>
  </conditionalFormatting>
  <conditionalFormatting sqref="C91">
    <cfRule type="cellIs" dxfId="22381" priority="4593" operator="equal">
      <formula>"C1:C774"</formula>
    </cfRule>
  </conditionalFormatting>
  <conditionalFormatting sqref="C91">
    <cfRule type="cellIs" dxfId="22380" priority="4594" operator="equal">
      <formula>"C1:C774"</formula>
    </cfRule>
  </conditionalFormatting>
  <conditionalFormatting sqref="C91">
    <cfRule type="cellIs" dxfId="22379" priority="4595" operator="equal">
      <formula>"C1:C774"</formula>
    </cfRule>
  </conditionalFormatting>
  <conditionalFormatting sqref="C91">
    <cfRule type="cellIs" dxfId="22378" priority="4596" operator="equal">
      <formula>"C1:C774"</formula>
    </cfRule>
  </conditionalFormatting>
  <conditionalFormatting sqref="C91">
    <cfRule type="cellIs" dxfId="22377" priority="4597" operator="equal">
      <formula>"C1:C774"</formula>
    </cfRule>
  </conditionalFormatting>
  <conditionalFormatting sqref="C91">
    <cfRule type="cellIs" dxfId="22376" priority="4598" operator="equal">
      <formula>"C1:C774"</formula>
    </cfRule>
  </conditionalFormatting>
  <conditionalFormatting sqref="C91">
    <cfRule type="cellIs" dxfId="22375" priority="4599" operator="equal">
      <formula>"C1:C774"</formula>
    </cfRule>
  </conditionalFormatting>
  <conditionalFormatting sqref="C91">
    <cfRule type="cellIs" dxfId="22374" priority="4600" operator="equal">
      <formula>"C1:C774"</formula>
    </cfRule>
  </conditionalFormatting>
  <conditionalFormatting sqref="C91">
    <cfRule type="cellIs" dxfId="22373" priority="4601" operator="equal">
      <formula>"C1:C774"</formula>
    </cfRule>
  </conditionalFormatting>
  <conditionalFormatting sqref="C91">
    <cfRule type="cellIs" dxfId="22372" priority="4602" operator="equal">
      <formula>"C1:C774"</formula>
    </cfRule>
  </conditionalFormatting>
  <conditionalFormatting sqref="C91">
    <cfRule type="cellIs" dxfId="22371" priority="4603" operator="equal">
      <formula>"C1:C774"</formula>
    </cfRule>
  </conditionalFormatting>
  <conditionalFormatting sqref="C91">
    <cfRule type="cellIs" dxfId="22370" priority="4604" operator="equal">
      <formula>"C1:C774"</formula>
    </cfRule>
  </conditionalFormatting>
  <conditionalFormatting sqref="C91">
    <cfRule type="cellIs" dxfId="22369" priority="4605" operator="equal">
      <formula>"C1:C774"</formula>
    </cfRule>
  </conditionalFormatting>
  <conditionalFormatting sqref="C91">
    <cfRule type="cellIs" dxfId="22368" priority="4606" operator="equal">
      <formula>"C1:C774"</formula>
    </cfRule>
  </conditionalFormatting>
  <conditionalFormatting sqref="C91">
    <cfRule type="cellIs" dxfId="22367" priority="4607" operator="equal">
      <formula>"C1:C774"</formula>
    </cfRule>
  </conditionalFormatting>
  <conditionalFormatting sqref="C91">
    <cfRule type="cellIs" dxfId="22366" priority="4608" operator="equal">
      <formula>"C1:C774"</formula>
    </cfRule>
  </conditionalFormatting>
  <conditionalFormatting sqref="C91">
    <cfRule type="cellIs" dxfId="22365" priority="4609" operator="equal">
      <formula>"C1:C774"</formula>
    </cfRule>
  </conditionalFormatting>
  <conditionalFormatting sqref="C91">
    <cfRule type="cellIs" dxfId="22364" priority="4610" operator="equal">
      <formula>"C1:C774"</formula>
    </cfRule>
  </conditionalFormatting>
  <conditionalFormatting sqref="C91">
    <cfRule type="cellIs" dxfId="22363" priority="4611" operator="equal">
      <formula>"C1:C774"</formula>
    </cfRule>
  </conditionalFormatting>
  <conditionalFormatting sqref="C91">
    <cfRule type="cellIs" dxfId="22362" priority="4612" operator="equal">
      <formula>"C1:C774"</formula>
    </cfRule>
  </conditionalFormatting>
  <conditionalFormatting sqref="C91">
    <cfRule type="cellIs" dxfId="22361" priority="4613" operator="equal">
      <formula>"C1:C774"</formula>
    </cfRule>
  </conditionalFormatting>
  <conditionalFormatting sqref="C91">
    <cfRule type="cellIs" dxfId="22360" priority="4614" operator="equal">
      <formula>"C1:C774"</formula>
    </cfRule>
  </conditionalFormatting>
  <conditionalFormatting sqref="C91">
    <cfRule type="cellIs" dxfId="22359" priority="4615" operator="equal">
      <formula>"C1:C774"</formula>
    </cfRule>
  </conditionalFormatting>
  <conditionalFormatting sqref="C91">
    <cfRule type="cellIs" dxfId="22358" priority="4616" operator="equal">
      <formula>"C1:C774"</formula>
    </cfRule>
  </conditionalFormatting>
  <conditionalFormatting sqref="C91">
    <cfRule type="cellIs" dxfId="22357" priority="4617" operator="equal">
      <formula>"C1:C774"</formula>
    </cfRule>
  </conditionalFormatting>
  <conditionalFormatting sqref="C91">
    <cfRule type="cellIs" dxfId="22356" priority="4618" operator="equal">
      <formula>"C1:C774"</formula>
    </cfRule>
  </conditionalFormatting>
  <conditionalFormatting sqref="C91">
    <cfRule type="cellIs" dxfId="22355" priority="4619" operator="equal">
      <formula>"C1:C774"</formula>
    </cfRule>
  </conditionalFormatting>
  <conditionalFormatting sqref="C91">
    <cfRule type="cellIs" dxfId="22354" priority="4620" operator="equal">
      <formula>"C1:C774"</formula>
    </cfRule>
  </conditionalFormatting>
  <conditionalFormatting sqref="C91">
    <cfRule type="cellIs" dxfId="22353" priority="4621" operator="equal">
      <formula>"C1:C774"</formula>
    </cfRule>
  </conditionalFormatting>
  <conditionalFormatting sqref="C91">
    <cfRule type="cellIs" dxfId="22352" priority="4622" operator="equal">
      <formula>"C1:C774"</formula>
    </cfRule>
  </conditionalFormatting>
  <conditionalFormatting sqref="C91">
    <cfRule type="cellIs" dxfId="22351" priority="4623" operator="equal">
      <formula>"C1:C774"</formula>
    </cfRule>
  </conditionalFormatting>
  <conditionalFormatting sqref="C91">
    <cfRule type="cellIs" dxfId="22350" priority="4624" operator="equal">
      <formula>"C1:C774"</formula>
    </cfRule>
  </conditionalFormatting>
  <conditionalFormatting sqref="C91">
    <cfRule type="cellIs" dxfId="22349" priority="4625" operator="equal">
      <formula>"C1:C774"</formula>
    </cfRule>
  </conditionalFormatting>
  <conditionalFormatting sqref="C91">
    <cfRule type="cellIs" dxfId="22348" priority="4626" operator="equal">
      <formula>"C1:C774"</formula>
    </cfRule>
  </conditionalFormatting>
  <conditionalFormatting sqref="C91">
    <cfRule type="cellIs" dxfId="22347" priority="4627" operator="equal">
      <formula>"C1:C774"</formula>
    </cfRule>
  </conditionalFormatting>
  <conditionalFormatting sqref="C91">
    <cfRule type="cellIs" dxfId="22346" priority="4628" operator="equal">
      <formula>"C1:C774"</formula>
    </cfRule>
  </conditionalFormatting>
  <conditionalFormatting sqref="C91">
    <cfRule type="cellIs" dxfId="22345" priority="4629" operator="equal">
      <formula>"C1:C774"</formula>
    </cfRule>
  </conditionalFormatting>
  <conditionalFormatting sqref="C91">
    <cfRule type="cellIs" dxfId="22344" priority="4630" operator="equal">
      <formula>"C1:C774"</formula>
    </cfRule>
  </conditionalFormatting>
  <conditionalFormatting sqref="C91">
    <cfRule type="cellIs" dxfId="22343" priority="4631" operator="equal">
      <formula>"C1:C774"</formula>
    </cfRule>
  </conditionalFormatting>
  <conditionalFormatting sqref="C91">
    <cfRule type="cellIs" dxfId="22342" priority="4632" operator="equal">
      <formula>"C1:C774"</formula>
    </cfRule>
  </conditionalFormatting>
  <conditionalFormatting sqref="C91">
    <cfRule type="cellIs" dxfId="22341" priority="4633" operator="equal">
      <formula>"C1:C774"</formula>
    </cfRule>
  </conditionalFormatting>
  <conditionalFormatting sqref="C91">
    <cfRule type="cellIs" dxfId="22340" priority="4634" operator="equal">
      <formula>"C1:C774"</formula>
    </cfRule>
  </conditionalFormatting>
  <conditionalFormatting sqref="C91">
    <cfRule type="cellIs" dxfId="22339" priority="4635" operator="equal">
      <formula>"C1:C774"</formula>
    </cfRule>
  </conditionalFormatting>
  <conditionalFormatting sqref="C91">
    <cfRule type="cellIs" dxfId="22338" priority="4636" operator="equal">
      <formula>"C1:C774"</formula>
    </cfRule>
  </conditionalFormatting>
  <conditionalFormatting sqref="C91">
    <cfRule type="cellIs" dxfId="22337" priority="4637" operator="equal">
      <formula>"C1:C774"</formula>
    </cfRule>
  </conditionalFormatting>
  <conditionalFormatting sqref="C91">
    <cfRule type="cellIs" dxfId="22336" priority="4638" operator="equal">
      <formula>"C1:C774"</formula>
    </cfRule>
  </conditionalFormatting>
  <conditionalFormatting sqref="C91">
    <cfRule type="cellIs" dxfId="22335" priority="4639" operator="equal">
      <formula>"C1:C774"</formula>
    </cfRule>
  </conditionalFormatting>
  <conditionalFormatting sqref="C91">
    <cfRule type="cellIs" dxfId="22334" priority="4640" operator="equal">
      <formula>"C1:C774"</formula>
    </cfRule>
  </conditionalFormatting>
  <conditionalFormatting sqref="C91">
    <cfRule type="cellIs" dxfId="22333" priority="4641" operator="equal">
      <formula>"C1:C774"</formula>
    </cfRule>
  </conditionalFormatting>
  <conditionalFormatting sqref="C91">
    <cfRule type="cellIs" dxfId="22332" priority="4642" operator="equal">
      <formula>"C1:C774"</formula>
    </cfRule>
  </conditionalFormatting>
  <conditionalFormatting sqref="C91">
    <cfRule type="cellIs" dxfId="22331" priority="4643" operator="equal">
      <formula>"C1:C774"</formula>
    </cfRule>
  </conditionalFormatting>
  <conditionalFormatting sqref="C91">
    <cfRule type="cellIs" dxfId="22330" priority="4644" operator="equal">
      <formula>"C1:C774"</formula>
    </cfRule>
  </conditionalFormatting>
  <conditionalFormatting sqref="C91">
    <cfRule type="cellIs" dxfId="22329" priority="4645" operator="equal">
      <formula>"C1:C774"</formula>
    </cfRule>
  </conditionalFormatting>
  <conditionalFormatting sqref="C91">
    <cfRule type="cellIs" dxfId="22328" priority="4646" operator="equal">
      <formula>"C1:C774"</formula>
    </cfRule>
  </conditionalFormatting>
  <conditionalFormatting sqref="C91">
    <cfRule type="cellIs" dxfId="22327" priority="4647" operator="equal">
      <formula>"C1:C774"</formula>
    </cfRule>
  </conditionalFormatting>
  <conditionalFormatting sqref="C91">
    <cfRule type="cellIs" dxfId="22326" priority="4648" operator="equal">
      <formula>"C1:C774"</formula>
    </cfRule>
  </conditionalFormatting>
  <conditionalFormatting sqref="C91">
    <cfRule type="cellIs" dxfId="22325" priority="4649" operator="equal">
      <formula>"C1:C774"</formula>
    </cfRule>
  </conditionalFormatting>
  <conditionalFormatting sqref="C91">
    <cfRule type="cellIs" dxfId="22324" priority="4650" operator="equal">
      <formula>"C1:C774"</formula>
    </cfRule>
  </conditionalFormatting>
  <conditionalFormatting sqref="C91">
    <cfRule type="cellIs" dxfId="22323" priority="4651" operator="equal">
      <formula>"C1:C774"</formula>
    </cfRule>
  </conditionalFormatting>
  <conditionalFormatting sqref="C91">
    <cfRule type="cellIs" dxfId="22322" priority="4652" operator="equal">
      <formula>"C1:C774"</formula>
    </cfRule>
  </conditionalFormatting>
  <conditionalFormatting sqref="C91">
    <cfRule type="cellIs" dxfId="22321" priority="4653" operator="equal">
      <formula>"C1:C774"</formula>
    </cfRule>
  </conditionalFormatting>
  <conditionalFormatting sqref="C91">
    <cfRule type="cellIs" dxfId="22320" priority="4654" operator="equal">
      <formula>"C1:C774"</formula>
    </cfRule>
  </conditionalFormatting>
  <conditionalFormatting sqref="C91">
    <cfRule type="cellIs" dxfId="22319" priority="4655" operator="equal">
      <formula>"C1:C774"</formula>
    </cfRule>
  </conditionalFormatting>
  <conditionalFormatting sqref="C91">
    <cfRule type="cellIs" dxfId="22318" priority="4656" operator="equal">
      <formula>"C1:C774"</formula>
    </cfRule>
  </conditionalFormatting>
  <conditionalFormatting sqref="C91">
    <cfRule type="cellIs" dxfId="22317" priority="4657" operator="equal">
      <formula>"C1:C774"</formula>
    </cfRule>
  </conditionalFormatting>
  <conditionalFormatting sqref="C91">
    <cfRule type="cellIs" dxfId="22316" priority="4658" operator="equal">
      <formula>"C1:C774"</formula>
    </cfRule>
  </conditionalFormatting>
  <conditionalFormatting sqref="C91">
    <cfRule type="cellIs" dxfId="22315" priority="4659" operator="equal">
      <formula>"C1:C774"</formula>
    </cfRule>
  </conditionalFormatting>
  <conditionalFormatting sqref="C91">
    <cfRule type="cellIs" dxfId="22314" priority="4660" operator="equal">
      <formula>"C1:C774"</formula>
    </cfRule>
  </conditionalFormatting>
  <conditionalFormatting sqref="C91">
    <cfRule type="cellIs" dxfId="22313" priority="4661" operator="equal">
      <formula>"C1:C774"</formula>
    </cfRule>
  </conditionalFormatting>
  <conditionalFormatting sqref="C91">
    <cfRule type="cellIs" dxfId="22312" priority="4662" operator="equal">
      <formula>"C1:C774"</formula>
    </cfRule>
  </conditionalFormatting>
  <conditionalFormatting sqref="C91">
    <cfRule type="cellIs" dxfId="22311" priority="4663" operator="equal">
      <formula>"C1:C774"</formula>
    </cfRule>
  </conditionalFormatting>
  <conditionalFormatting sqref="C91">
    <cfRule type="cellIs" dxfId="22310" priority="4664" operator="equal">
      <formula>"C1:C774"</formula>
    </cfRule>
  </conditionalFormatting>
  <conditionalFormatting sqref="C91">
    <cfRule type="cellIs" dxfId="22309" priority="4665" operator="equal">
      <formula>"C1:C774"</formula>
    </cfRule>
  </conditionalFormatting>
  <conditionalFormatting sqref="C91">
    <cfRule type="cellIs" dxfId="22308" priority="4666" operator="equal">
      <formula>"C1:C774"</formula>
    </cfRule>
  </conditionalFormatting>
  <conditionalFormatting sqref="C91">
    <cfRule type="cellIs" dxfId="22307" priority="4667" operator="equal">
      <formula>"C1:C774"</formula>
    </cfRule>
  </conditionalFormatting>
  <conditionalFormatting sqref="C91">
    <cfRule type="cellIs" dxfId="22306" priority="4668" operator="equal">
      <formula>"C1:C774"</formula>
    </cfRule>
  </conditionalFormatting>
  <conditionalFormatting sqref="C91">
    <cfRule type="cellIs" dxfId="22305" priority="4669" operator="equal">
      <formula>"C1:C774"</formula>
    </cfRule>
  </conditionalFormatting>
  <conditionalFormatting sqref="C91">
    <cfRule type="cellIs" dxfId="22304" priority="4670" operator="equal">
      <formula>"C1:C774"</formula>
    </cfRule>
  </conditionalFormatting>
  <conditionalFormatting sqref="C91">
    <cfRule type="cellIs" dxfId="22303" priority="4671" operator="equal">
      <formula>"C1:C774"</formula>
    </cfRule>
  </conditionalFormatting>
  <conditionalFormatting sqref="C91">
    <cfRule type="cellIs" dxfId="22302" priority="4672" operator="equal">
      <formula>"C1:C774"</formula>
    </cfRule>
  </conditionalFormatting>
  <conditionalFormatting sqref="C91">
    <cfRule type="cellIs" dxfId="22301" priority="4673" operator="equal">
      <formula>"C1:C774"</formula>
    </cfRule>
  </conditionalFormatting>
  <conditionalFormatting sqref="C91">
    <cfRule type="cellIs" dxfId="22300" priority="4674" operator="equal">
      <formula>"C1:C774"</formula>
    </cfRule>
  </conditionalFormatting>
  <conditionalFormatting sqref="C91">
    <cfRule type="cellIs" dxfId="22299" priority="4675" operator="equal">
      <formula>"C1:C774"</formula>
    </cfRule>
  </conditionalFormatting>
  <conditionalFormatting sqref="C91">
    <cfRule type="cellIs" dxfId="22298" priority="4676" operator="equal">
      <formula>"C1:C774"</formula>
    </cfRule>
  </conditionalFormatting>
  <conditionalFormatting sqref="C91">
    <cfRule type="cellIs" dxfId="22297" priority="4677" operator="equal">
      <formula>"C1:C774"</formula>
    </cfRule>
  </conditionalFormatting>
  <conditionalFormatting sqref="C91">
    <cfRule type="cellIs" dxfId="22296" priority="4678" operator="equal">
      <formula>"C1:C774"</formula>
    </cfRule>
  </conditionalFormatting>
  <conditionalFormatting sqref="C91">
    <cfRule type="cellIs" dxfId="22295" priority="4679" operator="equal">
      <formula>"C1:C774"</formula>
    </cfRule>
  </conditionalFormatting>
  <conditionalFormatting sqref="C91">
    <cfRule type="cellIs" dxfId="22294" priority="4680" operator="equal">
      <formula>"C1:C774"</formula>
    </cfRule>
  </conditionalFormatting>
  <conditionalFormatting sqref="C91">
    <cfRule type="cellIs" dxfId="22293" priority="4681" operator="equal">
      <formula>"C1:C774"</formula>
    </cfRule>
  </conditionalFormatting>
  <conditionalFormatting sqref="C91">
    <cfRule type="cellIs" dxfId="22292" priority="4682" operator="equal">
      <formula>"C1:C774"</formula>
    </cfRule>
  </conditionalFormatting>
  <conditionalFormatting sqref="C91">
    <cfRule type="cellIs" dxfId="22291" priority="4683" operator="equal">
      <formula>"C1:C774"</formula>
    </cfRule>
  </conditionalFormatting>
  <conditionalFormatting sqref="C91">
    <cfRule type="cellIs" dxfId="22290" priority="4684" operator="equal">
      <formula>"C1:C774"</formula>
    </cfRule>
  </conditionalFormatting>
  <conditionalFormatting sqref="C91">
    <cfRule type="cellIs" dxfId="22289" priority="4685" operator="equal">
      <formula>"C1:C774"</formula>
    </cfRule>
  </conditionalFormatting>
  <conditionalFormatting sqref="C91">
    <cfRule type="cellIs" dxfId="22288" priority="4686" operator="equal">
      <formula>"C1:C774"</formula>
    </cfRule>
  </conditionalFormatting>
  <conditionalFormatting sqref="C91">
    <cfRule type="cellIs" dxfId="22287" priority="4687" operator="equal">
      <formula>"C1:C774"</formula>
    </cfRule>
  </conditionalFormatting>
  <conditionalFormatting sqref="C91">
    <cfRule type="cellIs" dxfId="22286" priority="4688" operator="equal">
      <formula>"C1:C774"</formula>
    </cfRule>
  </conditionalFormatting>
  <conditionalFormatting sqref="C91">
    <cfRule type="cellIs" dxfId="22285" priority="4689" operator="equal">
      <formula>"C1:C774"</formula>
    </cfRule>
  </conditionalFormatting>
  <conditionalFormatting sqref="C91">
    <cfRule type="cellIs" dxfId="22284" priority="4690" operator="equal">
      <formula>"C1:C774"</formula>
    </cfRule>
  </conditionalFormatting>
  <conditionalFormatting sqref="C91">
    <cfRule type="cellIs" dxfId="22283" priority="4691" operator="equal">
      <formula>"C1:C774"</formula>
    </cfRule>
  </conditionalFormatting>
  <conditionalFormatting sqref="C91">
    <cfRule type="cellIs" dxfId="22282" priority="4692" operator="equal">
      <formula>"C1:C774"</formula>
    </cfRule>
  </conditionalFormatting>
  <conditionalFormatting sqref="C91">
    <cfRule type="cellIs" dxfId="22281" priority="4693" operator="equal">
      <formula>"C1:C774"</formula>
    </cfRule>
  </conditionalFormatting>
  <conditionalFormatting sqref="C91">
    <cfRule type="cellIs" dxfId="22280" priority="4694" operator="equal">
      <formula>"C1:C774"</formula>
    </cfRule>
  </conditionalFormatting>
  <conditionalFormatting sqref="C91">
    <cfRule type="cellIs" dxfId="22279" priority="4695" operator="equal">
      <formula>"C1:C774"</formula>
    </cfRule>
  </conditionalFormatting>
  <conditionalFormatting sqref="C91">
    <cfRule type="cellIs" dxfId="22278" priority="4696" operator="equal">
      <formula>"C1:C774"</formula>
    </cfRule>
  </conditionalFormatting>
  <conditionalFormatting sqref="C91">
    <cfRule type="cellIs" dxfId="22277" priority="4697" operator="equal">
      <formula>"C1:C774"</formula>
    </cfRule>
  </conditionalFormatting>
  <conditionalFormatting sqref="C91">
    <cfRule type="cellIs" dxfId="22276" priority="4698" operator="equal">
      <formula>"C1:C774"</formula>
    </cfRule>
  </conditionalFormatting>
  <conditionalFormatting sqref="C91">
    <cfRule type="cellIs" dxfId="22275" priority="4699" operator="equal">
      <formula>"C1:C774"</formula>
    </cfRule>
  </conditionalFormatting>
  <conditionalFormatting sqref="C91">
    <cfRule type="cellIs" dxfId="22274" priority="4700" operator="equal">
      <formula>"C1:C774"</formula>
    </cfRule>
  </conditionalFormatting>
  <conditionalFormatting sqref="C91">
    <cfRule type="cellIs" dxfId="22273" priority="4701" operator="equal">
      <formula>"C1:C774"</formula>
    </cfRule>
  </conditionalFormatting>
  <conditionalFormatting sqref="C91">
    <cfRule type="cellIs" dxfId="22272" priority="4702" operator="equal">
      <formula>"C1:C774"</formula>
    </cfRule>
  </conditionalFormatting>
  <conditionalFormatting sqref="C91">
    <cfRule type="cellIs" dxfId="22271" priority="4703" operator="equal">
      <formula>"C1:C774"</formula>
    </cfRule>
  </conditionalFormatting>
  <conditionalFormatting sqref="C91">
    <cfRule type="cellIs" dxfId="22270" priority="4704" operator="equal">
      <formula>"C1:C774"</formula>
    </cfRule>
  </conditionalFormatting>
  <conditionalFormatting sqref="C91">
    <cfRule type="cellIs" dxfId="22269" priority="4705" operator="equal">
      <formula>"C1:C774"</formula>
    </cfRule>
  </conditionalFormatting>
  <conditionalFormatting sqref="C91">
    <cfRule type="cellIs" dxfId="22268" priority="4706" operator="equal">
      <formula>"C1:C774"</formula>
    </cfRule>
  </conditionalFormatting>
  <conditionalFormatting sqref="C91">
    <cfRule type="cellIs" dxfId="22267" priority="4707" operator="equal">
      <formula>"C1:C774"</formula>
    </cfRule>
  </conditionalFormatting>
  <conditionalFormatting sqref="C91">
    <cfRule type="cellIs" dxfId="22266" priority="4708" operator="equal">
      <formula>"C1:C774"</formula>
    </cfRule>
  </conditionalFormatting>
  <conditionalFormatting sqref="C91">
    <cfRule type="cellIs" dxfId="22265" priority="4709" operator="equal">
      <formula>"C1:C774"</formula>
    </cfRule>
  </conditionalFormatting>
  <conditionalFormatting sqref="C91">
    <cfRule type="cellIs" dxfId="22264" priority="4710" operator="equal">
      <formula>"C1:C774"</formula>
    </cfRule>
  </conditionalFormatting>
  <conditionalFormatting sqref="C91">
    <cfRule type="cellIs" dxfId="22263" priority="4711" operator="equal">
      <formula>"C1:C774"</formula>
    </cfRule>
  </conditionalFormatting>
  <conditionalFormatting sqref="C91">
    <cfRule type="cellIs" dxfId="22262" priority="4712" operator="equal">
      <formula>"C1:C774"</formula>
    </cfRule>
  </conditionalFormatting>
  <conditionalFormatting sqref="C91">
    <cfRule type="cellIs" dxfId="22261" priority="4713" operator="equal">
      <formula>"C1:C774"</formula>
    </cfRule>
  </conditionalFormatting>
  <conditionalFormatting sqref="C91">
    <cfRule type="cellIs" dxfId="22260" priority="4714" operator="equal">
      <formula>"C1:C774"</formula>
    </cfRule>
  </conditionalFormatting>
  <conditionalFormatting sqref="C91">
    <cfRule type="cellIs" dxfId="22259" priority="4715" operator="equal">
      <formula>"C1:C774"</formula>
    </cfRule>
  </conditionalFormatting>
  <conditionalFormatting sqref="C91">
    <cfRule type="cellIs" dxfId="22258" priority="4716" operator="equal">
      <formula>"C1:C774"</formula>
    </cfRule>
  </conditionalFormatting>
  <conditionalFormatting sqref="C91">
    <cfRule type="cellIs" dxfId="22257" priority="4717" operator="equal">
      <formula>"C1:C774"</formula>
    </cfRule>
  </conditionalFormatting>
  <conditionalFormatting sqref="C91">
    <cfRule type="cellIs" dxfId="22256" priority="4718" operator="equal">
      <formula>"C1:C774"</formula>
    </cfRule>
  </conditionalFormatting>
  <conditionalFormatting sqref="C91">
    <cfRule type="cellIs" dxfId="22255" priority="4719" operator="equal">
      <formula>"C1:C774"</formula>
    </cfRule>
  </conditionalFormatting>
  <conditionalFormatting sqref="C91">
    <cfRule type="cellIs" dxfId="22254" priority="4720" operator="equal">
      <formula>"C1:C774"</formula>
    </cfRule>
  </conditionalFormatting>
  <conditionalFormatting sqref="C91">
    <cfRule type="cellIs" dxfId="22253" priority="4721" operator="equal">
      <formula>"C1:C774"</formula>
    </cfRule>
  </conditionalFormatting>
  <conditionalFormatting sqref="C91">
    <cfRule type="cellIs" dxfId="22252" priority="4722" operator="equal">
      <formula>"C1:C774"</formula>
    </cfRule>
  </conditionalFormatting>
  <conditionalFormatting sqref="C91">
    <cfRule type="cellIs" dxfId="22251" priority="4723" operator="equal">
      <formula>"C1:C774"</formula>
    </cfRule>
  </conditionalFormatting>
  <conditionalFormatting sqref="C91">
    <cfRule type="cellIs" dxfId="22250" priority="4724" operator="equal">
      <formula>"C1:C774"</formula>
    </cfRule>
  </conditionalFormatting>
  <conditionalFormatting sqref="C91">
    <cfRule type="cellIs" dxfId="22249" priority="4725" operator="equal">
      <formula>"C1:C774"</formula>
    </cfRule>
  </conditionalFormatting>
  <conditionalFormatting sqref="C91">
    <cfRule type="cellIs" dxfId="22248" priority="4726" operator="equal">
      <formula>"C1:C774"</formula>
    </cfRule>
  </conditionalFormatting>
  <conditionalFormatting sqref="C91">
    <cfRule type="cellIs" dxfId="22247" priority="4727" operator="equal">
      <formula>"C1:C774"</formula>
    </cfRule>
  </conditionalFormatting>
  <conditionalFormatting sqref="C91">
    <cfRule type="cellIs" dxfId="22246" priority="4728" operator="equal">
      <formula>"C1:C774"</formula>
    </cfRule>
  </conditionalFormatting>
  <conditionalFormatting sqref="C91">
    <cfRule type="cellIs" dxfId="22245" priority="4729" operator="equal">
      <formula>"C1:C774"</formula>
    </cfRule>
  </conditionalFormatting>
  <conditionalFormatting sqref="C91">
    <cfRule type="cellIs" dxfId="22244" priority="4730" operator="equal">
      <formula>"C1:C774"</formula>
    </cfRule>
  </conditionalFormatting>
  <conditionalFormatting sqref="C91">
    <cfRule type="cellIs" dxfId="22243" priority="4731" operator="equal">
      <formula>"C1:C774"</formula>
    </cfRule>
  </conditionalFormatting>
  <conditionalFormatting sqref="C91">
    <cfRule type="cellIs" dxfId="22242" priority="4732" operator="equal">
      <formula>"C1:C774"</formula>
    </cfRule>
  </conditionalFormatting>
  <conditionalFormatting sqref="C91">
    <cfRule type="cellIs" dxfId="22241" priority="4733" operator="equal">
      <formula>"C1:C774"</formula>
    </cfRule>
  </conditionalFormatting>
  <conditionalFormatting sqref="C91">
    <cfRule type="cellIs" dxfId="22240" priority="4734" operator="equal">
      <formula>"C1:C774"</formula>
    </cfRule>
  </conditionalFormatting>
  <conditionalFormatting sqref="C91">
    <cfRule type="cellIs" dxfId="22239" priority="4735" operator="equal">
      <formula>"C1:C774"</formula>
    </cfRule>
  </conditionalFormatting>
  <conditionalFormatting sqref="C91">
    <cfRule type="cellIs" dxfId="22238" priority="4736" operator="equal">
      <formula>"C1:C774"</formula>
    </cfRule>
  </conditionalFormatting>
  <conditionalFormatting sqref="C91">
    <cfRule type="cellIs" dxfId="22237" priority="4737" operator="equal">
      <formula>"C1:C774"</formula>
    </cfRule>
  </conditionalFormatting>
  <conditionalFormatting sqref="C91">
    <cfRule type="cellIs" dxfId="22236" priority="4738" operator="equal">
      <formula>"C1:C774"</formula>
    </cfRule>
  </conditionalFormatting>
  <conditionalFormatting sqref="C91">
    <cfRule type="cellIs" dxfId="22235" priority="4739" operator="equal">
      <formula>"C1:C774"</formula>
    </cfRule>
  </conditionalFormatting>
  <conditionalFormatting sqref="C91">
    <cfRule type="cellIs" dxfId="22234" priority="4740" operator="equal">
      <formula>"C1:C774"</formula>
    </cfRule>
  </conditionalFormatting>
  <conditionalFormatting sqref="C91">
    <cfRule type="cellIs" dxfId="22233" priority="4741" operator="equal">
      <formula>"C1:C774"</formula>
    </cfRule>
  </conditionalFormatting>
  <conditionalFormatting sqref="C91">
    <cfRule type="cellIs" dxfId="22232" priority="4742" operator="equal">
      <formula>"C1:C774"</formula>
    </cfRule>
  </conditionalFormatting>
  <conditionalFormatting sqref="C91">
    <cfRule type="cellIs" dxfId="22231" priority="4743" operator="equal">
      <formula>"C1:C774"</formula>
    </cfRule>
  </conditionalFormatting>
  <conditionalFormatting sqref="C91">
    <cfRule type="cellIs" dxfId="22230" priority="4744" operator="equal">
      <formula>"C1:C774"</formula>
    </cfRule>
  </conditionalFormatting>
  <conditionalFormatting sqref="C91">
    <cfRule type="cellIs" dxfId="22229" priority="4745" operator="equal">
      <formula>"C1:C774"</formula>
    </cfRule>
  </conditionalFormatting>
  <conditionalFormatting sqref="C91">
    <cfRule type="cellIs" dxfId="22228" priority="4746" operator="equal">
      <formula>"C1:C774"</formula>
    </cfRule>
  </conditionalFormatting>
  <conditionalFormatting sqref="C91">
    <cfRule type="cellIs" dxfId="22227" priority="4747" operator="equal">
      <formula>"C1:C774"</formula>
    </cfRule>
  </conditionalFormatting>
  <conditionalFormatting sqref="C91">
    <cfRule type="cellIs" dxfId="22226" priority="4748" operator="equal">
      <formula>"C1:C774"</formula>
    </cfRule>
  </conditionalFormatting>
  <conditionalFormatting sqref="C91">
    <cfRule type="cellIs" dxfId="22225" priority="4749" operator="equal">
      <formula>"C1:C774"</formula>
    </cfRule>
  </conditionalFormatting>
  <conditionalFormatting sqref="C91">
    <cfRule type="cellIs" dxfId="22224" priority="4750" operator="equal">
      <formula>"C1:C774"</formula>
    </cfRule>
  </conditionalFormatting>
  <conditionalFormatting sqref="C91">
    <cfRule type="cellIs" dxfId="22223" priority="4751" operator="equal">
      <formula>"C1:C774"</formula>
    </cfRule>
  </conditionalFormatting>
  <conditionalFormatting sqref="C91">
    <cfRule type="cellIs" dxfId="22222" priority="4752" operator="equal">
      <formula>"C1:C774"</formula>
    </cfRule>
  </conditionalFormatting>
  <conditionalFormatting sqref="C91">
    <cfRule type="cellIs" dxfId="22221" priority="4753" operator="equal">
      <formula>"C1:C774"</formula>
    </cfRule>
  </conditionalFormatting>
  <conditionalFormatting sqref="C91">
    <cfRule type="cellIs" dxfId="22220" priority="4754" operator="equal">
      <formula>"C1:C774"</formula>
    </cfRule>
  </conditionalFormatting>
  <conditionalFormatting sqref="C91">
    <cfRule type="cellIs" dxfId="22219" priority="4755" operator="equal">
      <formula>"C1:C774"</formula>
    </cfRule>
  </conditionalFormatting>
  <conditionalFormatting sqref="C91">
    <cfRule type="cellIs" dxfId="22218" priority="4756" operator="equal">
      <formula>"C1:C774"</formula>
    </cfRule>
  </conditionalFormatting>
  <conditionalFormatting sqref="C91">
    <cfRule type="cellIs" dxfId="22217" priority="4757" operator="equal">
      <formula>"C1:C774"</formula>
    </cfRule>
  </conditionalFormatting>
  <conditionalFormatting sqref="C91">
    <cfRule type="cellIs" dxfId="22216" priority="4758" operator="equal">
      <formula>"C1:C774"</formula>
    </cfRule>
  </conditionalFormatting>
  <conditionalFormatting sqref="C91">
    <cfRule type="cellIs" dxfId="22215" priority="4759" operator="equal">
      <formula>"C1:C774"</formula>
    </cfRule>
  </conditionalFormatting>
  <conditionalFormatting sqref="C91">
    <cfRule type="cellIs" dxfId="22214" priority="4760" operator="equal">
      <formula>"C1:C774"</formula>
    </cfRule>
  </conditionalFormatting>
  <conditionalFormatting sqref="C91">
    <cfRule type="cellIs" dxfId="22213" priority="4761" operator="equal">
      <formula>"C1:C774"</formula>
    </cfRule>
  </conditionalFormatting>
  <conditionalFormatting sqref="C91">
    <cfRule type="cellIs" dxfId="22212" priority="4762" operator="equal">
      <formula>"C1:C774"</formula>
    </cfRule>
  </conditionalFormatting>
  <conditionalFormatting sqref="C91">
    <cfRule type="cellIs" dxfId="22211" priority="4763" operator="equal">
      <formula>"C1:C774"</formula>
    </cfRule>
  </conditionalFormatting>
  <conditionalFormatting sqref="C91">
    <cfRule type="cellIs" dxfId="22210" priority="4764" operator="equal">
      <formula>"C1:C774"</formula>
    </cfRule>
  </conditionalFormatting>
  <conditionalFormatting sqref="C91">
    <cfRule type="cellIs" dxfId="22209" priority="4765" operator="equal">
      <formula>"C1:C774"</formula>
    </cfRule>
  </conditionalFormatting>
  <conditionalFormatting sqref="C91">
    <cfRule type="cellIs" dxfId="22208" priority="4766" operator="equal">
      <formula>"C1:C774"</formula>
    </cfRule>
  </conditionalFormatting>
  <conditionalFormatting sqref="C91">
    <cfRule type="cellIs" dxfId="22207" priority="4767" operator="equal">
      <formula>"C1:C774"</formula>
    </cfRule>
  </conditionalFormatting>
  <conditionalFormatting sqref="C91">
    <cfRule type="cellIs" dxfId="22206" priority="4768" operator="equal">
      <formula>"C1:C774"</formula>
    </cfRule>
  </conditionalFormatting>
  <conditionalFormatting sqref="C91">
    <cfRule type="cellIs" dxfId="22205" priority="4769" operator="equal">
      <formula>"C1:C774"</formula>
    </cfRule>
  </conditionalFormatting>
  <conditionalFormatting sqref="C91">
    <cfRule type="cellIs" dxfId="22204" priority="4770" operator="equal">
      <formula>"C1:C774"</formula>
    </cfRule>
  </conditionalFormatting>
  <conditionalFormatting sqref="C91">
    <cfRule type="cellIs" dxfId="22203" priority="4771" operator="equal">
      <formula>"C1:C774"</formula>
    </cfRule>
  </conditionalFormatting>
  <conditionalFormatting sqref="C91">
    <cfRule type="cellIs" dxfId="22202" priority="4772" operator="equal">
      <formula>"C1:C774"</formula>
    </cfRule>
  </conditionalFormatting>
  <conditionalFormatting sqref="C91">
    <cfRule type="cellIs" dxfId="22201" priority="4773" operator="equal">
      <formula>"C1:C774"</formula>
    </cfRule>
  </conditionalFormatting>
  <conditionalFormatting sqref="C91">
    <cfRule type="cellIs" dxfId="22200" priority="4774" operator="equal">
      <formula>"C1:C774"</formula>
    </cfRule>
  </conditionalFormatting>
  <conditionalFormatting sqref="C91">
    <cfRule type="cellIs" dxfId="22199" priority="4775" operator="equal">
      <formula>"C1:C774"</formula>
    </cfRule>
  </conditionalFormatting>
  <conditionalFormatting sqref="C91">
    <cfRule type="cellIs" dxfId="22198" priority="4776" operator="equal">
      <formula>"C1:C774"</formula>
    </cfRule>
  </conditionalFormatting>
  <conditionalFormatting sqref="C91">
    <cfRule type="cellIs" dxfId="22197" priority="4777" operator="equal">
      <formula>"C1:C774"</formula>
    </cfRule>
  </conditionalFormatting>
  <conditionalFormatting sqref="C91">
    <cfRule type="cellIs" dxfId="22196" priority="4778" operator="equal">
      <formula>"C1:C774"</formula>
    </cfRule>
  </conditionalFormatting>
  <conditionalFormatting sqref="C91">
    <cfRule type="cellIs" dxfId="22195" priority="4779" operator="equal">
      <formula>"C1:C774"</formula>
    </cfRule>
  </conditionalFormatting>
  <conditionalFormatting sqref="C91">
    <cfRule type="cellIs" dxfId="22194" priority="4780" operator="equal">
      <formula>"C1:C774"</formula>
    </cfRule>
  </conditionalFormatting>
  <conditionalFormatting sqref="C91">
    <cfRule type="cellIs" dxfId="22193" priority="4781" operator="equal">
      <formula>"C1:C774"</formula>
    </cfRule>
  </conditionalFormatting>
  <conditionalFormatting sqref="C91">
    <cfRule type="cellIs" dxfId="22192" priority="4782" operator="equal">
      <formula>"C1:C774"</formula>
    </cfRule>
  </conditionalFormatting>
  <conditionalFormatting sqref="C91">
    <cfRule type="cellIs" dxfId="22191" priority="4783" operator="equal">
      <formula>"C1:C774"</formula>
    </cfRule>
  </conditionalFormatting>
  <conditionalFormatting sqref="C91">
    <cfRule type="cellIs" dxfId="22190" priority="4784" operator="equal">
      <formula>"C1:C774"</formula>
    </cfRule>
  </conditionalFormatting>
  <conditionalFormatting sqref="C91">
    <cfRule type="cellIs" dxfId="22189" priority="4785" operator="equal">
      <formula>"C1:C774"</formula>
    </cfRule>
  </conditionalFormatting>
  <conditionalFormatting sqref="C91">
    <cfRule type="cellIs" dxfId="22188" priority="4786" operator="equal">
      <formula>"C1:C774"</formula>
    </cfRule>
  </conditionalFormatting>
  <conditionalFormatting sqref="C91">
    <cfRule type="cellIs" dxfId="22187" priority="4787" operator="equal">
      <formula>"C1:C774"</formula>
    </cfRule>
  </conditionalFormatting>
  <conditionalFormatting sqref="C91">
    <cfRule type="cellIs" dxfId="22186" priority="4788" operator="equal">
      <formula>"C1:C774"</formula>
    </cfRule>
  </conditionalFormatting>
  <conditionalFormatting sqref="C91">
    <cfRule type="cellIs" dxfId="22185" priority="4789" operator="equal">
      <formula>"C1:C774"</formula>
    </cfRule>
  </conditionalFormatting>
  <conditionalFormatting sqref="C91">
    <cfRule type="cellIs" dxfId="22184" priority="4790" operator="equal">
      <formula>"C1:C774"</formula>
    </cfRule>
  </conditionalFormatting>
  <conditionalFormatting sqref="C91">
    <cfRule type="cellIs" dxfId="22183" priority="4791" operator="equal">
      <formula>"C1:C774"</formula>
    </cfRule>
  </conditionalFormatting>
  <conditionalFormatting sqref="C91">
    <cfRule type="cellIs" dxfId="22182" priority="4792" operator="equal">
      <formula>"C1:C774"</formula>
    </cfRule>
  </conditionalFormatting>
  <conditionalFormatting sqref="C91">
    <cfRule type="cellIs" dxfId="22181" priority="4793" operator="equal">
      <formula>"C1:C774"</formula>
    </cfRule>
  </conditionalFormatting>
  <conditionalFormatting sqref="C91">
    <cfRule type="cellIs" dxfId="22180" priority="4794" operator="equal">
      <formula>"C1:C774"</formula>
    </cfRule>
  </conditionalFormatting>
  <conditionalFormatting sqref="C91">
    <cfRule type="cellIs" dxfId="22179" priority="4795" operator="equal">
      <formula>"C1:C774"</formula>
    </cfRule>
  </conditionalFormatting>
  <conditionalFormatting sqref="C91">
    <cfRule type="cellIs" dxfId="22178" priority="4796" operator="equal">
      <formula>"C1:C774"</formula>
    </cfRule>
  </conditionalFormatting>
  <conditionalFormatting sqref="C91">
    <cfRule type="cellIs" dxfId="22177" priority="4797" operator="equal">
      <formula>"C1:C774"</formula>
    </cfRule>
  </conditionalFormatting>
  <conditionalFormatting sqref="C91">
    <cfRule type="cellIs" dxfId="22176" priority="4798" operator="equal">
      <formula>"C1:C774"</formula>
    </cfRule>
  </conditionalFormatting>
  <conditionalFormatting sqref="C91">
    <cfRule type="cellIs" dxfId="22175" priority="4799" operator="equal">
      <formula>"C1:C774"</formula>
    </cfRule>
  </conditionalFormatting>
  <conditionalFormatting sqref="C91">
    <cfRule type="cellIs" dxfId="22174" priority="4800" operator="equal">
      <formula>"C1:C774"</formula>
    </cfRule>
  </conditionalFormatting>
  <conditionalFormatting sqref="C91">
    <cfRule type="cellIs" dxfId="22173" priority="4801" operator="equal">
      <formula>"C1:C774"</formula>
    </cfRule>
  </conditionalFormatting>
  <conditionalFormatting sqref="C91">
    <cfRule type="cellIs" dxfId="22172" priority="4802" operator="equal">
      <formula>"C1:C774"</formula>
    </cfRule>
  </conditionalFormatting>
  <conditionalFormatting sqref="C91">
    <cfRule type="cellIs" dxfId="22171" priority="4803" operator="equal">
      <formula>"C1:C774"</formula>
    </cfRule>
  </conditionalFormatting>
  <conditionalFormatting sqref="C91">
    <cfRule type="cellIs" dxfId="22170" priority="4804" operator="equal">
      <formula>"C1:C774"</formula>
    </cfRule>
  </conditionalFormatting>
  <conditionalFormatting sqref="C91">
    <cfRule type="cellIs" dxfId="22169" priority="4805" operator="equal">
      <formula>"C1:C774"</formula>
    </cfRule>
  </conditionalFormatting>
  <conditionalFormatting sqref="C91">
    <cfRule type="cellIs" dxfId="22168" priority="4806" operator="equal">
      <formula>"C1:C774"</formula>
    </cfRule>
  </conditionalFormatting>
  <conditionalFormatting sqref="C91">
    <cfRule type="cellIs" dxfId="22167" priority="4807" operator="equal">
      <formula>"C1:C774"</formula>
    </cfRule>
  </conditionalFormatting>
  <conditionalFormatting sqref="C91">
    <cfRule type="cellIs" dxfId="22166" priority="4808" operator="equal">
      <formula>"C1:C774"</formula>
    </cfRule>
  </conditionalFormatting>
  <conditionalFormatting sqref="C91">
    <cfRule type="cellIs" dxfId="22165" priority="4809" operator="equal">
      <formula>"C1:C774"</formula>
    </cfRule>
  </conditionalFormatting>
  <conditionalFormatting sqref="C91">
    <cfRule type="cellIs" dxfId="22164" priority="4810" operator="equal">
      <formula>"C1:C774"</formula>
    </cfRule>
  </conditionalFormatting>
  <conditionalFormatting sqref="C91">
    <cfRule type="cellIs" dxfId="22163" priority="4811" operator="equal">
      <formula>"C1:C774"</formula>
    </cfRule>
  </conditionalFormatting>
  <conditionalFormatting sqref="C91">
    <cfRule type="cellIs" dxfId="22162" priority="4812" operator="equal">
      <formula>"C1:C774"</formula>
    </cfRule>
  </conditionalFormatting>
  <conditionalFormatting sqref="C91">
    <cfRule type="cellIs" dxfId="22161" priority="4813" operator="equal">
      <formula>"C1:C774"</formula>
    </cfRule>
  </conditionalFormatting>
  <conditionalFormatting sqref="C91">
    <cfRule type="cellIs" dxfId="22160" priority="4814" operator="equal">
      <formula>"C1:C774"</formula>
    </cfRule>
  </conditionalFormatting>
  <conditionalFormatting sqref="C91">
    <cfRule type="cellIs" dxfId="22159" priority="4815" operator="equal">
      <formula>"C1:C774"</formula>
    </cfRule>
  </conditionalFormatting>
  <conditionalFormatting sqref="C91">
    <cfRule type="cellIs" dxfId="22158" priority="4816" operator="equal">
      <formula>"C1:C774"</formula>
    </cfRule>
  </conditionalFormatting>
  <conditionalFormatting sqref="C91">
    <cfRule type="cellIs" dxfId="22157" priority="4817" operator="equal">
      <formula>"C1:C774"</formula>
    </cfRule>
  </conditionalFormatting>
  <conditionalFormatting sqref="C91">
    <cfRule type="cellIs" dxfId="22156" priority="4818" operator="equal">
      <formula>"C1:C774"</formula>
    </cfRule>
  </conditionalFormatting>
  <conditionalFormatting sqref="C91">
    <cfRule type="cellIs" dxfId="22155" priority="4819" operator="equal">
      <formula>"C1:C774"</formula>
    </cfRule>
  </conditionalFormatting>
  <conditionalFormatting sqref="C91">
    <cfRule type="cellIs" dxfId="22154" priority="4820" operator="equal">
      <formula>"C1:C774"</formula>
    </cfRule>
  </conditionalFormatting>
  <conditionalFormatting sqref="C91">
    <cfRule type="cellIs" dxfId="22153" priority="4821" operator="equal">
      <formula>"C1:C774"</formula>
    </cfRule>
  </conditionalFormatting>
  <conditionalFormatting sqref="C91">
    <cfRule type="cellIs" dxfId="22152" priority="4822" operator="equal">
      <formula>"C1:C774"</formula>
    </cfRule>
  </conditionalFormatting>
  <conditionalFormatting sqref="C91">
    <cfRule type="cellIs" dxfId="22151" priority="4823" operator="equal">
      <formula>"C1:C774"</formula>
    </cfRule>
  </conditionalFormatting>
  <conditionalFormatting sqref="C91">
    <cfRule type="cellIs" dxfId="22150" priority="4824" operator="equal">
      <formula>"C1:C774"</formula>
    </cfRule>
  </conditionalFormatting>
  <conditionalFormatting sqref="C91">
    <cfRule type="cellIs" dxfId="22149" priority="4825" operator="equal">
      <formula>"C1:C774"</formula>
    </cfRule>
  </conditionalFormatting>
  <conditionalFormatting sqref="C91">
    <cfRule type="cellIs" dxfId="22148" priority="4826" operator="equal">
      <formula>"C1:C774"</formula>
    </cfRule>
  </conditionalFormatting>
  <conditionalFormatting sqref="C91">
    <cfRule type="cellIs" dxfId="22147" priority="4827" operator="equal">
      <formula>"C1:C774"</formula>
    </cfRule>
  </conditionalFormatting>
  <conditionalFormatting sqref="C91">
    <cfRule type="cellIs" dxfId="22146" priority="4828" operator="equal">
      <formula>"C1:C774"</formula>
    </cfRule>
  </conditionalFormatting>
  <conditionalFormatting sqref="C91">
    <cfRule type="cellIs" dxfId="22145" priority="4829" operator="equal">
      <formula>"C1:C774"</formula>
    </cfRule>
  </conditionalFormatting>
  <conditionalFormatting sqref="C91">
    <cfRule type="cellIs" dxfId="22144" priority="4830" operator="equal">
      <formula>"C1:C774"</formula>
    </cfRule>
  </conditionalFormatting>
  <conditionalFormatting sqref="C91">
    <cfRule type="cellIs" dxfId="22143" priority="4831" operator="equal">
      <formula>"C1:C774"</formula>
    </cfRule>
  </conditionalFormatting>
  <conditionalFormatting sqref="C91">
    <cfRule type="cellIs" dxfId="22142" priority="4832" operator="equal">
      <formula>"C1:C774"</formula>
    </cfRule>
  </conditionalFormatting>
  <conditionalFormatting sqref="C91">
    <cfRule type="cellIs" dxfId="22141" priority="4833" operator="equal">
      <formula>"C1:C774"</formula>
    </cfRule>
  </conditionalFormatting>
  <conditionalFormatting sqref="C91">
    <cfRule type="cellIs" dxfId="22140" priority="4834" operator="equal">
      <formula>"C1:C774"</formula>
    </cfRule>
  </conditionalFormatting>
  <conditionalFormatting sqref="C91">
    <cfRule type="cellIs" dxfId="22139" priority="4835" operator="equal">
      <formula>"C1:C774"</formula>
    </cfRule>
  </conditionalFormatting>
  <conditionalFormatting sqref="C91">
    <cfRule type="cellIs" dxfId="22138" priority="4836" operator="equal">
      <formula>"C1:C774"</formula>
    </cfRule>
  </conditionalFormatting>
  <conditionalFormatting sqref="C91">
    <cfRule type="cellIs" dxfId="22137" priority="4837" operator="equal">
      <formula>"C1:C774"</formula>
    </cfRule>
  </conditionalFormatting>
  <conditionalFormatting sqref="C91">
    <cfRule type="cellIs" dxfId="22136" priority="4838" operator="equal">
      <formula>"C1:C774"</formula>
    </cfRule>
  </conditionalFormatting>
  <conditionalFormatting sqref="C91">
    <cfRule type="cellIs" dxfId="22135" priority="4839" operator="equal">
      <formula>"C1:C774"</formula>
    </cfRule>
  </conditionalFormatting>
  <conditionalFormatting sqref="C91">
    <cfRule type="cellIs" dxfId="22134" priority="4840" operator="equal">
      <formula>"C1:C774"</formula>
    </cfRule>
  </conditionalFormatting>
  <conditionalFormatting sqref="C91">
    <cfRule type="cellIs" dxfId="22133" priority="4841" operator="equal">
      <formula>"C1:C774"</formula>
    </cfRule>
  </conditionalFormatting>
  <conditionalFormatting sqref="C91">
    <cfRule type="cellIs" dxfId="22132" priority="4842" operator="equal">
      <formula>"C1:C774"</formula>
    </cfRule>
  </conditionalFormatting>
  <conditionalFormatting sqref="C91">
    <cfRule type="cellIs" dxfId="22131" priority="4843" operator="equal">
      <formula>"C1:C774"</formula>
    </cfRule>
  </conditionalFormatting>
  <conditionalFormatting sqref="C91">
    <cfRule type="cellIs" dxfId="22130" priority="4844" operator="equal">
      <formula>"C1:C774"</formula>
    </cfRule>
  </conditionalFormatting>
  <conditionalFormatting sqref="C91">
    <cfRule type="cellIs" dxfId="22129" priority="4845" operator="equal">
      <formula>"C1:C774"</formula>
    </cfRule>
  </conditionalFormatting>
  <conditionalFormatting sqref="C91">
    <cfRule type="cellIs" dxfId="22128" priority="4846" operator="equal">
      <formula>"C1:C774"</formula>
    </cfRule>
  </conditionalFormatting>
  <conditionalFormatting sqref="C91">
    <cfRule type="cellIs" dxfId="22127" priority="4847" operator="equal">
      <formula>"C1:C774"</formula>
    </cfRule>
  </conditionalFormatting>
  <conditionalFormatting sqref="C91">
    <cfRule type="cellIs" dxfId="22126" priority="4848" operator="equal">
      <formula>"C1:C774"</formula>
    </cfRule>
  </conditionalFormatting>
  <conditionalFormatting sqref="C91">
    <cfRule type="cellIs" dxfId="22125" priority="4849" operator="equal">
      <formula>"C1:C774"</formula>
    </cfRule>
  </conditionalFormatting>
  <conditionalFormatting sqref="C91">
    <cfRule type="cellIs" dxfId="22124" priority="4850" operator="equal">
      <formula>"C1:C774"</formula>
    </cfRule>
  </conditionalFormatting>
  <conditionalFormatting sqref="C91">
    <cfRule type="cellIs" dxfId="22123" priority="4851" operator="equal">
      <formula>"C1:C774"</formula>
    </cfRule>
  </conditionalFormatting>
  <conditionalFormatting sqref="C91">
    <cfRule type="cellIs" dxfId="22122" priority="4852" operator="equal">
      <formula>"C1:C774"</formula>
    </cfRule>
  </conditionalFormatting>
  <conditionalFormatting sqref="C91">
    <cfRule type="cellIs" dxfId="22121" priority="4853" operator="equal">
      <formula>"C1:C774"</formula>
    </cfRule>
  </conditionalFormatting>
  <conditionalFormatting sqref="C91">
    <cfRule type="cellIs" dxfId="22120" priority="4854" operator="equal">
      <formula>"C1:C774"</formula>
    </cfRule>
  </conditionalFormatting>
  <conditionalFormatting sqref="C91">
    <cfRule type="cellIs" dxfId="22119" priority="4855" operator="equal">
      <formula>"C1:C774"</formula>
    </cfRule>
  </conditionalFormatting>
  <conditionalFormatting sqref="C91">
    <cfRule type="cellIs" dxfId="22118" priority="4856" operator="equal">
      <formula>"C1:C774"</formula>
    </cfRule>
  </conditionalFormatting>
  <conditionalFormatting sqref="C91">
    <cfRule type="cellIs" dxfId="22117" priority="4857" operator="equal">
      <formula>"C1:C774"</formula>
    </cfRule>
  </conditionalFormatting>
  <conditionalFormatting sqref="C91">
    <cfRule type="cellIs" dxfId="22116" priority="4858" operator="equal">
      <formula>"C1:C774"</formula>
    </cfRule>
  </conditionalFormatting>
  <conditionalFormatting sqref="C91">
    <cfRule type="cellIs" dxfId="22115" priority="4859" operator="equal">
      <formula>"C1:C774"</formula>
    </cfRule>
  </conditionalFormatting>
  <conditionalFormatting sqref="C91">
    <cfRule type="cellIs" dxfId="22114" priority="4860" operator="equal">
      <formula>"C1:C774"</formula>
    </cfRule>
  </conditionalFormatting>
  <conditionalFormatting sqref="C91">
    <cfRule type="cellIs" dxfId="22113" priority="4861" operator="equal">
      <formula>"C1:C774"</formula>
    </cfRule>
  </conditionalFormatting>
  <conditionalFormatting sqref="C91">
    <cfRule type="cellIs" dxfId="22112" priority="4862" operator="equal">
      <formula>"C1:C774"</formula>
    </cfRule>
  </conditionalFormatting>
  <conditionalFormatting sqref="C91">
    <cfRule type="cellIs" dxfId="22111" priority="4863" operator="equal">
      <formula>"C1:C774"</formula>
    </cfRule>
  </conditionalFormatting>
  <conditionalFormatting sqref="C91">
    <cfRule type="cellIs" dxfId="22110" priority="4864" operator="equal">
      <formula>"C1:C774"</formula>
    </cfRule>
  </conditionalFormatting>
  <conditionalFormatting sqref="C91">
    <cfRule type="cellIs" dxfId="22109" priority="4865" operator="equal">
      <formula>"C1:C774"</formula>
    </cfRule>
  </conditionalFormatting>
  <conditionalFormatting sqref="C91">
    <cfRule type="cellIs" dxfId="22108" priority="4866" operator="equal">
      <formula>"C1:C774"</formula>
    </cfRule>
  </conditionalFormatting>
  <conditionalFormatting sqref="C91">
    <cfRule type="cellIs" dxfId="22107" priority="4867" operator="equal">
      <formula>"C1:C774"</formula>
    </cfRule>
  </conditionalFormatting>
  <conditionalFormatting sqref="C91">
    <cfRule type="cellIs" dxfId="22106" priority="4868" operator="equal">
      <formula>"C1:C774"</formula>
    </cfRule>
  </conditionalFormatting>
  <conditionalFormatting sqref="C91">
    <cfRule type="cellIs" dxfId="22105" priority="4869" operator="equal">
      <formula>"C1:C774"</formula>
    </cfRule>
  </conditionalFormatting>
  <conditionalFormatting sqref="C91">
    <cfRule type="cellIs" dxfId="22104" priority="4870" operator="equal">
      <formula>"C1:C774"</formula>
    </cfRule>
  </conditionalFormatting>
  <conditionalFormatting sqref="C91">
    <cfRule type="cellIs" dxfId="22103" priority="4871" operator="equal">
      <formula>"C1:C774"</formula>
    </cfRule>
  </conditionalFormatting>
  <conditionalFormatting sqref="C91">
    <cfRule type="cellIs" dxfId="22102" priority="4872" operator="equal">
      <formula>"C1:C774"</formula>
    </cfRule>
  </conditionalFormatting>
  <conditionalFormatting sqref="C91">
    <cfRule type="cellIs" dxfId="22101" priority="4873" operator="equal">
      <formula>"C1:C774"</formula>
    </cfRule>
  </conditionalFormatting>
  <conditionalFormatting sqref="C91">
    <cfRule type="cellIs" dxfId="22100" priority="4874" operator="equal">
      <formula>"C1:C774"</formula>
    </cfRule>
  </conditionalFormatting>
  <conditionalFormatting sqref="C91">
    <cfRule type="cellIs" dxfId="22099" priority="4875" operator="equal">
      <formula>"C1:C774"</formula>
    </cfRule>
  </conditionalFormatting>
  <conditionalFormatting sqref="C91">
    <cfRule type="cellIs" dxfId="22098" priority="4876" operator="equal">
      <formula>"C1:C774"</formula>
    </cfRule>
  </conditionalFormatting>
  <conditionalFormatting sqref="C91">
    <cfRule type="cellIs" dxfId="22097" priority="4877" operator="equal">
      <formula>"C1:C774"</formula>
    </cfRule>
  </conditionalFormatting>
  <conditionalFormatting sqref="C91">
    <cfRule type="cellIs" dxfId="22096" priority="4878" operator="equal">
      <formula>"C1:C774"</formula>
    </cfRule>
  </conditionalFormatting>
  <conditionalFormatting sqref="C91">
    <cfRule type="cellIs" dxfId="22095" priority="4879" operator="equal">
      <formula>"C1:C774"</formula>
    </cfRule>
  </conditionalFormatting>
  <conditionalFormatting sqref="C91">
    <cfRule type="cellIs" dxfId="22094" priority="4880" operator="equal">
      <formula>"C1:C774"</formula>
    </cfRule>
  </conditionalFormatting>
  <conditionalFormatting sqref="C91">
    <cfRule type="cellIs" dxfId="22093" priority="4881" operator="equal">
      <formula>"C1:C774"</formula>
    </cfRule>
  </conditionalFormatting>
  <conditionalFormatting sqref="C91">
    <cfRule type="cellIs" dxfId="22092" priority="4882" operator="equal">
      <formula>"C1:C774"</formula>
    </cfRule>
  </conditionalFormatting>
  <conditionalFormatting sqref="C91">
    <cfRule type="cellIs" dxfId="22091" priority="4883" operator="equal">
      <formula>"C1:C774"</formula>
    </cfRule>
  </conditionalFormatting>
  <conditionalFormatting sqref="C91">
    <cfRule type="cellIs" dxfId="22090" priority="4884" operator="equal">
      <formula>"C1:C774"</formula>
    </cfRule>
  </conditionalFormatting>
  <conditionalFormatting sqref="C91">
    <cfRule type="cellIs" dxfId="22089" priority="4885" operator="equal">
      <formula>"C1:C774"</formula>
    </cfRule>
  </conditionalFormatting>
  <conditionalFormatting sqref="C91">
    <cfRule type="cellIs" dxfId="22088" priority="4886" operator="equal">
      <formula>"C1:C774"</formula>
    </cfRule>
  </conditionalFormatting>
  <conditionalFormatting sqref="C91">
    <cfRule type="cellIs" dxfId="22087" priority="4887" operator="equal">
      <formula>"C1:C774"</formula>
    </cfRule>
  </conditionalFormatting>
  <conditionalFormatting sqref="C91">
    <cfRule type="cellIs" dxfId="22086" priority="4888" operator="equal">
      <formula>"C1:C774"</formula>
    </cfRule>
  </conditionalFormatting>
  <conditionalFormatting sqref="C91">
    <cfRule type="cellIs" dxfId="22085" priority="4889" operator="equal">
      <formula>"C1:C774"</formula>
    </cfRule>
  </conditionalFormatting>
  <conditionalFormatting sqref="C91">
    <cfRule type="cellIs" dxfId="22084" priority="4890" operator="equal">
      <formula>"C1:C774"</formula>
    </cfRule>
  </conditionalFormatting>
  <conditionalFormatting sqref="C91">
    <cfRule type="cellIs" dxfId="22083" priority="4891" operator="equal">
      <formula>"C1:C774"</formula>
    </cfRule>
  </conditionalFormatting>
  <conditionalFormatting sqref="C91">
    <cfRule type="cellIs" dxfId="22082" priority="4892" operator="equal">
      <formula>"C1:C774"</formula>
    </cfRule>
  </conditionalFormatting>
  <conditionalFormatting sqref="C91">
    <cfRule type="cellIs" dxfId="22081" priority="4893" operator="equal">
      <formula>"C1:C774"</formula>
    </cfRule>
  </conditionalFormatting>
  <conditionalFormatting sqref="C91">
    <cfRule type="cellIs" dxfId="22080" priority="4894" operator="equal">
      <formula>"C1:C774"</formula>
    </cfRule>
  </conditionalFormatting>
  <conditionalFormatting sqref="C91">
    <cfRule type="cellIs" dxfId="22079" priority="4895" operator="equal">
      <formula>"C1:C774"</formula>
    </cfRule>
  </conditionalFormatting>
  <conditionalFormatting sqref="C91">
    <cfRule type="cellIs" dxfId="22078" priority="4896" operator="equal">
      <formula>"C1:C774"</formula>
    </cfRule>
  </conditionalFormatting>
  <conditionalFormatting sqref="C91">
    <cfRule type="cellIs" dxfId="22077" priority="4897" operator="equal">
      <formula>"C1:C774"</formula>
    </cfRule>
  </conditionalFormatting>
  <conditionalFormatting sqref="C91">
    <cfRule type="cellIs" dxfId="22076" priority="4898" operator="equal">
      <formula>"C1:C774"</formula>
    </cfRule>
  </conditionalFormatting>
  <conditionalFormatting sqref="C91">
    <cfRule type="cellIs" dxfId="22075" priority="4899" operator="equal">
      <formula>"C1:C774"</formula>
    </cfRule>
  </conditionalFormatting>
  <conditionalFormatting sqref="C91">
    <cfRule type="cellIs" dxfId="22074" priority="4900" operator="equal">
      <formula>"C1:C774"</formula>
    </cfRule>
  </conditionalFormatting>
  <conditionalFormatting sqref="C91">
    <cfRule type="cellIs" dxfId="22073" priority="4901" operator="equal">
      <formula>"C1:C774"</formula>
    </cfRule>
  </conditionalFormatting>
  <conditionalFormatting sqref="C91">
    <cfRule type="cellIs" dxfId="22072" priority="4902" operator="equal">
      <formula>"C1:C774"</formula>
    </cfRule>
  </conditionalFormatting>
  <conditionalFormatting sqref="C91">
    <cfRule type="cellIs" dxfId="22071" priority="4903" operator="equal">
      <formula>"C1:C774"</formula>
    </cfRule>
  </conditionalFormatting>
  <conditionalFormatting sqref="C91">
    <cfRule type="cellIs" dxfId="22070" priority="4904" operator="equal">
      <formula>"C1:C774"</formula>
    </cfRule>
  </conditionalFormatting>
  <conditionalFormatting sqref="C91">
    <cfRule type="cellIs" dxfId="22069" priority="4905" operator="equal">
      <formula>"C1:C774"</formula>
    </cfRule>
  </conditionalFormatting>
  <conditionalFormatting sqref="C91">
    <cfRule type="cellIs" dxfId="22068" priority="4906" operator="equal">
      <formula>"C1:C774"</formula>
    </cfRule>
  </conditionalFormatting>
  <conditionalFormatting sqref="C91">
    <cfRule type="cellIs" dxfId="22067" priority="4907" operator="equal">
      <formula>"C1:C774"</formula>
    </cfRule>
  </conditionalFormatting>
  <conditionalFormatting sqref="C91">
    <cfRule type="cellIs" dxfId="22066" priority="4908" operator="equal">
      <formula>"C1:C774"</formula>
    </cfRule>
  </conditionalFormatting>
  <conditionalFormatting sqref="C91">
    <cfRule type="cellIs" dxfId="22065" priority="4909" operator="equal">
      <formula>"C1:C774"</formula>
    </cfRule>
  </conditionalFormatting>
  <conditionalFormatting sqref="C91">
    <cfRule type="cellIs" dxfId="22064" priority="4910" operator="equal">
      <formula>"C1:C774"</formula>
    </cfRule>
  </conditionalFormatting>
  <conditionalFormatting sqref="C91">
    <cfRule type="cellIs" dxfId="22063" priority="4911" operator="equal">
      <formula>"C1:C774"</formula>
    </cfRule>
  </conditionalFormatting>
  <conditionalFormatting sqref="C91">
    <cfRule type="cellIs" dxfId="22062" priority="4912" operator="equal">
      <formula>"C1:C774"</formula>
    </cfRule>
  </conditionalFormatting>
  <conditionalFormatting sqref="C91">
    <cfRule type="cellIs" dxfId="22061" priority="4913" operator="equal">
      <formula>"C1:C774"</formula>
    </cfRule>
  </conditionalFormatting>
  <conditionalFormatting sqref="C91">
    <cfRule type="cellIs" dxfId="22060" priority="4914" operator="equal">
      <formula>"C1:C774"</formula>
    </cfRule>
  </conditionalFormatting>
  <conditionalFormatting sqref="C91">
    <cfRule type="cellIs" dxfId="22059" priority="4915" operator="equal">
      <formula>"C1:C774"</formula>
    </cfRule>
  </conditionalFormatting>
  <conditionalFormatting sqref="C91">
    <cfRule type="cellIs" dxfId="22058" priority="4916" operator="equal">
      <formula>"C1:C774"</formula>
    </cfRule>
  </conditionalFormatting>
  <conditionalFormatting sqref="C91">
    <cfRule type="cellIs" dxfId="22057" priority="4917" operator="equal">
      <formula>"C1:C774"</formula>
    </cfRule>
  </conditionalFormatting>
  <conditionalFormatting sqref="C91">
    <cfRule type="cellIs" dxfId="22056" priority="4918" operator="equal">
      <formula>"C1:C774"</formula>
    </cfRule>
  </conditionalFormatting>
  <conditionalFormatting sqref="C91">
    <cfRule type="cellIs" dxfId="22055" priority="4919" operator="equal">
      <formula>"C1:C774"</formula>
    </cfRule>
  </conditionalFormatting>
  <conditionalFormatting sqref="C91">
    <cfRule type="cellIs" dxfId="22054" priority="4920" operator="equal">
      <formula>"C1:C774"</formula>
    </cfRule>
  </conditionalFormatting>
  <conditionalFormatting sqref="C91">
    <cfRule type="cellIs" dxfId="22053" priority="4921" operator="equal">
      <formula>"C1:C774"</formula>
    </cfRule>
  </conditionalFormatting>
  <conditionalFormatting sqref="C91">
    <cfRule type="cellIs" dxfId="22052" priority="4922" operator="equal">
      <formula>"C1:C774"</formula>
    </cfRule>
  </conditionalFormatting>
  <conditionalFormatting sqref="C91">
    <cfRule type="cellIs" dxfId="22051" priority="4923" operator="equal">
      <formula>"C1:C774"</formula>
    </cfRule>
  </conditionalFormatting>
  <conditionalFormatting sqref="C91">
    <cfRule type="cellIs" dxfId="22050" priority="4924" operator="equal">
      <formula>"C1:C774"</formula>
    </cfRule>
  </conditionalFormatting>
  <conditionalFormatting sqref="C91">
    <cfRule type="cellIs" dxfId="22049" priority="4925" operator="equal">
      <formula>"C1:C774"</formula>
    </cfRule>
  </conditionalFormatting>
  <conditionalFormatting sqref="C91">
    <cfRule type="cellIs" dxfId="22048" priority="4926" operator="equal">
      <formula>"C1:C774"</formula>
    </cfRule>
  </conditionalFormatting>
  <conditionalFormatting sqref="C91">
    <cfRule type="cellIs" dxfId="22047" priority="4927" operator="equal">
      <formula>"C1:C774"</formula>
    </cfRule>
  </conditionalFormatting>
  <conditionalFormatting sqref="C91">
    <cfRule type="cellIs" dxfId="22046" priority="4928" operator="equal">
      <formula>"C1:C774"</formula>
    </cfRule>
  </conditionalFormatting>
  <conditionalFormatting sqref="C91">
    <cfRule type="cellIs" dxfId="22045" priority="4929" operator="equal">
      <formula>"C1:C774"</formula>
    </cfRule>
  </conditionalFormatting>
  <conditionalFormatting sqref="C91">
    <cfRule type="cellIs" dxfId="22044" priority="4930" operator="equal">
      <formula>"C1:C774"</formula>
    </cfRule>
  </conditionalFormatting>
  <conditionalFormatting sqref="C91">
    <cfRule type="cellIs" dxfId="22043" priority="4931" operator="equal">
      <formula>"C1:C774"</formula>
    </cfRule>
  </conditionalFormatting>
  <conditionalFormatting sqref="C91">
    <cfRule type="cellIs" dxfId="22042" priority="4932" operator="equal">
      <formula>"C1:C774"</formula>
    </cfRule>
  </conditionalFormatting>
  <conditionalFormatting sqref="C91">
    <cfRule type="cellIs" dxfId="22041" priority="4933" operator="equal">
      <formula>"C1:C774"</formula>
    </cfRule>
  </conditionalFormatting>
  <conditionalFormatting sqref="C91">
    <cfRule type="cellIs" dxfId="22040" priority="4934" operator="equal">
      <formula>"C1:C774"</formula>
    </cfRule>
  </conditionalFormatting>
  <conditionalFormatting sqref="C91">
    <cfRule type="cellIs" dxfId="22039" priority="4935" operator="equal">
      <formula>"C1:C774"</formula>
    </cfRule>
  </conditionalFormatting>
  <conditionalFormatting sqref="C91">
    <cfRule type="cellIs" dxfId="22038" priority="4936" operator="equal">
      <formula>"C1:C774"</formula>
    </cfRule>
  </conditionalFormatting>
  <conditionalFormatting sqref="C91">
    <cfRule type="cellIs" dxfId="22037" priority="4937" operator="equal">
      <formula>"C1:C774"</formula>
    </cfRule>
  </conditionalFormatting>
  <conditionalFormatting sqref="C91">
    <cfRule type="cellIs" dxfId="22036" priority="4938" operator="equal">
      <formula>"C1:C774"</formula>
    </cfRule>
  </conditionalFormatting>
  <conditionalFormatting sqref="C91">
    <cfRule type="cellIs" dxfId="22035" priority="4939" operator="equal">
      <formula>"C1:C774"</formula>
    </cfRule>
  </conditionalFormatting>
  <conditionalFormatting sqref="C91">
    <cfRule type="cellIs" dxfId="22034" priority="4940" operator="equal">
      <formula>"C1:C774"</formula>
    </cfRule>
  </conditionalFormatting>
  <conditionalFormatting sqref="C91">
    <cfRule type="cellIs" dxfId="22033" priority="4941" operator="equal">
      <formula>"C1:C774"</formula>
    </cfRule>
  </conditionalFormatting>
  <conditionalFormatting sqref="C91">
    <cfRule type="cellIs" dxfId="22032" priority="4942" operator="equal">
      <formula>"C1:C774"</formula>
    </cfRule>
  </conditionalFormatting>
  <conditionalFormatting sqref="C91">
    <cfRule type="cellIs" dxfId="22031" priority="4943" operator="equal">
      <formula>"C1:C774"</formula>
    </cfRule>
  </conditionalFormatting>
  <conditionalFormatting sqref="C91">
    <cfRule type="cellIs" dxfId="22030" priority="4944" operator="equal">
      <formula>"C1:C774"</formula>
    </cfRule>
  </conditionalFormatting>
  <conditionalFormatting sqref="C91">
    <cfRule type="cellIs" dxfId="22029" priority="4945" operator="equal">
      <formula>"C1:C774"</formula>
    </cfRule>
  </conditionalFormatting>
  <conditionalFormatting sqref="C91">
    <cfRule type="cellIs" dxfId="22028" priority="4946" operator="equal">
      <formula>"C1:C774"</formula>
    </cfRule>
  </conditionalFormatting>
  <conditionalFormatting sqref="C91">
    <cfRule type="cellIs" dxfId="22027" priority="4947" operator="equal">
      <formula>"C1:C774"</formula>
    </cfRule>
  </conditionalFormatting>
  <conditionalFormatting sqref="C91">
    <cfRule type="cellIs" dxfId="22026" priority="4948" operator="equal">
      <formula>"C1:C774"</formula>
    </cfRule>
  </conditionalFormatting>
  <conditionalFormatting sqref="C91">
    <cfRule type="cellIs" dxfId="22025" priority="4949" operator="equal">
      <formula>"C1:C774"</formula>
    </cfRule>
  </conditionalFormatting>
  <conditionalFormatting sqref="C91">
    <cfRule type="cellIs" dxfId="22024" priority="4950" operator="equal">
      <formula>"C1:C774"</formula>
    </cfRule>
  </conditionalFormatting>
  <conditionalFormatting sqref="C91">
    <cfRule type="cellIs" dxfId="22023" priority="4951" operator="equal">
      <formula>"C1:C774"</formula>
    </cfRule>
  </conditionalFormatting>
  <conditionalFormatting sqref="C91">
    <cfRule type="cellIs" dxfId="22022" priority="4952" operator="equal">
      <formula>"C1:C774"</formula>
    </cfRule>
  </conditionalFormatting>
  <conditionalFormatting sqref="C91">
    <cfRule type="cellIs" dxfId="22021" priority="4953" operator="equal">
      <formula>"C1:C774"</formula>
    </cfRule>
  </conditionalFormatting>
  <conditionalFormatting sqref="C91">
    <cfRule type="cellIs" dxfId="22020" priority="4954" operator="equal">
      <formula>"C1:C774"</formula>
    </cfRule>
  </conditionalFormatting>
  <conditionalFormatting sqref="C91">
    <cfRule type="cellIs" dxfId="22019" priority="4955" operator="equal">
      <formula>"C1:C774"</formula>
    </cfRule>
  </conditionalFormatting>
  <conditionalFormatting sqref="C91">
    <cfRule type="cellIs" dxfId="22018" priority="4956" operator="equal">
      <formula>"C1:C774"</formula>
    </cfRule>
  </conditionalFormatting>
  <conditionalFormatting sqref="C91">
    <cfRule type="cellIs" dxfId="22017" priority="4957" operator="equal">
      <formula>"C1:C774"</formula>
    </cfRule>
  </conditionalFormatting>
  <conditionalFormatting sqref="C91">
    <cfRule type="cellIs" dxfId="22016" priority="4958" operator="equal">
      <formula>"C1:C774"</formula>
    </cfRule>
  </conditionalFormatting>
  <conditionalFormatting sqref="C91">
    <cfRule type="cellIs" dxfId="22015" priority="4959" operator="equal">
      <formula>"C1:C774"</formula>
    </cfRule>
  </conditionalFormatting>
  <conditionalFormatting sqref="C91">
    <cfRule type="cellIs" dxfId="22014" priority="4960" operator="equal">
      <formula>"C1:C774"</formula>
    </cfRule>
  </conditionalFormatting>
  <conditionalFormatting sqref="C91">
    <cfRule type="cellIs" dxfId="22013" priority="4961" operator="equal">
      <formula>"C1:C774"</formula>
    </cfRule>
  </conditionalFormatting>
  <conditionalFormatting sqref="C91">
    <cfRule type="cellIs" dxfId="22012" priority="4962" operator="equal">
      <formula>"C1:C774"</formula>
    </cfRule>
  </conditionalFormatting>
  <conditionalFormatting sqref="C91">
    <cfRule type="cellIs" dxfId="22011" priority="4963" operator="equal">
      <formula>"C1:C774"</formula>
    </cfRule>
  </conditionalFormatting>
  <conditionalFormatting sqref="C91">
    <cfRule type="cellIs" dxfId="22010" priority="4964" operator="equal">
      <formula>"C1:C774"</formula>
    </cfRule>
  </conditionalFormatting>
  <conditionalFormatting sqref="C91">
    <cfRule type="cellIs" dxfId="22009" priority="4965" operator="equal">
      <formula>"C1:C774"</formula>
    </cfRule>
  </conditionalFormatting>
  <conditionalFormatting sqref="C91">
    <cfRule type="cellIs" dxfId="22008" priority="4966" operator="equal">
      <formula>"C1:C774"</formula>
    </cfRule>
  </conditionalFormatting>
  <conditionalFormatting sqref="C91">
    <cfRule type="cellIs" dxfId="22007" priority="4967" operator="equal">
      <formula>"C1:C774"</formula>
    </cfRule>
  </conditionalFormatting>
  <conditionalFormatting sqref="C91">
    <cfRule type="cellIs" dxfId="22006" priority="4968" operator="equal">
      <formula>"C1:C774"</formula>
    </cfRule>
  </conditionalFormatting>
  <conditionalFormatting sqref="C91">
    <cfRule type="cellIs" dxfId="22005" priority="4969" operator="equal">
      <formula>"C1:C774"</formula>
    </cfRule>
  </conditionalFormatting>
  <conditionalFormatting sqref="C91">
    <cfRule type="cellIs" dxfId="22004" priority="4970" operator="equal">
      <formula>"C1:C774"</formula>
    </cfRule>
  </conditionalFormatting>
  <conditionalFormatting sqref="C91">
    <cfRule type="cellIs" dxfId="22003" priority="4971" operator="equal">
      <formula>"C1:C774"</formula>
    </cfRule>
  </conditionalFormatting>
  <conditionalFormatting sqref="C91">
    <cfRule type="cellIs" dxfId="22002" priority="4972" operator="equal">
      <formula>"C1:C774"</formula>
    </cfRule>
  </conditionalFormatting>
  <conditionalFormatting sqref="C91">
    <cfRule type="cellIs" dxfId="22001" priority="4973" operator="equal">
      <formula>"C1:C774"</formula>
    </cfRule>
  </conditionalFormatting>
  <conditionalFormatting sqref="C91">
    <cfRule type="cellIs" dxfId="22000" priority="4974" operator="equal">
      <formula>"C1:C774"</formula>
    </cfRule>
  </conditionalFormatting>
  <conditionalFormatting sqref="C91">
    <cfRule type="cellIs" dxfId="21999" priority="4975" operator="equal">
      <formula>"C1:C774"</formula>
    </cfRule>
  </conditionalFormatting>
  <conditionalFormatting sqref="C91">
    <cfRule type="cellIs" dxfId="21998" priority="4976" operator="equal">
      <formula>"C1:C774"</formula>
    </cfRule>
  </conditionalFormatting>
  <conditionalFormatting sqref="C91">
    <cfRule type="cellIs" dxfId="21997" priority="4977" operator="equal">
      <formula>"C1:C774"</formula>
    </cfRule>
  </conditionalFormatting>
  <conditionalFormatting sqref="C91">
    <cfRule type="cellIs" dxfId="21996" priority="4978" operator="equal">
      <formula>"C1:C774"</formula>
    </cfRule>
  </conditionalFormatting>
  <conditionalFormatting sqref="C91">
    <cfRule type="cellIs" dxfId="21995" priority="4979" operator="equal">
      <formula>"C1:C774"</formula>
    </cfRule>
  </conditionalFormatting>
  <conditionalFormatting sqref="C91">
    <cfRule type="cellIs" dxfId="21994" priority="4980" operator="equal">
      <formula>"C1:C774"</formula>
    </cfRule>
  </conditionalFormatting>
  <conditionalFormatting sqref="C91">
    <cfRule type="cellIs" dxfId="21993" priority="4981" operator="equal">
      <formula>"C1:C774"</formula>
    </cfRule>
  </conditionalFormatting>
  <conditionalFormatting sqref="C91">
    <cfRule type="cellIs" dxfId="21992" priority="4982" operator="equal">
      <formula>"C1:C774"</formula>
    </cfRule>
  </conditionalFormatting>
  <conditionalFormatting sqref="C91">
    <cfRule type="cellIs" dxfId="21991" priority="4983" operator="equal">
      <formula>"C1:C774"</formula>
    </cfRule>
  </conditionalFormatting>
  <conditionalFormatting sqref="C91">
    <cfRule type="cellIs" dxfId="21990" priority="4984" operator="equal">
      <formula>"C1:C774"</formula>
    </cfRule>
  </conditionalFormatting>
  <conditionalFormatting sqref="C91">
    <cfRule type="cellIs" dxfId="21989" priority="4985" operator="equal">
      <formula>"C1:C774"</formula>
    </cfRule>
  </conditionalFormatting>
  <conditionalFormatting sqref="C91">
    <cfRule type="cellIs" dxfId="21988" priority="4986" operator="equal">
      <formula>"C1:C774"</formula>
    </cfRule>
  </conditionalFormatting>
  <conditionalFormatting sqref="C91">
    <cfRule type="cellIs" dxfId="21987" priority="4987" operator="equal">
      <formula>"C1:C774"</formula>
    </cfRule>
  </conditionalFormatting>
  <conditionalFormatting sqref="C91">
    <cfRule type="cellIs" dxfId="21986" priority="4988" operator="equal">
      <formula>"C1:C774"</formula>
    </cfRule>
  </conditionalFormatting>
  <conditionalFormatting sqref="C91">
    <cfRule type="cellIs" dxfId="21985" priority="4989" operator="equal">
      <formula>"C1:C774"</formula>
    </cfRule>
  </conditionalFormatting>
  <conditionalFormatting sqref="C91">
    <cfRule type="cellIs" dxfId="21984" priority="4990" operator="equal">
      <formula>"C1:C774"</formula>
    </cfRule>
  </conditionalFormatting>
  <conditionalFormatting sqref="C91">
    <cfRule type="cellIs" dxfId="21983" priority="4991" operator="equal">
      <formula>"C1:C774"</formula>
    </cfRule>
  </conditionalFormatting>
  <conditionalFormatting sqref="C91">
    <cfRule type="cellIs" dxfId="21982" priority="4992" operator="equal">
      <formula>"C1:C774"</formula>
    </cfRule>
  </conditionalFormatting>
  <conditionalFormatting sqref="C91">
    <cfRule type="cellIs" dxfId="21981" priority="4993" operator="equal">
      <formula>"C1:C774"</formula>
    </cfRule>
  </conditionalFormatting>
  <conditionalFormatting sqref="C91">
    <cfRule type="cellIs" dxfId="21980" priority="4994" operator="equal">
      <formula>"C1:C774"</formula>
    </cfRule>
  </conditionalFormatting>
  <conditionalFormatting sqref="C91">
    <cfRule type="cellIs" dxfId="21979" priority="4995" operator="equal">
      <formula>"C1:C774"</formula>
    </cfRule>
  </conditionalFormatting>
  <conditionalFormatting sqref="C91">
    <cfRule type="cellIs" dxfId="21978" priority="4996" operator="equal">
      <formula>"C1:C774"</formula>
    </cfRule>
  </conditionalFormatting>
  <conditionalFormatting sqref="C91">
    <cfRule type="cellIs" dxfId="21977" priority="4997" operator="equal">
      <formula>"C1:C774"</formula>
    </cfRule>
  </conditionalFormatting>
  <conditionalFormatting sqref="C91">
    <cfRule type="cellIs" dxfId="21976" priority="4998" operator="equal">
      <formula>"C1:C774"</formula>
    </cfRule>
  </conditionalFormatting>
  <conditionalFormatting sqref="C91">
    <cfRule type="cellIs" dxfId="21975" priority="4999" operator="equal">
      <formula>"C1:C774"</formula>
    </cfRule>
  </conditionalFormatting>
  <conditionalFormatting sqref="C91">
    <cfRule type="cellIs" dxfId="21974" priority="5000" operator="equal">
      <formula>"C1:C774"</formula>
    </cfRule>
  </conditionalFormatting>
  <conditionalFormatting sqref="C91">
    <cfRule type="cellIs" dxfId="21973" priority="5001" operator="equal">
      <formula>"C1:C774"</formula>
    </cfRule>
  </conditionalFormatting>
  <conditionalFormatting sqref="C91">
    <cfRule type="cellIs" dxfId="21972" priority="5002" operator="equal">
      <formula>"C1:C774"</formula>
    </cfRule>
  </conditionalFormatting>
  <conditionalFormatting sqref="C91">
    <cfRule type="cellIs" dxfId="21971" priority="5003" operator="equal">
      <formula>"C1:C774"</formula>
    </cfRule>
  </conditionalFormatting>
  <conditionalFormatting sqref="C91">
    <cfRule type="cellIs" dxfId="21970" priority="5004" operator="equal">
      <formula>"C1:C774"</formula>
    </cfRule>
  </conditionalFormatting>
  <conditionalFormatting sqref="C91">
    <cfRule type="cellIs" dxfId="21969" priority="5005" operator="equal">
      <formula>"C1:C774"</formula>
    </cfRule>
  </conditionalFormatting>
  <conditionalFormatting sqref="C91">
    <cfRule type="cellIs" dxfId="21968" priority="5006" operator="equal">
      <formula>"C1:C774"</formula>
    </cfRule>
  </conditionalFormatting>
  <conditionalFormatting sqref="C91">
    <cfRule type="cellIs" dxfId="21967" priority="5007" operator="equal">
      <formula>"C1:C774"</formula>
    </cfRule>
  </conditionalFormatting>
  <conditionalFormatting sqref="C91">
    <cfRule type="cellIs" dxfId="21966" priority="5008" operator="equal">
      <formula>"C1:C774"</formula>
    </cfRule>
  </conditionalFormatting>
  <conditionalFormatting sqref="C91">
    <cfRule type="cellIs" dxfId="21965" priority="5009" operator="equal">
      <formula>"C1:C774"</formula>
    </cfRule>
  </conditionalFormatting>
  <conditionalFormatting sqref="C91">
    <cfRule type="cellIs" dxfId="21964" priority="5010" operator="equal">
      <formula>"C1:C774"</formula>
    </cfRule>
  </conditionalFormatting>
  <conditionalFormatting sqref="C91">
    <cfRule type="cellIs" dxfId="21963" priority="5011" operator="equal">
      <formula>"C1:C774"</formula>
    </cfRule>
  </conditionalFormatting>
  <conditionalFormatting sqref="C91">
    <cfRule type="cellIs" dxfId="21962" priority="5012" operator="equal">
      <formula>"C1:C774"</formula>
    </cfRule>
  </conditionalFormatting>
  <conditionalFormatting sqref="C91">
    <cfRule type="cellIs" dxfId="21961" priority="5013" operator="equal">
      <formula>"C1:C774"</formula>
    </cfRule>
  </conditionalFormatting>
  <conditionalFormatting sqref="C91">
    <cfRule type="cellIs" dxfId="21960" priority="5014" operator="equal">
      <formula>"C1:C774"</formula>
    </cfRule>
  </conditionalFormatting>
  <conditionalFormatting sqref="C91">
    <cfRule type="cellIs" dxfId="21959" priority="5015" operator="equal">
      <formula>"C1:C774"</formula>
    </cfRule>
  </conditionalFormatting>
  <conditionalFormatting sqref="C91">
    <cfRule type="cellIs" dxfId="21958" priority="5016" operator="equal">
      <formula>"C1:C774"</formula>
    </cfRule>
  </conditionalFormatting>
  <conditionalFormatting sqref="C91">
    <cfRule type="cellIs" dxfId="21957" priority="5017" operator="equal">
      <formula>"C1:C774"</formula>
    </cfRule>
  </conditionalFormatting>
  <conditionalFormatting sqref="C91">
    <cfRule type="cellIs" dxfId="21956" priority="5018" operator="equal">
      <formula>"C1:C774"</formula>
    </cfRule>
  </conditionalFormatting>
  <conditionalFormatting sqref="C91">
    <cfRule type="cellIs" dxfId="21955" priority="5019" operator="equal">
      <formula>"C1:C774"</formula>
    </cfRule>
  </conditionalFormatting>
  <conditionalFormatting sqref="C91">
    <cfRule type="cellIs" dxfId="21954" priority="5020" operator="equal">
      <formula>"C1:C774"</formula>
    </cfRule>
  </conditionalFormatting>
  <conditionalFormatting sqref="C91">
    <cfRule type="cellIs" dxfId="21953" priority="5021" operator="equal">
      <formula>"C1:C774"</formula>
    </cfRule>
  </conditionalFormatting>
  <conditionalFormatting sqref="C91">
    <cfRule type="cellIs" dxfId="21952" priority="5022" operator="equal">
      <formula>"C1:C774"</formula>
    </cfRule>
  </conditionalFormatting>
  <conditionalFormatting sqref="C91">
    <cfRule type="cellIs" dxfId="21951" priority="5023" operator="equal">
      <formula>"C1:C774"</formula>
    </cfRule>
  </conditionalFormatting>
  <conditionalFormatting sqref="C91">
    <cfRule type="cellIs" dxfId="21950" priority="5024" operator="equal">
      <formula>"C1:C774"</formula>
    </cfRule>
  </conditionalFormatting>
  <conditionalFormatting sqref="C91">
    <cfRule type="cellIs" dxfId="21949" priority="5025" operator="equal">
      <formula>"C1:C774"</formula>
    </cfRule>
  </conditionalFormatting>
  <conditionalFormatting sqref="C91">
    <cfRule type="cellIs" dxfId="21948" priority="5026" operator="equal">
      <formula>"C1:C774"</formula>
    </cfRule>
  </conditionalFormatting>
  <conditionalFormatting sqref="C91">
    <cfRule type="cellIs" dxfId="21947" priority="5027" operator="equal">
      <formula>"C1:C774"</formula>
    </cfRule>
  </conditionalFormatting>
  <conditionalFormatting sqref="C91">
    <cfRule type="cellIs" dxfId="21946" priority="5028" operator="equal">
      <formula>"C1:C774"</formula>
    </cfRule>
  </conditionalFormatting>
  <conditionalFormatting sqref="C91">
    <cfRule type="cellIs" dxfId="21945" priority="5029" operator="equal">
      <formula>"C1:C774"</formula>
    </cfRule>
  </conditionalFormatting>
  <conditionalFormatting sqref="C91">
    <cfRule type="cellIs" dxfId="21944" priority="5030" operator="equal">
      <formula>"C1:C774"</formula>
    </cfRule>
  </conditionalFormatting>
  <conditionalFormatting sqref="C91">
    <cfRule type="cellIs" dxfId="21943" priority="5031" operator="equal">
      <formula>"C1:C774"</formula>
    </cfRule>
  </conditionalFormatting>
  <conditionalFormatting sqref="C91">
    <cfRule type="cellIs" dxfId="21942" priority="5032" operator="equal">
      <formula>"C1:C774"</formula>
    </cfRule>
  </conditionalFormatting>
  <conditionalFormatting sqref="C91">
    <cfRule type="cellIs" dxfId="21941" priority="5033" operator="equal">
      <formula>"C1:C774"</formula>
    </cfRule>
  </conditionalFormatting>
  <conditionalFormatting sqref="C91">
    <cfRule type="cellIs" dxfId="21940" priority="5034" operator="equal">
      <formula>"C1:C774"</formula>
    </cfRule>
  </conditionalFormatting>
  <conditionalFormatting sqref="C91">
    <cfRule type="cellIs" dxfId="21939" priority="5035" operator="equal">
      <formula>"C1:C774"</formula>
    </cfRule>
  </conditionalFormatting>
  <conditionalFormatting sqref="C91">
    <cfRule type="cellIs" dxfId="21938" priority="5036" operator="equal">
      <formula>"C1:C774"</formula>
    </cfRule>
  </conditionalFormatting>
  <conditionalFormatting sqref="C91">
    <cfRule type="cellIs" dxfId="21937" priority="5037" operator="equal">
      <formula>"C1:C774"</formula>
    </cfRule>
  </conditionalFormatting>
  <conditionalFormatting sqref="C91">
    <cfRule type="cellIs" dxfId="21936" priority="5038" operator="equal">
      <formula>"C1:C774"</formula>
    </cfRule>
  </conditionalFormatting>
  <conditionalFormatting sqref="C91">
    <cfRule type="cellIs" dxfId="21935" priority="5039" operator="equal">
      <formula>"C1:C774"</formula>
    </cfRule>
  </conditionalFormatting>
  <conditionalFormatting sqref="C91">
    <cfRule type="cellIs" dxfId="21934" priority="5040" operator="equal">
      <formula>"C1:C774"</formula>
    </cfRule>
  </conditionalFormatting>
  <conditionalFormatting sqref="C91">
    <cfRule type="cellIs" dxfId="21933" priority="5041" operator="equal">
      <formula>"C1:C774"</formula>
    </cfRule>
  </conditionalFormatting>
  <conditionalFormatting sqref="C91">
    <cfRule type="cellIs" dxfId="21932" priority="5042" operator="equal">
      <formula>"C1:C774"</formula>
    </cfRule>
  </conditionalFormatting>
  <conditionalFormatting sqref="C91">
    <cfRule type="cellIs" dxfId="21931" priority="5043" operator="equal">
      <formula>"C1:C774"</formula>
    </cfRule>
  </conditionalFormatting>
  <conditionalFormatting sqref="C91">
    <cfRule type="cellIs" dxfId="21930" priority="5044" operator="equal">
      <formula>"C1:C774"</formula>
    </cfRule>
  </conditionalFormatting>
  <conditionalFormatting sqref="C91">
    <cfRule type="cellIs" dxfId="21929" priority="5045" operator="equal">
      <formula>"C1:C774"</formula>
    </cfRule>
  </conditionalFormatting>
  <conditionalFormatting sqref="C91">
    <cfRule type="cellIs" dxfId="21928" priority="5046" operator="equal">
      <formula>"C1:C774"</formula>
    </cfRule>
  </conditionalFormatting>
  <conditionalFormatting sqref="C91">
    <cfRule type="cellIs" dxfId="21927" priority="5047" operator="equal">
      <formula>"C1:C774"</formula>
    </cfRule>
  </conditionalFormatting>
  <conditionalFormatting sqref="C91">
    <cfRule type="cellIs" dxfId="21926" priority="5048" operator="equal">
      <formula>"C1:C774"</formula>
    </cfRule>
  </conditionalFormatting>
  <conditionalFormatting sqref="C91">
    <cfRule type="cellIs" dxfId="21925" priority="5049" operator="equal">
      <formula>"C1:C774"</formula>
    </cfRule>
  </conditionalFormatting>
  <conditionalFormatting sqref="C91">
    <cfRule type="cellIs" dxfId="21924" priority="5050" operator="equal">
      <formula>"C1:C774"</formula>
    </cfRule>
  </conditionalFormatting>
  <conditionalFormatting sqref="C91">
    <cfRule type="cellIs" dxfId="21923" priority="5051" operator="equal">
      <formula>"C1:C774"</formula>
    </cfRule>
  </conditionalFormatting>
  <conditionalFormatting sqref="C91">
    <cfRule type="cellIs" dxfId="21922" priority="5052" operator="equal">
      <formula>"C1:C774"</formula>
    </cfRule>
  </conditionalFormatting>
  <conditionalFormatting sqref="C91">
    <cfRule type="cellIs" dxfId="21921" priority="5053" operator="equal">
      <formula>"C1:C774"</formula>
    </cfRule>
  </conditionalFormatting>
  <conditionalFormatting sqref="C91">
    <cfRule type="cellIs" dxfId="21920" priority="5054" operator="equal">
      <formula>"C1:C774"</formula>
    </cfRule>
  </conditionalFormatting>
  <conditionalFormatting sqref="C91">
    <cfRule type="cellIs" dxfId="21919" priority="5055" operator="equal">
      <formula>"C1:C774"</formula>
    </cfRule>
  </conditionalFormatting>
  <conditionalFormatting sqref="C91">
    <cfRule type="cellIs" dxfId="21918" priority="5056" operator="equal">
      <formula>"C1:C774"</formula>
    </cfRule>
  </conditionalFormatting>
  <conditionalFormatting sqref="C91">
    <cfRule type="cellIs" dxfId="21917" priority="5057" operator="equal">
      <formula>"C1:C774"</formula>
    </cfRule>
  </conditionalFormatting>
  <conditionalFormatting sqref="C91">
    <cfRule type="cellIs" dxfId="21916" priority="5058" operator="equal">
      <formula>"C1:C774"</formula>
    </cfRule>
  </conditionalFormatting>
  <conditionalFormatting sqref="C91">
    <cfRule type="cellIs" dxfId="21915" priority="5059" operator="equal">
      <formula>"C1:C774"</formula>
    </cfRule>
  </conditionalFormatting>
  <conditionalFormatting sqref="C91">
    <cfRule type="cellIs" dxfId="21914" priority="5060" operator="equal">
      <formula>"C1:C774"</formula>
    </cfRule>
  </conditionalFormatting>
  <conditionalFormatting sqref="C91">
    <cfRule type="cellIs" dxfId="21913" priority="5061" operator="equal">
      <formula>"C1:C774"</formula>
    </cfRule>
  </conditionalFormatting>
  <conditionalFormatting sqref="C91">
    <cfRule type="cellIs" dxfId="21912" priority="5062" operator="equal">
      <formula>"C1:C774"</formula>
    </cfRule>
  </conditionalFormatting>
  <conditionalFormatting sqref="C91">
    <cfRule type="cellIs" dxfId="21911" priority="5063" operator="equal">
      <formula>"C1:C774"</formula>
    </cfRule>
  </conditionalFormatting>
  <conditionalFormatting sqref="C91">
    <cfRule type="cellIs" dxfId="21910" priority="5064" operator="equal">
      <formula>"C1:C774"</formula>
    </cfRule>
  </conditionalFormatting>
  <conditionalFormatting sqref="C91">
    <cfRule type="cellIs" dxfId="21909" priority="5065" operator="equal">
      <formula>"C1:C774"</formula>
    </cfRule>
  </conditionalFormatting>
  <conditionalFormatting sqref="C91">
    <cfRule type="cellIs" dxfId="21908" priority="5066" operator="equal">
      <formula>"C1:C774"</formula>
    </cfRule>
  </conditionalFormatting>
  <conditionalFormatting sqref="C91">
    <cfRule type="cellIs" dxfId="21907" priority="5067" operator="equal">
      <formula>"C1:C774"</formula>
    </cfRule>
  </conditionalFormatting>
  <conditionalFormatting sqref="C91">
    <cfRule type="cellIs" dxfId="21906" priority="5068" operator="equal">
      <formula>"C1:C774"</formula>
    </cfRule>
  </conditionalFormatting>
  <conditionalFormatting sqref="C91">
    <cfRule type="cellIs" dxfId="21905" priority="5069" operator="equal">
      <formula>"C1:C774"</formula>
    </cfRule>
  </conditionalFormatting>
  <conditionalFormatting sqref="C91">
    <cfRule type="cellIs" dxfId="21904" priority="5070" operator="equal">
      <formula>"C1:C774"</formula>
    </cfRule>
  </conditionalFormatting>
  <conditionalFormatting sqref="C91">
    <cfRule type="cellIs" dxfId="21903" priority="5071" operator="equal">
      <formula>"C1:C774"</formula>
    </cfRule>
  </conditionalFormatting>
  <conditionalFormatting sqref="C91">
    <cfRule type="cellIs" dxfId="21902" priority="5072" operator="equal">
      <formula>"C1:C774"</formula>
    </cfRule>
  </conditionalFormatting>
  <conditionalFormatting sqref="C91">
    <cfRule type="cellIs" dxfId="21901" priority="5073" operator="equal">
      <formula>"C1:C774"</formula>
    </cfRule>
  </conditionalFormatting>
  <conditionalFormatting sqref="C91">
    <cfRule type="cellIs" dxfId="21900" priority="5074" operator="equal">
      <formula>"C1:C774"</formula>
    </cfRule>
  </conditionalFormatting>
  <conditionalFormatting sqref="C91">
    <cfRule type="cellIs" dxfId="21899" priority="5075" operator="equal">
      <formula>"C1:C774"</formula>
    </cfRule>
  </conditionalFormatting>
  <conditionalFormatting sqref="C91">
    <cfRule type="cellIs" dxfId="21898" priority="5076" operator="equal">
      <formula>"C1:C774"</formula>
    </cfRule>
  </conditionalFormatting>
  <conditionalFormatting sqref="C91">
    <cfRule type="cellIs" dxfId="21897" priority="5077" operator="equal">
      <formula>"C1:C774"</formula>
    </cfRule>
  </conditionalFormatting>
  <conditionalFormatting sqref="C91">
    <cfRule type="cellIs" dxfId="21896" priority="5078" operator="equal">
      <formula>"C1:C774"</formula>
    </cfRule>
  </conditionalFormatting>
  <conditionalFormatting sqref="C91">
    <cfRule type="cellIs" dxfId="21895" priority="5079" operator="equal">
      <formula>"C1:C774"</formula>
    </cfRule>
  </conditionalFormatting>
  <conditionalFormatting sqref="C91">
    <cfRule type="cellIs" dxfId="21894" priority="5080" operator="equal">
      <formula>"C1:C774"</formula>
    </cfRule>
  </conditionalFormatting>
  <conditionalFormatting sqref="C91">
    <cfRule type="cellIs" dxfId="21893" priority="5081" operator="equal">
      <formula>"C1:C774"</formula>
    </cfRule>
  </conditionalFormatting>
  <conditionalFormatting sqref="C91">
    <cfRule type="cellIs" dxfId="21892" priority="5082" operator="equal">
      <formula>"C1:C774"</formula>
    </cfRule>
  </conditionalFormatting>
  <conditionalFormatting sqref="C91">
    <cfRule type="cellIs" dxfId="21891" priority="5083" operator="equal">
      <formula>"C1:C774"</formula>
    </cfRule>
  </conditionalFormatting>
  <conditionalFormatting sqref="C91">
    <cfRule type="cellIs" dxfId="21890" priority="5084" operator="equal">
      <formula>"C1:C774"</formula>
    </cfRule>
  </conditionalFormatting>
  <conditionalFormatting sqref="C91">
    <cfRule type="cellIs" dxfId="21889" priority="5085" operator="equal">
      <formula>"C1:C774"</formula>
    </cfRule>
  </conditionalFormatting>
  <conditionalFormatting sqref="C91">
    <cfRule type="cellIs" dxfId="21888" priority="5086" operator="equal">
      <formula>"C1:C774"</formula>
    </cfRule>
  </conditionalFormatting>
  <conditionalFormatting sqref="C91">
    <cfRule type="cellIs" dxfId="21887" priority="5087" operator="equal">
      <formula>"C1:C774"</formula>
    </cfRule>
  </conditionalFormatting>
  <conditionalFormatting sqref="C91">
    <cfRule type="cellIs" dxfId="21886" priority="5088" operator="equal">
      <formula>"C1:C774"</formula>
    </cfRule>
  </conditionalFormatting>
  <conditionalFormatting sqref="C91">
    <cfRule type="cellIs" dxfId="21885" priority="5089" operator="equal">
      <formula>"C1:C774"</formula>
    </cfRule>
  </conditionalFormatting>
  <conditionalFormatting sqref="C91">
    <cfRule type="cellIs" dxfId="21884" priority="5090" operator="equal">
      <formula>"C1:C774"</formula>
    </cfRule>
  </conditionalFormatting>
  <conditionalFormatting sqref="C91">
    <cfRule type="cellIs" dxfId="21883" priority="5091" operator="equal">
      <formula>"C1:C774"</formula>
    </cfRule>
  </conditionalFormatting>
  <conditionalFormatting sqref="C91">
    <cfRule type="cellIs" dxfId="21882" priority="5092" operator="equal">
      <formula>"C1:C774"</formula>
    </cfRule>
  </conditionalFormatting>
  <conditionalFormatting sqref="C91">
    <cfRule type="cellIs" dxfId="21881" priority="5093" operator="equal">
      <formula>"C1:C774"</formula>
    </cfRule>
  </conditionalFormatting>
  <conditionalFormatting sqref="C91">
    <cfRule type="cellIs" dxfId="21880" priority="5094" operator="equal">
      <formula>"C1:C774"</formula>
    </cfRule>
  </conditionalFormatting>
  <conditionalFormatting sqref="C91">
    <cfRule type="cellIs" dxfId="21879" priority="5095" operator="equal">
      <formula>"C1:C774"</formula>
    </cfRule>
  </conditionalFormatting>
  <conditionalFormatting sqref="C91">
    <cfRule type="cellIs" dxfId="21878" priority="5096" operator="equal">
      <formula>"C1:C774"</formula>
    </cfRule>
  </conditionalFormatting>
  <conditionalFormatting sqref="C91">
    <cfRule type="cellIs" dxfId="21877" priority="5097" operator="equal">
      <formula>"C1:C774"</formula>
    </cfRule>
  </conditionalFormatting>
  <conditionalFormatting sqref="C91">
    <cfRule type="cellIs" dxfId="21876" priority="5098" operator="equal">
      <formula>"C1:C774"</formula>
    </cfRule>
  </conditionalFormatting>
  <conditionalFormatting sqref="C91">
    <cfRule type="cellIs" dxfId="21875" priority="5099" operator="equal">
      <formula>"C1:C774"</formula>
    </cfRule>
  </conditionalFormatting>
  <conditionalFormatting sqref="C91">
    <cfRule type="cellIs" dxfId="21874" priority="5100" operator="equal">
      <formula>"C1:C774"</formula>
    </cfRule>
  </conditionalFormatting>
  <conditionalFormatting sqref="C91">
    <cfRule type="cellIs" dxfId="21873" priority="5101" operator="equal">
      <formula>"C1:C774"</formula>
    </cfRule>
  </conditionalFormatting>
  <conditionalFormatting sqref="C91">
    <cfRule type="cellIs" dxfId="21872" priority="5102" operator="equal">
      <formula>"C1:C774"</formula>
    </cfRule>
  </conditionalFormatting>
  <conditionalFormatting sqref="C91">
    <cfRule type="cellIs" dxfId="21871" priority="5103" operator="equal">
      <formula>"C1:C774"</formula>
    </cfRule>
  </conditionalFormatting>
  <conditionalFormatting sqref="C91">
    <cfRule type="cellIs" dxfId="21870" priority="5104" operator="equal">
      <formula>"C1:C774"</formula>
    </cfRule>
  </conditionalFormatting>
  <conditionalFormatting sqref="C91">
    <cfRule type="cellIs" dxfId="21869" priority="5105" operator="equal">
      <formula>"C1:C774"</formula>
    </cfRule>
  </conditionalFormatting>
  <conditionalFormatting sqref="C91">
    <cfRule type="cellIs" dxfId="21868" priority="5106" operator="equal">
      <formula>"C1:C774"</formula>
    </cfRule>
  </conditionalFormatting>
  <conditionalFormatting sqref="C91">
    <cfRule type="cellIs" dxfId="21867" priority="5107" operator="equal">
      <formula>"C1:C774"</formula>
    </cfRule>
  </conditionalFormatting>
  <conditionalFormatting sqref="C91">
    <cfRule type="cellIs" dxfId="21866" priority="5108" operator="equal">
      <formula>"C1:C774"</formula>
    </cfRule>
  </conditionalFormatting>
  <conditionalFormatting sqref="C91">
    <cfRule type="cellIs" dxfId="21865" priority="5109" operator="equal">
      <formula>"C1:C774"</formula>
    </cfRule>
  </conditionalFormatting>
  <conditionalFormatting sqref="C91">
    <cfRule type="cellIs" dxfId="21864" priority="5110" operator="equal">
      <formula>"C1:C774"</formula>
    </cfRule>
  </conditionalFormatting>
  <conditionalFormatting sqref="C91">
    <cfRule type="cellIs" dxfId="21863" priority="5111" operator="equal">
      <formula>"C1:C774"</formula>
    </cfRule>
  </conditionalFormatting>
  <conditionalFormatting sqref="C91">
    <cfRule type="cellIs" dxfId="21862" priority="5112" operator="equal">
      <formula>"C1:C774"</formula>
    </cfRule>
  </conditionalFormatting>
  <conditionalFormatting sqref="C91">
    <cfRule type="cellIs" dxfId="21861" priority="5113" operator="equal">
      <formula>"C1:C774"</formula>
    </cfRule>
  </conditionalFormatting>
  <conditionalFormatting sqref="C91">
    <cfRule type="cellIs" dxfId="21860" priority="5114" operator="equal">
      <formula>"C1:C774"</formula>
    </cfRule>
  </conditionalFormatting>
  <conditionalFormatting sqref="C91">
    <cfRule type="cellIs" dxfId="21859" priority="5115" operator="equal">
      <formula>"C1:C774"</formula>
    </cfRule>
  </conditionalFormatting>
  <conditionalFormatting sqref="C91">
    <cfRule type="cellIs" dxfId="21858" priority="5116" operator="equal">
      <formula>"C1:C774"</formula>
    </cfRule>
  </conditionalFormatting>
  <conditionalFormatting sqref="C91">
    <cfRule type="cellIs" dxfId="21857" priority="5117" operator="equal">
      <formula>"C1:C774"</formula>
    </cfRule>
  </conditionalFormatting>
  <conditionalFormatting sqref="C91">
    <cfRule type="cellIs" dxfId="21856" priority="5118" operator="equal">
      <formula>"C1:C774"</formula>
    </cfRule>
  </conditionalFormatting>
  <conditionalFormatting sqref="C91">
    <cfRule type="cellIs" dxfId="21855" priority="5119" operator="equal">
      <formula>"C1:C774"</formula>
    </cfRule>
  </conditionalFormatting>
  <conditionalFormatting sqref="C91">
    <cfRule type="cellIs" dxfId="21854" priority="5120" operator="equal">
      <formula>"C1:C774"</formula>
    </cfRule>
  </conditionalFormatting>
  <conditionalFormatting sqref="C91">
    <cfRule type="cellIs" dxfId="21853" priority="5121" operator="equal">
      <formula>"C1:C774"</formula>
    </cfRule>
  </conditionalFormatting>
  <conditionalFormatting sqref="C91">
    <cfRule type="cellIs" dxfId="21852" priority="5122" operator="equal">
      <formula>"C1:C774"</formula>
    </cfRule>
  </conditionalFormatting>
  <conditionalFormatting sqref="C91">
    <cfRule type="cellIs" dxfId="21851" priority="5123" operator="equal">
      <formula>"C1:C774"</formula>
    </cfRule>
  </conditionalFormatting>
  <conditionalFormatting sqref="C91">
    <cfRule type="cellIs" dxfId="21850" priority="5124" operator="equal">
      <formula>"C1:C774"</formula>
    </cfRule>
  </conditionalFormatting>
  <conditionalFormatting sqref="C91">
    <cfRule type="cellIs" dxfId="21849" priority="5125" operator="equal">
      <formula>"C1:C774"</formula>
    </cfRule>
  </conditionalFormatting>
  <conditionalFormatting sqref="C91">
    <cfRule type="cellIs" dxfId="21848" priority="5126" operator="equal">
      <formula>"C1:C774"</formula>
    </cfRule>
  </conditionalFormatting>
  <conditionalFormatting sqref="C91">
    <cfRule type="cellIs" dxfId="21847" priority="5127" operator="equal">
      <formula>"C1:C774"</formula>
    </cfRule>
  </conditionalFormatting>
  <conditionalFormatting sqref="C91">
    <cfRule type="cellIs" dxfId="21846" priority="5128" operator="equal">
      <formula>"C1:C774"</formula>
    </cfRule>
  </conditionalFormatting>
  <conditionalFormatting sqref="C91">
    <cfRule type="cellIs" dxfId="21845" priority="5129" operator="equal">
      <formula>"C1:C774"</formula>
    </cfRule>
  </conditionalFormatting>
  <conditionalFormatting sqref="C91">
    <cfRule type="cellIs" dxfId="21844" priority="5130" operator="equal">
      <formula>"C1:C774"</formula>
    </cfRule>
  </conditionalFormatting>
  <conditionalFormatting sqref="C91">
    <cfRule type="cellIs" dxfId="21843" priority="5131" operator="equal">
      <formula>"C1:C774"</formula>
    </cfRule>
  </conditionalFormatting>
  <conditionalFormatting sqref="C91">
    <cfRule type="cellIs" dxfId="21842" priority="5132" operator="equal">
      <formula>"C1:C774"</formula>
    </cfRule>
  </conditionalFormatting>
  <conditionalFormatting sqref="C91">
    <cfRule type="cellIs" dxfId="21841" priority="5133" operator="equal">
      <formula>"C1:C774"</formula>
    </cfRule>
  </conditionalFormatting>
  <conditionalFormatting sqref="C91">
    <cfRule type="cellIs" dxfId="21840" priority="5134" operator="equal">
      <formula>"C1:C774"</formula>
    </cfRule>
  </conditionalFormatting>
  <conditionalFormatting sqref="C91">
    <cfRule type="cellIs" dxfId="21839" priority="5135" operator="equal">
      <formula>"C1:C774"</formula>
    </cfRule>
  </conditionalFormatting>
  <conditionalFormatting sqref="C91">
    <cfRule type="cellIs" dxfId="21838" priority="5136" operator="equal">
      <formula>"C1:C774"</formula>
    </cfRule>
  </conditionalFormatting>
  <conditionalFormatting sqref="C91">
    <cfRule type="cellIs" dxfId="21837" priority="5137" operator="equal">
      <formula>"C1:C774"</formula>
    </cfRule>
  </conditionalFormatting>
  <conditionalFormatting sqref="C91">
    <cfRule type="cellIs" dxfId="21836" priority="5138" operator="equal">
      <formula>"C1:C774"</formula>
    </cfRule>
  </conditionalFormatting>
  <conditionalFormatting sqref="C91">
    <cfRule type="cellIs" dxfId="21835" priority="5139" operator="equal">
      <formula>"C1:C774"</formula>
    </cfRule>
  </conditionalFormatting>
  <conditionalFormatting sqref="C91">
    <cfRule type="cellIs" dxfId="21834" priority="5140" operator="equal">
      <formula>"C1:C774"</formula>
    </cfRule>
  </conditionalFormatting>
  <conditionalFormatting sqref="C91">
    <cfRule type="cellIs" dxfId="21833" priority="5141" operator="equal">
      <formula>"C1:C774"</formula>
    </cfRule>
  </conditionalFormatting>
  <conditionalFormatting sqref="C91">
    <cfRule type="cellIs" dxfId="21832" priority="5142" operator="equal">
      <formula>"C1:C774"</formula>
    </cfRule>
  </conditionalFormatting>
  <conditionalFormatting sqref="C91">
    <cfRule type="cellIs" dxfId="21831" priority="5143" operator="equal">
      <formula>"C1:C774"</formula>
    </cfRule>
  </conditionalFormatting>
  <conditionalFormatting sqref="C91">
    <cfRule type="cellIs" dxfId="21830" priority="5144" operator="equal">
      <formula>"C1:C774"</formula>
    </cfRule>
  </conditionalFormatting>
  <conditionalFormatting sqref="C91">
    <cfRule type="cellIs" dxfId="21829" priority="5145" operator="equal">
      <formula>"C1:C774"</formula>
    </cfRule>
  </conditionalFormatting>
  <conditionalFormatting sqref="C91">
    <cfRule type="cellIs" dxfId="21828" priority="5146" operator="equal">
      <formula>"C1:C774"</formula>
    </cfRule>
  </conditionalFormatting>
  <conditionalFormatting sqref="C91">
    <cfRule type="cellIs" dxfId="21827" priority="5147" operator="equal">
      <formula>"C1:C774"</formula>
    </cfRule>
  </conditionalFormatting>
  <conditionalFormatting sqref="C91">
    <cfRule type="cellIs" dxfId="21826" priority="5148" operator="equal">
      <formula>"C1:C774"</formula>
    </cfRule>
  </conditionalFormatting>
  <conditionalFormatting sqref="C91">
    <cfRule type="cellIs" dxfId="21825" priority="5149" operator="equal">
      <formula>"C1:C774"</formula>
    </cfRule>
  </conditionalFormatting>
  <conditionalFormatting sqref="C91">
    <cfRule type="cellIs" dxfId="21824" priority="5150" operator="equal">
      <formula>"C1:C774"</formula>
    </cfRule>
  </conditionalFormatting>
  <conditionalFormatting sqref="C91">
    <cfRule type="cellIs" dxfId="21823" priority="5151" operator="equal">
      <formula>"C1:C774"</formula>
    </cfRule>
  </conditionalFormatting>
  <conditionalFormatting sqref="C91">
    <cfRule type="cellIs" dxfId="21822" priority="5152" operator="equal">
      <formula>"C1:C774"</formula>
    </cfRule>
  </conditionalFormatting>
  <conditionalFormatting sqref="C91">
    <cfRule type="cellIs" dxfId="21821" priority="5153" operator="equal">
      <formula>"C1:C774"</formula>
    </cfRule>
  </conditionalFormatting>
  <conditionalFormatting sqref="C91">
    <cfRule type="cellIs" dxfId="21820" priority="5154" operator="equal">
      <formula>"C1:C774"</formula>
    </cfRule>
  </conditionalFormatting>
  <conditionalFormatting sqref="C91">
    <cfRule type="cellIs" dxfId="21819" priority="5155" operator="equal">
      <formula>"C1:C774"</formula>
    </cfRule>
  </conditionalFormatting>
  <conditionalFormatting sqref="C91">
    <cfRule type="cellIs" dxfId="21818" priority="5156" operator="equal">
      <formula>"C1:C774"</formula>
    </cfRule>
  </conditionalFormatting>
  <conditionalFormatting sqref="C91">
    <cfRule type="cellIs" dxfId="21817" priority="5157" operator="equal">
      <formula>"C1:C774"</formula>
    </cfRule>
  </conditionalFormatting>
  <conditionalFormatting sqref="C91">
    <cfRule type="cellIs" dxfId="21816" priority="5158" operator="equal">
      <formula>"C1:C774"</formula>
    </cfRule>
  </conditionalFormatting>
  <conditionalFormatting sqref="C91">
    <cfRule type="cellIs" dxfId="21815" priority="5159" operator="equal">
      <formula>"C1:C774"</formula>
    </cfRule>
  </conditionalFormatting>
  <conditionalFormatting sqref="C91">
    <cfRule type="cellIs" dxfId="21814" priority="5160" operator="equal">
      <formula>"C1:C774"</formula>
    </cfRule>
  </conditionalFormatting>
  <conditionalFormatting sqref="C91">
    <cfRule type="cellIs" dxfId="21813" priority="5161" operator="equal">
      <formula>"C1:C774"</formula>
    </cfRule>
  </conditionalFormatting>
  <conditionalFormatting sqref="C91">
    <cfRule type="cellIs" dxfId="21812" priority="5162" operator="equal">
      <formula>"C1:C774"</formula>
    </cfRule>
  </conditionalFormatting>
  <conditionalFormatting sqref="C91">
    <cfRule type="cellIs" dxfId="21811" priority="5163" operator="equal">
      <formula>"C1:C774"</formula>
    </cfRule>
  </conditionalFormatting>
  <conditionalFormatting sqref="C91">
    <cfRule type="cellIs" dxfId="21810" priority="5164" operator="equal">
      <formula>"C1:C774"</formula>
    </cfRule>
  </conditionalFormatting>
  <conditionalFormatting sqref="C91">
    <cfRule type="cellIs" dxfId="21809" priority="5165" operator="equal">
      <formula>"C1:C774"</formula>
    </cfRule>
  </conditionalFormatting>
  <conditionalFormatting sqref="C91">
    <cfRule type="cellIs" dxfId="21808" priority="5166" operator="equal">
      <formula>"C1:C774"</formula>
    </cfRule>
  </conditionalFormatting>
  <conditionalFormatting sqref="C91">
    <cfRule type="cellIs" dxfId="21807" priority="5167" operator="equal">
      <formula>"C1:C774"</formula>
    </cfRule>
  </conditionalFormatting>
  <conditionalFormatting sqref="C91">
    <cfRule type="cellIs" dxfId="21806" priority="5168" operator="equal">
      <formula>"C1:C774"</formula>
    </cfRule>
  </conditionalFormatting>
  <conditionalFormatting sqref="C91">
    <cfRule type="cellIs" dxfId="21805" priority="5169" operator="equal">
      <formula>"C1:C774"</formula>
    </cfRule>
  </conditionalFormatting>
  <conditionalFormatting sqref="C91">
    <cfRule type="cellIs" dxfId="21804" priority="5170" operator="equal">
      <formula>"C1:C774"</formula>
    </cfRule>
  </conditionalFormatting>
  <conditionalFormatting sqref="C91">
    <cfRule type="cellIs" dxfId="21803" priority="5171" operator="equal">
      <formula>"C1:C774"</formula>
    </cfRule>
  </conditionalFormatting>
  <conditionalFormatting sqref="C91">
    <cfRule type="cellIs" dxfId="21802" priority="5172" operator="equal">
      <formula>"C1:C774"</formula>
    </cfRule>
  </conditionalFormatting>
  <conditionalFormatting sqref="C91">
    <cfRule type="cellIs" dxfId="21801" priority="5173" operator="equal">
      <formula>"C1:C774"</formula>
    </cfRule>
  </conditionalFormatting>
  <conditionalFormatting sqref="C91">
    <cfRule type="cellIs" dxfId="21800" priority="5174" operator="equal">
      <formula>"C1:C774"</formula>
    </cfRule>
  </conditionalFormatting>
  <conditionalFormatting sqref="C91">
    <cfRule type="cellIs" dxfId="21799" priority="5175" operator="equal">
      <formula>"C1:C774"</formula>
    </cfRule>
  </conditionalFormatting>
  <conditionalFormatting sqref="C91">
    <cfRule type="cellIs" dxfId="21798" priority="5176" operator="equal">
      <formula>"C1:C774"</formula>
    </cfRule>
  </conditionalFormatting>
  <conditionalFormatting sqref="C91">
    <cfRule type="cellIs" dxfId="21797" priority="5177" operator="equal">
      <formula>"C1:C774"</formula>
    </cfRule>
  </conditionalFormatting>
  <conditionalFormatting sqref="C91">
    <cfRule type="cellIs" dxfId="21796" priority="5178" operator="equal">
      <formula>"C1:C774"</formula>
    </cfRule>
  </conditionalFormatting>
  <conditionalFormatting sqref="C91">
    <cfRule type="cellIs" dxfId="21795" priority="5179" operator="equal">
      <formula>"C1:C774"</formula>
    </cfRule>
  </conditionalFormatting>
  <conditionalFormatting sqref="C91">
    <cfRule type="cellIs" dxfId="21794" priority="5180" operator="equal">
      <formula>"C1:C774"</formula>
    </cfRule>
  </conditionalFormatting>
  <conditionalFormatting sqref="C91">
    <cfRule type="cellIs" dxfId="21793" priority="5181" operator="equal">
      <formula>"C1:C774"</formula>
    </cfRule>
  </conditionalFormatting>
  <conditionalFormatting sqref="C91">
    <cfRule type="cellIs" dxfId="21792" priority="5182" operator="equal">
      <formula>"C1:C774"</formula>
    </cfRule>
  </conditionalFormatting>
  <conditionalFormatting sqref="C91">
    <cfRule type="cellIs" dxfId="21791" priority="5183" operator="equal">
      <formula>"C1:C774"</formula>
    </cfRule>
  </conditionalFormatting>
  <conditionalFormatting sqref="C91">
    <cfRule type="cellIs" dxfId="21790" priority="5184" operator="equal">
      <formula>"C1:C774"</formula>
    </cfRule>
  </conditionalFormatting>
  <conditionalFormatting sqref="C91">
    <cfRule type="cellIs" dxfId="21789" priority="5185" operator="equal">
      <formula>"C1:C774"</formula>
    </cfRule>
  </conditionalFormatting>
  <conditionalFormatting sqref="C91">
    <cfRule type="cellIs" dxfId="21788" priority="5186" operator="equal">
      <formula>"C1:C774"</formula>
    </cfRule>
  </conditionalFormatting>
  <conditionalFormatting sqref="C91">
    <cfRule type="cellIs" dxfId="21787" priority="5187" operator="equal">
      <formula>"C1:C774"</formula>
    </cfRule>
  </conditionalFormatting>
  <conditionalFormatting sqref="C91">
    <cfRule type="cellIs" dxfId="21786" priority="5188" operator="equal">
      <formula>"C1:C774"</formula>
    </cfRule>
  </conditionalFormatting>
  <conditionalFormatting sqref="C91">
    <cfRule type="cellIs" dxfId="21785" priority="5189" operator="equal">
      <formula>"C1:C774"</formula>
    </cfRule>
  </conditionalFormatting>
  <conditionalFormatting sqref="C91">
    <cfRule type="cellIs" dxfId="21784" priority="5190" operator="equal">
      <formula>"C1:C774"</formula>
    </cfRule>
  </conditionalFormatting>
  <conditionalFormatting sqref="C91">
    <cfRule type="cellIs" dxfId="21783" priority="5191" operator="equal">
      <formula>"C1:C774"</formula>
    </cfRule>
  </conditionalFormatting>
  <conditionalFormatting sqref="C91">
    <cfRule type="cellIs" dxfId="21782" priority="5192" operator="equal">
      <formula>"C1:C774"</formula>
    </cfRule>
  </conditionalFormatting>
  <conditionalFormatting sqref="C91">
    <cfRule type="cellIs" dxfId="21781" priority="5193" operator="equal">
      <formula>"C1:C774"</formula>
    </cfRule>
  </conditionalFormatting>
  <conditionalFormatting sqref="C91">
    <cfRule type="cellIs" dxfId="21780" priority="5194" operator="equal">
      <formula>"C1:C774"</formula>
    </cfRule>
  </conditionalFormatting>
  <conditionalFormatting sqref="C91">
    <cfRule type="cellIs" dxfId="21779" priority="5195" operator="equal">
      <formula>"C1:C774"</formula>
    </cfRule>
  </conditionalFormatting>
  <conditionalFormatting sqref="C91">
    <cfRule type="cellIs" dxfId="21778" priority="5196" operator="equal">
      <formula>"C1:C774"</formula>
    </cfRule>
  </conditionalFormatting>
  <conditionalFormatting sqref="C91">
    <cfRule type="cellIs" dxfId="21777" priority="5197" operator="equal">
      <formula>"C1:C774"</formula>
    </cfRule>
  </conditionalFormatting>
  <conditionalFormatting sqref="C91">
    <cfRule type="cellIs" dxfId="21776" priority="5198" operator="equal">
      <formula>"C1:C774"</formula>
    </cfRule>
  </conditionalFormatting>
  <conditionalFormatting sqref="C91">
    <cfRule type="cellIs" dxfId="21775" priority="5199" operator="equal">
      <formula>"C1:C774"</formula>
    </cfRule>
  </conditionalFormatting>
  <conditionalFormatting sqref="C91">
    <cfRule type="cellIs" dxfId="21774" priority="5200" operator="equal">
      <formula>"C1:C774"</formula>
    </cfRule>
  </conditionalFormatting>
  <conditionalFormatting sqref="C91">
    <cfRule type="cellIs" dxfId="21773" priority="5201" operator="equal">
      <formula>"C1:C774"</formula>
    </cfRule>
  </conditionalFormatting>
  <conditionalFormatting sqref="C91">
    <cfRule type="cellIs" dxfId="21772" priority="5202" operator="equal">
      <formula>"C1:C774"</formula>
    </cfRule>
  </conditionalFormatting>
  <conditionalFormatting sqref="C91">
    <cfRule type="cellIs" dxfId="21771" priority="5203" operator="equal">
      <formula>"C1:C774"</formula>
    </cfRule>
  </conditionalFormatting>
  <conditionalFormatting sqref="C91">
    <cfRule type="cellIs" dxfId="21770" priority="5204" operator="equal">
      <formula>"C1:C774"</formula>
    </cfRule>
  </conditionalFormatting>
  <conditionalFormatting sqref="C91">
    <cfRule type="cellIs" dxfId="21769" priority="5205" operator="equal">
      <formula>"C1:C774"</formula>
    </cfRule>
  </conditionalFormatting>
  <conditionalFormatting sqref="C91">
    <cfRule type="cellIs" dxfId="21768" priority="5206" operator="equal">
      <formula>"C1:C774"</formula>
    </cfRule>
  </conditionalFormatting>
  <conditionalFormatting sqref="C91">
    <cfRule type="cellIs" dxfId="21767" priority="5207" operator="equal">
      <formula>"C1:C774"</formula>
    </cfRule>
  </conditionalFormatting>
  <conditionalFormatting sqref="C91">
    <cfRule type="cellIs" dxfId="21766" priority="5208" operator="equal">
      <formula>"C1:C774"</formula>
    </cfRule>
  </conditionalFormatting>
  <conditionalFormatting sqref="C91">
    <cfRule type="cellIs" dxfId="21765" priority="5209" operator="equal">
      <formula>"C1:C774"</formula>
    </cfRule>
  </conditionalFormatting>
  <conditionalFormatting sqref="C91">
    <cfRule type="cellIs" dxfId="21764" priority="5210" operator="equal">
      <formula>"C1:C774"</formula>
    </cfRule>
  </conditionalFormatting>
  <conditionalFormatting sqref="C91">
    <cfRule type="cellIs" dxfId="21763" priority="5211" operator="equal">
      <formula>"C1:C774"</formula>
    </cfRule>
  </conditionalFormatting>
  <conditionalFormatting sqref="C91">
    <cfRule type="cellIs" dxfId="21762" priority="5212" operator="equal">
      <formula>"C1:C774"</formula>
    </cfRule>
  </conditionalFormatting>
  <conditionalFormatting sqref="C91">
    <cfRule type="cellIs" dxfId="21761" priority="5213" operator="equal">
      <formula>"C1:C774"</formula>
    </cfRule>
  </conditionalFormatting>
  <conditionalFormatting sqref="C91">
    <cfRule type="cellIs" dxfId="21760" priority="5214" operator="equal">
      <formula>"C1:C774"</formula>
    </cfRule>
  </conditionalFormatting>
  <conditionalFormatting sqref="C91">
    <cfRule type="cellIs" dxfId="21759" priority="5215" operator="equal">
      <formula>"C1:C774"</formula>
    </cfRule>
  </conditionalFormatting>
  <conditionalFormatting sqref="C91">
    <cfRule type="cellIs" dxfId="21758" priority="5216" operator="equal">
      <formula>"C1:C774"</formula>
    </cfRule>
  </conditionalFormatting>
  <conditionalFormatting sqref="C91">
    <cfRule type="cellIs" dxfId="21757" priority="5217" operator="equal">
      <formula>"C1:C774"</formula>
    </cfRule>
  </conditionalFormatting>
  <conditionalFormatting sqref="C91">
    <cfRule type="cellIs" dxfId="21756" priority="5218" operator="equal">
      <formula>"C1:C774"</formula>
    </cfRule>
  </conditionalFormatting>
  <conditionalFormatting sqref="C91">
    <cfRule type="cellIs" dxfId="21755" priority="5219" operator="equal">
      <formula>"C1:C774"</formula>
    </cfRule>
  </conditionalFormatting>
  <conditionalFormatting sqref="C91">
    <cfRule type="cellIs" dxfId="21754" priority="5220" operator="equal">
      <formula>"C1:C774"</formula>
    </cfRule>
  </conditionalFormatting>
  <conditionalFormatting sqref="C91">
    <cfRule type="cellIs" dxfId="21753" priority="5221" operator="equal">
      <formula>"C1:C774"</formula>
    </cfRule>
  </conditionalFormatting>
  <conditionalFormatting sqref="C91">
    <cfRule type="cellIs" dxfId="21752" priority="5222" operator="equal">
      <formula>"C1:C774"</formula>
    </cfRule>
  </conditionalFormatting>
  <conditionalFormatting sqref="C91">
    <cfRule type="cellIs" dxfId="21751" priority="5223" operator="equal">
      <formula>"C1:C774"</formula>
    </cfRule>
  </conditionalFormatting>
  <conditionalFormatting sqref="C91">
    <cfRule type="cellIs" dxfId="21750" priority="5224" operator="equal">
      <formula>"C1:C774"</formula>
    </cfRule>
  </conditionalFormatting>
  <conditionalFormatting sqref="C91">
    <cfRule type="cellIs" dxfId="21749" priority="5225" operator="equal">
      <formula>"C1:C774"</formula>
    </cfRule>
  </conditionalFormatting>
  <conditionalFormatting sqref="C91">
    <cfRule type="cellIs" dxfId="21748" priority="5226" operator="equal">
      <formula>"C1:C774"</formula>
    </cfRule>
  </conditionalFormatting>
  <conditionalFormatting sqref="C91">
    <cfRule type="cellIs" dxfId="21747" priority="5227" operator="equal">
      <formula>"C1:C774"</formula>
    </cfRule>
  </conditionalFormatting>
  <conditionalFormatting sqref="C91">
    <cfRule type="cellIs" dxfId="21746" priority="5228" operator="equal">
      <formula>"C1:C774"</formula>
    </cfRule>
  </conditionalFormatting>
  <conditionalFormatting sqref="C91">
    <cfRule type="cellIs" dxfId="21745" priority="5229" operator="equal">
      <formula>"C1:C774"</formula>
    </cfRule>
  </conditionalFormatting>
  <conditionalFormatting sqref="C91">
    <cfRule type="cellIs" dxfId="21744" priority="5230" operator="equal">
      <formula>"C1:C774"</formula>
    </cfRule>
  </conditionalFormatting>
  <conditionalFormatting sqref="C91">
    <cfRule type="cellIs" dxfId="21743" priority="5231" operator="equal">
      <formula>"C1:C774"</formula>
    </cfRule>
  </conditionalFormatting>
  <conditionalFormatting sqref="C91">
    <cfRule type="cellIs" dxfId="21742" priority="5232" operator="equal">
      <formula>"C1:C774"</formula>
    </cfRule>
  </conditionalFormatting>
  <conditionalFormatting sqref="C91">
    <cfRule type="cellIs" dxfId="21741" priority="5233" operator="equal">
      <formula>"C1:C774"</formula>
    </cfRule>
  </conditionalFormatting>
  <conditionalFormatting sqref="C91">
    <cfRule type="cellIs" dxfId="21740" priority="5234" operator="equal">
      <formula>"C1:C774"</formula>
    </cfRule>
  </conditionalFormatting>
  <conditionalFormatting sqref="C91">
    <cfRule type="cellIs" dxfId="21739" priority="5235" operator="equal">
      <formula>"C1:C774"</formula>
    </cfRule>
  </conditionalFormatting>
  <conditionalFormatting sqref="C91">
    <cfRule type="cellIs" dxfId="21738" priority="5236" operator="equal">
      <formula>"C1:C774"</formula>
    </cfRule>
  </conditionalFormatting>
  <conditionalFormatting sqref="C91">
    <cfRule type="cellIs" dxfId="21737" priority="5237" operator="equal">
      <formula>"C1:C774"</formula>
    </cfRule>
  </conditionalFormatting>
  <conditionalFormatting sqref="C91">
    <cfRule type="cellIs" dxfId="21736" priority="5238" operator="equal">
      <formula>"C1:C774"</formula>
    </cfRule>
  </conditionalFormatting>
  <conditionalFormatting sqref="C91">
    <cfRule type="cellIs" dxfId="21735" priority="5239" operator="equal">
      <formula>"C1:C774"</formula>
    </cfRule>
  </conditionalFormatting>
  <conditionalFormatting sqref="C91">
    <cfRule type="cellIs" dxfId="21734" priority="5240" operator="equal">
      <formula>"C1:C774"</formula>
    </cfRule>
  </conditionalFormatting>
  <conditionalFormatting sqref="C91">
    <cfRule type="cellIs" dxfId="21733" priority="5241" operator="equal">
      <formula>"C1:C774"</formula>
    </cfRule>
  </conditionalFormatting>
  <conditionalFormatting sqref="C91">
    <cfRule type="cellIs" dxfId="21732" priority="5242" operator="equal">
      <formula>"C1:C774"</formula>
    </cfRule>
  </conditionalFormatting>
  <conditionalFormatting sqref="C91">
    <cfRule type="cellIs" dxfId="21731" priority="5243" operator="equal">
      <formula>"C1:C774"</formula>
    </cfRule>
  </conditionalFormatting>
  <conditionalFormatting sqref="C91">
    <cfRule type="cellIs" dxfId="21730" priority="5244" operator="equal">
      <formula>"C1:C774"</formula>
    </cfRule>
  </conditionalFormatting>
  <conditionalFormatting sqref="C91">
    <cfRule type="cellIs" dxfId="21729" priority="5245" operator="equal">
      <formula>"C1:C774"</formula>
    </cfRule>
  </conditionalFormatting>
  <conditionalFormatting sqref="C91">
    <cfRule type="cellIs" dxfId="21728" priority="5246" operator="equal">
      <formula>"C1:C774"</formula>
    </cfRule>
  </conditionalFormatting>
  <conditionalFormatting sqref="C91">
    <cfRule type="cellIs" dxfId="21727" priority="5247" operator="equal">
      <formula>"C1:C774"</formula>
    </cfRule>
  </conditionalFormatting>
  <conditionalFormatting sqref="C91">
    <cfRule type="cellIs" dxfId="21726" priority="5248" operator="equal">
      <formula>"C1:C774"</formula>
    </cfRule>
  </conditionalFormatting>
  <conditionalFormatting sqref="C91">
    <cfRule type="cellIs" dxfId="21725" priority="5249" operator="equal">
      <formula>"C1:C774"</formula>
    </cfRule>
  </conditionalFormatting>
  <conditionalFormatting sqref="C91">
    <cfRule type="cellIs" dxfId="21724" priority="5250" operator="equal">
      <formula>"C1:C774"</formula>
    </cfRule>
  </conditionalFormatting>
  <conditionalFormatting sqref="C91">
    <cfRule type="cellIs" dxfId="21723" priority="5251" operator="equal">
      <formula>"C1:C774"</formula>
    </cfRule>
  </conditionalFormatting>
  <conditionalFormatting sqref="C91">
    <cfRule type="cellIs" dxfId="21722" priority="5252" operator="equal">
      <formula>"C1:C774"</formula>
    </cfRule>
  </conditionalFormatting>
  <conditionalFormatting sqref="C91">
    <cfRule type="cellIs" dxfId="21721" priority="5253" operator="equal">
      <formula>"C1:C774"</formula>
    </cfRule>
  </conditionalFormatting>
  <conditionalFormatting sqref="C91">
    <cfRule type="cellIs" dxfId="21720" priority="5254" operator="equal">
      <formula>"C1:C774"</formula>
    </cfRule>
  </conditionalFormatting>
  <conditionalFormatting sqref="C91">
    <cfRule type="cellIs" dxfId="21719" priority="5255" operator="equal">
      <formula>"C1:C774"</formula>
    </cfRule>
  </conditionalFormatting>
  <conditionalFormatting sqref="C91">
    <cfRule type="cellIs" dxfId="21718" priority="5256" operator="equal">
      <formula>"C1:C774"</formula>
    </cfRule>
  </conditionalFormatting>
  <conditionalFormatting sqref="C91">
    <cfRule type="cellIs" dxfId="21717" priority="5257" operator="equal">
      <formula>"C1:C774"</formula>
    </cfRule>
  </conditionalFormatting>
  <conditionalFormatting sqref="C91">
    <cfRule type="cellIs" dxfId="21716" priority="5258" operator="equal">
      <formula>"C1:C774"</formula>
    </cfRule>
  </conditionalFormatting>
  <conditionalFormatting sqref="C91">
    <cfRule type="cellIs" dxfId="21715" priority="5259" operator="equal">
      <formula>"C1:C774"</formula>
    </cfRule>
  </conditionalFormatting>
  <conditionalFormatting sqref="C91">
    <cfRule type="cellIs" dxfId="21714" priority="5260" operator="equal">
      <formula>"C1:C774"</formula>
    </cfRule>
  </conditionalFormatting>
  <conditionalFormatting sqref="C91">
    <cfRule type="cellIs" dxfId="21713" priority="5261" operator="equal">
      <formula>"C1:C774"</formula>
    </cfRule>
  </conditionalFormatting>
  <conditionalFormatting sqref="C91">
    <cfRule type="cellIs" dxfId="21712" priority="5262" operator="equal">
      <formula>"C1:C774"</formula>
    </cfRule>
  </conditionalFormatting>
  <conditionalFormatting sqref="C91">
    <cfRule type="cellIs" dxfId="21711" priority="5263" operator="equal">
      <formula>"C1:C774"</formula>
    </cfRule>
  </conditionalFormatting>
  <conditionalFormatting sqref="C91">
    <cfRule type="cellIs" dxfId="21710" priority="5264" operator="equal">
      <formula>"C1:C774"</formula>
    </cfRule>
  </conditionalFormatting>
  <conditionalFormatting sqref="C91">
    <cfRule type="cellIs" dxfId="21709" priority="5265" operator="equal">
      <formula>"C1:C774"</formula>
    </cfRule>
  </conditionalFormatting>
  <conditionalFormatting sqref="C91">
    <cfRule type="cellIs" dxfId="21708" priority="5266" operator="equal">
      <formula>"C1:C774"</formula>
    </cfRule>
  </conditionalFormatting>
  <conditionalFormatting sqref="C91">
    <cfRule type="cellIs" dxfId="21707" priority="5267" operator="equal">
      <formula>"C1:C774"</formula>
    </cfRule>
  </conditionalFormatting>
  <conditionalFormatting sqref="C91">
    <cfRule type="cellIs" dxfId="21706" priority="5268" operator="equal">
      <formula>"C1:C774"</formula>
    </cfRule>
  </conditionalFormatting>
  <conditionalFormatting sqref="C91">
    <cfRule type="cellIs" dxfId="21705" priority="5269" operator="equal">
      <formula>"C1:C774"</formula>
    </cfRule>
  </conditionalFormatting>
  <conditionalFormatting sqref="C91">
    <cfRule type="cellIs" dxfId="21704" priority="5270" operator="equal">
      <formula>"C1:C774"</formula>
    </cfRule>
  </conditionalFormatting>
  <conditionalFormatting sqref="C91">
    <cfRule type="cellIs" dxfId="21703" priority="5271" operator="equal">
      <formula>"C1:C774"</formula>
    </cfRule>
  </conditionalFormatting>
  <conditionalFormatting sqref="C91">
    <cfRule type="cellIs" dxfId="21702" priority="5272" operator="equal">
      <formula>"C1:C774"</formula>
    </cfRule>
  </conditionalFormatting>
  <conditionalFormatting sqref="C91">
    <cfRule type="cellIs" dxfId="21701" priority="5273" operator="equal">
      <formula>"C1:C774"</formula>
    </cfRule>
  </conditionalFormatting>
  <conditionalFormatting sqref="C91">
    <cfRule type="cellIs" dxfId="21700" priority="5274" operator="equal">
      <formula>"C1:C774"</formula>
    </cfRule>
  </conditionalFormatting>
  <conditionalFormatting sqref="C91">
    <cfRule type="cellIs" dxfId="21699" priority="5275" operator="equal">
      <formula>"C1:C774"</formula>
    </cfRule>
  </conditionalFormatting>
  <conditionalFormatting sqref="C91">
    <cfRule type="cellIs" dxfId="21698" priority="5276" operator="equal">
      <formula>"C1:C774"</formula>
    </cfRule>
  </conditionalFormatting>
  <conditionalFormatting sqref="C91">
    <cfRule type="cellIs" dxfId="21697" priority="5277" operator="equal">
      <formula>"C1:C774"</formula>
    </cfRule>
  </conditionalFormatting>
  <conditionalFormatting sqref="C91">
    <cfRule type="cellIs" dxfId="21696" priority="5278" operator="equal">
      <formula>"C1:C774"</formula>
    </cfRule>
  </conditionalFormatting>
  <conditionalFormatting sqref="C91">
    <cfRule type="cellIs" dxfId="21695" priority="5279" operator="equal">
      <formula>"C1:C774"</formula>
    </cfRule>
  </conditionalFormatting>
  <conditionalFormatting sqref="C91">
    <cfRule type="cellIs" dxfId="21694" priority="5280" operator="equal">
      <formula>"C1:C774"</formula>
    </cfRule>
  </conditionalFormatting>
  <conditionalFormatting sqref="C91">
    <cfRule type="cellIs" dxfId="21693" priority="5281" operator="equal">
      <formula>"C1:C774"</formula>
    </cfRule>
  </conditionalFormatting>
  <conditionalFormatting sqref="C91">
    <cfRule type="cellIs" dxfId="21692" priority="5282" operator="equal">
      <formula>"C1:C774"</formula>
    </cfRule>
  </conditionalFormatting>
  <conditionalFormatting sqref="C91">
    <cfRule type="cellIs" dxfId="21691" priority="5283" operator="equal">
      <formula>"C1:C774"</formula>
    </cfRule>
  </conditionalFormatting>
  <conditionalFormatting sqref="C91">
    <cfRule type="cellIs" dxfId="21690" priority="5284" operator="equal">
      <formula>"C1:C774"</formula>
    </cfRule>
  </conditionalFormatting>
  <conditionalFormatting sqref="C91">
    <cfRule type="cellIs" dxfId="21689" priority="5285" operator="equal">
      <formula>"C1:C774"</formula>
    </cfRule>
  </conditionalFormatting>
  <conditionalFormatting sqref="C91">
    <cfRule type="cellIs" dxfId="21688" priority="5286" operator="equal">
      <formula>"C1:C774"</formula>
    </cfRule>
  </conditionalFormatting>
  <conditionalFormatting sqref="C91">
    <cfRule type="cellIs" dxfId="21687" priority="5287" operator="equal">
      <formula>"C1:C774"</formula>
    </cfRule>
  </conditionalFormatting>
  <conditionalFormatting sqref="C91">
    <cfRule type="cellIs" dxfId="21686" priority="5288" operator="equal">
      <formula>"C1:C774"</formula>
    </cfRule>
  </conditionalFormatting>
  <conditionalFormatting sqref="C91">
    <cfRule type="cellIs" dxfId="21685" priority="5289" operator="equal">
      <formula>"C1:C774"</formula>
    </cfRule>
  </conditionalFormatting>
  <conditionalFormatting sqref="C91">
    <cfRule type="cellIs" dxfId="21684" priority="5290" operator="equal">
      <formula>"C1:C774"</formula>
    </cfRule>
  </conditionalFormatting>
  <conditionalFormatting sqref="C91">
    <cfRule type="cellIs" dxfId="21683" priority="5291" operator="equal">
      <formula>"C1:C774"</formula>
    </cfRule>
  </conditionalFormatting>
  <conditionalFormatting sqref="C91">
    <cfRule type="cellIs" dxfId="21682" priority="5292" operator="equal">
      <formula>"C1:C774"</formula>
    </cfRule>
  </conditionalFormatting>
  <conditionalFormatting sqref="C91">
    <cfRule type="cellIs" dxfId="21681" priority="5293" operator="equal">
      <formula>"C1:C774"</formula>
    </cfRule>
  </conditionalFormatting>
  <conditionalFormatting sqref="C91">
    <cfRule type="cellIs" dxfId="21680" priority="5294" operator="equal">
      <formula>"C1:C774"</formula>
    </cfRule>
  </conditionalFormatting>
  <conditionalFormatting sqref="C91">
    <cfRule type="cellIs" dxfId="21679" priority="5295" operator="equal">
      <formula>"C1:C774"</formula>
    </cfRule>
  </conditionalFormatting>
  <conditionalFormatting sqref="C91">
    <cfRule type="cellIs" dxfId="21678" priority="5296" operator="equal">
      <formula>"C1:C774"</formula>
    </cfRule>
  </conditionalFormatting>
  <conditionalFormatting sqref="C91">
    <cfRule type="cellIs" dxfId="21677" priority="5297" operator="equal">
      <formula>"C1:C774"</formula>
    </cfRule>
  </conditionalFormatting>
  <conditionalFormatting sqref="C91">
    <cfRule type="cellIs" dxfId="21676" priority="5298" operator="equal">
      <formula>"C1:C774"</formula>
    </cfRule>
  </conditionalFormatting>
  <conditionalFormatting sqref="C91">
    <cfRule type="cellIs" dxfId="21675" priority="5299" operator="equal">
      <formula>"C1:C774"</formula>
    </cfRule>
  </conditionalFormatting>
  <conditionalFormatting sqref="C91">
    <cfRule type="cellIs" dxfId="21674" priority="5300" operator="equal">
      <formula>"C1:C774"</formula>
    </cfRule>
  </conditionalFormatting>
  <conditionalFormatting sqref="C91">
    <cfRule type="cellIs" dxfId="21673" priority="5301" operator="equal">
      <formula>"C1:C774"</formula>
    </cfRule>
  </conditionalFormatting>
  <conditionalFormatting sqref="C91">
    <cfRule type="cellIs" dxfId="21672" priority="5302" operator="equal">
      <formula>"C1:C774"</formula>
    </cfRule>
  </conditionalFormatting>
  <conditionalFormatting sqref="C91">
    <cfRule type="cellIs" dxfId="21671" priority="5303" operator="equal">
      <formula>"C1:C774"</formula>
    </cfRule>
  </conditionalFormatting>
  <conditionalFormatting sqref="C91">
    <cfRule type="cellIs" dxfId="21670" priority="5304" operator="equal">
      <formula>"C1:C774"</formula>
    </cfRule>
  </conditionalFormatting>
  <conditionalFormatting sqref="C91">
    <cfRule type="cellIs" dxfId="21669" priority="5305" operator="equal">
      <formula>"C1:C774"</formula>
    </cfRule>
  </conditionalFormatting>
  <conditionalFormatting sqref="C91">
    <cfRule type="cellIs" dxfId="21668" priority="5306" operator="equal">
      <formula>"C1:C774"</formula>
    </cfRule>
  </conditionalFormatting>
  <conditionalFormatting sqref="C91">
    <cfRule type="cellIs" dxfId="21667" priority="5307" operator="equal">
      <formula>"C1:C774"</formula>
    </cfRule>
  </conditionalFormatting>
  <conditionalFormatting sqref="C91">
    <cfRule type="cellIs" dxfId="21666" priority="5308" operator="equal">
      <formula>"C1:C774"</formula>
    </cfRule>
  </conditionalFormatting>
  <conditionalFormatting sqref="C91">
    <cfRule type="cellIs" dxfId="21665" priority="5309" operator="equal">
      <formula>"C1:C774"</formula>
    </cfRule>
  </conditionalFormatting>
  <conditionalFormatting sqref="C91">
    <cfRule type="cellIs" dxfId="21664" priority="5310" operator="equal">
      <formula>"C1:C774"</formula>
    </cfRule>
  </conditionalFormatting>
  <conditionalFormatting sqref="C91">
    <cfRule type="cellIs" dxfId="21663" priority="5311" operator="equal">
      <formula>"C1:C774"</formula>
    </cfRule>
  </conditionalFormatting>
  <conditionalFormatting sqref="C91">
    <cfRule type="cellIs" dxfId="21662" priority="5312" operator="equal">
      <formula>"C1:C774"</formula>
    </cfRule>
  </conditionalFormatting>
  <conditionalFormatting sqref="C91">
    <cfRule type="cellIs" dxfId="21661" priority="5313" operator="equal">
      <formula>"C1:C774"</formula>
    </cfRule>
  </conditionalFormatting>
  <conditionalFormatting sqref="C91">
    <cfRule type="cellIs" dxfId="21660" priority="5314" operator="equal">
      <formula>"C1:C774"</formula>
    </cfRule>
  </conditionalFormatting>
  <conditionalFormatting sqref="C91">
    <cfRule type="cellIs" dxfId="21659" priority="5315" operator="equal">
      <formula>"C1:C774"</formula>
    </cfRule>
  </conditionalFormatting>
  <conditionalFormatting sqref="C91">
    <cfRule type="cellIs" dxfId="21658" priority="5316" operator="equal">
      <formula>"C1:C774"</formula>
    </cfRule>
  </conditionalFormatting>
  <conditionalFormatting sqref="C91">
    <cfRule type="cellIs" dxfId="21657" priority="5317" operator="equal">
      <formula>"C1:C774"</formula>
    </cfRule>
  </conditionalFormatting>
  <conditionalFormatting sqref="C91">
    <cfRule type="cellIs" dxfId="21656" priority="5318" operator="equal">
      <formula>"C1:C774"</formula>
    </cfRule>
  </conditionalFormatting>
  <conditionalFormatting sqref="C91">
    <cfRule type="cellIs" dxfId="21655" priority="5319" operator="equal">
      <formula>"C1:C774"</formula>
    </cfRule>
  </conditionalFormatting>
  <conditionalFormatting sqref="C91">
    <cfRule type="cellIs" dxfId="21654" priority="5320" operator="equal">
      <formula>"C1:C774"</formula>
    </cfRule>
  </conditionalFormatting>
  <conditionalFormatting sqref="C91">
    <cfRule type="cellIs" dxfId="21653" priority="5321" operator="equal">
      <formula>"C1:C774"</formula>
    </cfRule>
  </conditionalFormatting>
  <conditionalFormatting sqref="C91">
    <cfRule type="cellIs" dxfId="21652" priority="5322" operator="equal">
      <formula>"C1:C774"</formula>
    </cfRule>
  </conditionalFormatting>
  <conditionalFormatting sqref="C91">
    <cfRule type="cellIs" dxfId="21651" priority="5323" operator="equal">
      <formula>"C1:C774"</formula>
    </cfRule>
  </conditionalFormatting>
  <conditionalFormatting sqref="C91">
    <cfRule type="cellIs" dxfId="21650" priority="5324" operator="equal">
      <formula>"C1:C774"</formula>
    </cfRule>
  </conditionalFormatting>
  <conditionalFormatting sqref="C91">
    <cfRule type="cellIs" dxfId="21649" priority="5325" operator="equal">
      <formula>"C1:C774"</formula>
    </cfRule>
  </conditionalFormatting>
  <conditionalFormatting sqref="C91">
    <cfRule type="cellIs" dxfId="21648" priority="5326" operator="equal">
      <formula>"C1:C774"</formula>
    </cfRule>
  </conditionalFormatting>
  <conditionalFormatting sqref="C91">
    <cfRule type="cellIs" dxfId="21647" priority="5327" operator="equal">
      <formula>"C1:C774"</formula>
    </cfRule>
  </conditionalFormatting>
  <conditionalFormatting sqref="C91">
    <cfRule type="cellIs" dxfId="21646" priority="5328" operator="equal">
      <formula>"C1:C774"</formula>
    </cfRule>
  </conditionalFormatting>
  <conditionalFormatting sqref="C91">
    <cfRule type="cellIs" dxfId="21645" priority="5329" operator="equal">
      <formula>"C1:C774"</formula>
    </cfRule>
  </conditionalFormatting>
  <conditionalFormatting sqref="C91">
    <cfRule type="cellIs" dxfId="21644" priority="5330" operator="equal">
      <formula>"C1:C774"</formula>
    </cfRule>
  </conditionalFormatting>
  <conditionalFormatting sqref="C91">
    <cfRule type="cellIs" dxfId="21643" priority="5331" operator="equal">
      <formula>"C1:C774"</formula>
    </cfRule>
  </conditionalFormatting>
  <conditionalFormatting sqref="C91">
    <cfRule type="cellIs" dxfId="21642" priority="5332" operator="equal">
      <formula>"C1:C774"</formula>
    </cfRule>
  </conditionalFormatting>
  <conditionalFormatting sqref="C91">
    <cfRule type="cellIs" dxfId="21641" priority="5333" operator="equal">
      <formula>"C1:C774"</formula>
    </cfRule>
  </conditionalFormatting>
  <conditionalFormatting sqref="C91">
    <cfRule type="cellIs" dxfId="21640" priority="5334" operator="equal">
      <formula>"C1:C774"</formula>
    </cfRule>
  </conditionalFormatting>
  <conditionalFormatting sqref="C91">
    <cfRule type="cellIs" dxfId="21639" priority="5335" operator="equal">
      <formula>"C1:C774"</formula>
    </cfRule>
  </conditionalFormatting>
  <conditionalFormatting sqref="C91">
    <cfRule type="cellIs" dxfId="21638" priority="5336" operator="equal">
      <formula>"C1:C774"</formula>
    </cfRule>
  </conditionalFormatting>
  <conditionalFormatting sqref="C91">
    <cfRule type="cellIs" dxfId="21637" priority="5337" operator="equal">
      <formula>"C1:C774"</formula>
    </cfRule>
  </conditionalFormatting>
  <conditionalFormatting sqref="C91">
    <cfRule type="cellIs" dxfId="21636" priority="5338" operator="equal">
      <formula>"C1:C774"</formula>
    </cfRule>
  </conditionalFormatting>
  <conditionalFormatting sqref="C91">
    <cfRule type="cellIs" dxfId="21635" priority="5339" operator="equal">
      <formula>"C1:C774"</formula>
    </cfRule>
  </conditionalFormatting>
  <conditionalFormatting sqref="C91">
    <cfRule type="cellIs" dxfId="21634" priority="5340" operator="equal">
      <formula>"C1:C774"</formula>
    </cfRule>
  </conditionalFormatting>
  <conditionalFormatting sqref="C91">
    <cfRule type="cellIs" dxfId="21633" priority="5341" operator="equal">
      <formula>"C1:C774"</formula>
    </cfRule>
  </conditionalFormatting>
  <conditionalFormatting sqref="C91">
    <cfRule type="cellIs" dxfId="21632" priority="5342" operator="equal">
      <formula>"C1:C774"</formula>
    </cfRule>
  </conditionalFormatting>
  <conditionalFormatting sqref="C91">
    <cfRule type="cellIs" dxfId="21631" priority="5343" operator="equal">
      <formula>"C1:C774"</formula>
    </cfRule>
  </conditionalFormatting>
  <conditionalFormatting sqref="C91">
    <cfRule type="cellIs" dxfId="21630" priority="5344" operator="equal">
      <formula>"C1:C774"</formula>
    </cfRule>
  </conditionalFormatting>
  <conditionalFormatting sqref="C91">
    <cfRule type="cellIs" dxfId="21629" priority="5345" operator="equal">
      <formula>"C1:C774"</formula>
    </cfRule>
  </conditionalFormatting>
  <conditionalFormatting sqref="C91">
    <cfRule type="cellIs" dxfId="21628" priority="5346" operator="equal">
      <formula>"C1:C774"</formula>
    </cfRule>
  </conditionalFormatting>
  <conditionalFormatting sqref="C91">
    <cfRule type="cellIs" dxfId="21627" priority="5347" operator="equal">
      <formula>"C1:C774"</formula>
    </cfRule>
  </conditionalFormatting>
  <conditionalFormatting sqref="C91">
    <cfRule type="cellIs" dxfId="21626" priority="5348" operator="equal">
      <formula>"C1:C774"</formula>
    </cfRule>
  </conditionalFormatting>
  <conditionalFormatting sqref="C91">
    <cfRule type="cellIs" dxfId="21625" priority="5349" operator="equal">
      <formula>"C1:C774"</formula>
    </cfRule>
  </conditionalFormatting>
  <conditionalFormatting sqref="C91">
    <cfRule type="cellIs" dxfId="21624" priority="5350" operator="equal">
      <formula>"C1:C774"</formula>
    </cfRule>
  </conditionalFormatting>
  <conditionalFormatting sqref="C91">
    <cfRule type="cellIs" dxfId="21623" priority="5351" operator="equal">
      <formula>"C1:C774"</formula>
    </cfRule>
  </conditionalFormatting>
  <conditionalFormatting sqref="C91">
    <cfRule type="cellIs" dxfId="21622" priority="5352" operator="equal">
      <formula>"C1:C774"</formula>
    </cfRule>
  </conditionalFormatting>
  <conditionalFormatting sqref="C91">
    <cfRule type="cellIs" dxfId="21621" priority="5353" operator="equal">
      <formula>"C1:C774"</formula>
    </cfRule>
  </conditionalFormatting>
  <conditionalFormatting sqref="C91">
    <cfRule type="cellIs" dxfId="21620" priority="5354" operator="equal">
      <formula>"C1:C774"</formula>
    </cfRule>
  </conditionalFormatting>
  <conditionalFormatting sqref="C91">
    <cfRule type="cellIs" dxfId="21619" priority="5355" operator="equal">
      <formula>"C1:C774"</formula>
    </cfRule>
  </conditionalFormatting>
  <conditionalFormatting sqref="C91">
    <cfRule type="cellIs" dxfId="21618" priority="5356" operator="equal">
      <formula>"C1:C774"</formula>
    </cfRule>
  </conditionalFormatting>
  <conditionalFormatting sqref="C91">
    <cfRule type="cellIs" dxfId="21617" priority="5357" operator="equal">
      <formula>"C1:C774"</formula>
    </cfRule>
  </conditionalFormatting>
  <conditionalFormatting sqref="C91">
    <cfRule type="cellIs" dxfId="21616" priority="5358" operator="equal">
      <formula>"C1:C774"</formula>
    </cfRule>
  </conditionalFormatting>
  <conditionalFormatting sqref="C91">
    <cfRule type="cellIs" dxfId="21615" priority="5359" operator="equal">
      <formula>"C1:C774"</formula>
    </cfRule>
  </conditionalFormatting>
  <conditionalFormatting sqref="C91">
    <cfRule type="cellIs" dxfId="21614" priority="5360" operator="equal">
      <formula>"C1:C774"</formula>
    </cfRule>
  </conditionalFormatting>
  <conditionalFormatting sqref="C91">
    <cfRule type="cellIs" dxfId="21613" priority="5361" operator="equal">
      <formula>"C1:C774"</formula>
    </cfRule>
  </conditionalFormatting>
  <conditionalFormatting sqref="C91">
    <cfRule type="cellIs" dxfId="21612" priority="5362" operator="equal">
      <formula>"C1:C774"</formula>
    </cfRule>
  </conditionalFormatting>
  <conditionalFormatting sqref="C91">
    <cfRule type="cellIs" dxfId="21611" priority="5363" operator="equal">
      <formula>"C1:C774"</formula>
    </cfRule>
  </conditionalFormatting>
  <conditionalFormatting sqref="C91">
    <cfRule type="cellIs" dxfId="21610" priority="5364" operator="equal">
      <formula>"C1:C774"</formula>
    </cfRule>
  </conditionalFormatting>
  <conditionalFormatting sqref="C91">
    <cfRule type="cellIs" dxfId="21609" priority="5365" operator="equal">
      <formula>"C1:C774"</formula>
    </cfRule>
  </conditionalFormatting>
  <conditionalFormatting sqref="C91">
    <cfRule type="cellIs" dxfId="21608" priority="5366" operator="equal">
      <formula>"C1:C774"</formula>
    </cfRule>
  </conditionalFormatting>
  <conditionalFormatting sqref="C91">
    <cfRule type="cellIs" dxfId="21607" priority="5367" operator="equal">
      <formula>"C1:C774"</formula>
    </cfRule>
  </conditionalFormatting>
  <conditionalFormatting sqref="C91">
    <cfRule type="cellIs" dxfId="21606" priority="5368" operator="equal">
      <formula>"C1:C774"</formula>
    </cfRule>
  </conditionalFormatting>
  <conditionalFormatting sqref="C91">
    <cfRule type="cellIs" dxfId="21605" priority="5369" operator="equal">
      <formula>"C1:C774"</formula>
    </cfRule>
  </conditionalFormatting>
  <conditionalFormatting sqref="C91">
    <cfRule type="cellIs" dxfId="21604" priority="5370" operator="equal">
      <formula>"C1:C774"</formula>
    </cfRule>
  </conditionalFormatting>
  <conditionalFormatting sqref="C91">
    <cfRule type="cellIs" dxfId="21603" priority="5371" operator="equal">
      <formula>"C1:C774"</formula>
    </cfRule>
  </conditionalFormatting>
  <conditionalFormatting sqref="C91">
    <cfRule type="cellIs" dxfId="21602" priority="5372" operator="equal">
      <formula>"C1:C774"</formula>
    </cfRule>
  </conditionalFormatting>
  <conditionalFormatting sqref="C91">
    <cfRule type="cellIs" dxfId="21601" priority="5373" operator="equal">
      <formula>"C1:C774"</formula>
    </cfRule>
  </conditionalFormatting>
  <conditionalFormatting sqref="C91">
    <cfRule type="cellIs" dxfId="21600" priority="5374" operator="equal">
      <formula>"C1:C774"</formula>
    </cfRule>
  </conditionalFormatting>
  <conditionalFormatting sqref="C91">
    <cfRule type="cellIs" dxfId="21599" priority="5375" operator="equal">
      <formula>"C1:C774"</formula>
    </cfRule>
  </conditionalFormatting>
  <conditionalFormatting sqref="C91">
    <cfRule type="cellIs" dxfId="21598" priority="5376" operator="equal">
      <formula>"C1:C774"</formula>
    </cfRule>
  </conditionalFormatting>
  <conditionalFormatting sqref="C91">
    <cfRule type="cellIs" dxfId="21597" priority="5377" operator="equal">
      <formula>"C1:C774"</formula>
    </cfRule>
  </conditionalFormatting>
  <conditionalFormatting sqref="C91">
    <cfRule type="cellIs" dxfId="21596" priority="5378" operator="equal">
      <formula>"C1:C774"</formula>
    </cfRule>
  </conditionalFormatting>
  <conditionalFormatting sqref="C91">
    <cfRule type="cellIs" dxfId="21595" priority="5379" operator="equal">
      <formula>"C1:C774"</formula>
    </cfRule>
  </conditionalFormatting>
  <conditionalFormatting sqref="C91">
    <cfRule type="cellIs" dxfId="21594" priority="5380" operator="equal">
      <formula>"C1:C774"</formula>
    </cfRule>
  </conditionalFormatting>
  <conditionalFormatting sqref="C91">
    <cfRule type="cellIs" dxfId="21593" priority="5381" operator="equal">
      <formula>"C1:C774"</formula>
    </cfRule>
  </conditionalFormatting>
  <conditionalFormatting sqref="C91">
    <cfRule type="cellIs" dxfId="21592" priority="5382" operator="equal">
      <formula>"C1:C774"</formula>
    </cfRule>
  </conditionalFormatting>
  <conditionalFormatting sqref="C91">
    <cfRule type="cellIs" dxfId="21591" priority="5383" operator="equal">
      <formula>"C1:C774"</formula>
    </cfRule>
  </conditionalFormatting>
  <conditionalFormatting sqref="C91">
    <cfRule type="cellIs" dxfId="21590" priority="5384" operator="equal">
      <formula>"C1:C774"</formula>
    </cfRule>
  </conditionalFormatting>
  <conditionalFormatting sqref="C91">
    <cfRule type="cellIs" dxfId="21589" priority="5385" operator="equal">
      <formula>"C1:C774"</formula>
    </cfRule>
  </conditionalFormatting>
  <conditionalFormatting sqref="C91">
    <cfRule type="cellIs" dxfId="21588" priority="5386" operator="equal">
      <formula>"C1:C774"</formula>
    </cfRule>
  </conditionalFormatting>
  <conditionalFormatting sqref="C91">
    <cfRule type="cellIs" dxfId="21587" priority="5387" operator="equal">
      <formula>"C1:C774"</formula>
    </cfRule>
  </conditionalFormatting>
  <conditionalFormatting sqref="C91">
    <cfRule type="cellIs" dxfId="21586" priority="5388" operator="equal">
      <formula>"C1:C774"</formula>
    </cfRule>
  </conditionalFormatting>
  <conditionalFormatting sqref="C91">
    <cfRule type="cellIs" dxfId="21585" priority="5389" operator="equal">
      <formula>"C1:C774"</formula>
    </cfRule>
  </conditionalFormatting>
  <conditionalFormatting sqref="C91">
    <cfRule type="cellIs" dxfId="21584" priority="5390" operator="equal">
      <formula>"C1:C774"</formula>
    </cfRule>
  </conditionalFormatting>
  <conditionalFormatting sqref="C91">
    <cfRule type="cellIs" dxfId="21583" priority="5391" operator="equal">
      <formula>"C1:C774"</formula>
    </cfRule>
  </conditionalFormatting>
  <conditionalFormatting sqref="C91">
    <cfRule type="cellIs" dxfId="21582" priority="5392" operator="equal">
      <formula>"C1:C774"</formula>
    </cfRule>
  </conditionalFormatting>
  <conditionalFormatting sqref="C91">
    <cfRule type="cellIs" dxfId="21581" priority="5393" operator="equal">
      <formula>"C1:C774"</formula>
    </cfRule>
  </conditionalFormatting>
  <conditionalFormatting sqref="C91">
    <cfRule type="cellIs" dxfId="21580" priority="5394" operator="equal">
      <formula>"C1:C774"</formula>
    </cfRule>
  </conditionalFormatting>
  <conditionalFormatting sqref="C91">
    <cfRule type="cellIs" dxfId="21579" priority="5395" operator="equal">
      <formula>"C1:C774"</formula>
    </cfRule>
  </conditionalFormatting>
  <conditionalFormatting sqref="C91">
    <cfRule type="cellIs" dxfId="21578" priority="5396" operator="equal">
      <formula>"C1:C774"</formula>
    </cfRule>
  </conditionalFormatting>
  <conditionalFormatting sqref="C91">
    <cfRule type="cellIs" dxfId="21577" priority="5397" operator="equal">
      <formula>"C1:C774"</formula>
    </cfRule>
  </conditionalFormatting>
  <conditionalFormatting sqref="C91">
    <cfRule type="cellIs" dxfId="21576" priority="5398" operator="equal">
      <formula>"C1:C774"</formula>
    </cfRule>
  </conditionalFormatting>
  <conditionalFormatting sqref="C91">
    <cfRule type="cellIs" dxfId="21575" priority="5399" operator="equal">
      <formula>"C1:C774"</formula>
    </cfRule>
  </conditionalFormatting>
  <conditionalFormatting sqref="C91">
    <cfRule type="cellIs" dxfId="21574" priority="5400" operator="equal">
      <formula>"C1:C774"</formula>
    </cfRule>
  </conditionalFormatting>
  <conditionalFormatting sqref="C91">
    <cfRule type="cellIs" dxfId="21573" priority="5401" operator="equal">
      <formula>"C1:C774"</formula>
    </cfRule>
  </conditionalFormatting>
  <conditionalFormatting sqref="C91">
    <cfRule type="cellIs" dxfId="21572" priority="5402" operator="equal">
      <formula>"C1:C774"</formula>
    </cfRule>
  </conditionalFormatting>
  <conditionalFormatting sqref="C91">
    <cfRule type="cellIs" dxfId="21571" priority="5403" operator="equal">
      <formula>"C1:C774"</formula>
    </cfRule>
  </conditionalFormatting>
  <conditionalFormatting sqref="C91">
    <cfRule type="cellIs" dxfId="21570" priority="5404" operator="equal">
      <formula>"C1:C774"</formula>
    </cfRule>
  </conditionalFormatting>
  <conditionalFormatting sqref="C91">
    <cfRule type="cellIs" dxfId="21569" priority="5405" operator="equal">
      <formula>"C1:C774"</formula>
    </cfRule>
  </conditionalFormatting>
  <conditionalFormatting sqref="C91">
    <cfRule type="cellIs" dxfId="21568" priority="5406" operator="equal">
      <formula>"C1:C774"</formula>
    </cfRule>
  </conditionalFormatting>
  <conditionalFormatting sqref="C91">
    <cfRule type="cellIs" dxfId="21567" priority="5407" operator="equal">
      <formula>"C1:C774"</formula>
    </cfRule>
  </conditionalFormatting>
  <conditionalFormatting sqref="C91">
    <cfRule type="cellIs" dxfId="21566" priority="5408" operator="equal">
      <formula>"C1:C774"</formula>
    </cfRule>
  </conditionalFormatting>
  <conditionalFormatting sqref="C91">
    <cfRule type="cellIs" dxfId="21565" priority="5409" operator="equal">
      <formula>"C1:C774"</formula>
    </cfRule>
  </conditionalFormatting>
  <conditionalFormatting sqref="C91">
    <cfRule type="cellIs" dxfId="21564" priority="5410" operator="equal">
      <formula>"C1:C774"</formula>
    </cfRule>
  </conditionalFormatting>
  <conditionalFormatting sqref="C91">
    <cfRule type="cellIs" dxfId="21563" priority="5411" operator="equal">
      <formula>"C1:C774"</formula>
    </cfRule>
  </conditionalFormatting>
  <conditionalFormatting sqref="C91">
    <cfRule type="cellIs" dxfId="21562" priority="5412" operator="equal">
      <formula>"C1:C774"</formula>
    </cfRule>
  </conditionalFormatting>
  <conditionalFormatting sqref="C91">
    <cfRule type="cellIs" dxfId="21561" priority="5413" operator="equal">
      <formula>"C1:C774"</formula>
    </cfRule>
  </conditionalFormatting>
  <conditionalFormatting sqref="C91">
    <cfRule type="cellIs" dxfId="21560" priority="5414" operator="equal">
      <formula>"C1:C774"</formula>
    </cfRule>
  </conditionalFormatting>
  <conditionalFormatting sqref="C91">
    <cfRule type="cellIs" dxfId="21559" priority="5415" operator="equal">
      <formula>"C1:C774"</formula>
    </cfRule>
  </conditionalFormatting>
  <conditionalFormatting sqref="C91">
    <cfRule type="cellIs" dxfId="21558" priority="5416" operator="equal">
      <formula>"C1:C774"</formula>
    </cfRule>
  </conditionalFormatting>
  <conditionalFormatting sqref="C91">
    <cfRule type="cellIs" dxfId="21557" priority="5417" operator="equal">
      <formula>"C1:C774"</formula>
    </cfRule>
  </conditionalFormatting>
  <conditionalFormatting sqref="C91">
    <cfRule type="cellIs" dxfId="21556" priority="5418" operator="equal">
      <formula>"C1:C774"</formula>
    </cfRule>
  </conditionalFormatting>
  <conditionalFormatting sqref="C91">
    <cfRule type="cellIs" dxfId="21555" priority="5419" operator="equal">
      <formula>"C1:C774"</formula>
    </cfRule>
  </conditionalFormatting>
  <conditionalFormatting sqref="C91">
    <cfRule type="cellIs" dxfId="21554" priority="5420" operator="equal">
      <formula>"C1:C774"</formula>
    </cfRule>
  </conditionalFormatting>
  <conditionalFormatting sqref="C91">
    <cfRule type="cellIs" dxfId="21553" priority="5421" operator="equal">
      <formula>"C1:C774"</formula>
    </cfRule>
  </conditionalFormatting>
  <conditionalFormatting sqref="C91">
    <cfRule type="cellIs" dxfId="21552" priority="5422" operator="equal">
      <formula>"C1:C774"</formula>
    </cfRule>
  </conditionalFormatting>
  <conditionalFormatting sqref="C91">
    <cfRule type="cellIs" dxfId="21551" priority="5423" operator="equal">
      <formula>"C1:C774"</formula>
    </cfRule>
  </conditionalFormatting>
  <conditionalFormatting sqref="C91">
    <cfRule type="cellIs" dxfId="21550" priority="5424" operator="equal">
      <formula>"C1:C774"</formula>
    </cfRule>
  </conditionalFormatting>
  <conditionalFormatting sqref="C91">
    <cfRule type="cellIs" dxfId="21549" priority="5425" operator="equal">
      <formula>"C1:C774"</formula>
    </cfRule>
  </conditionalFormatting>
  <conditionalFormatting sqref="C91">
    <cfRule type="cellIs" dxfId="21548" priority="5426" operator="equal">
      <formula>"C1:C774"</formula>
    </cfRule>
  </conditionalFormatting>
  <conditionalFormatting sqref="C91">
    <cfRule type="cellIs" dxfId="21547" priority="5427" operator="equal">
      <formula>"C1:C774"</formula>
    </cfRule>
  </conditionalFormatting>
  <conditionalFormatting sqref="C91">
    <cfRule type="cellIs" dxfId="21546" priority="5428" operator="equal">
      <formula>"C1:C774"</formula>
    </cfRule>
  </conditionalFormatting>
  <conditionalFormatting sqref="C91">
    <cfRule type="cellIs" dxfId="21545" priority="5429" operator="equal">
      <formula>"C1:C774"</formula>
    </cfRule>
  </conditionalFormatting>
  <conditionalFormatting sqref="C91">
    <cfRule type="cellIs" dxfId="21544" priority="5430" operator="equal">
      <formula>"C1:C774"</formula>
    </cfRule>
  </conditionalFormatting>
  <conditionalFormatting sqref="C91">
    <cfRule type="cellIs" dxfId="21543" priority="5431" operator="equal">
      <formula>"C1:C774"</formula>
    </cfRule>
  </conditionalFormatting>
  <conditionalFormatting sqref="C91">
    <cfRule type="cellIs" dxfId="21542" priority="5432" operator="equal">
      <formula>"C1:C774"</formula>
    </cfRule>
  </conditionalFormatting>
  <conditionalFormatting sqref="C91">
    <cfRule type="cellIs" dxfId="21541" priority="5433" operator="equal">
      <formula>"C1:C774"</formula>
    </cfRule>
  </conditionalFormatting>
  <conditionalFormatting sqref="C91">
    <cfRule type="cellIs" dxfId="21540" priority="5434" operator="equal">
      <formula>"C1:C774"</formula>
    </cfRule>
  </conditionalFormatting>
  <conditionalFormatting sqref="C91">
    <cfRule type="cellIs" dxfId="21539" priority="5435" operator="equal">
      <formula>"C1:C774"</formula>
    </cfRule>
  </conditionalFormatting>
  <conditionalFormatting sqref="C91">
    <cfRule type="cellIs" dxfId="21538" priority="5436" operator="equal">
      <formula>"C1:C774"</formula>
    </cfRule>
  </conditionalFormatting>
  <conditionalFormatting sqref="C91">
    <cfRule type="cellIs" dxfId="21537" priority="5437" operator="equal">
      <formula>"C1:C774"</formula>
    </cfRule>
  </conditionalFormatting>
  <conditionalFormatting sqref="C91">
    <cfRule type="cellIs" dxfId="21536" priority="5438" operator="equal">
      <formula>"C1:C774"</formula>
    </cfRule>
  </conditionalFormatting>
  <conditionalFormatting sqref="C91">
    <cfRule type="cellIs" dxfId="21535" priority="5439" operator="equal">
      <formula>"C1:C774"</formula>
    </cfRule>
  </conditionalFormatting>
  <conditionalFormatting sqref="C91">
    <cfRule type="cellIs" dxfId="21534" priority="5440" operator="equal">
      <formula>"C1:C774"</formula>
    </cfRule>
  </conditionalFormatting>
  <conditionalFormatting sqref="C91">
    <cfRule type="cellIs" dxfId="21533" priority="5441" operator="equal">
      <formula>"C1:C774"</formula>
    </cfRule>
  </conditionalFormatting>
  <conditionalFormatting sqref="C91">
    <cfRule type="cellIs" dxfId="21532" priority="5442" operator="equal">
      <formula>"C1:C774"</formula>
    </cfRule>
  </conditionalFormatting>
  <conditionalFormatting sqref="C91">
    <cfRule type="cellIs" dxfId="21531" priority="5443" operator="equal">
      <formula>"C1:C774"</formula>
    </cfRule>
  </conditionalFormatting>
  <conditionalFormatting sqref="C91">
    <cfRule type="cellIs" dxfId="21530" priority="5444" operator="equal">
      <formula>"C1:C774"</formula>
    </cfRule>
  </conditionalFormatting>
  <conditionalFormatting sqref="C91">
    <cfRule type="cellIs" dxfId="21529" priority="5445" operator="equal">
      <formula>"C1:C774"</formula>
    </cfRule>
  </conditionalFormatting>
  <conditionalFormatting sqref="C91">
    <cfRule type="cellIs" dxfId="21528" priority="5446" operator="equal">
      <formula>"C1:C774"</formula>
    </cfRule>
  </conditionalFormatting>
  <conditionalFormatting sqref="C91">
    <cfRule type="cellIs" dxfId="21527" priority="5447" operator="equal">
      <formula>"C1:C774"</formula>
    </cfRule>
  </conditionalFormatting>
  <conditionalFormatting sqref="C91">
    <cfRule type="cellIs" dxfId="21526" priority="5448" operator="equal">
      <formula>"C1:C774"</formula>
    </cfRule>
  </conditionalFormatting>
  <conditionalFormatting sqref="C91">
    <cfRule type="cellIs" dxfId="21525" priority="5449" operator="equal">
      <formula>"C1:C774"</formula>
    </cfRule>
  </conditionalFormatting>
  <conditionalFormatting sqref="C91">
    <cfRule type="cellIs" dxfId="21524" priority="5450" operator="equal">
      <formula>"C1:C774"</formula>
    </cfRule>
  </conditionalFormatting>
  <conditionalFormatting sqref="C91">
    <cfRule type="cellIs" dxfId="21523" priority="5451" operator="equal">
      <formula>"C1:C774"</formula>
    </cfRule>
  </conditionalFormatting>
  <conditionalFormatting sqref="C91">
    <cfRule type="cellIs" dxfId="21522" priority="5452" operator="equal">
      <formula>"C1:C774"</formula>
    </cfRule>
  </conditionalFormatting>
  <conditionalFormatting sqref="C91">
    <cfRule type="cellIs" dxfId="21521" priority="5453" operator="equal">
      <formula>"C1:C774"</formula>
    </cfRule>
  </conditionalFormatting>
  <conditionalFormatting sqref="C91">
    <cfRule type="cellIs" dxfId="21520" priority="5454" operator="equal">
      <formula>"C1:C774"</formula>
    </cfRule>
  </conditionalFormatting>
  <conditionalFormatting sqref="C91">
    <cfRule type="cellIs" dxfId="21519" priority="5455" operator="equal">
      <formula>"C1:C774"</formula>
    </cfRule>
  </conditionalFormatting>
  <conditionalFormatting sqref="C91">
    <cfRule type="cellIs" dxfId="21518" priority="5456" operator="equal">
      <formula>"C1:C774"</formula>
    </cfRule>
  </conditionalFormatting>
  <conditionalFormatting sqref="C91">
    <cfRule type="cellIs" dxfId="21517" priority="5457" operator="equal">
      <formula>"C1:C774"</formula>
    </cfRule>
  </conditionalFormatting>
  <conditionalFormatting sqref="C91">
    <cfRule type="cellIs" dxfId="21516" priority="5458" operator="equal">
      <formula>"C1:C774"</formula>
    </cfRule>
  </conditionalFormatting>
  <conditionalFormatting sqref="C91">
    <cfRule type="cellIs" dxfId="21515" priority="5459" operator="equal">
      <formula>"C1:C774"</formula>
    </cfRule>
  </conditionalFormatting>
  <conditionalFormatting sqref="C91">
    <cfRule type="cellIs" dxfId="21514" priority="5460" operator="equal">
      <formula>"C1:C774"</formula>
    </cfRule>
  </conditionalFormatting>
  <conditionalFormatting sqref="C91">
    <cfRule type="cellIs" dxfId="21513" priority="5461" operator="equal">
      <formula>"C1:C774"</formula>
    </cfRule>
  </conditionalFormatting>
  <conditionalFormatting sqref="C91">
    <cfRule type="cellIs" dxfId="21512" priority="5462" operator="equal">
      <formula>"C1:C774"</formula>
    </cfRule>
  </conditionalFormatting>
  <conditionalFormatting sqref="C91">
    <cfRule type="cellIs" dxfId="21511" priority="5463" operator="equal">
      <formula>"C1:C774"</formula>
    </cfRule>
  </conditionalFormatting>
  <conditionalFormatting sqref="C91">
    <cfRule type="cellIs" dxfId="21510" priority="5464" operator="equal">
      <formula>"C1:C774"</formula>
    </cfRule>
  </conditionalFormatting>
  <conditionalFormatting sqref="C91">
    <cfRule type="cellIs" dxfId="21509" priority="5465" operator="equal">
      <formula>"C1:C774"</formula>
    </cfRule>
  </conditionalFormatting>
  <conditionalFormatting sqref="C91">
    <cfRule type="cellIs" dxfId="21508" priority="5466" operator="equal">
      <formula>"C1:C774"</formula>
    </cfRule>
  </conditionalFormatting>
  <conditionalFormatting sqref="C91">
    <cfRule type="cellIs" dxfId="21507" priority="5467" operator="equal">
      <formula>"C1:C774"</formula>
    </cfRule>
  </conditionalFormatting>
  <conditionalFormatting sqref="C91">
    <cfRule type="cellIs" dxfId="21506" priority="5468" operator="equal">
      <formula>"C1:C774"</formula>
    </cfRule>
  </conditionalFormatting>
  <conditionalFormatting sqref="C91">
    <cfRule type="cellIs" dxfId="21505" priority="5469" operator="equal">
      <formula>"C1:C774"</formula>
    </cfRule>
  </conditionalFormatting>
  <conditionalFormatting sqref="C91">
    <cfRule type="cellIs" dxfId="21504" priority="5470" operator="equal">
      <formula>"C1:C774"</formula>
    </cfRule>
  </conditionalFormatting>
  <conditionalFormatting sqref="C91">
    <cfRule type="cellIs" dxfId="21503" priority="5471" operator="equal">
      <formula>"C1:C774"</formula>
    </cfRule>
  </conditionalFormatting>
  <conditionalFormatting sqref="C91">
    <cfRule type="cellIs" dxfId="21502" priority="5472" operator="equal">
      <formula>"C1:C774"</formula>
    </cfRule>
  </conditionalFormatting>
  <conditionalFormatting sqref="C91">
    <cfRule type="cellIs" dxfId="21501" priority="5473" operator="equal">
      <formula>"C1:C774"</formula>
    </cfRule>
  </conditionalFormatting>
  <conditionalFormatting sqref="C91">
    <cfRule type="cellIs" dxfId="21500" priority="5474" operator="equal">
      <formula>"C1:C774"</formula>
    </cfRule>
  </conditionalFormatting>
  <conditionalFormatting sqref="C91">
    <cfRule type="cellIs" dxfId="21499" priority="5475" operator="equal">
      <formula>"C1:C774"</formula>
    </cfRule>
  </conditionalFormatting>
  <conditionalFormatting sqref="C91">
    <cfRule type="cellIs" dxfId="21498" priority="5476" operator="equal">
      <formula>"C1:C774"</formula>
    </cfRule>
  </conditionalFormatting>
  <conditionalFormatting sqref="C91">
    <cfRule type="cellIs" dxfId="21497" priority="5477" operator="equal">
      <formula>"C1:C774"</formula>
    </cfRule>
  </conditionalFormatting>
  <conditionalFormatting sqref="C91">
    <cfRule type="cellIs" dxfId="21496" priority="5478" operator="equal">
      <formula>"C1:C774"</formula>
    </cfRule>
  </conditionalFormatting>
  <conditionalFormatting sqref="C91">
    <cfRule type="cellIs" dxfId="21495" priority="5479" operator="equal">
      <formula>"C1:C774"</formula>
    </cfRule>
  </conditionalFormatting>
  <conditionalFormatting sqref="C91">
    <cfRule type="cellIs" dxfId="21494" priority="5480" operator="equal">
      <formula>"C1:C774"</formula>
    </cfRule>
  </conditionalFormatting>
  <conditionalFormatting sqref="C91">
    <cfRule type="cellIs" dxfId="21493" priority="5481" operator="equal">
      <formula>"C1:C774"</formula>
    </cfRule>
  </conditionalFormatting>
  <conditionalFormatting sqref="C91">
    <cfRule type="cellIs" dxfId="21492" priority="5482" operator="equal">
      <formula>"C1:C774"</formula>
    </cfRule>
  </conditionalFormatting>
  <conditionalFormatting sqref="C91">
    <cfRule type="cellIs" dxfId="21491" priority="5483" operator="equal">
      <formula>"C1:C774"</formula>
    </cfRule>
  </conditionalFormatting>
  <conditionalFormatting sqref="C91">
    <cfRule type="cellIs" dxfId="21490" priority="5484" operator="equal">
      <formula>"C1:C774"</formula>
    </cfRule>
  </conditionalFormatting>
  <conditionalFormatting sqref="C91">
    <cfRule type="cellIs" dxfId="21489" priority="5485" operator="equal">
      <formula>"C1:C774"</formula>
    </cfRule>
  </conditionalFormatting>
  <conditionalFormatting sqref="C91">
    <cfRule type="cellIs" dxfId="21488" priority="5486" operator="equal">
      <formula>"C1:C774"</formula>
    </cfRule>
  </conditionalFormatting>
  <conditionalFormatting sqref="C91">
    <cfRule type="cellIs" dxfId="21487" priority="5487" operator="equal">
      <formula>"C1:C774"</formula>
    </cfRule>
  </conditionalFormatting>
  <conditionalFormatting sqref="C91">
    <cfRule type="cellIs" dxfId="21486" priority="5488" operator="equal">
      <formula>"C1:C774"</formula>
    </cfRule>
  </conditionalFormatting>
  <conditionalFormatting sqref="C91">
    <cfRule type="cellIs" dxfId="21485" priority="5489" operator="equal">
      <formula>"C1:C774"</formula>
    </cfRule>
  </conditionalFormatting>
  <conditionalFormatting sqref="C91">
    <cfRule type="cellIs" dxfId="21484" priority="5490" operator="equal">
      <formula>"C1:C774"</formula>
    </cfRule>
  </conditionalFormatting>
  <conditionalFormatting sqref="C91">
    <cfRule type="cellIs" dxfId="21483" priority="5491" operator="equal">
      <formula>"C1:C774"</formula>
    </cfRule>
  </conditionalFormatting>
  <conditionalFormatting sqref="C91">
    <cfRule type="cellIs" dxfId="21482" priority="5492" operator="equal">
      <formula>"C1:C774"</formula>
    </cfRule>
  </conditionalFormatting>
  <conditionalFormatting sqref="C91">
    <cfRule type="cellIs" dxfId="21481" priority="5493" operator="equal">
      <formula>"C1:C774"</formula>
    </cfRule>
  </conditionalFormatting>
  <conditionalFormatting sqref="C91">
    <cfRule type="cellIs" dxfId="21480" priority="5494" operator="equal">
      <formula>"C1:C774"</formula>
    </cfRule>
  </conditionalFormatting>
  <conditionalFormatting sqref="C91">
    <cfRule type="cellIs" dxfId="21479" priority="5495" operator="equal">
      <formula>"C1:C774"</formula>
    </cfRule>
  </conditionalFormatting>
  <conditionalFormatting sqref="C91">
    <cfRule type="cellIs" dxfId="21478" priority="5496" operator="equal">
      <formula>"C1:C774"</formula>
    </cfRule>
  </conditionalFormatting>
  <conditionalFormatting sqref="C91">
    <cfRule type="cellIs" dxfId="21477" priority="5497" operator="equal">
      <formula>"C1:C774"</formula>
    </cfRule>
  </conditionalFormatting>
  <conditionalFormatting sqref="C91">
    <cfRule type="cellIs" dxfId="21476" priority="5498" operator="equal">
      <formula>"C1:C774"</formula>
    </cfRule>
  </conditionalFormatting>
  <conditionalFormatting sqref="C91">
    <cfRule type="cellIs" dxfId="21475" priority="5499" operator="equal">
      <formula>"C1:C774"</formula>
    </cfRule>
  </conditionalFormatting>
  <conditionalFormatting sqref="C91">
    <cfRule type="cellIs" dxfId="21474" priority="5500" operator="equal">
      <formula>"C1:C774"</formula>
    </cfRule>
  </conditionalFormatting>
  <conditionalFormatting sqref="C91">
    <cfRule type="cellIs" dxfId="21473" priority="5501" operator="equal">
      <formula>"C1:C774"</formula>
    </cfRule>
  </conditionalFormatting>
  <conditionalFormatting sqref="C91">
    <cfRule type="cellIs" dxfId="21472" priority="5502" operator="equal">
      <formula>"C1:C774"</formula>
    </cfRule>
  </conditionalFormatting>
  <conditionalFormatting sqref="C91">
    <cfRule type="cellIs" dxfId="21471" priority="5503" operator="equal">
      <formula>"C1:C774"</formula>
    </cfRule>
  </conditionalFormatting>
  <conditionalFormatting sqref="C91">
    <cfRule type="cellIs" dxfId="21470" priority="5504" operator="equal">
      <formula>"C1:C774"</formula>
    </cfRule>
  </conditionalFormatting>
  <conditionalFormatting sqref="C91">
    <cfRule type="cellIs" dxfId="21469" priority="5505" operator="equal">
      <formula>"C1:C774"</formula>
    </cfRule>
  </conditionalFormatting>
  <conditionalFormatting sqref="C91">
    <cfRule type="cellIs" dxfId="21468" priority="5506" operator="equal">
      <formula>"C1:C774"</formula>
    </cfRule>
  </conditionalFormatting>
  <conditionalFormatting sqref="C91">
    <cfRule type="cellIs" dxfId="21467" priority="5507" operator="equal">
      <formula>"C1:C774"</formula>
    </cfRule>
  </conditionalFormatting>
  <conditionalFormatting sqref="C91">
    <cfRule type="cellIs" dxfId="21466" priority="5508" operator="equal">
      <formula>"C1:C774"</formula>
    </cfRule>
  </conditionalFormatting>
  <conditionalFormatting sqref="C91">
    <cfRule type="cellIs" dxfId="21465" priority="5509" operator="equal">
      <formula>"C1:C774"</formula>
    </cfRule>
  </conditionalFormatting>
  <conditionalFormatting sqref="C91">
    <cfRule type="cellIs" dxfId="21464" priority="5510" operator="equal">
      <formula>"C1:C774"</formula>
    </cfRule>
  </conditionalFormatting>
  <conditionalFormatting sqref="C91">
    <cfRule type="cellIs" dxfId="21463" priority="5511" operator="equal">
      <formula>"C1:C774"</formula>
    </cfRule>
  </conditionalFormatting>
  <conditionalFormatting sqref="C91">
    <cfRule type="cellIs" dxfId="21462" priority="5512" operator="equal">
      <formula>"C1:C774"</formula>
    </cfRule>
  </conditionalFormatting>
  <conditionalFormatting sqref="C91">
    <cfRule type="cellIs" dxfId="21461" priority="5513" operator="equal">
      <formula>"C1:C774"</formula>
    </cfRule>
  </conditionalFormatting>
  <conditionalFormatting sqref="C91">
    <cfRule type="cellIs" dxfId="21460" priority="5514" operator="equal">
      <formula>"C1:C774"</formula>
    </cfRule>
  </conditionalFormatting>
  <conditionalFormatting sqref="C91">
    <cfRule type="cellIs" dxfId="21459" priority="5515" operator="equal">
      <formula>"C1:C774"</formula>
    </cfRule>
  </conditionalFormatting>
  <conditionalFormatting sqref="C91">
    <cfRule type="cellIs" dxfId="21458" priority="5516" operator="equal">
      <formula>"C1:C774"</formula>
    </cfRule>
  </conditionalFormatting>
  <conditionalFormatting sqref="C91">
    <cfRule type="cellIs" dxfId="21457" priority="5517" operator="equal">
      <formula>"C1:C774"</formula>
    </cfRule>
  </conditionalFormatting>
  <conditionalFormatting sqref="C91">
    <cfRule type="cellIs" dxfId="21456" priority="5518" operator="equal">
      <formula>"C1:C774"</formula>
    </cfRule>
  </conditionalFormatting>
  <conditionalFormatting sqref="C91">
    <cfRule type="cellIs" dxfId="21455" priority="5519" operator="equal">
      <formula>"C1:C774"</formula>
    </cfRule>
  </conditionalFormatting>
  <conditionalFormatting sqref="C91">
    <cfRule type="cellIs" dxfId="21454" priority="5520" operator="equal">
      <formula>"C1:C774"</formula>
    </cfRule>
  </conditionalFormatting>
  <conditionalFormatting sqref="C91">
    <cfRule type="cellIs" dxfId="21453" priority="5521" operator="equal">
      <formula>"C1:C774"</formula>
    </cfRule>
  </conditionalFormatting>
  <conditionalFormatting sqref="C91">
    <cfRule type="cellIs" dxfId="21452" priority="5522" operator="equal">
      <formula>"C1:C774"</formula>
    </cfRule>
  </conditionalFormatting>
  <conditionalFormatting sqref="C91">
    <cfRule type="cellIs" dxfId="21451" priority="5523" operator="equal">
      <formula>"C1:C774"</formula>
    </cfRule>
  </conditionalFormatting>
  <conditionalFormatting sqref="C91">
    <cfRule type="cellIs" dxfId="21450" priority="5524" operator="equal">
      <formula>"C1:C774"</formula>
    </cfRule>
  </conditionalFormatting>
  <conditionalFormatting sqref="C91">
    <cfRule type="cellIs" dxfId="21449" priority="5525" operator="equal">
      <formula>"C1:C774"</formula>
    </cfRule>
  </conditionalFormatting>
  <conditionalFormatting sqref="C91">
    <cfRule type="cellIs" dxfId="21448" priority="5526" operator="equal">
      <formula>"C1:C774"</formula>
    </cfRule>
  </conditionalFormatting>
  <conditionalFormatting sqref="C91">
    <cfRule type="cellIs" dxfId="21447" priority="5527" operator="equal">
      <formula>"C1:C774"</formula>
    </cfRule>
  </conditionalFormatting>
  <conditionalFormatting sqref="C91">
    <cfRule type="cellIs" dxfId="21446" priority="5528" operator="equal">
      <formula>"C1:C774"</formula>
    </cfRule>
  </conditionalFormatting>
  <conditionalFormatting sqref="C91">
    <cfRule type="cellIs" dxfId="21445" priority="5529" operator="equal">
      <formula>"C1:C774"</formula>
    </cfRule>
  </conditionalFormatting>
  <conditionalFormatting sqref="C91">
    <cfRule type="cellIs" dxfId="21444" priority="5530" operator="equal">
      <formula>"C1:C774"</formula>
    </cfRule>
  </conditionalFormatting>
  <conditionalFormatting sqref="C91">
    <cfRule type="cellIs" dxfId="21443" priority="5531" operator="equal">
      <formula>"C1:C774"</formula>
    </cfRule>
  </conditionalFormatting>
  <conditionalFormatting sqref="C91">
    <cfRule type="cellIs" dxfId="21442" priority="5532" operator="equal">
      <formula>"C1:C774"</formula>
    </cfRule>
  </conditionalFormatting>
  <conditionalFormatting sqref="C91">
    <cfRule type="cellIs" dxfId="21441" priority="5533" operator="equal">
      <formula>"C1:C774"</formula>
    </cfRule>
  </conditionalFormatting>
  <conditionalFormatting sqref="C91">
    <cfRule type="cellIs" dxfId="21440" priority="5534" operator="equal">
      <formula>"C1:C774"</formula>
    </cfRule>
  </conditionalFormatting>
  <conditionalFormatting sqref="C91">
    <cfRule type="cellIs" dxfId="21439" priority="5535" operator="equal">
      <formula>"C1:C774"</formula>
    </cfRule>
  </conditionalFormatting>
  <conditionalFormatting sqref="C91">
    <cfRule type="cellIs" dxfId="21438" priority="5536" operator="equal">
      <formula>"C1:C774"</formula>
    </cfRule>
  </conditionalFormatting>
  <conditionalFormatting sqref="C91">
    <cfRule type="cellIs" dxfId="21437" priority="5537" operator="equal">
      <formula>"C1:C774"</formula>
    </cfRule>
  </conditionalFormatting>
  <conditionalFormatting sqref="C91">
    <cfRule type="cellIs" dxfId="21436" priority="5538" operator="equal">
      <formula>"C1:C774"</formula>
    </cfRule>
  </conditionalFormatting>
  <conditionalFormatting sqref="C91">
    <cfRule type="cellIs" dxfId="21435" priority="5539" operator="equal">
      <formula>"C1:C774"</formula>
    </cfRule>
  </conditionalFormatting>
  <conditionalFormatting sqref="C91">
    <cfRule type="cellIs" dxfId="21434" priority="5540" operator="equal">
      <formula>"C1:C774"</formula>
    </cfRule>
  </conditionalFormatting>
  <conditionalFormatting sqref="C91">
    <cfRule type="cellIs" dxfId="21433" priority="5541" operator="equal">
      <formula>"C1:C774"</formula>
    </cfRule>
  </conditionalFormatting>
  <conditionalFormatting sqref="C91">
    <cfRule type="cellIs" dxfId="21432" priority="5542" operator="equal">
      <formula>"C1:C774"</formula>
    </cfRule>
  </conditionalFormatting>
  <conditionalFormatting sqref="C91">
    <cfRule type="cellIs" dxfId="21431" priority="5543" operator="equal">
      <formula>"C1:C774"</formula>
    </cfRule>
  </conditionalFormatting>
  <conditionalFormatting sqref="C91">
    <cfRule type="cellIs" dxfId="21430" priority="5544" operator="equal">
      <formula>"C1:C774"</formula>
    </cfRule>
  </conditionalFormatting>
  <conditionalFormatting sqref="C91">
    <cfRule type="cellIs" dxfId="21429" priority="5545" operator="equal">
      <formula>"C1:C774"</formula>
    </cfRule>
  </conditionalFormatting>
  <conditionalFormatting sqref="C91">
    <cfRule type="cellIs" dxfId="21428" priority="5546" operator="equal">
      <formula>"C1:C774"</formula>
    </cfRule>
  </conditionalFormatting>
  <conditionalFormatting sqref="C91">
    <cfRule type="cellIs" dxfId="21427" priority="5547" operator="equal">
      <formula>"C1:C774"</formula>
    </cfRule>
  </conditionalFormatting>
  <conditionalFormatting sqref="C91">
    <cfRule type="cellIs" dxfId="21426" priority="5548" operator="equal">
      <formula>"C1:C774"</formula>
    </cfRule>
  </conditionalFormatting>
  <conditionalFormatting sqref="C91">
    <cfRule type="cellIs" dxfId="21425" priority="5549" operator="equal">
      <formula>"C1:C774"</formula>
    </cfRule>
  </conditionalFormatting>
  <conditionalFormatting sqref="C91">
    <cfRule type="cellIs" dxfId="21424" priority="5550" operator="equal">
      <formula>"C1:C774"</formula>
    </cfRule>
  </conditionalFormatting>
  <conditionalFormatting sqref="C91">
    <cfRule type="cellIs" dxfId="21423" priority="5551" operator="equal">
      <formula>"C1:C774"</formula>
    </cfRule>
  </conditionalFormatting>
  <conditionalFormatting sqref="C91">
    <cfRule type="cellIs" dxfId="21422" priority="5552" operator="equal">
      <formula>"C1:C774"</formula>
    </cfRule>
  </conditionalFormatting>
  <conditionalFormatting sqref="C91">
    <cfRule type="cellIs" dxfId="21421" priority="5553" operator="equal">
      <formula>"C1:C774"</formula>
    </cfRule>
  </conditionalFormatting>
  <conditionalFormatting sqref="C91">
    <cfRule type="cellIs" dxfId="21420" priority="5554" operator="equal">
      <formula>"C1:C774"</formula>
    </cfRule>
  </conditionalFormatting>
  <conditionalFormatting sqref="C91">
    <cfRule type="cellIs" dxfId="21419" priority="5555" operator="equal">
      <formula>"C1:C774"</formula>
    </cfRule>
  </conditionalFormatting>
  <conditionalFormatting sqref="C91">
    <cfRule type="cellIs" dxfId="21418" priority="5556" operator="equal">
      <formula>"C1:C774"</formula>
    </cfRule>
  </conditionalFormatting>
  <conditionalFormatting sqref="C91">
    <cfRule type="cellIs" dxfId="21417" priority="5557" operator="equal">
      <formula>"C1:C774"</formula>
    </cfRule>
  </conditionalFormatting>
  <conditionalFormatting sqref="C91">
    <cfRule type="cellIs" dxfId="21416" priority="5558" operator="equal">
      <formula>"C1:C774"</formula>
    </cfRule>
  </conditionalFormatting>
  <conditionalFormatting sqref="C91">
    <cfRule type="cellIs" dxfId="21415" priority="5559" operator="equal">
      <formula>"C1:C774"</formula>
    </cfRule>
  </conditionalFormatting>
  <conditionalFormatting sqref="C91">
    <cfRule type="cellIs" dxfId="21414" priority="5560" operator="equal">
      <formula>"C1:C774"</formula>
    </cfRule>
  </conditionalFormatting>
  <conditionalFormatting sqref="C91">
    <cfRule type="cellIs" dxfId="21413" priority="5561" operator="equal">
      <formula>"C1:C774"</formula>
    </cfRule>
  </conditionalFormatting>
  <conditionalFormatting sqref="C91">
    <cfRule type="cellIs" dxfId="21412" priority="5562" operator="equal">
      <formula>"C1:C774"</formula>
    </cfRule>
  </conditionalFormatting>
  <conditionalFormatting sqref="C91">
    <cfRule type="cellIs" dxfId="21411" priority="5563" operator="equal">
      <formula>"C1:C774"</formula>
    </cfRule>
  </conditionalFormatting>
  <conditionalFormatting sqref="C91">
    <cfRule type="cellIs" dxfId="21410" priority="5564" operator="equal">
      <formula>"C1:C774"</formula>
    </cfRule>
  </conditionalFormatting>
  <conditionalFormatting sqref="C91">
    <cfRule type="cellIs" dxfId="21409" priority="5565" operator="equal">
      <formula>"C1:C774"</formula>
    </cfRule>
  </conditionalFormatting>
  <conditionalFormatting sqref="C91">
    <cfRule type="cellIs" dxfId="21408" priority="5566" operator="equal">
      <formula>"C1:C774"</formula>
    </cfRule>
  </conditionalFormatting>
  <conditionalFormatting sqref="C91">
    <cfRule type="cellIs" dxfId="21407" priority="5567" operator="equal">
      <formula>"C1:C774"</formula>
    </cfRule>
  </conditionalFormatting>
  <conditionalFormatting sqref="C91">
    <cfRule type="cellIs" dxfId="21406" priority="5568" operator="equal">
      <formula>"C1:C774"</formula>
    </cfRule>
  </conditionalFormatting>
  <conditionalFormatting sqref="C91">
    <cfRule type="cellIs" dxfId="21405" priority="5569" operator="equal">
      <formula>"C1:C774"</formula>
    </cfRule>
  </conditionalFormatting>
  <conditionalFormatting sqref="C91">
    <cfRule type="cellIs" dxfId="21404" priority="5570" operator="equal">
      <formula>"C1:C774"</formula>
    </cfRule>
  </conditionalFormatting>
  <conditionalFormatting sqref="C91">
    <cfRule type="cellIs" dxfId="21403" priority="5571" operator="equal">
      <formula>"C1:C774"</formula>
    </cfRule>
  </conditionalFormatting>
  <conditionalFormatting sqref="C91">
    <cfRule type="cellIs" dxfId="21402" priority="5572" operator="equal">
      <formula>"C1:C774"</formula>
    </cfRule>
  </conditionalFormatting>
  <conditionalFormatting sqref="C91">
    <cfRule type="cellIs" dxfId="21401" priority="5573" operator="equal">
      <formula>"C1:C774"</formula>
    </cfRule>
  </conditionalFormatting>
  <conditionalFormatting sqref="C91">
    <cfRule type="cellIs" dxfId="21400" priority="5574" operator="equal">
      <formula>"C1:C774"</formula>
    </cfRule>
  </conditionalFormatting>
  <conditionalFormatting sqref="C91">
    <cfRule type="cellIs" dxfId="21399" priority="5575" operator="equal">
      <formula>"C1:C774"</formula>
    </cfRule>
  </conditionalFormatting>
  <conditionalFormatting sqref="C91">
    <cfRule type="cellIs" dxfId="21398" priority="5576" operator="equal">
      <formula>"C1:C774"</formula>
    </cfRule>
  </conditionalFormatting>
  <conditionalFormatting sqref="C91">
    <cfRule type="cellIs" dxfId="21397" priority="5577" operator="equal">
      <formula>"C1:C774"</formula>
    </cfRule>
  </conditionalFormatting>
  <conditionalFormatting sqref="C91">
    <cfRule type="cellIs" dxfId="21396" priority="5578" operator="equal">
      <formula>"C1:C774"</formula>
    </cfRule>
  </conditionalFormatting>
  <conditionalFormatting sqref="C91">
    <cfRule type="cellIs" dxfId="21395" priority="5579" operator="equal">
      <formula>"C1:C774"</formula>
    </cfRule>
  </conditionalFormatting>
  <conditionalFormatting sqref="C91">
    <cfRule type="cellIs" dxfId="21394" priority="5580" operator="equal">
      <formula>"C1:C774"</formula>
    </cfRule>
  </conditionalFormatting>
  <conditionalFormatting sqref="C91">
    <cfRule type="cellIs" dxfId="21393" priority="5581" operator="equal">
      <formula>"C1:C774"</formula>
    </cfRule>
  </conditionalFormatting>
  <conditionalFormatting sqref="C91">
    <cfRule type="cellIs" dxfId="21392" priority="5582" operator="equal">
      <formula>"C1:C774"</formula>
    </cfRule>
  </conditionalFormatting>
  <conditionalFormatting sqref="C91">
    <cfRule type="cellIs" dxfId="21391" priority="5583" operator="equal">
      <formula>"C1:C774"</formula>
    </cfRule>
  </conditionalFormatting>
  <conditionalFormatting sqref="C91">
    <cfRule type="cellIs" dxfId="21390" priority="5584" operator="equal">
      <formula>"C1:C774"</formula>
    </cfRule>
  </conditionalFormatting>
  <conditionalFormatting sqref="C91">
    <cfRule type="cellIs" dxfId="21389" priority="5585" operator="equal">
      <formula>"C1:C774"</formula>
    </cfRule>
  </conditionalFormatting>
  <conditionalFormatting sqref="C91">
    <cfRule type="cellIs" dxfId="21388" priority="5586" operator="equal">
      <formula>"C1:C774"</formula>
    </cfRule>
  </conditionalFormatting>
  <conditionalFormatting sqref="C91">
    <cfRule type="cellIs" dxfId="21387" priority="5587" operator="equal">
      <formula>"C1:C774"</formula>
    </cfRule>
  </conditionalFormatting>
  <conditionalFormatting sqref="C91">
    <cfRule type="cellIs" dxfId="21386" priority="5588" operator="equal">
      <formula>"C1:C774"</formula>
    </cfRule>
  </conditionalFormatting>
  <conditionalFormatting sqref="C91">
    <cfRule type="cellIs" dxfId="21385" priority="5589" operator="equal">
      <formula>"C1:C774"</formula>
    </cfRule>
  </conditionalFormatting>
  <conditionalFormatting sqref="C91">
    <cfRule type="cellIs" dxfId="21384" priority="5590" operator="equal">
      <formula>"C1:C774"</formula>
    </cfRule>
  </conditionalFormatting>
  <conditionalFormatting sqref="C91">
    <cfRule type="cellIs" dxfId="21383" priority="5591" operator="equal">
      <formula>"C1:C774"</formula>
    </cfRule>
  </conditionalFormatting>
  <conditionalFormatting sqref="C91">
    <cfRule type="cellIs" dxfId="21382" priority="5592" operator="equal">
      <formula>"C1:C774"</formula>
    </cfRule>
  </conditionalFormatting>
  <conditionalFormatting sqref="C91">
    <cfRule type="cellIs" dxfId="21381" priority="5593" operator="equal">
      <formula>"C1:C774"</formula>
    </cfRule>
  </conditionalFormatting>
  <conditionalFormatting sqref="C91">
    <cfRule type="cellIs" dxfId="21380" priority="5594" operator="equal">
      <formula>"C1:C774"</formula>
    </cfRule>
  </conditionalFormatting>
  <conditionalFormatting sqref="C91">
    <cfRule type="cellIs" dxfId="21379" priority="5595" operator="equal">
      <formula>"C1:C774"</formula>
    </cfRule>
  </conditionalFormatting>
  <conditionalFormatting sqref="C91">
    <cfRule type="cellIs" dxfId="21378" priority="5596" operator="equal">
      <formula>"C1:C774"</formula>
    </cfRule>
  </conditionalFormatting>
  <conditionalFormatting sqref="C91">
    <cfRule type="cellIs" dxfId="21377" priority="5597" operator="equal">
      <formula>"C1:C774"</formula>
    </cfRule>
  </conditionalFormatting>
  <conditionalFormatting sqref="C91">
    <cfRule type="cellIs" dxfId="21376" priority="5598" operator="equal">
      <formula>"C1:C774"</formula>
    </cfRule>
  </conditionalFormatting>
  <conditionalFormatting sqref="C91">
    <cfRule type="cellIs" dxfId="21375" priority="5599" operator="equal">
      <formula>"C1:C774"</formula>
    </cfRule>
  </conditionalFormatting>
  <conditionalFormatting sqref="C91">
    <cfRule type="cellIs" dxfId="21374" priority="5600" operator="equal">
      <formula>"C1:C774"</formula>
    </cfRule>
  </conditionalFormatting>
  <conditionalFormatting sqref="C91">
    <cfRule type="cellIs" dxfId="21373" priority="5601" operator="equal">
      <formula>"C1:C774"</formula>
    </cfRule>
  </conditionalFormatting>
  <conditionalFormatting sqref="C91">
    <cfRule type="cellIs" dxfId="21372" priority="5602" operator="equal">
      <formula>"C1:C774"</formula>
    </cfRule>
  </conditionalFormatting>
  <conditionalFormatting sqref="C91">
    <cfRule type="cellIs" dxfId="21371" priority="5603" operator="equal">
      <formula>"C1:C774"</formula>
    </cfRule>
  </conditionalFormatting>
  <conditionalFormatting sqref="C91">
    <cfRule type="cellIs" dxfId="21370" priority="5604" operator="equal">
      <formula>"C1:C774"</formula>
    </cfRule>
  </conditionalFormatting>
  <conditionalFormatting sqref="C91">
    <cfRule type="cellIs" dxfId="21369" priority="5605" operator="equal">
      <formula>"C1:C774"</formula>
    </cfRule>
  </conditionalFormatting>
  <conditionalFormatting sqref="C91">
    <cfRule type="cellIs" dxfId="21368" priority="5606" operator="equal">
      <formula>"C1:C774"</formula>
    </cfRule>
  </conditionalFormatting>
  <conditionalFormatting sqref="C91">
    <cfRule type="cellIs" dxfId="21367" priority="5607" operator="equal">
      <formula>"C1:C774"</formula>
    </cfRule>
  </conditionalFormatting>
  <conditionalFormatting sqref="C91">
    <cfRule type="cellIs" dxfId="21366" priority="5608" operator="equal">
      <formula>"C1:C774"</formula>
    </cfRule>
  </conditionalFormatting>
  <conditionalFormatting sqref="C91">
    <cfRule type="cellIs" dxfId="21365" priority="5609" operator="equal">
      <formula>"C1:C774"</formula>
    </cfRule>
  </conditionalFormatting>
  <conditionalFormatting sqref="C91">
    <cfRule type="cellIs" dxfId="21364" priority="5610" operator="equal">
      <formula>"C1:C774"</formula>
    </cfRule>
  </conditionalFormatting>
  <conditionalFormatting sqref="C91">
    <cfRule type="cellIs" dxfId="21363" priority="5611" operator="equal">
      <formula>"C1:C774"</formula>
    </cfRule>
  </conditionalFormatting>
  <conditionalFormatting sqref="C91">
    <cfRule type="cellIs" dxfId="21362" priority="5612" operator="equal">
      <formula>"C1:C774"</formula>
    </cfRule>
  </conditionalFormatting>
  <conditionalFormatting sqref="C91">
    <cfRule type="cellIs" dxfId="21361" priority="5613" operator="equal">
      <formula>"C1:C774"</formula>
    </cfRule>
  </conditionalFormatting>
  <conditionalFormatting sqref="C91">
    <cfRule type="cellIs" dxfId="21360" priority="5614" operator="equal">
      <formula>"C1:C774"</formula>
    </cfRule>
  </conditionalFormatting>
  <conditionalFormatting sqref="C91">
    <cfRule type="cellIs" dxfId="21359" priority="5615" operator="equal">
      <formula>"C1:C774"</formula>
    </cfRule>
  </conditionalFormatting>
  <conditionalFormatting sqref="C91">
    <cfRule type="cellIs" dxfId="21358" priority="5616" operator="equal">
      <formula>"C1:C774"</formula>
    </cfRule>
  </conditionalFormatting>
  <conditionalFormatting sqref="C91">
    <cfRule type="cellIs" dxfId="21357" priority="5617" operator="equal">
      <formula>"C1:C774"</formula>
    </cfRule>
  </conditionalFormatting>
  <conditionalFormatting sqref="C91">
    <cfRule type="cellIs" dxfId="21356" priority="5618" operator="equal">
      <formula>"C1:C774"</formula>
    </cfRule>
  </conditionalFormatting>
  <conditionalFormatting sqref="C91">
    <cfRule type="cellIs" dxfId="21355" priority="5619" operator="equal">
      <formula>"C1:C774"</formula>
    </cfRule>
  </conditionalFormatting>
  <conditionalFormatting sqref="C91">
    <cfRule type="cellIs" dxfId="21354" priority="5620" operator="equal">
      <formula>"C1:C774"</formula>
    </cfRule>
  </conditionalFormatting>
  <conditionalFormatting sqref="C91">
    <cfRule type="cellIs" dxfId="21353" priority="5621" operator="equal">
      <formula>"C1:C774"</formula>
    </cfRule>
  </conditionalFormatting>
  <conditionalFormatting sqref="C91">
    <cfRule type="cellIs" dxfId="21352" priority="5622" operator="equal">
      <formula>"C1:C774"</formula>
    </cfRule>
  </conditionalFormatting>
  <conditionalFormatting sqref="C91">
    <cfRule type="cellIs" dxfId="21351" priority="5623" operator="equal">
      <formula>"C1:C774"</formula>
    </cfRule>
  </conditionalFormatting>
  <conditionalFormatting sqref="C91">
    <cfRule type="cellIs" dxfId="21350" priority="5624" operator="equal">
      <formula>"C1:C774"</formula>
    </cfRule>
  </conditionalFormatting>
  <conditionalFormatting sqref="C91">
    <cfRule type="cellIs" dxfId="21349" priority="5625" operator="equal">
      <formula>"C1:C774"</formula>
    </cfRule>
  </conditionalFormatting>
  <conditionalFormatting sqref="C91">
    <cfRule type="cellIs" dxfId="21348" priority="5626" operator="equal">
      <formula>"C1:C774"</formula>
    </cfRule>
  </conditionalFormatting>
  <conditionalFormatting sqref="C91">
    <cfRule type="cellIs" dxfId="21347" priority="5627" operator="equal">
      <formula>"C1:C774"</formula>
    </cfRule>
  </conditionalFormatting>
  <conditionalFormatting sqref="C91">
    <cfRule type="cellIs" dxfId="21346" priority="5628" operator="equal">
      <formula>"C1:C774"</formula>
    </cfRule>
  </conditionalFormatting>
  <conditionalFormatting sqref="C91">
    <cfRule type="cellIs" dxfId="21345" priority="5629" operator="equal">
      <formula>"C1:C774"</formula>
    </cfRule>
  </conditionalFormatting>
  <conditionalFormatting sqref="C91">
    <cfRule type="cellIs" dxfId="21344" priority="5630" operator="equal">
      <formula>"C1:C774"</formula>
    </cfRule>
  </conditionalFormatting>
  <conditionalFormatting sqref="C91">
    <cfRule type="cellIs" dxfId="21343" priority="5631" operator="equal">
      <formula>"C1:C774"</formula>
    </cfRule>
  </conditionalFormatting>
  <conditionalFormatting sqref="C91">
    <cfRule type="cellIs" dxfId="21342" priority="5632" operator="equal">
      <formula>"C1:C774"</formula>
    </cfRule>
  </conditionalFormatting>
  <conditionalFormatting sqref="C91">
    <cfRule type="cellIs" dxfId="21341" priority="5633" operator="equal">
      <formula>"C1:C774"</formula>
    </cfRule>
  </conditionalFormatting>
  <conditionalFormatting sqref="C91">
    <cfRule type="cellIs" dxfId="21340" priority="5634" operator="equal">
      <formula>"C1:C774"</formula>
    </cfRule>
  </conditionalFormatting>
  <conditionalFormatting sqref="C91">
    <cfRule type="cellIs" dxfId="21339" priority="5635" operator="equal">
      <formula>"C1:C774"</formula>
    </cfRule>
  </conditionalFormatting>
  <conditionalFormatting sqref="C91">
    <cfRule type="cellIs" dxfId="21338" priority="5636" operator="equal">
      <formula>"C1:C774"</formula>
    </cfRule>
  </conditionalFormatting>
  <conditionalFormatting sqref="C91">
    <cfRule type="cellIs" dxfId="21337" priority="5637" operator="equal">
      <formula>"C1:C774"</formula>
    </cfRule>
  </conditionalFormatting>
  <conditionalFormatting sqref="C91">
    <cfRule type="cellIs" dxfId="21336" priority="5638" operator="equal">
      <formula>"C1:C774"</formula>
    </cfRule>
  </conditionalFormatting>
  <conditionalFormatting sqref="C91">
    <cfRule type="cellIs" dxfId="21335" priority="5639" operator="equal">
      <formula>"C1:C774"</formula>
    </cfRule>
  </conditionalFormatting>
  <conditionalFormatting sqref="C91">
    <cfRule type="cellIs" dxfId="21334" priority="5640" operator="equal">
      <formula>"C1:C774"</formula>
    </cfRule>
  </conditionalFormatting>
  <conditionalFormatting sqref="C91">
    <cfRule type="cellIs" dxfId="21333" priority="5641" operator="equal">
      <formula>"C1:C774"</formula>
    </cfRule>
  </conditionalFormatting>
  <conditionalFormatting sqref="C91">
    <cfRule type="cellIs" dxfId="21332" priority="5642" operator="equal">
      <formula>"C1:C774"</formula>
    </cfRule>
  </conditionalFormatting>
  <conditionalFormatting sqref="C91">
    <cfRule type="cellIs" dxfId="21331" priority="5643" operator="equal">
      <formula>"C1:C774"</formula>
    </cfRule>
  </conditionalFormatting>
  <conditionalFormatting sqref="C91">
    <cfRule type="cellIs" dxfId="21330" priority="5644" operator="equal">
      <formula>"C1:C774"</formula>
    </cfRule>
  </conditionalFormatting>
  <conditionalFormatting sqref="C91">
    <cfRule type="cellIs" dxfId="21329" priority="5645" operator="equal">
      <formula>"C1:C774"</formula>
    </cfRule>
  </conditionalFormatting>
  <conditionalFormatting sqref="C91">
    <cfRule type="cellIs" dxfId="21328" priority="5646" operator="equal">
      <formula>"C1:C774"</formula>
    </cfRule>
  </conditionalFormatting>
  <conditionalFormatting sqref="C91">
    <cfRule type="cellIs" dxfId="21327" priority="5647" operator="equal">
      <formula>"C1:C774"</formula>
    </cfRule>
  </conditionalFormatting>
  <conditionalFormatting sqref="C91">
    <cfRule type="cellIs" dxfId="21326" priority="5648" operator="equal">
      <formula>"C1:C774"</formula>
    </cfRule>
  </conditionalFormatting>
  <conditionalFormatting sqref="C91">
    <cfRule type="cellIs" dxfId="21325" priority="5649" operator="equal">
      <formula>"C1:C774"</formula>
    </cfRule>
  </conditionalFormatting>
  <conditionalFormatting sqref="C91">
    <cfRule type="cellIs" dxfId="21324" priority="5650" operator="equal">
      <formula>"C1:C774"</formula>
    </cfRule>
  </conditionalFormatting>
  <conditionalFormatting sqref="C91">
    <cfRule type="cellIs" dxfId="21323" priority="5651" operator="equal">
      <formula>"C1:C774"</formula>
    </cfRule>
  </conditionalFormatting>
  <conditionalFormatting sqref="C91">
    <cfRule type="cellIs" dxfId="21322" priority="5652" operator="equal">
      <formula>"C1:C774"</formula>
    </cfRule>
  </conditionalFormatting>
  <conditionalFormatting sqref="C91">
    <cfRule type="cellIs" dxfId="21321" priority="5653" operator="equal">
      <formula>"C1:C774"</formula>
    </cfRule>
  </conditionalFormatting>
  <conditionalFormatting sqref="C91">
    <cfRule type="cellIs" dxfId="21320" priority="5654" operator="equal">
      <formula>"C1:C774"</formula>
    </cfRule>
  </conditionalFormatting>
  <conditionalFormatting sqref="C91">
    <cfRule type="cellIs" dxfId="21319" priority="5655" operator="equal">
      <formula>"C1:C774"</formula>
    </cfRule>
  </conditionalFormatting>
  <conditionalFormatting sqref="C91">
    <cfRule type="cellIs" dxfId="21318" priority="5656" operator="equal">
      <formula>"C1:C774"</formula>
    </cfRule>
  </conditionalFormatting>
  <conditionalFormatting sqref="C91">
    <cfRule type="cellIs" dxfId="21317" priority="5657" operator="equal">
      <formula>"C1:C774"</formula>
    </cfRule>
  </conditionalFormatting>
  <conditionalFormatting sqref="C91">
    <cfRule type="cellIs" dxfId="21316" priority="5658" operator="equal">
      <formula>"C1:C774"</formula>
    </cfRule>
  </conditionalFormatting>
  <conditionalFormatting sqref="C91">
    <cfRule type="cellIs" dxfId="21315" priority="5659" operator="equal">
      <formula>"C1:C774"</formula>
    </cfRule>
  </conditionalFormatting>
  <conditionalFormatting sqref="C91">
    <cfRule type="cellIs" dxfId="21314" priority="5660" operator="equal">
      <formula>"C1:C774"</formula>
    </cfRule>
  </conditionalFormatting>
  <conditionalFormatting sqref="C91">
    <cfRule type="cellIs" dxfId="21313" priority="5661" operator="equal">
      <formula>"C1:C774"</formula>
    </cfRule>
  </conditionalFormatting>
  <conditionalFormatting sqref="C91">
    <cfRule type="cellIs" dxfId="21312" priority="5662" operator="equal">
      <formula>"C1:C774"</formula>
    </cfRule>
  </conditionalFormatting>
  <conditionalFormatting sqref="C91">
    <cfRule type="cellIs" dxfId="21311" priority="5663" operator="equal">
      <formula>"C1:C774"</formula>
    </cfRule>
  </conditionalFormatting>
  <conditionalFormatting sqref="C91">
    <cfRule type="cellIs" dxfId="21310" priority="5664" operator="equal">
      <formula>"C1:C774"</formula>
    </cfRule>
  </conditionalFormatting>
  <conditionalFormatting sqref="C91">
    <cfRule type="cellIs" dxfId="21309" priority="5665" operator="equal">
      <formula>"C1:C774"</formula>
    </cfRule>
  </conditionalFormatting>
  <conditionalFormatting sqref="C91">
    <cfRule type="cellIs" dxfId="21308" priority="5666" operator="equal">
      <formula>"C1:C774"</formula>
    </cfRule>
  </conditionalFormatting>
  <conditionalFormatting sqref="C91">
    <cfRule type="cellIs" dxfId="21307" priority="5667" operator="equal">
      <formula>"C1:C774"</formula>
    </cfRule>
  </conditionalFormatting>
  <conditionalFormatting sqref="C91">
    <cfRule type="cellIs" dxfId="21306" priority="5668" operator="equal">
      <formula>"C1:C774"</formula>
    </cfRule>
  </conditionalFormatting>
  <conditionalFormatting sqref="C91">
    <cfRule type="cellIs" dxfId="21305" priority="5669" operator="equal">
      <formula>"C1:C774"</formula>
    </cfRule>
  </conditionalFormatting>
  <conditionalFormatting sqref="C91">
    <cfRule type="cellIs" dxfId="21304" priority="5670" operator="equal">
      <formula>"C1:C774"</formula>
    </cfRule>
  </conditionalFormatting>
  <conditionalFormatting sqref="C91">
    <cfRule type="cellIs" dxfId="21303" priority="5671" operator="equal">
      <formula>"C1:C774"</formula>
    </cfRule>
  </conditionalFormatting>
  <conditionalFormatting sqref="C91">
    <cfRule type="cellIs" dxfId="21302" priority="5672" operator="equal">
      <formula>"C1:C774"</formula>
    </cfRule>
  </conditionalFormatting>
  <conditionalFormatting sqref="C91">
    <cfRule type="cellIs" dxfId="21301" priority="5673" operator="equal">
      <formula>"C1:C774"</formula>
    </cfRule>
  </conditionalFormatting>
  <conditionalFormatting sqref="C91">
    <cfRule type="cellIs" dxfId="21300" priority="5674" operator="equal">
      <formula>"C1:C774"</formula>
    </cfRule>
  </conditionalFormatting>
  <conditionalFormatting sqref="C91">
    <cfRule type="cellIs" dxfId="21299" priority="5675" operator="equal">
      <formula>"C1:C774"</formula>
    </cfRule>
  </conditionalFormatting>
  <conditionalFormatting sqref="C91">
    <cfRule type="cellIs" dxfId="21298" priority="5676" operator="equal">
      <formula>"C1:C774"</formula>
    </cfRule>
  </conditionalFormatting>
  <conditionalFormatting sqref="C91">
    <cfRule type="cellIs" dxfId="21297" priority="5677" operator="equal">
      <formula>"C1:C774"</formula>
    </cfRule>
  </conditionalFormatting>
  <conditionalFormatting sqref="C91">
    <cfRule type="cellIs" dxfId="21296" priority="5678" operator="equal">
      <formula>"C1:C774"</formula>
    </cfRule>
  </conditionalFormatting>
  <conditionalFormatting sqref="C91">
    <cfRule type="cellIs" dxfId="21295" priority="5679" operator="equal">
      <formula>"C1:C774"</formula>
    </cfRule>
  </conditionalFormatting>
  <conditionalFormatting sqref="C91">
    <cfRule type="cellIs" dxfId="21294" priority="5680" operator="equal">
      <formula>"C1:C774"</formula>
    </cfRule>
  </conditionalFormatting>
  <conditionalFormatting sqref="C91">
    <cfRule type="cellIs" dxfId="21293" priority="5681" operator="equal">
      <formula>"C1:C774"</formula>
    </cfRule>
  </conditionalFormatting>
  <conditionalFormatting sqref="C91">
    <cfRule type="cellIs" dxfId="21292" priority="5682" operator="equal">
      <formula>"C1:C774"</formula>
    </cfRule>
  </conditionalFormatting>
  <conditionalFormatting sqref="C91">
    <cfRule type="cellIs" dxfId="21291" priority="5683" operator="equal">
      <formula>"C1:C774"</formula>
    </cfRule>
  </conditionalFormatting>
  <conditionalFormatting sqref="C91">
    <cfRule type="cellIs" dxfId="21290" priority="5684" operator="equal">
      <formula>"C1:C774"</formula>
    </cfRule>
  </conditionalFormatting>
  <conditionalFormatting sqref="C91">
    <cfRule type="cellIs" dxfId="21289" priority="5685" operator="equal">
      <formula>"C1:C774"</formula>
    </cfRule>
  </conditionalFormatting>
  <conditionalFormatting sqref="C91">
    <cfRule type="cellIs" dxfId="21288" priority="5686" operator="equal">
      <formula>"C1:C774"</formula>
    </cfRule>
  </conditionalFormatting>
  <conditionalFormatting sqref="C91">
    <cfRule type="cellIs" dxfId="21287" priority="5687" operator="equal">
      <formula>"C1:C774"</formula>
    </cfRule>
  </conditionalFormatting>
  <conditionalFormatting sqref="C91">
    <cfRule type="cellIs" dxfId="21286" priority="5688" operator="equal">
      <formula>"C1:C774"</formula>
    </cfRule>
  </conditionalFormatting>
  <conditionalFormatting sqref="C91">
    <cfRule type="cellIs" dxfId="21285" priority="5689" operator="equal">
      <formula>"C1:C774"</formula>
    </cfRule>
  </conditionalFormatting>
  <conditionalFormatting sqref="C91">
    <cfRule type="cellIs" dxfId="21284" priority="5690" operator="equal">
      <formula>"C1:C774"</formula>
    </cfRule>
  </conditionalFormatting>
  <conditionalFormatting sqref="C91">
    <cfRule type="cellIs" dxfId="21283" priority="5691" operator="equal">
      <formula>"C1:C774"</formula>
    </cfRule>
  </conditionalFormatting>
  <conditionalFormatting sqref="C91">
    <cfRule type="cellIs" dxfId="21282" priority="5692" operator="equal">
      <formula>"C1:C774"</formula>
    </cfRule>
  </conditionalFormatting>
  <conditionalFormatting sqref="C91">
    <cfRule type="cellIs" dxfId="21281" priority="5693" operator="equal">
      <formula>"C1:C774"</formula>
    </cfRule>
  </conditionalFormatting>
  <conditionalFormatting sqref="C91">
    <cfRule type="cellIs" dxfId="21280" priority="5694" operator="equal">
      <formula>"C1:C774"</formula>
    </cfRule>
  </conditionalFormatting>
  <conditionalFormatting sqref="C91">
    <cfRule type="cellIs" dxfId="21279" priority="5695" operator="equal">
      <formula>"C1:C774"</formula>
    </cfRule>
  </conditionalFormatting>
  <conditionalFormatting sqref="C91">
    <cfRule type="cellIs" dxfId="21278" priority="5696" operator="equal">
      <formula>"C1:C774"</formula>
    </cfRule>
  </conditionalFormatting>
  <conditionalFormatting sqref="C91">
    <cfRule type="cellIs" dxfId="21277" priority="5697" operator="equal">
      <formula>"C1:C774"</formula>
    </cfRule>
  </conditionalFormatting>
  <conditionalFormatting sqref="C91">
    <cfRule type="cellIs" dxfId="21276" priority="5698" operator="equal">
      <formula>"C1:C774"</formula>
    </cfRule>
  </conditionalFormatting>
  <conditionalFormatting sqref="C91">
    <cfRule type="cellIs" dxfId="21275" priority="5699" operator="equal">
      <formula>"C1:C774"</formula>
    </cfRule>
  </conditionalFormatting>
  <conditionalFormatting sqref="C91">
    <cfRule type="cellIs" dxfId="21274" priority="5700" operator="equal">
      <formula>"C1:C774"</formula>
    </cfRule>
  </conditionalFormatting>
  <conditionalFormatting sqref="C91">
    <cfRule type="cellIs" dxfId="21273" priority="5701" operator="equal">
      <formula>"C1:C774"</formula>
    </cfRule>
  </conditionalFormatting>
  <conditionalFormatting sqref="C91">
    <cfRule type="cellIs" dxfId="21272" priority="5702" operator="equal">
      <formula>"C1:C774"</formula>
    </cfRule>
  </conditionalFormatting>
  <conditionalFormatting sqref="C91">
    <cfRule type="cellIs" dxfId="21271" priority="5703" operator="equal">
      <formula>"C1:C774"</formula>
    </cfRule>
  </conditionalFormatting>
  <conditionalFormatting sqref="C91">
    <cfRule type="cellIs" dxfId="21270" priority="5704" operator="equal">
      <formula>"C1:C774"</formula>
    </cfRule>
  </conditionalFormatting>
  <conditionalFormatting sqref="C91">
    <cfRule type="cellIs" dxfId="21269" priority="5705" operator="equal">
      <formula>"C1:C774"</formula>
    </cfRule>
  </conditionalFormatting>
  <conditionalFormatting sqref="C91">
    <cfRule type="cellIs" dxfId="21268" priority="5706" operator="equal">
      <formula>"C1:C774"</formula>
    </cfRule>
  </conditionalFormatting>
  <conditionalFormatting sqref="C91">
    <cfRule type="cellIs" dxfId="21267" priority="5707" operator="equal">
      <formula>"C1:C774"</formula>
    </cfRule>
  </conditionalFormatting>
  <conditionalFormatting sqref="C91">
    <cfRule type="cellIs" dxfId="21266" priority="5708" operator="equal">
      <formula>"C1:C774"</formula>
    </cfRule>
  </conditionalFormatting>
  <conditionalFormatting sqref="C91">
    <cfRule type="cellIs" dxfId="21265" priority="5709" operator="equal">
      <formula>"C1:C774"</formula>
    </cfRule>
  </conditionalFormatting>
  <conditionalFormatting sqref="C91">
    <cfRule type="cellIs" dxfId="21264" priority="5710" operator="equal">
      <formula>"C1:C774"</formula>
    </cfRule>
  </conditionalFormatting>
  <conditionalFormatting sqref="C91">
    <cfRule type="cellIs" dxfId="21263" priority="5711" operator="equal">
      <formula>"C1:C774"</formula>
    </cfRule>
  </conditionalFormatting>
  <conditionalFormatting sqref="C91">
    <cfRule type="cellIs" dxfId="21262" priority="5712" operator="equal">
      <formula>"C1:C774"</formula>
    </cfRule>
  </conditionalFormatting>
  <conditionalFormatting sqref="C91">
    <cfRule type="cellIs" dxfId="21261" priority="5713" operator="equal">
      <formula>"C1:C774"</formula>
    </cfRule>
  </conditionalFormatting>
  <conditionalFormatting sqref="C91">
    <cfRule type="cellIs" dxfId="21260" priority="5714" operator="equal">
      <formula>"C1:C774"</formula>
    </cfRule>
  </conditionalFormatting>
  <conditionalFormatting sqref="C91">
    <cfRule type="cellIs" dxfId="21259" priority="5715" operator="equal">
      <formula>"C1:C774"</formula>
    </cfRule>
  </conditionalFormatting>
  <conditionalFormatting sqref="C91">
    <cfRule type="cellIs" dxfId="21258" priority="5716" operator="equal">
      <formula>"C1:C774"</formula>
    </cfRule>
  </conditionalFormatting>
  <conditionalFormatting sqref="C91">
    <cfRule type="cellIs" dxfId="21257" priority="5717" operator="equal">
      <formula>"C1:C774"</formula>
    </cfRule>
  </conditionalFormatting>
  <conditionalFormatting sqref="C91">
    <cfRule type="cellIs" dxfId="21256" priority="5718" operator="equal">
      <formula>"C1:C774"</formula>
    </cfRule>
  </conditionalFormatting>
  <conditionalFormatting sqref="C91">
    <cfRule type="cellIs" dxfId="21255" priority="5719" operator="equal">
      <formula>"C1:C774"</formula>
    </cfRule>
  </conditionalFormatting>
  <conditionalFormatting sqref="C91">
    <cfRule type="cellIs" dxfId="21254" priority="5720" operator="equal">
      <formula>"C1:C774"</formula>
    </cfRule>
  </conditionalFormatting>
  <conditionalFormatting sqref="C91">
    <cfRule type="cellIs" dxfId="21253" priority="5721" operator="equal">
      <formula>"C1:C774"</formula>
    </cfRule>
  </conditionalFormatting>
  <conditionalFormatting sqref="C91">
    <cfRule type="cellIs" dxfId="21252" priority="5722" operator="equal">
      <formula>"C1:C774"</formula>
    </cfRule>
  </conditionalFormatting>
  <conditionalFormatting sqref="C91">
    <cfRule type="cellIs" dxfId="21251" priority="5723" operator="equal">
      <formula>"C1:C774"</formula>
    </cfRule>
  </conditionalFormatting>
  <conditionalFormatting sqref="C91">
    <cfRule type="cellIs" dxfId="21250" priority="5724" operator="equal">
      <formula>"C1:C774"</formula>
    </cfRule>
  </conditionalFormatting>
  <conditionalFormatting sqref="C91">
    <cfRule type="cellIs" dxfId="21249" priority="5725" operator="equal">
      <formula>"C1:C774"</formula>
    </cfRule>
  </conditionalFormatting>
  <conditionalFormatting sqref="C91">
    <cfRule type="cellIs" dxfId="21248" priority="5726" operator="equal">
      <formula>"C1:C774"</formula>
    </cfRule>
  </conditionalFormatting>
  <conditionalFormatting sqref="C91">
    <cfRule type="cellIs" dxfId="21247" priority="5727" operator="equal">
      <formula>"C1:C774"</formula>
    </cfRule>
  </conditionalFormatting>
  <conditionalFormatting sqref="C91">
    <cfRule type="cellIs" dxfId="21246" priority="5728" operator="equal">
      <formula>"C1:C774"</formula>
    </cfRule>
  </conditionalFormatting>
  <conditionalFormatting sqref="C91">
    <cfRule type="cellIs" dxfId="21245" priority="5729" operator="equal">
      <formula>"C1:C774"</formula>
    </cfRule>
  </conditionalFormatting>
  <conditionalFormatting sqref="C91">
    <cfRule type="cellIs" dxfId="21244" priority="5730" operator="equal">
      <formula>"C1:C774"</formula>
    </cfRule>
  </conditionalFormatting>
  <conditionalFormatting sqref="C91">
    <cfRule type="cellIs" dxfId="21243" priority="5731" operator="equal">
      <formula>"C1:C774"</formula>
    </cfRule>
  </conditionalFormatting>
  <conditionalFormatting sqref="C91">
    <cfRule type="cellIs" dxfId="21242" priority="5732" operator="equal">
      <formula>"C1:C774"</formula>
    </cfRule>
  </conditionalFormatting>
  <conditionalFormatting sqref="C91">
    <cfRule type="cellIs" dxfId="21241" priority="5733" operator="equal">
      <formula>"C1:C774"</formula>
    </cfRule>
  </conditionalFormatting>
  <conditionalFormatting sqref="C91">
    <cfRule type="cellIs" dxfId="21240" priority="5734" operator="equal">
      <formula>"C1:C774"</formula>
    </cfRule>
  </conditionalFormatting>
  <conditionalFormatting sqref="C91">
    <cfRule type="cellIs" dxfId="21239" priority="5735" operator="equal">
      <formula>"C1:C774"</formula>
    </cfRule>
  </conditionalFormatting>
  <conditionalFormatting sqref="C91">
    <cfRule type="cellIs" dxfId="21238" priority="5736" operator="equal">
      <formula>"C1:C774"</formula>
    </cfRule>
  </conditionalFormatting>
  <conditionalFormatting sqref="C91">
    <cfRule type="cellIs" dxfId="21237" priority="5737" operator="equal">
      <formula>"C1:C774"</formula>
    </cfRule>
  </conditionalFormatting>
  <conditionalFormatting sqref="C91">
    <cfRule type="cellIs" dxfId="21236" priority="5738" operator="equal">
      <formula>"C1:C774"</formula>
    </cfRule>
  </conditionalFormatting>
  <conditionalFormatting sqref="C91">
    <cfRule type="cellIs" dxfId="21235" priority="5739" operator="equal">
      <formula>"C1:C774"</formula>
    </cfRule>
  </conditionalFormatting>
  <conditionalFormatting sqref="C91">
    <cfRule type="cellIs" dxfId="21234" priority="5740" operator="equal">
      <formula>"C1:C774"</formula>
    </cfRule>
  </conditionalFormatting>
  <conditionalFormatting sqref="C91">
    <cfRule type="cellIs" dxfId="21233" priority="5741" operator="equal">
      <formula>"C1:C774"</formula>
    </cfRule>
  </conditionalFormatting>
  <conditionalFormatting sqref="C91">
    <cfRule type="cellIs" dxfId="21232" priority="5742" operator="equal">
      <formula>"C1:C774"</formula>
    </cfRule>
  </conditionalFormatting>
  <conditionalFormatting sqref="C91">
    <cfRule type="cellIs" dxfId="21231" priority="5743" operator="equal">
      <formula>"C1:C774"</formula>
    </cfRule>
  </conditionalFormatting>
  <conditionalFormatting sqref="C91">
    <cfRule type="cellIs" dxfId="21230" priority="5744" operator="equal">
      <formula>"C1:C774"</formula>
    </cfRule>
  </conditionalFormatting>
  <conditionalFormatting sqref="C91">
    <cfRule type="cellIs" dxfId="21229" priority="5745" operator="equal">
      <formula>"C1:C774"</formula>
    </cfRule>
  </conditionalFormatting>
  <conditionalFormatting sqref="C91">
    <cfRule type="cellIs" dxfId="21228" priority="5746" operator="equal">
      <formula>"C1:C774"</formula>
    </cfRule>
  </conditionalFormatting>
  <conditionalFormatting sqref="C91">
    <cfRule type="cellIs" dxfId="21227" priority="5747" operator="equal">
      <formula>"C1:C774"</formula>
    </cfRule>
  </conditionalFormatting>
  <conditionalFormatting sqref="C91">
    <cfRule type="cellIs" dxfId="21226" priority="5748" operator="equal">
      <formula>"C1:C774"</formula>
    </cfRule>
  </conditionalFormatting>
  <conditionalFormatting sqref="C91">
    <cfRule type="cellIs" dxfId="21225" priority="5749" operator="equal">
      <formula>"C1:C774"</formula>
    </cfRule>
  </conditionalFormatting>
  <conditionalFormatting sqref="C91">
    <cfRule type="cellIs" dxfId="21224" priority="5750" operator="equal">
      <formula>"C1:C774"</formula>
    </cfRule>
  </conditionalFormatting>
  <conditionalFormatting sqref="C91">
    <cfRule type="cellIs" dxfId="21223" priority="5751" operator="equal">
      <formula>"C1:C774"</formula>
    </cfRule>
  </conditionalFormatting>
  <conditionalFormatting sqref="C91">
    <cfRule type="cellIs" dxfId="21222" priority="5752" operator="equal">
      <formula>"C1:C774"</formula>
    </cfRule>
  </conditionalFormatting>
  <conditionalFormatting sqref="C91">
    <cfRule type="cellIs" dxfId="21221" priority="5753" operator="equal">
      <formula>"C1:C774"</formula>
    </cfRule>
  </conditionalFormatting>
  <conditionalFormatting sqref="C91">
    <cfRule type="cellIs" dxfId="21220" priority="5754" operator="equal">
      <formula>"C1:C774"</formula>
    </cfRule>
  </conditionalFormatting>
  <conditionalFormatting sqref="C91">
    <cfRule type="cellIs" dxfId="21219" priority="5755" operator="equal">
      <formula>"C1:C774"</formula>
    </cfRule>
  </conditionalFormatting>
  <conditionalFormatting sqref="C91">
    <cfRule type="cellIs" dxfId="21218" priority="5756" operator="equal">
      <formula>"C1:C774"</formula>
    </cfRule>
  </conditionalFormatting>
  <conditionalFormatting sqref="C91">
    <cfRule type="cellIs" dxfId="21217" priority="5757" operator="equal">
      <formula>"C1:C774"</formula>
    </cfRule>
  </conditionalFormatting>
  <conditionalFormatting sqref="C91">
    <cfRule type="cellIs" dxfId="21216" priority="5758" operator="equal">
      <formula>"C1:C774"</formula>
    </cfRule>
  </conditionalFormatting>
  <conditionalFormatting sqref="C91">
    <cfRule type="cellIs" dxfId="21215" priority="5759" operator="equal">
      <formula>"C1:C774"</formula>
    </cfRule>
  </conditionalFormatting>
  <conditionalFormatting sqref="C91">
    <cfRule type="cellIs" dxfId="21214" priority="5760" operator="equal">
      <formula>"C1:C774"</formula>
    </cfRule>
  </conditionalFormatting>
  <conditionalFormatting sqref="C91">
    <cfRule type="cellIs" dxfId="21213" priority="5761" operator="equal">
      <formula>"C1:C774"</formula>
    </cfRule>
  </conditionalFormatting>
  <conditionalFormatting sqref="C91">
    <cfRule type="cellIs" dxfId="21212" priority="5762" operator="equal">
      <formula>"C1:C774"</formula>
    </cfRule>
  </conditionalFormatting>
  <conditionalFormatting sqref="C91">
    <cfRule type="cellIs" dxfId="21211" priority="5763" operator="equal">
      <formula>"C1:C774"</formula>
    </cfRule>
  </conditionalFormatting>
  <conditionalFormatting sqref="C91">
    <cfRule type="cellIs" dxfId="21210" priority="5764" operator="equal">
      <formula>"C1:C774"</formula>
    </cfRule>
  </conditionalFormatting>
  <conditionalFormatting sqref="C91">
    <cfRule type="cellIs" dxfId="21209" priority="5765" operator="equal">
      <formula>"C1:C774"</formula>
    </cfRule>
  </conditionalFormatting>
  <conditionalFormatting sqref="C91">
    <cfRule type="cellIs" dxfId="21208" priority="5766" operator="equal">
      <formula>"C1:C774"</formula>
    </cfRule>
  </conditionalFormatting>
  <conditionalFormatting sqref="C91">
    <cfRule type="cellIs" dxfId="21207" priority="5767" operator="equal">
      <formula>"C1:C774"</formula>
    </cfRule>
  </conditionalFormatting>
  <conditionalFormatting sqref="C91">
    <cfRule type="cellIs" dxfId="21206" priority="5768" operator="equal">
      <formula>"C1:C774"</formula>
    </cfRule>
  </conditionalFormatting>
  <conditionalFormatting sqref="C91">
    <cfRule type="cellIs" dxfId="21205" priority="5769" operator="equal">
      <formula>"C1:C774"</formula>
    </cfRule>
  </conditionalFormatting>
  <conditionalFormatting sqref="C91">
    <cfRule type="cellIs" dxfId="21204" priority="5770" operator="equal">
      <formula>"C1:C774"</formula>
    </cfRule>
  </conditionalFormatting>
  <conditionalFormatting sqref="C91">
    <cfRule type="cellIs" dxfId="21203" priority="5771" operator="equal">
      <formula>"C1:C774"</formula>
    </cfRule>
  </conditionalFormatting>
  <conditionalFormatting sqref="C91">
    <cfRule type="cellIs" dxfId="21202" priority="5772" operator="equal">
      <formula>"C1:C774"</formula>
    </cfRule>
  </conditionalFormatting>
  <conditionalFormatting sqref="C91">
    <cfRule type="cellIs" dxfId="21201" priority="5773" operator="equal">
      <formula>"C1:C774"</formula>
    </cfRule>
  </conditionalFormatting>
  <conditionalFormatting sqref="C91">
    <cfRule type="cellIs" dxfId="21200" priority="5774" operator="equal">
      <formula>"C1:C774"</formula>
    </cfRule>
  </conditionalFormatting>
  <conditionalFormatting sqref="C91">
    <cfRule type="cellIs" dxfId="21199" priority="5775" operator="equal">
      <formula>"C1:C774"</formula>
    </cfRule>
  </conditionalFormatting>
  <conditionalFormatting sqref="C91">
    <cfRule type="cellIs" dxfId="21198" priority="5776" operator="equal">
      <formula>"C1:C774"</formula>
    </cfRule>
  </conditionalFormatting>
  <conditionalFormatting sqref="C91">
    <cfRule type="cellIs" dxfId="21197" priority="5777" operator="equal">
      <formula>"C1:C774"</formula>
    </cfRule>
  </conditionalFormatting>
  <conditionalFormatting sqref="C91">
    <cfRule type="cellIs" dxfId="21196" priority="5778" operator="equal">
      <formula>"C1:C774"</formula>
    </cfRule>
  </conditionalFormatting>
  <conditionalFormatting sqref="C91">
    <cfRule type="cellIs" dxfId="21195" priority="5779" operator="equal">
      <formula>"C1:C774"</formula>
    </cfRule>
  </conditionalFormatting>
  <conditionalFormatting sqref="C91">
    <cfRule type="cellIs" dxfId="21194" priority="5780" operator="equal">
      <formula>"C1:C774"</formula>
    </cfRule>
  </conditionalFormatting>
  <conditionalFormatting sqref="C91">
    <cfRule type="cellIs" dxfId="21193" priority="5781" operator="equal">
      <formula>"C1:C774"</formula>
    </cfRule>
  </conditionalFormatting>
  <conditionalFormatting sqref="C91">
    <cfRule type="cellIs" dxfId="21192" priority="5782" operator="equal">
      <formula>"C1:C774"</formula>
    </cfRule>
  </conditionalFormatting>
  <conditionalFormatting sqref="C91">
    <cfRule type="cellIs" dxfId="21191" priority="5783" operator="equal">
      <formula>"C1:C774"</formula>
    </cfRule>
  </conditionalFormatting>
  <conditionalFormatting sqref="C91">
    <cfRule type="cellIs" dxfId="21190" priority="5784" operator="equal">
      <formula>"C1:C774"</formula>
    </cfRule>
  </conditionalFormatting>
  <conditionalFormatting sqref="C91">
    <cfRule type="cellIs" dxfId="21189" priority="5785" operator="equal">
      <formula>"C1:C774"</formula>
    </cfRule>
  </conditionalFormatting>
  <conditionalFormatting sqref="C91">
    <cfRule type="cellIs" dxfId="21188" priority="5786" operator="equal">
      <formula>"C1:C774"</formula>
    </cfRule>
  </conditionalFormatting>
  <conditionalFormatting sqref="C91">
    <cfRule type="cellIs" dxfId="21187" priority="5787" operator="equal">
      <formula>"C1:C774"</formula>
    </cfRule>
  </conditionalFormatting>
  <conditionalFormatting sqref="C91">
    <cfRule type="cellIs" dxfId="21186" priority="5788" operator="equal">
      <formula>"C1:C774"</formula>
    </cfRule>
  </conditionalFormatting>
  <conditionalFormatting sqref="C91">
    <cfRule type="cellIs" dxfId="21185" priority="5789" operator="equal">
      <formula>"C1:C774"</formula>
    </cfRule>
  </conditionalFormatting>
  <conditionalFormatting sqref="C91">
    <cfRule type="cellIs" dxfId="21184" priority="5790" operator="equal">
      <formula>"C1:C774"</formula>
    </cfRule>
  </conditionalFormatting>
  <conditionalFormatting sqref="C91">
    <cfRule type="cellIs" dxfId="21183" priority="5791" operator="equal">
      <formula>"C1:C774"</formula>
    </cfRule>
  </conditionalFormatting>
  <conditionalFormatting sqref="C91">
    <cfRule type="cellIs" dxfId="21182" priority="5792" operator="equal">
      <formula>"C1:C774"</formula>
    </cfRule>
  </conditionalFormatting>
  <conditionalFormatting sqref="C91">
    <cfRule type="cellIs" dxfId="21181" priority="5793" operator="equal">
      <formula>"C1:C774"</formula>
    </cfRule>
  </conditionalFormatting>
  <conditionalFormatting sqref="C91">
    <cfRule type="cellIs" dxfId="21180" priority="5794" operator="equal">
      <formula>"C1:C774"</formula>
    </cfRule>
  </conditionalFormatting>
  <conditionalFormatting sqref="C91">
    <cfRule type="cellIs" dxfId="21179" priority="5795" operator="equal">
      <formula>"C1:C774"</formula>
    </cfRule>
  </conditionalFormatting>
  <conditionalFormatting sqref="C91">
    <cfRule type="cellIs" dxfId="21178" priority="5796" operator="equal">
      <formula>"C1:C774"</formula>
    </cfRule>
  </conditionalFormatting>
  <conditionalFormatting sqref="C91">
    <cfRule type="cellIs" dxfId="21177" priority="5797" operator="equal">
      <formula>"C1:C774"</formula>
    </cfRule>
  </conditionalFormatting>
  <conditionalFormatting sqref="C91">
    <cfRule type="cellIs" dxfId="21176" priority="5798" operator="equal">
      <formula>"C1:C774"</formula>
    </cfRule>
  </conditionalFormatting>
  <conditionalFormatting sqref="C91">
    <cfRule type="cellIs" dxfId="21175" priority="5799" operator="equal">
      <formula>"C1:C774"</formula>
    </cfRule>
  </conditionalFormatting>
  <conditionalFormatting sqref="C91">
    <cfRule type="cellIs" dxfId="21174" priority="5800" operator="equal">
      <formula>"C1:C774"</formula>
    </cfRule>
  </conditionalFormatting>
  <conditionalFormatting sqref="C91">
    <cfRule type="cellIs" dxfId="21173" priority="5801" operator="equal">
      <formula>"C1:C774"</formula>
    </cfRule>
  </conditionalFormatting>
  <conditionalFormatting sqref="C91">
    <cfRule type="cellIs" dxfId="21172" priority="5802" operator="equal">
      <formula>"C1:C774"</formula>
    </cfRule>
  </conditionalFormatting>
  <conditionalFormatting sqref="C91">
    <cfRule type="cellIs" dxfId="21171" priority="5803" operator="equal">
      <formula>"C1:C774"</formula>
    </cfRule>
  </conditionalFormatting>
  <conditionalFormatting sqref="C91">
    <cfRule type="cellIs" dxfId="21170" priority="5804" operator="equal">
      <formula>"C1:C774"</formula>
    </cfRule>
  </conditionalFormatting>
  <conditionalFormatting sqref="C91">
    <cfRule type="cellIs" dxfId="21169" priority="5805" operator="equal">
      <formula>"C1:C774"</formula>
    </cfRule>
  </conditionalFormatting>
  <conditionalFormatting sqref="C91">
    <cfRule type="cellIs" dxfId="21168" priority="5806" operator="equal">
      <formula>"C1:C774"</formula>
    </cfRule>
  </conditionalFormatting>
  <conditionalFormatting sqref="C91">
    <cfRule type="cellIs" dxfId="21167" priority="5807" operator="equal">
      <formula>"C1:C774"</formula>
    </cfRule>
  </conditionalFormatting>
  <conditionalFormatting sqref="C91">
    <cfRule type="cellIs" dxfId="21166" priority="5808" operator="equal">
      <formula>"C1:C774"</formula>
    </cfRule>
  </conditionalFormatting>
  <conditionalFormatting sqref="C91">
    <cfRule type="cellIs" dxfId="21165" priority="5809" operator="equal">
      <formula>"C1:C774"</formula>
    </cfRule>
  </conditionalFormatting>
  <conditionalFormatting sqref="C91">
    <cfRule type="cellIs" dxfId="21164" priority="5810" operator="equal">
      <formula>"C1:C774"</formula>
    </cfRule>
  </conditionalFormatting>
  <conditionalFormatting sqref="C91">
    <cfRule type="cellIs" dxfId="21163" priority="5811" operator="equal">
      <formula>"C1:C774"</formula>
    </cfRule>
  </conditionalFormatting>
  <conditionalFormatting sqref="C91">
    <cfRule type="cellIs" dxfId="21162" priority="5812" operator="equal">
      <formula>"C1:C774"</formula>
    </cfRule>
  </conditionalFormatting>
  <conditionalFormatting sqref="C91">
    <cfRule type="cellIs" dxfId="21161" priority="5813" operator="equal">
      <formula>"C1:C774"</formula>
    </cfRule>
  </conditionalFormatting>
  <conditionalFormatting sqref="C91">
    <cfRule type="cellIs" dxfId="21160" priority="5814" operator="equal">
      <formula>"C1:C774"</formula>
    </cfRule>
  </conditionalFormatting>
  <conditionalFormatting sqref="C91">
    <cfRule type="cellIs" dxfId="21159" priority="5815" operator="equal">
      <formula>"C1:C774"</formula>
    </cfRule>
  </conditionalFormatting>
  <conditionalFormatting sqref="C91">
    <cfRule type="cellIs" dxfId="21158" priority="5816" operator="equal">
      <formula>"C1:C774"</formula>
    </cfRule>
  </conditionalFormatting>
  <conditionalFormatting sqref="C91">
    <cfRule type="cellIs" dxfId="21157" priority="5817" operator="equal">
      <formula>"C1:C774"</formula>
    </cfRule>
  </conditionalFormatting>
  <conditionalFormatting sqref="C91">
    <cfRule type="cellIs" dxfId="21156" priority="5818" operator="equal">
      <formula>"C1:C774"</formula>
    </cfRule>
  </conditionalFormatting>
  <conditionalFormatting sqref="C91">
    <cfRule type="cellIs" dxfId="21155" priority="5819" operator="equal">
      <formula>"C1:C774"</formula>
    </cfRule>
  </conditionalFormatting>
  <conditionalFormatting sqref="C91">
    <cfRule type="cellIs" dxfId="21154" priority="5820" operator="equal">
      <formula>"C1:C774"</formula>
    </cfRule>
  </conditionalFormatting>
  <conditionalFormatting sqref="C91">
    <cfRule type="cellIs" dxfId="21153" priority="5821" operator="equal">
      <formula>"C1:C774"</formula>
    </cfRule>
  </conditionalFormatting>
  <conditionalFormatting sqref="C91">
    <cfRule type="cellIs" dxfId="21152" priority="5822" operator="equal">
      <formula>"C1:C774"</formula>
    </cfRule>
  </conditionalFormatting>
  <conditionalFormatting sqref="C91">
    <cfRule type="cellIs" dxfId="21151" priority="5823" operator="equal">
      <formula>"C1:C774"</formula>
    </cfRule>
  </conditionalFormatting>
  <conditionalFormatting sqref="C91">
    <cfRule type="cellIs" dxfId="21150" priority="5824" operator="equal">
      <formula>"C1:C774"</formula>
    </cfRule>
  </conditionalFormatting>
  <conditionalFormatting sqref="C91">
    <cfRule type="cellIs" dxfId="21149" priority="5825" operator="equal">
      <formula>"C1:C774"</formula>
    </cfRule>
  </conditionalFormatting>
  <conditionalFormatting sqref="C91">
    <cfRule type="cellIs" dxfId="21148" priority="5826" operator="equal">
      <formula>"C1:C774"</formula>
    </cfRule>
  </conditionalFormatting>
  <conditionalFormatting sqref="C91">
    <cfRule type="cellIs" dxfId="21147" priority="5827" operator="equal">
      <formula>"C1:C774"</formula>
    </cfRule>
  </conditionalFormatting>
  <conditionalFormatting sqref="C91">
    <cfRule type="cellIs" dxfId="21146" priority="5828" operator="equal">
      <formula>"C1:C774"</formula>
    </cfRule>
  </conditionalFormatting>
  <conditionalFormatting sqref="C91">
    <cfRule type="cellIs" dxfId="21145" priority="5829" operator="equal">
      <formula>"C1:C774"</formula>
    </cfRule>
  </conditionalFormatting>
  <conditionalFormatting sqref="C91">
    <cfRule type="cellIs" dxfId="21144" priority="5830" operator="equal">
      <formula>"C1:C774"</formula>
    </cfRule>
  </conditionalFormatting>
  <conditionalFormatting sqref="C91">
    <cfRule type="cellIs" dxfId="21143" priority="5831" operator="equal">
      <formula>"C1:C774"</formula>
    </cfRule>
  </conditionalFormatting>
  <conditionalFormatting sqref="C91">
    <cfRule type="cellIs" dxfId="21142" priority="5832" operator="equal">
      <formula>"C1:C774"</formula>
    </cfRule>
  </conditionalFormatting>
  <conditionalFormatting sqref="C91">
    <cfRule type="cellIs" dxfId="21141" priority="5833" operator="equal">
      <formula>"C1:C774"</formula>
    </cfRule>
  </conditionalFormatting>
  <conditionalFormatting sqref="C91">
    <cfRule type="cellIs" dxfId="21140" priority="5834" operator="equal">
      <formula>"C1:C774"</formula>
    </cfRule>
  </conditionalFormatting>
  <conditionalFormatting sqref="C91">
    <cfRule type="cellIs" dxfId="21139" priority="5835" operator="equal">
      <formula>"C1:C774"</formula>
    </cfRule>
  </conditionalFormatting>
  <conditionalFormatting sqref="C91">
    <cfRule type="cellIs" dxfId="21138" priority="5836" operator="equal">
      <formula>"C1:C774"</formula>
    </cfRule>
  </conditionalFormatting>
  <conditionalFormatting sqref="C91">
    <cfRule type="cellIs" dxfId="21137" priority="5837" operator="equal">
      <formula>"C1:C774"</formula>
    </cfRule>
  </conditionalFormatting>
  <conditionalFormatting sqref="C91">
    <cfRule type="cellIs" dxfId="21136" priority="5838" operator="equal">
      <formula>"C1:C774"</formula>
    </cfRule>
  </conditionalFormatting>
  <conditionalFormatting sqref="C91">
    <cfRule type="cellIs" dxfId="21135" priority="5839" operator="equal">
      <formula>"C1:C774"</formula>
    </cfRule>
  </conditionalFormatting>
  <conditionalFormatting sqref="C91">
    <cfRule type="cellIs" dxfId="21134" priority="5840" operator="equal">
      <formula>"C1:C774"</formula>
    </cfRule>
  </conditionalFormatting>
  <conditionalFormatting sqref="C91">
    <cfRule type="cellIs" dxfId="21133" priority="5841" operator="equal">
      <formula>"C1:C774"</formula>
    </cfRule>
  </conditionalFormatting>
  <conditionalFormatting sqref="C91">
    <cfRule type="cellIs" dxfId="21132" priority="5842" operator="equal">
      <formula>"C1:C774"</formula>
    </cfRule>
  </conditionalFormatting>
  <conditionalFormatting sqref="C91">
    <cfRule type="cellIs" dxfId="21131" priority="5843" operator="equal">
      <formula>"C1:C774"</formula>
    </cfRule>
  </conditionalFormatting>
  <conditionalFormatting sqref="C91">
    <cfRule type="cellIs" dxfId="21130" priority="5844" operator="equal">
      <formula>"C1:C774"</formula>
    </cfRule>
  </conditionalFormatting>
  <conditionalFormatting sqref="C91">
    <cfRule type="cellIs" dxfId="21129" priority="5845" operator="equal">
      <formula>"C1:C774"</formula>
    </cfRule>
  </conditionalFormatting>
  <conditionalFormatting sqref="C91">
    <cfRule type="cellIs" dxfId="21128" priority="5846" operator="equal">
      <formula>"C1:C774"</formula>
    </cfRule>
  </conditionalFormatting>
  <conditionalFormatting sqref="C91">
    <cfRule type="cellIs" dxfId="21127" priority="5847" operator="equal">
      <formula>"C1:C774"</formula>
    </cfRule>
  </conditionalFormatting>
  <conditionalFormatting sqref="C91">
    <cfRule type="cellIs" dxfId="21126" priority="5848" operator="equal">
      <formula>"C1:C774"</formula>
    </cfRule>
  </conditionalFormatting>
  <conditionalFormatting sqref="C91">
    <cfRule type="cellIs" dxfId="21125" priority="5849" operator="equal">
      <formula>"C1:C774"</formula>
    </cfRule>
  </conditionalFormatting>
  <conditionalFormatting sqref="C91">
    <cfRule type="cellIs" dxfId="21124" priority="5850" operator="equal">
      <formula>"C1:C774"</formula>
    </cfRule>
  </conditionalFormatting>
  <conditionalFormatting sqref="C91">
    <cfRule type="cellIs" dxfId="21123" priority="5851" operator="equal">
      <formula>"C1:C774"</formula>
    </cfRule>
  </conditionalFormatting>
  <conditionalFormatting sqref="C91">
    <cfRule type="cellIs" dxfId="21122" priority="5852" operator="equal">
      <formula>"C1:C774"</formula>
    </cfRule>
  </conditionalFormatting>
  <conditionalFormatting sqref="C91">
    <cfRule type="cellIs" dxfId="21121" priority="5853" operator="equal">
      <formula>"C1:C774"</formula>
    </cfRule>
  </conditionalFormatting>
  <conditionalFormatting sqref="C91">
    <cfRule type="cellIs" dxfId="21120" priority="5854" operator="equal">
      <formula>"C1:C774"</formula>
    </cfRule>
  </conditionalFormatting>
  <conditionalFormatting sqref="C91">
    <cfRule type="cellIs" dxfId="21119" priority="5855" operator="equal">
      <formula>"C1:C774"</formula>
    </cfRule>
  </conditionalFormatting>
  <conditionalFormatting sqref="C91">
    <cfRule type="cellIs" dxfId="21118" priority="5856" operator="equal">
      <formula>"C1:C774"</formula>
    </cfRule>
  </conditionalFormatting>
  <conditionalFormatting sqref="C91">
    <cfRule type="cellIs" dxfId="21117" priority="5857" operator="equal">
      <formula>"C1:C774"</formula>
    </cfRule>
  </conditionalFormatting>
  <conditionalFormatting sqref="C91">
    <cfRule type="cellIs" dxfId="21116" priority="5858" operator="equal">
      <formula>"C1:C774"</formula>
    </cfRule>
  </conditionalFormatting>
  <conditionalFormatting sqref="C91">
    <cfRule type="cellIs" dxfId="21115" priority="5859" operator="equal">
      <formula>"C1:C774"</formula>
    </cfRule>
  </conditionalFormatting>
  <conditionalFormatting sqref="C91">
    <cfRule type="cellIs" dxfId="21114" priority="5860" operator="equal">
      <formula>"C1:C774"</formula>
    </cfRule>
  </conditionalFormatting>
  <conditionalFormatting sqref="C91">
    <cfRule type="cellIs" dxfId="21113" priority="5861" operator="equal">
      <formula>"C1:C774"</formula>
    </cfRule>
  </conditionalFormatting>
  <conditionalFormatting sqref="C91">
    <cfRule type="cellIs" dxfId="21112" priority="5862" operator="equal">
      <formula>"C1:C774"</formula>
    </cfRule>
  </conditionalFormatting>
  <conditionalFormatting sqref="C91">
    <cfRule type="cellIs" dxfId="21111" priority="5863" operator="equal">
      <formula>"C1:C774"</formula>
    </cfRule>
  </conditionalFormatting>
  <conditionalFormatting sqref="C91">
    <cfRule type="cellIs" dxfId="21110" priority="5864" operator="equal">
      <formula>"C1:C774"</formula>
    </cfRule>
  </conditionalFormatting>
  <conditionalFormatting sqref="C91">
    <cfRule type="cellIs" dxfId="21109" priority="5865" operator="equal">
      <formula>"C1:C774"</formula>
    </cfRule>
  </conditionalFormatting>
  <conditionalFormatting sqref="C91">
    <cfRule type="cellIs" dxfId="21108" priority="5866" operator="equal">
      <formula>"C1:C774"</formula>
    </cfRule>
  </conditionalFormatting>
  <conditionalFormatting sqref="C91">
    <cfRule type="cellIs" dxfId="21107" priority="5867" operator="equal">
      <formula>"C1:C774"</formula>
    </cfRule>
  </conditionalFormatting>
  <conditionalFormatting sqref="C91">
    <cfRule type="cellIs" dxfId="21106" priority="5868" operator="equal">
      <formula>"C1:C774"</formula>
    </cfRule>
  </conditionalFormatting>
  <conditionalFormatting sqref="C91">
    <cfRule type="cellIs" dxfId="21105" priority="5869" operator="equal">
      <formula>"C1:C774"</formula>
    </cfRule>
  </conditionalFormatting>
  <conditionalFormatting sqref="C91">
    <cfRule type="cellIs" dxfId="21104" priority="5870" operator="equal">
      <formula>"C1:C774"</formula>
    </cfRule>
  </conditionalFormatting>
  <conditionalFormatting sqref="C91">
    <cfRule type="cellIs" dxfId="21103" priority="5871" operator="equal">
      <formula>"C1:C774"</formula>
    </cfRule>
  </conditionalFormatting>
  <conditionalFormatting sqref="C91">
    <cfRule type="cellIs" dxfId="21102" priority="5872" operator="equal">
      <formula>"C1:C774"</formula>
    </cfRule>
  </conditionalFormatting>
  <conditionalFormatting sqref="C91">
    <cfRule type="cellIs" dxfId="21101" priority="5873" operator="equal">
      <formula>"C1:C774"</formula>
    </cfRule>
  </conditionalFormatting>
  <conditionalFormatting sqref="C91">
    <cfRule type="cellIs" dxfId="21100" priority="5874" operator="equal">
      <formula>"C1:C774"</formula>
    </cfRule>
  </conditionalFormatting>
  <conditionalFormatting sqref="C91">
    <cfRule type="cellIs" dxfId="21099" priority="5875" operator="equal">
      <formula>"C1:C774"</formula>
    </cfRule>
  </conditionalFormatting>
  <conditionalFormatting sqref="C91">
    <cfRule type="cellIs" dxfId="21098" priority="5876" operator="equal">
      <formula>"C1:C774"</formula>
    </cfRule>
  </conditionalFormatting>
  <conditionalFormatting sqref="C91">
    <cfRule type="cellIs" dxfId="21097" priority="5877" operator="equal">
      <formula>"C1:C774"</formula>
    </cfRule>
  </conditionalFormatting>
  <conditionalFormatting sqref="C91">
    <cfRule type="cellIs" dxfId="21096" priority="5878" operator="equal">
      <formula>"C1:C774"</formula>
    </cfRule>
  </conditionalFormatting>
  <conditionalFormatting sqref="C91">
    <cfRule type="cellIs" dxfId="21095" priority="5879" operator="equal">
      <formula>"C1:C774"</formula>
    </cfRule>
  </conditionalFormatting>
  <conditionalFormatting sqref="C91">
    <cfRule type="cellIs" dxfId="21094" priority="5880" operator="equal">
      <formula>"C1:C774"</formula>
    </cfRule>
  </conditionalFormatting>
  <conditionalFormatting sqref="C91">
    <cfRule type="cellIs" dxfId="21093" priority="5881" operator="equal">
      <formula>"C1:C774"</formula>
    </cfRule>
  </conditionalFormatting>
  <conditionalFormatting sqref="C91">
    <cfRule type="cellIs" dxfId="21092" priority="5882" operator="equal">
      <formula>"C1:C774"</formula>
    </cfRule>
  </conditionalFormatting>
  <conditionalFormatting sqref="C91">
    <cfRule type="cellIs" dxfId="21091" priority="5883" operator="equal">
      <formula>"C1:C774"</formula>
    </cfRule>
  </conditionalFormatting>
  <conditionalFormatting sqref="C91">
    <cfRule type="cellIs" dxfId="21090" priority="5884" operator="equal">
      <formula>"C1:C774"</formula>
    </cfRule>
  </conditionalFormatting>
  <conditionalFormatting sqref="C91">
    <cfRule type="cellIs" dxfId="21089" priority="5885" operator="equal">
      <formula>"C1:C774"</formula>
    </cfRule>
  </conditionalFormatting>
  <conditionalFormatting sqref="C91">
    <cfRule type="cellIs" dxfId="21088" priority="5886" operator="equal">
      <formula>"C1:C774"</formula>
    </cfRule>
  </conditionalFormatting>
  <conditionalFormatting sqref="C91">
    <cfRule type="cellIs" dxfId="21087" priority="5887" operator="equal">
      <formula>"C1:C774"</formula>
    </cfRule>
  </conditionalFormatting>
  <conditionalFormatting sqref="C91">
    <cfRule type="cellIs" dxfId="21086" priority="5888" operator="equal">
      <formula>"C1:C774"</formula>
    </cfRule>
  </conditionalFormatting>
  <conditionalFormatting sqref="C91">
    <cfRule type="cellIs" dxfId="21085" priority="5889" operator="equal">
      <formula>"C1:C774"</formula>
    </cfRule>
  </conditionalFormatting>
  <conditionalFormatting sqref="C91">
    <cfRule type="cellIs" dxfId="21084" priority="5890" operator="equal">
      <formula>"C1:C774"</formula>
    </cfRule>
  </conditionalFormatting>
  <conditionalFormatting sqref="C91">
    <cfRule type="cellIs" dxfId="21083" priority="5891" operator="equal">
      <formula>"C1:C774"</formula>
    </cfRule>
  </conditionalFormatting>
  <conditionalFormatting sqref="C91">
    <cfRule type="cellIs" dxfId="21082" priority="5892" operator="equal">
      <formula>"C1:C774"</formula>
    </cfRule>
  </conditionalFormatting>
  <conditionalFormatting sqref="C91">
    <cfRule type="cellIs" dxfId="21081" priority="5893" operator="equal">
      <formula>"C1:C774"</formula>
    </cfRule>
  </conditionalFormatting>
  <conditionalFormatting sqref="C91">
    <cfRule type="cellIs" dxfId="21080" priority="5894" operator="equal">
      <formula>"C1:C774"</formula>
    </cfRule>
  </conditionalFormatting>
  <conditionalFormatting sqref="C91">
    <cfRule type="cellIs" dxfId="21079" priority="5895" operator="equal">
      <formula>"C1:C774"</formula>
    </cfRule>
  </conditionalFormatting>
  <conditionalFormatting sqref="C91">
    <cfRule type="cellIs" dxfId="21078" priority="5896" operator="equal">
      <formula>"C1:C774"</formula>
    </cfRule>
  </conditionalFormatting>
  <conditionalFormatting sqref="C91">
    <cfRule type="cellIs" dxfId="21077" priority="5897" operator="equal">
      <formula>"C1:C774"</formula>
    </cfRule>
  </conditionalFormatting>
  <conditionalFormatting sqref="C91">
    <cfRule type="cellIs" dxfId="21076" priority="5898" operator="equal">
      <formula>"C1:C774"</formula>
    </cfRule>
  </conditionalFormatting>
  <conditionalFormatting sqref="C91">
    <cfRule type="cellIs" dxfId="21075" priority="5899" operator="equal">
      <formula>"C1:C774"</formula>
    </cfRule>
  </conditionalFormatting>
  <conditionalFormatting sqref="C91">
    <cfRule type="cellIs" dxfId="21074" priority="5900" operator="equal">
      <formula>"C1:C774"</formula>
    </cfRule>
  </conditionalFormatting>
  <conditionalFormatting sqref="C91">
    <cfRule type="cellIs" dxfId="21073" priority="5901" operator="equal">
      <formula>"C1:C774"</formula>
    </cfRule>
  </conditionalFormatting>
  <conditionalFormatting sqref="C91">
    <cfRule type="cellIs" dxfId="21072" priority="5902" operator="equal">
      <formula>"C1:C774"</formula>
    </cfRule>
  </conditionalFormatting>
  <conditionalFormatting sqref="C91">
    <cfRule type="cellIs" dxfId="21071" priority="5903" operator="equal">
      <formula>"C1:C774"</formula>
    </cfRule>
  </conditionalFormatting>
  <conditionalFormatting sqref="C91">
    <cfRule type="cellIs" dxfId="21070" priority="5904" operator="equal">
      <formula>"C1:C774"</formula>
    </cfRule>
  </conditionalFormatting>
  <conditionalFormatting sqref="C91">
    <cfRule type="cellIs" dxfId="21069" priority="5905" operator="equal">
      <formula>"C1:C774"</formula>
    </cfRule>
  </conditionalFormatting>
  <conditionalFormatting sqref="C91">
    <cfRule type="cellIs" dxfId="21068" priority="5906" operator="equal">
      <formula>"C1:C774"</formula>
    </cfRule>
  </conditionalFormatting>
  <conditionalFormatting sqref="C91">
    <cfRule type="cellIs" dxfId="21067" priority="5907" operator="equal">
      <formula>"C1:C774"</formula>
    </cfRule>
  </conditionalFormatting>
  <conditionalFormatting sqref="C91">
    <cfRule type="cellIs" dxfId="21066" priority="5908" operator="equal">
      <formula>"C1:C774"</formula>
    </cfRule>
  </conditionalFormatting>
  <conditionalFormatting sqref="C91">
    <cfRule type="cellIs" dxfId="21065" priority="5909" operator="equal">
      <formula>"C1:C774"</formula>
    </cfRule>
  </conditionalFormatting>
  <conditionalFormatting sqref="C91">
    <cfRule type="cellIs" dxfId="21064" priority="5910" operator="equal">
      <formula>"C1:C774"</formula>
    </cfRule>
  </conditionalFormatting>
  <conditionalFormatting sqref="C91">
    <cfRule type="cellIs" dxfId="21063" priority="5911" operator="equal">
      <formula>"C1:C774"</formula>
    </cfRule>
  </conditionalFormatting>
  <conditionalFormatting sqref="C91">
    <cfRule type="cellIs" dxfId="21062" priority="5912" operator="equal">
      <formula>"C1:C774"</formula>
    </cfRule>
  </conditionalFormatting>
  <conditionalFormatting sqref="C91">
    <cfRule type="cellIs" dxfId="21061" priority="5913" operator="equal">
      <formula>"C1:C774"</formula>
    </cfRule>
  </conditionalFormatting>
  <conditionalFormatting sqref="C91">
    <cfRule type="cellIs" dxfId="21060" priority="5914" operator="equal">
      <formula>"C1:C774"</formula>
    </cfRule>
  </conditionalFormatting>
  <conditionalFormatting sqref="C91">
    <cfRule type="cellIs" dxfId="21059" priority="5915" operator="equal">
      <formula>"C1:C774"</formula>
    </cfRule>
  </conditionalFormatting>
  <conditionalFormatting sqref="C91">
    <cfRule type="cellIs" dxfId="21058" priority="5916" operator="equal">
      <formula>"C1:C774"</formula>
    </cfRule>
  </conditionalFormatting>
  <conditionalFormatting sqref="C91">
    <cfRule type="cellIs" dxfId="21057" priority="5917" operator="equal">
      <formula>"C1:C774"</formula>
    </cfRule>
  </conditionalFormatting>
  <conditionalFormatting sqref="C91">
    <cfRule type="cellIs" dxfId="21056" priority="5918" operator="equal">
      <formula>"C1:C774"</formula>
    </cfRule>
  </conditionalFormatting>
  <conditionalFormatting sqref="C91">
    <cfRule type="cellIs" dxfId="21055" priority="5919" operator="equal">
      <formula>"C1:C774"</formula>
    </cfRule>
  </conditionalFormatting>
  <conditionalFormatting sqref="C91">
    <cfRule type="cellIs" dxfId="21054" priority="5920" operator="equal">
      <formula>"C1:C774"</formula>
    </cfRule>
  </conditionalFormatting>
  <conditionalFormatting sqref="C91">
    <cfRule type="cellIs" dxfId="21053" priority="5921" operator="equal">
      <formula>"C1:C774"</formula>
    </cfRule>
  </conditionalFormatting>
  <conditionalFormatting sqref="C91">
    <cfRule type="cellIs" dxfId="21052" priority="5922" operator="equal">
      <formula>"C1:C774"</formula>
    </cfRule>
  </conditionalFormatting>
  <conditionalFormatting sqref="C91">
    <cfRule type="cellIs" dxfId="21051" priority="5923" operator="equal">
      <formula>"C1:C774"</formula>
    </cfRule>
  </conditionalFormatting>
  <conditionalFormatting sqref="C91">
    <cfRule type="cellIs" dxfId="21050" priority="5924" operator="equal">
      <formula>"C1:C774"</formula>
    </cfRule>
  </conditionalFormatting>
  <conditionalFormatting sqref="C91">
    <cfRule type="cellIs" dxfId="21049" priority="5925" operator="equal">
      <formula>"C1:C774"</formula>
    </cfRule>
  </conditionalFormatting>
  <conditionalFormatting sqref="C91">
    <cfRule type="cellIs" dxfId="21048" priority="5926" operator="equal">
      <formula>"C1:C774"</formula>
    </cfRule>
  </conditionalFormatting>
  <conditionalFormatting sqref="C91">
    <cfRule type="cellIs" dxfId="21047" priority="5927" operator="equal">
      <formula>"C1:C774"</formula>
    </cfRule>
  </conditionalFormatting>
  <conditionalFormatting sqref="C91">
    <cfRule type="cellIs" dxfId="21046" priority="5928" operator="equal">
      <formula>"C1:C774"</formula>
    </cfRule>
  </conditionalFormatting>
  <conditionalFormatting sqref="C91">
    <cfRule type="cellIs" dxfId="21045" priority="5929" operator="equal">
      <formula>"C1:C774"</formula>
    </cfRule>
  </conditionalFormatting>
  <conditionalFormatting sqref="C91">
    <cfRule type="cellIs" dxfId="21044" priority="5930" operator="equal">
      <formula>"C1:C774"</formula>
    </cfRule>
  </conditionalFormatting>
  <conditionalFormatting sqref="C91">
    <cfRule type="cellIs" dxfId="21043" priority="5931" operator="equal">
      <formula>"C1:C774"</formula>
    </cfRule>
  </conditionalFormatting>
  <conditionalFormatting sqref="C91">
    <cfRule type="cellIs" dxfId="21042" priority="5932" operator="equal">
      <formula>"C1:C774"</formula>
    </cfRule>
  </conditionalFormatting>
  <conditionalFormatting sqref="C91">
    <cfRule type="cellIs" dxfId="21041" priority="5933" operator="equal">
      <formula>"C1:C774"</formula>
    </cfRule>
  </conditionalFormatting>
  <conditionalFormatting sqref="C91">
    <cfRule type="cellIs" dxfId="21040" priority="5934" operator="equal">
      <formula>"C1:C774"</formula>
    </cfRule>
  </conditionalFormatting>
  <conditionalFormatting sqref="C91">
    <cfRule type="cellIs" dxfId="21039" priority="5935" operator="equal">
      <formula>"C1:C774"</formula>
    </cfRule>
  </conditionalFormatting>
  <conditionalFormatting sqref="C91">
    <cfRule type="cellIs" dxfId="21038" priority="5936" operator="equal">
      <formula>"C1:C774"</formula>
    </cfRule>
  </conditionalFormatting>
  <conditionalFormatting sqref="C91">
    <cfRule type="cellIs" dxfId="21037" priority="5937" operator="equal">
      <formula>"C1:C774"</formula>
    </cfRule>
  </conditionalFormatting>
  <conditionalFormatting sqref="C91">
    <cfRule type="cellIs" dxfId="21036" priority="5938" operator="equal">
      <formula>"C1:C774"</formula>
    </cfRule>
  </conditionalFormatting>
  <conditionalFormatting sqref="C91">
    <cfRule type="cellIs" dxfId="21035" priority="5939" operator="equal">
      <formula>"C1:C774"</formula>
    </cfRule>
  </conditionalFormatting>
  <conditionalFormatting sqref="C91">
    <cfRule type="cellIs" dxfId="21034" priority="5940" operator="equal">
      <formula>"C1:C774"</formula>
    </cfRule>
  </conditionalFormatting>
  <conditionalFormatting sqref="C91">
    <cfRule type="cellIs" dxfId="21033" priority="5941" operator="equal">
      <formula>"C1:C774"</formula>
    </cfRule>
  </conditionalFormatting>
  <conditionalFormatting sqref="C91">
    <cfRule type="cellIs" dxfId="21032" priority="5942" operator="equal">
      <formula>"C1:C774"</formula>
    </cfRule>
  </conditionalFormatting>
  <conditionalFormatting sqref="C91">
    <cfRule type="cellIs" dxfId="21031" priority="5943" operator="equal">
      <formula>"C1:C774"</formula>
    </cfRule>
  </conditionalFormatting>
  <conditionalFormatting sqref="C91">
    <cfRule type="cellIs" dxfId="21030" priority="5944" operator="equal">
      <formula>"C1:C774"</formula>
    </cfRule>
  </conditionalFormatting>
  <conditionalFormatting sqref="C91">
    <cfRule type="cellIs" dxfId="21029" priority="5945" operator="equal">
      <formula>"C1:C774"</formula>
    </cfRule>
  </conditionalFormatting>
  <conditionalFormatting sqref="C91">
    <cfRule type="cellIs" dxfId="21028" priority="5946" operator="equal">
      <formula>"C1:C774"</formula>
    </cfRule>
  </conditionalFormatting>
  <conditionalFormatting sqref="C91">
    <cfRule type="cellIs" dxfId="21027" priority="5947" operator="equal">
      <formula>"C1:C774"</formula>
    </cfRule>
  </conditionalFormatting>
  <conditionalFormatting sqref="C91">
    <cfRule type="cellIs" dxfId="21026" priority="5948" operator="equal">
      <formula>"C1:C774"</formula>
    </cfRule>
  </conditionalFormatting>
  <conditionalFormatting sqref="C91">
    <cfRule type="cellIs" dxfId="21025" priority="5949" operator="equal">
      <formula>"C1:C774"</formula>
    </cfRule>
  </conditionalFormatting>
  <conditionalFormatting sqref="C91">
    <cfRule type="cellIs" dxfId="21024" priority="5950" operator="equal">
      <formula>"C1:C774"</formula>
    </cfRule>
  </conditionalFormatting>
  <conditionalFormatting sqref="C91">
    <cfRule type="cellIs" dxfId="21023" priority="5951" operator="equal">
      <formula>"C1:C774"</formula>
    </cfRule>
  </conditionalFormatting>
  <conditionalFormatting sqref="C91">
    <cfRule type="cellIs" dxfId="21022" priority="5952" operator="equal">
      <formula>"C1:C774"</formula>
    </cfRule>
  </conditionalFormatting>
  <conditionalFormatting sqref="C91">
    <cfRule type="cellIs" dxfId="21021" priority="5953" operator="equal">
      <formula>"C1:C774"</formula>
    </cfRule>
  </conditionalFormatting>
  <conditionalFormatting sqref="C91">
    <cfRule type="cellIs" dxfId="21020" priority="5954" operator="equal">
      <formula>"C1:C774"</formula>
    </cfRule>
  </conditionalFormatting>
  <conditionalFormatting sqref="C91">
    <cfRule type="cellIs" dxfId="21019" priority="5955" operator="equal">
      <formula>"C1:C774"</formula>
    </cfRule>
  </conditionalFormatting>
  <conditionalFormatting sqref="C91">
    <cfRule type="cellIs" dxfId="21018" priority="5956" operator="equal">
      <formula>"C1:C774"</formula>
    </cfRule>
  </conditionalFormatting>
  <conditionalFormatting sqref="C91">
    <cfRule type="cellIs" dxfId="21017" priority="5957" operator="equal">
      <formula>"C1:C774"</formula>
    </cfRule>
  </conditionalFormatting>
  <conditionalFormatting sqref="C91">
    <cfRule type="cellIs" dxfId="21016" priority="5958" operator="equal">
      <formula>"C1:C774"</formula>
    </cfRule>
  </conditionalFormatting>
  <conditionalFormatting sqref="C91">
    <cfRule type="cellIs" dxfId="21015" priority="5959" operator="equal">
      <formula>"C1:C774"</formula>
    </cfRule>
  </conditionalFormatting>
  <conditionalFormatting sqref="C91">
    <cfRule type="cellIs" dxfId="21014" priority="5960" operator="equal">
      <formula>"C1:C774"</formula>
    </cfRule>
  </conditionalFormatting>
  <conditionalFormatting sqref="C91">
    <cfRule type="cellIs" dxfId="21013" priority="5961" operator="equal">
      <formula>"C1:C774"</formula>
    </cfRule>
  </conditionalFormatting>
  <conditionalFormatting sqref="C91">
    <cfRule type="cellIs" dxfId="21012" priority="5962" operator="equal">
      <formula>"C1:C774"</formula>
    </cfRule>
  </conditionalFormatting>
  <conditionalFormatting sqref="C91">
    <cfRule type="cellIs" dxfId="21011" priority="5963" operator="equal">
      <formula>"C1:C774"</formula>
    </cfRule>
  </conditionalFormatting>
  <conditionalFormatting sqref="C91">
    <cfRule type="cellIs" dxfId="21010" priority="5964" operator="equal">
      <formula>"C1:C774"</formula>
    </cfRule>
  </conditionalFormatting>
  <conditionalFormatting sqref="C91">
    <cfRule type="cellIs" dxfId="21009" priority="5965" operator="equal">
      <formula>"C1:C774"</formula>
    </cfRule>
  </conditionalFormatting>
  <conditionalFormatting sqref="C91">
    <cfRule type="cellIs" dxfId="21008" priority="5966" operator="equal">
      <formula>"C1:C774"</formula>
    </cfRule>
  </conditionalFormatting>
  <conditionalFormatting sqref="C91">
    <cfRule type="cellIs" dxfId="21007" priority="5967" operator="equal">
      <formula>"C1:C774"</formula>
    </cfRule>
  </conditionalFormatting>
  <conditionalFormatting sqref="C91">
    <cfRule type="cellIs" dxfId="21006" priority="5968" operator="equal">
      <formula>"C1:C774"</formula>
    </cfRule>
  </conditionalFormatting>
  <conditionalFormatting sqref="C91">
    <cfRule type="cellIs" dxfId="21005" priority="5969" operator="equal">
      <formula>"C1:C774"</formula>
    </cfRule>
  </conditionalFormatting>
  <conditionalFormatting sqref="C91">
    <cfRule type="cellIs" dxfId="21004" priority="5970" operator="equal">
      <formula>"C1:C774"</formula>
    </cfRule>
  </conditionalFormatting>
  <conditionalFormatting sqref="C91">
    <cfRule type="cellIs" dxfId="21003" priority="5971" operator="equal">
      <formula>"C1:C774"</formula>
    </cfRule>
  </conditionalFormatting>
  <conditionalFormatting sqref="C91">
    <cfRule type="cellIs" dxfId="21002" priority="5972" operator="equal">
      <formula>"C1:C774"</formula>
    </cfRule>
  </conditionalFormatting>
  <conditionalFormatting sqref="C91">
    <cfRule type="cellIs" dxfId="21001" priority="5973" operator="equal">
      <formula>"C1:C774"</formula>
    </cfRule>
  </conditionalFormatting>
  <conditionalFormatting sqref="C91">
    <cfRule type="cellIs" dxfId="21000" priority="5974" operator="equal">
      <formula>"C1:C774"</formula>
    </cfRule>
  </conditionalFormatting>
  <conditionalFormatting sqref="C91">
    <cfRule type="cellIs" dxfId="20999" priority="5975" operator="equal">
      <formula>"C1:C774"</formula>
    </cfRule>
  </conditionalFormatting>
  <conditionalFormatting sqref="C91">
    <cfRule type="cellIs" dxfId="20998" priority="5976" operator="equal">
      <formula>"C1:C774"</formula>
    </cfRule>
  </conditionalFormatting>
  <conditionalFormatting sqref="C91">
    <cfRule type="cellIs" dxfId="20997" priority="5977" operator="equal">
      <formula>"C1:C774"</formula>
    </cfRule>
  </conditionalFormatting>
  <conditionalFormatting sqref="C91">
    <cfRule type="cellIs" dxfId="20996" priority="5978" operator="equal">
      <formula>"C1:C774"</formula>
    </cfRule>
  </conditionalFormatting>
  <conditionalFormatting sqref="C91">
    <cfRule type="cellIs" dxfId="20995" priority="5979" operator="equal">
      <formula>"C1:C774"</formula>
    </cfRule>
  </conditionalFormatting>
  <conditionalFormatting sqref="C91">
    <cfRule type="cellIs" dxfId="20994" priority="5980" operator="equal">
      <formula>"C1:C774"</formula>
    </cfRule>
  </conditionalFormatting>
  <conditionalFormatting sqref="C91">
    <cfRule type="cellIs" dxfId="20993" priority="5981" operator="equal">
      <formula>"C1:C774"</formula>
    </cfRule>
  </conditionalFormatting>
  <conditionalFormatting sqref="C91">
    <cfRule type="cellIs" dxfId="20992" priority="5982" operator="equal">
      <formula>"C1:C774"</formula>
    </cfRule>
  </conditionalFormatting>
  <conditionalFormatting sqref="C91">
    <cfRule type="cellIs" dxfId="20991" priority="5983" operator="equal">
      <formula>"C1:C774"</formula>
    </cfRule>
  </conditionalFormatting>
  <conditionalFormatting sqref="C91">
    <cfRule type="cellIs" dxfId="20990" priority="5984" operator="equal">
      <formula>"C1:C774"</formula>
    </cfRule>
  </conditionalFormatting>
  <conditionalFormatting sqref="C91">
    <cfRule type="cellIs" dxfId="20989" priority="5985" operator="equal">
      <formula>"C1:C774"</formula>
    </cfRule>
  </conditionalFormatting>
  <conditionalFormatting sqref="C91">
    <cfRule type="cellIs" dxfId="20988" priority="5986" operator="equal">
      <formula>"C1:C774"</formula>
    </cfRule>
  </conditionalFormatting>
  <conditionalFormatting sqref="C91">
    <cfRule type="cellIs" dxfId="20987" priority="5987" operator="equal">
      <formula>"C1:C774"</formula>
    </cfRule>
  </conditionalFormatting>
  <conditionalFormatting sqref="C91">
    <cfRule type="cellIs" dxfId="20986" priority="5988" operator="equal">
      <formula>"C1:C774"</formula>
    </cfRule>
  </conditionalFormatting>
  <conditionalFormatting sqref="C91">
    <cfRule type="cellIs" dxfId="20985" priority="5989" operator="equal">
      <formula>"C1:C774"</formula>
    </cfRule>
  </conditionalFormatting>
  <conditionalFormatting sqref="C91">
    <cfRule type="cellIs" dxfId="20984" priority="5990" operator="equal">
      <formula>"C1:C774"</formula>
    </cfRule>
  </conditionalFormatting>
  <conditionalFormatting sqref="C91">
    <cfRule type="cellIs" dxfId="20983" priority="5991" operator="equal">
      <formula>"C1:C774"</formula>
    </cfRule>
  </conditionalFormatting>
  <conditionalFormatting sqref="C91">
    <cfRule type="cellIs" dxfId="20982" priority="5992" operator="equal">
      <formula>"C1:C774"</formula>
    </cfRule>
  </conditionalFormatting>
  <conditionalFormatting sqref="C91">
    <cfRule type="cellIs" dxfId="20981" priority="5993" operator="equal">
      <formula>"C1:C774"</formula>
    </cfRule>
  </conditionalFormatting>
  <conditionalFormatting sqref="C91">
    <cfRule type="cellIs" dxfId="20980" priority="5994" operator="equal">
      <formula>"C1:C774"</formula>
    </cfRule>
  </conditionalFormatting>
  <conditionalFormatting sqref="C91">
    <cfRule type="cellIs" dxfId="20979" priority="5995" operator="equal">
      <formula>"C1:C774"</formula>
    </cfRule>
  </conditionalFormatting>
  <conditionalFormatting sqref="C91">
    <cfRule type="cellIs" dxfId="20978" priority="5996" operator="equal">
      <formula>"C1:C774"</formula>
    </cfRule>
  </conditionalFormatting>
  <conditionalFormatting sqref="C91">
    <cfRule type="cellIs" dxfId="20977" priority="5997" operator="equal">
      <formula>"C1:C774"</formula>
    </cfRule>
  </conditionalFormatting>
  <conditionalFormatting sqref="C91">
    <cfRule type="cellIs" dxfId="20976" priority="5998" operator="equal">
      <formula>"C1:C774"</formula>
    </cfRule>
  </conditionalFormatting>
  <conditionalFormatting sqref="C91">
    <cfRule type="cellIs" dxfId="20975" priority="5999" operator="equal">
      <formula>"C1:C774"</formula>
    </cfRule>
  </conditionalFormatting>
  <conditionalFormatting sqref="C91">
    <cfRule type="cellIs" dxfId="20974" priority="6000" operator="equal">
      <formula>"C1:C774"</formula>
    </cfRule>
  </conditionalFormatting>
  <conditionalFormatting sqref="C91">
    <cfRule type="cellIs" dxfId="20973" priority="6001" operator="equal">
      <formula>"C1:C774"</formula>
    </cfRule>
  </conditionalFormatting>
  <conditionalFormatting sqref="C91">
    <cfRule type="cellIs" dxfId="20972" priority="6002" operator="equal">
      <formula>"C1:C774"</formula>
    </cfRule>
  </conditionalFormatting>
  <conditionalFormatting sqref="C91">
    <cfRule type="cellIs" dxfId="20971" priority="6003" operator="equal">
      <formula>"C1:C774"</formula>
    </cfRule>
  </conditionalFormatting>
  <conditionalFormatting sqref="C91">
    <cfRule type="cellIs" dxfId="20970" priority="6004" operator="equal">
      <formula>"C1:C774"</formula>
    </cfRule>
  </conditionalFormatting>
  <conditionalFormatting sqref="C91">
    <cfRule type="cellIs" dxfId="20969" priority="6005" operator="equal">
      <formula>"C1:C774"</formula>
    </cfRule>
  </conditionalFormatting>
  <conditionalFormatting sqref="C91">
    <cfRule type="cellIs" dxfId="20968" priority="6006" operator="equal">
      <formula>"C1:C774"</formula>
    </cfRule>
  </conditionalFormatting>
  <conditionalFormatting sqref="C91">
    <cfRule type="cellIs" dxfId="20967" priority="6007" operator="equal">
      <formula>"C1:C774"</formula>
    </cfRule>
  </conditionalFormatting>
  <conditionalFormatting sqref="C91">
    <cfRule type="cellIs" dxfId="20966" priority="6008" operator="equal">
      <formula>"C1:C774"</formula>
    </cfRule>
  </conditionalFormatting>
  <conditionalFormatting sqref="C91">
    <cfRule type="cellIs" dxfId="20965" priority="6009" operator="equal">
      <formula>"C1:C774"</formula>
    </cfRule>
  </conditionalFormatting>
  <conditionalFormatting sqref="C91">
    <cfRule type="cellIs" dxfId="20964" priority="6010" operator="equal">
      <formula>"C1:C774"</formula>
    </cfRule>
  </conditionalFormatting>
  <conditionalFormatting sqref="C91">
    <cfRule type="cellIs" dxfId="20963" priority="6011" operator="equal">
      <formula>"C1:C774"</formula>
    </cfRule>
  </conditionalFormatting>
  <conditionalFormatting sqref="C91">
    <cfRule type="cellIs" dxfId="20962" priority="6012" operator="equal">
      <formula>"C1:C774"</formula>
    </cfRule>
  </conditionalFormatting>
  <conditionalFormatting sqref="C91">
    <cfRule type="cellIs" dxfId="20961" priority="6013" operator="equal">
      <formula>"C1:C774"</formula>
    </cfRule>
  </conditionalFormatting>
  <conditionalFormatting sqref="C91">
    <cfRule type="cellIs" dxfId="20960" priority="6014" operator="equal">
      <formula>"C1:C774"</formula>
    </cfRule>
  </conditionalFormatting>
  <conditionalFormatting sqref="C91">
    <cfRule type="cellIs" dxfId="20959" priority="6015" operator="equal">
      <formula>"C1:C774"</formula>
    </cfRule>
  </conditionalFormatting>
  <conditionalFormatting sqref="C91">
    <cfRule type="cellIs" dxfId="20958" priority="6016" operator="equal">
      <formula>"C1:C774"</formula>
    </cfRule>
  </conditionalFormatting>
  <conditionalFormatting sqref="C91">
    <cfRule type="cellIs" dxfId="20957" priority="6017" operator="equal">
      <formula>"C1:C774"</formula>
    </cfRule>
  </conditionalFormatting>
  <conditionalFormatting sqref="C91">
    <cfRule type="cellIs" dxfId="20956" priority="6018" operator="equal">
      <formula>"C1:C774"</formula>
    </cfRule>
  </conditionalFormatting>
  <conditionalFormatting sqref="C91">
    <cfRule type="cellIs" dxfId="20955" priority="6019" operator="equal">
      <formula>"C1:C774"</formula>
    </cfRule>
  </conditionalFormatting>
  <conditionalFormatting sqref="C91">
    <cfRule type="cellIs" dxfId="20954" priority="6020" operator="equal">
      <formula>"C1:C774"</formula>
    </cfRule>
  </conditionalFormatting>
  <conditionalFormatting sqref="C91">
    <cfRule type="cellIs" dxfId="20953" priority="6021" operator="equal">
      <formula>"C1:C774"</formula>
    </cfRule>
  </conditionalFormatting>
  <conditionalFormatting sqref="C91">
    <cfRule type="cellIs" dxfId="20952" priority="6022" operator="equal">
      <formula>"C1:C774"</formula>
    </cfRule>
  </conditionalFormatting>
  <conditionalFormatting sqref="C91">
    <cfRule type="cellIs" dxfId="20951" priority="6023" operator="equal">
      <formula>"C1:C774"</formula>
    </cfRule>
  </conditionalFormatting>
  <conditionalFormatting sqref="C91">
    <cfRule type="cellIs" dxfId="20950" priority="6024" operator="equal">
      <formula>"C1:C774"</formula>
    </cfRule>
  </conditionalFormatting>
  <conditionalFormatting sqref="C91">
    <cfRule type="cellIs" dxfId="20949" priority="6025" operator="equal">
      <formula>"C1:C774"</formula>
    </cfRule>
  </conditionalFormatting>
  <conditionalFormatting sqref="C91">
    <cfRule type="cellIs" dxfId="20948" priority="6026" operator="equal">
      <formula>"C1:C774"</formula>
    </cfRule>
  </conditionalFormatting>
  <conditionalFormatting sqref="C91">
    <cfRule type="cellIs" dxfId="20947" priority="6027" operator="equal">
      <formula>"C1:C774"</formula>
    </cfRule>
  </conditionalFormatting>
  <conditionalFormatting sqref="C91">
    <cfRule type="cellIs" dxfId="20946" priority="6028" operator="equal">
      <formula>"C1:C774"</formula>
    </cfRule>
  </conditionalFormatting>
  <conditionalFormatting sqref="C91">
    <cfRule type="cellIs" dxfId="20945" priority="6029" operator="equal">
      <formula>"C1:C774"</formula>
    </cfRule>
  </conditionalFormatting>
  <conditionalFormatting sqref="C91">
    <cfRule type="cellIs" dxfId="20944" priority="6030" operator="equal">
      <formula>"C1:C774"</formula>
    </cfRule>
  </conditionalFormatting>
  <conditionalFormatting sqref="C91">
    <cfRule type="cellIs" dxfId="20943" priority="6031" operator="equal">
      <formula>"C1:C774"</formula>
    </cfRule>
  </conditionalFormatting>
  <conditionalFormatting sqref="C91">
    <cfRule type="cellIs" dxfId="20942" priority="6032" operator="equal">
      <formula>"C1:C774"</formula>
    </cfRule>
  </conditionalFormatting>
  <conditionalFormatting sqref="C91">
    <cfRule type="cellIs" dxfId="20941" priority="6033" operator="equal">
      <formula>"C1:C774"</formula>
    </cfRule>
  </conditionalFormatting>
  <conditionalFormatting sqref="C91">
    <cfRule type="cellIs" dxfId="20940" priority="6034" operator="equal">
      <formula>"C1:C774"</formula>
    </cfRule>
  </conditionalFormatting>
  <conditionalFormatting sqref="X90">
    <cfRule type="cellIs" dxfId="20939" priority="6035" operator="equal">
      <formula>"Кудрявцев Д."</formula>
    </cfRule>
  </conditionalFormatting>
  <conditionalFormatting sqref="X90">
    <cfRule type="cellIs" dxfId="20938" priority="6036" operator="equal">
      <formula>"Кудрявцев Д."</formula>
    </cfRule>
  </conditionalFormatting>
  <conditionalFormatting sqref="X90">
    <cfRule type="cellIs" dxfId="20937" priority="6037" operator="equal">
      <formula>"Кудрявцев Д."</formula>
    </cfRule>
  </conditionalFormatting>
  <conditionalFormatting sqref="C90:C92">
    <cfRule type="cellIs" dxfId="20936" priority="6038" operator="equal">
      <formula>"C1:C774"</formula>
    </cfRule>
  </conditionalFormatting>
  <conditionalFormatting sqref="C90:C92">
    <cfRule type="cellIs" dxfId="20935" priority="6039" operator="equal">
      <formula>"C1:C774"</formula>
    </cfRule>
  </conditionalFormatting>
  <conditionalFormatting sqref="C90:C92">
    <cfRule type="cellIs" dxfId="20934" priority="6040" operator="equal">
      <formula>"C1:C774"</formula>
    </cfRule>
  </conditionalFormatting>
  <conditionalFormatting sqref="C90:C92">
    <cfRule type="cellIs" dxfId="20933" priority="6041" operator="equal">
      <formula>"C1:C774"</formula>
    </cfRule>
  </conditionalFormatting>
  <conditionalFormatting sqref="C90:C92">
    <cfRule type="cellIs" dxfId="20932" priority="6042" operator="equal">
      <formula>"C1:C774"</formula>
    </cfRule>
  </conditionalFormatting>
  <conditionalFormatting sqref="C90:C92">
    <cfRule type="cellIs" dxfId="20931" priority="6043" operator="equal">
      <formula>"C1:C774"</formula>
    </cfRule>
  </conditionalFormatting>
  <conditionalFormatting sqref="C90:C92">
    <cfRule type="cellIs" dxfId="20930" priority="6044" operator="equal">
      <formula>"C1:C774"</formula>
    </cfRule>
  </conditionalFormatting>
  <conditionalFormatting sqref="C90:C92">
    <cfRule type="cellIs" dxfId="20929" priority="6045" operator="equal">
      <formula>"C1:C774"</formula>
    </cfRule>
  </conditionalFormatting>
  <conditionalFormatting sqref="C90:C92">
    <cfRule type="cellIs" dxfId="20928" priority="6046" operator="equal">
      <formula>"C1:C774"</formula>
    </cfRule>
  </conditionalFormatting>
  <conditionalFormatting sqref="C90:C92">
    <cfRule type="cellIs" dxfId="20927" priority="6047" operator="equal">
      <formula>"C1:C774"</formula>
    </cfRule>
  </conditionalFormatting>
  <conditionalFormatting sqref="C90:C92">
    <cfRule type="cellIs" dxfId="20926" priority="6048" operator="equal">
      <formula>"C1:C774"</formula>
    </cfRule>
  </conditionalFormatting>
  <conditionalFormatting sqref="C90:C92">
    <cfRule type="cellIs" dxfId="20925" priority="6049" operator="equal">
      <formula>"C1:C774"</formula>
    </cfRule>
  </conditionalFormatting>
  <conditionalFormatting sqref="C90:C92">
    <cfRule type="cellIs" dxfId="20924" priority="6050" operator="equal">
      <formula>"C1:C774"</formula>
    </cfRule>
  </conditionalFormatting>
  <conditionalFormatting sqref="C90:C92">
    <cfRule type="cellIs" dxfId="20923" priority="6051" operator="equal">
      <formula>"C1:C774"</formula>
    </cfRule>
  </conditionalFormatting>
  <conditionalFormatting sqref="C90:C92">
    <cfRule type="cellIs" dxfId="20922" priority="6052" operator="equal">
      <formula>"C1:C774"</formula>
    </cfRule>
  </conditionalFormatting>
  <conditionalFormatting sqref="C90:C92">
    <cfRule type="cellIs" dxfId="20921" priority="6053" operator="equal">
      <formula>"C1:C774"</formula>
    </cfRule>
  </conditionalFormatting>
  <conditionalFormatting sqref="C90:C92">
    <cfRule type="cellIs" dxfId="20920" priority="6054" operator="equal">
      <formula>"C1:C774"</formula>
    </cfRule>
  </conditionalFormatting>
  <conditionalFormatting sqref="C90:C92">
    <cfRule type="cellIs" dxfId="20919" priority="6055" operator="equal">
      <formula>"C1:C774"</formula>
    </cfRule>
  </conditionalFormatting>
  <conditionalFormatting sqref="C90:C92">
    <cfRule type="cellIs" dxfId="20918" priority="6056" operator="equal">
      <formula>"C1:C774"</formula>
    </cfRule>
  </conditionalFormatting>
  <conditionalFormatting sqref="C90:C92">
    <cfRule type="cellIs" dxfId="20917" priority="6057" operator="equal">
      <formula>"C1:C774"</formula>
    </cfRule>
  </conditionalFormatting>
  <conditionalFormatting sqref="C90:C92">
    <cfRule type="cellIs" dxfId="20916" priority="6058" operator="equal">
      <formula>"C1:C774"</formula>
    </cfRule>
  </conditionalFormatting>
  <conditionalFormatting sqref="C90:C92">
    <cfRule type="cellIs" dxfId="20915" priority="6059" operator="equal">
      <formula>"C1:C774"</formula>
    </cfRule>
  </conditionalFormatting>
  <conditionalFormatting sqref="C90:C92">
    <cfRule type="cellIs" dxfId="20914" priority="6060" operator="equal">
      <formula>"C1:C774"</formula>
    </cfRule>
  </conditionalFormatting>
  <conditionalFormatting sqref="C90:C92">
    <cfRule type="cellIs" dxfId="20913" priority="6061" operator="equal">
      <formula>"C1:C774"</formula>
    </cfRule>
  </conditionalFormatting>
  <conditionalFormatting sqref="C90:C92">
    <cfRule type="cellIs" dxfId="20912" priority="6062" operator="equal">
      <formula>"C1:C774"</formula>
    </cfRule>
  </conditionalFormatting>
  <conditionalFormatting sqref="C90:C92">
    <cfRule type="cellIs" dxfId="20911" priority="6063" operator="equal">
      <formula>"C1:C774"</formula>
    </cfRule>
  </conditionalFormatting>
  <conditionalFormatting sqref="C90:C92">
    <cfRule type="cellIs" dxfId="20910" priority="6064" operator="equal">
      <formula>"C1:C774"</formula>
    </cfRule>
  </conditionalFormatting>
  <conditionalFormatting sqref="C90:C92">
    <cfRule type="cellIs" dxfId="20909" priority="6065" operator="equal">
      <formula>"C1:C774"</formula>
    </cfRule>
  </conditionalFormatting>
  <conditionalFormatting sqref="C90:C92">
    <cfRule type="cellIs" dxfId="20908" priority="6066" operator="equal">
      <formula>"C1:C774"</formula>
    </cfRule>
  </conditionalFormatting>
  <conditionalFormatting sqref="C90:C92">
    <cfRule type="cellIs" dxfId="20907" priority="6067" operator="equal">
      <formula>"C1:C774"</formula>
    </cfRule>
  </conditionalFormatting>
  <conditionalFormatting sqref="C90:C92">
    <cfRule type="cellIs" dxfId="20906" priority="6068" operator="equal">
      <formula>"C1:C774"</formula>
    </cfRule>
  </conditionalFormatting>
  <conditionalFormatting sqref="C90:C92">
    <cfRule type="cellIs" dxfId="20905" priority="6069" operator="equal">
      <formula>"C1:C774"</formula>
    </cfRule>
  </conditionalFormatting>
  <conditionalFormatting sqref="C90:C92">
    <cfRule type="cellIs" dxfId="20904" priority="6070" operator="equal">
      <formula>"C1:C774"</formula>
    </cfRule>
  </conditionalFormatting>
  <conditionalFormatting sqref="C90:C92">
    <cfRule type="cellIs" dxfId="20903" priority="6071" operator="equal">
      <formula>"C1:C774"</formula>
    </cfRule>
  </conditionalFormatting>
  <conditionalFormatting sqref="C90:C92">
    <cfRule type="cellIs" dxfId="20902" priority="6072" operator="equal">
      <formula>"C1:C774"</formula>
    </cfRule>
  </conditionalFormatting>
  <conditionalFormatting sqref="C90:C92">
    <cfRule type="cellIs" dxfId="20901" priority="6073" operator="equal">
      <formula>"C1:C774"</formula>
    </cfRule>
  </conditionalFormatting>
  <conditionalFormatting sqref="C90:C92">
    <cfRule type="cellIs" dxfId="20900" priority="6074" operator="equal">
      <formula>"C1:C774"</formula>
    </cfRule>
  </conditionalFormatting>
  <conditionalFormatting sqref="C90:C92">
    <cfRule type="cellIs" dxfId="20899" priority="6075" operator="equal">
      <formula>"C1:C774"</formula>
    </cfRule>
  </conditionalFormatting>
  <conditionalFormatting sqref="C90:C92">
    <cfRule type="cellIs" dxfId="20898" priority="6076" operator="equal">
      <formula>"C1:C774"</formula>
    </cfRule>
  </conditionalFormatting>
  <conditionalFormatting sqref="C90:C92">
    <cfRule type="cellIs" dxfId="20897" priority="6077" operator="equal">
      <formula>"C1:C774"</formula>
    </cfRule>
  </conditionalFormatting>
  <conditionalFormatting sqref="C90:C92">
    <cfRule type="cellIs" dxfId="20896" priority="6078" operator="equal">
      <formula>"C1:C774"</formula>
    </cfRule>
  </conditionalFormatting>
  <conditionalFormatting sqref="C90:C92">
    <cfRule type="cellIs" dxfId="20895" priority="6079" operator="equal">
      <formula>"C1:C774"</formula>
    </cfRule>
  </conditionalFormatting>
  <conditionalFormatting sqref="C90:C92">
    <cfRule type="cellIs" dxfId="20894" priority="6080" operator="equal">
      <formula>"C1:C774"</formula>
    </cfRule>
  </conditionalFormatting>
  <conditionalFormatting sqref="C90:C92">
    <cfRule type="cellIs" dxfId="20893" priority="6081" operator="equal">
      <formula>"C1:C774"</formula>
    </cfRule>
  </conditionalFormatting>
  <conditionalFormatting sqref="C90:C92">
    <cfRule type="cellIs" dxfId="20892" priority="6082" operator="equal">
      <formula>"C1:C774"</formula>
    </cfRule>
  </conditionalFormatting>
  <conditionalFormatting sqref="C90:C92">
    <cfRule type="cellIs" dxfId="20891" priority="6083" operator="equal">
      <formula>"C1:C774"</formula>
    </cfRule>
  </conditionalFormatting>
  <conditionalFormatting sqref="C90:C92">
    <cfRule type="cellIs" dxfId="20890" priority="6084" operator="equal">
      <formula>"C1:C774"</formula>
    </cfRule>
  </conditionalFormatting>
  <conditionalFormatting sqref="C90:C92">
    <cfRule type="cellIs" dxfId="20889" priority="6085" operator="equal">
      <formula>"C1:C774"</formula>
    </cfRule>
  </conditionalFormatting>
  <conditionalFormatting sqref="C90:C92">
    <cfRule type="cellIs" dxfId="20888" priority="6086" operator="equal">
      <formula>"C1:C774"</formula>
    </cfRule>
  </conditionalFormatting>
  <conditionalFormatting sqref="C90:C92">
    <cfRule type="cellIs" dxfId="20887" priority="6087" operator="equal">
      <formula>"C1:C774"</formula>
    </cfRule>
  </conditionalFormatting>
  <conditionalFormatting sqref="C90:C92">
    <cfRule type="cellIs" dxfId="20886" priority="6088" operator="equal">
      <formula>"C1:C774"</formula>
    </cfRule>
  </conditionalFormatting>
  <conditionalFormatting sqref="C90:C92">
    <cfRule type="cellIs" dxfId="20885" priority="6089" operator="equal">
      <formula>"C1:C774"</formula>
    </cfRule>
  </conditionalFormatting>
  <conditionalFormatting sqref="C90:C92">
    <cfRule type="cellIs" dxfId="20884" priority="6090" operator="equal">
      <formula>"C1:C774"</formula>
    </cfRule>
  </conditionalFormatting>
  <conditionalFormatting sqref="C90:C92">
    <cfRule type="cellIs" dxfId="20883" priority="6091" operator="equal">
      <formula>"C1:C774"</formula>
    </cfRule>
  </conditionalFormatting>
  <conditionalFormatting sqref="C90:C92">
    <cfRule type="cellIs" dxfId="20882" priority="6092" operator="equal">
      <formula>"C1:C774"</formula>
    </cfRule>
  </conditionalFormatting>
  <conditionalFormatting sqref="C90:C92">
    <cfRule type="cellIs" dxfId="20881" priority="6093" operator="equal">
      <formula>"C1:C774"</formula>
    </cfRule>
  </conditionalFormatting>
  <conditionalFormatting sqref="C90:C92">
    <cfRule type="cellIs" dxfId="20880" priority="6094" operator="equal">
      <formula>"C1:C774"</formula>
    </cfRule>
  </conditionalFormatting>
  <conditionalFormatting sqref="C90:C92">
    <cfRule type="cellIs" dxfId="20879" priority="6095" operator="equal">
      <formula>"C1:C774"</formula>
    </cfRule>
  </conditionalFormatting>
  <conditionalFormatting sqref="C90:C92">
    <cfRule type="cellIs" dxfId="20878" priority="6096" operator="equal">
      <formula>"C1:C774"</formula>
    </cfRule>
  </conditionalFormatting>
  <conditionalFormatting sqref="C90:C92">
    <cfRule type="cellIs" dxfId="20877" priority="6097" operator="equal">
      <formula>"C1:C774"</formula>
    </cfRule>
  </conditionalFormatting>
  <conditionalFormatting sqref="C90:C92">
    <cfRule type="cellIs" dxfId="20876" priority="6098" operator="equal">
      <formula>"C1:C774"</formula>
    </cfRule>
  </conditionalFormatting>
  <conditionalFormatting sqref="C90:C92">
    <cfRule type="cellIs" dxfId="20875" priority="6099" operator="equal">
      <formula>"C1:C774"</formula>
    </cfRule>
  </conditionalFormatting>
  <conditionalFormatting sqref="C90:C92">
    <cfRule type="cellIs" dxfId="20874" priority="6100" operator="equal">
      <formula>"C1:C774"</formula>
    </cfRule>
  </conditionalFormatting>
  <conditionalFormatting sqref="C90:C92">
    <cfRule type="cellIs" dxfId="20873" priority="6101" operator="equal">
      <formula>"C1:C774"</formula>
    </cfRule>
  </conditionalFormatting>
  <conditionalFormatting sqref="C90:C92">
    <cfRule type="cellIs" dxfId="20872" priority="6102" operator="equal">
      <formula>"C1:C774"</formula>
    </cfRule>
  </conditionalFormatting>
  <conditionalFormatting sqref="C90:C92">
    <cfRule type="cellIs" dxfId="20871" priority="6103" operator="equal">
      <formula>"C1:C774"</formula>
    </cfRule>
  </conditionalFormatting>
  <conditionalFormatting sqref="C90:C92">
    <cfRule type="cellIs" dxfId="20870" priority="6104" operator="equal">
      <formula>"C1:C774"</formula>
    </cfRule>
  </conditionalFormatting>
  <conditionalFormatting sqref="C90:C92">
    <cfRule type="cellIs" dxfId="20869" priority="6105" operator="equal">
      <formula>"C1:C774"</formula>
    </cfRule>
  </conditionalFormatting>
  <conditionalFormatting sqref="C90:C92">
    <cfRule type="cellIs" dxfId="20868" priority="6106" operator="equal">
      <formula>"C1:C774"</formula>
    </cfRule>
  </conditionalFormatting>
  <conditionalFormatting sqref="C90:C92">
    <cfRule type="cellIs" dxfId="20867" priority="6107" operator="equal">
      <formula>"C1:C774"</formula>
    </cfRule>
  </conditionalFormatting>
  <conditionalFormatting sqref="C90:C92">
    <cfRule type="cellIs" dxfId="20866" priority="6108" operator="equal">
      <formula>"C1:C774"</formula>
    </cfRule>
  </conditionalFormatting>
  <conditionalFormatting sqref="C90:C92">
    <cfRule type="cellIs" dxfId="20865" priority="6109" operator="equal">
      <formula>"C1:C774"</formula>
    </cfRule>
  </conditionalFormatting>
  <conditionalFormatting sqref="C90:C92">
    <cfRule type="cellIs" dxfId="20864" priority="6110" operator="equal">
      <formula>"C1:C774"</formula>
    </cfRule>
  </conditionalFormatting>
  <conditionalFormatting sqref="C90:C92">
    <cfRule type="cellIs" dxfId="20863" priority="6111" operator="equal">
      <formula>"C1:C774"</formula>
    </cfRule>
  </conditionalFormatting>
  <conditionalFormatting sqref="C90:C92">
    <cfRule type="cellIs" dxfId="20862" priority="6112" operator="equal">
      <formula>"C1:C774"</formula>
    </cfRule>
  </conditionalFormatting>
  <conditionalFormatting sqref="C90:C92">
    <cfRule type="cellIs" dxfId="20861" priority="6113" operator="equal">
      <formula>"C1:C774"</formula>
    </cfRule>
  </conditionalFormatting>
  <conditionalFormatting sqref="C90:C92">
    <cfRule type="cellIs" dxfId="20860" priority="6114" operator="equal">
      <formula>"C1:C774"</formula>
    </cfRule>
  </conditionalFormatting>
  <conditionalFormatting sqref="C90:C92">
    <cfRule type="cellIs" dxfId="20859" priority="6115" operator="equal">
      <formula>"C1:C774"</formula>
    </cfRule>
  </conditionalFormatting>
  <conditionalFormatting sqref="C90:C92">
    <cfRule type="cellIs" dxfId="20858" priority="6116" operator="equal">
      <formula>"C1:C774"</formula>
    </cfRule>
  </conditionalFormatting>
  <conditionalFormatting sqref="C90:C92">
    <cfRule type="cellIs" dxfId="20857" priority="6117" operator="equal">
      <formula>"C1:C774"</formula>
    </cfRule>
  </conditionalFormatting>
  <conditionalFormatting sqref="C90:C92">
    <cfRule type="cellIs" dxfId="20856" priority="6118" operator="equal">
      <formula>"C1:C774"</formula>
    </cfRule>
  </conditionalFormatting>
  <conditionalFormatting sqref="C90:C92">
    <cfRule type="cellIs" dxfId="20855" priority="6119" operator="equal">
      <formula>"C1:C774"</formula>
    </cfRule>
  </conditionalFormatting>
  <conditionalFormatting sqref="C90:C92">
    <cfRule type="cellIs" dxfId="20854" priority="6120" operator="equal">
      <formula>"C1:C774"</formula>
    </cfRule>
  </conditionalFormatting>
  <conditionalFormatting sqref="C90:C92">
    <cfRule type="cellIs" dxfId="20853" priority="6121" operator="equal">
      <formula>"C1:C774"</formula>
    </cfRule>
  </conditionalFormatting>
  <conditionalFormatting sqref="C90:C92">
    <cfRule type="cellIs" dxfId="20852" priority="6122" operator="equal">
      <formula>"C1:C774"</formula>
    </cfRule>
  </conditionalFormatting>
  <conditionalFormatting sqref="C90:C92">
    <cfRule type="cellIs" dxfId="20851" priority="6123" operator="equal">
      <formula>"C1:C774"</formula>
    </cfRule>
  </conditionalFormatting>
  <conditionalFormatting sqref="C90:C92">
    <cfRule type="cellIs" dxfId="20850" priority="6124" operator="equal">
      <formula>"C1:C774"</formula>
    </cfRule>
  </conditionalFormatting>
  <conditionalFormatting sqref="C90:C92">
    <cfRule type="cellIs" dxfId="20849" priority="6125" operator="equal">
      <formula>"C1:C774"</formula>
    </cfRule>
  </conditionalFormatting>
  <conditionalFormatting sqref="C90:C92">
    <cfRule type="cellIs" dxfId="20848" priority="6126" operator="equal">
      <formula>"C1:C774"</formula>
    </cfRule>
  </conditionalFormatting>
  <conditionalFormatting sqref="C90:C92">
    <cfRule type="cellIs" dxfId="20847" priority="6127" operator="equal">
      <formula>"C1:C774"</formula>
    </cfRule>
  </conditionalFormatting>
  <conditionalFormatting sqref="C90:C92">
    <cfRule type="cellIs" dxfId="20846" priority="6128" operator="equal">
      <formula>"C1:C774"</formula>
    </cfRule>
  </conditionalFormatting>
  <conditionalFormatting sqref="C90:C92">
    <cfRule type="cellIs" dxfId="20845" priority="6129" operator="equal">
      <formula>"C1:C774"</formula>
    </cfRule>
  </conditionalFormatting>
  <conditionalFormatting sqref="C90:C92">
    <cfRule type="cellIs" dxfId="20844" priority="6130" operator="equal">
      <formula>"C1:C774"</formula>
    </cfRule>
  </conditionalFormatting>
  <conditionalFormatting sqref="C90:C92">
    <cfRule type="cellIs" dxfId="20843" priority="6131" operator="equal">
      <formula>"C1:C774"</formula>
    </cfRule>
  </conditionalFormatting>
  <conditionalFormatting sqref="C90:C92">
    <cfRule type="cellIs" dxfId="20842" priority="6132" operator="equal">
      <formula>"C1:C774"</formula>
    </cfRule>
  </conditionalFormatting>
  <conditionalFormatting sqref="C90:C92">
    <cfRule type="cellIs" dxfId="20841" priority="6133" operator="equal">
      <formula>"C1:C774"</formula>
    </cfRule>
  </conditionalFormatting>
  <conditionalFormatting sqref="C90:C92">
    <cfRule type="cellIs" dxfId="20840" priority="6134" operator="equal">
      <formula>"C1:C774"</formula>
    </cfRule>
  </conditionalFormatting>
  <conditionalFormatting sqref="C90:C92">
    <cfRule type="cellIs" dxfId="20839" priority="6135" operator="equal">
      <formula>"C1:C774"</formula>
    </cfRule>
  </conditionalFormatting>
  <conditionalFormatting sqref="C90:C92">
    <cfRule type="cellIs" dxfId="20838" priority="6136" operator="equal">
      <formula>"C1:C774"</formula>
    </cfRule>
  </conditionalFormatting>
  <conditionalFormatting sqref="C90:C92">
    <cfRule type="cellIs" dxfId="20837" priority="6137" operator="equal">
      <formula>"C1:C774"</formula>
    </cfRule>
  </conditionalFormatting>
  <conditionalFormatting sqref="C90:C92">
    <cfRule type="cellIs" dxfId="20836" priority="6138" operator="equal">
      <formula>"C1:C774"</formula>
    </cfRule>
  </conditionalFormatting>
  <conditionalFormatting sqref="C90:C92">
    <cfRule type="cellIs" dxfId="20835" priority="6139" operator="equal">
      <formula>"C1:C774"</formula>
    </cfRule>
  </conditionalFormatting>
  <conditionalFormatting sqref="C90:C92">
    <cfRule type="cellIs" dxfId="20834" priority="6140" operator="equal">
      <formula>"C1:C774"</formula>
    </cfRule>
  </conditionalFormatting>
  <conditionalFormatting sqref="C90:C92">
    <cfRule type="cellIs" dxfId="20833" priority="6141" operator="equal">
      <formula>"C1:C774"</formula>
    </cfRule>
  </conditionalFormatting>
  <conditionalFormatting sqref="C90:C92">
    <cfRule type="cellIs" dxfId="20832" priority="6142" operator="equal">
      <formula>"C1:C774"</formula>
    </cfRule>
  </conditionalFormatting>
  <conditionalFormatting sqref="C90:C92">
    <cfRule type="cellIs" dxfId="20831" priority="6143" operator="equal">
      <formula>"C1:C774"</formula>
    </cfRule>
  </conditionalFormatting>
  <conditionalFormatting sqref="C90:C92">
    <cfRule type="cellIs" dxfId="20830" priority="6144" operator="equal">
      <formula>"C1:C774"</formula>
    </cfRule>
  </conditionalFormatting>
  <conditionalFormatting sqref="C90:C92">
    <cfRule type="cellIs" dxfId="20829" priority="6145" operator="equal">
      <formula>"C1:C774"</formula>
    </cfRule>
  </conditionalFormatting>
  <conditionalFormatting sqref="C90:C92">
    <cfRule type="cellIs" dxfId="20828" priority="6146" operator="equal">
      <formula>"C1:C774"</formula>
    </cfRule>
  </conditionalFormatting>
  <conditionalFormatting sqref="C90:C92">
    <cfRule type="cellIs" dxfId="20827" priority="6147" operator="equal">
      <formula>"C1:C774"</formula>
    </cfRule>
  </conditionalFormatting>
  <conditionalFormatting sqref="C90:C92">
    <cfRule type="cellIs" dxfId="20826" priority="6148" operator="equal">
      <formula>"C1:C774"</formula>
    </cfRule>
  </conditionalFormatting>
  <conditionalFormatting sqref="C90:C92">
    <cfRule type="cellIs" dxfId="20825" priority="6149" operator="equal">
      <formula>"C1:C774"</formula>
    </cfRule>
  </conditionalFormatting>
  <conditionalFormatting sqref="C90:C92">
    <cfRule type="cellIs" dxfId="20824" priority="6150" operator="equal">
      <formula>"C1:C774"</formula>
    </cfRule>
  </conditionalFormatting>
  <conditionalFormatting sqref="C90:C92">
    <cfRule type="cellIs" dxfId="20823" priority="6151" operator="equal">
      <formula>"C1:C774"</formula>
    </cfRule>
  </conditionalFormatting>
  <conditionalFormatting sqref="C90:C92">
    <cfRule type="cellIs" dxfId="20822" priority="6152" operator="equal">
      <formula>"C1:C774"</formula>
    </cfRule>
  </conditionalFormatting>
  <conditionalFormatting sqref="C90:C92">
    <cfRule type="cellIs" dxfId="20821" priority="6153" operator="equal">
      <formula>"C1:C774"</formula>
    </cfRule>
  </conditionalFormatting>
  <conditionalFormatting sqref="C90:C92">
    <cfRule type="cellIs" dxfId="20820" priority="6154" operator="equal">
      <formula>"C1:C774"</formula>
    </cfRule>
  </conditionalFormatting>
  <conditionalFormatting sqref="C90:C92">
    <cfRule type="cellIs" dxfId="20819" priority="6155" operator="equal">
      <formula>"C1:C774"</formula>
    </cfRule>
  </conditionalFormatting>
  <conditionalFormatting sqref="C90:C92">
    <cfRule type="cellIs" dxfId="20818" priority="6156" operator="equal">
      <formula>"C1:C774"</formula>
    </cfRule>
  </conditionalFormatting>
  <conditionalFormatting sqref="C90:C92">
    <cfRule type="cellIs" dxfId="20817" priority="6157" operator="equal">
      <formula>"C1:C774"</formula>
    </cfRule>
  </conditionalFormatting>
  <conditionalFormatting sqref="C90:C92">
    <cfRule type="cellIs" dxfId="20816" priority="6158" operator="equal">
      <formula>"C1:C774"</formula>
    </cfRule>
  </conditionalFormatting>
  <conditionalFormatting sqref="C90:C92">
    <cfRule type="cellIs" dxfId="20815" priority="6159" operator="equal">
      <formula>"C1:C774"</formula>
    </cfRule>
  </conditionalFormatting>
  <conditionalFormatting sqref="C90:C92">
    <cfRule type="cellIs" dxfId="20814" priority="6160" operator="equal">
      <formula>"C1:C774"</formula>
    </cfRule>
  </conditionalFormatting>
  <conditionalFormatting sqref="C90:C92">
    <cfRule type="cellIs" dxfId="20813" priority="6161" operator="equal">
      <formula>"C1:C774"</formula>
    </cfRule>
  </conditionalFormatting>
  <conditionalFormatting sqref="C90:C92">
    <cfRule type="cellIs" dxfId="20812" priority="6162" operator="equal">
      <formula>"C1:C774"</formula>
    </cfRule>
  </conditionalFormatting>
  <conditionalFormatting sqref="C90:C92">
    <cfRule type="cellIs" dxfId="20811" priority="6163" operator="equal">
      <formula>"C1:C774"</formula>
    </cfRule>
  </conditionalFormatting>
  <conditionalFormatting sqref="C90:C92">
    <cfRule type="cellIs" dxfId="20810" priority="6164" operator="equal">
      <formula>"C1:C774"</formula>
    </cfRule>
  </conditionalFormatting>
  <conditionalFormatting sqref="C90:C92">
    <cfRule type="cellIs" dxfId="20809" priority="6165" operator="equal">
      <formula>"C1:C774"</formula>
    </cfRule>
  </conditionalFormatting>
  <conditionalFormatting sqref="C90:C92">
    <cfRule type="cellIs" dxfId="20808" priority="6166" operator="equal">
      <formula>"C1:C774"</formula>
    </cfRule>
  </conditionalFormatting>
  <conditionalFormatting sqref="C90:C92">
    <cfRule type="cellIs" dxfId="20807" priority="6167" operator="equal">
      <formula>"C1:C774"</formula>
    </cfRule>
  </conditionalFormatting>
  <conditionalFormatting sqref="C90:C92">
    <cfRule type="cellIs" dxfId="20806" priority="6168" operator="equal">
      <formula>"C1:C774"</formula>
    </cfRule>
  </conditionalFormatting>
  <conditionalFormatting sqref="C90:C92">
    <cfRule type="cellIs" dxfId="20805" priority="6169" operator="equal">
      <formula>"C1:C774"</formula>
    </cfRule>
  </conditionalFormatting>
  <conditionalFormatting sqref="C90:C92">
    <cfRule type="cellIs" dxfId="20804" priority="6170" operator="equal">
      <formula>"C1:C774"</formula>
    </cfRule>
  </conditionalFormatting>
  <conditionalFormatting sqref="C90:C92">
    <cfRule type="cellIs" dxfId="20803" priority="6171" operator="equal">
      <formula>"C1:C774"</formula>
    </cfRule>
  </conditionalFormatting>
  <conditionalFormatting sqref="C90:C92">
    <cfRule type="cellIs" dxfId="20802" priority="6172" operator="equal">
      <formula>"C1:C774"</formula>
    </cfRule>
  </conditionalFormatting>
  <conditionalFormatting sqref="C90:C92">
    <cfRule type="cellIs" dxfId="20801" priority="6173" operator="equal">
      <formula>"C1:C774"</formula>
    </cfRule>
  </conditionalFormatting>
  <conditionalFormatting sqref="C90:C92">
    <cfRule type="cellIs" dxfId="20800" priority="6174" operator="equal">
      <formula>"C1:C774"</formula>
    </cfRule>
  </conditionalFormatting>
  <conditionalFormatting sqref="C90:C92">
    <cfRule type="cellIs" dxfId="20799" priority="6175" operator="equal">
      <formula>"C1:C774"</formula>
    </cfRule>
  </conditionalFormatting>
  <conditionalFormatting sqref="C90:C92">
    <cfRule type="cellIs" dxfId="20798" priority="6176" operator="equal">
      <formula>"C1:C774"</formula>
    </cfRule>
  </conditionalFormatting>
  <conditionalFormatting sqref="C90:C92">
    <cfRule type="cellIs" dxfId="20797" priority="6177" operator="equal">
      <formula>"C1:C774"</formula>
    </cfRule>
  </conditionalFormatting>
  <conditionalFormatting sqref="C90:C92">
    <cfRule type="cellIs" dxfId="20796" priority="6178" operator="equal">
      <formula>"C1:C774"</formula>
    </cfRule>
  </conditionalFormatting>
  <conditionalFormatting sqref="C90:C92">
    <cfRule type="cellIs" dxfId="20795" priority="6179" operator="equal">
      <formula>"C1:C774"</formula>
    </cfRule>
  </conditionalFormatting>
  <conditionalFormatting sqref="C90:C92">
    <cfRule type="cellIs" dxfId="20794" priority="6180" operator="equal">
      <formula>"C1:C774"</formula>
    </cfRule>
  </conditionalFormatting>
  <conditionalFormatting sqref="C90:C92">
    <cfRule type="cellIs" dxfId="20793" priority="6181" operator="equal">
      <formula>"C1:C774"</formula>
    </cfRule>
  </conditionalFormatting>
  <conditionalFormatting sqref="C90:C92">
    <cfRule type="cellIs" dxfId="20792" priority="6182" operator="equal">
      <formula>"C1:C774"</formula>
    </cfRule>
  </conditionalFormatting>
  <conditionalFormatting sqref="C90:C92">
    <cfRule type="cellIs" dxfId="20791" priority="6183" operator="equal">
      <formula>"C1:C774"</formula>
    </cfRule>
  </conditionalFormatting>
  <conditionalFormatting sqref="C90:C92">
    <cfRule type="cellIs" dxfId="20790" priority="6184" operator="equal">
      <formula>"C1:C774"</formula>
    </cfRule>
  </conditionalFormatting>
  <conditionalFormatting sqref="C90:C92">
    <cfRule type="cellIs" dxfId="20789" priority="6185" operator="equal">
      <formula>"C1:C774"</formula>
    </cfRule>
  </conditionalFormatting>
  <conditionalFormatting sqref="C90:C92">
    <cfRule type="cellIs" dxfId="20788" priority="6186" operator="equal">
      <formula>"C1:C774"</formula>
    </cfRule>
  </conditionalFormatting>
  <conditionalFormatting sqref="C90:C92">
    <cfRule type="cellIs" dxfId="20787" priority="6187" operator="equal">
      <formula>"C1:C774"</formula>
    </cfRule>
  </conditionalFormatting>
  <conditionalFormatting sqref="C90:C92">
    <cfRule type="cellIs" dxfId="20786" priority="6188" operator="equal">
      <formula>"C1:C774"</formula>
    </cfRule>
  </conditionalFormatting>
  <conditionalFormatting sqref="C90:C92">
    <cfRule type="cellIs" dxfId="20785" priority="6189" operator="equal">
      <formula>"C1:C774"</formula>
    </cfRule>
  </conditionalFormatting>
  <conditionalFormatting sqref="C90:C92">
    <cfRule type="cellIs" dxfId="20784" priority="6190" operator="equal">
      <formula>"C1:C774"</formula>
    </cfRule>
  </conditionalFormatting>
  <conditionalFormatting sqref="C90:C92">
    <cfRule type="cellIs" dxfId="20783" priority="6191" operator="equal">
      <formula>"C1:C774"</formula>
    </cfRule>
  </conditionalFormatting>
  <conditionalFormatting sqref="C90:C92">
    <cfRule type="cellIs" dxfId="20782" priority="6192" operator="equal">
      <formula>"C1:C774"</formula>
    </cfRule>
  </conditionalFormatting>
  <conditionalFormatting sqref="C90:C92">
    <cfRule type="cellIs" dxfId="20781" priority="6193" operator="equal">
      <formula>"C1:C774"</formula>
    </cfRule>
  </conditionalFormatting>
  <conditionalFormatting sqref="C90:C92">
    <cfRule type="cellIs" dxfId="20780" priority="6194" operator="equal">
      <formula>"C1:C774"</formula>
    </cfRule>
  </conditionalFormatting>
  <conditionalFormatting sqref="C90:C92">
    <cfRule type="cellIs" dxfId="20779" priority="6195" operator="equal">
      <formula>"C1:C774"</formula>
    </cfRule>
  </conditionalFormatting>
  <conditionalFormatting sqref="C90:C92">
    <cfRule type="cellIs" dxfId="20778" priority="6196" operator="equal">
      <formula>"C1:C774"</formula>
    </cfRule>
  </conditionalFormatting>
  <conditionalFormatting sqref="C90:C92">
    <cfRule type="cellIs" dxfId="20777" priority="6197" operator="equal">
      <formula>"C1:C774"</formula>
    </cfRule>
  </conditionalFormatting>
  <conditionalFormatting sqref="C90:C92">
    <cfRule type="cellIs" dxfId="20776" priority="6198" operator="equal">
      <formula>"C1:C774"</formula>
    </cfRule>
  </conditionalFormatting>
  <conditionalFormatting sqref="C90:C92">
    <cfRule type="cellIs" dxfId="20775" priority="6199" operator="equal">
      <formula>"C1:C774"</formula>
    </cfRule>
  </conditionalFormatting>
  <conditionalFormatting sqref="C90:C92">
    <cfRule type="cellIs" dxfId="20774" priority="6200" operator="equal">
      <formula>"C1:C774"</formula>
    </cfRule>
  </conditionalFormatting>
  <conditionalFormatting sqref="C90:C92">
    <cfRule type="cellIs" dxfId="20773" priority="6201" operator="equal">
      <formula>"C1:C774"</formula>
    </cfRule>
  </conditionalFormatting>
  <conditionalFormatting sqref="C90:C92">
    <cfRule type="cellIs" dxfId="20772" priority="6202" operator="equal">
      <formula>"C1:C774"</formula>
    </cfRule>
  </conditionalFormatting>
  <conditionalFormatting sqref="C90:C92">
    <cfRule type="cellIs" dxfId="20771" priority="6203" operator="equal">
      <formula>"C1:C774"</formula>
    </cfRule>
  </conditionalFormatting>
  <conditionalFormatting sqref="C90:C92">
    <cfRule type="cellIs" dxfId="20770" priority="6204" operator="equal">
      <formula>"C1:C774"</formula>
    </cfRule>
  </conditionalFormatting>
  <conditionalFormatting sqref="C90:C92">
    <cfRule type="cellIs" dxfId="20769" priority="6205" operator="equal">
      <formula>"C1:C774"</formula>
    </cfRule>
  </conditionalFormatting>
  <conditionalFormatting sqref="C90:C92">
    <cfRule type="cellIs" dxfId="20768" priority="6206" operator="equal">
      <formula>"C1:C774"</formula>
    </cfRule>
  </conditionalFormatting>
  <conditionalFormatting sqref="C90:C92">
    <cfRule type="cellIs" dxfId="20767" priority="6207" operator="equal">
      <formula>"C1:C774"</formula>
    </cfRule>
  </conditionalFormatting>
  <conditionalFormatting sqref="C90:C92">
    <cfRule type="cellIs" dxfId="20766" priority="6208" operator="equal">
      <formula>"C1:C774"</formula>
    </cfRule>
  </conditionalFormatting>
  <conditionalFormatting sqref="C90:C92">
    <cfRule type="cellIs" dxfId="20765" priority="6209" operator="equal">
      <formula>"C1:C774"</formula>
    </cfRule>
  </conditionalFormatting>
  <conditionalFormatting sqref="C90:C92">
    <cfRule type="cellIs" dxfId="20764" priority="6210" operator="equal">
      <formula>"C1:C774"</formula>
    </cfRule>
  </conditionalFormatting>
  <conditionalFormatting sqref="C90:C92">
    <cfRule type="cellIs" dxfId="20763" priority="6211" operator="equal">
      <formula>"C1:C774"</formula>
    </cfRule>
  </conditionalFormatting>
  <conditionalFormatting sqref="C90:C92">
    <cfRule type="cellIs" dxfId="20762" priority="6212" operator="equal">
      <formula>"C1:C774"</formula>
    </cfRule>
  </conditionalFormatting>
  <conditionalFormatting sqref="C90:C92">
    <cfRule type="cellIs" dxfId="20761" priority="6213" operator="equal">
      <formula>"C1:C774"</formula>
    </cfRule>
  </conditionalFormatting>
  <conditionalFormatting sqref="C90:C92">
    <cfRule type="cellIs" dxfId="20760" priority="6214" operator="equal">
      <formula>"C1:C774"</formula>
    </cfRule>
  </conditionalFormatting>
  <conditionalFormatting sqref="C90:C92">
    <cfRule type="cellIs" dxfId="20759" priority="6215" operator="equal">
      <formula>"C1:C774"</formula>
    </cfRule>
  </conditionalFormatting>
  <conditionalFormatting sqref="C90:C92">
    <cfRule type="cellIs" dxfId="20758" priority="6216" operator="equal">
      <formula>"C1:C774"</formula>
    </cfRule>
  </conditionalFormatting>
  <conditionalFormatting sqref="C90:C92">
    <cfRule type="cellIs" dxfId="20757" priority="6217" operator="equal">
      <formula>"C1:C774"</formula>
    </cfRule>
  </conditionalFormatting>
  <conditionalFormatting sqref="C90:C92">
    <cfRule type="cellIs" dxfId="20756" priority="6218" operator="equal">
      <formula>"C1:C774"</formula>
    </cfRule>
  </conditionalFormatting>
  <conditionalFormatting sqref="C90:C92">
    <cfRule type="cellIs" dxfId="20755" priority="6219" operator="equal">
      <formula>"C1:C774"</formula>
    </cfRule>
  </conditionalFormatting>
  <conditionalFormatting sqref="C90:C92">
    <cfRule type="cellIs" dxfId="20754" priority="6220" operator="equal">
      <formula>"C1:C774"</formula>
    </cfRule>
  </conditionalFormatting>
  <conditionalFormatting sqref="C90:C92">
    <cfRule type="cellIs" dxfId="20753" priority="6221" operator="equal">
      <formula>"C1:C774"</formula>
    </cfRule>
  </conditionalFormatting>
  <conditionalFormatting sqref="C90:C92">
    <cfRule type="cellIs" dxfId="20752" priority="6222" operator="equal">
      <formula>"C1:C774"</formula>
    </cfRule>
  </conditionalFormatting>
  <conditionalFormatting sqref="C90:C92">
    <cfRule type="cellIs" dxfId="20751" priority="6223" operator="equal">
      <formula>"C1:C774"</formula>
    </cfRule>
  </conditionalFormatting>
  <conditionalFormatting sqref="C90:C92">
    <cfRule type="cellIs" dxfId="20750" priority="6224" operator="equal">
      <formula>"C1:C774"</formula>
    </cfRule>
  </conditionalFormatting>
  <conditionalFormatting sqref="C90:C92">
    <cfRule type="cellIs" dxfId="20749" priority="6225" operator="equal">
      <formula>"C1:C774"</formula>
    </cfRule>
  </conditionalFormatting>
  <conditionalFormatting sqref="C90:C92">
    <cfRule type="cellIs" dxfId="20748" priority="6226" operator="equal">
      <formula>"C1:C774"</formula>
    </cfRule>
  </conditionalFormatting>
  <conditionalFormatting sqref="C90:C92">
    <cfRule type="cellIs" dxfId="20747" priority="6227" operator="equal">
      <formula>"C1:C774"</formula>
    </cfRule>
  </conditionalFormatting>
  <conditionalFormatting sqref="C90:C92">
    <cfRule type="cellIs" dxfId="20746" priority="6228" operator="equal">
      <formula>"C1:C774"</formula>
    </cfRule>
  </conditionalFormatting>
  <conditionalFormatting sqref="C90:C92">
    <cfRule type="cellIs" dxfId="20745" priority="6229" operator="equal">
      <formula>"C1:C774"</formula>
    </cfRule>
  </conditionalFormatting>
  <conditionalFormatting sqref="C90:C92">
    <cfRule type="cellIs" dxfId="20744" priority="6230" operator="equal">
      <formula>"C1:C774"</formula>
    </cfRule>
  </conditionalFormatting>
  <conditionalFormatting sqref="C90:C92">
    <cfRule type="cellIs" dxfId="20743" priority="6231" operator="equal">
      <formula>"C1:C774"</formula>
    </cfRule>
  </conditionalFormatting>
  <conditionalFormatting sqref="C90:C92">
    <cfRule type="cellIs" dxfId="20742" priority="6232" operator="equal">
      <formula>"C1:C774"</formula>
    </cfRule>
  </conditionalFormatting>
  <conditionalFormatting sqref="C90:C92">
    <cfRule type="cellIs" dxfId="20741" priority="6233" operator="equal">
      <formula>"C1:C774"</formula>
    </cfRule>
  </conditionalFormatting>
  <conditionalFormatting sqref="C90:C92">
    <cfRule type="cellIs" dxfId="20740" priority="6234" operator="equal">
      <formula>"C1:C774"</formula>
    </cfRule>
  </conditionalFormatting>
  <conditionalFormatting sqref="C90:C92">
    <cfRule type="cellIs" dxfId="20739" priority="6235" operator="equal">
      <formula>"C1:C774"</formula>
    </cfRule>
  </conditionalFormatting>
  <conditionalFormatting sqref="C90:C92">
    <cfRule type="cellIs" dxfId="20738" priority="6236" operator="equal">
      <formula>"C1:C774"</formula>
    </cfRule>
  </conditionalFormatting>
  <conditionalFormatting sqref="C90:C92">
    <cfRule type="cellIs" dxfId="20737" priority="6237" operator="equal">
      <formula>"C1:C774"</formula>
    </cfRule>
  </conditionalFormatting>
  <conditionalFormatting sqref="C90:C92">
    <cfRule type="cellIs" dxfId="20736" priority="6238" operator="equal">
      <formula>"C1:C774"</formula>
    </cfRule>
  </conditionalFormatting>
  <conditionalFormatting sqref="C90:C92">
    <cfRule type="cellIs" dxfId="20735" priority="6239" operator="equal">
      <formula>"C1:C774"</formula>
    </cfRule>
  </conditionalFormatting>
  <conditionalFormatting sqref="C90:C92">
    <cfRule type="cellIs" dxfId="20734" priority="6240" operator="equal">
      <formula>"C1:C774"</formula>
    </cfRule>
  </conditionalFormatting>
  <conditionalFormatting sqref="C90:C92">
    <cfRule type="cellIs" dxfId="20733" priority="6241" operator="equal">
      <formula>"C1:C774"</formula>
    </cfRule>
  </conditionalFormatting>
  <conditionalFormatting sqref="C90:C92">
    <cfRule type="cellIs" dxfId="20732" priority="6242" operator="equal">
      <formula>"C1:C774"</formula>
    </cfRule>
  </conditionalFormatting>
  <conditionalFormatting sqref="C90:C92">
    <cfRule type="cellIs" dxfId="20731" priority="6243" operator="equal">
      <formula>"C1:C774"</formula>
    </cfRule>
  </conditionalFormatting>
  <conditionalFormatting sqref="C90:C92">
    <cfRule type="cellIs" dxfId="20730" priority="6244" operator="equal">
      <formula>"C1:C774"</formula>
    </cfRule>
  </conditionalFormatting>
  <conditionalFormatting sqref="C90:C92">
    <cfRule type="cellIs" dxfId="20729" priority="6245" operator="equal">
      <formula>"C1:C774"</formula>
    </cfRule>
  </conditionalFormatting>
  <conditionalFormatting sqref="C90:C92">
    <cfRule type="cellIs" dxfId="20728" priority="6246" operator="equal">
      <formula>"C1:C774"</formula>
    </cfRule>
  </conditionalFormatting>
  <conditionalFormatting sqref="C90:C92">
    <cfRule type="cellIs" dxfId="20727" priority="6247" operator="equal">
      <formula>"C1:C774"</formula>
    </cfRule>
  </conditionalFormatting>
  <conditionalFormatting sqref="C90:C92">
    <cfRule type="cellIs" dxfId="20726" priority="6248" operator="equal">
      <formula>"C1:C774"</formula>
    </cfRule>
  </conditionalFormatting>
  <conditionalFormatting sqref="C90:C92">
    <cfRule type="cellIs" dxfId="20725" priority="6249" operator="equal">
      <formula>"C1:C774"</formula>
    </cfRule>
  </conditionalFormatting>
  <conditionalFormatting sqref="C90:C92">
    <cfRule type="cellIs" dxfId="20724" priority="6250" operator="equal">
      <formula>"C1:C774"</formula>
    </cfRule>
  </conditionalFormatting>
  <conditionalFormatting sqref="C90:C92">
    <cfRule type="cellIs" dxfId="20723" priority="6251" operator="equal">
      <formula>"C1:C774"</formula>
    </cfRule>
  </conditionalFormatting>
  <conditionalFormatting sqref="C90:C92">
    <cfRule type="cellIs" dxfId="20722" priority="6252" operator="equal">
      <formula>"C1:C774"</formula>
    </cfRule>
  </conditionalFormatting>
  <conditionalFormatting sqref="C90:C92">
    <cfRule type="cellIs" dxfId="20721" priority="6253" operator="equal">
      <formula>"C1:C774"</formula>
    </cfRule>
  </conditionalFormatting>
  <conditionalFormatting sqref="C90:C92">
    <cfRule type="cellIs" dxfId="20720" priority="6254" operator="equal">
      <formula>"C1:C774"</formula>
    </cfRule>
  </conditionalFormatting>
  <conditionalFormatting sqref="C90:C92">
    <cfRule type="cellIs" dxfId="20719" priority="6255" operator="equal">
      <formula>"C1:C774"</formula>
    </cfRule>
  </conditionalFormatting>
  <conditionalFormatting sqref="C90:C92">
    <cfRule type="cellIs" dxfId="20718" priority="6256" operator="equal">
      <formula>"C1:C774"</formula>
    </cfRule>
  </conditionalFormatting>
  <conditionalFormatting sqref="C90:C92">
    <cfRule type="cellIs" dxfId="20717" priority="6257" operator="equal">
      <formula>"C1:C774"</formula>
    </cfRule>
  </conditionalFormatting>
  <conditionalFormatting sqref="C90:C92">
    <cfRule type="cellIs" dxfId="20716" priority="6258" operator="equal">
      <formula>"C1:C774"</formula>
    </cfRule>
  </conditionalFormatting>
  <conditionalFormatting sqref="C90:C92">
    <cfRule type="cellIs" dxfId="20715" priority="6259" operator="equal">
      <formula>"C1:C774"</formula>
    </cfRule>
  </conditionalFormatting>
  <conditionalFormatting sqref="C90:C92">
    <cfRule type="cellIs" dxfId="20714" priority="6260" operator="equal">
      <formula>"C1:C774"</formula>
    </cfRule>
  </conditionalFormatting>
  <conditionalFormatting sqref="C90:C92">
    <cfRule type="cellIs" dxfId="20713" priority="6261" operator="equal">
      <formula>"C1:C774"</formula>
    </cfRule>
  </conditionalFormatting>
  <conditionalFormatting sqref="C90:C92">
    <cfRule type="cellIs" dxfId="20712" priority="6262" operator="equal">
      <formula>"C1:C774"</formula>
    </cfRule>
  </conditionalFormatting>
  <conditionalFormatting sqref="C90:C92">
    <cfRule type="cellIs" dxfId="20711" priority="6263" operator="equal">
      <formula>"C1:C774"</formula>
    </cfRule>
  </conditionalFormatting>
  <conditionalFormatting sqref="C90:C92">
    <cfRule type="cellIs" dxfId="20710" priority="6264" operator="equal">
      <formula>"C1:C774"</formula>
    </cfRule>
  </conditionalFormatting>
  <conditionalFormatting sqref="C90:C92">
    <cfRule type="cellIs" dxfId="20709" priority="6265" operator="equal">
      <formula>"C1:C774"</formula>
    </cfRule>
  </conditionalFormatting>
  <conditionalFormatting sqref="C90:C92">
    <cfRule type="cellIs" dxfId="20708" priority="6266" operator="equal">
      <formula>"C1:C774"</formula>
    </cfRule>
  </conditionalFormatting>
  <conditionalFormatting sqref="C90:C92">
    <cfRule type="cellIs" dxfId="20707" priority="6267" operator="equal">
      <formula>"C1:C774"</formula>
    </cfRule>
  </conditionalFormatting>
  <conditionalFormatting sqref="C90:C92">
    <cfRule type="cellIs" dxfId="20706" priority="6268" operator="equal">
      <formula>"C1:C774"</formula>
    </cfRule>
  </conditionalFormatting>
  <conditionalFormatting sqref="C90:C92">
    <cfRule type="cellIs" dxfId="20705" priority="6269" operator="equal">
      <formula>"C1:C774"</formula>
    </cfRule>
  </conditionalFormatting>
  <conditionalFormatting sqref="C90:C92">
    <cfRule type="cellIs" dxfId="20704" priority="6270" operator="equal">
      <formula>"C1:C774"</formula>
    </cfRule>
  </conditionalFormatting>
  <conditionalFormatting sqref="C90:C92">
    <cfRule type="cellIs" dxfId="20703" priority="6271" operator="equal">
      <formula>"C1:C774"</formula>
    </cfRule>
  </conditionalFormatting>
  <conditionalFormatting sqref="C90:C92">
    <cfRule type="cellIs" dxfId="20702" priority="6272" operator="equal">
      <formula>"C1:C774"</formula>
    </cfRule>
  </conditionalFormatting>
  <conditionalFormatting sqref="C90:C92">
    <cfRule type="cellIs" dxfId="20701" priority="6273" operator="equal">
      <formula>"C1:C774"</formula>
    </cfRule>
  </conditionalFormatting>
  <conditionalFormatting sqref="C90:C92">
    <cfRule type="cellIs" dxfId="20700" priority="6274" operator="equal">
      <formula>"C1:C774"</formula>
    </cfRule>
  </conditionalFormatting>
  <conditionalFormatting sqref="C90:C92">
    <cfRule type="cellIs" dxfId="20699" priority="6275" operator="equal">
      <formula>"C1:C774"</formula>
    </cfRule>
  </conditionalFormatting>
  <conditionalFormatting sqref="C90:C92">
    <cfRule type="cellIs" dxfId="20698" priority="6276" operator="equal">
      <formula>"C1:C774"</formula>
    </cfRule>
  </conditionalFormatting>
  <conditionalFormatting sqref="C90:C92">
    <cfRule type="cellIs" dxfId="20697" priority="6277" operator="equal">
      <formula>"C1:C774"</formula>
    </cfRule>
  </conditionalFormatting>
  <conditionalFormatting sqref="C90:C92">
    <cfRule type="cellIs" dxfId="20696" priority="6278" operator="equal">
      <formula>"C1:C774"</formula>
    </cfRule>
  </conditionalFormatting>
  <conditionalFormatting sqref="C90:C92">
    <cfRule type="cellIs" dxfId="20695" priority="6279" operator="equal">
      <formula>"C1:C774"</formula>
    </cfRule>
  </conditionalFormatting>
  <conditionalFormatting sqref="C90:C92">
    <cfRule type="cellIs" dxfId="20694" priority="6280" operator="equal">
      <formula>"C1:C774"</formula>
    </cfRule>
  </conditionalFormatting>
  <conditionalFormatting sqref="C90:C92">
    <cfRule type="cellIs" dxfId="20693" priority="6281" operator="equal">
      <formula>"C1:C774"</formula>
    </cfRule>
  </conditionalFormatting>
  <conditionalFormatting sqref="C90:C92">
    <cfRule type="cellIs" dxfId="20692" priority="6282" operator="equal">
      <formula>"C1:C774"</formula>
    </cfRule>
  </conditionalFormatting>
  <conditionalFormatting sqref="C90:C92">
    <cfRule type="cellIs" dxfId="20691" priority="6283" operator="equal">
      <formula>"C1:C774"</formula>
    </cfRule>
  </conditionalFormatting>
  <conditionalFormatting sqref="C90:C92">
    <cfRule type="cellIs" dxfId="20690" priority="6284" operator="equal">
      <formula>"C1:C774"</formula>
    </cfRule>
  </conditionalFormatting>
  <conditionalFormatting sqref="C90:C92">
    <cfRule type="cellIs" dxfId="20689" priority="6285" operator="equal">
      <formula>"C1:C774"</formula>
    </cfRule>
  </conditionalFormatting>
  <conditionalFormatting sqref="C90:C92">
    <cfRule type="cellIs" dxfId="20688" priority="6286" operator="equal">
      <formula>"C1:C774"</formula>
    </cfRule>
  </conditionalFormatting>
  <conditionalFormatting sqref="C90:C92">
    <cfRule type="cellIs" dxfId="20687" priority="6287" operator="equal">
      <formula>"C1:C774"</formula>
    </cfRule>
  </conditionalFormatting>
  <conditionalFormatting sqref="C90:C92">
    <cfRule type="cellIs" dxfId="20686" priority="6288" operator="equal">
      <formula>"C1:C774"</formula>
    </cfRule>
  </conditionalFormatting>
  <conditionalFormatting sqref="C90:C92">
    <cfRule type="cellIs" dxfId="20685" priority="6289" operator="equal">
      <formula>"C1:C774"</formula>
    </cfRule>
  </conditionalFormatting>
  <conditionalFormatting sqref="C90:C92">
    <cfRule type="cellIs" dxfId="20684" priority="6290" operator="equal">
      <formula>"C1:C774"</formula>
    </cfRule>
  </conditionalFormatting>
  <conditionalFormatting sqref="C90:C92">
    <cfRule type="cellIs" dxfId="20683" priority="6291" operator="equal">
      <formula>"C1:C774"</formula>
    </cfRule>
  </conditionalFormatting>
  <conditionalFormatting sqref="C90:C92">
    <cfRule type="cellIs" dxfId="20682" priority="6292" operator="equal">
      <formula>"C1:C774"</formula>
    </cfRule>
  </conditionalFormatting>
  <conditionalFormatting sqref="C90:C92">
    <cfRule type="cellIs" dxfId="20681" priority="6293" operator="equal">
      <formula>"C1:C774"</formula>
    </cfRule>
  </conditionalFormatting>
  <conditionalFormatting sqref="C90:C92">
    <cfRule type="cellIs" dxfId="20680" priority="6294" operator="equal">
      <formula>"C1:C774"</formula>
    </cfRule>
  </conditionalFormatting>
  <conditionalFormatting sqref="C90:C92">
    <cfRule type="cellIs" dxfId="20679" priority="6295" operator="equal">
      <formula>"C1:C774"</formula>
    </cfRule>
  </conditionalFormatting>
  <conditionalFormatting sqref="C90:C92">
    <cfRule type="cellIs" dxfId="20678" priority="6296" operator="equal">
      <formula>"C1:C774"</formula>
    </cfRule>
  </conditionalFormatting>
  <conditionalFormatting sqref="C90:C92">
    <cfRule type="cellIs" dxfId="20677" priority="6297" operator="equal">
      <formula>"C1:C774"</formula>
    </cfRule>
  </conditionalFormatting>
  <conditionalFormatting sqref="C90:C92">
    <cfRule type="cellIs" dxfId="20676" priority="6298" operator="equal">
      <formula>"C1:C774"</formula>
    </cfRule>
  </conditionalFormatting>
  <conditionalFormatting sqref="C90:C92">
    <cfRule type="cellIs" dxfId="20675" priority="6299" operator="equal">
      <formula>"C1:C774"</formula>
    </cfRule>
  </conditionalFormatting>
  <conditionalFormatting sqref="C90:C92">
    <cfRule type="cellIs" dxfId="20674" priority="6300" operator="equal">
      <formula>"C1:C774"</formula>
    </cfRule>
  </conditionalFormatting>
  <conditionalFormatting sqref="C90:C92">
    <cfRule type="cellIs" dxfId="20673" priority="6301" operator="equal">
      <formula>"C1:C774"</formula>
    </cfRule>
  </conditionalFormatting>
  <conditionalFormatting sqref="C90:C92">
    <cfRule type="cellIs" dxfId="20672" priority="6302" operator="equal">
      <formula>"C1:C774"</formula>
    </cfRule>
  </conditionalFormatting>
  <conditionalFormatting sqref="C90:C92">
    <cfRule type="cellIs" dxfId="20671" priority="6303" operator="equal">
      <formula>"C1:C774"</formula>
    </cfRule>
  </conditionalFormatting>
  <conditionalFormatting sqref="C90:C92">
    <cfRule type="cellIs" dxfId="20670" priority="6304" operator="equal">
      <formula>"C1:C774"</formula>
    </cfRule>
  </conditionalFormatting>
  <conditionalFormatting sqref="C90:C92">
    <cfRule type="cellIs" dxfId="20669" priority="6305" operator="equal">
      <formula>"C1:C774"</formula>
    </cfRule>
  </conditionalFormatting>
  <conditionalFormatting sqref="C90:C92">
    <cfRule type="cellIs" dxfId="20668" priority="6306" operator="equal">
      <formula>"C1:C774"</formula>
    </cfRule>
  </conditionalFormatting>
  <conditionalFormatting sqref="C90:C92">
    <cfRule type="cellIs" dxfId="20667" priority="6307" operator="equal">
      <formula>"C1:C774"</formula>
    </cfRule>
  </conditionalFormatting>
  <conditionalFormatting sqref="C90:C92">
    <cfRule type="cellIs" dxfId="20666" priority="6308" operator="equal">
      <formula>"C1:C774"</formula>
    </cfRule>
  </conditionalFormatting>
  <conditionalFormatting sqref="C90:C92">
    <cfRule type="cellIs" dxfId="20665" priority="6309" operator="equal">
      <formula>"C1:C774"</formula>
    </cfRule>
  </conditionalFormatting>
  <conditionalFormatting sqref="C90:C92">
    <cfRule type="cellIs" dxfId="20664" priority="6310" operator="equal">
      <formula>"C1:C774"</formula>
    </cfRule>
  </conditionalFormatting>
  <conditionalFormatting sqref="C90:C92">
    <cfRule type="cellIs" dxfId="20663" priority="6311" operator="equal">
      <formula>"C1:C774"</formula>
    </cfRule>
  </conditionalFormatting>
  <conditionalFormatting sqref="C90:C92">
    <cfRule type="cellIs" dxfId="20662" priority="6312" operator="equal">
      <formula>"C1:C774"</formula>
    </cfRule>
  </conditionalFormatting>
  <conditionalFormatting sqref="C90:C92">
    <cfRule type="cellIs" dxfId="20661" priority="6313" operator="equal">
      <formula>"C1:C774"</formula>
    </cfRule>
  </conditionalFormatting>
  <conditionalFormatting sqref="C90:C92">
    <cfRule type="cellIs" dxfId="20660" priority="6314" operator="equal">
      <formula>"C1:C774"</formula>
    </cfRule>
  </conditionalFormatting>
  <conditionalFormatting sqref="C90:C92">
    <cfRule type="cellIs" dxfId="20659" priority="6315" operator="equal">
      <formula>"C1:C774"</formula>
    </cfRule>
  </conditionalFormatting>
  <conditionalFormatting sqref="C90:C92">
    <cfRule type="cellIs" dxfId="20658" priority="6316" operator="equal">
      <formula>"C1:C774"</formula>
    </cfRule>
  </conditionalFormatting>
  <conditionalFormatting sqref="C90:C92">
    <cfRule type="cellIs" dxfId="20657" priority="6317" operator="equal">
      <formula>"C1:C774"</formula>
    </cfRule>
  </conditionalFormatting>
  <conditionalFormatting sqref="C90:C92">
    <cfRule type="cellIs" dxfId="20656" priority="6318" operator="equal">
      <formula>"C1:C774"</formula>
    </cfRule>
  </conditionalFormatting>
  <conditionalFormatting sqref="C90:C92">
    <cfRule type="cellIs" dxfId="20655" priority="6319" operator="equal">
      <formula>"C1:C774"</formula>
    </cfRule>
  </conditionalFormatting>
  <conditionalFormatting sqref="C90:C92">
    <cfRule type="cellIs" dxfId="20654" priority="6320" operator="equal">
      <formula>"C1:C774"</formula>
    </cfRule>
  </conditionalFormatting>
  <conditionalFormatting sqref="C90:C92">
    <cfRule type="cellIs" dxfId="20653" priority="6321" operator="equal">
      <formula>"C1:C774"</formula>
    </cfRule>
  </conditionalFormatting>
  <conditionalFormatting sqref="C90:C92">
    <cfRule type="cellIs" dxfId="20652" priority="6322" operator="equal">
      <formula>"C1:C774"</formula>
    </cfRule>
  </conditionalFormatting>
  <conditionalFormatting sqref="C90:C92">
    <cfRule type="cellIs" dxfId="20651" priority="6323" operator="equal">
      <formula>"C1:C774"</formula>
    </cfRule>
  </conditionalFormatting>
  <conditionalFormatting sqref="C90:C92">
    <cfRule type="cellIs" dxfId="20650" priority="6324" operator="equal">
      <formula>"C1:C774"</formula>
    </cfRule>
  </conditionalFormatting>
  <conditionalFormatting sqref="C90:C92">
    <cfRule type="cellIs" dxfId="20649" priority="6325" operator="equal">
      <formula>"C1:C774"</formula>
    </cfRule>
  </conditionalFormatting>
  <conditionalFormatting sqref="C90:C92">
    <cfRule type="cellIs" dxfId="20648" priority="6326" operator="equal">
      <formula>"C1:C774"</formula>
    </cfRule>
  </conditionalFormatting>
  <conditionalFormatting sqref="C90:C92">
    <cfRule type="cellIs" dxfId="20647" priority="6327" operator="equal">
      <formula>"C1:C774"</formula>
    </cfRule>
  </conditionalFormatting>
  <conditionalFormatting sqref="C90:C92">
    <cfRule type="cellIs" dxfId="20646" priority="6328" operator="equal">
      <formula>"C1:C774"</formula>
    </cfRule>
  </conditionalFormatting>
  <conditionalFormatting sqref="C90:C92">
    <cfRule type="cellIs" dxfId="20645" priority="6329" operator="equal">
      <formula>"C1:C774"</formula>
    </cfRule>
  </conditionalFormatting>
  <conditionalFormatting sqref="C90:C92">
    <cfRule type="cellIs" dxfId="20644" priority="6330" operator="equal">
      <formula>"C1:C774"</formula>
    </cfRule>
  </conditionalFormatting>
  <conditionalFormatting sqref="G90">
    <cfRule type="containsText" dxfId="20643" priority="6331" operator="containsText" text="да">
      <formula>NOT(ISERROR(SEARCH(("да"),(G90))))</formula>
    </cfRule>
  </conditionalFormatting>
  <conditionalFormatting sqref="G90">
    <cfRule type="containsText" dxfId="20642" priority="6332" operator="containsText" text="да">
      <formula>NOT(ISERROR(SEARCH(("да"),(G90))))</formula>
    </cfRule>
  </conditionalFormatting>
  <conditionalFormatting sqref="G23">
    <cfRule type="containsText" dxfId="20641" priority="6333" operator="containsText" text="да">
      <formula>NOT(ISERROR(SEARCH(("да"),(G23))))</formula>
    </cfRule>
  </conditionalFormatting>
  <conditionalFormatting sqref="C23">
    <cfRule type="cellIs" dxfId="20640" priority="6334" operator="equal">
      <formula>"C1:C774"</formula>
    </cfRule>
  </conditionalFormatting>
  <conditionalFormatting sqref="E23">
    <cfRule type="containsText" dxfId="20639" priority="6335" operator="containsText" text="rus">
      <formula>NOT(ISERROR(SEARCH(("rus"),(E23))))</formula>
    </cfRule>
  </conditionalFormatting>
  <conditionalFormatting sqref="E23">
    <cfRule type="containsText" dxfId="20638" priority="6336" operator="containsText" text="rus">
      <formula>NOT(ISERROR(SEARCH(("rus"),(E23))))</formula>
    </cfRule>
  </conditionalFormatting>
  <conditionalFormatting sqref="E23">
    <cfRule type="containsText" dxfId="20637" priority="6337" operator="containsText" text="rus">
      <formula>NOT(ISERROR(SEARCH(("rus"),(E23))))</formula>
    </cfRule>
  </conditionalFormatting>
  <conditionalFormatting sqref="E23">
    <cfRule type="containsText" dxfId="20636" priority="6338" operator="containsText" text="rus">
      <formula>NOT(ISERROR(SEARCH(("rus"),(E23))))</formula>
    </cfRule>
  </conditionalFormatting>
  <conditionalFormatting sqref="E23">
    <cfRule type="containsText" dxfId="20635" priority="6339" operator="containsText" text="rus">
      <formula>NOT(ISERROR(SEARCH(("rus"),(E23))))</formula>
    </cfRule>
  </conditionalFormatting>
  <conditionalFormatting sqref="E23">
    <cfRule type="containsText" dxfId="20634" priority="6340" operator="containsText" text="0">
      <formula>NOT(ISERROR(SEARCH(("0"),(E23))))</formula>
    </cfRule>
  </conditionalFormatting>
  <conditionalFormatting sqref="E23">
    <cfRule type="containsText" dxfId="20633" priority="6341" operator="containsText" text="rus">
      <formula>NOT(ISERROR(SEARCH(("rus"),(E23))))</formula>
    </cfRule>
  </conditionalFormatting>
  <conditionalFormatting sqref="E23">
    <cfRule type="containsText" dxfId="20632" priority="6342" operator="containsText" text="rus">
      <formula>NOT(ISERROR(SEARCH(("rus"),(E23))))</formula>
    </cfRule>
  </conditionalFormatting>
  <conditionalFormatting sqref="E23">
    <cfRule type="containsText" dxfId="20631" priority="6343" operator="containsText" text="0">
      <formula>NOT(ISERROR(SEARCH(("0"),(E23))))</formula>
    </cfRule>
  </conditionalFormatting>
  <conditionalFormatting sqref="E23">
    <cfRule type="containsText" dxfId="20630" priority="6344" operator="containsText" text="rus">
      <formula>NOT(ISERROR(SEARCH(("rus"),(E23))))</formula>
    </cfRule>
  </conditionalFormatting>
  <conditionalFormatting sqref="E23">
    <cfRule type="containsText" dxfId="20629" priority="6345" operator="containsText" text="rus">
      <formula>NOT(ISERROR(SEARCH(("rus"),(E23))))</formula>
    </cfRule>
  </conditionalFormatting>
  <conditionalFormatting sqref="L23:M23">
    <cfRule type="containsText" dxfId="20628" priority="6346" operator="containsText" text="наклеен">
      <formula>NOT(ISERROR(SEARCH(("наклеен"),(L23))))</formula>
    </cfRule>
  </conditionalFormatting>
  <conditionalFormatting sqref="E62">
    <cfRule type="containsText" dxfId="20627" priority="6347" operator="containsText" text="rus">
      <formula>NOT(ISERROR(SEARCH(("rus"),(E62))))</formula>
    </cfRule>
  </conditionalFormatting>
  <conditionalFormatting sqref="E62">
    <cfRule type="containsText" dxfId="20626" priority="6348" operator="containsText" text="rus">
      <formula>NOT(ISERROR(SEARCH(("rus"),(E62))))</formula>
    </cfRule>
  </conditionalFormatting>
  <conditionalFormatting sqref="E62">
    <cfRule type="containsText" dxfId="20625" priority="6349" operator="containsText" text="rus">
      <formula>NOT(ISERROR(SEARCH(("rus"),(E62))))</formula>
    </cfRule>
  </conditionalFormatting>
  <conditionalFormatting sqref="E62">
    <cfRule type="containsText" dxfId="20624" priority="6350" operator="containsText" text="rus">
      <formula>NOT(ISERROR(SEARCH(("rus"),(E62))))</formula>
    </cfRule>
  </conditionalFormatting>
  <conditionalFormatting sqref="E62">
    <cfRule type="containsText" dxfId="20623" priority="6351" operator="containsText" text="rus">
      <formula>NOT(ISERROR(SEARCH(("rus"),(E62))))</formula>
    </cfRule>
  </conditionalFormatting>
  <conditionalFormatting sqref="E62">
    <cfRule type="containsText" dxfId="20622" priority="6352" operator="containsText" text="0">
      <formula>NOT(ISERROR(SEARCH(("0"),(E62))))</formula>
    </cfRule>
  </conditionalFormatting>
  <conditionalFormatting sqref="E62">
    <cfRule type="containsText" dxfId="20621" priority="6353" operator="containsText" text="rus">
      <formula>NOT(ISERROR(SEARCH(("rus"),(E62))))</formula>
    </cfRule>
  </conditionalFormatting>
  <conditionalFormatting sqref="E62">
    <cfRule type="containsText" dxfId="20620" priority="6354" operator="containsText" text="rus">
      <formula>NOT(ISERROR(SEARCH(("rus"),(E62))))</formula>
    </cfRule>
  </conditionalFormatting>
  <conditionalFormatting sqref="E62">
    <cfRule type="containsText" dxfId="20619" priority="6355" operator="containsText" text="rus">
      <formula>NOT(ISERROR(SEARCH(("rus"),(E62))))</formula>
    </cfRule>
  </conditionalFormatting>
  <conditionalFormatting sqref="E62">
    <cfRule type="containsText" dxfId="20618" priority="6356" operator="containsText" text="rus">
      <formula>NOT(ISERROR(SEARCH(("rus"),(E62))))</formula>
    </cfRule>
  </conditionalFormatting>
  <conditionalFormatting sqref="X89">
    <cfRule type="cellIs" dxfId="20617" priority="6357" operator="equal">
      <formula>"Кудрявцев Д."</formula>
    </cfRule>
  </conditionalFormatting>
  <conditionalFormatting sqref="X89">
    <cfRule type="cellIs" dxfId="20616" priority="6358" operator="equal">
      <formula>"Кудрявцев Д."</formula>
    </cfRule>
  </conditionalFormatting>
  <conditionalFormatting sqref="C89">
    <cfRule type="cellIs" dxfId="20615" priority="6359" operator="equal">
      <formula>"C1:C774"</formula>
    </cfRule>
  </conditionalFormatting>
  <conditionalFormatting sqref="C89">
    <cfRule type="cellIs" dxfId="20614" priority="6360" operator="equal">
      <formula>"C1:C774"</formula>
    </cfRule>
  </conditionalFormatting>
  <conditionalFormatting sqref="G89">
    <cfRule type="containsText" dxfId="20613" priority="6361" operator="containsText" text="да">
      <formula>NOT(ISERROR(SEARCH(("да"),(G89))))</formula>
    </cfRule>
  </conditionalFormatting>
  <conditionalFormatting sqref="C88:C89">
    <cfRule type="cellIs" dxfId="20612" priority="6362" operator="equal">
      <formula>"C1:C774"</formula>
    </cfRule>
  </conditionalFormatting>
  <conditionalFormatting sqref="C88:C89">
    <cfRule type="cellIs" dxfId="20611" priority="6363" operator="equal">
      <formula>"C1:C774"</formula>
    </cfRule>
  </conditionalFormatting>
  <conditionalFormatting sqref="C88:C89">
    <cfRule type="cellIs" dxfId="20610" priority="6364" operator="equal">
      <formula>"C1:C774"</formula>
    </cfRule>
  </conditionalFormatting>
  <conditionalFormatting sqref="C88:C89">
    <cfRule type="cellIs" dxfId="20609" priority="6365" operator="equal">
      <formula>"C1:C774"</formula>
    </cfRule>
  </conditionalFormatting>
  <conditionalFormatting sqref="C88:C89">
    <cfRule type="cellIs" dxfId="20608" priority="6366" operator="equal">
      <formula>"C1:C774"</formula>
    </cfRule>
  </conditionalFormatting>
  <conditionalFormatting sqref="C88:C89">
    <cfRule type="cellIs" dxfId="20607" priority="6367" operator="equal">
      <formula>"C1:C774"</formula>
    </cfRule>
  </conditionalFormatting>
  <conditionalFormatting sqref="C88:C89">
    <cfRule type="cellIs" dxfId="20606" priority="6368" operator="equal">
      <formula>"C1:C774"</formula>
    </cfRule>
  </conditionalFormatting>
  <conditionalFormatting sqref="C88:C89">
    <cfRule type="cellIs" dxfId="20605" priority="6369" operator="equal">
      <formula>"C1:C774"</formula>
    </cfRule>
  </conditionalFormatting>
  <conditionalFormatting sqref="C88:C89">
    <cfRule type="cellIs" dxfId="20604" priority="6370" operator="equal">
      <formula>"C1:C774"</formula>
    </cfRule>
  </conditionalFormatting>
  <conditionalFormatting sqref="C88:C89">
    <cfRule type="cellIs" dxfId="20603" priority="6371" operator="equal">
      <formula>"C1:C774"</formula>
    </cfRule>
  </conditionalFormatting>
  <conditionalFormatting sqref="C88:C89">
    <cfRule type="cellIs" dxfId="20602" priority="6372" operator="equal">
      <formula>"C1:C774"</formula>
    </cfRule>
  </conditionalFormatting>
  <conditionalFormatting sqref="C88:C89">
    <cfRule type="cellIs" dxfId="20601" priority="6373" operator="equal">
      <formula>"C1:C774"</formula>
    </cfRule>
  </conditionalFormatting>
  <conditionalFormatting sqref="C88:C89">
    <cfRule type="cellIs" dxfId="20600" priority="6374" operator="equal">
      <formula>"C1:C774"</formula>
    </cfRule>
  </conditionalFormatting>
  <conditionalFormatting sqref="C88:C89">
    <cfRule type="cellIs" dxfId="20599" priority="6375" operator="equal">
      <formula>"C1:C774"</formula>
    </cfRule>
  </conditionalFormatting>
  <conditionalFormatting sqref="C88:C89">
    <cfRule type="cellIs" dxfId="20598" priority="6376" operator="equal">
      <formula>"C1:C774"</formula>
    </cfRule>
  </conditionalFormatting>
  <conditionalFormatting sqref="C88:C89">
    <cfRule type="cellIs" dxfId="20597" priority="6377" operator="equal">
      <formula>"C1:C774"</formula>
    </cfRule>
  </conditionalFormatting>
  <conditionalFormatting sqref="C88:C89">
    <cfRule type="cellIs" dxfId="20596" priority="6378" operator="equal">
      <formula>"C1:C774"</formula>
    </cfRule>
  </conditionalFormatting>
  <conditionalFormatting sqref="C88:C89">
    <cfRule type="cellIs" dxfId="20595" priority="6379" operator="equal">
      <formula>"C1:C774"</formula>
    </cfRule>
  </conditionalFormatting>
  <conditionalFormatting sqref="C88:C89">
    <cfRule type="cellIs" dxfId="20594" priority="6380" operator="equal">
      <formula>"C1:C774"</formula>
    </cfRule>
  </conditionalFormatting>
  <conditionalFormatting sqref="C88:C89">
    <cfRule type="cellIs" dxfId="20593" priority="6381" operator="equal">
      <formula>"C1:C774"</formula>
    </cfRule>
  </conditionalFormatting>
  <conditionalFormatting sqref="C88:C89">
    <cfRule type="cellIs" dxfId="20592" priority="6382" operator="equal">
      <formula>"C1:C774"</formula>
    </cfRule>
  </conditionalFormatting>
  <conditionalFormatting sqref="C88:C89">
    <cfRule type="cellIs" dxfId="20591" priority="6383" operator="equal">
      <formula>"C1:C774"</formula>
    </cfRule>
  </conditionalFormatting>
  <conditionalFormatting sqref="C88:C89">
    <cfRule type="cellIs" dxfId="20590" priority="6384" operator="equal">
      <formula>"C1:C774"</formula>
    </cfRule>
  </conditionalFormatting>
  <conditionalFormatting sqref="C88:C89">
    <cfRule type="cellIs" dxfId="20589" priority="6385" operator="equal">
      <formula>"C1:C774"</formula>
    </cfRule>
  </conditionalFormatting>
  <conditionalFormatting sqref="C88:C89">
    <cfRule type="cellIs" dxfId="20588" priority="6386" operator="equal">
      <formula>"C1:C774"</formula>
    </cfRule>
  </conditionalFormatting>
  <conditionalFormatting sqref="C88:C89">
    <cfRule type="cellIs" dxfId="20587" priority="6387" operator="equal">
      <formula>"C1:C774"</formula>
    </cfRule>
  </conditionalFormatting>
  <conditionalFormatting sqref="C88:C89">
    <cfRule type="cellIs" dxfId="20586" priority="6388" operator="equal">
      <formula>"C1:C774"</formula>
    </cfRule>
  </conditionalFormatting>
  <conditionalFormatting sqref="C88:C89">
    <cfRule type="cellIs" dxfId="20585" priority="6389" operator="equal">
      <formula>"C1:C774"</formula>
    </cfRule>
  </conditionalFormatting>
  <conditionalFormatting sqref="C88:C89">
    <cfRule type="cellIs" dxfId="20584" priority="6390" operator="equal">
      <formula>"C1:C774"</formula>
    </cfRule>
  </conditionalFormatting>
  <conditionalFormatting sqref="C88:C89">
    <cfRule type="cellIs" dxfId="20583" priority="6391" operator="equal">
      <formula>"C1:C774"</formula>
    </cfRule>
  </conditionalFormatting>
  <conditionalFormatting sqref="C88:C89">
    <cfRule type="cellIs" dxfId="20582" priority="6392" operator="equal">
      <formula>"C1:C774"</formula>
    </cfRule>
  </conditionalFormatting>
  <conditionalFormatting sqref="C88:C89">
    <cfRule type="cellIs" dxfId="20581" priority="6393" operator="equal">
      <formula>"C1:C774"</formula>
    </cfRule>
  </conditionalFormatting>
  <conditionalFormatting sqref="C88:C89">
    <cfRule type="cellIs" dxfId="20580" priority="6394" operator="equal">
      <formula>"C1:C774"</formula>
    </cfRule>
  </conditionalFormatting>
  <conditionalFormatting sqref="C88:C89">
    <cfRule type="cellIs" dxfId="20579" priority="6395" operator="equal">
      <formula>"C1:C774"</formula>
    </cfRule>
  </conditionalFormatting>
  <conditionalFormatting sqref="C88:C89">
    <cfRule type="cellIs" dxfId="20578" priority="6396" operator="equal">
      <formula>"C1:C774"</formula>
    </cfRule>
  </conditionalFormatting>
  <conditionalFormatting sqref="C88:C89">
    <cfRule type="cellIs" dxfId="20577" priority="6397" operator="equal">
      <formula>"C1:C774"</formula>
    </cfRule>
  </conditionalFormatting>
  <conditionalFormatting sqref="C88:C89">
    <cfRule type="cellIs" dxfId="20576" priority="6398" operator="equal">
      <formula>"C1:C774"</formula>
    </cfRule>
  </conditionalFormatting>
  <conditionalFormatting sqref="C88:C89">
    <cfRule type="cellIs" dxfId="20575" priority="6399" operator="equal">
      <formula>"C1:C774"</formula>
    </cfRule>
  </conditionalFormatting>
  <conditionalFormatting sqref="C88:C89">
    <cfRule type="cellIs" dxfId="20574" priority="6400" operator="equal">
      <formula>"C1:C774"</formula>
    </cfRule>
  </conditionalFormatting>
  <conditionalFormatting sqref="C88:C89">
    <cfRule type="cellIs" dxfId="20573" priority="6401" operator="equal">
      <formula>"C1:C774"</formula>
    </cfRule>
  </conditionalFormatting>
  <conditionalFormatting sqref="C88:C89">
    <cfRule type="cellIs" dxfId="20572" priority="6402" operator="equal">
      <formula>"C1:C774"</formula>
    </cfRule>
  </conditionalFormatting>
  <conditionalFormatting sqref="C88:C89">
    <cfRule type="cellIs" dxfId="20571" priority="6403" operator="equal">
      <formula>"C1:C774"</formula>
    </cfRule>
  </conditionalFormatting>
  <conditionalFormatting sqref="C88:C89">
    <cfRule type="cellIs" dxfId="20570" priority="6404" operator="equal">
      <formula>"C1:C774"</formula>
    </cfRule>
  </conditionalFormatting>
  <conditionalFormatting sqref="C88:C89">
    <cfRule type="cellIs" dxfId="20569" priority="6405" operator="equal">
      <formula>"C1:C774"</formula>
    </cfRule>
  </conditionalFormatting>
  <conditionalFormatting sqref="C88:C89">
    <cfRule type="cellIs" dxfId="20568" priority="6406" operator="equal">
      <formula>"C1:C774"</formula>
    </cfRule>
  </conditionalFormatting>
  <conditionalFormatting sqref="C88:C89">
    <cfRule type="cellIs" dxfId="20567" priority="6407" operator="equal">
      <formula>"C1:C774"</formula>
    </cfRule>
  </conditionalFormatting>
  <conditionalFormatting sqref="C88:C89">
    <cfRule type="cellIs" dxfId="20566" priority="6408" operator="equal">
      <formula>"C1:C774"</formula>
    </cfRule>
  </conditionalFormatting>
  <conditionalFormatting sqref="C88:C89">
    <cfRule type="cellIs" dxfId="20565" priority="6409" operator="equal">
      <formula>"C1:C774"</formula>
    </cfRule>
  </conditionalFormatting>
  <conditionalFormatting sqref="C88:C89">
    <cfRule type="cellIs" dxfId="20564" priority="6410" operator="equal">
      <formula>"C1:C774"</formula>
    </cfRule>
  </conditionalFormatting>
  <conditionalFormatting sqref="C88:C89">
    <cfRule type="cellIs" dxfId="20563" priority="6411" operator="equal">
      <formula>"C1:C774"</formula>
    </cfRule>
  </conditionalFormatting>
  <conditionalFormatting sqref="C88:C89">
    <cfRule type="cellIs" dxfId="20562" priority="6412" operator="equal">
      <formula>"C1:C774"</formula>
    </cfRule>
  </conditionalFormatting>
  <conditionalFormatting sqref="C88:C89">
    <cfRule type="cellIs" dxfId="20561" priority="6413" operator="equal">
      <formula>"C1:C774"</formula>
    </cfRule>
  </conditionalFormatting>
  <conditionalFormatting sqref="C88:C89">
    <cfRule type="cellIs" dxfId="20560" priority="6414" operator="equal">
      <formula>"C1:C774"</formula>
    </cfRule>
  </conditionalFormatting>
  <conditionalFormatting sqref="C88:C89">
    <cfRule type="cellIs" dxfId="20559" priority="6415" operator="equal">
      <formula>"C1:C774"</formula>
    </cfRule>
  </conditionalFormatting>
  <conditionalFormatting sqref="C88:C89">
    <cfRule type="cellIs" dxfId="20558" priority="6416" operator="equal">
      <formula>"C1:C774"</formula>
    </cfRule>
  </conditionalFormatting>
  <conditionalFormatting sqref="C88:C89">
    <cfRule type="cellIs" dxfId="20557" priority="6417" operator="equal">
      <formula>"C1:C774"</formula>
    </cfRule>
  </conditionalFormatting>
  <conditionalFormatting sqref="C88:C89">
    <cfRule type="cellIs" dxfId="20556" priority="6418" operator="equal">
      <formula>"C1:C774"</formula>
    </cfRule>
  </conditionalFormatting>
  <conditionalFormatting sqref="C88:C89">
    <cfRule type="cellIs" dxfId="20555" priority="6419" operator="equal">
      <formula>"C1:C774"</formula>
    </cfRule>
  </conditionalFormatting>
  <conditionalFormatting sqref="C88:C89">
    <cfRule type="cellIs" dxfId="20554" priority="6420" operator="equal">
      <formula>"C1:C774"</formula>
    </cfRule>
  </conditionalFormatting>
  <conditionalFormatting sqref="C88:C89">
    <cfRule type="cellIs" dxfId="20553" priority="6421" operator="equal">
      <formula>"C1:C774"</formula>
    </cfRule>
  </conditionalFormatting>
  <conditionalFormatting sqref="C88:C89">
    <cfRule type="cellIs" dxfId="20552" priority="6422" operator="equal">
      <formula>"C1:C774"</formula>
    </cfRule>
  </conditionalFormatting>
  <conditionalFormatting sqref="C88:C89">
    <cfRule type="cellIs" dxfId="20551" priority="6423" operator="equal">
      <formula>"C1:C774"</formula>
    </cfRule>
  </conditionalFormatting>
  <conditionalFormatting sqref="C88:C89">
    <cfRule type="cellIs" dxfId="20550" priority="6424" operator="equal">
      <formula>"C1:C774"</formula>
    </cfRule>
  </conditionalFormatting>
  <conditionalFormatting sqref="C88:C89">
    <cfRule type="cellIs" dxfId="20549" priority="6425" operator="equal">
      <formula>"C1:C774"</formula>
    </cfRule>
  </conditionalFormatting>
  <conditionalFormatting sqref="C88:C89">
    <cfRule type="cellIs" dxfId="20548" priority="6426" operator="equal">
      <formula>"C1:C774"</formula>
    </cfRule>
  </conditionalFormatting>
  <conditionalFormatting sqref="C88:C89">
    <cfRule type="cellIs" dxfId="20547" priority="6427" operator="equal">
      <formula>"C1:C774"</formula>
    </cfRule>
  </conditionalFormatting>
  <conditionalFormatting sqref="C88:C89">
    <cfRule type="cellIs" dxfId="20546" priority="6428" operator="equal">
      <formula>"C1:C774"</formula>
    </cfRule>
  </conditionalFormatting>
  <conditionalFormatting sqref="C88:C89">
    <cfRule type="cellIs" dxfId="20545" priority="6429" operator="equal">
      <formula>"C1:C774"</formula>
    </cfRule>
  </conditionalFormatting>
  <conditionalFormatting sqref="C88:C89">
    <cfRule type="cellIs" dxfId="20544" priority="6430" operator="equal">
      <formula>"C1:C774"</formula>
    </cfRule>
  </conditionalFormatting>
  <conditionalFormatting sqref="C88:C89">
    <cfRule type="cellIs" dxfId="20543" priority="6431" operator="equal">
      <formula>"C1:C774"</formula>
    </cfRule>
  </conditionalFormatting>
  <conditionalFormatting sqref="C88:C89">
    <cfRule type="cellIs" dxfId="20542" priority="6432" operator="equal">
      <formula>"C1:C774"</formula>
    </cfRule>
  </conditionalFormatting>
  <conditionalFormatting sqref="C88:C89">
    <cfRule type="cellIs" dxfId="20541" priority="6433" operator="equal">
      <formula>"C1:C774"</formula>
    </cfRule>
  </conditionalFormatting>
  <conditionalFormatting sqref="C88:C89">
    <cfRule type="cellIs" dxfId="20540" priority="6434" operator="equal">
      <formula>"C1:C774"</formula>
    </cfRule>
  </conditionalFormatting>
  <conditionalFormatting sqref="C88:C89">
    <cfRule type="cellIs" dxfId="20539" priority="6435" operator="equal">
      <formula>"C1:C774"</formula>
    </cfRule>
  </conditionalFormatting>
  <conditionalFormatting sqref="C88:C89">
    <cfRule type="cellIs" dxfId="20538" priority="6436" operator="equal">
      <formula>"C1:C774"</formula>
    </cfRule>
  </conditionalFormatting>
  <conditionalFormatting sqref="C88:C89">
    <cfRule type="cellIs" dxfId="20537" priority="6437" operator="equal">
      <formula>"C1:C774"</formula>
    </cfRule>
  </conditionalFormatting>
  <conditionalFormatting sqref="C88:C89">
    <cfRule type="cellIs" dxfId="20536" priority="6438" operator="equal">
      <formula>"C1:C774"</formula>
    </cfRule>
  </conditionalFormatting>
  <conditionalFormatting sqref="C88:C89">
    <cfRule type="cellIs" dxfId="20535" priority="6439" operator="equal">
      <formula>"C1:C774"</formula>
    </cfRule>
  </conditionalFormatting>
  <conditionalFormatting sqref="C88:C89">
    <cfRule type="cellIs" dxfId="20534" priority="6440" operator="equal">
      <formula>"C1:C774"</formula>
    </cfRule>
  </conditionalFormatting>
  <conditionalFormatting sqref="C88:C89">
    <cfRule type="cellIs" dxfId="20533" priority="6441" operator="equal">
      <formula>"C1:C774"</formula>
    </cfRule>
  </conditionalFormatting>
  <conditionalFormatting sqref="C88:C89">
    <cfRule type="cellIs" dxfId="20532" priority="6442" operator="equal">
      <formula>"C1:C774"</formula>
    </cfRule>
  </conditionalFormatting>
  <conditionalFormatting sqref="C88:C89">
    <cfRule type="cellIs" dxfId="20531" priority="6443" operator="equal">
      <formula>"C1:C774"</formula>
    </cfRule>
  </conditionalFormatting>
  <conditionalFormatting sqref="C88:C89">
    <cfRule type="cellIs" dxfId="20530" priority="6444" operator="equal">
      <formula>"C1:C774"</formula>
    </cfRule>
  </conditionalFormatting>
  <conditionalFormatting sqref="C88:C89">
    <cfRule type="cellIs" dxfId="20529" priority="6445" operator="equal">
      <formula>"C1:C774"</formula>
    </cfRule>
  </conditionalFormatting>
  <conditionalFormatting sqref="C88:C89">
    <cfRule type="cellIs" dxfId="20528" priority="6446" operator="equal">
      <formula>"C1:C774"</formula>
    </cfRule>
  </conditionalFormatting>
  <conditionalFormatting sqref="C88:C89">
    <cfRule type="cellIs" dxfId="20527" priority="6447" operator="equal">
      <formula>"C1:C774"</formula>
    </cfRule>
  </conditionalFormatting>
  <conditionalFormatting sqref="C88:C89">
    <cfRule type="cellIs" dxfId="20526" priority="6448" operator="equal">
      <formula>"C1:C774"</formula>
    </cfRule>
  </conditionalFormatting>
  <conditionalFormatting sqref="C88:C89">
    <cfRule type="cellIs" dxfId="20525" priority="6449" operator="equal">
      <formula>"C1:C774"</formula>
    </cfRule>
  </conditionalFormatting>
  <conditionalFormatting sqref="C88:C89">
    <cfRule type="cellIs" dxfId="20524" priority="6450" operator="equal">
      <formula>"C1:C774"</formula>
    </cfRule>
  </conditionalFormatting>
  <conditionalFormatting sqref="C88:C89">
    <cfRule type="cellIs" dxfId="20523" priority="6451" operator="equal">
      <formula>"C1:C774"</formula>
    </cfRule>
  </conditionalFormatting>
  <conditionalFormatting sqref="C88:C89">
    <cfRule type="cellIs" dxfId="20522" priority="6452" operator="equal">
      <formula>"C1:C774"</formula>
    </cfRule>
  </conditionalFormatting>
  <conditionalFormatting sqref="C88:C89">
    <cfRule type="cellIs" dxfId="20521" priority="6453" operator="equal">
      <formula>"C1:C774"</formula>
    </cfRule>
  </conditionalFormatting>
  <conditionalFormatting sqref="C88:C89">
    <cfRule type="cellIs" dxfId="20520" priority="6454" operator="equal">
      <formula>"C1:C774"</formula>
    </cfRule>
  </conditionalFormatting>
  <conditionalFormatting sqref="C88:C89">
    <cfRule type="cellIs" dxfId="20519" priority="6455" operator="equal">
      <formula>"C1:C774"</formula>
    </cfRule>
  </conditionalFormatting>
  <conditionalFormatting sqref="C88:C89">
    <cfRule type="cellIs" dxfId="20518" priority="6456" operator="equal">
      <formula>"C1:C774"</formula>
    </cfRule>
  </conditionalFormatting>
  <conditionalFormatting sqref="C88:C89">
    <cfRule type="cellIs" dxfId="20517" priority="6457" operator="equal">
      <formula>"C1:C774"</formula>
    </cfRule>
  </conditionalFormatting>
  <conditionalFormatting sqref="C88:C89">
    <cfRule type="cellIs" dxfId="20516" priority="6458" operator="equal">
      <formula>"C1:C774"</formula>
    </cfRule>
  </conditionalFormatting>
  <conditionalFormatting sqref="C88:C89">
    <cfRule type="cellIs" dxfId="20515" priority="6459" operator="equal">
      <formula>"C1:C774"</formula>
    </cfRule>
  </conditionalFormatting>
  <conditionalFormatting sqref="C88:C89">
    <cfRule type="cellIs" dxfId="20514" priority="6460" operator="equal">
      <formula>"C1:C774"</formula>
    </cfRule>
  </conditionalFormatting>
  <conditionalFormatting sqref="C88:C89">
    <cfRule type="cellIs" dxfId="20513" priority="6461" operator="equal">
      <formula>"C1:C774"</formula>
    </cfRule>
  </conditionalFormatting>
  <conditionalFormatting sqref="C88:C89">
    <cfRule type="cellIs" dxfId="20512" priority="6462" operator="equal">
      <formula>"C1:C774"</formula>
    </cfRule>
  </conditionalFormatting>
  <conditionalFormatting sqref="C88:C89">
    <cfRule type="cellIs" dxfId="20511" priority="6463" operator="equal">
      <formula>"C1:C774"</formula>
    </cfRule>
  </conditionalFormatting>
  <conditionalFormatting sqref="C88:C89">
    <cfRule type="cellIs" dxfId="20510" priority="6464" operator="equal">
      <formula>"C1:C774"</formula>
    </cfRule>
  </conditionalFormatting>
  <conditionalFormatting sqref="C88:C89">
    <cfRule type="cellIs" dxfId="20509" priority="6465" operator="equal">
      <formula>"C1:C774"</formula>
    </cfRule>
  </conditionalFormatting>
  <conditionalFormatting sqref="C88:C89">
    <cfRule type="cellIs" dxfId="20508" priority="6466" operator="equal">
      <formula>"C1:C774"</formula>
    </cfRule>
  </conditionalFormatting>
  <conditionalFormatting sqref="C88:C89">
    <cfRule type="cellIs" dxfId="20507" priority="6467" operator="equal">
      <formula>"C1:C774"</formula>
    </cfRule>
  </conditionalFormatting>
  <conditionalFormatting sqref="C88:C89">
    <cfRule type="cellIs" dxfId="20506" priority="6468" operator="equal">
      <formula>"C1:C774"</formula>
    </cfRule>
  </conditionalFormatting>
  <conditionalFormatting sqref="C88:C89">
    <cfRule type="cellIs" dxfId="20505" priority="6469" operator="equal">
      <formula>"C1:C774"</formula>
    </cfRule>
  </conditionalFormatting>
  <conditionalFormatting sqref="C88:C89">
    <cfRule type="cellIs" dxfId="20504" priority="6470" operator="equal">
      <formula>"C1:C774"</formula>
    </cfRule>
  </conditionalFormatting>
  <conditionalFormatting sqref="C88:C89">
    <cfRule type="cellIs" dxfId="20503" priority="6471" operator="equal">
      <formula>"C1:C774"</formula>
    </cfRule>
  </conditionalFormatting>
  <conditionalFormatting sqref="C88:C89">
    <cfRule type="cellIs" dxfId="20502" priority="6472" operator="equal">
      <formula>"C1:C774"</formula>
    </cfRule>
  </conditionalFormatting>
  <conditionalFormatting sqref="C88:C89">
    <cfRule type="cellIs" dxfId="20501" priority="6473" operator="equal">
      <formula>"C1:C774"</formula>
    </cfRule>
  </conditionalFormatting>
  <conditionalFormatting sqref="C88:C89">
    <cfRule type="cellIs" dxfId="20500" priority="6474" operator="equal">
      <formula>"C1:C774"</formula>
    </cfRule>
  </conditionalFormatting>
  <conditionalFormatting sqref="C88:C89">
    <cfRule type="cellIs" dxfId="20499" priority="6475" operator="equal">
      <formula>"C1:C774"</formula>
    </cfRule>
  </conditionalFormatting>
  <conditionalFormatting sqref="C88:C89">
    <cfRule type="cellIs" dxfId="20498" priority="6476" operator="equal">
      <formula>"C1:C774"</formula>
    </cfRule>
  </conditionalFormatting>
  <conditionalFormatting sqref="C88:C89">
    <cfRule type="cellIs" dxfId="20497" priority="6477" operator="equal">
      <formula>"C1:C774"</formula>
    </cfRule>
  </conditionalFormatting>
  <conditionalFormatting sqref="C88:C89">
    <cfRule type="cellIs" dxfId="20496" priority="6478" operator="equal">
      <formula>"C1:C774"</formula>
    </cfRule>
  </conditionalFormatting>
  <conditionalFormatting sqref="C88:C89">
    <cfRule type="cellIs" dxfId="20495" priority="6479" operator="equal">
      <formula>"C1:C774"</formula>
    </cfRule>
  </conditionalFormatting>
  <conditionalFormatting sqref="C88:C89">
    <cfRule type="cellIs" dxfId="20494" priority="6480" operator="equal">
      <formula>"C1:C774"</formula>
    </cfRule>
  </conditionalFormatting>
  <conditionalFormatting sqref="C88:C89">
    <cfRule type="cellIs" dxfId="20493" priority="6481" operator="equal">
      <formula>"C1:C774"</formula>
    </cfRule>
  </conditionalFormatting>
  <conditionalFormatting sqref="C88:C89">
    <cfRule type="cellIs" dxfId="20492" priority="6482" operator="equal">
      <formula>"C1:C774"</formula>
    </cfRule>
  </conditionalFormatting>
  <conditionalFormatting sqref="C88:C89">
    <cfRule type="cellIs" dxfId="20491" priority="6483" operator="equal">
      <formula>"C1:C774"</formula>
    </cfRule>
  </conditionalFormatting>
  <conditionalFormatting sqref="C88:C89">
    <cfRule type="cellIs" dxfId="20490" priority="6484" operator="equal">
      <formula>"C1:C774"</formula>
    </cfRule>
  </conditionalFormatting>
  <conditionalFormatting sqref="C88:C89">
    <cfRule type="cellIs" dxfId="20489" priority="6485" operator="equal">
      <formula>"C1:C774"</formula>
    </cfRule>
  </conditionalFormatting>
  <conditionalFormatting sqref="C88:C89">
    <cfRule type="cellIs" dxfId="20488" priority="6486" operator="equal">
      <formula>"C1:C774"</formula>
    </cfRule>
  </conditionalFormatting>
  <conditionalFormatting sqref="C88:C89">
    <cfRule type="cellIs" dxfId="20487" priority="6487" operator="equal">
      <formula>"C1:C774"</formula>
    </cfRule>
  </conditionalFormatting>
  <conditionalFormatting sqref="C88:C89">
    <cfRule type="cellIs" dxfId="20486" priority="6488" operator="equal">
      <formula>"C1:C774"</formula>
    </cfRule>
  </conditionalFormatting>
  <conditionalFormatting sqref="C88:C89">
    <cfRule type="cellIs" dxfId="20485" priority="6489" operator="equal">
      <formula>"C1:C774"</formula>
    </cfRule>
  </conditionalFormatting>
  <conditionalFormatting sqref="C88:C89">
    <cfRule type="cellIs" dxfId="20484" priority="6490" operator="equal">
      <formula>"C1:C774"</formula>
    </cfRule>
  </conditionalFormatting>
  <conditionalFormatting sqref="C88:C89">
    <cfRule type="cellIs" dxfId="20483" priority="6491" operator="equal">
      <formula>"C1:C774"</formula>
    </cfRule>
  </conditionalFormatting>
  <conditionalFormatting sqref="C88:C89">
    <cfRule type="cellIs" dxfId="20482" priority="6492" operator="equal">
      <formula>"C1:C774"</formula>
    </cfRule>
  </conditionalFormatting>
  <conditionalFormatting sqref="C88:C89">
    <cfRule type="cellIs" dxfId="20481" priority="6493" operator="equal">
      <formula>"C1:C774"</formula>
    </cfRule>
  </conditionalFormatting>
  <conditionalFormatting sqref="C88:C89">
    <cfRule type="cellIs" dxfId="20480" priority="6494" operator="equal">
      <formula>"C1:C774"</formula>
    </cfRule>
  </conditionalFormatting>
  <conditionalFormatting sqref="C88:C89">
    <cfRule type="cellIs" dxfId="20479" priority="6495" operator="equal">
      <formula>"C1:C774"</formula>
    </cfRule>
  </conditionalFormatting>
  <conditionalFormatting sqref="C88:C89">
    <cfRule type="cellIs" dxfId="20478" priority="6496" operator="equal">
      <formula>"C1:C774"</formula>
    </cfRule>
  </conditionalFormatting>
  <conditionalFormatting sqref="C88:C89">
    <cfRule type="cellIs" dxfId="20477" priority="6497" operator="equal">
      <formula>"C1:C774"</formula>
    </cfRule>
  </conditionalFormatting>
  <conditionalFormatting sqref="C88:C89">
    <cfRule type="cellIs" dxfId="20476" priority="6498" operator="equal">
      <formula>"C1:C774"</formula>
    </cfRule>
  </conditionalFormatting>
  <conditionalFormatting sqref="C88:C89">
    <cfRule type="cellIs" dxfId="20475" priority="6499" operator="equal">
      <formula>"C1:C774"</formula>
    </cfRule>
  </conditionalFormatting>
  <conditionalFormatting sqref="C88:C89">
    <cfRule type="cellIs" dxfId="20474" priority="6500" operator="equal">
      <formula>"C1:C774"</formula>
    </cfRule>
  </conditionalFormatting>
  <conditionalFormatting sqref="C88:C89">
    <cfRule type="cellIs" dxfId="20473" priority="6501" operator="equal">
      <formula>"C1:C774"</formula>
    </cfRule>
  </conditionalFormatting>
  <conditionalFormatting sqref="C88:C89">
    <cfRule type="cellIs" dxfId="20472" priority="6502" operator="equal">
      <formula>"C1:C774"</formula>
    </cfRule>
  </conditionalFormatting>
  <conditionalFormatting sqref="C88:C89">
    <cfRule type="cellIs" dxfId="20471" priority="6503" operator="equal">
      <formula>"C1:C774"</formula>
    </cfRule>
  </conditionalFormatting>
  <conditionalFormatting sqref="C88:C89">
    <cfRule type="cellIs" dxfId="20470" priority="6504" operator="equal">
      <formula>"C1:C774"</formula>
    </cfRule>
  </conditionalFormatting>
  <conditionalFormatting sqref="C88:C89">
    <cfRule type="cellIs" dxfId="20469" priority="6505" operator="equal">
      <formula>"C1:C774"</formula>
    </cfRule>
  </conditionalFormatting>
  <conditionalFormatting sqref="C88:C89">
    <cfRule type="cellIs" dxfId="20468" priority="6506" operator="equal">
      <formula>"C1:C774"</formula>
    </cfRule>
  </conditionalFormatting>
  <conditionalFormatting sqref="C88:C89">
    <cfRule type="cellIs" dxfId="20467" priority="6507" operator="equal">
      <formula>"C1:C774"</formula>
    </cfRule>
  </conditionalFormatting>
  <conditionalFormatting sqref="C88:C89">
    <cfRule type="cellIs" dxfId="20466" priority="6508" operator="equal">
      <formula>"C1:C774"</formula>
    </cfRule>
  </conditionalFormatting>
  <conditionalFormatting sqref="C88:C89">
    <cfRule type="cellIs" dxfId="20465" priority="6509" operator="equal">
      <formula>"C1:C774"</formula>
    </cfRule>
  </conditionalFormatting>
  <conditionalFormatting sqref="C88:C89">
    <cfRule type="cellIs" dxfId="20464" priority="6510" operator="equal">
      <formula>"C1:C774"</formula>
    </cfRule>
  </conditionalFormatting>
  <conditionalFormatting sqref="C88:C89">
    <cfRule type="cellIs" dxfId="20463" priority="6511" operator="equal">
      <formula>"C1:C774"</formula>
    </cfRule>
  </conditionalFormatting>
  <conditionalFormatting sqref="C88:C89">
    <cfRule type="cellIs" dxfId="20462" priority="6512" operator="equal">
      <formula>"C1:C774"</formula>
    </cfRule>
  </conditionalFormatting>
  <conditionalFormatting sqref="C88:C89">
    <cfRule type="cellIs" dxfId="20461" priority="6513" operator="equal">
      <formula>"C1:C774"</formula>
    </cfRule>
  </conditionalFormatting>
  <conditionalFormatting sqref="C88:C89">
    <cfRule type="cellIs" dxfId="20460" priority="6514" operator="equal">
      <formula>"C1:C774"</formula>
    </cfRule>
  </conditionalFormatting>
  <conditionalFormatting sqref="C88:C89">
    <cfRule type="cellIs" dxfId="20459" priority="6515" operator="equal">
      <formula>"C1:C774"</formula>
    </cfRule>
  </conditionalFormatting>
  <conditionalFormatting sqref="C88:C89">
    <cfRule type="cellIs" dxfId="20458" priority="6516" operator="equal">
      <formula>"C1:C774"</formula>
    </cfRule>
  </conditionalFormatting>
  <conditionalFormatting sqref="C88:C89">
    <cfRule type="cellIs" dxfId="20457" priority="6517" operator="equal">
      <formula>"C1:C774"</formula>
    </cfRule>
  </conditionalFormatting>
  <conditionalFormatting sqref="C88:C89">
    <cfRule type="cellIs" dxfId="20456" priority="6518" operator="equal">
      <formula>"C1:C774"</formula>
    </cfRule>
  </conditionalFormatting>
  <conditionalFormatting sqref="C88:C89">
    <cfRule type="cellIs" dxfId="20455" priority="6519" operator="equal">
      <formula>"C1:C774"</formula>
    </cfRule>
  </conditionalFormatting>
  <conditionalFormatting sqref="C88:C89">
    <cfRule type="cellIs" dxfId="20454" priority="6520" operator="equal">
      <formula>"C1:C774"</formula>
    </cfRule>
  </conditionalFormatting>
  <conditionalFormatting sqref="C88:C89">
    <cfRule type="cellIs" dxfId="20453" priority="6521" operator="equal">
      <formula>"C1:C774"</formula>
    </cfRule>
  </conditionalFormatting>
  <conditionalFormatting sqref="C88:C89">
    <cfRule type="cellIs" dxfId="20452" priority="6522" operator="equal">
      <formula>"C1:C774"</formula>
    </cfRule>
  </conditionalFormatting>
  <conditionalFormatting sqref="C88:C89">
    <cfRule type="cellIs" dxfId="20451" priority="6523" operator="equal">
      <formula>"C1:C774"</formula>
    </cfRule>
  </conditionalFormatting>
  <conditionalFormatting sqref="C88:C89">
    <cfRule type="cellIs" dxfId="20450" priority="6524" operator="equal">
      <formula>"C1:C774"</formula>
    </cfRule>
  </conditionalFormatting>
  <conditionalFormatting sqref="C88:C89">
    <cfRule type="cellIs" dxfId="20449" priority="6525" operator="equal">
      <formula>"C1:C774"</formula>
    </cfRule>
  </conditionalFormatting>
  <conditionalFormatting sqref="C88:C89">
    <cfRule type="cellIs" dxfId="20448" priority="6526" operator="equal">
      <formula>"C1:C774"</formula>
    </cfRule>
  </conditionalFormatting>
  <conditionalFormatting sqref="C88:C89">
    <cfRule type="cellIs" dxfId="20447" priority="6527" operator="equal">
      <formula>"C1:C774"</formula>
    </cfRule>
  </conditionalFormatting>
  <conditionalFormatting sqref="C88:C89">
    <cfRule type="cellIs" dxfId="20446" priority="6528" operator="equal">
      <formula>"C1:C774"</formula>
    </cfRule>
  </conditionalFormatting>
  <conditionalFormatting sqref="C88:C89">
    <cfRule type="cellIs" dxfId="20445" priority="6529" operator="equal">
      <formula>"C1:C774"</formula>
    </cfRule>
  </conditionalFormatting>
  <conditionalFormatting sqref="C88:C89">
    <cfRule type="cellIs" dxfId="20444" priority="6530" operator="equal">
      <formula>"C1:C774"</formula>
    </cfRule>
  </conditionalFormatting>
  <conditionalFormatting sqref="C88:C89">
    <cfRule type="cellIs" dxfId="20443" priority="6531" operator="equal">
      <formula>"C1:C774"</formula>
    </cfRule>
  </conditionalFormatting>
  <conditionalFormatting sqref="C88:C89">
    <cfRule type="cellIs" dxfId="20442" priority="6532" operator="equal">
      <formula>"C1:C774"</formula>
    </cfRule>
  </conditionalFormatting>
  <conditionalFormatting sqref="C88:C89">
    <cfRule type="cellIs" dxfId="20441" priority="6533" operator="equal">
      <formula>"C1:C774"</formula>
    </cfRule>
  </conditionalFormatting>
  <conditionalFormatting sqref="C88:C89">
    <cfRule type="cellIs" dxfId="20440" priority="6534" operator="equal">
      <formula>"C1:C774"</formula>
    </cfRule>
  </conditionalFormatting>
  <conditionalFormatting sqref="C88:C89">
    <cfRule type="cellIs" dxfId="20439" priority="6535" operator="equal">
      <formula>"C1:C774"</formula>
    </cfRule>
  </conditionalFormatting>
  <conditionalFormatting sqref="C88:C89">
    <cfRule type="cellIs" dxfId="20438" priority="6536" operator="equal">
      <formula>"C1:C774"</formula>
    </cfRule>
  </conditionalFormatting>
  <conditionalFormatting sqref="C88:C89">
    <cfRule type="cellIs" dxfId="20437" priority="6537" operator="equal">
      <formula>"C1:C774"</formula>
    </cfRule>
  </conditionalFormatting>
  <conditionalFormatting sqref="C88:C89">
    <cfRule type="cellIs" dxfId="20436" priority="6538" operator="equal">
      <formula>"C1:C774"</formula>
    </cfRule>
  </conditionalFormatting>
  <conditionalFormatting sqref="C88:C89">
    <cfRule type="cellIs" dxfId="20435" priority="6539" operator="equal">
      <formula>"C1:C774"</formula>
    </cfRule>
  </conditionalFormatting>
  <conditionalFormatting sqref="C88:C89">
    <cfRule type="cellIs" dxfId="20434" priority="6540" operator="equal">
      <formula>"C1:C774"</formula>
    </cfRule>
  </conditionalFormatting>
  <conditionalFormatting sqref="C88:C89">
    <cfRule type="cellIs" dxfId="20433" priority="6541" operator="equal">
      <formula>"C1:C774"</formula>
    </cfRule>
  </conditionalFormatting>
  <conditionalFormatting sqref="C88:C89">
    <cfRule type="cellIs" dxfId="20432" priority="6542" operator="equal">
      <formula>"C1:C774"</formula>
    </cfRule>
  </conditionalFormatting>
  <conditionalFormatting sqref="C88:C89">
    <cfRule type="cellIs" dxfId="20431" priority="6543" operator="equal">
      <formula>"C1:C774"</formula>
    </cfRule>
  </conditionalFormatting>
  <conditionalFormatting sqref="C88:C89">
    <cfRule type="cellIs" dxfId="20430" priority="6544" operator="equal">
      <formula>"C1:C774"</formula>
    </cfRule>
  </conditionalFormatting>
  <conditionalFormatting sqref="C88:C89">
    <cfRule type="cellIs" dxfId="20429" priority="6545" operator="equal">
      <formula>"C1:C774"</formula>
    </cfRule>
  </conditionalFormatting>
  <conditionalFormatting sqref="C88:C89">
    <cfRule type="cellIs" dxfId="20428" priority="6546" operator="equal">
      <formula>"C1:C774"</formula>
    </cfRule>
  </conditionalFormatting>
  <conditionalFormatting sqref="C88:C89">
    <cfRule type="cellIs" dxfId="20427" priority="6547" operator="equal">
      <formula>"C1:C774"</formula>
    </cfRule>
  </conditionalFormatting>
  <conditionalFormatting sqref="C88:C89">
    <cfRule type="cellIs" dxfId="20426" priority="6548" operator="equal">
      <formula>"C1:C774"</formula>
    </cfRule>
  </conditionalFormatting>
  <conditionalFormatting sqref="C88:C89">
    <cfRule type="cellIs" dxfId="20425" priority="6549" operator="equal">
      <formula>"C1:C774"</formula>
    </cfRule>
  </conditionalFormatting>
  <conditionalFormatting sqref="C88:C89">
    <cfRule type="cellIs" dxfId="20424" priority="6550" operator="equal">
      <formula>"C1:C774"</formula>
    </cfRule>
  </conditionalFormatting>
  <conditionalFormatting sqref="C88:C89">
    <cfRule type="cellIs" dxfId="20423" priority="6551" operator="equal">
      <formula>"C1:C774"</formula>
    </cfRule>
  </conditionalFormatting>
  <conditionalFormatting sqref="C88:C89">
    <cfRule type="cellIs" dxfId="20422" priority="6552" operator="equal">
      <formula>"C1:C774"</formula>
    </cfRule>
  </conditionalFormatting>
  <conditionalFormatting sqref="C88:C89">
    <cfRule type="cellIs" dxfId="20421" priority="6553" operator="equal">
      <formula>"C1:C774"</formula>
    </cfRule>
  </conditionalFormatting>
  <conditionalFormatting sqref="C88:C89">
    <cfRule type="cellIs" dxfId="20420" priority="6554" operator="equal">
      <formula>"C1:C774"</formula>
    </cfRule>
  </conditionalFormatting>
  <conditionalFormatting sqref="C88:C89">
    <cfRule type="cellIs" dxfId="20419" priority="6555" operator="equal">
      <formula>"C1:C774"</formula>
    </cfRule>
  </conditionalFormatting>
  <conditionalFormatting sqref="C88:C89">
    <cfRule type="cellIs" dxfId="20418" priority="6556" operator="equal">
      <formula>"C1:C774"</formula>
    </cfRule>
  </conditionalFormatting>
  <conditionalFormatting sqref="C88:C89">
    <cfRule type="cellIs" dxfId="20417" priority="6557" operator="equal">
      <formula>"C1:C774"</formula>
    </cfRule>
  </conditionalFormatting>
  <conditionalFormatting sqref="C88:C89">
    <cfRule type="cellIs" dxfId="20416" priority="6558" operator="equal">
      <formula>"C1:C774"</formula>
    </cfRule>
  </conditionalFormatting>
  <conditionalFormatting sqref="C88:C89">
    <cfRule type="cellIs" dxfId="20415" priority="6559" operator="equal">
      <formula>"C1:C774"</formula>
    </cfRule>
  </conditionalFormatting>
  <conditionalFormatting sqref="C88:C89">
    <cfRule type="cellIs" dxfId="20414" priority="6560" operator="equal">
      <formula>"C1:C774"</formula>
    </cfRule>
  </conditionalFormatting>
  <conditionalFormatting sqref="C88:C89">
    <cfRule type="cellIs" dxfId="20413" priority="6561" operator="equal">
      <formula>"C1:C774"</formula>
    </cfRule>
  </conditionalFormatting>
  <conditionalFormatting sqref="C88:C89">
    <cfRule type="cellIs" dxfId="20412" priority="6562" operator="equal">
      <formula>"C1:C774"</formula>
    </cfRule>
  </conditionalFormatting>
  <conditionalFormatting sqref="C88:C89">
    <cfRule type="cellIs" dxfId="20411" priority="6563" operator="equal">
      <formula>"C1:C774"</formula>
    </cfRule>
  </conditionalFormatting>
  <conditionalFormatting sqref="C88:C89">
    <cfRule type="cellIs" dxfId="20410" priority="6564" operator="equal">
      <formula>"C1:C774"</formula>
    </cfRule>
  </conditionalFormatting>
  <conditionalFormatting sqref="C88:C89">
    <cfRule type="cellIs" dxfId="20409" priority="6565" operator="equal">
      <formula>"C1:C774"</formula>
    </cfRule>
  </conditionalFormatting>
  <conditionalFormatting sqref="C88:C89">
    <cfRule type="cellIs" dxfId="20408" priority="6566" operator="equal">
      <formula>"C1:C774"</formula>
    </cfRule>
  </conditionalFormatting>
  <conditionalFormatting sqref="C88:C89">
    <cfRule type="cellIs" dxfId="20407" priority="6567" operator="equal">
      <formula>"C1:C774"</formula>
    </cfRule>
  </conditionalFormatting>
  <conditionalFormatting sqref="C88:C89">
    <cfRule type="cellIs" dxfId="20406" priority="6568" operator="equal">
      <formula>"C1:C774"</formula>
    </cfRule>
  </conditionalFormatting>
  <conditionalFormatting sqref="C88:C89">
    <cfRule type="cellIs" dxfId="20405" priority="6569" operator="equal">
      <formula>"C1:C774"</formula>
    </cfRule>
  </conditionalFormatting>
  <conditionalFormatting sqref="C88:C89">
    <cfRule type="cellIs" dxfId="20404" priority="6570" operator="equal">
      <formula>"C1:C774"</formula>
    </cfRule>
  </conditionalFormatting>
  <conditionalFormatting sqref="C88:C89">
    <cfRule type="cellIs" dxfId="20403" priority="6571" operator="equal">
      <formula>"C1:C774"</formula>
    </cfRule>
  </conditionalFormatting>
  <conditionalFormatting sqref="C88:C89">
    <cfRule type="cellIs" dxfId="20402" priority="6572" operator="equal">
      <formula>"C1:C774"</formula>
    </cfRule>
  </conditionalFormatting>
  <conditionalFormatting sqref="C88:C89">
    <cfRule type="cellIs" dxfId="20401" priority="6573" operator="equal">
      <formula>"C1:C774"</formula>
    </cfRule>
  </conditionalFormatting>
  <conditionalFormatting sqref="C88:C89">
    <cfRule type="cellIs" dxfId="20400" priority="6574" operator="equal">
      <formula>"C1:C774"</formula>
    </cfRule>
  </conditionalFormatting>
  <conditionalFormatting sqref="C88:C89">
    <cfRule type="cellIs" dxfId="20399" priority="6575" operator="equal">
      <formula>"C1:C774"</formula>
    </cfRule>
  </conditionalFormatting>
  <conditionalFormatting sqref="C88:C89">
    <cfRule type="cellIs" dxfId="20398" priority="6576" operator="equal">
      <formula>"C1:C774"</formula>
    </cfRule>
  </conditionalFormatting>
  <conditionalFormatting sqref="C88:C89">
    <cfRule type="cellIs" dxfId="20397" priority="6577" operator="equal">
      <formula>"C1:C774"</formula>
    </cfRule>
  </conditionalFormatting>
  <conditionalFormatting sqref="C88:C89">
    <cfRule type="cellIs" dxfId="20396" priority="6578" operator="equal">
      <formula>"C1:C774"</formula>
    </cfRule>
  </conditionalFormatting>
  <conditionalFormatting sqref="C88:C89">
    <cfRule type="cellIs" dxfId="20395" priority="6579" operator="equal">
      <formula>"C1:C774"</formula>
    </cfRule>
  </conditionalFormatting>
  <conditionalFormatting sqref="C88:C89">
    <cfRule type="cellIs" dxfId="20394" priority="6580" operator="equal">
      <formula>"C1:C774"</formula>
    </cfRule>
  </conditionalFormatting>
  <conditionalFormatting sqref="C88:C89">
    <cfRule type="cellIs" dxfId="20393" priority="6581" operator="equal">
      <formula>"C1:C774"</formula>
    </cfRule>
  </conditionalFormatting>
  <conditionalFormatting sqref="C88:C89">
    <cfRule type="cellIs" dxfId="20392" priority="6582" operator="equal">
      <formula>"C1:C774"</formula>
    </cfRule>
  </conditionalFormatting>
  <conditionalFormatting sqref="C88:C89">
    <cfRule type="cellIs" dxfId="20391" priority="6583" operator="equal">
      <formula>"C1:C774"</formula>
    </cfRule>
  </conditionalFormatting>
  <conditionalFormatting sqref="C88:C89">
    <cfRule type="cellIs" dxfId="20390" priority="6584" operator="equal">
      <formula>"C1:C774"</formula>
    </cfRule>
  </conditionalFormatting>
  <conditionalFormatting sqref="C88:C89">
    <cfRule type="cellIs" dxfId="20389" priority="6585" operator="equal">
      <formula>"C1:C774"</formula>
    </cfRule>
  </conditionalFormatting>
  <conditionalFormatting sqref="C88:C89">
    <cfRule type="cellIs" dxfId="20388" priority="6586" operator="equal">
      <formula>"C1:C774"</formula>
    </cfRule>
  </conditionalFormatting>
  <conditionalFormatting sqref="C88:C89">
    <cfRule type="cellIs" dxfId="20387" priority="6587" operator="equal">
      <formula>"C1:C774"</formula>
    </cfRule>
  </conditionalFormatting>
  <conditionalFormatting sqref="C88:C89">
    <cfRule type="cellIs" dxfId="20386" priority="6588" operator="equal">
      <formula>"C1:C774"</formula>
    </cfRule>
  </conditionalFormatting>
  <conditionalFormatting sqref="C88:C89">
    <cfRule type="cellIs" dxfId="20385" priority="6589" operator="equal">
      <formula>"C1:C774"</formula>
    </cfRule>
  </conditionalFormatting>
  <conditionalFormatting sqref="C88:C89">
    <cfRule type="cellIs" dxfId="20384" priority="6590" operator="equal">
      <formula>"C1:C774"</formula>
    </cfRule>
  </conditionalFormatting>
  <conditionalFormatting sqref="C88:C89">
    <cfRule type="cellIs" dxfId="20383" priority="6591" operator="equal">
      <formula>"C1:C774"</formula>
    </cfRule>
  </conditionalFormatting>
  <conditionalFormatting sqref="C88:C89">
    <cfRule type="cellIs" dxfId="20382" priority="6592" operator="equal">
      <formula>"C1:C774"</formula>
    </cfRule>
  </conditionalFormatting>
  <conditionalFormatting sqref="C88:C89">
    <cfRule type="cellIs" dxfId="20381" priority="6593" operator="equal">
      <formula>"C1:C774"</formula>
    </cfRule>
  </conditionalFormatting>
  <conditionalFormatting sqref="C88:C89">
    <cfRule type="cellIs" dxfId="20380" priority="6594" operator="equal">
      <formula>"C1:C774"</formula>
    </cfRule>
  </conditionalFormatting>
  <conditionalFormatting sqref="C88:C89">
    <cfRule type="cellIs" dxfId="20379" priority="6595" operator="equal">
      <formula>"C1:C774"</formula>
    </cfRule>
  </conditionalFormatting>
  <conditionalFormatting sqref="C88:C89">
    <cfRule type="cellIs" dxfId="20378" priority="6596" operator="equal">
      <formula>"C1:C774"</formula>
    </cfRule>
  </conditionalFormatting>
  <conditionalFormatting sqref="C88:C89">
    <cfRule type="cellIs" dxfId="20377" priority="6597" operator="equal">
      <formula>"C1:C774"</formula>
    </cfRule>
  </conditionalFormatting>
  <conditionalFormatting sqref="C88:C89">
    <cfRule type="cellIs" dxfId="20376" priority="6598" operator="equal">
      <formula>"C1:C774"</formula>
    </cfRule>
  </conditionalFormatting>
  <conditionalFormatting sqref="C88:C89">
    <cfRule type="cellIs" dxfId="20375" priority="6599" operator="equal">
      <formula>"C1:C774"</formula>
    </cfRule>
  </conditionalFormatting>
  <conditionalFormatting sqref="C88:C89">
    <cfRule type="cellIs" dxfId="20374" priority="6600" operator="equal">
      <formula>"C1:C774"</formula>
    </cfRule>
  </conditionalFormatting>
  <conditionalFormatting sqref="C88:C89">
    <cfRule type="cellIs" dxfId="20373" priority="6601" operator="equal">
      <formula>"C1:C774"</formula>
    </cfRule>
  </conditionalFormatting>
  <conditionalFormatting sqref="C88:C89">
    <cfRule type="cellIs" dxfId="20372" priority="6602" operator="equal">
      <formula>"C1:C774"</formula>
    </cfRule>
  </conditionalFormatting>
  <conditionalFormatting sqref="C88:C89">
    <cfRule type="cellIs" dxfId="20371" priority="6603" operator="equal">
      <formula>"C1:C774"</formula>
    </cfRule>
  </conditionalFormatting>
  <conditionalFormatting sqref="C88:C89">
    <cfRule type="cellIs" dxfId="20370" priority="6604" operator="equal">
      <formula>"C1:C774"</formula>
    </cfRule>
  </conditionalFormatting>
  <conditionalFormatting sqref="C88:C89">
    <cfRule type="cellIs" dxfId="20369" priority="6605" operator="equal">
      <formula>"C1:C774"</formula>
    </cfRule>
  </conditionalFormatting>
  <conditionalFormatting sqref="C88:C89">
    <cfRule type="cellIs" dxfId="20368" priority="6606" operator="equal">
      <formula>"C1:C774"</formula>
    </cfRule>
  </conditionalFormatting>
  <conditionalFormatting sqref="C88:C89">
    <cfRule type="cellIs" dxfId="20367" priority="6607" operator="equal">
      <formula>"C1:C774"</formula>
    </cfRule>
  </conditionalFormatting>
  <conditionalFormatting sqref="C88:C89">
    <cfRule type="cellIs" dxfId="20366" priority="6608" operator="equal">
      <formula>"C1:C774"</formula>
    </cfRule>
  </conditionalFormatting>
  <conditionalFormatting sqref="C88:C89">
    <cfRule type="cellIs" dxfId="20365" priority="6609" operator="equal">
      <formula>"C1:C774"</formula>
    </cfRule>
  </conditionalFormatting>
  <conditionalFormatting sqref="C88:C89">
    <cfRule type="cellIs" dxfId="20364" priority="6610" operator="equal">
      <formula>"C1:C774"</formula>
    </cfRule>
  </conditionalFormatting>
  <conditionalFormatting sqref="C88:C89">
    <cfRule type="cellIs" dxfId="20363" priority="6611" operator="equal">
      <formula>"C1:C774"</formula>
    </cfRule>
  </conditionalFormatting>
  <conditionalFormatting sqref="C88:C89">
    <cfRule type="cellIs" dxfId="20362" priority="6612" operator="equal">
      <formula>"C1:C774"</formula>
    </cfRule>
  </conditionalFormatting>
  <conditionalFormatting sqref="C88:C89">
    <cfRule type="cellIs" dxfId="20361" priority="6613" operator="equal">
      <formula>"C1:C774"</formula>
    </cfRule>
  </conditionalFormatting>
  <conditionalFormatting sqref="C88:C89">
    <cfRule type="cellIs" dxfId="20360" priority="6614" operator="equal">
      <formula>"C1:C774"</formula>
    </cfRule>
  </conditionalFormatting>
  <conditionalFormatting sqref="C88:C89">
    <cfRule type="cellIs" dxfId="20359" priority="6615" operator="equal">
      <formula>"C1:C774"</formula>
    </cfRule>
  </conditionalFormatting>
  <conditionalFormatting sqref="C88:C89">
    <cfRule type="cellIs" dxfId="20358" priority="6616" operator="equal">
      <formula>"C1:C774"</formula>
    </cfRule>
  </conditionalFormatting>
  <conditionalFormatting sqref="C88:C89">
    <cfRule type="cellIs" dxfId="20357" priority="6617" operator="equal">
      <formula>"C1:C774"</formula>
    </cfRule>
  </conditionalFormatting>
  <conditionalFormatting sqref="C88:C89">
    <cfRule type="cellIs" dxfId="20356" priority="6618" operator="equal">
      <formula>"C1:C774"</formula>
    </cfRule>
  </conditionalFormatting>
  <conditionalFormatting sqref="C88:C89">
    <cfRule type="cellIs" dxfId="20355" priority="6619" operator="equal">
      <formula>"C1:C774"</formula>
    </cfRule>
  </conditionalFormatting>
  <conditionalFormatting sqref="C88:C89">
    <cfRule type="cellIs" dxfId="20354" priority="6620" operator="equal">
      <formula>"C1:C774"</formula>
    </cfRule>
  </conditionalFormatting>
  <conditionalFormatting sqref="C88:C89">
    <cfRule type="cellIs" dxfId="20353" priority="6621" operator="equal">
      <formula>"C1:C774"</formula>
    </cfRule>
  </conditionalFormatting>
  <conditionalFormatting sqref="C88:C89">
    <cfRule type="cellIs" dxfId="20352" priority="6622" operator="equal">
      <formula>"C1:C774"</formula>
    </cfRule>
  </conditionalFormatting>
  <conditionalFormatting sqref="C88:C89">
    <cfRule type="cellIs" dxfId="20351" priority="6623" operator="equal">
      <formula>"C1:C774"</formula>
    </cfRule>
  </conditionalFormatting>
  <conditionalFormatting sqref="C88:C89">
    <cfRule type="cellIs" dxfId="20350" priority="6624" operator="equal">
      <formula>"C1:C774"</formula>
    </cfRule>
  </conditionalFormatting>
  <conditionalFormatting sqref="C88:C89">
    <cfRule type="cellIs" dxfId="20349" priority="6625" operator="equal">
      <formula>"C1:C774"</formula>
    </cfRule>
  </conditionalFormatting>
  <conditionalFormatting sqref="C88:C89">
    <cfRule type="cellIs" dxfId="20348" priority="6626" operator="equal">
      <formula>"C1:C774"</formula>
    </cfRule>
  </conditionalFormatting>
  <conditionalFormatting sqref="C88:C89">
    <cfRule type="cellIs" dxfId="20347" priority="6627" operator="equal">
      <formula>"C1:C774"</formula>
    </cfRule>
  </conditionalFormatting>
  <conditionalFormatting sqref="C88:C89">
    <cfRule type="cellIs" dxfId="20346" priority="6628" operator="equal">
      <formula>"C1:C774"</formula>
    </cfRule>
  </conditionalFormatting>
  <conditionalFormatting sqref="C88:C89">
    <cfRule type="cellIs" dxfId="20345" priority="6629" operator="equal">
      <formula>"C1:C774"</formula>
    </cfRule>
  </conditionalFormatting>
  <conditionalFormatting sqref="C88:C89">
    <cfRule type="cellIs" dxfId="20344" priority="6630" operator="equal">
      <formula>"C1:C774"</formula>
    </cfRule>
  </conditionalFormatting>
  <conditionalFormatting sqref="C88:C89">
    <cfRule type="cellIs" dxfId="20343" priority="6631" operator="equal">
      <formula>"C1:C774"</formula>
    </cfRule>
  </conditionalFormatting>
  <conditionalFormatting sqref="C88:C89">
    <cfRule type="cellIs" dxfId="20342" priority="6632" operator="equal">
      <formula>"C1:C774"</formula>
    </cfRule>
  </conditionalFormatting>
  <conditionalFormatting sqref="C88:C89">
    <cfRule type="cellIs" dxfId="20341" priority="6633" operator="equal">
      <formula>"C1:C774"</formula>
    </cfRule>
  </conditionalFormatting>
  <conditionalFormatting sqref="C88:C89">
    <cfRule type="cellIs" dxfId="20340" priority="6634" operator="equal">
      <formula>"C1:C774"</formula>
    </cfRule>
  </conditionalFormatting>
  <conditionalFormatting sqref="C88:C89">
    <cfRule type="cellIs" dxfId="20339" priority="6635" operator="equal">
      <formula>"C1:C774"</formula>
    </cfRule>
  </conditionalFormatting>
  <conditionalFormatting sqref="C88:C89">
    <cfRule type="cellIs" dxfId="20338" priority="6636" operator="equal">
      <formula>"C1:C774"</formula>
    </cfRule>
  </conditionalFormatting>
  <conditionalFormatting sqref="C88:C89">
    <cfRule type="cellIs" dxfId="20337" priority="6637" operator="equal">
      <formula>"C1:C774"</formula>
    </cfRule>
  </conditionalFormatting>
  <conditionalFormatting sqref="C88:C89">
    <cfRule type="cellIs" dxfId="20336" priority="6638" operator="equal">
      <formula>"C1:C774"</formula>
    </cfRule>
  </conditionalFormatting>
  <conditionalFormatting sqref="C88:C89">
    <cfRule type="cellIs" dxfId="20335" priority="6639" operator="equal">
      <formula>"C1:C774"</formula>
    </cfRule>
  </conditionalFormatting>
  <conditionalFormatting sqref="C88:C89">
    <cfRule type="cellIs" dxfId="20334" priority="6640" operator="equal">
      <formula>"C1:C774"</formula>
    </cfRule>
  </conditionalFormatting>
  <conditionalFormatting sqref="C88:C89">
    <cfRule type="cellIs" dxfId="20333" priority="6641" operator="equal">
      <formula>"C1:C774"</formula>
    </cfRule>
  </conditionalFormatting>
  <conditionalFormatting sqref="C88:C89">
    <cfRule type="cellIs" dxfId="20332" priority="6642" operator="equal">
      <formula>"C1:C774"</formula>
    </cfRule>
  </conditionalFormatting>
  <conditionalFormatting sqref="C88:C89">
    <cfRule type="cellIs" dxfId="20331" priority="6643" operator="equal">
      <formula>"C1:C774"</formula>
    </cfRule>
  </conditionalFormatting>
  <conditionalFormatting sqref="C88:C89">
    <cfRule type="cellIs" dxfId="20330" priority="6644" operator="equal">
      <formula>"C1:C774"</formula>
    </cfRule>
  </conditionalFormatting>
  <conditionalFormatting sqref="C88:C89">
    <cfRule type="cellIs" dxfId="20329" priority="6645" operator="equal">
      <formula>"C1:C774"</formula>
    </cfRule>
  </conditionalFormatting>
  <conditionalFormatting sqref="C88:C89">
    <cfRule type="cellIs" dxfId="20328" priority="6646" operator="equal">
      <formula>"C1:C774"</formula>
    </cfRule>
  </conditionalFormatting>
  <conditionalFormatting sqref="C88:C89">
    <cfRule type="cellIs" dxfId="20327" priority="6647" operator="equal">
      <formula>"C1:C774"</formula>
    </cfRule>
  </conditionalFormatting>
  <conditionalFormatting sqref="C88:C89">
    <cfRule type="cellIs" dxfId="20326" priority="6648" operator="equal">
      <formula>"C1:C774"</formula>
    </cfRule>
  </conditionalFormatting>
  <conditionalFormatting sqref="C88:C89">
    <cfRule type="cellIs" dxfId="20325" priority="6649" operator="equal">
      <formula>"C1:C774"</formula>
    </cfRule>
  </conditionalFormatting>
  <conditionalFormatting sqref="C88:C89">
    <cfRule type="cellIs" dxfId="20324" priority="6650" operator="equal">
      <formula>"C1:C774"</formula>
    </cfRule>
  </conditionalFormatting>
  <conditionalFormatting sqref="C88:C89">
    <cfRule type="cellIs" dxfId="20323" priority="6651" operator="equal">
      <formula>"C1:C774"</formula>
    </cfRule>
  </conditionalFormatting>
  <conditionalFormatting sqref="C88:C89">
    <cfRule type="cellIs" dxfId="20322" priority="6652" operator="equal">
      <formula>"C1:C774"</formula>
    </cfRule>
  </conditionalFormatting>
  <conditionalFormatting sqref="C88:C89">
    <cfRule type="cellIs" dxfId="20321" priority="6653" operator="equal">
      <formula>"C1:C774"</formula>
    </cfRule>
  </conditionalFormatting>
  <conditionalFormatting sqref="C88:C89">
    <cfRule type="cellIs" dxfId="20320" priority="6654" operator="equal">
      <formula>"C1:C774"</formula>
    </cfRule>
  </conditionalFormatting>
  <conditionalFormatting sqref="C88:C89">
    <cfRule type="cellIs" dxfId="20319" priority="6655" operator="equal">
      <formula>"C1:C774"</formula>
    </cfRule>
  </conditionalFormatting>
  <conditionalFormatting sqref="C88:C89">
    <cfRule type="cellIs" dxfId="20318" priority="6656" operator="equal">
      <formula>"C1:C774"</formula>
    </cfRule>
  </conditionalFormatting>
  <conditionalFormatting sqref="C88:C89">
    <cfRule type="cellIs" dxfId="20317" priority="6657" operator="equal">
      <formula>"C1:C774"</formula>
    </cfRule>
  </conditionalFormatting>
  <conditionalFormatting sqref="C88:C89">
    <cfRule type="cellIs" dxfId="20316" priority="6658" operator="equal">
      <formula>"C1:C774"</formula>
    </cfRule>
  </conditionalFormatting>
  <conditionalFormatting sqref="C88:C89">
    <cfRule type="cellIs" dxfId="20315" priority="6659" operator="equal">
      <formula>"C1:C774"</formula>
    </cfRule>
  </conditionalFormatting>
  <conditionalFormatting sqref="C88:C89">
    <cfRule type="cellIs" dxfId="20314" priority="6660" operator="equal">
      <formula>"C1:C774"</formula>
    </cfRule>
  </conditionalFormatting>
  <conditionalFormatting sqref="C88:C89">
    <cfRule type="cellIs" dxfId="20313" priority="6661" operator="equal">
      <formula>"C1:C774"</formula>
    </cfRule>
  </conditionalFormatting>
  <conditionalFormatting sqref="C88:C89">
    <cfRule type="cellIs" dxfId="20312" priority="6662" operator="equal">
      <formula>"C1:C774"</formula>
    </cfRule>
  </conditionalFormatting>
  <conditionalFormatting sqref="C88:C89">
    <cfRule type="cellIs" dxfId="20311" priority="6663" operator="equal">
      <formula>"C1:C774"</formula>
    </cfRule>
  </conditionalFormatting>
  <conditionalFormatting sqref="C88:C89">
    <cfRule type="cellIs" dxfId="20310" priority="6664" operator="equal">
      <formula>"C1:C774"</formula>
    </cfRule>
  </conditionalFormatting>
  <conditionalFormatting sqref="C88:C89">
    <cfRule type="cellIs" dxfId="20309" priority="6665" operator="equal">
      <formula>"C1:C774"</formula>
    </cfRule>
  </conditionalFormatting>
  <conditionalFormatting sqref="C88:C89">
    <cfRule type="cellIs" dxfId="20308" priority="6666" operator="equal">
      <formula>"C1:C774"</formula>
    </cfRule>
  </conditionalFormatting>
  <conditionalFormatting sqref="C88:C89">
    <cfRule type="cellIs" dxfId="20307" priority="6667" operator="equal">
      <formula>"C1:C774"</formula>
    </cfRule>
  </conditionalFormatting>
  <conditionalFormatting sqref="C88:C89">
    <cfRule type="cellIs" dxfId="20306" priority="6668" operator="equal">
      <formula>"C1:C774"</formula>
    </cfRule>
  </conditionalFormatting>
  <conditionalFormatting sqref="C88:C89">
    <cfRule type="cellIs" dxfId="20305" priority="6669" operator="equal">
      <formula>"C1:C774"</formula>
    </cfRule>
  </conditionalFormatting>
  <conditionalFormatting sqref="C88:C89">
    <cfRule type="cellIs" dxfId="20304" priority="6670" operator="equal">
      <formula>"C1:C774"</formula>
    </cfRule>
  </conditionalFormatting>
  <conditionalFormatting sqref="C88:C89">
    <cfRule type="cellIs" dxfId="20303" priority="6671" operator="equal">
      <formula>"C1:C774"</formula>
    </cfRule>
  </conditionalFormatting>
  <conditionalFormatting sqref="C88:C89">
    <cfRule type="cellIs" dxfId="20302" priority="6672" operator="equal">
      <formula>"C1:C774"</formula>
    </cfRule>
  </conditionalFormatting>
  <conditionalFormatting sqref="C88:C89">
    <cfRule type="cellIs" dxfId="20301" priority="6673" operator="equal">
      <formula>"C1:C774"</formula>
    </cfRule>
  </conditionalFormatting>
  <conditionalFormatting sqref="C88:C89">
    <cfRule type="cellIs" dxfId="20300" priority="6674" operator="equal">
      <formula>"C1:C774"</formula>
    </cfRule>
  </conditionalFormatting>
  <conditionalFormatting sqref="C88:C89">
    <cfRule type="cellIs" dxfId="20299" priority="6675" operator="equal">
      <formula>"C1:C774"</formula>
    </cfRule>
  </conditionalFormatting>
  <conditionalFormatting sqref="C88:C89">
    <cfRule type="cellIs" dxfId="20298" priority="6676" operator="equal">
      <formula>"C1:C774"</formula>
    </cfRule>
  </conditionalFormatting>
  <conditionalFormatting sqref="C88:C89">
    <cfRule type="cellIs" dxfId="20297" priority="6677" operator="equal">
      <formula>"C1:C774"</formula>
    </cfRule>
  </conditionalFormatting>
  <conditionalFormatting sqref="C88:C89">
    <cfRule type="cellIs" dxfId="20296" priority="6678" operator="equal">
      <formula>"C1:C774"</formula>
    </cfRule>
  </conditionalFormatting>
  <conditionalFormatting sqref="C88:C89">
    <cfRule type="cellIs" dxfId="20295" priority="6679" operator="equal">
      <formula>"C1:C774"</formula>
    </cfRule>
  </conditionalFormatting>
  <conditionalFormatting sqref="C88:C89">
    <cfRule type="cellIs" dxfId="20294" priority="6680" operator="equal">
      <formula>"C1:C774"</formula>
    </cfRule>
  </conditionalFormatting>
  <conditionalFormatting sqref="C88:C89">
    <cfRule type="cellIs" dxfId="20293" priority="6681" operator="equal">
      <formula>"C1:C774"</formula>
    </cfRule>
  </conditionalFormatting>
  <conditionalFormatting sqref="C88:C89">
    <cfRule type="cellIs" dxfId="20292" priority="6682" operator="equal">
      <formula>"C1:C774"</formula>
    </cfRule>
  </conditionalFormatting>
  <conditionalFormatting sqref="C88:C89">
    <cfRule type="cellIs" dxfId="20291" priority="6683" operator="equal">
      <formula>"C1:C774"</formula>
    </cfRule>
  </conditionalFormatting>
  <conditionalFormatting sqref="C88:C89">
    <cfRule type="cellIs" dxfId="20290" priority="6684" operator="equal">
      <formula>"C1:C774"</formula>
    </cfRule>
  </conditionalFormatting>
  <conditionalFormatting sqref="C88:C89">
    <cfRule type="cellIs" dxfId="20289" priority="6685" operator="equal">
      <formula>"C1:C774"</formula>
    </cfRule>
  </conditionalFormatting>
  <conditionalFormatting sqref="C88:C89">
    <cfRule type="cellIs" dxfId="20288" priority="6686" operator="equal">
      <formula>"C1:C774"</formula>
    </cfRule>
  </conditionalFormatting>
  <conditionalFormatting sqref="C88:C89">
    <cfRule type="cellIs" dxfId="20287" priority="6687" operator="equal">
      <formula>"C1:C774"</formula>
    </cfRule>
  </conditionalFormatting>
  <conditionalFormatting sqref="C88:C89">
    <cfRule type="cellIs" dxfId="20286" priority="6688" operator="equal">
      <formula>"C1:C774"</formula>
    </cfRule>
  </conditionalFormatting>
  <conditionalFormatting sqref="C88:C89">
    <cfRule type="cellIs" dxfId="20285" priority="6689" operator="equal">
      <formula>"C1:C774"</formula>
    </cfRule>
  </conditionalFormatting>
  <conditionalFormatting sqref="C88:C89">
    <cfRule type="cellIs" dxfId="20284" priority="6690" operator="equal">
      <formula>"C1:C774"</formula>
    </cfRule>
  </conditionalFormatting>
  <conditionalFormatting sqref="C88:C89">
    <cfRule type="cellIs" dxfId="20283" priority="6691" operator="equal">
      <formula>"C1:C774"</formula>
    </cfRule>
  </conditionalFormatting>
  <conditionalFormatting sqref="C88:C89">
    <cfRule type="cellIs" dxfId="20282" priority="6692" operator="equal">
      <formula>"C1:C774"</formula>
    </cfRule>
  </conditionalFormatting>
  <conditionalFormatting sqref="C88:C89">
    <cfRule type="cellIs" dxfId="20281" priority="6693" operator="equal">
      <formula>"C1:C774"</formula>
    </cfRule>
  </conditionalFormatting>
  <conditionalFormatting sqref="C88:C89">
    <cfRule type="cellIs" dxfId="20280" priority="6694" operator="equal">
      <formula>"C1:C774"</formula>
    </cfRule>
  </conditionalFormatting>
  <conditionalFormatting sqref="C88:C89">
    <cfRule type="cellIs" dxfId="20279" priority="6695" operator="equal">
      <formula>"C1:C774"</formula>
    </cfRule>
  </conditionalFormatting>
  <conditionalFormatting sqref="C88:C89">
    <cfRule type="cellIs" dxfId="20278" priority="6696" operator="equal">
      <formula>"C1:C774"</formula>
    </cfRule>
  </conditionalFormatting>
  <conditionalFormatting sqref="C88:C89">
    <cfRule type="cellIs" dxfId="20277" priority="6697" operator="equal">
      <formula>"C1:C774"</formula>
    </cfRule>
  </conditionalFormatting>
  <conditionalFormatting sqref="C88:C89">
    <cfRule type="cellIs" dxfId="20276" priority="6698" operator="equal">
      <formula>"C1:C774"</formula>
    </cfRule>
  </conditionalFormatting>
  <conditionalFormatting sqref="C88:C89">
    <cfRule type="cellIs" dxfId="20275" priority="6699" operator="equal">
      <formula>"C1:C774"</formula>
    </cfRule>
  </conditionalFormatting>
  <conditionalFormatting sqref="C88:C89">
    <cfRule type="cellIs" dxfId="20274" priority="6700" operator="equal">
      <formula>"C1:C774"</formula>
    </cfRule>
  </conditionalFormatting>
  <conditionalFormatting sqref="C88:C89">
    <cfRule type="cellIs" dxfId="20273" priority="6701" operator="equal">
      <formula>"C1:C774"</formula>
    </cfRule>
  </conditionalFormatting>
  <conditionalFormatting sqref="C88:C89">
    <cfRule type="cellIs" dxfId="20272" priority="6702" operator="equal">
      <formula>"C1:C774"</formula>
    </cfRule>
  </conditionalFormatting>
  <conditionalFormatting sqref="C88:C89">
    <cfRule type="cellIs" dxfId="20271" priority="6703" operator="equal">
      <formula>"C1:C774"</formula>
    </cfRule>
  </conditionalFormatting>
  <conditionalFormatting sqref="C88:C89">
    <cfRule type="cellIs" dxfId="20270" priority="6704" operator="equal">
      <formula>"C1:C774"</formula>
    </cfRule>
  </conditionalFormatting>
  <conditionalFormatting sqref="C88:C89">
    <cfRule type="cellIs" dxfId="20269" priority="6705" operator="equal">
      <formula>"C1:C774"</formula>
    </cfRule>
  </conditionalFormatting>
  <conditionalFormatting sqref="C88:C89">
    <cfRule type="cellIs" dxfId="20268" priority="6706" operator="equal">
      <formula>"C1:C774"</formula>
    </cfRule>
  </conditionalFormatting>
  <conditionalFormatting sqref="C88:C89">
    <cfRule type="cellIs" dxfId="20267" priority="6707" operator="equal">
      <formula>"C1:C774"</formula>
    </cfRule>
  </conditionalFormatting>
  <conditionalFormatting sqref="C88:C89">
    <cfRule type="cellIs" dxfId="20266" priority="6708" operator="equal">
      <formula>"C1:C774"</formula>
    </cfRule>
  </conditionalFormatting>
  <conditionalFormatting sqref="C88:C89">
    <cfRule type="cellIs" dxfId="20265" priority="6709" operator="equal">
      <formula>"C1:C774"</formula>
    </cfRule>
  </conditionalFormatting>
  <conditionalFormatting sqref="C88:C89">
    <cfRule type="cellIs" dxfId="20264" priority="6710" operator="equal">
      <formula>"C1:C774"</formula>
    </cfRule>
  </conditionalFormatting>
  <conditionalFormatting sqref="C88:C89">
    <cfRule type="cellIs" dxfId="20263" priority="6711" operator="equal">
      <formula>"C1:C774"</formula>
    </cfRule>
  </conditionalFormatting>
  <conditionalFormatting sqref="C88:C89">
    <cfRule type="cellIs" dxfId="20262" priority="6712" operator="equal">
      <formula>"C1:C774"</formula>
    </cfRule>
  </conditionalFormatting>
  <conditionalFormatting sqref="C88:C89">
    <cfRule type="cellIs" dxfId="20261" priority="6713" operator="equal">
      <formula>"C1:C774"</formula>
    </cfRule>
  </conditionalFormatting>
  <conditionalFormatting sqref="C88:C89">
    <cfRule type="cellIs" dxfId="20260" priority="6714" operator="equal">
      <formula>"C1:C774"</formula>
    </cfRule>
  </conditionalFormatting>
  <conditionalFormatting sqref="C88:C89">
    <cfRule type="cellIs" dxfId="20259" priority="6715" operator="equal">
      <formula>"C1:C774"</formula>
    </cfRule>
  </conditionalFormatting>
  <conditionalFormatting sqref="C88:C89">
    <cfRule type="cellIs" dxfId="20258" priority="6716" operator="equal">
      <formula>"C1:C774"</formula>
    </cfRule>
  </conditionalFormatting>
  <conditionalFormatting sqref="C88:C89">
    <cfRule type="cellIs" dxfId="20257" priority="6717" operator="equal">
      <formula>"C1:C774"</formula>
    </cfRule>
  </conditionalFormatting>
  <conditionalFormatting sqref="C88:C89">
    <cfRule type="cellIs" dxfId="20256" priority="6718" operator="equal">
      <formula>"C1:C774"</formula>
    </cfRule>
  </conditionalFormatting>
  <conditionalFormatting sqref="C88:C89">
    <cfRule type="cellIs" dxfId="20255" priority="6719" operator="equal">
      <formula>"C1:C774"</formula>
    </cfRule>
  </conditionalFormatting>
  <conditionalFormatting sqref="C88:C89">
    <cfRule type="cellIs" dxfId="20254" priority="6720" operator="equal">
      <formula>"C1:C774"</formula>
    </cfRule>
  </conditionalFormatting>
  <conditionalFormatting sqref="C88:C89">
    <cfRule type="cellIs" dxfId="20253" priority="6721" operator="equal">
      <formula>"C1:C774"</formula>
    </cfRule>
  </conditionalFormatting>
  <conditionalFormatting sqref="C88:C89">
    <cfRule type="cellIs" dxfId="20252" priority="6722" operator="equal">
      <formula>"C1:C774"</formula>
    </cfRule>
  </conditionalFormatting>
  <conditionalFormatting sqref="C88:C89">
    <cfRule type="cellIs" dxfId="20251" priority="6723" operator="equal">
      <formula>"C1:C774"</formula>
    </cfRule>
  </conditionalFormatting>
  <conditionalFormatting sqref="C88:C89">
    <cfRule type="cellIs" dxfId="20250" priority="6724" operator="equal">
      <formula>"C1:C774"</formula>
    </cfRule>
  </conditionalFormatting>
  <conditionalFormatting sqref="C88:C89">
    <cfRule type="cellIs" dxfId="20249" priority="6725" operator="equal">
      <formula>"C1:C774"</formula>
    </cfRule>
  </conditionalFormatting>
  <conditionalFormatting sqref="C88:C89">
    <cfRule type="cellIs" dxfId="20248" priority="6726" operator="equal">
      <formula>"C1:C774"</formula>
    </cfRule>
  </conditionalFormatting>
  <conditionalFormatting sqref="C88:C89">
    <cfRule type="cellIs" dxfId="20247" priority="6727" operator="equal">
      <formula>"C1:C774"</formula>
    </cfRule>
  </conditionalFormatting>
  <conditionalFormatting sqref="C88:C89">
    <cfRule type="cellIs" dxfId="20246" priority="6728" operator="equal">
      <formula>"C1:C774"</formula>
    </cfRule>
  </conditionalFormatting>
  <conditionalFormatting sqref="C88:C89">
    <cfRule type="cellIs" dxfId="20245" priority="6729" operator="equal">
      <formula>"C1:C774"</formula>
    </cfRule>
  </conditionalFormatting>
  <conditionalFormatting sqref="C88:C89">
    <cfRule type="cellIs" dxfId="20244" priority="6730" operator="equal">
      <formula>"C1:C774"</formula>
    </cfRule>
  </conditionalFormatting>
  <conditionalFormatting sqref="C88:C89">
    <cfRule type="cellIs" dxfId="20243" priority="6731" operator="equal">
      <formula>"C1:C774"</formula>
    </cfRule>
  </conditionalFormatting>
  <conditionalFormatting sqref="C88:C89">
    <cfRule type="cellIs" dxfId="20242" priority="6732" operator="equal">
      <formula>"C1:C774"</formula>
    </cfRule>
  </conditionalFormatting>
  <conditionalFormatting sqref="C88:C89">
    <cfRule type="cellIs" dxfId="20241" priority="6733" operator="equal">
      <formula>"C1:C774"</formula>
    </cfRule>
  </conditionalFormatting>
  <conditionalFormatting sqref="C88:C89">
    <cfRule type="cellIs" dxfId="20240" priority="6734" operator="equal">
      <formula>"C1:C774"</formula>
    </cfRule>
  </conditionalFormatting>
  <conditionalFormatting sqref="C88:C89">
    <cfRule type="cellIs" dxfId="20239" priority="6735" operator="equal">
      <formula>"C1:C774"</formula>
    </cfRule>
  </conditionalFormatting>
  <conditionalFormatting sqref="C88:C89">
    <cfRule type="cellIs" dxfId="20238" priority="6736" operator="equal">
      <formula>"C1:C774"</formula>
    </cfRule>
  </conditionalFormatting>
  <conditionalFormatting sqref="C88:C89">
    <cfRule type="cellIs" dxfId="20237" priority="6737" operator="equal">
      <formula>"C1:C774"</formula>
    </cfRule>
  </conditionalFormatting>
  <conditionalFormatting sqref="C88:C89">
    <cfRule type="cellIs" dxfId="20236" priority="6738" operator="equal">
      <formula>"C1:C774"</formula>
    </cfRule>
  </conditionalFormatting>
  <conditionalFormatting sqref="C88:C89">
    <cfRule type="cellIs" dxfId="20235" priority="6739" operator="equal">
      <formula>"C1:C774"</formula>
    </cfRule>
  </conditionalFormatting>
  <conditionalFormatting sqref="C88:C89">
    <cfRule type="cellIs" dxfId="20234" priority="6740" operator="equal">
      <formula>"C1:C774"</formula>
    </cfRule>
  </conditionalFormatting>
  <conditionalFormatting sqref="C88:C89">
    <cfRule type="cellIs" dxfId="20233" priority="6741" operator="equal">
      <formula>"C1:C774"</formula>
    </cfRule>
  </conditionalFormatting>
  <conditionalFormatting sqref="C88:C89">
    <cfRule type="cellIs" dxfId="20232" priority="6742" operator="equal">
      <formula>"C1:C774"</formula>
    </cfRule>
  </conditionalFormatting>
  <conditionalFormatting sqref="C88:C89">
    <cfRule type="cellIs" dxfId="20231" priority="6743" operator="equal">
      <formula>"C1:C774"</formula>
    </cfRule>
  </conditionalFormatting>
  <conditionalFormatting sqref="C88:C89">
    <cfRule type="cellIs" dxfId="20230" priority="6744" operator="equal">
      <formula>"C1:C774"</formula>
    </cfRule>
  </conditionalFormatting>
  <conditionalFormatting sqref="C88:C89">
    <cfRule type="cellIs" dxfId="20229" priority="6745" operator="equal">
      <formula>"C1:C774"</formula>
    </cfRule>
  </conditionalFormatting>
  <conditionalFormatting sqref="C88:C89">
    <cfRule type="cellIs" dxfId="20228" priority="6746" operator="equal">
      <formula>"C1:C774"</formula>
    </cfRule>
  </conditionalFormatting>
  <conditionalFormatting sqref="C88:C89">
    <cfRule type="cellIs" dxfId="20227" priority="6747" operator="equal">
      <formula>"C1:C774"</formula>
    </cfRule>
  </conditionalFormatting>
  <conditionalFormatting sqref="C88:C89">
    <cfRule type="cellIs" dxfId="20226" priority="6748" operator="equal">
      <formula>"C1:C774"</formula>
    </cfRule>
  </conditionalFormatting>
  <conditionalFormatting sqref="C88:C89">
    <cfRule type="cellIs" dxfId="20225" priority="6749" operator="equal">
      <formula>"C1:C774"</formula>
    </cfRule>
  </conditionalFormatting>
  <conditionalFormatting sqref="C88:C89">
    <cfRule type="cellIs" dxfId="20224" priority="6750" operator="equal">
      <formula>"C1:C774"</formula>
    </cfRule>
  </conditionalFormatting>
  <conditionalFormatting sqref="C88:C89">
    <cfRule type="cellIs" dxfId="20223" priority="6751" operator="equal">
      <formula>"C1:C774"</formula>
    </cfRule>
  </conditionalFormatting>
  <conditionalFormatting sqref="C88:C89">
    <cfRule type="cellIs" dxfId="20222" priority="6752" operator="equal">
      <formula>"C1:C774"</formula>
    </cfRule>
  </conditionalFormatting>
  <conditionalFormatting sqref="C88:C89">
    <cfRule type="cellIs" dxfId="20221" priority="6753" operator="equal">
      <formula>"C1:C774"</formula>
    </cfRule>
  </conditionalFormatting>
  <conditionalFormatting sqref="C88:C89">
    <cfRule type="cellIs" dxfId="20220" priority="6754" operator="equal">
      <formula>"C1:C774"</formula>
    </cfRule>
  </conditionalFormatting>
  <conditionalFormatting sqref="C88:C89">
    <cfRule type="cellIs" dxfId="20219" priority="6755" operator="equal">
      <formula>"C1:C774"</formula>
    </cfRule>
  </conditionalFormatting>
  <conditionalFormatting sqref="C88:C89">
    <cfRule type="cellIs" dxfId="20218" priority="6756" operator="equal">
      <formula>"C1:C774"</formula>
    </cfRule>
  </conditionalFormatting>
  <conditionalFormatting sqref="C88:C89">
    <cfRule type="cellIs" dxfId="20217" priority="6757" operator="equal">
      <formula>"C1:C774"</formula>
    </cfRule>
  </conditionalFormatting>
  <conditionalFormatting sqref="C88:C89">
    <cfRule type="cellIs" dxfId="20216" priority="6758" operator="equal">
      <formula>"C1:C774"</formula>
    </cfRule>
  </conditionalFormatting>
  <conditionalFormatting sqref="C88:C89">
    <cfRule type="cellIs" dxfId="20215" priority="6759" operator="equal">
      <formula>"C1:C774"</formula>
    </cfRule>
  </conditionalFormatting>
  <conditionalFormatting sqref="C88:C89">
    <cfRule type="cellIs" dxfId="20214" priority="6760" operator="equal">
      <formula>"C1:C774"</formula>
    </cfRule>
  </conditionalFormatting>
  <conditionalFormatting sqref="C88:C89">
    <cfRule type="cellIs" dxfId="20213" priority="6761" operator="equal">
      <formula>"C1:C774"</formula>
    </cfRule>
  </conditionalFormatting>
  <conditionalFormatting sqref="C88:C89">
    <cfRule type="cellIs" dxfId="20212" priority="6762" operator="equal">
      <formula>"C1:C774"</formula>
    </cfRule>
  </conditionalFormatting>
  <conditionalFormatting sqref="C88:C89">
    <cfRule type="cellIs" dxfId="20211" priority="6763" operator="equal">
      <formula>"C1:C774"</formula>
    </cfRule>
  </conditionalFormatting>
  <conditionalFormatting sqref="C88:C89">
    <cfRule type="cellIs" dxfId="20210" priority="6764" operator="equal">
      <formula>"C1:C774"</formula>
    </cfRule>
  </conditionalFormatting>
  <conditionalFormatting sqref="C88:C89">
    <cfRule type="cellIs" dxfId="20209" priority="6765" operator="equal">
      <formula>"C1:C774"</formula>
    </cfRule>
  </conditionalFormatting>
  <conditionalFormatting sqref="C88:C89">
    <cfRule type="cellIs" dxfId="20208" priority="6766" operator="equal">
      <formula>"C1:C774"</formula>
    </cfRule>
  </conditionalFormatting>
  <conditionalFormatting sqref="C88:C89">
    <cfRule type="cellIs" dxfId="20207" priority="6767" operator="equal">
      <formula>"C1:C774"</formula>
    </cfRule>
  </conditionalFormatting>
  <conditionalFormatting sqref="C88:C89">
    <cfRule type="cellIs" dxfId="20206" priority="6768" operator="equal">
      <formula>"C1:C774"</formula>
    </cfRule>
  </conditionalFormatting>
  <conditionalFormatting sqref="C88:C89">
    <cfRule type="cellIs" dxfId="20205" priority="6769" operator="equal">
      <formula>"C1:C774"</formula>
    </cfRule>
  </conditionalFormatting>
  <conditionalFormatting sqref="C88:C89">
    <cfRule type="cellIs" dxfId="20204" priority="6770" operator="equal">
      <formula>"C1:C774"</formula>
    </cfRule>
  </conditionalFormatting>
  <conditionalFormatting sqref="C88:C89">
    <cfRule type="cellIs" dxfId="20203" priority="6771" operator="equal">
      <formula>"C1:C774"</formula>
    </cfRule>
  </conditionalFormatting>
  <conditionalFormatting sqref="C88:C89">
    <cfRule type="cellIs" dxfId="20202" priority="6772" operator="equal">
      <formula>"C1:C774"</formula>
    </cfRule>
  </conditionalFormatting>
  <conditionalFormatting sqref="C88:C89">
    <cfRule type="cellIs" dxfId="20201" priority="6773" operator="equal">
      <formula>"C1:C774"</formula>
    </cfRule>
  </conditionalFormatting>
  <conditionalFormatting sqref="C88:C89">
    <cfRule type="cellIs" dxfId="20200" priority="6774" operator="equal">
      <formula>"C1:C774"</formula>
    </cfRule>
  </conditionalFormatting>
  <conditionalFormatting sqref="C88:C89">
    <cfRule type="cellIs" dxfId="20199" priority="6775" operator="equal">
      <formula>"C1:C774"</formula>
    </cfRule>
  </conditionalFormatting>
  <conditionalFormatting sqref="C88:C89">
    <cfRule type="cellIs" dxfId="20198" priority="6776" operator="equal">
      <formula>"C1:C774"</formula>
    </cfRule>
  </conditionalFormatting>
  <conditionalFormatting sqref="C88:C89">
    <cfRule type="cellIs" dxfId="20197" priority="6777" operator="equal">
      <formula>"C1:C774"</formula>
    </cfRule>
  </conditionalFormatting>
  <conditionalFormatting sqref="C88:C89">
    <cfRule type="cellIs" dxfId="20196" priority="6778" operator="equal">
      <formula>"C1:C774"</formula>
    </cfRule>
  </conditionalFormatting>
  <conditionalFormatting sqref="C88:C89">
    <cfRule type="cellIs" dxfId="20195" priority="6779" operator="equal">
      <formula>"C1:C774"</formula>
    </cfRule>
  </conditionalFormatting>
  <conditionalFormatting sqref="C88:C89">
    <cfRule type="cellIs" dxfId="20194" priority="6780" operator="equal">
      <formula>"C1:C774"</formula>
    </cfRule>
  </conditionalFormatting>
  <conditionalFormatting sqref="C88:C89">
    <cfRule type="cellIs" dxfId="20193" priority="6781" operator="equal">
      <formula>"C1:C774"</formula>
    </cfRule>
  </conditionalFormatting>
  <conditionalFormatting sqref="C88:C89">
    <cfRule type="cellIs" dxfId="20192" priority="6782" operator="equal">
      <formula>"C1:C774"</formula>
    </cfRule>
  </conditionalFormatting>
  <conditionalFormatting sqref="C88:C89">
    <cfRule type="cellIs" dxfId="20191" priority="6783" operator="equal">
      <formula>"C1:C774"</formula>
    </cfRule>
  </conditionalFormatting>
  <conditionalFormatting sqref="C88:C89">
    <cfRule type="cellIs" dxfId="20190" priority="6784" operator="equal">
      <formula>"C1:C774"</formula>
    </cfRule>
  </conditionalFormatting>
  <conditionalFormatting sqref="C88:C89">
    <cfRule type="cellIs" dxfId="20189" priority="6785" operator="equal">
      <formula>"C1:C774"</formula>
    </cfRule>
  </conditionalFormatting>
  <conditionalFormatting sqref="C88:C89">
    <cfRule type="cellIs" dxfId="20188" priority="6786" operator="equal">
      <formula>"C1:C774"</formula>
    </cfRule>
  </conditionalFormatting>
  <conditionalFormatting sqref="C88:C89">
    <cfRule type="cellIs" dxfId="20187" priority="6787" operator="equal">
      <formula>"C1:C774"</formula>
    </cfRule>
  </conditionalFormatting>
  <conditionalFormatting sqref="C88:C89">
    <cfRule type="cellIs" dxfId="20186" priority="6788" operator="equal">
      <formula>"C1:C774"</formula>
    </cfRule>
  </conditionalFormatting>
  <conditionalFormatting sqref="C88:C89">
    <cfRule type="cellIs" dxfId="20185" priority="6789" operator="equal">
      <formula>"C1:C774"</formula>
    </cfRule>
  </conditionalFormatting>
  <conditionalFormatting sqref="C88:C89">
    <cfRule type="cellIs" dxfId="20184" priority="6790" operator="equal">
      <formula>"C1:C774"</formula>
    </cfRule>
  </conditionalFormatting>
  <conditionalFormatting sqref="C88:C89">
    <cfRule type="cellIs" dxfId="20183" priority="6791" operator="equal">
      <formula>"C1:C774"</formula>
    </cfRule>
  </conditionalFormatting>
  <conditionalFormatting sqref="C88:C89">
    <cfRule type="cellIs" dxfId="20182" priority="6792" operator="equal">
      <formula>"C1:C774"</formula>
    </cfRule>
  </conditionalFormatting>
  <conditionalFormatting sqref="C88:C89">
    <cfRule type="cellIs" dxfId="20181" priority="6793" operator="equal">
      <formula>"C1:C774"</formula>
    </cfRule>
  </conditionalFormatting>
  <conditionalFormatting sqref="C88:C89">
    <cfRule type="cellIs" dxfId="20180" priority="6794" operator="equal">
      <formula>"C1:C774"</formula>
    </cfRule>
  </conditionalFormatting>
  <conditionalFormatting sqref="C88:C89">
    <cfRule type="cellIs" dxfId="20179" priority="6795" operator="equal">
      <formula>"C1:C774"</formula>
    </cfRule>
  </conditionalFormatting>
  <conditionalFormatting sqref="C88:C89">
    <cfRule type="cellIs" dxfId="20178" priority="6796" operator="equal">
      <formula>"C1:C774"</formula>
    </cfRule>
  </conditionalFormatting>
  <conditionalFormatting sqref="C88:C89">
    <cfRule type="cellIs" dxfId="20177" priority="6797" operator="equal">
      <formula>"C1:C774"</formula>
    </cfRule>
  </conditionalFormatting>
  <conditionalFormatting sqref="C88:C89">
    <cfRule type="cellIs" dxfId="20176" priority="6798" operator="equal">
      <formula>"C1:C774"</formula>
    </cfRule>
  </conditionalFormatting>
  <conditionalFormatting sqref="C88:C89">
    <cfRule type="cellIs" dxfId="20175" priority="6799" operator="equal">
      <formula>"C1:C774"</formula>
    </cfRule>
  </conditionalFormatting>
  <conditionalFormatting sqref="C88:C89">
    <cfRule type="cellIs" dxfId="20174" priority="6800" operator="equal">
      <formula>"C1:C774"</formula>
    </cfRule>
  </conditionalFormatting>
  <conditionalFormatting sqref="C88:C89">
    <cfRule type="cellIs" dxfId="20173" priority="6801" operator="equal">
      <formula>"C1:C774"</formula>
    </cfRule>
  </conditionalFormatting>
  <conditionalFormatting sqref="C88:C89">
    <cfRule type="cellIs" dxfId="20172" priority="6802" operator="equal">
      <formula>"C1:C774"</formula>
    </cfRule>
  </conditionalFormatting>
  <conditionalFormatting sqref="C88:C89">
    <cfRule type="cellIs" dxfId="20171" priority="6803" operator="equal">
      <formula>"C1:C774"</formula>
    </cfRule>
  </conditionalFormatting>
  <conditionalFormatting sqref="C88:C89">
    <cfRule type="cellIs" dxfId="20170" priority="6804" operator="equal">
      <formula>"C1:C774"</formula>
    </cfRule>
  </conditionalFormatting>
  <conditionalFormatting sqref="C88:C89">
    <cfRule type="cellIs" dxfId="20169" priority="6805" operator="equal">
      <formula>"C1:C774"</formula>
    </cfRule>
  </conditionalFormatting>
  <conditionalFormatting sqref="C88:C89">
    <cfRule type="cellIs" dxfId="20168" priority="6806" operator="equal">
      <formula>"C1:C774"</formula>
    </cfRule>
  </conditionalFormatting>
  <conditionalFormatting sqref="C88:C89">
    <cfRule type="cellIs" dxfId="20167" priority="6807" operator="equal">
      <formula>"C1:C774"</formula>
    </cfRule>
  </conditionalFormatting>
  <conditionalFormatting sqref="C88:C89">
    <cfRule type="cellIs" dxfId="20166" priority="6808" operator="equal">
      <formula>"C1:C774"</formula>
    </cfRule>
  </conditionalFormatting>
  <conditionalFormatting sqref="C88:C89">
    <cfRule type="cellIs" dxfId="20165" priority="6809" operator="equal">
      <formula>"C1:C774"</formula>
    </cfRule>
  </conditionalFormatting>
  <conditionalFormatting sqref="C88:C89">
    <cfRule type="cellIs" dxfId="20164" priority="6810" operator="equal">
      <formula>"C1:C774"</formula>
    </cfRule>
  </conditionalFormatting>
  <conditionalFormatting sqref="C88:C89">
    <cfRule type="cellIs" dxfId="20163" priority="6811" operator="equal">
      <formula>"C1:C774"</formula>
    </cfRule>
  </conditionalFormatting>
  <conditionalFormatting sqref="C88:C89">
    <cfRule type="cellIs" dxfId="20162" priority="6812" operator="equal">
      <formula>"C1:C774"</formula>
    </cfRule>
  </conditionalFormatting>
  <conditionalFormatting sqref="C88:C89">
    <cfRule type="cellIs" dxfId="20161" priority="6813" operator="equal">
      <formula>"C1:C774"</formula>
    </cfRule>
  </conditionalFormatting>
  <conditionalFormatting sqref="C88:C89">
    <cfRule type="cellIs" dxfId="20160" priority="6814" operator="equal">
      <formula>"C1:C774"</formula>
    </cfRule>
  </conditionalFormatting>
  <conditionalFormatting sqref="C88:C89">
    <cfRule type="cellIs" dxfId="20159" priority="6815" operator="equal">
      <formula>"C1:C774"</formula>
    </cfRule>
  </conditionalFormatting>
  <conditionalFormatting sqref="C88:C89">
    <cfRule type="cellIs" dxfId="20158" priority="6816" operator="equal">
      <formula>"C1:C774"</formula>
    </cfRule>
  </conditionalFormatting>
  <conditionalFormatting sqref="C88:C89">
    <cfRule type="cellIs" dxfId="20157" priority="6817" operator="equal">
      <formula>"C1:C774"</formula>
    </cfRule>
  </conditionalFormatting>
  <conditionalFormatting sqref="C88:C89">
    <cfRule type="cellIs" dxfId="20156" priority="6818" operator="equal">
      <formula>"C1:C774"</formula>
    </cfRule>
  </conditionalFormatting>
  <conditionalFormatting sqref="C88:C89">
    <cfRule type="cellIs" dxfId="20155" priority="6819" operator="equal">
      <formula>"C1:C774"</formula>
    </cfRule>
  </conditionalFormatting>
  <conditionalFormatting sqref="C88:C89">
    <cfRule type="cellIs" dxfId="20154" priority="6820" operator="equal">
      <formula>"C1:C774"</formula>
    </cfRule>
  </conditionalFormatting>
  <conditionalFormatting sqref="C88:C89">
    <cfRule type="cellIs" dxfId="20153" priority="6821" operator="equal">
      <formula>"C1:C774"</formula>
    </cfRule>
  </conditionalFormatting>
  <conditionalFormatting sqref="C88:C89">
    <cfRule type="cellIs" dxfId="20152" priority="6822" operator="equal">
      <formula>"C1:C774"</formula>
    </cfRule>
  </conditionalFormatting>
  <conditionalFormatting sqref="C88:C89">
    <cfRule type="cellIs" dxfId="20151" priority="6823" operator="equal">
      <formula>"C1:C774"</formula>
    </cfRule>
  </conditionalFormatting>
  <conditionalFormatting sqref="C88:C89">
    <cfRule type="cellIs" dxfId="20150" priority="6824" operator="equal">
      <formula>"C1:C774"</formula>
    </cfRule>
  </conditionalFormatting>
  <conditionalFormatting sqref="C88:C89">
    <cfRule type="cellIs" dxfId="20149" priority="6825" operator="equal">
      <formula>"C1:C774"</formula>
    </cfRule>
  </conditionalFormatting>
  <conditionalFormatting sqref="C88:C89">
    <cfRule type="cellIs" dxfId="20148" priority="6826" operator="equal">
      <formula>"C1:C774"</formula>
    </cfRule>
  </conditionalFormatting>
  <conditionalFormatting sqref="C88:C89">
    <cfRule type="cellIs" dxfId="20147" priority="6827" operator="equal">
      <formula>"C1:C774"</formula>
    </cfRule>
  </conditionalFormatting>
  <conditionalFormatting sqref="C88:C89">
    <cfRule type="cellIs" dxfId="20146" priority="6828" operator="equal">
      <formula>"C1:C774"</formula>
    </cfRule>
  </conditionalFormatting>
  <conditionalFormatting sqref="C88:C89">
    <cfRule type="cellIs" dxfId="20145" priority="6829" operator="equal">
      <formula>"C1:C774"</formula>
    </cfRule>
  </conditionalFormatting>
  <conditionalFormatting sqref="C88:C89">
    <cfRule type="cellIs" dxfId="20144" priority="6830" operator="equal">
      <formula>"C1:C774"</formula>
    </cfRule>
  </conditionalFormatting>
  <conditionalFormatting sqref="C88:C89">
    <cfRule type="cellIs" dxfId="20143" priority="6831" operator="equal">
      <formula>"C1:C774"</formula>
    </cfRule>
  </conditionalFormatting>
  <conditionalFormatting sqref="C88:C89">
    <cfRule type="cellIs" dxfId="20142" priority="6832" operator="equal">
      <formula>"C1:C774"</formula>
    </cfRule>
  </conditionalFormatting>
  <conditionalFormatting sqref="C88:C89">
    <cfRule type="cellIs" dxfId="20141" priority="6833" operator="equal">
      <formula>"C1:C774"</formula>
    </cfRule>
  </conditionalFormatting>
  <conditionalFormatting sqref="C88:C89">
    <cfRule type="cellIs" dxfId="20140" priority="6834" operator="equal">
      <formula>"C1:C774"</formula>
    </cfRule>
  </conditionalFormatting>
  <conditionalFormatting sqref="C88:C89">
    <cfRule type="cellIs" dxfId="20139" priority="6835" operator="equal">
      <formula>"C1:C774"</formula>
    </cfRule>
  </conditionalFormatting>
  <conditionalFormatting sqref="C88:C89">
    <cfRule type="cellIs" dxfId="20138" priority="6836" operator="equal">
      <formula>"C1:C774"</formula>
    </cfRule>
  </conditionalFormatting>
  <conditionalFormatting sqref="C88:C89">
    <cfRule type="cellIs" dxfId="20137" priority="6837" operator="equal">
      <formula>"C1:C774"</formula>
    </cfRule>
  </conditionalFormatting>
  <conditionalFormatting sqref="C88:C89">
    <cfRule type="cellIs" dxfId="20136" priority="6838" operator="equal">
      <formula>"C1:C774"</formula>
    </cfRule>
  </conditionalFormatting>
  <conditionalFormatting sqref="C88:C89">
    <cfRule type="cellIs" dxfId="20135" priority="6839" operator="equal">
      <formula>"C1:C774"</formula>
    </cfRule>
  </conditionalFormatting>
  <conditionalFormatting sqref="C88:C89">
    <cfRule type="cellIs" dxfId="20134" priority="6840" operator="equal">
      <formula>"C1:C774"</formula>
    </cfRule>
  </conditionalFormatting>
  <conditionalFormatting sqref="C88:C89">
    <cfRule type="cellIs" dxfId="20133" priority="6841" operator="equal">
      <formula>"C1:C774"</formula>
    </cfRule>
  </conditionalFormatting>
  <conditionalFormatting sqref="C88:C89">
    <cfRule type="cellIs" dxfId="20132" priority="6842" operator="equal">
      <formula>"C1:C774"</formula>
    </cfRule>
  </conditionalFormatting>
  <conditionalFormatting sqref="C88:C89">
    <cfRule type="cellIs" dxfId="20131" priority="6843" operator="equal">
      <formula>"C1:C774"</formula>
    </cfRule>
  </conditionalFormatting>
  <conditionalFormatting sqref="C88:C89">
    <cfRule type="cellIs" dxfId="20130" priority="6844" operator="equal">
      <formula>"C1:C774"</formula>
    </cfRule>
  </conditionalFormatting>
  <conditionalFormatting sqref="C88:C89">
    <cfRule type="cellIs" dxfId="20129" priority="6845" operator="equal">
      <formula>"C1:C774"</formula>
    </cfRule>
  </conditionalFormatting>
  <conditionalFormatting sqref="C88:C89">
    <cfRule type="cellIs" dxfId="20128" priority="6846" operator="equal">
      <formula>"C1:C774"</formula>
    </cfRule>
  </conditionalFormatting>
  <conditionalFormatting sqref="C88:C89">
    <cfRule type="cellIs" dxfId="20127" priority="6847" operator="equal">
      <formula>"C1:C774"</formula>
    </cfRule>
  </conditionalFormatting>
  <conditionalFormatting sqref="C88:C89">
    <cfRule type="cellIs" dxfId="20126" priority="6848" operator="equal">
      <formula>"C1:C774"</formula>
    </cfRule>
  </conditionalFormatting>
  <conditionalFormatting sqref="C88:C89">
    <cfRule type="cellIs" dxfId="20125" priority="6849" operator="equal">
      <formula>"C1:C774"</formula>
    </cfRule>
  </conditionalFormatting>
  <conditionalFormatting sqref="C88:C89">
    <cfRule type="cellIs" dxfId="20124" priority="6850" operator="equal">
      <formula>"C1:C774"</formula>
    </cfRule>
  </conditionalFormatting>
  <conditionalFormatting sqref="C88:C89">
    <cfRule type="cellIs" dxfId="20123" priority="6851" operator="equal">
      <formula>"C1:C774"</formula>
    </cfRule>
  </conditionalFormatting>
  <conditionalFormatting sqref="C88:C89">
    <cfRule type="cellIs" dxfId="20122" priority="6852" operator="equal">
      <formula>"C1:C774"</formula>
    </cfRule>
  </conditionalFormatting>
  <conditionalFormatting sqref="C88:C89">
    <cfRule type="cellIs" dxfId="20121" priority="6853" operator="equal">
      <formula>"C1:C774"</formula>
    </cfRule>
  </conditionalFormatting>
  <conditionalFormatting sqref="C88:C89">
    <cfRule type="cellIs" dxfId="20120" priority="6854" operator="equal">
      <formula>"C1:C774"</formula>
    </cfRule>
  </conditionalFormatting>
  <conditionalFormatting sqref="C88:C89">
    <cfRule type="cellIs" dxfId="20119" priority="6855" operator="equal">
      <formula>"C1:C774"</formula>
    </cfRule>
  </conditionalFormatting>
  <conditionalFormatting sqref="C88:C89">
    <cfRule type="cellIs" dxfId="20118" priority="6856" operator="equal">
      <formula>"C1:C774"</formula>
    </cfRule>
  </conditionalFormatting>
  <conditionalFormatting sqref="C88:C89">
    <cfRule type="cellIs" dxfId="20117" priority="6857" operator="equal">
      <formula>"C1:C774"</formula>
    </cfRule>
  </conditionalFormatting>
  <conditionalFormatting sqref="C88:C89">
    <cfRule type="cellIs" dxfId="20116" priority="6858" operator="equal">
      <formula>"C1:C774"</formula>
    </cfRule>
  </conditionalFormatting>
  <conditionalFormatting sqref="C88:C89">
    <cfRule type="cellIs" dxfId="20115" priority="6859" operator="equal">
      <formula>"C1:C774"</formula>
    </cfRule>
  </conditionalFormatting>
  <conditionalFormatting sqref="C88:C89">
    <cfRule type="cellIs" dxfId="20114" priority="6860" operator="equal">
      <formula>"C1:C774"</formula>
    </cfRule>
  </conditionalFormatting>
  <conditionalFormatting sqref="C88:C89">
    <cfRule type="cellIs" dxfId="20113" priority="6861" operator="equal">
      <formula>"C1:C774"</formula>
    </cfRule>
  </conditionalFormatting>
  <conditionalFormatting sqref="C88:C89">
    <cfRule type="cellIs" dxfId="20112" priority="6862" operator="equal">
      <formula>"C1:C774"</formula>
    </cfRule>
  </conditionalFormatting>
  <conditionalFormatting sqref="C88:C89">
    <cfRule type="cellIs" dxfId="20111" priority="6863" operator="equal">
      <formula>"C1:C774"</formula>
    </cfRule>
  </conditionalFormatting>
  <conditionalFormatting sqref="C88:C89">
    <cfRule type="cellIs" dxfId="20110" priority="6864" operator="equal">
      <formula>"C1:C774"</formula>
    </cfRule>
  </conditionalFormatting>
  <conditionalFormatting sqref="C88:C89">
    <cfRule type="cellIs" dxfId="20109" priority="6865" operator="equal">
      <formula>"C1:C774"</formula>
    </cfRule>
  </conditionalFormatting>
  <conditionalFormatting sqref="C88:C89">
    <cfRule type="cellIs" dxfId="20108" priority="6866" operator="equal">
      <formula>"C1:C774"</formula>
    </cfRule>
  </conditionalFormatting>
  <conditionalFormatting sqref="C88:C89">
    <cfRule type="cellIs" dxfId="20107" priority="6867" operator="equal">
      <formula>"C1:C774"</formula>
    </cfRule>
  </conditionalFormatting>
  <conditionalFormatting sqref="C88:C89">
    <cfRule type="cellIs" dxfId="20106" priority="6868" operator="equal">
      <formula>"C1:C774"</formula>
    </cfRule>
  </conditionalFormatting>
  <conditionalFormatting sqref="C88:C89">
    <cfRule type="cellIs" dxfId="20105" priority="6869" operator="equal">
      <formula>"C1:C774"</formula>
    </cfRule>
  </conditionalFormatting>
  <conditionalFormatting sqref="C88:C89">
    <cfRule type="cellIs" dxfId="20104" priority="6870" operator="equal">
      <formula>"C1:C774"</formula>
    </cfRule>
  </conditionalFormatting>
  <conditionalFormatting sqref="C88:C89">
    <cfRule type="cellIs" dxfId="20103" priority="6871" operator="equal">
      <formula>"C1:C774"</formula>
    </cfRule>
  </conditionalFormatting>
  <conditionalFormatting sqref="C88:C89">
    <cfRule type="cellIs" dxfId="20102" priority="6872" operator="equal">
      <formula>"C1:C774"</formula>
    </cfRule>
  </conditionalFormatting>
  <conditionalFormatting sqref="C88:C89">
    <cfRule type="cellIs" dxfId="20101" priority="6873" operator="equal">
      <formula>"C1:C774"</formula>
    </cfRule>
  </conditionalFormatting>
  <conditionalFormatting sqref="C88:C89">
    <cfRule type="cellIs" dxfId="20100" priority="6874" operator="equal">
      <formula>"C1:C774"</formula>
    </cfRule>
  </conditionalFormatting>
  <conditionalFormatting sqref="C88:C89">
    <cfRule type="cellIs" dxfId="20099" priority="6875" operator="equal">
      <formula>"C1:C774"</formula>
    </cfRule>
  </conditionalFormatting>
  <conditionalFormatting sqref="C88:C89">
    <cfRule type="cellIs" dxfId="20098" priority="6876" operator="equal">
      <formula>"C1:C774"</formula>
    </cfRule>
  </conditionalFormatting>
  <conditionalFormatting sqref="C88:C89">
    <cfRule type="cellIs" dxfId="20097" priority="6877" operator="equal">
      <formula>"C1:C774"</formula>
    </cfRule>
  </conditionalFormatting>
  <conditionalFormatting sqref="C88:C89">
    <cfRule type="cellIs" dxfId="20096" priority="6878" operator="equal">
      <formula>"C1:C774"</formula>
    </cfRule>
  </conditionalFormatting>
  <conditionalFormatting sqref="C88:C89">
    <cfRule type="cellIs" dxfId="20095" priority="6879" operator="equal">
      <formula>"C1:C774"</formula>
    </cfRule>
  </conditionalFormatting>
  <conditionalFormatting sqref="C88:C89">
    <cfRule type="cellIs" dxfId="20094" priority="6880" operator="equal">
      <formula>"C1:C774"</formula>
    </cfRule>
  </conditionalFormatting>
  <conditionalFormatting sqref="C88:C89">
    <cfRule type="cellIs" dxfId="20093" priority="6881" operator="equal">
      <formula>"C1:C774"</formula>
    </cfRule>
  </conditionalFormatting>
  <conditionalFormatting sqref="C88:C89">
    <cfRule type="cellIs" dxfId="20092" priority="6882" operator="equal">
      <formula>"C1:C774"</formula>
    </cfRule>
  </conditionalFormatting>
  <conditionalFormatting sqref="C88:C89">
    <cfRule type="cellIs" dxfId="20091" priority="6883" operator="equal">
      <formula>"C1:C774"</formula>
    </cfRule>
  </conditionalFormatting>
  <conditionalFormatting sqref="C88:C89">
    <cfRule type="cellIs" dxfId="20090" priority="6884" operator="equal">
      <formula>"C1:C774"</formula>
    </cfRule>
  </conditionalFormatting>
  <conditionalFormatting sqref="C88:C89">
    <cfRule type="cellIs" dxfId="20089" priority="6885" operator="equal">
      <formula>"C1:C774"</formula>
    </cfRule>
  </conditionalFormatting>
  <conditionalFormatting sqref="C88:C89">
    <cfRule type="cellIs" dxfId="20088" priority="6886" operator="equal">
      <formula>"C1:C774"</formula>
    </cfRule>
  </conditionalFormatting>
  <conditionalFormatting sqref="C88:C89">
    <cfRule type="cellIs" dxfId="20087" priority="6887" operator="equal">
      <formula>"C1:C774"</formula>
    </cfRule>
  </conditionalFormatting>
  <conditionalFormatting sqref="C88:C89">
    <cfRule type="cellIs" dxfId="20086" priority="6888" operator="equal">
      <formula>"C1:C774"</formula>
    </cfRule>
  </conditionalFormatting>
  <conditionalFormatting sqref="C88:C89">
    <cfRule type="cellIs" dxfId="20085" priority="6889" operator="equal">
      <formula>"C1:C774"</formula>
    </cfRule>
  </conditionalFormatting>
  <conditionalFormatting sqref="C88:C89">
    <cfRule type="cellIs" dxfId="20084" priority="6890" operator="equal">
      <formula>"C1:C774"</formula>
    </cfRule>
  </conditionalFormatting>
  <conditionalFormatting sqref="C88:C89">
    <cfRule type="cellIs" dxfId="20083" priority="6891" operator="equal">
      <formula>"C1:C774"</formula>
    </cfRule>
  </conditionalFormatting>
  <conditionalFormatting sqref="C88:C89">
    <cfRule type="cellIs" dxfId="20082" priority="6892" operator="equal">
      <formula>"C1:C774"</formula>
    </cfRule>
  </conditionalFormatting>
  <conditionalFormatting sqref="C88:C89">
    <cfRule type="cellIs" dxfId="20081" priority="6893" operator="equal">
      <formula>"C1:C774"</formula>
    </cfRule>
  </conditionalFormatting>
  <conditionalFormatting sqref="C88:C89">
    <cfRule type="cellIs" dxfId="20080" priority="6894" operator="equal">
      <formula>"C1:C774"</formula>
    </cfRule>
  </conditionalFormatting>
  <conditionalFormatting sqref="C88:C89">
    <cfRule type="cellIs" dxfId="20079" priority="6895" operator="equal">
      <formula>"C1:C774"</formula>
    </cfRule>
  </conditionalFormatting>
  <conditionalFormatting sqref="C88:C89">
    <cfRule type="cellIs" dxfId="20078" priority="6896" operator="equal">
      <formula>"C1:C774"</formula>
    </cfRule>
  </conditionalFormatting>
  <conditionalFormatting sqref="C88:C89">
    <cfRule type="cellIs" dxfId="20077" priority="6897" operator="equal">
      <formula>"C1:C774"</formula>
    </cfRule>
  </conditionalFormatting>
  <conditionalFormatting sqref="C88:C89">
    <cfRule type="cellIs" dxfId="20076" priority="6898" operator="equal">
      <formula>"C1:C774"</formula>
    </cfRule>
  </conditionalFormatting>
  <conditionalFormatting sqref="C88:C89">
    <cfRule type="cellIs" dxfId="20075" priority="6899" operator="equal">
      <formula>"C1:C774"</formula>
    </cfRule>
  </conditionalFormatting>
  <conditionalFormatting sqref="C88:C89">
    <cfRule type="cellIs" dxfId="20074" priority="6900" operator="equal">
      <formula>"C1:C774"</formula>
    </cfRule>
  </conditionalFormatting>
  <conditionalFormatting sqref="C88:C89">
    <cfRule type="cellIs" dxfId="20073" priority="6901" operator="equal">
      <formula>"C1:C774"</formula>
    </cfRule>
  </conditionalFormatting>
  <conditionalFormatting sqref="C88:C89">
    <cfRule type="cellIs" dxfId="20072" priority="6902" operator="equal">
      <formula>"C1:C774"</formula>
    </cfRule>
  </conditionalFormatting>
  <conditionalFormatting sqref="C88:C89">
    <cfRule type="cellIs" dxfId="20071" priority="6903" operator="equal">
      <formula>"C1:C774"</formula>
    </cfRule>
  </conditionalFormatting>
  <conditionalFormatting sqref="C88:C89">
    <cfRule type="cellIs" dxfId="20070" priority="6904" operator="equal">
      <formula>"C1:C774"</formula>
    </cfRule>
  </conditionalFormatting>
  <conditionalFormatting sqref="C88:C89">
    <cfRule type="cellIs" dxfId="20069" priority="6905" operator="equal">
      <formula>"C1:C774"</formula>
    </cfRule>
  </conditionalFormatting>
  <conditionalFormatting sqref="C88:C89">
    <cfRule type="cellIs" dxfId="20068" priority="6906" operator="equal">
      <formula>"C1:C774"</formula>
    </cfRule>
  </conditionalFormatting>
  <conditionalFormatting sqref="C88:C89">
    <cfRule type="cellIs" dxfId="20067" priority="6907" operator="equal">
      <formula>"C1:C774"</formula>
    </cfRule>
  </conditionalFormatting>
  <conditionalFormatting sqref="C88:C89">
    <cfRule type="cellIs" dxfId="20066" priority="6908" operator="equal">
      <formula>"C1:C774"</formula>
    </cfRule>
  </conditionalFormatting>
  <conditionalFormatting sqref="C88:C89">
    <cfRule type="cellIs" dxfId="20065" priority="6909" operator="equal">
      <formula>"C1:C774"</formula>
    </cfRule>
  </conditionalFormatting>
  <conditionalFormatting sqref="C88:C89">
    <cfRule type="cellIs" dxfId="20064" priority="6910" operator="equal">
      <formula>"C1:C774"</formula>
    </cfRule>
  </conditionalFormatting>
  <conditionalFormatting sqref="C88:C89">
    <cfRule type="cellIs" dxfId="20063" priority="6911" operator="equal">
      <formula>"C1:C774"</formula>
    </cfRule>
  </conditionalFormatting>
  <conditionalFormatting sqref="C88:C89">
    <cfRule type="cellIs" dxfId="20062" priority="6912" operator="equal">
      <formula>"C1:C774"</formula>
    </cfRule>
  </conditionalFormatting>
  <conditionalFormatting sqref="C88:C89">
    <cfRule type="cellIs" dxfId="20061" priority="6913" operator="equal">
      <formula>"C1:C774"</formula>
    </cfRule>
  </conditionalFormatting>
  <conditionalFormatting sqref="C88:C89">
    <cfRule type="cellIs" dxfId="20060" priority="6914" operator="equal">
      <formula>"C1:C774"</formula>
    </cfRule>
  </conditionalFormatting>
  <conditionalFormatting sqref="C88:C89">
    <cfRule type="cellIs" dxfId="20059" priority="6915" operator="equal">
      <formula>"C1:C774"</formula>
    </cfRule>
  </conditionalFormatting>
  <conditionalFormatting sqref="C88:C89">
    <cfRule type="cellIs" dxfId="20058" priority="6916" operator="equal">
      <formula>"C1:C774"</formula>
    </cfRule>
  </conditionalFormatting>
  <conditionalFormatting sqref="C88:C89">
    <cfRule type="cellIs" dxfId="20057" priority="6917" operator="equal">
      <formula>"C1:C774"</formula>
    </cfRule>
  </conditionalFormatting>
  <conditionalFormatting sqref="C88:C89">
    <cfRule type="cellIs" dxfId="20056" priority="6918" operator="equal">
      <formula>"C1:C774"</formula>
    </cfRule>
  </conditionalFormatting>
  <conditionalFormatting sqref="C88:C89">
    <cfRule type="cellIs" dxfId="20055" priority="6919" operator="equal">
      <formula>"C1:C774"</formula>
    </cfRule>
  </conditionalFormatting>
  <conditionalFormatting sqref="C88:C89">
    <cfRule type="cellIs" dxfId="20054" priority="6920" operator="equal">
      <formula>"C1:C774"</formula>
    </cfRule>
  </conditionalFormatting>
  <conditionalFormatting sqref="C88:C89">
    <cfRule type="cellIs" dxfId="20053" priority="6921" operator="equal">
      <formula>"C1:C774"</formula>
    </cfRule>
  </conditionalFormatting>
  <conditionalFormatting sqref="C88:C89">
    <cfRule type="cellIs" dxfId="20052" priority="6922" operator="equal">
      <formula>"C1:C774"</formula>
    </cfRule>
  </conditionalFormatting>
  <conditionalFormatting sqref="C88:C89">
    <cfRule type="cellIs" dxfId="20051" priority="6923" operator="equal">
      <formula>"C1:C774"</formula>
    </cfRule>
  </conditionalFormatting>
  <conditionalFormatting sqref="C88:C89">
    <cfRule type="cellIs" dxfId="20050" priority="6924" operator="equal">
      <formula>"C1:C774"</formula>
    </cfRule>
  </conditionalFormatting>
  <conditionalFormatting sqref="C88:C89">
    <cfRule type="cellIs" dxfId="20049" priority="6925" operator="equal">
      <formula>"C1:C774"</formula>
    </cfRule>
  </conditionalFormatting>
  <conditionalFormatting sqref="C88:C89">
    <cfRule type="cellIs" dxfId="20048" priority="6926" operator="equal">
      <formula>"C1:C774"</formula>
    </cfRule>
  </conditionalFormatting>
  <conditionalFormatting sqref="C88:C89">
    <cfRule type="cellIs" dxfId="20047" priority="6927" operator="equal">
      <formula>"C1:C774"</formula>
    </cfRule>
  </conditionalFormatting>
  <conditionalFormatting sqref="C88:C89">
    <cfRule type="cellIs" dxfId="20046" priority="6928" operator="equal">
      <formula>"C1:C774"</formula>
    </cfRule>
  </conditionalFormatting>
  <conditionalFormatting sqref="C88:C89">
    <cfRule type="cellIs" dxfId="20045" priority="6929" operator="equal">
      <formula>"C1:C774"</formula>
    </cfRule>
  </conditionalFormatting>
  <conditionalFormatting sqref="C88:C89">
    <cfRule type="cellIs" dxfId="20044" priority="6930" operator="equal">
      <formula>"C1:C774"</formula>
    </cfRule>
  </conditionalFormatting>
  <conditionalFormatting sqref="C88:C89">
    <cfRule type="cellIs" dxfId="20043" priority="6931" operator="equal">
      <formula>"C1:C774"</formula>
    </cfRule>
  </conditionalFormatting>
  <conditionalFormatting sqref="C88:C89">
    <cfRule type="cellIs" dxfId="20042" priority="6932" operator="equal">
      <formula>"C1:C774"</formula>
    </cfRule>
  </conditionalFormatting>
  <conditionalFormatting sqref="C88:C89">
    <cfRule type="cellIs" dxfId="20041" priority="6933" operator="equal">
      <formula>"C1:C774"</formula>
    </cfRule>
  </conditionalFormatting>
  <conditionalFormatting sqref="C88:C89">
    <cfRule type="cellIs" dxfId="20040" priority="6934" operator="equal">
      <formula>"C1:C774"</formula>
    </cfRule>
  </conditionalFormatting>
  <conditionalFormatting sqref="C88:C89">
    <cfRule type="cellIs" dxfId="20039" priority="6935" operator="equal">
      <formula>"C1:C774"</formula>
    </cfRule>
  </conditionalFormatting>
  <conditionalFormatting sqref="C88:C89">
    <cfRule type="cellIs" dxfId="20038" priority="6936" operator="equal">
      <formula>"C1:C774"</formula>
    </cfRule>
  </conditionalFormatting>
  <conditionalFormatting sqref="C88:C89">
    <cfRule type="cellIs" dxfId="20037" priority="6937" operator="equal">
      <formula>"C1:C774"</formula>
    </cfRule>
  </conditionalFormatting>
  <conditionalFormatting sqref="C88:C89">
    <cfRule type="cellIs" dxfId="20036" priority="6938" operator="equal">
      <formula>"C1:C774"</formula>
    </cfRule>
  </conditionalFormatting>
  <conditionalFormatting sqref="C88:C89">
    <cfRule type="cellIs" dxfId="20035" priority="6939" operator="equal">
      <formula>"C1:C774"</formula>
    </cfRule>
  </conditionalFormatting>
  <conditionalFormatting sqref="C88:C89">
    <cfRule type="cellIs" dxfId="20034" priority="6940" operator="equal">
      <formula>"C1:C774"</formula>
    </cfRule>
  </conditionalFormatting>
  <conditionalFormatting sqref="C88:C89">
    <cfRule type="cellIs" dxfId="20033" priority="6941" operator="equal">
      <formula>"C1:C774"</formula>
    </cfRule>
  </conditionalFormatting>
  <conditionalFormatting sqref="C88:C89">
    <cfRule type="cellIs" dxfId="20032" priority="6942" operator="equal">
      <formula>"C1:C774"</formula>
    </cfRule>
  </conditionalFormatting>
  <conditionalFormatting sqref="C88:C89">
    <cfRule type="cellIs" dxfId="20031" priority="6943" operator="equal">
      <formula>"C1:C774"</formula>
    </cfRule>
  </conditionalFormatting>
  <conditionalFormatting sqref="C88:C89">
    <cfRule type="cellIs" dxfId="20030" priority="6944" operator="equal">
      <formula>"C1:C774"</formula>
    </cfRule>
  </conditionalFormatting>
  <conditionalFormatting sqref="C88:C89">
    <cfRule type="cellIs" dxfId="20029" priority="6945" operator="equal">
      <formula>"C1:C774"</formula>
    </cfRule>
  </conditionalFormatting>
  <conditionalFormatting sqref="C88:C89">
    <cfRule type="cellIs" dxfId="20028" priority="6946" operator="equal">
      <formula>"C1:C774"</formula>
    </cfRule>
  </conditionalFormatting>
  <conditionalFormatting sqref="C88:C89">
    <cfRule type="cellIs" dxfId="20027" priority="6947" operator="equal">
      <formula>"C1:C774"</formula>
    </cfRule>
  </conditionalFormatting>
  <conditionalFormatting sqref="C88:C89">
    <cfRule type="cellIs" dxfId="20026" priority="6948" operator="equal">
      <formula>"C1:C774"</formula>
    </cfRule>
  </conditionalFormatting>
  <conditionalFormatting sqref="C88:C89">
    <cfRule type="cellIs" dxfId="20025" priority="6949" operator="equal">
      <formula>"C1:C774"</formula>
    </cfRule>
  </conditionalFormatting>
  <conditionalFormatting sqref="C88:C89">
    <cfRule type="cellIs" dxfId="20024" priority="6950" operator="equal">
      <formula>"C1:C774"</formula>
    </cfRule>
  </conditionalFormatting>
  <conditionalFormatting sqref="C88:C89">
    <cfRule type="cellIs" dxfId="20023" priority="6951" operator="equal">
      <formula>"C1:C774"</formula>
    </cfRule>
  </conditionalFormatting>
  <conditionalFormatting sqref="C88:C89">
    <cfRule type="cellIs" dxfId="20022" priority="6952" operator="equal">
      <formula>"C1:C774"</formula>
    </cfRule>
  </conditionalFormatting>
  <conditionalFormatting sqref="C88:C89">
    <cfRule type="cellIs" dxfId="20021" priority="6953" operator="equal">
      <formula>"C1:C774"</formula>
    </cfRule>
  </conditionalFormatting>
  <conditionalFormatting sqref="C88:C89">
    <cfRule type="cellIs" dxfId="20020" priority="6954" operator="equal">
      <formula>"C1:C774"</formula>
    </cfRule>
  </conditionalFormatting>
  <conditionalFormatting sqref="C88:C89">
    <cfRule type="cellIs" dxfId="20019" priority="6955" operator="equal">
      <formula>"C1:C774"</formula>
    </cfRule>
  </conditionalFormatting>
  <conditionalFormatting sqref="C88:C89">
    <cfRule type="cellIs" dxfId="20018" priority="6956" operator="equal">
      <formula>"C1:C774"</formula>
    </cfRule>
  </conditionalFormatting>
  <conditionalFormatting sqref="C88:C89">
    <cfRule type="cellIs" dxfId="20017" priority="6957" operator="equal">
      <formula>"C1:C774"</formula>
    </cfRule>
  </conditionalFormatting>
  <conditionalFormatting sqref="C88:C89">
    <cfRule type="cellIs" dxfId="20016" priority="6958" operator="equal">
      <formula>"C1:C774"</formula>
    </cfRule>
  </conditionalFormatting>
  <conditionalFormatting sqref="C88:C89">
    <cfRule type="cellIs" dxfId="20015" priority="6959" operator="equal">
      <formula>"C1:C774"</formula>
    </cfRule>
  </conditionalFormatting>
  <conditionalFormatting sqref="C88:C89">
    <cfRule type="cellIs" dxfId="20014" priority="6960" operator="equal">
      <formula>"C1:C774"</formula>
    </cfRule>
  </conditionalFormatting>
  <conditionalFormatting sqref="C88:C89">
    <cfRule type="cellIs" dxfId="20013" priority="6961" operator="equal">
      <formula>"C1:C774"</formula>
    </cfRule>
  </conditionalFormatting>
  <conditionalFormatting sqref="C88:C89">
    <cfRule type="cellIs" dxfId="20012" priority="6962" operator="equal">
      <formula>"C1:C774"</formula>
    </cfRule>
  </conditionalFormatting>
  <conditionalFormatting sqref="C88:C89">
    <cfRule type="cellIs" dxfId="20011" priority="6963" operator="equal">
      <formula>"C1:C774"</formula>
    </cfRule>
  </conditionalFormatting>
  <conditionalFormatting sqref="C88:C89">
    <cfRule type="cellIs" dxfId="20010" priority="6964" operator="equal">
      <formula>"C1:C774"</formula>
    </cfRule>
  </conditionalFormatting>
  <conditionalFormatting sqref="C88:C89">
    <cfRule type="cellIs" dxfId="20009" priority="6965" operator="equal">
      <formula>"C1:C774"</formula>
    </cfRule>
  </conditionalFormatting>
  <conditionalFormatting sqref="C88:C89">
    <cfRule type="cellIs" dxfId="20008" priority="6966" operator="equal">
      <formula>"C1:C774"</formula>
    </cfRule>
  </conditionalFormatting>
  <conditionalFormatting sqref="C88:C89">
    <cfRule type="cellIs" dxfId="20007" priority="6967" operator="equal">
      <formula>"C1:C774"</formula>
    </cfRule>
  </conditionalFormatting>
  <conditionalFormatting sqref="C88:C89">
    <cfRule type="cellIs" dxfId="20006" priority="6968" operator="equal">
      <formula>"C1:C774"</formula>
    </cfRule>
  </conditionalFormatting>
  <conditionalFormatting sqref="C88:C89">
    <cfRule type="cellIs" dxfId="20005" priority="6969" operator="equal">
      <formula>"C1:C774"</formula>
    </cfRule>
  </conditionalFormatting>
  <conditionalFormatting sqref="C88:C89">
    <cfRule type="cellIs" dxfId="20004" priority="6970" operator="equal">
      <formula>"C1:C774"</formula>
    </cfRule>
  </conditionalFormatting>
  <conditionalFormatting sqref="C88:C89">
    <cfRule type="cellIs" dxfId="20003" priority="6971" operator="equal">
      <formula>"C1:C774"</formula>
    </cfRule>
  </conditionalFormatting>
  <conditionalFormatting sqref="C88:C89">
    <cfRule type="cellIs" dxfId="20002" priority="6972" operator="equal">
      <formula>"C1:C774"</formula>
    </cfRule>
  </conditionalFormatting>
  <conditionalFormatting sqref="C88:C89">
    <cfRule type="cellIs" dxfId="20001" priority="6973" operator="equal">
      <formula>"C1:C774"</formula>
    </cfRule>
  </conditionalFormatting>
  <conditionalFormatting sqref="C88:C89">
    <cfRule type="cellIs" dxfId="20000" priority="6974" operator="equal">
      <formula>"C1:C774"</formula>
    </cfRule>
  </conditionalFormatting>
  <conditionalFormatting sqref="C88:C89">
    <cfRule type="cellIs" dxfId="19999" priority="6975" operator="equal">
      <formula>"C1:C774"</formula>
    </cfRule>
  </conditionalFormatting>
  <conditionalFormatting sqref="C88:C89">
    <cfRule type="cellIs" dxfId="19998" priority="6976" operator="equal">
      <formula>"C1:C774"</formula>
    </cfRule>
  </conditionalFormatting>
  <conditionalFormatting sqref="C88:C89">
    <cfRule type="cellIs" dxfId="19997" priority="6977" operator="equal">
      <formula>"C1:C774"</formula>
    </cfRule>
  </conditionalFormatting>
  <conditionalFormatting sqref="C88:C89">
    <cfRule type="cellIs" dxfId="19996" priority="6978" operator="equal">
      <formula>"C1:C774"</formula>
    </cfRule>
  </conditionalFormatting>
  <conditionalFormatting sqref="C88:C89">
    <cfRule type="cellIs" dxfId="19995" priority="6979" operator="equal">
      <formula>"C1:C774"</formula>
    </cfRule>
  </conditionalFormatting>
  <conditionalFormatting sqref="C88:C89">
    <cfRule type="cellIs" dxfId="19994" priority="6980" operator="equal">
      <formula>"C1:C774"</formula>
    </cfRule>
  </conditionalFormatting>
  <conditionalFormatting sqref="C88:C89">
    <cfRule type="cellIs" dxfId="19993" priority="6981" operator="equal">
      <formula>"C1:C774"</formula>
    </cfRule>
  </conditionalFormatting>
  <conditionalFormatting sqref="C88:C89">
    <cfRule type="cellIs" dxfId="19992" priority="6982" operator="equal">
      <formula>"C1:C774"</formula>
    </cfRule>
  </conditionalFormatting>
  <conditionalFormatting sqref="C88:C89">
    <cfRule type="cellIs" dxfId="19991" priority="6983" operator="equal">
      <formula>"C1:C774"</formula>
    </cfRule>
  </conditionalFormatting>
  <conditionalFormatting sqref="C88:C89">
    <cfRule type="cellIs" dxfId="19990" priority="6984" operator="equal">
      <formula>"C1:C774"</formula>
    </cfRule>
  </conditionalFormatting>
  <conditionalFormatting sqref="C88:C89">
    <cfRule type="cellIs" dxfId="19989" priority="6985" operator="equal">
      <formula>"C1:C774"</formula>
    </cfRule>
  </conditionalFormatting>
  <conditionalFormatting sqref="C88:C89">
    <cfRule type="cellIs" dxfId="19988" priority="6986" operator="equal">
      <formula>"C1:C774"</formula>
    </cfRule>
  </conditionalFormatting>
  <conditionalFormatting sqref="C88:C89">
    <cfRule type="cellIs" dxfId="19987" priority="6987" operator="equal">
      <formula>"C1:C774"</formula>
    </cfRule>
  </conditionalFormatting>
  <conditionalFormatting sqref="C88:C89">
    <cfRule type="cellIs" dxfId="19986" priority="6988" operator="equal">
      <formula>"C1:C774"</formula>
    </cfRule>
  </conditionalFormatting>
  <conditionalFormatting sqref="C88:C89">
    <cfRule type="cellIs" dxfId="19985" priority="6989" operator="equal">
      <formula>"C1:C774"</formula>
    </cfRule>
  </conditionalFormatting>
  <conditionalFormatting sqref="C88:C89">
    <cfRule type="cellIs" dxfId="19984" priority="6990" operator="equal">
      <formula>"C1:C774"</formula>
    </cfRule>
  </conditionalFormatting>
  <conditionalFormatting sqref="C88:C89">
    <cfRule type="cellIs" dxfId="19983" priority="6991" operator="equal">
      <formula>"C1:C774"</formula>
    </cfRule>
  </conditionalFormatting>
  <conditionalFormatting sqref="C88:C89">
    <cfRule type="cellIs" dxfId="19982" priority="6992" operator="equal">
      <formula>"C1:C774"</formula>
    </cfRule>
  </conditionalFormatting>
  <conditionalFormatting sqref="C88:C89">
    <cfRule type="cellIs" dxfId="19981" priority="6993" operator="equal">
      <formula>"C1:C774"</formula>
    </cfRule>
  </conditionalFormatting>
  <conditionalFormatting sqref="C88:C89">
    <cfRule type="cellIs" dxfId="19980" priority="6994" operator="equal">
      <formula>"C1:C774"</formula>
    </cfRule>
  </conditionalFormatting>
  <conditionalFormatting sqref="C88:C89">
    <cfRule type="cellIs" dxfId="19979" priority="6995" operator="equal">
      <formula>"C1:C774"</formula>
    </cfRule>
  </conditionalFormatting>
  <conditionalFormatting sqref="C88:C89">
    <cfRule type="cellIs" dxfId="19978" priority="6996" operator="equal">
      <formula>"C1:C774"</formula>
    </cfRule>
  </conditionalFormatting>
  <conditionalFormatting sqref="C88:C89">
    <cfRule type="cellIs" dxfId="19977" priority="6997" operator="equal">
      <formula>"C1:C774"</formula>
    </cfRule>
  </conditionalFormatting>
  <conditionalFormatting sqref="C88:C89">
    <cfRule type="cellIs" dxfId="19976" priority="6998" operator="equal">
      <formula>"C1:C774"</formula>
    </cfRule>
  </conditionalFormatting>
  <conditionalFormatting sqref="C88:C89">
    <cfRule type="cellIs" dxfId="19975" priority="6999" operator="equal">
      <formula>"C1:C774"</formula>
    </cfRule>
  </conditionalFormatting>
  <conditionalFormatting sqref="C88:C89">
    <cfRule type="cellIs" dxfId="19974" priority="7000" operator="equal">
      <formula>"C1:C774"</formula>
    </cfRule>
  </conditionalFormatting>
  <conditionalFormatting sqref="C88:C89">
    <cfRule type="cellIs" dxfId="19973" priority="7001" operator="equal">
      <formula>"C1:C774"</formula>
    </cfRule>
  </conditionalFormatting>
  <conditionalFormatting sqref="C88:C89">
    <cfRule type="cellIs" dxfId="19972" priority="7002" operator="equal">
      <formula>"C1:C774"</formula>
    </cfRule>
  </conditionalFormatting>
  <conditionalFormatting sqref="C88:C89">
    <cfRule type="cellIs" dxfId="19971" priority="7003" operator="equal">
      <formula>"C1:C774"</formula>
    </cfRule>
  </conditionalFormatting>
  <conditionalFormatting sqref="C88:C89">
    <cfRule type="cellIs" dxfId="19970" priority="7004" operator="equal">
      <formula>"C1:C774"</formula>
    </cfRule>
  </conditionalFormatting>
  <conditionalFormatting sqref="C88:C89">
    <cfRule type="cellIs" dxfId="19969" priority="7005" operator="equal">
      <formula>"C1:C774"</formula>
    </cfRule>
  </conditionalFormatting>
  <conditionalFormatting sqref="C88:C89">
    <cfRule type="cellIs" dxfId="19968" priority="7006" operator="equal">
      <formula>"C1:C774"</formula>
    </cfRule>
  </conditionalFormatting>
  <conditionalFormatting sqref="C88:C89">
    <cfRule type="cellIs" dxfId="19967" priority="7007" operator="equal">
      <formula>"C1:C774"</formula>
    </cfRule>
  </conditionalFormatting>
  <conditionalFormatting sqref="C88:C89">
    <cfRule type="cellIs" dxfId="19966" priority="7008" operator="equal">
      <formula>"C1:C774"</formula>
    </cfRule>
  </conditionalFormatting>
  <conditionalFormatting sqref="C88:C89">
    <cfRule type="cellIs" dxfId="19965" priority="7009" operator="equal">
      <formula>"C1:C774"</formula>
    </cfRule>
  </conditionalFormatting>
  <conditionalFormatting sqref="C88:C89">
    <cfRule type="cellIs" dxfId="19964" priority="7010" operator="equal">
      <formula>"C1:C774"</formula>
    </cfRule>
  </conditionalFormatting>
  <conditionalFormatting sqref="C88:C89">
    <cfRule type="cellIs" dxfId="19963" priority="7011" operator="equal">
      <formula>"C1:C774"</formula>
    </cfRule>
  </conditionalFormatting>
  <conditionalFormatting sqref="C88:C89">
    <cfRule type="cellIs" dxfId="19962" priority="7012" operator="equal">
      <formula>"C1:C774"</formula>
    </cfRule>
  </conditionalFormatting>
  <conditionalFormatting sqref="C88:C89">
    <cfRule type="cellIs" dxfId="19961" priority="7013" operator="equal">
      <formula>"C1:C774"</formula>
    </cfRule>
  </conditionalFormatting>
  <conditionalFormatting sqref="C88:C89">
    <cfRule type="cellIs" dxfId="19960" priority="7014" operator="equal">
      <formula>"C1:C774"</formula>
    </cfRule>
  </conditionalFormatting>
  <conditionalFormatting sqref="C88:C89">
    <cfRule type="cellIs" dxfId="19959" priority="7015" operator="equal">
      <formula>"C1:C774"</formula>
    </cfRule>
  </conditionalFormatting>
  <conditionalFormatting sqref="C88:C89">
    <cfRule type="cellIs" dxfId="19958" priority="7016" operator="equal">
      <formula>"C1:C774"</formula>
    </cfRule>
  </conditionalFormatting>
  <conditionalFormatting sqref="C88:C89">
    <cfRule type="cellIs" dxfId="19957" priority="7017" operator="equal">
      <formula>"C1:C774"</formula>
    </cfRule>
  </conditionalFormatting>
  <conditionalFormatting sqref="C88:C89">
    <cfRule type="cellIs" dxfId="19956" priority="7018" operator="equal">
      <formula>"C1:C774"</formula>
    </cfRule>
  </conditionalFormatting>
  <conditionalFormatting sqref="C88:C89">
    <cfRule type="cellIs" dxfId="19955" priority="7019" operator="equal">
      <formula>"C1:C774"</formula>
    </cfRule>
  </conditionalFormatting>
  <conditionalFormatting sqref="C88:C89">
    <cfRule type="cellIs" dxfId="19954" priority="7020" operator="equal">
      <formula>"C1:C774"</formula>
    </cfRule>
  </conditionalFormatting>
  <conditionalFormatting sqref="C88:C89">
    <cfRule type="cellIs" dxfId="19953" priority="7021" operator="equal">
      <formula>"C1:C774"</formula>
    </cfRule>
  </conditionalFormatting>
  <conditionalFormatting sqref="C88:C89">
    <cfRule type="cellIs" dxfId="19952" priority="7022" operator="equal">
      <formula>"C1:C774"</formula>
    </cfRule>
  </conditionalFormatting>
  <conditionalFormatting sqref="C88:C89">
    <cfRule type="cellIs" dxfId="19951" priority="7023" operator="equal">
      <formula>"C1:C774"</formula>
    </cfRule>
  </conditionalFormatting>
  <conditionalFormatting sqref="C88:C89">
    <cfRule type="cellIs" dxfId="19950" priority="7024" operator="equal">
      <formula>"C1:C774"</formula>
    </cfRule>
  </conditionalFormatting>
  <conditionalFormatting sqref="C88:C89">
    <cfRule type="cellIs" dxfId="19949" priority="7025" operator="equal">
      <formula>"C1:C774"</formula>
    </cfRule>
  </conditionalFormatting>
  <conditionalFormatting sqref="C88:C89">
    <cfRule type="cellIs" dxfId="19948" priority="7026" operator="equal">
      <formula>"C1:C774"</formula>
    </cfRule>
  </conditionalFormatting>
  <conditionalFormatting sqref="C88:C89">
    <cfRule type="cellIs" dxfId="19947" priority="7027" operator="equal">
      <formula>"C1:C774"</formula>
    </cfRule>
  </conditionalFormatting>
  <conditionalFormatting sqref="C88:C89">
    <cfRule type="cellIs" dxfId="19946" priority="7028" operator="equal">
      <formula>"C1:C774"</formula>
    </cfRule>
  </conditionalFormatting>
  <conditionalFormatting sqref="C88:C89">
    <cfRule type="cellIs" dxfId="19945" priority="7029" operator="equal">
      <formula>"C1:C774"</formula>
    </cfRule>
  </conditionalFormatting>
  <conditionalFormatting sqref="C88:C89">
    <cfRule type="cellIs" dxfId="19944" priority="7030" operator="equal">
      <formula>"C1:C774"</formula>
    </cfRule>
  </conditionalFormatting>
  <conditionalFormatting sqref="C88:C89">
    <cfRule type="cellIs" dxfId="19943" priority="7031" operator="equal">
      <formula>"C1:C774"</formula>
    </cfRule>
  </conditionalFormatting>
  <conditionalFormatting sqref="C88:C89">
    <cfRule type="cellIs" dxfId="19942" priority="7032" operator="equal">
      <formula>"C1:C774"</formula>
    </cfRule>
  </conditionalFormatting>
  <conditionalFormatting sqref="C88:C89">
    <cfRule type="cellIs" dxfId="19941" priority="7033" operator="equal">
      <formula>"C1:C774"</formula>
    </cfRule>
  </conditionalFormatting>
  <conditionalFormatting sqref="C88:C89">
    <cfRule type="cellIs" dxfId="19940" priority="7034" operator="equal">
      <formula>"C1:C774"</formula>
    </cfRule>
  </conditionalFormatting>
  <conditionalFormatting sqref="C88:C89">
    <cfRule type="cellIs" dxfId="19939" priority="7035" operator="equal">
      <formula>"C1:C774"</formula>
    </cfRule>
  </conditionalFormatting>
  <conditionalFormatting sqref="C88:C89">
    <cfRule type="cellIs" dxfId="19938" priority="7036" operator="equal">
      <formula>"C1:C774"</formula>
    </cfRule>
  </conditionalFormatting>
  <conditionalFormatting sqref="C88:C89">
    <cfRule type="cellIs" dxfId="19937" priority="7037" operator="equal">
      <formula>"C1:C774"</formula>
    </cfRule>
  </conditionalFormatting>
  <conditionalFormatting sqref="X88">
    <cfRule type="cellIs" dxfId="19936" priority="7038" operator="equal">
      <formula>"Кудрявцев Д."</formula>
    </cfRule>
  </conditionalFormatting>
  <conditionalFormatting sqref="C88:C89">
    <cfRule type="cellIs" dxfId="19935" priority="7039" operator="equal">
      <formula>"C1:C774"</formula>
    </cfRule>
  </conditionalFormatting>
  <conditionalFormatting sqref="C88:C89">
    <cfRule type="cellIs" dxfId="19934" priority="7040" operator="equal">
      <formula>"C1:C774"</formula>
    </cfRule>
  </conditionalFormatting>
  <conditionalFormatting sqref="C88:C89">
    <cfRule type="cellIs" dxfId="19933" priority="7041" operator="equal">
      <formula>"C1:C774"</formula>
    </cfRule>
  </conditionalFormatting>
  <conditionalFormatting sqref="C88:C89">
    <cfRule type="cellIs" dxfId="19932" priority="7042" operator="equal">
      <formula>"C1:C774"</formula>
    </cfRule>
  </conditionalFormatting>
  <conditionalFormatting sqref="C88:C89">
    <cfRule type="cellIs" dxfId="19931" priority="7043" operator="equal">
      <formula>"C1:C774"</formula>
    </cfRule>
  </conditionalFormatting>
  <conditionalFormatting sqref="C88:C89">
    <cfRule type="cellIs" dxfId="19930" priority="7044" operator="equal">
      <formula>"C1:C774"</formula>
    </cfRule>
  </conditionalFormatting>
  <conditionalFormatting sqref="C88:C89">
    <cfRule type="cellIs" dxfId="19929" priority="7045" operator="equal">
      <formula>"C1:C774"</formula>
    </cfRule>
  </conditionalFormatting>
  <conditionalFormatting sqref="C88:C89">
    <cfRule type="cellIs" dxfId="19928" priority="7046" operator="equal">
      <formula>"C1:C774"</formula>
    </cfRule>
  </conditionalFormatting>
  <conditionalFormatting sqref="C88:C89">
    <cfRule type="cellIs" dxfId="19927" priority="7047" operator="equal">
      <formula>"C1:C774"</formula>
    </cfRule>
  </conditionalFormatting>
  <conditionalFormatting sqref="C88:C89">
    <cfRule type="cellIs" dxfId="19926" priority="7048" operator="equal">
      <formula>"C1:C774"</formula>
    </cfRule>
  </conditionalFormatting>
  <conditionalFormatting sqref="C88:C89">
    <cfRule type="cellIs" dxfId="19925" priority="7049" operator="equal">
      <formula>"C1:C774"</formula>
    </cfRule>
  </conditionalFormatting>
  <conditionalFormatting sqref="C88:C89">
    <cfRule type="cellIs" dxfId="19924" priority="7050" operator="equal">
      <formula>"C1:C774"</formula>
    </cfRule>
  </conditionalFormatting>
  <conditionalFormatting sqref="C88:C89">
    <cfRule type="cellIs" dxfId="19923" priority="7051" operator="equal">
      <formula>"C1:C774"</formula>
    </cfRule>
  </conditionalFormatting>
  <conditionalFormatting sqref="C88:C89">
    <cfRule type="cellIs" dxfId="19922" priority="7052" operator="equal">
      <formula>"C1:C774"</formula>
    </cfRule>
  </conditionalFormatting>
  <conditionalFormatting sqref="C88:C89">
    <cfRule type="cellIs" dxfId="19921" priority="7053" operator="equal">
      <formula>"C1:C774"</formula>
    </cfRule>
  </conditionalFormatting>
  <conditionalFormatting sqref="C88:C89">
    <cfRule type="cellIs" dxfId="19920" priority="7054" operator="equal">
      <formula>"C1:C774"</formula>
    </cfRule>
  </conditionalFormatting>
  <conditionalFormatting sqref="C88:C89">
    <cfRule type="cellIs" dxfId="19919" priority="7055" operator="equal">
      <formula>"C1:C774"</formula>
    </cfRule>
  </conditionalFormatting>
  <conditionalFormatting sqref="C88:C89">
    <cfRule type="cellIs" dxfId="19918" priority="7056" operator="equal">
      <formula>"C1:C774"</formula>
    </cfRule>
  </conditionalFormatting>
  <conditionalFormatting sqref="C88:C89">
    <cfRule type="cellIs" dxfId="19917" priority="7057" operator="equal">
      <formula>"C1:C774"</formula>
    </cfRule>
  </conditionalFormatting>
  <conditionalFormatting sqref="C88:C89">
    <cfRule type="cellIs" dxfId="19916" priority="7058" operator="equal">
      <formula>"C1:C774"</formula>
    </cfRule>
  </conditionalFormatting>
  <conditionalFormatting sqref="C88:C89">
    <cfRule type="cellIs" dxfId="19915" priority="7059" operator="equal">
      <formula>"C1:C774"</formula>
    </cfRule>
  </conditionalFormatting>
  <conditionalFormatting sqref="C88:C89">
    <cfRule type="cellIs" dxfId="19914" priority="7060" operator="equal">
      <formula>"C1:C774"</formula>
    </cfRule>
  </conditionalFormatting>
  <conditionalFormatting sqref="C88:C89">
    <cfRule type="cellIs" dxfId="19913" priority="7061" operator="equal">
      <formula>"C1:C774"</formula>
    </cfRule>
  </conditionalFormatting>
  <conditionalFormatting sqref="C88:C89">
    <cfRule type="cellIs" dxfId="19912" priority="7062" operator="equal">
      <formula>"C1:C774"</formula>
    </cfRule>
  </conditionalFormatting>
  <conditionalFormatting sqref="C88:C89">
    <cfRule type="cellIs" dxfId="19911" priority="7063" operator="equal">
      <formula>"C1:C774"</formula>
    </cfRule>
  </conditionalFormatting>
  <conditionalFormatting sqref="C88:C89">
    <cfRule type="cellIs" dxfId="19910" priority="7064" operator="equal">
      <formula>"C1:C774"</formula>
    </cfRule>
  </conditionalFormatting>
  <conditionalFormatting sqref="C88:C89">
    <cfRule type="cellIs" dxfId="19909" priority="7065" operator="equal">
      <formula>"C1:C774"</formula>
    </cfRule>
  </conditionalFormatting>
  <conditionalFormatting sqref="C88:C89">
    <cfRule type="cellIs" dxfId="19908" priority="7066" operator="equal">
      <formula>"C1:C774"</formula>
    </cfRule>
  </conditionalFormatting>
  <conditionalFormatting sqref="C88:C89">
    <cfRule type="cellIs" dxfId="19907" priority="7067" operator="equal">
      <formula>"C1:C774"</formula>
    </cfRule>
  </conditionalFormatting>
  <conditionalFormatting sqref="C88:C89">
    <cfRule type="cellIs" dxfId="19906" priority="7068" operator="equal">
      <formula>"C1:C774"</formula>
    </cfRule>
  </conditionalFormatting>
  <conditionalFormatting sqref="C88:C89">
    <cfRule type="cellIs" dxfId="19905" priority="7069" operator="equal">
      <formula>"C1:C774"</formula>
    </cfRule>
  </conditionalFormatting>
  <conditionalFormatting sqref="C88:C89">
    <cfRule type="cellIs" dxfId="19904" priority="7070" operator="equal">
      <formula>"C1:C774"</formula>
    </cfRule>
  </conditionalFormatting>
  <conditionalFormatting sqref="C88:C89">
    <cfRule type="cellIs" dxfId="19903" priority="7071" operator="equal">
      <formula>"C1:C774"</formula>
    </cfRule>
  </conditionalFormatting>
  <conditionalFormatting sqref="C88:C89">
    <cfRule type="cellIs" dxfId="19902" priority="7072" operator="equal">
      <formula>"C1:C774"</formula>
    </cfRule>
  </conditionalFormatting>
  <conditionalFormatting sqref="C88:C89">
    <cfRule type="cellIs" dxfId="19901" priority="7073" operator="equal">
      <formula>"C1:C774"</formula>
    </cfRule>
  </conditionalFormatting>
  <conditionalFormatting sqref="C88:C89">
    <cfRule type="cellIs" dxfId="19900" priority="7074" operator="equal">
      <formula>"C1:C774"</formula>
    </cfRule>
  </conditionalFormatting>
  <conditionalFormatting sqref="C88:C89">
    <cfRule type="cellIs" dxfId="19899" priority="7075" operator="equal">
      <formula>"C1:C774"</formula>
    </cfRule>
  </conditionalFormatting>
  <conditionalFormatting sqref="C88:C89">
    <cfRule type="cellIs" dxfId="19898" priority="7076" operator="equal">
      <formula>"C1:C774"</formula>
    </cfRule>
  </conditionalFormatting>
  <conditionalFormatting sqref="C88:C89">
    <cfRule type="cellIs" dxfId="19897" priority="7077" operator="equal">
      <formula>"C1:C774"</formula>
    </cfRule>
  </conditionalFormatting>
  <conditionalFormatting sqref="C88:C89">
    <cfRule type="cellIs" dxfId="19896" priority="7078" operator="equal">
      <formula>"C1:C774"</formula>
    </cfRule>
  </conditionalFormatting>
  <conditionalFormatting sqref="C88:C89">
    <cfRule type="cellIs" dxfId="19895" priority="7079" operator="equal">
      <formula>"C1:C774"</formula>
    </cfRule>
  </conditionalFormatting>
  <conditionalFormatting sqref="C88:C89">
    <cfRule type="cellIs" dxfId="19894" priority="7080" operator="equal">
      <formula>"C1:C774"</formula>
    </cfRule>
  </conditionalFormatting>
  <conditionalFormatting sqref="C88:C89">
    <cfRule type="cellIs" dxfId="19893" priority="7081" operator="equal">
      <formula>"C1:C774"</formula>
    </cfRule>
  </conditionalFormatting>
  <conditionalFormatting sqref="C88:C89">
    <cfRule type="cellIs" dxfId="19892" priority="7082" operator="equal">
      <formula>"C1:C774"</formula>
    </cfRule>
  </conditionalFormatting>
  <conditionalFormatting sqref="C88:C89">
    <cfRule type="cellIs" dxfId="19891" priority="7083" operator="equal">
      <formula>"C1:C774"</formula>
    </cfRule>
  </conditionalFormatting>
  <conditionalFormatting sqref="C88:C89">
    <cfRule type="cellIs" dxfId="19890" priority="7084" operator="equal">
      <formula>"C1:C774"</formula>
    </cfRule>
  </conditionalFormatting>
  <conditionalFormatting sqref="C88:C89">
    <cfRule type="cellIs" dxfId="19889" priority="7085" operator="equal">
      <formula>"C1:C774"</formula>
    </cfRule>
  </conditionalFormatting>
  <conditionalFormatting sqref="C88:C89">
    <cfRule type="cellIs" dxfId="19888" priority="7086" operator="equal">
      <formula>"C1:C774"</formula>
    </cfRule>
  </conditionalFormatting>
  <conditionalFormatting sqref="C88:C89">
    <cfRule type="cellIs" dxfId="19887" priority="7087" operator="equal">
      <formula>"C1:C774"</formula>
    </cfRule>
  </conditionalFormatting>
  <conditionalFormatting sqref="C88:C89">
    <cfRule type="cellIs" dxfId="19886" priority="7088" operator="equal">
      <formula>"C1:C774"</formula>
    </cfRule>
  </conditionalFormatting>
  <conditionalFormatting sqref="C88:C89">
    <cfRule type="cellIs" dxfId="19885" priority="7089" operator="equal">
      <formula>"C1:C774"</formula>
    </cfRule>
  </conditionalFormatting>
  <conditionalFormatting sqref="C88:C89">
    <cfRule type="cellIs" dxfId="19884" priority="7090" operator="equal">
      <formula>"C1:C774"</formula>
    </cfRule>
  </conditionalFormatting>
  <conditionalFormatting sqref="C88:C89">
    <cfRule type="cellIs" dxfId="19883" priority="7091" operator="equal">
      <formula>"C1:C774"</formula>
    </cfRule>
  </conditionalFormatting>
  <conditionalFormatting sqref="C88:C89">
    <cfRule type="cellIs" dxfId="19882" priority="7092" operator="equal">
      <formula>"C1:C774"</formula>
    </cfRule>
  </conditionalFormatting>
  <conditionalFormatting sqref="C88:C89">
    <cfRule type="cellIs" dxfId="19881" priority="7093" operator="equal">
      <formula>"C1:C774"</formula>
    </cfRule>
  </conditionalFormatting>
  <conditionalFormatting sqref="C88:C89">
    <cfRule type="cellIs" dxfId="19880" priority="7094" operator="equal">
      <formula>"C1:C774"</formula>
    </cfRule>
  </conditionalFormatting>
  <conditionalFormatting sqref="C88:C89">
    <cfRule type="cellIs" dxfId="19879" priority="7095" operator="equal">
      <formula>"C1:C774"</formula>
    </cfRule>
  </conditionalFormatting>
  <conditionalFormatting sqref="C88:C89">
    <cfRule type="cellIs" dxfId="19878" priority="7096" operator="equal">
      <formula>"C1:C774"</formula>
    </cfRule>
  </conditionalFormatting>
  <conditionalFormatting sqref="C88:C89">
    <cfRule type="cellIs" dxfId="19877" priority="7097" operator="equal">
      <formula>"C1:C774"</formula>
    </cfRule>
  </conditionalFormatting>
  <conditionalFormatting sqref="C88:C89">
    <cfRule type="cellIs" dxfId="19876" priority="7098" operator="equal">
      <formula>"C1:C774"</formula>
    </cfRule>
  </conditionalFormatting>
  <conditionalFormatting sqref="C88:C89">
    <cfRule type="cellIs" dxfId="19875" priority="7099" operator="equal">
      <formula>"C1:C774"</formula>
    </cfRule>
  </conditionalFormatting>
  <conditionalFormatting sqref="C88:C89">
    <cfRule type="cellIs" dxfId="19874" priority="7100" operator="equal">
      <formula>"C1:C774"</formula>
    </cfRule>
  </conditionalFormatting>
  <conditionalFormatting sqref="C88:C89">
    <cfRule type="cellIs" dxfId="19873" priority="7101" operator="equal">
      <formula>"C1:C774"</formula>
    </cfRule>
  </conditionalFormatting>
  <conditionalFormatting sqref="C88:C89">
    <cfRule type="cellIs" dxfId="19872" priority="7102" operator="equal">
      <formula>"C1:C774"</formula>
    </cfRule>
  </conditionalFormatting>
  <conditionalFormatting sqref="C88:C89">
    <cfRule type="cellIs" dxfId="19871" priority="7103" operator="equal">
      <formula>"C1:C774"</formula>
    </cfRule>
  </conditionalFormatting>
  <conditionalFormatting sqref="C88:C89">
    <cfRule type="cellIs" dxfId="19870" priority="7104" operator="equal">
      <formula>"C1:C774"</formula>
    </cfRule>
  </conditionalFormatting>
  <conditionalFormatting sqref="C88:C89">
    <cfRule type="cellIs" dxfId="19869" priority="7105" operator="equal">
      <formula>"C1:C774"</formula>
    </cfRule>
  </conditionalFormatting>
  <conditionalFormatting sqref="C88:C89">
    <cfRule type="cellIs" dxfId="19868" priority="7106" operator="equal">
      <formula>"C1:C774"</formula>
    </cfRule>
  </conditionalFormatting>
  <conditionalFormatting sqref="C88:C89">
    <cfRule type="cellIs" dxfId="19867" priority="7107" operator="equal">
      <formula>"C1:C774"</formula>
    </cfRule>
  </conditionalFormatting>
  <conditionalFormatting sqref="C88:C89">
    <cfRule type="cellIs" dxfId="19866" priority="7108" operator="equal">
      <formula>"C1:C774"</formula>
    </cfRule>
  </conditionalFormatting>
  <conditionalFormatting sqref="C88:C89">
    <cfRule type="cellIs" dxfId="19865" priority="7109" operator="equal">
      <formula>"C1:C774"</formula>
    </cfRule>
  </conditionalFormatting>
  <conditionalFormatting sqref="C88:C89">
    <cfRule type="cellIs" dxfId="19864" priority="7110" operator="equal">
      <formula>"C1:C774"</formula>
    </cfRule>
  </conditionalFormatting>
  <conditionalFormatting sqref="C88:C89">
    <cfRule type="cellIs" dxfId="19863" priority="7111" operator="equal">
      <formula>"C1:C774"</formula>
    </cfRule>
  </conditionalFormatting>
  <conditionalFormatting sqref="C88:C89">
    <cfRule type="cellIs" dxfId="19862" priority="7112" operator="equal">
      <formula>"C1:C774"</formula>
    </cfRule>
  </conditionalFormatting>
  <conditionalFormatting sqref="C88:C89">
    <cfRule type="cellIs" dxfId="19861" priority="7113" operator="equal">
      <formula>"C1:C774"</formula>
    </cfRule>
  </conditionalFormatting>
  <conditionalFormatting sqref="C88:C89">
    <cfRule type="cellIs" dxfId="19860" priority="7114" operator="equal">
      <formula>"C1:C774"</formula>
    </cfRule>
  </conditionalFormatting>
  <conditionalFormatting sqref="C88:C89">
    <cfRule type="cellIs" dxfId="19859" priority="7115" operator="equal">
      <formula>"C1:C774"</formula>
    </cfRule>
  </conditionalFormatting>
  <conditionalFormatting sqref="C88:C89">
    <cfRule type="cellIs" dxfId="19858" priority="7116" operator="equal">
      <formula>"C1:C774"</formula>
    </cfRule>
  </conditionalFormatting>
  <conditionalFormatting sqref="C88:C89">
    <cfRule type="cellIs" dxfId="19857" priority="7117" operator="equal">
      <formula>"C1:C774"</formula>
    </cfRule>
  </conditionalFormatting>
  <conditionalFormatting sqref="C88:C89">
    <cfRule type="cellIs" dxfId="19856" priority="7118" operator="equal">
      <formula>"C1:C774"</formula>
    </cfRule>
  </conditionalFormatting>
  <conditionalFormatting sqref="C88:C89">
    <cfRule type="cellIs" dxfId="19855" priority="7119" operator="equal">
      <formula>"C1:C774"</formula>
    </cfRule>
  </conditionalFormatting>
  <conditionalFormatting sqref="C88:C89">
    <cfRule type="cellIs" dxfId="19854" priority="7120" operator="equal">
      <formula>"C1:C774"</formula>
    </cfRule>
  </conditionalFormatting>
  <conditionalFormatting sqref="C88:C89">
    <cfRule type="cellIs" dxfId="19853" priority="7121" operator="equal">
      <formula>"C1:C774"</formula>
    </cfRule>
  </conditionalFormatting>
  <conditionalFormatting sqref="C88:C89">
    <cfRule type="cellIs" dxfId="19852" priority="7122" operator="equal">
      <formula>"C1:C774"</formula>
    </cfRule>
  </conditionalFormatting>
  <conditionalFormatting sqref="C88:C89">
    <cfRule type="cellIs" dxfId="19851" priority="7123" operator="equal">
      <formula>"C1:C774"</formula>
    </cfRule>
  </conditionalFormatting>
  <conditionalFormatting sqref="C88:C89">
    <cfRule type="cellIs" dxfId="19850" priority="7124" operator="equal">
      <formula>"C1:C774"</formula>
    </cfRule>
  </conditionalFormatting>
  <conditionalFormatting sqref="C88:C89">
    <cfRule type="cellIs" dxfId="19849" priority="7125" operator="equal">
      <formula>"C1:C774"</formula>
    </cfRule>
  </conditionalFormatting>
  <conditionalFormatting sqref="C88:C89">
    <cfRule type="cellIs" dxfId="19848" priority="7126" operator="equal">
      <formula>"C1:C774"</formula>
    </cfRule>
  </conditionalFormatting>
  <conditionalFormatting sqref="C88:C89">
    <cfRule type="cellIs" dxfId="19847" priority="7127" operator="equal">
      <formula>"C1:C774"</formula>
    </cfRule>
  </conditionalFormatting>
  <conditionalFormatting sqref="C88:C89">
    <cfRule type="cellIs" dxfId="19846" priority="7128" operator="equal">
      <formula>"C1:C774"</formula>
    </cfRule>
  </conditionalFormatting>
  <conditionalFormatting sqref="C88:C89">
    <cfRule type="cellIs" dxfId="19845" priority="7129" operator="equal">
      <formula>"C1:C774"</formula>
    </cfRule>
  </conditionalFormatting>
  <conditionalFormatting sqref="C88:C89">
    <cfRule type="cellIs" dxfId="19844" priority="7130" operator="equal">
      <formula>"C1:C774"</formula>
    </cfRule>
  </conditionalFormatting>
  <conditionalFormatting sqref="C88:C89">
    <cfRule type="cellIs" dxfId="19843" priority="7131" operator="equal">
      <formula>"C1:C774"</formula>
    </cfRule>
  </conditionalFormatting>
  <conditionalFormatting sqref="C88:C89">
    <cfRule type="cellIs" dxfId="19842" priority="7132" operator="equal">
      <formula>"C1:C774"</formula>
    </cfRule>
  </conditionalFormatting>
  <conditionalFormatting sqref="C88:C89">
    <cfRule type="cellIs" dxfId="19841" priority="7133" operator="equal">
      <formula>"C1:C774"</formula>
    </cfRule>
  </conditionalFormatting>
  <conditionalFormatting sqref="C88:C89">
    <cfRule type="cellIs" dxfId="19840" priority="7134" operator="equal">
      <formula>"C1:C774"</formula>
    </cfRule>
  </conditionalFormatting>
  <conditionalFormatting sqref="C88:C89">
    <cfRule type="cellIs" dxfId="19839" priority="7135" operator="equal">
      <formula>"C1:C774"</formula>
    </cfRule>
  </conditionalFormatting>
  <conditionalFormatting sqref="C88:C89">
    <cfRule type="cellIs" dxfId="19838" priority="7136" operator="equal">
      <formula>"C1:C774"</formula>
    </cfRule>
  </conditionalFormatting>
  <conditionalFormatting sqref="C88:C89">
    <cfRule type="cellIs" dxfId="19837" priority="7137" operator="equal">
      <formula>"C1:C774"</formula>
    </cfRule>
  </conditionalFormatting>
  <conditionalFormatting sqref="C88:C89">
    <cfRule type="cellIs" dxfId="19836" priority="7138" operator="equal">
      <formula>"C1:C774"</formula>
    </cfRule>
  </conditionalFormatting>
  <conditionalFormatting sqref="C88:C89">
    <cfRule type="cellIs" dxfId="19835" priority="7139" operator="equal">
      <formula>"C1:C774"</formula>
    </cfRule>
  </conditionalFormatting>
  <conditionalFormatting sqref="C88:C89">
    <cfRule type="cellIs" dxfId="19834" priority="7140" operator="equal">
      <formula>"C1:C774"</formula>
    </cfRule>
  </conditionalFormatting>
  <conditionalFormatting sqref="C88:C89">
    <cfRule type="cellIs" dxfId="19833" priority="7141" operator="equal">
      <formula>"C1:C774"</formula>
    </cfRule>
  </conditionalFormatting>
  <conditionalFormatting sqref="C88:C89">
    <cfRule type="cellIs" dxfId="19832" priority="7142" operator="equal">
      <formula>"C1:C774"</formula>
    </cfRule>
  </conditionalFormatting>
  <conditionalFormatting sqref="C88:C89">
    <cfRule type="cellIs" dxfId="19831" priority="7143" operator="equal">
      <formula>"C1:C774"</formula>
    </cfRule>
  </conditionalFormatting>
  <conditionalFormatting sqref="C88:C89">
    <cfRule type="cellIs" dxfId="19830" priority="7144" operator="equal">
      <formula>"C1:C774"</formula>
    </cfRule>
  </conditionalFormatting>
  <conditionalFormatting sqref="C88:C89">
    <cfRule type="cellIs" dxfId="19829" priority="7145" operator="equal">
      <formula>"C1:C774"</formula>
    </cfRule>
  </conditionalFormatting>
  <conditionalFormatting sqref="C88:C89">
    <cfRule type="cellIs" dxfId="19828" priority="7146" operator="equal">
      <formula>"C1:C774"</formula>
    </cfRule>
  </conditionalFormatting>
  <conditionalFormatting sqref="C88:C89">
    <cfRule type="cellIs" dxfId="19827" priority="7147" operator="equal">
      <formula>"C1:C774"</formula>
    </cfRule>
  </conditionalFormatting>
  <conditionalFormatting sqref="C88:C89">
    <cfRule type="cellIs" dxfId="19826" priority="7148" operator="equal">
      <formula>"C1:C774"</formula>
    </cfRule>
  </conditionalFormatting>
  <conditionalFormatting sqref="C88:C89">
    <cfRule type="cellIs" dxfId="19825" priority="7149" operator="equal">
      <formula>"C1:C774"</formula>
    </cfRule>
  </conditionalFormatting>
  <conditionalFormatting sqref="C88:C89">
    <cfRule type="cellIs" dxfId="19824" priority="7150" operator="equal">
      <formula>"C1:C774"</formula>
    </cfRule>
  </conditionalFormatting>
  <conditionalFormatting sqref="C88:C89">
    <cfRule type="cellIs" dxfId="19823" priority="7151" operator="equal">
      <formula>"C1:C774"</formula>
    </cfRule>
  </conditionalFormatting>
  <conditionalFormatting sqref="C88:C89">
    <cfRule type="cellIs" dxfId="19822" priority="7152" operator="equal">
      <formula>"C1:C774"</formula>
    </cfRule>
  </conditionalFormatting>
  <conditionalFormatting sqref="C88:C89">
    <cfRule type="cellIs" dxfId="19821" priority="7153" operator="equal">
      <formula>"C1:C774"</formula>
    </cfRule>
  </conditionalFormatting>
  <conditionalFormatting sqref="C88:C89">
    <cfRule type="cellIs" dxfId="19820" priority="7154" operator="equal">
      <formula>"C1:C774"</formula>
    </cfRule>
  </conditionalFormatting>
  <conditionalFormatting sqref="C88:C89">
    <cfRule type="cellIs" dxfId="19819" priority="7155" operator="equal">
      <formula>"C1:C774"</formula>
    </cfRule>
  </conditionalFormatting>
  <conditionalFormatting sqref="C88:C89">
    <cfRule type="cellIs" dxfId="19818" priority="7156" operator="equal">
      <formula>"C1:C774"</formula>
    </cfRule>
  </conditionalFormatting>
  <conditionalFormatting sqref="C88:C89">
    <cfRule type="cellIs" dxfId="19817" priority="7157" operator="equal">
      <formula>"C1:C774"</formula>
    </cfRule>
  </conditionalFormatting>
  <conditionalFormatting sqref="C88:C89">
    <cfRule type="cellIs" dxfId="19816" priority="7158" operator="equal">
      <formula>"C1:C774"</formula>
    </cfRule>
  </conditionalFormatting>
  <conditionalFormatting sqref="C88:C89">
    <cfRule type="cellIs" dxfId="19815" priority="7159" operator="equal">
      <formula>"C1:C774"</formula>
    </cfRule>
  </conditionalFormatting>
  <conditionalFormatting sqref="C88:C89">
    <cfRule type="cellIs" dxfId="19814" priority="7160" operator="equal">
      <formula>"C1:C774"</formula>
    </cfRule>
  </conditionalFormatting>
  <conditionalFormatting sqref="C88:C89">
    <cfRule type="cellIs" dxfId="19813" priority="7161" operator="equal">
      <formula>"C1:C774"</formula>
    </cfRule>
  </conditionalFormatting>
  <conditionalFormatting sqref="C88:C89">
    <cfRule type="cellIs" dxfId="19812" priority="7162" operator="equal">
      <formula>"C1:C774"</formula>
    </cfRule>
  </conditionalFormatting>
  <conditionalFormatting sqref="C88:C89">
    <cfRule type="cellIs" dxfId="19811" priority="7163" operator="equal">
      <formula>"C1:C774"</formula>
    </cfRule>
  </conditionalFormatting>
  <conditionalFormatting sqref="C88:C89">
    <cfRule type="cellIs" dxfId="19810" priority="7164" operator="equal">
      <formula>"C1:C774"</formula>
    </cfRule>
  </conditionalFormatting>
  <conditionalFormatting sqref="C88:C89">
    <cfRule type="cellIs" dxfId="19809" priority="7165" operator="equal">
      <formula>"C1:C774"</formula>
    </cfRule>
  </conditionalFormatting>
  <conditionalFormatting sqref="C88:C89">
    <cfRule type="cellIs" dxfId="19808" priority="7166" operator="equal">
      <formula>"C1:C774"</formula>
    </cfRule>
  </conditionalFormatting>
  <conditionalFormatting sqref="C88:C89">
    <cfRule type="cellIs" dxfId="19807" priority="7167" operator="equal">
      <formula>"C1:C774"</formula>
    </cfRule>
  </conditionalFormatting>
  <conditionalFormatting sqref="C88:C89">
    <cfRule type="cellIs" dxfId="19806" priority="7168" operator="equal">
      <formula>"C1:C774"</formula>
    </cfRule>
  </conditionalFormatting>
  <conditionalFormatting sqref="C88:C89">
    <cfRule type="cellIs" dxfId="19805" priority="7169" operator="equal">
      <formula>"C1:C774"</formula>
    </cfRule>
  </conditionalFormatting>
  <conditionalFormatting sqref="C88:C89">
    <cfRule type="cellIs" dxfId="19804" priority="7170" operator="equal">
      <formula>"C1:C774"</formula>
    </cfRule>
  </conditionalFormatting>
  <conditionalFormatting sqref="C88:C89">
    <cfRule type="cellIs" dxfId="19803" priority="7171" operator="equal">
      <formula>"C1:C774"</formula>
    </cfRule>
  </conditionalFormatting>
  <conditionalFormatting sqref="C88:C89">
    <cfRule type="cellIs" dxfId="19802" priority="7172" operator="equal">
      <formula>"C1:C774"</formula>
    </cfRule>
  </conditionalFormatting>
  <conditionalFormatting sqref="C88:C89">
    <cfRule type="cellIs" dxfId="19801" priority="7173" operator="equal">
      <formula>"C1:C774"</formula>
    </cfRule>
  </conditionalFormatting>
  <conditionalFormatting sqref="C88:C89">
    <cfRule type="cellIs" dxfId="19800" priority="7174" operator="equal">
      <formula>"C1:C774"</formula>
    </cfRule>
  </conditionalFormatting>
  <conditionalFormatting sqref="C88:C89">
    <cfRule type="cellIs" dxfId="19799" priority="7175" operator="equal">
      <formula>"C1:C774"</formula>
    </cfRule>
  </conditionalFormatting>
  <conditionalFormatting sqref="C88:C89">
    <cfRule type="cellIs" dxfId="19798" priority="7176" operator="equal">
      <formula>"C1:C774"</formula>
    </cfRule>
  </conditionalFormatting>
  <conditionalFormatting sqref="C88:C89">
    <cfRule type="cellIs" dxfId="19797" priority="7177" operator="equal">
      <formula>"C1:C774"</formula>
    </cfRule>
  </conditionalFormatting>
  <conditionalFormatting sqref="C88:C89">
    <cfRule type="cellIs" dxfId="19796" priority="7178" operator="equal">
      <formula>"C1:C774"</formula>
    </cfRule>
  </conditionalFormatting>
  <conditionalFormatting sqref="C88:C89">
    <cfRule type="cellIs" dxfId="19795" priority="7179" operator="equal">
      <formula>"C1:C774"</formula>
    </cfRule>
  </conditionalFormatting>
  <conditionalFormatting sqref="C88:C89">
    <cfRule type="cellIs" dxfId="19794" priority="7180" operator="equal">
      <formula>"C1:C774"</formula>
    </cfRule>
  </conditionalFormatting>
  <conditionalFormatting sqref="C88:C89">
    <cfRule type="cellIs" dxfId="19793" priority="7181" operator="equal">
      <formula>"C1:C774"</formula>
    </cfRule>
  </conditionalFormatting>
  <conditionalFormatting sqref="C88:C89">
    <cfRule type="cellIs" dxfId="19792" priority="7182" operator="equal">
      <formula>"C1:C774"</formula>
    </cfRule>
  </conditionalFormatting>
  <conditionalFormatting sqref="C88:C89">
    <cfRule type="cellIs" dxfId="19791" priority="7183" operator="equal">
      <formula>"C1:C774"</formula>
    </cfRule>
  </conditionalFormatting>
  <conditionalFormatting sqref="C88:C89">
    <cfRule type="cellIs" dxfId="19790" priority="7184" operator="equal">
      <formula>"C1:C774"</formula>
    </cfRule>
  </conditionalFormatting>
  <conditionalFormatting sqref="C88:C89">
    <cfRule type="cellIs" dxfId="19789" priority="7185" operator="equal">
      <formula>"C1:C774"</formula>
    </cfRule>
  </conditionalFormatting>
  <conditionalFormatting sqref="C88:C89">
    <cfRule type="cellIs" dxfId="19788" priority="7186" operator="equal">
      <formula>"C1:C774"</formula>
    </cfRule>
  </conditionalFormatting>
  <conditionalFormatting sqref="C88:C89">
    <cfRule type="cellIs" dxfId="19787" priority="7187" operator="equal">
      <formula>"C1:C774"</formula>
    </cfRule>
  </conditionalFormatting>
  <conditionalFormatting sqref="C88:C89">
    <cfRule type="cellIs" dxfId="19786" priority="7188" operator="equal">
      <formula>"C1:C774"</formula>
    </cfRule>
  </conditionalFormatting>
  <conditionalFormatting sqref="C88:C89">
    <cfRule type="cellIs" dxfId="19785" priority="7189" operator="equal">
      <formula>"C1:C774"</formula>
    </cfRule>
  </conditionalFormatting>
  <conditionalFormatting sqref="C88:C89">
    <cfRule type="cellIs" dxfId="19784" priority="7190" operator="equal">
      <formula>"C1:C774"</formula>
    </cfRule>
  </conditionalFormatting>
  <conditionalFormatting sqref="C88:C89">
    <cfRule type="cellIs" dxfId="19783" priority="7191" operator="equal">
      <formula>"C1:C774"</formula>
    </cfRule>
  </conditionalFormatting>
  <conditionalFormatting sqref="C88:C89">
    <cfRule type="cellIs" dxfId="19782" priority="7192" operator="equal">
      <formula>"C1:C774"</formula>
    </cfRule>
  </conditionalFormatting>
  <conditionalFormatting sqref="C88:C89">
    <cfRule type="cellIs" dxfId="19781" priority="7193" operator="equal">
      <formula>"C1:C774"</formula>
    </cfRule>
  </conditionalFormatting>
  <conditionalFormatting sqref="C88:C89">
    <cfRule type="cellIs" dxfId="19780" priority="7194" operator="equal">
      <formula>"C1:C774"</formula>
    </cfRule>
  </conditionalFormatting>
  <conditionalFormatting sqref="C88:C89">
    <cfRule type="cellIs" dxfId="19779" priority="7195" operator="equal">
      <formula>"C1:C774"</formula>
    </cfRule>
  </conditionalFormatting>
  <conditionalFormatting sqref="C88:C89">
    <cfRule type="cellIs" dxfId="19778" priority="7196" operator="equal">
      <formula>"C1:C774"</formula>
    </cfRule>
  </conditionalFormatting>
  <conditionalFormatting sqref="C88:C89">
    <cfRule type="cellIs" dxfId="19777" priority="7197" operator="equal">
      <formula>"C1:C774"</formula>
    </cfRule>
  </conditionalFormatting>
  <conditionalFormatting sqref="C88:C89">
    <cfRule type="cellIs" dxfId="19776" priority="7198" operator="equal">
      <formula>"C1:C774"</formula>
    </cfRule>
  </conditionalFormatting>
  <conditionalFormatting sqref="C88:C89">
    <cfRule type="cellIs" dxfId="19775" priority="7199" operator="equal">
      <formula>"C1:C774"</formula>
    </cfRule>
  </conditionalFormatting>
  <conditionalFormatting sqref="C88:C89">
    <cfRule type="cellIs" dxfId="19774" priority="7200" operator="equal">
      <formula>"C1:C774"</formula>
    </cfRule>
  </conditionalFormatting>
  <conditionalFormatting sqref="C88:C89">
    <cfRule type="cellIs" dxfId="19773" priority="7201" operator="equal">
      <formula>"C1:C774"</formula>
    </cfRule>
  </conditionalFormatting>
  <conditionalFormatting sqref="C88:C89">
    <cfRule type="cellIs" dxfId="19772" priority="7202" operator="equal">
      <formula>"C1:C774"</formula>
    </cfRule>
  </conditionalFormatting>
  <conditionalFormatting sqref="C88:C89">
    <cfRule type="cellIs" dxfId="19771" priority="7203" operator="equal">
      <formula>"C1:C774"</formula>
    </cfRule>
  </conditionalFormatting>
  <conditionalFormatting sqref="C88:C89">
    <cfRule type="cellIs" dxfId="19770" priority="7204" operator="equal">
      <formula>"C1:C774"</formula>
    </cfRule>
  </conditionalFormatting>
  <conditionalFormatting sqref="C88:C89">
    <cfRule type="cellIs" dxfId="19769" priority="7205" operator="equal">
      <formula>"C1:C774"</formula>
    </cfRule>
  </conditionalFormatting>
  <conditionalFormatting sqref="C88:C89">
    <cfRule type="cellIs" dxfId="19768" priority="7206" operator="equal">
      <formula>"C1:C774"</formula>
    </cfRule>
  </conditionalFormatting>
  <conditionalFormatting sqref="C88:C89">
    <cfRule type="cellIs" dxfId="19767" priority="7207" operator="equal">
      <formula>"C1:C774"</formula>
    </cfRule>
  </conditionalFormatting>
  <conditionalFormatting sqref="C88:C89">
    <cfRule type="cellIs" dxfId="19766" priority="7208" operator="equal">
      <formula>"C1:C774"</formula>
    </cfRule>
  </conditionalFormatting>
  <conditionalFormatting sqref="C88:C89">
    <cfRule type="cellIs" dxfId="19765" priority="7209" operator="equal">
      <formula>"C1:C774"</formula>
    </cfRule>
  </conditionalFormatting>
  <conditionalFormatting sqref="C88:C89">
    <cfRule type="cellIs" dxfId="19764" priority="7210" operator="equal">
      <formula>"C1:C774"</formula>
    </cfRule>
  </conditionalFormatting>
  <conditionalFormatting sqref="C88:C89">
    <cfRule type="cellIs" dxfId="19763" priority="7211" operator="equal">
      <formula>"C1:C774"</formula>
    </cfRule>
  </conditionalFormatting>
  <conditionalFormatting sqref="C88:C89">
    <cfRule type="cellIs" dxfId="19762" priority="7212" operator="equal">
      <formula>"C1:C774"</formula>
    </cfRule>
  </conditionalFormatting>
  <conditionalFormatting sqref="C88:C89">
    <cfRule type="cellIs" dxfId="19761" priority="7213" operator="equal">
      <formula>"C1:C774"</formula>
    </cfRule>
  </conditionalFormatting>
  <conditionalFormatting sqref="C88:C89">
    <cfRule type="cellIs" dxfId="19760" priority="7214" operator="equal">
      <formula>"C1:C774"</formula>
    </cfRule>
  </conditionalFormatting>
  <conditionalFormatting sqref="C88:C89">
    <cfRule type="cellIs" dxfId="19759" priority="7215" operator="equal">
      <formula>"C1:C774"</formula>
    </cfRule>
  </conditionalFormatting>
  <conditionalFormatting sqref="C88:C89">
    <cfRule type="cellIs" dxfId="19758" priority="7216" operator="equal">
      <formula>"C1:C774"</formula>
    </cfRule>
  </conditionalFormatting>
  <conditionalFormatting sqref="C88:C89">
    <cfRule type="cellIs" dxfId="19757" priority="7217" operator="equal">
      <formula>"C1:C774"</formula>
    </cfRule>
  </conditionalFormatting>
  <conditionalFormatting sqref="C88:C89">
    <cfRule type="cellIs" dxfId="19756" priority="7218" operator="equal">
      <formula>"C1:C774"</formula>
    </cfRule>
  </conditionalFormatting>
  <conditionalFormatting sqref="C88:C89">
    <cfRule type="cellIs" dxfId="19755" priority="7219" operator="equal">
      <formula>"C1:C774"</formula>
    </cfRule>
  </conditionalFormatting>
  <conditionalFormatting sqref="C88:C89">
    <cfRule type="cellIs" dxfId="19754" priority="7220" operator="equal">
      <formula>"C1:C774"</formula>
    </cfRule>
  </conditionalFormatting>
  <conditionalFormatting sqref="C88:C89">
    <cfRule type="cellIs" dxfId="19753" priority="7221" operator="equal">
      <formula>"C1:C774"</formula>
    </cfRule>
  </conditionalFormatting>
  <conditionalFormatting sqref="C88:C89">
    <cfRule type="cellIs" dxfId="19752" priority="7222" operator="equal">
      <formula>"C1:C774"</formula>
    </cfRule>
  </conditionalFormatting>
  <conditionalFormatting sqref="C88:C89">
    <cfRule type="cellIs" dxfId="19751" priority="7223" operator="equal">
      <formula>"C1:C774"</formula>
    </cfRule>
  </conditionalFormatting>
  <conditionalFormatting sqref="C88:C89">
    <cfRule type="cellIs" dxfId="19750" priority="7224" operator="equal">
      <formula>"C1:C774"</formula>
    </cfRule>
  </conditionalFormatting>
  <conditionalFormatting sqref="C88:C89">
    <cfRule type="cellIs" dxfId="19749" priority="7225" operator="equal">
      <formula>"C1:C774"</formula>
    </cfRule>
  </conditionalFormatting>
  <conditionalFormatting sqref="C88:C89">
    <cfRule type="cellIs" dxfId="19748" priority="7226" operator="equal">
      <formula>"C1:C774"</formula>
    </cfRule>
  </conditionalFormatting>
  <conditionalFormatting sqref="C88:C89">
    <cfRule type="cellIs" dxfId="19747" priority="7227" operator="equal">
      <formula>"C1:C774"</formula>
    </cfRule>
  </conditionalFormatting>
  <conditionalFormatting sqref="C88:C89">
    <cfRule type="cellIs" dxfId="19746" priority="7228" operator="equal">
      <formula>"C1:C774"</formula>
    </cfRule>
  </conditionalFormatting>
  <conditionalFormatting sqref="C88:C89">
    <cfRule type="cellIs" dxfId="19745" priority="7229" operator="equal">
      <formula>"C1:C774"</formula>
    </cfRule>
  </conditionalFormatting>
  <conditionalFormatting sqref="C88:C89">
    <cfRule type="cellIs" dxfId="19744" priority="7230" operator="equal">
      <formula>"C1:C774"</formula>
    </cfRule>
  </conditionalFormatting>
  <conditionalFormatting sqref="C88:C89">
    <cfRule type="cellIs" dxfId="19743" priority="7231" operator="equal">
      <formula>"C1:C774"</formula>
    </cfRule>
  </conditionalFormatting>
  <conditionalFormatting sqref="C88:C89">
    <cfRule type="cellIs" dxfId="19742" priority="7232" operator="equal">
      <formula>"C1:C774"</formula>
    </cfRule>
  </conditionalFormatting>
  <conditionalFormatting sqref="C88:C89">
    <cfRule type="cellIs" dxfId="19741" priority="7233" operator="equal">
      <formula>"C1:C774"</formula>
    </cfRule>
  </conditionalFormatting>
  <conditionalFormatting sqref="C88:C89">
    <cfRule type="cellIs" dxfId="19740" priority="7234" operator="equal">
      <formula>"C1:C774"</formula>
    </cfRule>
  </conditionalFormatting>
  <conditionalFormatting sqref="C88:C89">
    <cfRule type="cellIs" dxfId="19739" priority="7235" operator="equal">
      <formula>"C1:C774"</formula>
    </cfRule>
  </conditionalFormatting>
  <conditionalFormatting sqref="C88:C89">
    <cfRule type="cellIs" dxfId="19738" priority="7236" operator="equal">
      <formula>"C1:C774"</formula>
    </cfRule>
  </conditionalFormatting>
  <conditionalFormatting sqref="C88:C89">
    <cfRule type="cellIs" dxfId="19737" priority="7237" operator="equal">
      <formula>"C1:C774"</formula>
    </cfRule>
  </conditionalFormatting>
  <conditionalFormatting sqref="C88:C89">
    <cfRule type="cellIs" dxfId="19736" priority="7238" operator="equal">
      <formula>"C1:C774"</formula>
    </cfRule>
  </conditionalFormatting>
  <conditionalFormatting sqref="C88:C89">
    <cfRule type="cellIs" dxfId="19735" priority="7239" operator="equal">
      <formula>"C1:C774"</formula>
    </cfRule>
  </conditionalFormatting>
  <conditionalFormatting sqref="C88:C89">
    <cfRule type="cellIs" dxfId="19734" priority="7240" operator="equal">
      <formula>"C1:C774"</formula>
    </cfRule>
  </conditionalFormatting>
  <conditionalFormatting sqref="C88:C89">
    <cfRule type="cellIs" dxfId="19733" priority="7241" operator="equal">
      <formula>"C1:C774"</formula>
    </cfRule>
  </conditionalFormatting>
  <conditionalFormatting sqref="C88:C89">
    <cfRule type="cellIs" dxfId="19732" priority="7242" operator="equal">
      <formula>"C1:C774"</formula>
    </cfRule>
  </conditionalFormatting>
  <conditionalFormatting sqref="C88:C89">
    <cfRule type="cellIs" dxfId="19731" priority="7243" operator="equal">
      <formula>"C1:C774"</formula>
    </cfRule>
  </conditionalFormatting>
  <conditionalFormatting sqref="C88:C89">
    <cfRule type="cellIs" dxfId="19730" priority="7244" operator="equal">
      <formula>"C1:C774"</formula>
    </cfRule>
  </conditionalFormatting>
  <conditionalFormatting sqref="C88:C89">
    <cfRule type="cellIs" dxfId="19729" priority="7245" operator="equal">
      <formula>"C1:C774"</formula>
    </cfRule>
  </conditionalFormatting>
  <conditionalFormatting sqref="C88:C89">
    <cfRule type="cellIs" dxfId="19728" priority="7246" operator="equal">
      <formula>"C1:C774"</formula>
    </cfRule>
  </conditionalFormatting>
  <conditionalFormatting sqref="C88:C89">
    <cfRule type="cellIs" dxfId="19727" priority="7247" operator="equal">
      <formula>"C1:C774"</formula>
    </cfRule>
  </conditionalFormatting>
  <conditionalFormatting sqref="C88:C89">
    <cfRule type="cellIs" dxfId="19726" priority="7248" operator="equal">
      <formula>"C1:C774"</formula>
    </cfRule>
  </conditionalFormatting>
  <conditionalFormatting sqref="C88:C89">
    <cfRule type="cellIs" dxfId="19725" priority="7249" operator="equal">
      <formula>"C1:C774"</formula>
    </cfRule>
  </conditionalFormatting>
  <conditionalFormatting sqref="C88:C89">
    <cfRule type="cellIs" dxfId="19724" priority="7250" operator="equal">
      <formula>"C1:C774"</formula>
    </cfRule>
  </conditionalFormatting>
  <conditionalFormatting sqref="C88:C89">
    <cfRule type="cellIs" dxfId="19723" priority="7251" operator="equal">
      <formula>"C1:C774"</formula>
    </cfRule>
  </conditionalFormatting>
  <conditionalFormatting sqref="C88:C89">
    <cfRule type="cellIs" dxfId="19722" priority="7252" operator="equal">
      <formula>"C1:C774"</formula>
    </cfRule>
  </conditionalFormatting>
  <conditionalFormatting sqref="C88:C89">
    <cfRule type="cellIs" dxfId="19721" priority="7253" operator="equal">
      <formula>"C1:C774"</formula>
    </cfRule>
  </conditionalFormatting>
  <conditionalFormatting sqref="C88:C89">
    <cfRule type="cellIs" dxfId="19720" priority="7254" operator="equal">
      <formula>"C1:C774"</formula>
    </cfRule>
  </conditionalFormatting>
  <conditionalFormatting sqref="C88:C89">
    <cfRule type="cellIs" dxfId="19719" priority="7255" operator="equal">
      <formula>"C1:C774"</formula>
    </cfRule>
  </conditionalFormatting>
  <conditionalFormatting sqref="C88:C89">
    <cfRule type="cellIs" dxfId="19718" priority="7256" operator="equal">
      <formula>"C1:C774"</formula>
    </cfRule>
  </conditionalFormatting>
  <conditionalFormatting sqref="C88:C89">
    <cfRule type="cellIs" dxfId="19717" priority="7257" operator="equal">
      <formula>"C1:C774"</formula>
    </cfRule>
  </conditionalFormatting>
  <conditionalFormatting sqref="C88:C89">
    <cfRule type="cellIs" dxfId="19716" priority="7258" operator="equal">
      <formula>"C1:C774"</formula>
    </cfRule>
  </conditionalFormatting>
  <conditionalFormatting sqref="C88:C89">
    <cfRule type="cellIs" dxfId="19715" priority="7259" operator="equal">
      <formula>"C1:C774"</formula>
    </cfRule>
  </conditionalFormatting>
  <conditionalFormatting sqref="C88:C89">
    <cfRule type="cellIs" dxfId="19714" priority="7260" operator="equal">
      <formula>"C1:C774"</formula>
    </cfRule>
  </conditionalFormatting>
  <conditionalFormatting sqref="C88:C89">
    <cfRule type="cellIs" dxfId="19713" priority="7261" operator="equal">
      <formula>"C1:C774"</formula>
    </cfRule>
  </conditionalFormatting>
  <conditionalFormatting sqref="C88:C89">
    <cfRule type="cellIs" dxfId="19712" priority="7262" operator="equal">
      <formula>"C1:C774"</formula>
    </cfRule>
  </conditionalFormatting>
  <conditionalFormatting sqref="C88:C89">
    <cfRule type="cellIs" dxfId="19711" priority="7263" operator="equal">
      <formula>"C1:C774"</formula>
    </cfRule>
  </conditionalFormatting>
  <conditionalFormatting sqref="C88:C89">
    <cfRule type="cellIs" dxfId="19710" priority="7264" operator="equal">
      <formula>"C1:C774"</formula>
    </cfRule>
  </conditionalFormatting>
  <conditionalFormatting sqref="C88:C89">
    <cfRule type="cellIs" dxfId="19709" priority="7265" operator="equal">
      <formula>"C1:C774"</formula>
    </cfRule>
  </conditionalFormatting>
  <conditionalFormatting sqref="C88:C89">
    <cfRule type="cellIs" dxfId="19708" priority="7266" operator="equal">
      <formula>"C1:C774"</formula>
    </cfRule>
  </conditionalFormatting>
  <conditionalFormatting sqref="C88:C89">
    <cfRule type="cellIs" dxfId="19707" priority="7267" operator="equal">
      <formula>"C1:C774"</formula>
    </cfRule>
  </conditionalFormatting>
  <conditionalFormatting sqref="C88:C89">
    <cfRule type="cellIs" dxfId="19706" priority="7268" operator="equal">
      <formula>"C1:C774"</formula>
    </cfRule>
  </conditionalFormatting>
  <conditionalFormatting sqref="C88:C89">
    <cfRule type="cellIs" dxfId="19705" priority="7269" operator="equal">
      <formula>"C1:C774"</formula>
    </cfRule>
  </conditionalFormatting>
  <conditionalFormatting sqref="C88:C89">
    <cfRule type="cellIs" dxfId="19704" priority="7270" operator="equal">
      <formula>"C1:C774"</formula>
    </cfRule>
  </conditionalFormatting>
  <conditionalFormatting sqref="C88:C89">
    <cfRule type="cellIs" dxfId="19703" priority="7271" operator="equal">
      <formula>"C1:C774"</formula>
    </cfRule>
  </conditionalFormatting>
  <conditionalFormatting sqref="C88:C89">
    <cfRule type="cellIs" dxfId="19702" priority="7272" operator="equal">
      <formula>"C1:C774"</formula>
    </cfRule>
  </conditionalFormatting>
  <conditionalFormatting sqref="C88:C89">
    <cfRule type="cellIs" dxfId="19701" priority="7273" operator="equal">
      <formula>"C1:C774"</formula>
    </cfRule>
  </conditionalFormatting>
  <conditionalFormatting sqref="C88:C89">
    <cfRule type="cellIs" dxfId="19700" priority="7274" operator="equal">
      <formula>"C1:C774"</formula>
    </cfRule>
  </conditionalFormatting>
  <conditionalFormatting sqref="C88:C89">
    <cfRule type="cellIs" dxfId="19699" priority="7275" operator="equal">
      <formula>"C1:C774"</formula>
    </cfRule>
  </conditionalFormatting>
  <conditionalFormatting sqref="C88:C89">
    <cfRule type="cellIs" dxfId="19698" priority="7276" operator="equal">
      <formula>"C1:C774"</formula>
    </cfRule>
  </conditionalFormatting>
  <conditionalFormatting sqref="C88:C89">
    <cfRule type="cellIs" dxfId="19697" priority="7277" operator="equal">
      <formula>"C1:C774"</formula>
    </cfRule>
  </conditionalFormatting>
  <conditionalFormatting sqref="C88:C89">
    <cfRule type="cellIs" dxfId="19696" priority="7278" operator="equal">
      <formula>"C1:C774"</formula>
    </cfRule>
  </conditionalFormatting>
  <conditionalFormatting sqref="C88:C89">
    <cfRule type="cellIs" dxfId="19695" priority="7279" operator="equal">
      <formula>"C1:C774"</formula>
    </cfRule>
  </conditionalFormatting>
  <conditionalFormatting sqref="C88:C89">
    <cfRule type="cellIs" dxfId="19694" priority="7280" operator="equal">
      <formula>"C1:C774"</formula>
    </cfRule>
  </conditionalFormatting>
  <conditionalFormatting sqref="C88:C89">
    <cfRule type="cellIs" dxfId="19693" priority="7281" operator="equal">
      <formula>"C1:C774"</formula>
    </cfRule>
  </conditionalFormatting>
  <conditionalFormatting sqref="C88:C89">
    <cfRule type="cellIs" dxfId="19692" priority="7282" operator="equal">
      <formula>"C1:C774"</formula>
    </cfRule>
  </conditionalFormatting>
  <conditionalFormatting sqref="C88:C89">
    <cfRule type="cellIs" dxfId="19691" priority="7283" operator="equal">
      <formula>"C1:C774"</formula>
    </cfRule>
  </conditionalFormatting>
  <conditionalFormatting sqref="C88:C89">
    <cfRule type="cellIs" dxfId="19690" priority="7284" operator="equal">
      <formula>"C1:C774"</formula>
    </cfRule>
  </conditionalFormatting>
  <conditionalFormatting sqref="C88:C89">
    <cfRule type="cellIs" dxfId="19689" priority="7285" operator="equal">
      <formula>"C1:C774"</formula>
    </cfRule>
  </conditionalFormatting>
  <conditionalFormatting sqref="C88:C89">
    <cfRule type="cellIs" dxfId="19688" priority="7286" operator="equal">
      <formula>"C1:C774"</formula>
    </cfRule>
  </conditionalFormatting>
  <conditionalFormatting sqref="C88:C89">
    <cfRule type="cellIs" dxfId="19687" priority="7287" operator="equal">
      <formula>"C1:C774"</formula>
    </cfRule>
  </conditionalFormatting>
  <conditionalFormatting sqref="C88:C89">
    <cfRule type="cellIs" dxfId="19686" priority="7288" operator="equal">
      <formula>"C1:C774"</formula>
    </cfRule>
  </conditionalFormatting>
  <conditionalFormatting sqref="C88:C89">
    <cfRule type="cellIs" dxfId="19685" priority="7289" operator="equal">
      <formula>"C1:C774"</formula>
    </cfRule>
  </conditionalFormatting>
  <conditionalFormatting sqref="C88:C89">
    <cfRule type="cellIs" dxfId="19684" priority="7290" operator="equal">
      <formula>"C1:C774"</formula>
    </cfRule>
  </conditionalFormatting>
  <conditionalFormatting sqref="C88:C89">
    <cfRule type="cellIs" dxfId="19683" priority="7291" operator="equal">
      <formula>"C1:C774"</formula>
    </cfRule>
  </conditionalFormatting>
  <conditionalFormatting sqref="C88:C89">
    <cfRule type="cellIs" dxfId="19682" priority="7292" operator="equal">
      <formula>"C1:C774"</formula>
    </cfRule>
  </conditionalFormatting>
  <conditionalFormatting sqref="C88:C89">
    <cfRule type="cellIs" dxfId="19681" priority="7293" operator="equal">
      <formula>"C1:C774"</formula>
    </cfRule>
  </conditionalFormatting>
  <conditionalFormatting sqref="C88:C89">
    <cfRule type="cellIs" dxfId="19680" priority="7294" operator="equal">
      <formula>"C1:C774"</formula>
    </cfRule>
  </conditionalFormatting>
  <conditionalFormatting sqref="C88:C89">
    <cfRule type="cellIs" dxfId="19679" priority="7295" operator="equal">
      <formula>"C1:C774"</formula>
    </cfRule>
  </conditionalFormatting>
  <conditionalFormatting sqref="C88:C89">
    <cfRule type="cellIs" dxfId="19678" priority="7296" operator="equal">
      <formula>"C1:C774"</formula>
    </cfRule>
  </conditionalFormatting>
  <conditionalFormatting sqref="C88:C89">
    <cfRule type="cellIs" dxfId="19677" priority="7297" operator="equal">
      <formula>"C1:C774"</formula>
    </cfRule>
  </conditionalFormatting>
  <conditionalFormatting sqref="C88:C89">
    <cfRule type="cellIs" dxfId="19676" priority="7298" operator="equal">
      <formula>"C1:C774"</formula>
    </cfRule>
  </conditionalFormatting>
  <conditionalFormatting sqref="C88:C89">
    <cfRule type="cellIs" dxfId="19675" priority="7299" operator="equal">
      <formula>"C1:C774"</formula>
    </cfRule>
  </conditionalFormatting>
  <conditionalFormatting sqref="C88:C89">
    <cfRule type="cellIs" dxfId="19674" priority="7300" operator="equal">
      <formula>"C1:C774"</formula>
    </cfRule>
  </conditionalFormatting>
  <conditionalFormatting sqref="C88:C89">
    <cfRule type="cellIs" dxfId="19673" priority="7301" operator="equal">
      <formula>"C1:C774"</formula>
    </cfRule>
  </conditionalFormatting>
  <conditionalFormatting sqref="C88:C89">
    <cfRule type="cellIs" dxfId="19672" priority="7302" operator="equal">
      <formula>"C1:C774"</formula>
    </cfRule>
  </conditionalFormatting>
  <conditionalFormatting sqref="C88:C89">
    <cfRule type="cellIs" dxfId="19671" priority="7303" operator="equal">
      <formula>"C1:C774"</formula>
    </cfRule>
  </conditionalFormatting>
  <conditionalFormatting sqref="C88:C89">
    <cfRule type="cellIs" dxfId="19670" priority="7304" operator="equal">
      <formula>"C1:C774"</formula>
    </cfRule>
  </conditionalFormatting>
  <conditionalFormatting sqref="C88:C89">
    <cfRule type="cellIs" dxfId="19669" priority="7305" operator="equal">
      <formula>"C1:C774"</formula>
    </cfRule>
  </conditionalFormatting>
  <conditionalFormatting sqref="C88:C89">
    <cfRule type="cellIs" dxfId="19668" priority="7306" operator="equal">
      <formula>"C1:C774"</formula>
    </cfRule>
  </conditionalFormatting>
  <conditionalFormatting sqref="C88:C89">
    <cfRule type="cellIs" dxfId="19667" priority="7307" operator="equal">
      <formula>"C1:C774"</formula>
    </cfRule>
  </conditionalFormatting>
  <conditionalFormatting sqref="C88:C89">
    <cfRule type="cellIs" dxfId="19666" priority="7308" operator="equal">
      <formula>"C1:C774"</formula>
    </cfRule>
  </conditionalFormatting>
  <conditionalFormatting sqref="C88:C89">
    <cfRule type="cellIs" dxfId="19665" priority="7309" operator="equal">
      <formula>"C1:C774"</formula>
    </cfRule>
  </conditionalFormatting>
  <conditionalFormatting sqref="C88:C89">
    <cfRule type="cellIs" dxfId="19664" priority="7310" operator="equal">
      <formula>"C1:C774"</formula>
    </cfRule>
  </conditionalFormatting>
  <conditionalFormatting sqref="C88:C89">
    <cfRule type="cellIs" dxfId="19663" priority="7311" operator="equal">
      <formula>"C1:C774"</formula>
    </cfRule>
  </conditionalFormatting>
  <conditionalFormatting sqref="C88:C89">
    <cfRule type="cellIs" dxfId="19662" priority="7312" operator="equal">
      <formula>"C1:C774"</formula>
    </cfRule>
  </conditionalFormatting>
  <conditionalFormatting sqref="C88:C89">
    <cfRule type="cellIs" dxfId="19661" priority="7313" operator="equal">
      <formula>"C1:C774"</formula>
    </cfRule>
  </conditionalFormatting>
  <conditionalFormatting sqref="C88:C89">
    <cfRule type="cellIs" dxfId="19660" priority="7314" operator="equal">
      <formula>"C1:C774"</formula>
    </cfRule>
  </conditionalFormatting>
  <conditionalFormatting sqref="C88:C89">
    <cfRule type="cellIs" dxfId="19659" priority="7315" operator="equal">
      <formula>"C1:C774"</formula>
    </cfRule>
  </conditionalFormatting>
  <conditionalFormatting sqref="C88:C89">
    <cfRule type="cellIs" dxfId="19658" priority="7316" operator="equal">
      <formula>"C1:C774"</formula>
    </cfRule>
  </conditionalFormatting>
  <conditionalFormatting sqref="C88:C89">
    <cfRule type="cellIs" dxfId="19657" priority="7317" operator="equal">
      <formula>"C1:C774"</formula>
    </cfRule>
  </conditionalFormatting>
  <conditionalFormatting sqref="C88:C89">
    <cfRule type="cellIs" dxfId="19656" priority="7318" operator="equal">
      <formula>"C1:C774"</formula>
    </cfRule>
  </conditionalFormatting>
  <conditionalFormatting sqref="C88:C89">
    <cfRule type="cellIs" dxfId="19655" priority="7319" operator="equal">
      <formula>"C1:C774"</formula>
    </cfRule>
  </conditionalFormatting>
  <conditionalFormatting sqref="C88:C89">
    <cfRule type="cellIs" dxfId="19654" priority="7320" operator="equal">
      <formula>"C1:C774"</formula>
    </cfRule>
  </conditionalFormatting>
  <conditionalFormatting sqref="C88:C89">
    <cfRule type="cellIs" dxfId="19653" priority="7321" operator="equal">
      <formula>"C1:C774"</formula>
    </cfRule>
  </conditionalFormatting>
  <conditionalFormatting sqref="C88:C89">
    <cfRule type="cellIs" dxfId="19652" priority="7322" operator="equal">
      <formula>"C1:C774"</formula>
    </cfRule>
  </conditionalFormatting>
  <conditionalFormatting sqref="C88:C89">
    <cfRule type="cellIs" dxfId="19651" priority="7323" operator="equal">
      <formula>"C1:C774"</formula>
    </cfRule>
  </conditionalFormatting>
  <conditionalFormatting sqref="C88:C89">
    <cfRule type="cellIs" dxfId="19650" priority="7324" operator="equal">
      <formula>"C1:C774"</formula>
    </cfRule>
  </conditionalFormatting>
  <conditionalFormatting sqref="C88:C89">
    <cfRule type="cellIs" dxfId="19649" priority="7325" operator="equal">
      <formula>"C1:C774"</formula>
    </cfRule>
  </conditionalFormatting>
  <conditionalFormatting sqref="C88:C89">
    <cfRule type="cellIs" dxfId="19648" priority="7326" operator="equal">
      <formula>"C1:C774"</formula>
    </cfRule>
  </conditionalFormatting>
  <conditionalFormatting sqref="C88:C89">
    <cfRule type="cellIs" dxfId="19647" priority="7327" operator="equal">
      <formula>"C1:C774"</formula>
    </cfRule>
  </conditionalFormatting>
  <conditionalFormatting sqref="C88:C89">
    <cfRule type="cellIs" dxfId="19646" priority="7328" operator="equal">
      <formula>"C1:C774"</formula>
    </cfRule>
  </conditionalFormatting>
  <conditionalFormatting sqref="C88:C89">
    <cfRule type="cellIs" dxfId="19645" priority="7329" operator="equal">
      <formula>"C1:C774"</formula>
    </cfRule>
  </conditionalFormatting>
  <conditionalFormatting sqref="C88:C89">
    <cfRule type="cellIs" dxfId="19644" priority="7330" operator="equal">
      <formula>"C1:C774"</formula>
    </cfRule>
  </conditionalFormatting>
  <conditionalFormatting sqref="C88:C89">
    <cfRule type="cellIs" dxfId="19643" priority="7331" operator="equal">
      <formula>"C1:C774"</formula>
    </cfRule>
  </conditionalFormatting>
  <conditionalFormatting sqref="C88:C89">
    <cfRule type="cellIs" dxfId="19642" priority="7332" operator="equal">
      <formula>"C1:C774"</formula>
    </cfRule>
  </conditionalFormatting>
  <conditionalFormatting sqref="C88:C89">
    <cfRule type="cellIs" dxfId="19641" priority="7333" operator="equal">
      <formula>"C1:C774"</formula>
    </cfRule>
  </conditionalFormatting>
  <conditionalFormatting sqref="C88:C89">
    <cfRule type="cellIs" dxfId="19640" priority="7334" operator="equal">
      <formula>"C1:C774"</formula>
    </cfRule>
  </conditionalFormatting>
  <conditionalFormatting sqref="C88:C89">
    <cfRule type="cellIs" dxfId="19639" priority="7335" operator="equal">
      <formula>"C1:C774"</formula>
    </cfRule>
  </conditionalFormatting>
  <conditionalFormatting sqref="C88:C89">
    <cfRule type="cellIs" dxfId="19638" priority="7336" operator="equal">
      <formula>"C1:C774"</formula>
    </cfRule>
  </conditionalFormatting>
  <conditionalFormatting sqref="C88:C89">
    <cfRule type="cellIs" dxfId="19637" priority="7337" operator="equal">
      <formula>"C1:C774"</formula>
    </cfRule>
  </conditionalFormatting>
  <conditionalFormatting sqref="C88:C89">
    <cfRule type="cellIs" dxfId="19636" priority="7338" operator="equal">
      <formula>"C1:C774"</formula>
    </cfRule>
  </conditionalFormatting>
  <conditionalFormatting sqref="C88:C89">
    <cfRule type="cellIs" dxfId="19635" priority="7339" operator="equal">
      <formula>"C1:C774"</formula>
    </cfRule>
  </conditionalFormatting>
  <conditionalFormatting sqref="C88:C89">
    <cfRule type="cellIs" dxfId="19634" priority="7340" operator="equal">
      <formula>"C1:C774"</formula>
    </cfRule>
  </conditionalFormatting>
  <conditionalFormatting sqref="C88:C89">
    <cfRule type="cellIs" dxfId="19633" priority="7341" operator="equal">
      <formula>"C1:C774"</formula>
    </cfRule>
  </conditionalFormatting>
  <conditionalFormatting sqref="C88:C89">
    <cfRule type="cellIs" dxfId="19632" priority="7342" operator="equal">
      <formula>"C1:C774"</formula>
    </cfRule>
  </conditionalFormatting>
  <conditionalFormatting sqref="C88:C89">
    <cfRule type="cellIs" dxfId="19631" priority="7343" operator="equal">
      <formula>"C1:C774"</formula>
    </cfRule>
  </conditionalFormatting>
  <conditionalFormatting sqref="C88:C89">
    <cfRule type="cellIs" dxfId="19630" priority="7344" operator="equal">
      <formula>"C1:C774"</formula>
    </cfRule>
  </conditionalFormatting>
  <conditionalFormatting sqref="C88:C89">
    <cfRule type="cellIs" dxfId="19629" priority="7345" operator="equal">
      <formula>"C1:C774"</formula>
    </cfRule>
  </conditionalFormatting>
  <conditionalFormatting sqref="C88:C89">
    <cfRule type="cellIs" dxfId="19628" priority="7346" operator="equal">
      <formula>"C1:C774"</formula>
    </cfRule>
  </conditionalFormatting>
  <conditionalFormatting sqref="C88:C89">
    <cfRule type="cellIs" dxfId="19627" priority="7347" operator="equal">
      <formula>"C1:C774"</formula>
    </cfRule>
  </conditionalFormatting>
  <conditionalFormatting sqref="C88:C89">
    <cfRule type="cellIs" dxfId="19626" priority="7348" operator="equal">
      <formula>"C1:C774"</formula>
    </cfRule>
  </conditionalFormatting>
  <conditionalFormatting sqref="C88:C89">
    <cfRule type="cellIs" dxfId="19625" priority="7349" operator="equal">
      <formula>"C1:C774"</formula>
    </cfRule>
  </conditionalFormatting>
  <conditionalFormatting sqref="C88:C89">
    <cfRule type="cellIs" dxfId="19624" priority="7350" operator="equal">
      <formula>"C1:C774"</formula>
    </cfRule>
  </conditionalFormatting>
  <conditionalFormatting sqref="C88:C89">
    <cfRule type="cellIs" dxfId="19623" priority="7351" operator="equal">
      <formula>"C1:C774"</formula>
    </cfRule>
  </conditionalFormatting>
  <conditionalFormatting sqref="C88:C89">
    <cfRule type="cellIs" dxfId="19622" priority="7352" operator="equal">
      <formula>"C1:C774"</formula>
    </cfRule>
  </conditionalFormatting>
  <conditionalFormatting sqref="C88:C89">
    <cfRule type="cellIs" dxfId="19621" priority="7353" operator="equal">
      <formula>"C1:C774"</formula>
    </cfRule>
  </conditionalFormatting>
  <conditionalFormatting sqref="C88:C89">
    <cfRule type="cellIs" dxfId="19620" priority="7354" operator="equal">
      <formula>"C1:C774"</formula>
    </cfRule>
  </conditionalFormatting>
  <conditionalFormatting sqref="C88:C89">
    <cfRule type="cellIs" dxfId="19619" priority="7355" operator="equal">
      <formula>"C1:C774"</formula>
    </cfRule>
  </conditionalFormatting>
  <conditionalFormatting sqref="C88:C89">
    <cfRule type="cellIs" dxfId="19618" priority="7356" operator="equal">
      <formula>"C1:C774"</formula>
    </cfRule>
  </conditionalFormatting>
  <conditionalFormatting sqref="C88:C89">
    <cfRule type="cellIs" dxfId="19617" priority="7357" operator="equal">
      <formula>"C1:C774"</formula>
    </cfRule>
  </conditionalFormatting>
  <conditionalFormatting sqref="C88:C89">
    <cfRule type="cellIs" dxfId="19616" priority="7358" operator="equal">
      <formula>"C1:C774"</formula>
    </cfRule>
  </conditionalFormatting>
  <conditionalFormatting sqref="C88:C89">
    <cfRule type="cellIs" dxfId="19615" priority="7359" operator="equal">
      <formula>"C1:C774"</formula>
    </cfRule>
  </conditionalFormatting>
  <conditionalFormatting sqref="C88:C89">
    <cfRule type="cellIs" dxfId="19614" priority="7360" operator="equal">
      <formula>"C1:C774"</formula>
    </cfRule>
  </conditionalFormatting>
  <conditionalFormatting sqref="C88:C89">
    <cfRule type="cellIs" dxfId="19613" priority="7361" operator="equal">
      <formula>"C1:C774"</formula>
    </cfRule>
  </conditionalFormatting>
  <conditionalFormatting sqref="C88:C89">
    <cfRule type="cellIs" dxfId="19612" priority="7362" operator="equal">
      <formula>"C1:C774"</formula>
    </cfRule>
  </conditionalFormatting>
  <conditionalFormatting sqref="C88:C89">
    <cfRule type="cellIs" dxfId="19611" priority="7363" operator="equal">
      <formula>"C1:C774"</formula>
    </cfRule>
  </conditionalFormatting>
  <conditionalFormatting sqref="C88:C89">
    <cfRule type="cellIs" dxfId="19610" priority="7364" operator="equal">
      <formula>"C1:C774"</formula>
    </cfRule>
  </conditionalFormatting>
  <conditionalFormatting sqref="C88:C89">
    <cfRule type="cellIs" dxfId="19609" priority="7365" operator="equal">
      <formula>"C1:C774"</formula>
    </cfRule>
  </conditionalFormatting>
  <conditionalFormatting sqref="C88:C89">
    <cfRule type="cellIs" dxfId="19608" priority="7366" operator="equal">
      <formula>"C1:C774"</formula>
    </cfRule>
  </conditionalFormatting>
  <conditionalFormatting sqref="C88:C89">
    <cfRule type="cellIs" dxfId="19607" priority="7367" operator="equal">
      <formula>"C1:C774"</formula>
    </cfRule>
  </conditionalFormatting>
  <conditionalFormatting sqref="C88:C89">
    <cfRule type="cellIs" dxfId="19606" priority="7368" operator="equal">
      <formula>"C1:C774"</formula>
    </cfRule>
  </conditionalFormatting>
  <conditionalFormatting sqref="C88:C89">
    <cfRule type="cellIs" dxfId="19605" priority="7369" operator="equal">
      <formula>"C1:C774"</formula>
    </cfRule>
  </conditionalFormatting>
  <conditionalFormatting sqref="C88:C89">
    <cfRule type="cellIs" dxfId="19604" priority="7370" operator="equal">
      <formula>"C1:C774"</formula>
    </cfRule>
  </conditionalFormatting>
  <conditionalFormatting sqref="C88:C89">
    <cfRule type="cellIs" dxfId="19603" priority="7371" operator="equal">
      <formula>"C1:C774"</formula>
    </cfRule>
  </conditionalFormatting>
  <conditionalFormatting sqref="C88:C89">
    <cfRule type="cellIs" dxfId="19602" priority="7372" operator="equal">
      <formula>"C1:C774"</formula>
    </cfRule>
  </conditionalFormatting>
  <conditionalFormatting sqref="C88:C89">
    <cfRule type="cellIs" dxfId="19601" priority="7373" operator="equal">
      <formula>"C1:C774"</formula>
    </cfRule>
  </conditionalFormatting>
  <conditionalFormatting sqref="C88:C89">
    <cfRule type="cellIs" dxfId="19600" priority="7374" operator="equal">
      <formula>"C1:C774"</formula>
    </cfRule>
  </conditionalFormatting>
  <conditionalFormatting sqref="C88:C89">
    <cfRule type="cellIs" dxfId="19599" priority="7375" operator="equal">
      <formula>"C1:C774"</formula>
    </cfRule>
  </conditionalFormatting>
  <conditionalFormatting sqref="C88:C89">
    <cfRule type="cellIs" dxfId="19598" priority="7376" operator="equal">
      <formula>"C1:C774"</formula>
    </cfRule>
  </conditionalFormatting>
  <conditionalFormatting sqref="C88:C89">
    <cfRule type="cellIs" dxfId="19597" priority="7377" operator="equal">
      <formula>"C1:C774"</formula>
    </cfRule>
  </conditionalFormatting>
  <conditionalFormatting sqref="C88:C89">
    <cfRule type="cellIs" dxfId="19596" priority="7378" operator="equal">
      <formula>"C1:C774"</formula>
    </cfRule>
  </conditionalFormatting>
  <conditionalFormatting sqref="C88:C89">
    <cfRule type="cellIs" dxfId="19595" priority="7379" operator="equal">
      <formula>"C1:C774"</formula>
    </cfRule>
  </conditionalFormatting>
  <conditionalFormatting sqref="C88:C89">
    <cfRule type="cellIs" dxfId="19594" priority="7380" operator="equal">
      <formula>"C1:C774"</formula>
    </cfRule>
  </conditionalFormatting>
  <conditionalFormatting sqref="C88:C89">
    <cfRule type="cellIs" dxfId="19593" priority="7381" operator="equal">
      <formula>"C1:C774"</formula>
    </cfRule>
  </conditionalFormatting>
  <conditionalFormatting sqref="C88:C89">
    <cfRule type="cellIs" dxfId="19592" priority="7382" operator="equal">
      <formula>"C1:C774"</formula>
    </cfRule>
  </conditionalFormatting>
  <conditionalFormatting sqref="C88:C89">
    <cfRule type="cellIs" dxfId="19591" priority="7383" operator="equal">
      <formula>"C1:C774"</formula>
    </cfRule>
  </conditionalFormatting>
  <conditionalFormatting sqref="C88:C89">
    <cfRule type="cellIs" dxfId="19590" priority="7384" operator="equal">
      <formula>"C1:C774"</formula>
    </cfRule>
  </conditionalFormatting>
  <conditionalFormatting sqref="C88:C89">
    <cfRule type="cellIs" dxfId="19589" priority="7385" operator="equal">
      <formula>"C1:C774"</formula>
    </cfRule>
  </conditionalFormatting>
  <conditionalFormatting sqref="C88:C89">
    <cfRule type="cellIs" dxfId="19588" priority="7386" operator="equal">
      <formula>"C1:C774"</formula>
    </cfRule>
  </conditionalFormatting>
  <conditionalFormatting sqref="C88:C89">
    <cfRule type="cellIs" dxfId="19587" priority="7387" operator="equal">
      <formula>"C1:C774"</formula>
    </cfRule>
  </conditionalFormatting>
  <conditionalFormatting sqref="C88:C89">
    <cfRule type="cellIs" dxfId="19586" priority="7388" operator="equal">
      <formula>"C1:C774"</formula>
    </cfRule>
  </conditionalFormatting>
  <conditionalFormatting sqref="C88:C89">
    <cfRule type="cellIs" dxfId="19585" priority="7389" operator="equal">
      <formula>"C1:C774"</formula>
    </cfRule>
  </conditionalFormatting>
  <conditionalFormatting sqref="C88:C89">
    <cfRule type="cellIs" dxfId="19584" priority="7390" operator="equal">
      <formula>"C1:C774"</formula>
    </cfRule>
  </conditionalFormatting>
  <conditionalFormatting sqref="C88:C89">
    <cfRule type="cellIs" dxfId="19583" priority="7391" operator="equal">
      <formula>"C1:C774"</formula>
    </cfRule>
  </conditionalFormatting>
  <conditionalFormatting sqref="C88:C89">
    <cfRule type="cellIs" dxfId="19582" priority="7392" operator="equal">
      <formula>"C1:C774"</formula>
    </cfRule>
  </conditionalFormatting>
  <conditionalFormatting sqref="C88:C89">
    <cfRule type="cellIs" dxfId="19581" priority="7393" operator="equal">
      <formula>"C1:C774"</formula>
    </cfRule>
  </conditionalFormatting>
  <conditionalFormatting sqref="C88:C89">
    <cfRule type="cellIs" dxfId="19580" priority="7394" operator="equal">
      <formula>"C1:C774"</formula>
    </cfRule>
  </conditionalFormatting>
  <conditionalFormatting sqref="C88:C89">
    <cfRule type="cellIs" dxfId="19579" priority="7395" operator="equal">
      <formula>"C1:C774"</formula>
    </cfRule>
  </conditionalFormatting>
  <conditionalFormatting sqref="C88:C89">
    <cfRule type="cellIs" dxfId="19578" priority="7396" operator="equal">
      <formula>"C1:C774"</formula>
    </cfRule>
  </conditionalFormatting>
  <conditionalFormatting sqref="C88:C89">
    <cfRule type="cellIs" dxfId="19577" priority="7397" operator="equal">
      <formula>"C1:C774"</formula>
    </cfRule>
  </conditionalFormatting>
  <conditionalFormatting sqref="C88:C89">
    <cfRule type="cellIs" dxfId="19576" priority="7398" operator="equal">
      <formula>"C1:C774"</formula>
    </cfRule>
  </conditionalFormatting>
  <conditionalFormatting sqref="C88:C89">
    <cfRule type="cellIs" dxfId="19575" priority="7399" operator="equal">
      <formula>"C1:C774"</formula>
    </cfRule>
  </conditionalFormatting>
  <conditionalFormatting sqref="C88:C89">
    <cfRule type="cellIs" dxfId="19574" priority="7400" operator="equal">
      <formula>"C1:C774"</formula>
    </cfRule>
  </conditionalFormatting>
  <conditionalFormatting sqref="C88:C89">
    <cfRule type="cellIs" dxfId="19573" priority="7401" operator="equal">
      <formula>"C1:C774"</formula>
    </cfRule>
  </conditionalFormatting>
  <conditionalFormatting sqref="C88:C89">
    <cfRule type="cellIs" dxfId="19572" priority="7402" operator="equal">
      <formula>"C1:C774"</formula>
    </cfRule>
  </conditionalFormatting>
  <conditionalFormatting sqref="C88:C89">
    <cfRule type="cellIs" dxfId="19571" priority="7403" operator="equal">
      <formula>"C1:C774"</formula>
    </cfRule>
  </conditionalFormatting>
  <conditionalFormatting sqref="C88:C89">
    <cfRule type="cellIs" dxfId="19570" priority="7404" operator="equal">
      <formula>"C1:C774"</formula>
    </cfRule>
  </conditionalFormatting>
  <conditionalFormatting sqref="C88:C89">
    <cfRule type="cellIs" dxfId="19569" priority="7405" operator="equal">
      <formula>"C1:C774"</formula>
    </cfRule>
  </conditionalFormatting>
  <conditionalFormatting sqref="C88:C89">
    <cfRule type="cellIs" dxfId="19568" priority="7406" operator="equal">
      <formula>"C1:C774"</formula>
    </cfRule>
  </conditionalFormatting>
  <conditionalFormatting sqref="C88:C89">
    <cfRule type="cellIs" dxfId="19567" priority="7407" operator="equal">
      <formula>"C1:C774"</formula>
    </cfRule>
  </conditionalFormatting>
  <conditionalFormatting sqref="C88:C89">
    <cfRule type="cellIs" dxfId="19566" priority="7408" operator="equal">
      <formula>"C1:C774"</formula>
    </cfRule>
  </conditionalFormatting>
  <conditionalFormatting sqref="C88:C89">
    <cfRule type="cellIs" dxfId="19565" priority="7409" operator="equal">
      <formula>"C1:C774"</formula>
    </cfRule>
  </conditionalFormatting>
  <conditionalFormatting sqref="C88:C89">
    <cfRule type="cellIs" dxfId="19564" priority="7410" operator="equal">
      <formula>"C1:C774"</formula>
    </cfRule>
  </conditionalFormatting>
  <conditionalFormatting sqref="C88:C89">
    <cfRule type="cellIs" dxfId="19563" priority="7411" operator="equal">
      <formula>"C1:C774"</formula>
    </cfRule>
  </conditionalFormatting>
  <conditionalFormatting sqref="C88:C89">
    <cfRule type="cellIs" dxfId="19562" priority="7412" operator="equal">
      <formula>"C1:C774"</formula>
    </cfRule>
  </conditionalFormatting>
  <conditionalFormatting sqref="C88:C89">
    <cfRule type="cellIs" dxfId="19561" priority="7413" operator="equal">
      <formula>"C1:C774"</formula>
    </cfRule>
  </conditionalFormatting>
  <conditionalFormatting sqref="C88:C89">
    <cfRule type="cellIs" dxfId="19560" priority="7414" operator="equal">
      <formula>"C1:C774"</formula>
    </cfRule>
  </conditionalFormatting>
  <conditionalFormatting sqref="C88:C89">
    <cfRule type="cellIs" dxfId="19559" priority="7415" operator="equal">
      <formula>"C1:C774"</formula>
    </cfRule>
  </conditionalFormatting>
  <conditionalFormatting sqref="C88:C89">
    <cfRule type="cellIs" dxfId="19558" priority="7416" operator="equal">
      <formula>"C1:C774"</formula>
    </cfRule>
  </conditionalFormatting>
  <conditionalFormatting sqref="C88:C89">
    <cfRule type="cellIs" dxfId="19557" priority="7417" operator="equal">
      <formula>"C1:C774"</formula>
    </cfRule>
  </conditionalFormatting>
  <conditionalFormatting sqref="C88:C89">
    <cfRule type="cellIs" dxfId="19556" priority="7418" operator="equal">
      <formula>"C1:C774"</formula>
    </cfRule>
  </conditionalFormatting>
  <conditionalFormatting sqref="C88:C89">
    <cfRule type="cellIs" dxfId="19555" priority="7419" operator="equal">
      <formula>"C1:C774"</formula>
    </cfRule>
  </conditionalFormatting>
  <conditionalFormatting sqref="C88:C89">
    <cfRule type="cellIs" dxfId="19554" priority="7420" operator="equal">
      <formula>"C1:C774"</formula>
    </cfRule>
  </conditionalFormatting>
  <conditionalFormatting sqref="C88:C89">
    <cfRule type="cellIs" dxfId="19553" priority="7421" operator="equal">
      <formula>"C1:C774"</formula>
    </cfRule>
  </conditionalFormatting>
  <conditionalFormatting sqref="C88:C89">
    <cfRule type="cellIs" dxfId="19552" priority="7422" operator="equal">
      <formula>"C1:C774"</formula>
    </cfRule>
  </conditionalFormatting>
  <conditionalFormatting sqref="C88:C89">
    <cfRule type="cellIs" dxfId="19551" priority="7423" operator="equal">
      <formula>"C1:C774"</formula>
    </cfRule>
  </conditionalFormatting>
  <conditionalFormatting sqref="C88:C89">
    <cfRule type="cellIs" dxfId="19550" priority="7424" operator="equal">
      <formula>"C1:C774"</formula>
    </cfRule>
  </conditionalFormatting>
  <conditionalFormatting sqref="C88:C89">
    <cfRule type="cellIs" dxfId="19549" priority="7425" operator="equal">
      <formula>"C1:C774"</formula>
    </cfRule>
  </conditionalFormatting>
  <conditionalFormatting sqref="C88:C89">
    <cfRule type="cellIs" dxfId="19548" priority="7426" operator="equal">
      <formula>"C1:C774"</formula>
    </cfRule>
  </conditionalFormatting>
  <conditionalFormatting sqref="C88:C89">
    <cfRule type="cellIs" dxfId="19547" priority="7427" operator="equal">
      <formula>"C1:C774"</formula>
    </cfRule>
  </conditionalFormatting>
  <conditionalFormatting sqref="C88:C89">
    <cfRule type="cellIs" dxfId="19546" priority="7428" operator="equal">
      <formula>"C1:C774"</formula>
    </cfRule>
  </conditionalFormatting>
  <conditionalFormatting sqref="C88:C89">
    <cfRule type="cellIs" dxfId="19545" priority="7429" operator="equal">
      <formula>"C1:C774"</formula>
    </cfRule>
  </conditionalFormatting>
  <conditionalFormatting sqref="C88:C89">
    <cfRule type="cellIs" dxfId="19544" priority="7430" operator="equal">
      <formula>"C1:C774"</formula>
    </cfRule>
  </conditionalFormatting>
  <conditionalFormatting sqref="C88:C89">
    <cfRule type="cellIs" dxfId="19543" priority="7431" operator="equal">
      <formula>"C1:C774"</formula>
    </cfRule>
  </conditionalFormatting>
  <conditionalFormatting sqref="C88:C89">
    <cfRule type="cellIs" dxfId="19542" priority="7432" operator="equal">
      <formula>"C1:C774"</formula>
    </cfRule>
  </conditionalFormatting>
  <conditionalFormatting sqref="C88:C89">
    <cfRule type="cellIs" dxfId="19541" priority="7433" operator="equal">
      <formula>"C1:C774"</formula>
    </cfRule>
  </conditionalFormatting>
  <conditionalFormatting sqref="C88:C89">
    <cfRule type="cellIs" dxfId="19540" priority="7434" operator="equal">
      <formula>"C1:C774"</formula>
    </cfRule>
  </conditionalFormatting>
  <conditionalFormatting sqref="C88:C89">
    <cfRule type="cellIs" dxfId="19539" priority="7435" operator="equal">
      <formula>"C1:C774"</formula>
    </cfRule>
  </conditionalFormatting>
  <conditionalFormatting sqref="C88:C89">
    <cfRule type="cellIs" dxfId="19538" priority="7436" operator="equal">
      <formula>"C1:C774"</formula>
    </cfRule>
  </conditionalFormatting>
  <conditionalFormatting sqref="C88:C89">
    <cfRule type="cellIs" dxfId="19537" priority="7437" operator="equal">
      <formula>"C1:C774"</formula>
    </cfRule>
  </conditionalFormatting>
  <conditionalFormatting sqref="C88:C89">
    <cfRule type="cellIs" dxfId="19536" priority="7438" operator="equal">
      <formula>"C1:C774"</formula>
    </cfRule>
  </conditionalFormatting>
  <conditionalFormatting sqref="C88:C89">
    <cfRule type="cellIs" dxfId="19535" priority="7439" operator="equal">
      <formula>"C1:C774"</formula>
    </cfRule>
  </conditionalFormatting>
  <conditionalFormatting sqref="C88:C89">
    <cfRule type="cellIs" dxfId="19534" priority="7440" operator="equal">
      <formula>"C1:C774"</formula>
    </cfRule>
  </conditionalFormatting>
  <conditionalFormatting sqref="C88:C89">
    <cfRule type="cellIs" dxfId="19533" priority="7441" operator="equal">
      <formula>"C1:C774"</formula>
    </cfRule>
  </conditionalFormatting>
  <conditionalFormatting sqref="C88:C89">
    <cfRule type="cellIs" dxfId="19532" priority="7442" operator="equal">
      <formula>"C1:C774"</formula>
    </cfRule>
  </conditionalFormatting>
  <conditionalFormatting sqref="C88:C89">
    <cfRule type="cellIs" dxfId="19531" priority="7443" operator="equal">
      <formula>"C1:C774"</formula>
    </cfRule>
  </conditionalFormatting>
  <conditionalFormatting sqref="C88:C89">
    <cfRule type="cellIs" dxfId="19530" priority="7444" operator="equal">
      <formula>"C1:C774"</formula>
    </cfRule>
  </conditionalFormatting>
  <conditionalFormatting sqref="C88:C89">
    <cfRule type="cellIs" dxfId="19529" priority="7445" operator="equal">
      <formula>"C1:C774"</formula>
    </cfRule>
  </conditionalFormatting>
  <conditionalFormatting sqref="C88:C89">
    <cfRule type="cellIs" dxfId="19528" priority="7446" operator="equal">
      <formula>"C1:C774"</formula>
    </cfRule>
  </conditionalFormatting>
  <conditionalFormatting sqref="C88:C89">
    <cfRule type="cellIs" dxfId="19527" priority="7447" operator="equal">
      <formula>"C1:C774"</formula>
    </cfRule>
  </conditionalFormatting>
  <conditionalFormatting sqref="C88:C89">
    <cfRule type="cellIs" dxfId="19526" priority="7448" operator="equal">
      <formula>"C1:C774"</formula>
    </cfRule>
  </conditionalFormatting>
  <conditionalFormatting sqref="C88:C89">
    <cfRule type="cellIs" dxfId="19525" priority="7449" operator="equal">
      <formula>"C1:C774"</formula>
    </cfRule>
  </conditionalFormatting>
  <conditionalFormatting sqref="C88:C89">
    <cfRule type="cellIs" dxfId="19524" priority="7450" operator="equal">
      <formula>"C1:C774"</formula>
    </cfRule>
  </conditionalFormatting>
  <conditionalFormatting sqref="C88:C89">
    <cfRule type="cellIs" dxfId="19523" priority="7451" operator="equal">
      <formula>"C1:C774"</formula>
    </cfRule>
  </conditionalFormatting>
  <conditionalFormatting sqref="C88:C89">
    <cfRule type="cellIs" dxfId="19522" priority="7452" operator="equal">
      <formula>"C1:C774"</formula>
    </cfRule>
  </conditionalFormatting>
  <conditionalFormatting sqref="C88:C89">
    <cfRule type="cellIs" dxfId="19521" priority="7453" operator="equal">
      <formula>"C1:C774"</formula>
    </cfRule>
  </conditionalFormatting>
  <conditionalFormatting sqref="C88:C89">
    <cfRule type="cellIs" dxfId="19520" priority="7454" operator="equal">
      <formula>"C1:C774"</formula>
    </cfRule>
  </conditionalFormatting>
  <conditionalFormatting sqref="C88:C89">
    <cfRule type="cellIs" dxfId="19519" priority="7455" operator="equal">
      <formula>"C1:C774"</formula>
    </cfRule>
  </conditionalFormatting>
  <conditionalFormatting sqref="C88:C89">
    <cfRule type="cellIs" dxfId="19518" priority="7456" operator="equal">
      <formula>"C1:C774"</formula>
    </cfRule>
  </conditionalFormatting>
  <conditionalFormatting sqref="C88:C89">
    <cfRule type="cellIs" dxfId="19517" priority="7457" operator="equal">
      <formula>"C1:C774"</formula>
    </cfRule>
  </conditionalFormatting>
  <conditionalFormatting sqref="C88:C89">
    <cfRule type="cellIs" dxfId="19516" priority="7458" operator="equal">
      <formula>"C1:C774"</formula>
    </cfRule>
  </conditionalFormatting>
  <conditionalFormatting sqref="C88:C89">
    <cfRule type="cellIs" dxfId="19515" priority="7459" operator="equal">
      <formula>"C1:C774"</formula>
    </cfRule>
  </conditionalFormatting>
  <conditionalFormatting sqref="C88:C89">
    <cfRule type="cellIs" dxfId="19514" priority="7460" operator="equal">
      <formula>"C1:C774"</formula>
    </cfRule>
  </conditionalFormatting>
  <conditionalFormatting sqref="C88:C89">
    <cfRule type="cellIs" dxfId="19513" priority="7461" operator="equal">
      <formula>"C1:C774"</formula>
    </cfRule>
  </conditionalFormatting>
  <conditionalFormatting sqref="C88:C89">
    <cfRule type="cellIs" dxfId="19512" priority="7462" operator="equal">
      <formula>"C1:C774"</formula>
    </cfRule>
  </conditionalFormatting>
  <conditionalFormatting sqref="C88:C89">
    <cfRule type="cellIs" dxfId="19511" priority="7463" operator="equal">
      <formula>"C1:C774"</formula>
    </cfRule>
  </conditionalFormatting>
  <conditionalFormatting sqref="C88:C89">
    <cfRule type="cellIs" dxfId="19510" priority="7464" operator="equal">
      <formula>"C1:C774"</formula>
    </cfRule>
  </conditionalFormatting>
  <conditionalFormatting sqref="C88:C89">
    <cfRule type="cellIs" dxfId="19509" priority="7465" operator="equal">
      <formula>"C1:C774"</formula>
    </cfRule>
  </conditionalFormatting>
  <conditionalFormatting sqref="C88:C89">
    <cfRule type="cellIs" dxfId="19508" priority="7466" operator="equal">
      <formula>"C1:C774"</formula>
    </cfRule>
  </conditionalFormatting>
  <conditionalFormatting sqref="C88:C89">
    <cfRule type="cellIs" dxfId="19507" priority="7467" operator="equal">
      <formula>"C1:C774"</formula>
    </cfRule>
  </conditionalFormatting>
  <conditionalFormatting sqref="C88:C89">
    <cfRule type="cellIs" dxfId="19506" priority="7468" operator="equal">
      <formula>"C1:C774"</formula>
    </cfRule>
  </conditionalFormatting>
  <conditionalFormatting sqref="C88:C89">
    <cfRule type="cellIs" dxfId="19505" priority="7469" operator="equal">
      <formula>"C1:C774"</formula>
    </cfRule>
  </conditionalFormatting>
  <conditionalFormatting sqref="C88:C89">
    <cfRule type="cellIs" dxfId="19504" priority="7470" operator="equal">
      <formula>"C1:C774"</formula>
    </cfRule>
  </conditionalFormatting>
  <conditionalFormatting sqref="C88:C89">
    <cfRule type="cellIs" dxfId="19503" priority="7471" operator="equal">
      <formula>"C1:C774"</formula>
    </cfRule>
  </conditionalFormatting>
  <conditionalFormatting sqref="C88:C89">
    <cfRule type="cellIs" dxfId="19502" priority="7472" operator="equal">
      <formula>"C1:C774"</formula>
    </cfRule>
  </conditionalFormatting>
  <conditionalFormatting sqref="C88:C89">
    <cfRule type="cellIs" dxfId="19501" priority="7473" operator="equal">
      <formula>"C1:C774"</formula>
    </cfRule>
  </conditionalFormatting>
  <conditionalFormatting sqref="C88:C89">
    <cfRule type="cellIs" dxfId="19500" priority="7474" operator="equal">
      <formula>"C1:C774"</formula>
    </cfRule>
  </conditionalFormatting>
  <conditionalFormatting sqref="C88:C89">
    <cfRule type="cellIs" dxfId="19499" priority="7475" operator="equal">
      <formula>"C1:C774"</formula>
    </cfRule>
  </conditionalFormatting>
  <conditionalFormatting sqref="C88:C89">
    <cfRule type="cellIs" dxfId="19498" priority="7476" operator="equal">
      <formula>"C1:C774"</formula>
    </cfRule>
  </conditionalFormatting>
  <conditionalFormatting sqref="C88:C89">
    <cfRule type="cellIs" dxfId="19497" priority="7477" operator="equal">
      <formula>"C1:C774"</formula>
    </cfRule>
  </conditionalFormatting>
  <conditionalFormatting sqref="C88:C89">
    <cfRule type="cellIs" dxfId="19496" priority="7478" operator="equal">
      <formula>"C1:C774"</formula>
    </cfRule>
  </conditionalFormatting>
  <conditionalFormatting sqref="C88:C89">
    <cfRule type="cellIs" dxfId="19495" priority="7479" operator="equal">
      <formula>"C1:C774"</formula>
    </cfRule>
  </conditionalFormatting>
  <conditionalFormatting sqref="C88:C89">
    <cfRule type="cellIs" dxfId="19494" priority="7480" operator="equal">
      <formula>"C1:C774"</formula>
    </cfRule>
  </conditionalFormatting>
  <conditionalFormatting sqref="C88:C89">
    <cfRule type="cellIs" dxfId="19493" priority="7481" operator="equal">
      <formula>"C1:C774"</formula>
    </cfRule>
  </conditionalFormatting>
  <conditionalFormatting sqref="C88:C89">
    <cfRule type="cellIs" dxfId="19492" priority="7482" operator="equal">
      <formula>"C1:C774"</formula>
    </cfRule>
  </conditionalFormatting>
  <conditionalFormatting sqref="C88:C89">
    <cfRule type="cellIs" dxfId="19491" priority="7483" operator="equal">
      <formula>"C1:C774"</formula>
    </cfRule>
  </conditionalFormatting>
  <conditionalFormatting sqref="C88:C89">
    <cfRule type="cellIs" dxfId="19490" priority="7484" operator="equal">
      <formula>"C1:C774"</formula>
    </cfRule>
  </conditionalFormatting>
  <conditionalFormatting sqref="C88:C89">
    <cfRule type="cellIs" dxfId="19489" priority="7485" operator="equal">
      <formula>"C1:C774"</formula>
    </cfRule>
  </conditionalFormatting>
  <conditionalFormatting sqref="C88:C89">
    <cfRule type="cellIs" dxfId="19488" priority="7486" operator="equal">
      <formula>"C1:C774"</formula>
    </cfRule>
  </conditionalFormatting>
  <conditionalFormatting sqref="C88:C89">
    <cfRule type="cellIs" dxfId="19487" priority="7487" operator="equal">
      <formula>"C1:C774"</formula>
    </cfRule>
  </conditionalFormatting>
  <conditionalFormatting sqref="C88:C89">
    <cfRule type="cellIs" dxfId="19486" priority="7488" operator="equal">
      <formula>"C1:C774"</formula>
    </cfRule>
  </conditionalFormatting>
  <conditionalFormatting sqref="C88:C89">
    <cfRule type="cellIs" dxfId="19485" priority="7489" operator="equal">
      <formula>"C1:C774"</formula>
    </cfRule>
  </conditionalFormatting>
  <conditionalFormatting sqref="C88:C89">
    <cfRule type="cellIs" dxfId="19484" priority="7490" operator="equal">
      <formula>"C1:C774"</formula>
    </cfRule>
  </conditionalFormatting>
  <conditionalFormatting sqref="C88:C89">
    <cfRule type="cellIs" dxfId="19483" priority="7491" operator="equal">
      <formula>"C1:C774"</formula>
    </cfRule>
  </conditionalFormatting>
  <conditionalFormatting sqref="C88:C89">
    <cfRule type="cellIs" dxfId="19482" priority="7492" operator="equal">
      <formula>"C1:C774"</formula>
    </cfRule>
  </conditionalFormatting>
  <conditionalFormatting sqref="C88:C89">
    <cfRule type="cellIs" dxfId="19481" priority="7493" operator="equal">
      <formula>"C1:C774"</formula>
    </cfRule>
  </conditionalFormatting>
  <conditionalFormatting sqref="C88:C89">
    <cfRule type="cellIs" dxfId="19480" priority="7494" operator="equal">
      <formula>"C1:C774"</formula>
    </cfRule>
  </conditionalFormatting>
  <conditionalFormatting sqref="C88:C89">
    <cfRule type="cellIs" dxfId="19479" priority="7495" operator="equal">
      <formula>"C1:C774"</formula>
    </cfRule>
  </conditionalFormatting>
  <conditionalFormatting sqref="C88:C89">
    <cfRule type="cellIs" dxfId="19478" priority="7496" operator="equal">
      <formula>"C1:C774"</formula>
    </cfRule>
  </conditionalFormatting>
  <conditionalFormatting sqref="C88:C89">
    <cfRule type="cellIs" dxfId="19477" priority="7497" operator="equal">
      <formula>"C1:C774"</formula>
    </cfRule>
  </conditionalFormatting>
  <conditionalFormatting sqref="C88:C89">
    <cfRule type="cellIs" dxfId="19476" priority="7498" operator="equal">
      <formula>"C1:C774"</formula>
    </cfRule>
  </conditionalFormatting>
  <conditionalFormatting sqref="C88:C89">
    <cfRule type="cellIs" dxfId="19475" priority="7499" operator="equal">
      <formula>"C1:C774"</formula>
    </cfRule>
  </conditionalFormatting>
  <conditionalFormatting sqref="C88:C89">
    <cfRule type="cellIs" dxfId="19474" priority="7500" operator="equal">
      <formula>"C1:C774"</formula>
    </cfRule>
  </conditionalFormatting>
  <conditionalFormatting sqref="C88:C89">
    <cfRule type="cellIs" dxfId="19473" priority="7501" operator="equal">
      <formula>"C1:C774"</formula>
    </cfRule>
  </conditionalFormatting>
  <conditionalFormatting sqref="C88:C89">
    <cfRule type="cellIs" dxfId="19472" priority="7502" operator="equal">
      <formula>"C1:C774"</formula>
    </cfRule>
  </conditionalFormatting>
  <conditionalFormatting sqref="C88:C89">
    <cfRule type="cellIs" dxfId="19471" priority="7503" operator="equal">
      <formula>"C1:C774"</formula>
    </cfRule>
  </conditionalFormatting>
  <conditionalFormatting sqref="C88:C89">
    <cfRule type="cellIs" dxfId="19470" priority="7504" operator="equal">
      <formula>"C1:C774"</formula>
    </cfRule>
  </conditionalFormatting>
  <conditionalFormatting sqref="C88:C89">
    <cfRule type="cellIs" dxfId="19469" priority="7505" operator="equal">
      <formula>"C1:C774"</formula>
    </cfRule>
  </conditionalFormatting>
  <conditionalFormatting sqref="C88:C89">
    <cfRule type="cellIs" dxfId="19468" priority="7506" operator="equal">
      <formula>"C1:C774"</formula>
    </cfRule>
  </conditionalFormatting>
  <conditionalFormatting sqref="C88:C89">
    <cfRule type="cellIs" dxfId="19467" priority="7507" operator="equal">
      <formula>"C1:C774"</formula>
    </cfRule>
  </conditionalFormatting>
  <conditionalFormatting sqref="C88:C89">
    <cfRule type="cellIs" dxfId="19466" priority="7508" operator="equal">
      <formula>"C1:C774"</formula>
    </cfRule>
  </conditionalFormatting>
  <conditionalFormatting sqref="C88:C89">
    <cfRule type="cellIs" dxfId="19465" priority="7509" operator="equal">
      <formula>"C1:C774"</formula>
    </cfRule>
  </conditionalFormatting>
  <conditionalFormatting sqref="C88:C89">
    <cfRule type="cellIs" dxfId="19464" priority="7510" operator="equal">
      <formula>"C1:C774"</formula>
    </cfRule>
  </conditionalFormatting>
  <conditionalFormatting sqref="C88:C89">
    <cfRule type="cellIs" dxfId="19463" priority="7511" operator="equal">
      <formula>"C1:C774"</formula>
    </cfRule>
  </conditionalFormatting>
  <conditionalFormatting sqref="C88:C89">
    <cfRule type="cellIs" dxfId="19462" priority="7512" operator="equal">
      <formula>"C1:C774"</formula>
    </cfRule>
  </conditionalFormatting>
  <conditionalFormatting sqref="C88:C89">
    <cfRule type="cellIs" dxfId="19461" priority="7513" operator="equal">
      <formula>"C1:C774"</formula>
    </cfRule>
  </conditionalFormatting>
  <conditionalFormatting sqref="C88:C89">
    <cfRule type="cellIs" dxfId="19460" priority="7514" operator="equal">
      <formula>"C1:C774"</formula>
    </cfRule>
  </conditionalFormatting>
  <conditionalFormatting sqref="C88:C89">
    <cfRule type="cellIs" dxfId="19459" priority="7515" operator="equal">
      <formula>"C1:C774"</formula>
    </cfRule>
  </conditionalFormatting>
  <conditionalFormatting sqref="C88:C89">
    <cfRule type="cellIs" dxfId="19458" priority="7516" operator="equal">
      <formula>"C1:C774"</formula>
    </cfRule>
  </conditionalFormatting>
  <conditionalFormatting sqref="C88:C89">
    <cfRule type="cellIs" dxfId="19457" priority="7517" operator="equal">
      <formula>"C1:C774"</formula>
    </cfRule>
  </conditionalFormatting>
  <conditionalFormatting sqref="C88:C89">
    <cfRule type="cellIs" dxfId="19456" priority="7518" operator="equal">
      <formula>"C1:C774"</formula>
    </cfRule>
  </conditionalFormatting>
  <conditionalFormatting sqref="C88:C89">
    <cfRule type="cellIs" dxfId="19455" priority="7519" operator="equal">
      <formula>"C1:C774"</formula>
    </cfRule>
  </conditionalFormatting>
  <conditionalFormatting sqref="C88:C89">
    <cfRule type="cellIs" dxfId="19454" priority="7520" operator="equal">
      <formula>"C1:C774"</formula>
    </cfRule>
  </conditionalFormatting>
  <conditionalFormatting sqref="C88:C89">
    <cfRule type="cellIs" dxfId="19453" priority="7521" operator="equal">
      <formula>"C1:C774"</formula>
    </cfRule>
  </conditionalFormatting>
  <conditionalFormatting sqref="C88:C89">
    <cfRule type="cellIs" dxfId="19452" priority="7522" operator="equal">
      <formula>"C1:C774"</formula>
    </cfRule>
  </conditionalFormatting>
  <conditionalFormatting sqref="C88:C89">
    <cfRule type="cellIs" dxfId="19451" priority="7523" operator="equal">
      <formula>"C1:C774"</formula>
    </cfRule>
  </conditionalFormatting>
  <conditionalFormatting sqref="C88:C89">
    <cfRule type="cellIs" dxfId="19450" priority="7524" operator="equal">
      <formula>"C1:C774"</formula>
    </cfRule>
  </conditionalFormatting>
  <conditionalFormatting sqref="C88:C89">
    <cfRule type="cellIs" dxfId="19449" priority="7525" operator="equal">
      <formula>"C1:C774"</formula>
    </cfRule>
  </conditionalFormatting>
  <conditionalFormatting sqref="C88:C89">
    <cfRule type="cellIs" dxfId="19448" priority="7526" operator="equal">
      <formula>"C1:C774"</formula>
    </cfRule>
  </conditionalFormatting>
  <conditionalFormatting sqref="C88:C89">
    <cfRule type="cellIs" dxfId="19447" priority="7527" operator="equal">
      <formula>"C1:C774"</formula>
    </cfRule>
  </conditionalFormatting>
  <conditionalFormatting sqref="C88:C89">
    <cfRule type="cellIs" dxfId="19446" priority="7528" operator="equal">
      <formula>"C1:C774"</formula>
    </cfRule>
  </conditionalFormatting>
  <conditionalFormatting sqref="C88:C89">
    <cfRule type="cellIs" dxfId="19445" priority="7529" operator="equal">
      <formula>"C1:C774"</formula>
    </cfRule>
  </conditionalFormatting>
  <conditionalFormatting sqref="C88:C89">
    <cfRule type="cellIs" dxfId="19444" priority="7530" operator="equal">
      <formula>"C1:C774"</formula>
    </cfRule>
  </conditionalFormatting>
  <conditionalFormatting sqref="C88:C89">
    <cfRule type="cellIs" dxfId="19443" priority="7531" operator="equal">
      <formula>"C1:C774"</formula>
    </cfRule>
  </conditionalFormatting>
  <conditionalFormatting sqref="C88:C89">
    <cfRule type="cellIs" dxfId="19442" priority="7532" operator="equal">
      <formula>"C1:C774"</formula>
    </cfRule>
  </conditionalFormatting>
  <conditionalFormatting sqref="C88:C89">
    <cfRule type="cellIs" dxfId="19441" priority="7533" operator="equal">
      <formula>"C1:C774"</formula>
    </cfRule>
  </conditionalFormatting>
  <conditionalFormatting sqref="C88:C89">
    <cfRule type="cellIs" dxfId="19440" priority="7534" operator="equal">
      <formula>"C1:C774"</formula>
    </cfRule>
  </conditionalFormatting>
  <conditionalFormatting sqref="C88:C89">
    <cfRule type="cellIs" dxfId="19439" priority="7535" operator="equal">
      <formula>"C1:C774"</formula>
    </cfRule>
  </conditionalFormatting>
  <conditionalFormatting sqref="C88:C89">
    <cfRule type="cellIs" dxfId="19438" priority="7536" operator="equal">
      <formula>"C1:C774"</formula>
    </cfRule>
  </conditionalFormatting>
  <conditionalFormatting sqref="C88:C89">
    <cfRule type="cellIs" dxfId="19437" priority="7537" operator="equal">
      <formula>"C1:C774"</formula>
    </cfRule>
  </conditionalFormatting>
  <conditionalFormatting sqref="C88:C89">
    <cfRule type="cellIs" dxfId="19436" priority="7538" operator="equal">
      <formula>"C1:C774"</formula>
    </cfRule>
  </conditionalFormatting>
  <conditionalFormatting sqref="C88:C89">
    <cfRule type="cellIs" dxfId="19435" priority="7539" operator="equal">
      <formula>"C1:C774"</formula>
    </cfRule>
  </conditionalFormatting>
  <conditionalFormatting sqref="C88:C89">
    <cfRule type="cellIs" dxfId="19434" priority="7540" operator="equal">
      <formula>"C1:C774"</formula>
    </cfRule>
  </conditionalFormatting>
  <conditionalFormatting sqref="C88:C89">
    <cfRule type="cellIs" dxfId="19433" priority="7541" operator="equal">
      <formula>"C1:C774"</formula>
    </cfRule>
  </conditionalFormatting>
  <conditionalFormatting sqref="C88:C89">
    <cfRule type="cellIs" dxfId="19432" priority="7542" operator="equal">
      <formula>"C1:C774"</formula>
    </cfRule>
  </conditionalFormatting>
  <conditionalFormatting sqref="C88:C89">
    <cfRule type="cellIs" dxfId="19431" priority="7543" operator="equal">
      <formula>"C1:C774"</formula>
    </cfRule>
  </conditionalFormatting>
  <conditionalFormatting sqref="C88:C89">
    <cfRule type="cellIs" dxfId="19430" priority="7544" operator="equal">
      <formula>"C1:C774"</formula>
    </cfRule>
  </conditionalFormatting>
  <conditionalFormatting sqref="C88:C89">
    <cfRule type="cellIs" dxfId="19429" priority="7545" operator="equal">
      <formula>"C1:C774"</formula>
    </cfRule>
  </conditionalFormatting>
  <conditionalFormatting sqref="C88:C89">
    <cfRule type="cellIs" dxfId="19428" priority="7546" operator="equal">
      <formula>"C1:C774"</formula>
    </cfRule>
  </conditionalFormatting>
  <conditionalFormatting sqref="C88:C89">
    <cfRule type="cellIs" dxfId="19427" priority="7547" operator="equal">
      <formula>"C1:C774"</formula>
    </cfRule>
  </conditionalFormatting>
  <conditionalFormatting sqref="C88:C89">
    <cfRule type="cellIs" dxfId="19426" priority="7548" operator="equal">
      <formula>"C1:C774"</formula>
    </cfRule>
  </conditionalFormatting>
  <conditionalFormatting sqref="C88:C89">
    <cfRule type="cellIs" dxfId="19425" priority="7549" operator="equal">
      <formula>"C1:C774"</formula>
    </cfRule>
  </conditionalFormatting>
  <conditionalFormatting sqref="C88:C89">
    <cfRule type="cellIs" dxfId="19424" priority="7550" operator="equal">
      <formula>"C1:C774"</formula>
    </cfRule>
  </conditionalFormatting>
  <conditionalFormatting sqref="C88:C89">
    <cfRule type="cellIs" dxfId="19423" priority="7551" operator="equal">
      <formula>"C1:C774"</formula>
    </cfRule>
  </conditionalFormatting>
  <conditionalFormatting sqref="C88:C89">
    <cfRule type="cellIs" dxfId="19422" priority="7552" operator="equal">
      <formula>"C1:C774"</formula>
    </cfRule>
  </conditionalFormatting>
  <conditionalFormatting sqref="C88:C89">
    <cfRule type="cellIs" dxfId="19421" priority="7553" operator="equal">
      <formula>"C1:C774"</formula>
    </cfRule>
  </conditionalFormatting>
  <conditionalFormatting sqref="C88:C89">
    <cfRule type="cellIs" dxfId="19420" priority="7554" operator="equal">
      <formula>"C1:C774"</formula>
    </cfRule>
  </conditionalFormatting>
  <conditionalFormatting sqref="C88:C89">
    <cfRule type="cellIs" dxfId="19419" priority="7555" operator="equal">
      <formula>"C1:C774"</formula>
    </cfRule>
  </conditionalFormatting>
  <conditionalFormatting sqref="C88:C89">
    <cfRule type="cellIs" dxfId="19418" priority="7556" operator="equal">
      <formula>"C1:C774"</formula>
    </cfRule>
  </conditionalFormatting>
  <conditionalFormatting sqref="C88:C89">
    <cfRule type="cellIs" dxfId="19417" priority="7557" operator="equal">
      <formula>"C1:C774"</formula>
    </cfRule>
  </conditionalFormatting>
  <conditionalFormatting sqref="C88:C89">
    <cfRule type="cellIs" dxfId="19416" priority="7558" operator="equal">
      <formula>"C1:C774"</formula>
    </cfRule>
  </conditionalFormatting>
  <conditionalFormatting sqref="C88:C89">
    <cfRule type="cellIs" dxfId="19415" priority="7559" operator="equal">
      <formula>"C1:C774"</formula>
    </cfRule>
  </conditionalFormatting>
  <conditionalFormatting sqref="C88:C89">
    <cfRule type="cellIs" dxfId="19414" priority="7560" operator="equal">
      <formula>"C1:C774"</formula>
    </cfRule>
  </conditionalFormatting>
  <conditionalFormatting sqref="C88:C89">
    <cfRule type="cellIs" dxfId="19413" priority="7561" operator="equal">
      <formula>"C1:C774"</formula>
    </cfRule>
  </conditionalFormatting>
  <conditionalFormatting sqref="C88:C89">
    <cfRule type="cellIs" dxfId="19412" priority="7562" operator="equal">
      <formula>"C1:C774"</formula>
    </cfRule>
  </conditionalFormatting>
  <conditionalFormatting sqref="C88:C89">
    <cfRule type="cellIs" dxfId="19411" priority="7563" operator="equal">
      <formula>"C1:C774"</formula>
    </cfRule>
  </conditionalFormatting>
  <conditionalFormatting sqref="C88:C89">
    <cfRule type="cellIs" dxfId="19410" priority="7564" operator="equal">
      <formula>"C1:C774"</formula>
    </cfRule>
  </conditionalFormatting>
  <conditionalFormatting sqref="C88:C89">
    <cfRule type="cellIs" dxfId="19409" priority="7565" operator="equal">
      <formula>"C1:C774"</formula>
    </cfRule>
  </conditionalFormatting>
  <conditionalFormatting sqref="C88:C89">
    <cfRule type="cellIs" dxfId="19408" priority="7566" operator="equal">
      <formula>"C1:C774"</formula>
    </cfRule>
  </conditionalFormatting>
  <conditionalFormatting sqref="C88:C89">
    <cfRule type="cellIs" dxfId="19407" priority="7567" operator="equal">
      <formula>"C1:C774"</formula>
    </cfRule>
  </conditionalFormatting>
  <conditionalFormatting sqref="C88:C89">
    <cfRule type="cellIs" dxfId="19406" priority="7568" operator="equal">
      <formula>"C1:C774"</formula>
    </cfRule>
  </conditionalFormatting>
  <conditionalFormatting sqref="C88:C89">
    <cfRule type="cellIs" dxfId="19405" priority="7569" operator="equal">
      <formula>"C1:C774"</formula>
    </cfRule>
  </conditionalFormatting>
  <conditionalFormatting sqref="C88:C89">
    <cfRule type="cellIs" dxfId="19404" priority="7570" operator="equal">
      <formula>"C1:C774"</formula>
    </cfRule>
  </conditionalFormatting>
  <conditionalFormatting sqref="C88:C89">
    <cfRule type="cellIs" dxfId="19403" priority="7571" operator="equal">
      <formula>"C1:C774"</formula>
    </cfRule>
  </conditionalFormatting>
  <conditionalFormatting sqref="C88:C89">
    <cfRule type="cellIs" dxfId="19402" priority="7572" operator="equal">
      <formula>"C1:C774"</formula>
    </cfRule>
  </conditionalFormatting>
  <conditionalFormatting sqref="C88:C89">
    <cfRule type="cellIs" dxfId="19401" priority="7573" operator="equal">
      <formula>"C1:C774"</formula>
    </cfRule>
  </conditionalFormatting>
  <conditionalFormatting sqref="C88:C89">
    <cfRule type="cellIs" dxfId="19400" priority="7574" operator="equal">
      <formula>"C1:C774"</formula>
    </cfRule>
  </conditionalFormatting>
  <conditionalFormatting sqref="C88:C89">
    <cfRule type="cellIs" dxfId="19399" priority="7575" operator="equal">
      <formula>"C1:C774"</formula>
    </cfRule>
  </conditionalFormatting>
  <conditionalFormatting sqref="C88:C89">
    <cfRule type="cellIs" dxfId="19398" priority="7576" operator="equal">
      <formula>"C1:C774"</formula>
    </cfRule>
  </conditionalFormatting>
  <conditionalFormatting sqref="C88:C89">
    <cfRule type="cellIs" dxfId="19397" priority="7577" operator="equal">
      <formula>"C1:C774"</formula>
    </cfRule>
  </conditionalFormatting>
  <conditionalFormatting sqref="C88:C89">
    <cfRule type="cellIs" dxfId="19396" priority="7578" operator="equal">
      <formula>"C1:C774"</formula>
    </cfRule>
  </conditionalFormatting>
  <conditionalFormatting sqref="C88:C89">
    <cfRule type="cellIs" dxfId="19395" priority="7579" operator="equal">
      <formula>"C1:C774"</formula>
    </cfRule>
  </conditionalFormatting>
  <conditionalFormatting sqref="C88:C89">
    <cfRule type="cellIs" dxfId="19394" priority="7580" operator="equal">
      <formula>"C1:C774"</formula>
    </cfRule>
  </conditionalFormatting>
  <conditionalFormatting sqref="C88:C89">
    <cfRule type="cellIs" dxfId="19393" priority="7581" operator="equal">
      <formula>"C1:C774"</formula>
    </cfRule>
  </conditionalFormatting>
  <conditionalFormatting sqref="C88:C89">
    <cfRule type="cellIs" dxfId="19392" priority="7582" operator="equal">
      <formula>"C1:C774"</formula>
    </cfRule>
  </conditionalFormatting>
  <conditionalFormatting sqref="C88:C89">
    <cfRule type="cellIs" dxfId="19391" priority="7583" operator="equal">
      <formula>"C1:C774"</formula>
    </cfRule>
  </conditionalFormatting>
  <conditionalFormatting sqref="C88:C89">
    <cfRule type="cellIs" dxfId="19390" priority="7584" operator="equal">
      <formula>"C1:C774"</formula>
    </cfRule>
  </conditionalFormatting>
  <conditionalFormatting sqref="C88:C89">
    <cfRule type="cellIs" dxfId="19389" priority="7585" operator="equal">
      <formula>"C1:C774"</formula>
    </cfRule>
  </conditionalFormatting>
  <conditionalFormatting sqref="C88:C89">
    <cfRule type="cellIs" dxfId="19388" priority="7586" operator="equal">
      <formula>"C1:C774"</formula>
    </cfRule>
  </conditionalFormatting>
  <conditionalFormatting sqref="C88:C89">
    <cfRule type="cellIs" dxfId="19387" priority="7587" operator="equal">
      <formula>"C1:C774"</formula>
    </cfRule>
  </conditionalFormatting>
  <conditionalFormatting sqref="C88:C89">
    <cfRule type="cellIs" dxfId="19386" priority="7588" operator="equal">
      <formula>"C1:C774"</formula>
    </cfRule>
  </conditionalFormatting>
  <conditionalFormatting sqref="C88:C89">
    <cfRule type="cellIs" dxfId="19385" priority="7589" operator="equal">
      <formula>"C1:C774"</formula>
    </cfRule>
  </conditionalFormatting>
  <conditionalFormatting sqref="C88:C89">
    <cfRule type="cellIs" dxfId="19384" priority="7590" operator="equal">
      <formula>"C1:C774"</formula>
    </cfRule>
  </conditionalFormatting>
  <conditionalFormatting sqref="C88:C89">
    <cfRule type="cellIs" dxfId="19383" priority="7591" operator="equal">
      <formula>"C1:C774"</formula>
    </cfRule>
  </conditionalFormatting>
  <conditionalFormatting sqref="C88:C89">
    <cfRule type="cellIs" dxfId="19382" priority="7592" operator="equal">
      <formula>"C1:C774"</formula>
    </cfRule>
  </conditionalFormatting>
  <conditionalFormatting sqref="C88:C89">
    <cfRule type="cellIs" dxfId="19381" priority="7593" operator="equal">
      <formula>"C1:C774"</formula>
    </cfRule>
  </conditionalFormatting>
  <conditionalFormatting sqref="C88:C89">
    <cfRule type="cellIs" dxfId="19380" priority="7594" operator="equal">
      <formula>"C1:C774"</formula>
    </cfRule>
  </conditionalFormatting>
  <conditionalFormatting sqref="C88:C89">
    <cfRule type="cellIs" dxfId="19379" priority="7595" operator="equal">
      <formula>"C1:C774"</formula>
    </cfRule>
  </conditionalFormatting>
  <conditionalFormatting sqref="C88:C89">
    <cfRule type="cellIs" dxfId="19378" priority="7596" operator="equal">
      <formula>"C1:C774"</formula>
    </cfRule>
  </conditionalFormatting>
  <conditionalFormatting sqref="C88:C89">
    <cfRule type="cellIs" dxfId="19377" priority="7597" operator="equal">
      <formula>"C1:C774"</formula>
    </cfRule>
  </conditionalFormatting>
  <conditionalFormatting sqref="C88:C89">
    <cfRule type="cellIs" dxfId="19376" priority="7598" operator="equal">
      <formula>"C1:C774"</formula>
    </cfRule>
  </conditionalFormatting>
  <conditionalFormatting sqref="C88:C89">
    <cfRule type="cellIs" dxfId="19375" priority="7599" operator="equal">
      <formula>"C1:C774"</formula>
    </cfRule>
  </conditionalFormatting>
  <conditionalFormatting sqref="C88:C89">
    <cfRule type="cellIs" dxfId="19374" priority="7600" operator="equal">
      <formula>"C1:C774"</formula>
    </cfRule>
  </conditionalFormatting>
  <conditionalFormatting sqref="C88:C89">
    <cfRule type="cellIs" dxfId="19373" priority="7601" operator="equal">
      <formula>"C1:C774"</formula>
    </cfRule>
  </conditionalFormatting>
  <conditionalFormatting sqref="C88:C89">
    <cfRule type="cellIs" dxfId="19372" priority="7602" operator="equal">
      <formula>"C1:C774"</formula>
    </cfRule>
  </conditionalFormatting>
  <conditionalFormatting sqref="C88:C89">
    <cfRule type="cellIs" dxfId="19371" priority="7603" operator="equal">
      <formula>"C1:C774"</formula>
    </cfRule>
  </conditionalFormatting>
  <conditionalFormatting sqref="C88:C89">
    <cfRule type="cellIs" dxfId="19370" priority="7604" operator="equal">
      <formula>"C1:C774"</formula>
    </cfRule>
  </conditionalFormatting>
  <conditionalFormatting sqref="C88:C89">
    <cfRule type="cellIs" dxfId="19369" priority="7605" operator="equal">
      <formula>"C1:C774"</formula>
    </cfRule>
  </conditionalFormatting>
  <conditionalFormatting sqref="C88:C89">
    <cfRule type="cellIs" dxfId="19368" priority="7606" operator="equal">
      <formula>"C1:C774"</formula>
    </cfRule>
  </conditionalFormatting>
  <conditionalFormatting sqref="C88:C89">
    <cfRule type="cellIs" dxfId="19367" priority="7607" operator="equal">
      <formula>"C1:C774"</formula>
    </cfRule>
  </conditionalFormatting>
  <conditionalFormatting sqref="C88:C89">
    <cfRule type="cellIs" dxfId="19366" priority="7608" operator="equal">
      <formula>"C1:C774"</formula>
    </cfRule>
  </conditionalFormatting>
  <conditionalFormatting sqref="C88:C89">
    <cfRule type="cellIs" dxfId="19365" priority="7609" operator="equal">
      <formula>"C1:C774"</formula>
    </cfRule>
  </conditionalFormatting>
  <conditionalFormatting sqref="C88:C89">
    <cfRule type="cellIs" dxfId="19364" priority="7610" operator="equal">
      <formula>"C1:C774"</formula>
    </cfRule>
  </conditionalFormatting>
  <conditionalFormatting sqref="C88:C89">
    <cfRule type="cellIs" dxfId="19363" priority="7611" operator="equal">
      <formula>"C1:C774"</formula>
    </cfRule>
  </conditionalFormatting>
  <conditionalFormatting sqref="C88:C89">
    <cfRule type="cellIs" dxfId="19362" priority="7612" operator="equal">
      <formula>"C1:C774"</formula>
    </cfRule>
  </conditionalFormatting>
  <conditionalFormatting sqref="C88:C89">
    <cfRule type="cellIs" dxfId="19361" priority="7613" operator="equal">
      <formula>"C1:C774"</formula>
    </cfRule>
  </conditionalFormatting>
  <conditionalFormatting sqref="C88:C89">
    <cfRule type="cellIs" dxfId="19360" priority="7614" operator="equal">
      <formula>"C1:C774"</formula>
    </cfRule>
  </conditionalFormatting>
  <conditionalFormatting sqref="C88:C89">
    <cfRule type="cellIs" dxfId="19359" priority="7615" operator="equal">
      <formula>"C1:C774"</formula>
    </cfRule>
  </conditionalFormatting>
  <conditionalFormatting sqref="C88:C89">
    <cfRule type="cellIs" dxfId="19358" priority="7616" operator="equal">
      <formula>"C1:C774"</formula>
    </cfRule>
  </conditionalFormatting>
  <conditionalFormatting sqref="C88:C89">
    <cfRule type="cellIs" dxfId="19357" priority="7617" operator="equal">
      <formula>"C1:C774"</formula>
    </cfRule>
  </conditionalFormatting>
  <conditionalFormatting sqref="C88:C89">
    <cfRule type="cellIs" dxfId="19356" priority="7618" operator="equal">
      <formula>"C1:C774"</formula>
    </cfRule>
  </conditionalFormatting>
  <conditionalFormatting sqref="C88:C89">
    <cfRule type="cellIs" dxfId="19355" priority="7619" operator="equal">
      <formula>"C1:C774"</formula>
    </cfRule>
  </conditionalFormatting>
  <conditionalFormatting sqref="C88:C89">
    <cfRule type="cellIs" dxfId="19354" priority="7620" operator="equal">
      <formula>"C1:C774"</formula>
    </cfRule>
  </conditionalFormatting>
  <conditionalFormatting sqref="C88:C89">
    <cfRule type="cellIs" dxfId="19353" priority="7621" operator="equal">
      <formula>"C1:C774"</formula>
    </cfRule>
  </conditionalFormatting>
  <conditionalFormatting sqref="C88:C89">
    <cfRule type="cellIs" dxfId="19352" priority="7622" operator="equal">
      <formula>"C1:C774"</formula>
    </cfRule>
  </conditionalFormatting>
  <conditionalFormatting sqref="C88:C89">
    <cfRule type="cellIs" dxfId="19351" priority="7623" operator="equal">
      <formula>"C1:C774"</formula>
    </cfRule>
  </conditionalFormatting>
  <conditionalFormatting sqref="C88:C89">
    <cfRule type="cellIs" dxfId="19350" priority="7624" operator="equal">
      <formula>"C1:C774"</formula>
    </cfRule>
  </conditionalFormatting>
  <conditionalFormatting sqref="C88:C89">
    <cfRule type="cellIs" dxfId="19349" priority="7625" operator="equal">
      <formula>"C1:C774"</formula>
    </cfRule>
  </conditionalFormatting>
  <conditionalFormatting sqref="C88:C89">
    <cfRule type="cellIs" dxfId="19348" priority="7626" operator="equal">
      <formula>"C1:C774"</formula>
    </cfRule>
  </conditionalFormatting>
  <conditionalFormatting sqref="C88:C89">
    <cfRule type="cellIs" dxfId="19347" priority="7627" operator="equal">
      <formula>"C1:C774"</formula>
    </cfRule>
  </conditionalFormatting>
  <conditionalFormatting sqref="C88:C89">
    <cfRule type="cellIs" dxfId="19346" priority="7628" operator="equal">
      <formula>"C1:C774"</formula>
    </cfRule>
  </conditionalFormatting>
  <conditionalFormatting sqref="C88:C89">
    <cfRule type="cellIs" dxfId="19345" priority="7629" operator="equal">
      <formula>"C1:C774"</formula>
    </cfRule>
  </conditionalFormatting>
  <conditionalFormatting sqref="C88:C89">
    <cfRule type="cellIs" dxfId="19344" priority="7630" operator="equal">
      <formula>"C1:C774"</formula>
    </cfRule>
  </conditionalFormatting>
  <conditionalFormatting sqref="C88:C89">
    <cfRule type="cellIs" dxfId="19343" priority="7631" operator="equal">
      <formula>"C1:C774"</formula>
    </cfRule>
  </conditionalFormatting>
  <conditionalFormatting sqref="C88:C89">
    <cfRule type="cellIs" dxfId="19342" priority="7632" operator="equal">
      <formula>"C1:C774"</formula>
    </cfRule>
  </conditionalFormatting>
  <conditionalFormatting sqref="C88:C89">
    <cfRule type="cellIs" dxfId="19341" priority="7633" operator="equal">
      <formula>"C1:C774"</formula>
    </cfRule>
  </conditionalFormatting>
  <conditionalFormatting sqref="C88:C89">
    <cfRule type="cellIs" dxfId="19340" priority="7634" operator="equal">
      <formula>"C1:C774"</formula>
    </cfRule>
  </conditionalFormatting>
  <conditionalFormatting sqref="C88:C89">
    <cfRule type="cellIs" dxfId="19339" priority="7635" operator="equal">
      <formula>"C1:C774"</formula>
    </cfRule>
  </conditionalFormatting>
  <conditionalFormatting sqref="C88:C89">
    <cfRule type="cellIs" dxfId="19338" priority="7636" operator="equal">
      <formula>"C1:C774"</formula>
    </cfRule>
  </conditionalFormatting>
  <conditionalFormatting sqref="C88:C89">
    <cfRule type="cellIs" dxfId="19337" priority="7637" operator="equal">
      <formula>"C1:C774"</formula>
    </cfRule>
  </conditionalFormatting>
  <conditionalFormatting sqref="C88:C89">
    <cfRule type="cellIs" dxfId="19336" priority="7638" operator="equal">
      <formula>"C1:C774"</formula>
    </cfRule>
  </conditionalFormatting>
  <conditionalFormatting sqref="C88:C89">
    <cfRule type="cellIs" dxfId="19335" priority="7639" operator="equal">
      <formula>"C1:C774"</formula>
    </cfRule>
  </conditionalFormatting>
  <conditionalFormatting sqref="C88:C89">
    <cfRule type="cellIs" dxfId="19334" priority="7640" operator="equal">
      <formula>"C1:C774"</formula>
    </cfRule>
  </conditionalFormatting>
  <conditionalFormatting sqref="C88:C89">
    <cfRule type="cellIs" dxfId="19333" priority="7641" operator="equal">
      <formula>"C1:C774"</formula>
    </cfRule>
  </conditionalFormatting>
  <conditionalFormatting sqref="C88:C89">
    <cfRule type="cellIs" dxfId="19332" priority="7642" operator="equal">
      <formula>"C1:C774"</formula>
    </cfRule>
  </conditionalFormatting>
  <conditionalFormatting sqref="C88:C89">
    <cfRule type="cellIs" dxfId="19331" priority="7643" operator="equal">
      <formula>"C1:C774"</formula>
    </cfRule>
  </conditionalFormatting>
  <conditionalFormatting sqref="C88:C89">
    <cfRule type="cellIs" dxfId="19330" priority="7644" operator="equal">
      <formula>"C1:C774"</formula>
    </cfRule>
  </conditionalFormatting>
  <conditionalFormatting sqref="C88:C89">
    <cfRule type="cellIs" dxfId="19329" priority="7645" operator="equal">
      <formula>"C1:C774"</formula>
    </cfRule>
  </conditionalFormatting>
  <conditionalFormatting sqref="C88:C89">
    <cfRule type="cellIs" dxfId="19328" priority="7646" operator="equal">
      <formula>"C1:C774"</formula>
    </cfRule>
  </conditionalFormatting>
  <conditionalFormatting sqref="C88:C89">
    <cfRule type="cellIs" dxfId="19327" priority="7647" operator="equal">
      <formula>"C1:C774"</formula>
    </cfRule>
  </conditionalFormatting>
  <conditionalFormatting sqref="C88:C89">
    <cfRule type="cellIs" dxfId="19326" priority="7648" operator="equal">
      <formula>"C1:C774"</formula>
    </cfRule>
  </conditionalFormatting>
  <conditionalFormatting sqref="C88:C89">
    <cfRule type="cellIs" dxfId="19325" priority="7649" operator="equal">
      <formula>"C1:C774"</formula>
    </cfRule>
  </conditionalFormatting>
  <conditionalFormatting sqref="C88:C89">
    <cfRule type="cellIs" dxfId="19324" priority="7650" operator="equal">
      <formula>"C1:C774"</formula>
    </cfRule>
  </conditionalFormatting>
  <conditionalFormatting sqref="C88:C89">
    <cfRule type="cellIs" dxfId="19323" priority="7651" operator="equal">
      <formula>"C1:C774"</formula>
    </cfRule>
  </conditionalFormatting>
  <conditionalFormatting sqref="C88:C89">
    <cfRule type="cellIs" dxfId="19322" priority="7652" operator="equal">
      <formula>"C1:C774"</formula>
    </cfRule>
  </conditionalFormatting>
  <conditionalFormatting sqref="C88:C89">
    <cfRule type="cellIs" dxfId="19321" priority="7653" operator="equal">
      <formula>"C1:C774"</formula>
    </cfRule>
  </conditionalFormatting>
  <conditionalFormatting sqref="C88:C89">
    <cfRule type="cellIs" dxfId="19320" priority="7654" operator="equal">
      <formula>"C1:C774"</formula>
    </cfRule>
  </conditionalFormatting>
  <conditionalFormatting sqref="C88:C89">
    <cfRule type="cellIs" dxfId="19319" priority="7655" operator="equal">
      <formula>"C1:C774"</formula>
    </cfRule>
  </conditionalFormatting>
  <conditionalFormatting sqref="C88:C89">
    <cfRule type="cellIs" dxfId="19318" priority="7656" operator="equal">
      <formula>"C1:C774"</formula>
    </cfRule>
  </conditionalFormatting>
  <conditionalFormatting sqref="C88:C89">
    <cfRule type="cellIs" dxfId="19317" priority="7657" operator="equal">
      <formula>"C1:C774"</formula>
    </cfRule>
  </conditionalFormatting>
  <conditionalFormatting sqref="C88:C89">
    <cfRule type="cellIs" dxfId="19316" priority="7658" operator="equal">
      <formula>"C1:C774"</formula>
    </cfRule>
  </conditionalFormatting>
  <conditionalFormatting sqref="C88:C89">
    <cfRule type="cellIs" dxfId="19315" priority="7659" operator="equal">
      <formula>"C1:C774"</formula>
    </cfRule>
  </conditionalFormatting>
  <conditionalFormatting sqref="C88:C89">
    <cfRule type="cellIs" dxfId="19314" priority="7660" operator="equal">
      <formula>"C1:C774"</formula>
    </cfRule>
  </conditionalFormatting>
  <conditionalFormatting sqref="C88:C89">
    <cfRule type="cellIs" dxfId="19313" priority="7661" operator="equal">
      <formula>"C1:C774"</formula>
    </cfRule>
  </conditionalFormatting>
  <conditionalFormatting sqref="C88:C89">
    <cfRule type="cellIs" dxfId="19312" priority="7662" operator="equal">
      <formula>"C1:C774"</formula>
    </cfRule>
  </conditionalFormatting>
  <conditionalFormatting sqref="C88:C89">
    <cfRule type="cellIs" dxfId="19311" priority="7663" operator="equal">
      <formula>"C1:C774"</formula>
    </cfRule>
  </conditionalFormatting>
  <conditionalFormatting sqref="C88:C89">
    <cfRule type="cellIs" dxfId="19310" priority="7664" operator="equal">
      <formula>"C1:C774"</formula>
    </cfRule>
  </conditionalFormatting>
  <conditionalFormatting sqref="C88:C89">
    <cfRule type="cellIs" dxfId="19309" priority="7665" operator="equal">
      <formula>"C1:C774"</formula>
    </cfRule>
  </conditionalFormatting>
  <conditionalFormatting sqref="C88:C89">
    <cfRule type="cellIs" dxfId="19308" priority="7666" operator="equal">
      <formula>"C1:C774"</formula>
    </cfRule>
  </conditionalFormatting>
  <conditionalFormatting sqref="C88:C89">
    <cfRule type="cellIs" dxfId="19307" priority="7667" operator="equal">
      <formula>"C1:C774"</formula>
    </cfRule>
  </conditionalFormatting>
  <conditionalFormatting sqref="C88:C89">
    <cfRule type="cellIs" dxfId="19306" priority="7668" operator="equal">
      <formula>"C1:C774"</formula>
    </cfRule>
  </conditionalFormatting>
  <conditionalFormatting sqref="C88:C89">
    <cfRule type="cellIs" dxfId="19305" priority="7669" operator="equal">
      <formula>"C1:C774"</formula>
    </cfRule>
  </conditionalFormatting>
  <conditionalFormatting sqref="C88:C89">
    <cfRule type="cellIs" dxfId="19304" priority="7670" operator="equal">
      <formula>"C1:C774"</formula>
    </cfRule>
  </conditionalFormatting>
  <conditionalFormatting sqref="C88:C89">
    <cfRule type="cellIs" dxfId="19303" priority="7671" operator="equal">
      <formula>"C1:C774"</formula>
    </cfRule>
  </conditionalFormatting>
  <conditionalFormatting sqref="C88:C89">
    <cfRule type="cellIs" dxfId="19302" priority="7672" operator="equal">
      <formula>"C1:C774"</formula>
    </cfRule>
  </conditionalFormatting>
  <conditionalFormatting sqref="C88:C89">
    <cfRule type="cellIs" dxfId="19301" priority="7673" operator="equal">
      <formula>"C1:C774"</formula>
    </cfRule>
  </conditionalFormatting>
  <conditionalFormatting sqref="C88:C89">
    <cfRule type="cellIs" dxfId="19300" priority="7674" operator="equal">
      <formula>"C1:C774"</formula>
    </cfRule>
  </conditionalFormatting>
  <conditionalFormatting sqref="C88:C89">
    <cfRule type="cellIs" dxfId="19299" priority="7675" operator="equal">
      <formula>"C1:C774"</formula>
    </cfRule>
  </conditionalFormatting>
  <conditionalFormatting sqref="C88:C89">
    <cfRule type="cellIs" dxfId="19298" priority="7676" operator="equal">
      <formula>"C1:C774"</formula>
    </cfRule>
  </conditionalFormatting>
  <conditionalFormatting sqref="C88:C89">
    <cfRule type="cellIs" dxfId="19297" priority="7677" operator="equal">
      <formula>"C1:C774"</formula>
    </cfRule>
  </conditionalFormatting>
  <conditionalFormatting sqref="C88:C89">
    <cfRule type="cellIs" dxfId="19296" priority="7678" operator="equal">
      <formula>"C1:C774"</formula>
    </cfRule>
  </conditionalFormatting>
  <conditionalFormatting sqref="C88:C89">
    <cfRule type="cellIs" dxfId="19295" priority="7679" operator="equal">
      <formula>"C1:C774"</formula>
    </cfRule>
  </conditionalFormatting>
  <conditionalFormatting sqref="C88:C89">
    <cfRule type="cellIs" dxfId="19294" priority="7680" operator="equal">
      <formula>"C1:C774"</formula>
    </cfRule>
  </conditionalFormatting>
  <conditionalFormatting sqref="C88:C89">
    <cfRule type="cellIs" dxfId="19293" priority="7681" operator="equal">
      <formula>"C1:C774"</formula>
    </cfRule>
  </conditionalFormatting>
  <conditionalFormatting sqref="C88:C89">
    <cfRule type="cellIs" dxfId="19292" priority="7682" operator="equal">
      <formula>"C1:C774"</formula>
    </cfRule>
  </conditionalFormatting>
  <conditionalFormatting sqref="C88:C89">
    <cfRule type="cellIs" dxfId="19291" priority="7683" operator="equal">
      <formula>"C1:C774"</formula>
    </cfRule>
  </conditionalFormatting>
  <conditionalFormatting sqref="C88:C89">
    <cfRule type="cellIs" dxfId="19290" priority="7684" operator="equal">
      <formula>"C1:C774"</formula>
    </cfRule>
  </conditionalFormatting>
  <conditionalFormatting sqref="C88:C89">
    <cfRule type="cellIs" dxfId="19289" priority="7685" operator="equal">
      <formula>"C1:C774"</formula>
    </cfRule>
  </conditionalFormatting>
  <conditionalFormatting sqref="C88:C89">
    <cfRule type="cellIs" dxfId="19288" priority="7686" operator="equal">
      <formula>"C1:C774"</formula>
    </cfRule>
  </conditionalFormatting>
  <conditionalFormatting sqref="C88:C89">
    <cfRule type="cellIs" dxfId="19287" priority="7687" operator="equal">
      <formula>"C1:C774"</formula>
    </cfRule>
  </conditionalFormatting>
  <conditionalFormatting sqref="C88:C89">
    <cfRule type="cellIs" dxfId="19286" priority="7688" operator="equal">
      <formula>"C1:C774"</formula>
    </cfRule>
  </conditionalFormatting>
  <conditionalFormatting sqref="C88:C89">
    <cfRule type="cellIs" dxfId="19285" priority="7689" operator="equal">
      <formula>"C1:C774"</formula>
    </cfRule>
  </conditionalFormatting>
  <conditionalFormatting sqref="C88:C89">
    <cfRule type="cellIs" dxfId="19284" priority="7690" operator="equal">
      <formula>"C1:C774"</formula>
    </cfRule>
  </conditionalFormatting>
  <conditionalFormatting sqref="C88:C89">
    <cfRule type="cellIs" dxfId="19283" priority="7691" operator="equal">
      <formula>"C1:C774"</formula>
    </cfRule>
  </conditionalFormatting>
  <conditionalFormatting sqref="C88:C89">
    <cfRule type="cellIs" dxfId="19282" priority="7692" operator="equal">
      <formula>"C1:C774"</formula>
    </cfRule>
  </conditionalFormatting>
  <conditionalFormatting sqref="C88:C89">
    <cfRule type="cellIs" dxfId="19281" priority="7693" operator="equal">
      <formula>"C1:C774"</formula>
    </cfRule>
  </conditionalFormatting>
  <conditionalFormatting sqref="C88:C89">
    <cfRule type="cellIs" dxfId="19280" priority="7694" operator="equal">
      <formula>"C1:C774"</formula>
    </cfRule>
  </conditionalFormatting>
  <conditionalFormatting sqref="C88:C89">
    <cfRule type="cellIs" dxfId="19279" priority="7695" operator="equal">
      <formula>"C1:C774"</formula>
    </cfRule>
  </conditionalFormatting>
  <conditionalFormatting sqref="C88:C89">
    <cfRule type="cellIs" dxfId="19278" priority="7696" operator="equal">
      <formula>"C1:C774"</formula>
    </cfRule>
  </conditionalFormatting>
  <conditionalFormatting sqref="C88:C89">
    <cfRule type="cellIs" dxfId="19277" priority="7697" operator="equal">
      <formula>"C1:C774"</formula>
    </cfRule>
  </conditionalFormatting>
  <conditionalFormatting sqref="C88:C89">
    <cfRule type="cellIs" dxfId="19276" priority="7698" operator="equal">
      <formula>"C1:C774"</formula>
    </cfRule>
  </conditionalFormatting>
  <conditionalFormatting sqref="C88:C89">
    <cfRule type="cellIs" dxfId="19275" priority="7699" operator="equal">
      <formula>"C1:C774"</formula>
    </cfRule>
  </conditionalFormatting>
  <conditionalFormatting sqref="C88:C89">
    <cfRule type="cellIs" dxfId="19274" priority="7700" operator="equal">
      <formula>"C1:C774"</formula>
    </cfRule>
  </conditionalFormatting>
  <conditionalFormatting sqref="C88:C89">
    <cfRule type="cellIs" dxfId="19273" priority="7701" operator="equal">
      <formula>"C1:C774"</formula>
    </cfRule>
  </conditionalFormatting>
  <conditionalFormatting sqref="C88:C89">
    <cfRule type="cellIs" dxfId="19272" priority="7702" operator="equal">
      <formula>"C1:C774"</formula>
    </cfRule>
  </conditionalFormatting>
  <conditionalFormatting sqref="C88:C89">
    <cfRule type="cellIs" dxfId="19271" priority="7703" operator="equal">
      <formula>"C1:C774"</formula>
    </cfRule>
  </conditionalFormatting>
  <conditionalFormatting sqref="C88:C89">
    <cfRule type="cellIs" dxfId="19270" priority="7704" operator="equal">
      <formula>"C1:C774"</formula>
    </cfRule>
  </conditionalFormatting>
  <conditionalFormatting sqref="C88:C89">
    <cfRule type="cellIs" dxfId="19269" priority="7705" operator="equal">
      <formula>"C1:C774"</formula>
    </cfRule>
  </conditionalFormatting>
  <conditionalFormatting sqref="C88:C89">
    <cfRule type="cellIs" dxfId="19268" priority="7706" operator="equal">
      <formula>"C1:C774"</formula>
    </cfRule>
  </conditionalFormatting>
  <conditionalFormatting sqref="C88:C89">
    <cfRule type="cellIs" dxfId="19267" priority="7707" operator="equal">
      <formula>"C1:C774"</formula>
    </cfRule>
  </conditionalFormatting>
  <conditionalFormatting sqref="C88:C89">
    <cfRule type="cellIs" dxfId="19266" priority="7708" operator="equal">
      <formula>"C1:C774"</formula>
    </cfRule>
  </conditionalFormatting>
  <conditionalFormatting sqref="C88:C89">
    <cfRule type="cellIs" dxfId="19265" priority="7709" operator="equal">
      <formula>"C1:C774"</formula>
    </cfRule>
  </conditionalFormatting>
  <conditionalFormatting sqref="C88:C89">
    <cfRule type="cellIs" dxfId="19264" priority="7710" operator="equal">
      <formula>"C1:C774"</formula>
    </cfRule>
  </conditionalFormatting>
  <conditionalFormatting sqref="C88:C89">
    <cfRule type="cellIs" dxfId="19263" priority="7711" operator="equal">
      <formula>"C1:C774"</formula>
    </cfRule>
  </conditionalFormatting>
  <conditionalFormatting sqref="C88:C89">
    <cfRule type="cellIs" dxfId="19262" priority="7712" operator="equal">
      <formula>"C1:C774"</formula>
    </cfRule>
  </conditionalFormatting>
  <conditionalFormatting sqref="C88:C89">
    <cfRule type="cellIs" dxfId="19261" priority="7713" operator="equal">
      <formula>"C1:C774"</formula>
    </cfRule>
  </conditionalFormatting>
  <conditionalFormatting sqref="C88:C89">
    <cfRule type="cellIs" dxfId="19260" priority="7714" operator="equal">
      <formula>"C1:C774"</formula>
    </cfRule>
  </conditionalFormatting>
  <conditionalFormatting sqref="C88:C89">
    <cfRule type="cellIs" dxfId="19259" priority="7715" operator="equal">
      <formula>"C1:C774"</formula>
    </cfRule>
  </conditionalFormatting>
  <conditionalFormatting sqref="C88:C89">
    <cfRule type="cellIs" dxfId="19258" priority="7716" operator="equal">
      <formula>"C1:C774"</formula>
    </cfRule>
  </conditionalFormatting>
  <conditionalFormatting sqref="C88:C89">
    <cfRule type="cellIs" dxfId="19257" priority="7717" operator="equal">
      <formula>"C1:C774"</formula>
    </cfRule>
  </conditionalFormatting>
  <conditionalFormatting sqref="C88:C89">
    <cfRule type="cellIs" dxfId="19256" priority="7718" operator="equal">
      <formula>"C1:C774"</formula>
    </cfRule>
  </conditionalFormatting>
  <conditionalFormatting sqref="C88:C89">
    <cfRule type="cellIs" dxfId="19255" priority="7719" operator="equal">
      <formula>"C1:C774"</formula>
    </cfRule>
  </conditionalFormatting>
  <conditionalFormatting sqref="C88:C89">
    <cfRule type="cellIs" dxfId="19254" priority="7720" operator="equal">
      <formula>"C1:C774"</formula>
    </cfRule>
  </conditionalFormatting>
  <conditionalFormatting sqref="C88:C89">
    <cfRule type="cellIs" dxfId="19253" priority="7721" operator="equal">
      <formula>"C1:C774"</formula>
    </cfRule>
  </conditionalFormatting>
  <conditionalFormatting sqref="C88:C89">
    <cfRule type="cellIs" dxfId="19252" priority="7722" operator="equal">
      <formula>"C1:C774"</formula>
    </cfRule>
  </conditionalFormatting>
  <conditionalFormatting sqref="C88:C89">
    <cfRule type="cellIs" dxfId="19251" priority="7723" operator="equal">
      <formula>"C1:C774"</formula>
    </cfRule>
  </conditionalFormatting>
  <conditionalFormatting sqref="C88:C89">
    <cfRule type="cellIs" dxfId="19250" priority="7724" operator="equal">
      <formula>"C1:C774"</formula>
    </cfRule>
  </conditionalFormatting>
  <conditionalFormatting sqref="C88:C89">
    <cfRule type="cellIs" dxfId="19249" priority="7725" operator="equal">
      <formula>"C1:C774"</formula>
    </cfRule>
  </conditionalFormatting>
  <conditionalFormatting sqref="C88:C89">
    <cfRule type="cellIs" dxfId="19248" priority="7726" operator="equal">
      <formula>"C1:C774"</formula>
    </cfRule>
  </conditionalFormatting>
  <conditionalFormatting sqref="C88:C89">
    <cfRule type="cellIs" dxfId="19247" priority="7727" operator="equal">
      <formula>"C1:C774"</formula>
    </cfRule>
  </conditionalFormatting>
  <conditionalFormatting sqref="C88:C89">
    <cfRule type="cellIs" dxfId="19246" priority="7728" operator="equal">
      <formula>"C1:C774"</formula>
    </cfRule>
  </conditionalFormatting>
  <conditionalFormatting sqref="C88:C89">
    <cfRule type="cellIs" dxfId="19245" priority="7729" operator="equal">
      <formula>"C1:C774"</formula>
    </cfRule>
  </conditionalFormatting>
  <conditionalFormatting sqref="C88:C89">
    <cfRule type="cellIs" dxfId="19244" priority="7730" operator="equal">
      <formula>"C1:C774"</formula>
    </cfRule>
  </conditionalFormatting>
  <conditionalFormatting sqref="C88:C89">
    <cfRule type="cellIs" dxfId="19243" priority="7731" operator="equal">
      <formula>"C1:C774"</formula>
    </cfRule>
  </conditionalFormatting>
  <conditionalFormatting sqref="C88:C89">
    <cfRule type="cellIs" dxfId="19242" priority="7732" operator="equal">
      <formula>"C1:C774"</formula>
    </cfRule>
  </conditionalFormatting>
  <conditionalFormatting sqref="C88:C89">
    <cfRule type="cellIs" dxfId="19241" priority="7733" operator="equal">
      <formula>"C1:C774"</formula>
    </cfRule>
  </conditionalFormatting>
  <conditionalFormatting sqref="C88:C89">
    <cfRule type="cellIs" dxfId="19240" priority="7734" operator="equal">
      <formula>"C1:C774"</formula>
    </cfRule>
  </conditionalFormatting>
  <conditionalFormatting sqref="C88:C89">
    <cfRule type="cellIs" dxfId="19239" priority="7735" operator="equal">
      <formula>"C1:C774"</formula>
    </cfRule>
  </conditionalFormatting>
  <conditionalFormatting sqref="C88:C89">
    <cfRule type="cellIs" dxfId="19238" priority="7736" operator="equal">
      <formula>"C1:C774"</formula>
    </cfRule>
  </conditionalFormatting>
  <conditionalFormatting sqref="C88:C89">
    <cfRule type="cellIs" dxfId="19237" priority="7737" operator="equal">
      <formula>"C1:C774"</formula>
    </cfRule>
  </conditionalFormatting>
  <conditionalFormatting sqref="C88:C89">
    <cfRule type="cellIs" dxfId="19236" priority="7738" operator="equal">
      <formula>"C1:C774"</formula>
    </cfRule>
  </conditionalFormatting>
  <conditionalFormatting sqref="C88:C89">
    <cfRule type="cellIs" dxfId="19235" priority="7739" operator="equal">
      <formula>"C1:C774"</formula>
    </cfRule>
  </conditionalFormatting>
  <conditionalFormatting sqref="C88:C89">
    <cfRule type="cellIs" dxfId="19234" priority="7740" operator="equal">
      <formula>"C1:C774"</formula>
    </cfRule>
  </conditionalFormatting>
  <conditionalFormatting sqref="C88:C89">
    <cfRule type="cellIs" dxfId="19233" priority="7741" operator="equal">
      <formula>"C1:C774"</formula>
    </cfRule>
  </conditionalFormatting>
  <conditionalFormatting sqref="C88:C89">
    <cfRule type="cellIs" dxfId="19232" priority="7742" operator="equal">
      <formula>"C1:C774"</formula>
    </cfRule>
  </conditionalFormatting>
  <conditionalFormatting sqref="C88:C89">
    <cfRule type="cellIs" dxfId="19231" priority="7743" operator="equal">
      <formula>"C1:C774"</formula>
    </cfRule>
  </conditionalFormatting>
  <conditionalFormatting sqref="C88:C89">
    <cfRule type="cellIs" dxfId="19230" priority="7744" operator="equal">
      <formula>"C1:C774"</formula>
    </cfRule>
  </conditionalFormatting>
  <conditionalFormatting sqref="C88:C89">
    <cfRule type="cellIs" dxfId="19229" priority="7745" operator="equal">
      <formula>"C1:C774"</formula>
    </cfRule>
  </conditionalFormatting>
  <conditionalFormatting sqref="C88:C89">
    <cfRule type="cellIs" dxfId="19228" priority="7746" operator="equal">
      <formula>"C1:C774"</formula>
    </cfRule>
  </conditionalFormatting>
  <conditionalFormatting sqref="C88:C89">
    <cfRule type="cellIs" dxfId="19227" priority="7747" operator="equal">
      <formula>"C1:C774"</formula>
    </cfRule>
  </conditionalFormatting>
  <conditionalFormatting sqref="C88:C89">
    <cfRule type="cellIs" dxfId="19226" priority="7748" operator="equal">
      <formula>"C1:C774"</formula>
    </cfRule>
  </conditionalFormatting>
  <conditionalFormatting sqref="C88:C89">
    <cfRule type="cellIs" dxfId="19225" priority="7749" operator="equal">
      <formula>"C1:C774"</formula>
    </cfRule>
  </conditionalFormatting>
  <conditionalFormatting sqref="C88:C89">
    <cfRule type="cellIs" dxfId="19224" priority="7750" operator="equal">
      <formula>"C1:C774"</formula>
    </cfRule>
  </conditionalFormatting>
  <conditionalFormatting sqref="C88:C89">
    <cfRule type="cellIs" dxfId="19223" priority="7751" operator="equal">
      <formula>"C1:C774"</formula>
    </cfRule>
  </conditionalFormatting>
  <conditionalFormatting sqref="C88:C89">
    <cfRule type="cellIs" dxfId="19222" priority="7752" operator="equal">
      <formula>"C1:C774"</formula>
    </cfRule>
  </conditionalFormatting>
  <conditionalFormatting sqref="C88:C89">
    <cfRule type="cellIs" dxfId="19221" priority="7753" operator="equal">
      <formula>"C1:C774"</formula>
    </cfRule>
  </conditionalFormatting>
  <conditionalFormatting sqref="C88:C89">
    <cfRule type="cellIs" dxfId="19220" priority="7754" operator="equal">
      <formula>"C1:C774"</formula>
    </cfRule>
  </conditionalFormatting>
  <conditionalFormatting sqref="C88:C89">
    <cfRule type="cellIs" dxfId="19219" priority="7755" operator="equal">
      <formula>"C1:C774"</formula>
    </cfRule>
  </conditionalFormatting>
  <conditionalFormatting sqref="C88:C89">
    <cfRule type="cellIs" dxfId="19218" priority="7756" operator="equal">
      <formula>"C1:C774"</formula>
    </cfRule>
  </conditionalFormatting>
  <conditionalFormatting sqref="C88:C89">
    <cfRule type="cellIs" dxfId="19217" priority="7757" operator="equal">
      <formula>"C1:C774"</formula>
    </cfRule>
  </conditionalFormatting>
  <conditionalFormatting sqref="C88:C89">
    <cfRule type="cellIs" dxfId="19216" priority="7758" operator="equal">
      <formula>"C1:C774"</formula>
    </cfRule>
  </conditionalFormatting>
  <conditionalFormatting sqref="C88:C89">
    <cfRule type="cellIs" dxfId="19215" priority="7759" operator="equal">
      <formula>"C1:C774"</formula>
    </cfRule>
  </conditionalFormatting>
  <conditionalFormatting sqref="C88:C89">
    <cfRule type="cellIs" dxfId="19214" priority="7760" operator="equal">
      <formula>"C1:C774"</formula>
    </cfRule>
  </conditionalFormatting>
  <conditionalFormatting sqref="C88:C89">
    <cfRule type="cellIs" dxfId="19213" priority="7761" operator="equal">
      <formula>"C1:C774"</formula>
    </cfRule>
  </conditionalFormatting>
  <conditionalFormatting sqref="C88:C89">
    <cfRule type="cellIs" dxfId="19212" priority="7762" operator="equal">
      <formula>"C1:C774"</formula>
    </cfRule>
  </conditionalFormatting>
  <conditionalFormatting sqref="C88:C89">
    <cfRule type="cellIs" dxfId="19211" priority="7763" operator="equal">
      <formula>"C1:C774"</formula>
    </cfRule>
  </conditionalFormatting>
  <conditionalFormatting sqref="C88:C89">
    <cfRule type="cellIs" dxfId="19210" priority="7764" operator="equal">
      <formula>"C1:C774"</formula>
    </cfRule>
  </conditionalFormatting>
  <conditionalFormatting sqref="C88:C89">
    <cfRule type="cellIs" dxfId="19209" priority="7765" operator="equal">
      <formula>"C1:C774"</formula>
    </cfRule>
  </conditionalFormatting>
  <conditionalFormatting sqref="C88:C89">
    <cfRule type="cellIs" dxfId="19208" priority="7766" operator="equal">
      <formula>"C1:C774"</formula>
    </cfRule>
  </conditionalFormatting>
  <conditionalFormatting sqref="C88:C89">
    <cfRule type="cellIs" dxfId="19207" priority="7767" operator="equal">
      <formula>"C1:C774"</formula>
    </cfRule>
  </conditionalFormatting>
  <conditionalFormatting sqref="C88:C89">
    <cfRule type="cellIs" dxfId="19206" priority="7768" operator="equal">
      <formula>"C1:C774"</formula>
    </cfRule>
  </conditionalFormatting>
  <conditionalFormatting sqref="C88:C89">
    <cfRule type="cellIs" dxfId="19205" priority="7769" operator="equal">
      <formula>"C1:C774"</formula>
    </cfRule>
  </conditionalFormatting>
  <conditionalFormatting sqref="C88:C89">
    <cfRule type="cellIs" dxfId="19204" priority="7770" operator="equal">
      <formula>"C1:C774"</formula>
    </cfRule>
  </conditionalFormatting>
  <conditionalFormatting sqref="C88:C89">
    <cfRule type="cellIs" dxfId="19203" priority="7771" operator="equal">
      <formula>"C1:C774"</formula>
    </cfRule>
  </conditionalFormatting>
  <conditionalFormatting sqref="C88:C89">
    <cfRule type="cellIs" dxfId="19202" priority="7772" operator="equal">
      <formula>"C1:C774"</formula>
    </cfRule>
  </conditionalFormatting>
  <conditionalFormatting sqref="C88:C89">
    <cfRule type="cellIs" dxfId="19201" priority="7773" operator="equal">
      <formula>"C1:C774"</formula>
    </cfRule>
  </conditionalFormatting>
  <conditionalFormatting sqref="C88:C89">
    <cfRule type="cellIs" dxfId="19200" priority="7774" operator="equal">
      <formula>"C1:C774"</formula>
    </cfRule>
  </conditionalFormatting>
  <conditionalFormatting sqref="C88:C89">
    <cfRule type="cellIs" dxfId="19199" priority="7775" operator="equal">
      <formula>"C1:C774"</formula>
    </cfRule>
  </conditionalFormatting>
  <conditionalFormatting sqref="C88:C89">
    <cfRule type="cellIs" dxfId="19198" priority="7776" operator="equal">
      <formula>"C1:C774"</formula>
    </cfRule>
  </conditionalFormatting>
  <conditionalFormatting sqref="C88:C89">
    <cfRule type="cellIs" dxfId="19197" priority="7777" operator="equal">
      <formula>"C1:C774"</formula>
    </cfRule>
  </conditionalFormatting>
  <conditionalFormatting sqref="C88:C89">
    <cfRule type="cellIs" dxfId="19196" priority="7778" operator="equal">
      <formula>"C1:C774"</formula>
    </cfRule>
  </conditionalFormatting>
  <conditionalFormatting sqref="C88:C89">
    <cfRule type="cellIs" dxfId="19195" priority="7779" operator="equal">
      <formula>"C1:C774"</formula>
    </cfRule>
  </conditionalFormatting>
  <conditionalFormatting sqref="C88:C89">
    <cfRule type="cellIs" dxfId="19194" priority="7780" operator="equal">
      <formula>"C1:C774"</formula>
    </cfRule>
  </conditionalFormatting>
  <conditionalFormatting sqref="C88:C89">
    <cfRule type="cellIs" dxfId="19193" priority="7781" operator="equal">
      <formula>"C1:C774"</formula>
    </cfRule>
  </conditionalFormatting>
  <conditionalFormatting sqref="C88:C89">
    <cfRule type="cellIs" dxfId="19192" priority="7782" operator="equal">
      <formula>"C1:C774"</formula>
    </cfRule>
  </conditionalFormatting>
  <conditionalFormatting sqref="C88:C89">
    <cfRule type="cellIs" dxfId="19191" priority="7783" operator="equal">
      <formula>"C1:C774"</formula>
    </cfRule>
  </conditionalFormatting>
  <conditionalFormatting sqref="C88:C89">
    <cfRule type="cellIs" dxfId="19190" priority="7784" operator="equal">
      <formula>"C1:C774"</formula>
    </cfRule>
  </conditionalFormatting>
  <conditionalFormatting sqref="C88:C89">
    <cfRule type="cellIs" dxfId="19189" priority="7785" operator="equal">
      <formula>"C1:C774"</formula>
    </cfRule>
  </conditionalFormatting>
  <conditionalFormatting sqref="C88:C89">
    <cfRule type="cellIs" dxfId="19188" priority="7786" operator="equal">
      <formula>"C1:C774"</formula>
    </cfRule>
  </conditionalFormatting>
  <conditionalFormatting sqref="C88:C89">
    <cfRule type="cellIs" dxfId="19187" priority="7787" operator="equal">
      <formula>"C1:C774"</formula>
    </cfRule>
  </conditionalFormatting>
  <conditionalFormatting sqref="C88:C89">
    <cfRule type="cellIs" dxfId="19186" priority="7788" operator="equal">
      <formula>"C1:C774"</formula>
    </cfRule>
  </conditionalFormatting>
  <conditionalFormatting sqref="C88:C89">
    <cfRule type="cellIs" dxfId="19185" priority="7789" operator="equal">
      <formula>"C1:C774"</formula>
    </cfRule>
  </conditionalFormatting>
  <conditionalFormatting sqref="C88:C89">
    <cfRule type="cellIs" dxfId="19184" priority="7790" operator="equal">
      <formula>"C1:C774"</formula>
    </cfRule>
  </conditionalFormatting>
  <conditionalFormatting sqref="C88:C89">
    <cfRule type="cellIs" dxfId="19183" priority="7791" operator="equal">
      <formula>"C1:C774"</formula>
    </cfRule>
  </conditionalFormatting>
  <conditionalFormatting sqref="C88:C89">
    <cfRule type="cellIs" dxfId="19182" priority="7792" operator="equal">
      <formula>"C1:C774"</formula>
    </cfRule>
  </conditionalFormatting>
  <conditionalFormatting sqref="C88:C89">
    <cfRule type="cellIs" dxfId="19181" priority="7793" operator="equal">
      <formula>"C1:C774"</formula>
    </cfRule>
  </conditionalFormatting>
  <conditionalFormatting sqref="C88:C89">
    <cfRule type="cellIs" dxfId="19180" priority="7794" operator="equal">
      <formula>"C1:C774"</formula>
    </cfRule>
  </conditionalFormatting>
  <conditionalFormatting sqref="C88:C89">
    <cfRule type="cellIs" dxfId="19179" priority="7795" operator="equal">
      <formula>"C1:C774"</formula>
    </cfRule>
  </conditionalFormatting>
  <conditionalFormatting sqref="C88:C89">
    <cfRule type="cellIs" dxfId="19178" priority="7796" operator="equal">
      <formula>"C1:C774"</formula>
    </cfRule>
  </conditionalFormatting>
  <conditionalFormatting sqref="C88:C89">
    <cfRule type="cellIs" dxfId="19177" priority="7797" operator="equal">
      <formula>"C1:C774"</formula>
    </cfRule>
  </conditionalFormatting>
  <conditionalFormatting sqref="C88:C89">
    <cfRule type="cellIs" dxfId="19176" priority="7798" operator="equal">
      <formula>"C1:C774"</formula>
    </cfRule>
  </conditionalFormatting>
  <conditionalFormatting sqref="C88:C89">
    <cfRule type="cellIs" dxfId="19175" priority="7799" operator="equal">
      <formula>"C1:C774"</formula>
    </cfRule>
  </conditionalFormatting>
  <conditionalFormatting sqref="C88:C89">
    <cfRule type="cellIs" dxfId="19174" priority="7800" operator="equal">
      <formula>"C1:C774"</formula>
    </cfRule>
  </conditionalFormatting>
  <conditionalFormatting sqref="C88:C89">
    <cfRule type="cellIs" dxfId="19173" priority="7801" operator="equal">
      <formula>"C1:C774"</formula>
    </cfRule>
  </conditionalFormatting>
  <conditionalFormatting sqref="C88:C89">
    <cfRule type="cellIs" dxfId="19172" priority="7802" operator="equal">
      <formula>"C1:C774"</formula>
    </cfRule>
  </conditionalFormatting>
  <conditionalFormatting sqref="C88:C89">
    <cfRule type="cellIs" dxfId="19171" priority="7803" operator="equal">
      <formula>"C1:C774"</formula>
    </cfRule>
  </conditionalFormatting>
  <conditionalFormatting sqref="C88:C89">
    <cfRule type="cellIs" dxfId="19170" priority="7804" operator="equal">
      <formula>"C1:C774"</formula>
    </cfRule>
  </conditionalFormatting>
  <conditionalFormatting sqref="C88:C89">
    <cfRule type="cellIs" dxfId="19169" priority="7805" operator="equal">
      <formula>"C1:C774"</formula>
    </cfRule>
  </conditionalFormatting>
  <conditionalFormatting sqref="C88:C89">
    <cfRule type="cellIs" dxfId="19168" priority="7806" operator="equal">
      <formula>"C1:C774"</formula>
    </cfRule>
  </conditionalFormatting>
  <conditionalFormatting sqref="C88:C89">
    <cfRule type="cellIs" dxfId="19167" priority="7807" operator="equal">
      <formula>"C1:C774"</formula>
    </cfRule>
  </conditionalFormatting>
  <conditionalFormatting sqref="C88:C89">
    <cfRule type="cellIs" dxfId="19166" priority="7808" operator="equal">
      <formula>"C1:C774"</formula>
    </cfRule>
  </conditionalFormatting>
  <conditionalFormatting sqref="C88:C89">
    <cfRule type="cellIs" dxfId="19165" priority="7809" operator="equal">
      <formula>"C1:C774"</formula>
    </cfRule>
  </conditionalFormatting>
  <conditionalFormatting sqref="C88:C89">
    <cfRule type="cellIs" dxfId="19164" priority="7810" operator="equal">
      <formula>"C1:C774"</formula>
    </cfRule>
  </conditionalFormatting>
  <conditionalFormatting sqref="C88:C89">
    <cfRule type="cellIs" dxfId="19163" priority="7811" operator="equal">
      <formula>"C1:C774"</formula>
    </cfRule>
  </conditionalFormatting>
  <conditionalFormatting sqref="C88:C89">
    <cfRule type="cellIs" dxfId="19162" priority="7812" operator="equal">
      <formula>"C1:C774"</formula>
    </cfRule>
  </conditionalFormatting>
  <conditionalFormatting sqref="C88:C89">
    <cfRule type="cellIs" dxfId="19161" priority="7813" operator="equal">
      <formula>"C1:C774"</formula>
    </cfRule>
  </conditionalFormatting>
  <conditionalFormatting sqref="C88:C89">
    <cfRule type="cellIs" dxfId="19160" priority="7814" operator="equal">
      <formula>"C1:C774"</formula>
    </cfRule>
  </conditionalFormatting>
  <conditionalFormatting sqref="C88:C89">
    <cfRule type="cellIs" dxfId="19159" priority="7815" operator="equal">
      <formula>"C1:C774"</formula>
    </cfRule>
  </conditionalFormatting>
  <conditionalFormatting sqref="C88:C89">
    <cfRule type="cellIs" dxfId="19158" priority="7816" operator="equal">
      <formula>"C1:C774"</formula>
    </cfRule>
  </conditionalFormatting>
  <conditionalFormatting sqref="C88:C89">
    <cfRule type="cellIs" dxfId="19157" priority="7817" operator="equal">
      <formula>"C1:C774"</formula>
    </cfRule>
  </conditionalFormatting>
  <conditionalFormatting sqref="C88:C89">
    <cfRule type="cellIs" dxfId="19156" priority="7818" operator="equal">
      <formula>"C1:C774"</formula>
    </cfRule>
  </conditionalFormatting>
  <conditionalFormatting sqref="C88:C89">
    <cfRule type="cellIs" dxfId="19155" priority="7819" operator="equal">
      <formula>"C1:C774"</formula>
    </cfRule>
  </conditionalFormatting>
  <conditionalFormatting sqref="C88:C89">
    <cfRule type="cellIs" dxfId="19154" priority="7820" operator="equal">
      <formula>"C1:C774"</formula>
    </cfRule>
  </conditionalFormatting>
  <conditionalFormatting sqref="C88:C89">
    <cfRule type="cellIs" dxfId="19153" priority="7821" operator="equal">
      <formula>"C1:C774"</formula>
    </cfRule>
  </conditionalFormatting>
  <conditionalFormatting sqref="C88:C89">
    <cfRule type="cellIs" dxfId="19152" priority="7822" operator="equal">
      <formula>"C1:C774"</formula>
    </cfRule>
  </conditionalFormatting>
  <conditionalFormatting sqref="C88:C89">
    <cfRule type="cellIs" dxfId="19151" priority="7823" operator="equal">
      <formula>"C1:C774"</formula>
    </cfRule>
  </conditionalFormatting>
  <conditionalFormatting sqref="C88:C89">
    <cfRule type="cellIs" dxfId="19150" priority="7824" operator="equal">
      <formula>"C1:C774"</formula>
    </cfRule>
  </conditionalFormatting>
  <conditionalFormatting sqref="C88:C89">
    <cfRule type="cellIs" dxfId="19149" priority="7825" operator="equal">
      <formula>"C1:C774"</formula>
    </cfRule>
  </conditionalFormatting>
  <conditionalFormatting sqref="C88:C89">
    <cfRule type="cellIs" dxfId="19148" priority="7826" operator="equal">
      <formula>"C1:C774"</formula>
    </cfRule>
  </conditionalFormatting>
  <conditionalFormatting sqref="C88:C89">
    <cfRule type="cellIs" dxfId="19147" priority="7827" operator="equal">
      <formula>"C1:C774"</formula>
    </cfRule>
  </conditionalFormatting>
  <conditionalFormatting sqref="C88:C89">
    <cfRule type="cellIs" dxfId="19146" priority="7828" operator="equal">
      <formula>"C1:C774"</formula>
    </cfRule>
  </conditionalFormatting>
  <conditionalFormatting sqref="C88:C89">
    <cfRule type="cellIs" dxfId="19145" priority="7829" operator="equal">
      <formula>"C1:C774"</formula>
    </cfRule>
  </conditionalFormatting>
  <conditionalFormatting sqref="C88:C89">
    <cfRule type="cellIs" dxfId="19144" priority="7830" operator="equal">
      <formula>"C1:C774"</formula>
    </cfRule>
  </conditionalFormatting>
  <conditionalFormatting sqref="C88:C89">
    <cfRule type="cellIs" dxfId="19143" priority="7831" operator="equal">
      <formula>"C1:C774"</formula>
    </cfRule>
  </conditionalFormatting>
  <conditionalFormatting sqref="C88:C89">
    <cfRule type="cellIs" dxfId="19142" priority="7832" operator="equal">
      <formula>"C1:C774"</formula>
    </cfRule>
  </conditionalFormatting>
  <conditionalFormatting sqref="C88:C89">
    <cfRule type="cellIs" dxfId="19141" priority="7833" operator="equal">
      <formula>"C1:C774"</formula>
    </cfRule>
  </conditionalFormatting>
  <conditionalFormatting sqref="C88:C89">
    <cfRule type="cellIs" dxfId="19140" priority="7834" operator="equal">
      <formula>"C1:C774"</formula>
    </cfRule>
  </conditionalFormatting>
  <conditionalFormatting sqref="C88:C89">
    <cfRule type="cellIs" dxfId="19139" priority="7835" operator="equal">
      <formula>"C1:C774"</formula>
    </cfRule>
  </conditionalFormatting>
  <conditionalFormatting sqref="C88:C89">
    <cfRule type="cellIs" dxfId="19138" priority="7836" operator="equal">
      <formula>"C1:C774"</formula>
    </cfRule>
  </conditionalFormatting>
  <conditionalFormatting sqref="C88:C89">
    <cfRule type="cellIs" dxfId="19137" priority="7837" operator="equal">
      <formula>"C1:C774"</formula>
    </cfRule>
  </conditionalFormatting>
  <conditionalFormatting sqref="C88:C89">
    <cfRule type="cellIs" dxfId="19136" priority="7838" operator="equal">
      <formula>"C1:C774"</formula>
    </cfRule>
  </conditionalFormatting>
  <conditionalFormatting sqref="C88:C89">
    <cfRule type="cellIs" dxfId="19135" priority="7839" operator="equal">
      <formula>"C1:C774"</formula>
    </cfRule>
  </conditionalFormatting>
  <conditionalFormatting sqref="C88:C89">
    <cfRule type="cellIs" dxfId="19134" priority="7840" operator="equal">
      <formula>"C1:C774"</formula>
    </cfRule>
  </conditionalFormatting>
  <conditionalFormatting sqref="C88:C89">
    <cfRule type="cellIs" dxfId="19133" priority="7841" operator="equal">
      <formula>"C1:C774"</formula>
    </cfRule>
  </conditionalFormatting>
  <conditionalFormatting sqref="C88:C89">
    <cfRule type="cellIs" dxfId="19132" priority="7842" operator="equal">
      <formula>"C1:C774"</formula>
    </cfRule>
  </conditionalFormatting>
  <conditionalFormatting sqref="C88:C89">
    <cfRule type="cellIs" dxfId="19131" priority="7843" operator="equal">
      <formula>"C1:C774"</formula>
    </cfRule>
  </conditionalFormatting>
  <conditionalFormatting sqref="C88:C89">
    <cfRule type="cellIs" dxfId="19130" priority="7844" operator="equal">
      <formula>"C1:C774"</formula>
    </cfRule>
  </conditionalFormatting>
  <conditionalFormatting sqref="C88:C89">
    <cfRule type="cellIs" dxfId="19129" priority="7845" operator="equal">
      <formula>"C1:C774"</formula>
    </cfRule>
  </conditionalFormatting>
  <conditionalFormatting sqref="C88:C89">
    <cfRule type="cellIs" dxfId="19128" priority="7846" operator="equal">
      <formula>"C1:C774"</formula>
    </cfRule>
  </conditionalFormatting>
  <conditionalFormatting sqref="C88:C89">
    <cfRule type="cellIs" dxfId="19127" priority="7847" operator="equal">
      <formula>"C1:C774"</formula>
    </cfRule>
  </conditionalFormatting>
  <conditionalFormatting sqref="C88:C89">
    <cfRule type="cellIs" dxfId="19126" priority="7848" operator="equal">
      <formula>"C1:C774"</formula>
    </cfRule>
  </conditionalFormatting>
  <conditionalFormatting sqref="C88:C89">
    <cfRule type="cellIs" dxfId="19125" priority="7849" operator="equal">
      <formula>"C1:C774"</formula>
    </cfRule>
  </conditionalFormatting>
  <conditionalFormatting sqref="C88:C89">
    <cfRule type="cellIs" dxfId="19124" priority="7850" operator="equal">
      <formula>"C1:C774"</formula>
    </cfRule>
  </conditionalFormatting>
  <conditionalFormatting sqref="C88:C89">
    <cfRule type="cellIs" dxfId="19123" priority="7851" operator="equal">
      <formula>"C1:C774"</formula>
    </cfRule>
  </conditionalFormatting>
  <conditionalFormatting sqref="C88:C89">
    <cfRule type="cellIs" dxfId="19122" priority="7852" operator="equal">
      <formula>"C1:C774"</formula>
    </cfRule>
  </conditionalFormatting>
  <conditionalFormatting sqref="C88:C89">
    <cfRule type="cellIs" dxfId="19121" priority="7853" operator="equal">
      <formula>"C1:C774"</formula>
    </cfRule>
  </conditionalFormatting>
  <conditionalFormatting sqref="C88:C89">
    <cfRule type="cellIs" dxfId="19120" priority="7854" operator="equal">
      <formula>"C1:C774"</formula>
    </cfRule>
  </conditionalFormatting>
  <conditionalFormatting sqref="C88:C89">
    <cfRule type="cellIs" dxfId="19119" priority="7855" operator="equal">
      <formula>"C1:C774"</formula>
    </cfRule>
  </conditionalFormatting>
  <conditionalFormatting sqref="C88:C89">
    <cfRule type="cellIs" dxfId="19118" priority="7856" operator="equal">
      <formula>"C1:C774"</formula>
    </cfRule>
  </conditionalFormatting>
  <conditionalFormatting sqref="C88:C89">
    <cfRule type="cellIs" dxfId="19117" priority="7857" operator="equal">
      <formula>"C1:C774"</formula>
    </cfRule>
  </conditionalFormatting>
  <conditionalFormatting sqref="C88:C89">
    <cfRule type="cellIs" dxfId="19116" priority="7858" operator="equal">
      <formula>"C1:C774"</formula>
    </cfRule>
  </conditionalFormatting>
  <conditionalFormatting sqref="C88:C89">
    <cfRule type="cellIs" dxfId="19115" priority="7859" operator="equal">
      <formula>"C1:C774"</formula>
    </cfRule>
  </conditionalFormatting>
  <conditionalFormatting sqref="C88:C89">
    <cfRule type="cellIs" dxfId="19114" priority="7860" operator="equal">
      <formula>"C1:C774"</formula>
    </cfRule>
  </conditionalFormatting>
  <conditionalFormatting sqref="C88:C89">
    <cfRule type="cellIs" dxfId="19113" priority="7861" operator="equal">
      <formula>"C1:C774"</formula>
    </cfRule>
  </conditionalFormatting>
  <conditionalFormatting sqref="C88:C89">
    <cfRule type="cellIs" dxfId="19112" priority="7862" operator="equal">
      <formula>"C1:C774"</formula>
    </cfRule>
  </conditionalFormatting>
  <conditionalFormatting sqref="C88:C89">
    <cfRule type="cellIs" dxfId="19111" priority="7863" operator="equal">
      <formula>"C1:C774"</formula>
    </cfRule>
  </conditionalFormatting>
  <conditionalFormatting sqref="C88:C89">
    <cfRule type="cellIs" dxfId="19110" priority="7864" operator="equal">
      <formula>"C1:C774"</formula>
    </cfRule>
  </conditionalFormatting>
  <conditionalFormatting sqref="C88:C89">
    <cfRule type="cellIs" dxfId="19109" priority="7865" operator="equal">
      <formula>"C1:C774"</formula>
    </cfRule>
  </conditionalFormatting>
  <conditionalFormatting sqref="C88:C89">
    <cfRule type="cellIs" dxfId="19108" priority="7866" operator="equal">
      <formula>"C1:C774"</formula>
    </cfRule>
  </conditionalFormatting>
  <conditionalFormatting sqref="C88:C89">
    <cfRule type="cellIs" dxfId="19107" priority="7867" operator="equal">
      <formula>"C1:C774"</formula>
    </cfRule>
  </conditionalFormatting>
  <conditionalFormatting sqref="C88:C89">
    <cfRule type="cellIs" dxfId="19106" priority="7868" operator="equal">
      <formula>"C1:C774"</formula>
    </cfRule>
  </conditionalFormatting>
  <conditionalFormatting sqref="C88:C89">
    <cfRule type="cellIs" dxfId="19105" priority="7869" operator="equal">
      <formula>"C1:C774"</formula>
    </cfRule>
  </conditionalFormatting>
  <conditionalFormatting sqref="C88:C89">
    <cfRule type="cellIs" dxfId="19104" priority="7870" operator="equal">
      <formula>"C1:C774"</formula>
    </cfRule>
  </conditionalFormatting>
  <conditionalFormatting sqref="C88:C89">
    <cfRule type="cellIs" dxfId="19103" priority="7871" operator="equal">
      <formula>"C1:C774"</formula>
    </cfRule>
  </conditionalFormatting>
  <conditionalFormatting sqref="C88:C89">
    <cfRule type="cellIs" dxfId="19102" priority="7872" operator="equal">
      <formula>"C1:C774"</formula>
    </cfRule>
  </conditionalFormatting>
  <conditionalFormatting sqref="C88:C89">
    <cfRule type="cellIs" dxfId="19101" priority="7873" operator="equal">
      <formula>"C1:C774"</formula>
    </cfRule>
  </conditionalFormatting>
  <conditionalFormatting sqref="C88:C89">
    <cfRule type="cellIs" dxfId="19100" priority="7874" operator="equal">
      <formula>"C1:C774"</formula>
    </cfRule>
  </conditionalFormatting>
  <conditionalFormatting sqref="C88:C89">
    <cfRule type="cellIs" dxfId="19099" priority="7875" operator="equal">
      <formula>"C1:C774"</formula>
    </cfRule>
  </conditionalFormatting>
  <conditionalFormatting sqref="C88:C89">
    <cfRule type="cellIs" dxfId="19098" priority="7876" operator="equal">
      <formula>"C1:C774"</formula>
    </cfRule>
  </conditionalFormatting>
  <conditionalFormatting sqref="C88:C89">
    <cfRule type="cellIs" dxfId="19097" priority="7877" operator="equal">
      <formula>"C1:C774"</formula>
    </cfRule>
  </conditionalFormatting>
  <conditionalFormatting sqref="C88:C89">
    <cfRule type="cellIs" dxfId="19096" priority="7878" operator="equal">
      <formula>"C1:C774"</formula>
    </cfRule>
  </conditionalFormatting>
  <conditionalFormatting sqref="C88:C89">
    <cfRule type="cellIs" dxfId="19095" priority="7879" operator="equal">
      <formula>"C1:C774"</formula>
    </cfRule>
  </conditionalFormatting>
  <conditionalFormatting sqref="C88:C89">
    <cfRule type="cellIs" dxfId="19094" priority="7880" operator="equal">
      <formula>"C1:C774"</formula>
    </cfRule>
  </conditionalFormatting>
  <conditionalFormatting sqref="C88:C89">
    <cfRule type="cellIs" dxfId="19093" priority="7881" operator="equal">
      <formula>"C1:C774"</formula>
    </cfRule>
  </conditionalFormatting>
  <conditionalFormatting sqref="C88:C89">
    <cfRule type="cellIs" dxfId="19092" priority="7882" operator="equal">
      <formula>"C1:C774"</formula>
    </cfRule>
  </conditionalFormatting>
  <conditionalFormatting sqref="C88:C89">
    <cfRule type="cellIs" dxfId="19091" priority="7883" operator="equal">
      <formula>"C1:C774"</formula>
    </cfRule>
  </conditionalFormatting>
  <conditionalFormatting sqref="C88:C89">
    <cfRule type="cellIs" dxfId="19090" priority="7884" operator="equal">
      <formula>"C1:C774"</formula>
    </cfRule>
  </conditionalFormatting>
  <conditionalFormatting sqref="C88:C89">
    <cfRule type="cellIs" dxfId="19089" priority="7885" operator="equal">
      <formula>"C1:C774"</formula>
    </cfRule>
  </conditionalFormatting>
  <conditionalFormatting sqref="C88:C89">
    <cfRule type="cellIs" dxfId="19088" priority="7886" operator="equal">
      <formula>"C1:C774"</formula>
    </cfRule>
  </conditionalFormatting>
  <conditionalFormatting sqref="C88:C89">
    <cfRule type="cellIs" dxfId="19087" priority="7887" operator="equal">
      <formula>"C1:C774"</formula>
    </cfRule>
  </conditionalFormatting>
  <conditionalFormatting sqref="C88:C89">
    <cfRule type="cellIs" dxfId="19086" priority="7888" operator="equal">
      <formula>"C1:C774"</formula>
    </cfRule>
  </conditionalFormatting>
  <conditionalFormatting sqref="C88:C89">
    <cfRule type="cellIs" dxfId="19085" priority="7889" operator="equal">
      <formula>"C1:C774"</formula>
    </cfRule>
  </conditionalFormatting>
  <conditionalFormatting sqref="C88:C89">
    <cfRule type="cellIs" dxfId="19084" priority="7890" operator="equal">
      <formula>"C1:C774"</formula>
    </cfRule>
  </conditionalFormatting>
  <conditionalFormatting sqref="C88:C89">
    <cfRule type="cellIs" dxfId="19083" priority="7891" operator="equal">
      <formula>"C1:C774"</formula>
    </cfRule>
  </conditionalFormatting>
  <conditionalFormatting sqref="C88:C89">
    <cfRule type="cellIs" dxfId="19082" priority="7892" operator="equal">
      <formula>"C1:C774"</formula>
    </cfRule>
  </conditionalFormatting>
  <conditionalFormatting sqref="C88:C89">
    <cfRule type="cellIs" dxfId="19081" priority="7893" operator="equal">
      <formula>"C1:C774"</formula>
    </cfRule>
  </conditionalFormatting>
  <conditionalFormatting sqref="C88:C89">
    <cfRule type="cellIs" dxfId="19080" priority="7894" operator="equal">
      <formula>"C1:C774"</formula>
    </cfRule>
  </conditionalFormatting>
  <conditionalFormatting sqref="C88:C89">
    <cfRule type="cellIs" dxfId="19079" priority="7895" operator="equal">
      <formula>"C1:C774"</formula>
    </cfRule>
  </conditionalFormatting>
  <conditionalFormatting sqref="C88:C89">
    <cfRule type="cellIs" dxfId="19078" priority="7896" operator="equal">
      <formula>"C1:C774"</formula>
    </cfRule>
  </conditionalFormatting>
  <conditionalFormatting sqref="C88:C89">
    <cfRule type="cellIs" dxfId="19077" priority="7897" operator="equal">
      <formula>"C1:C774"</formula>
    </cfRule>
  </conditionalFormatting>
  <conditionalFormatting sqref="C88:C89">
    <cfRule type="cellIs" dxfId="19076" priority="7898" operator="equal">
      <formula>"C1:C774"</formula>
    </cfRule>
  </conditionalFormatting>
  <conditionalFormatting sqref="C88:C89">
    <cfRule type="cellIs" dxfId="19075" priority="7899" operator="equal">
      <formula>"C1:C774"</formula>
    </cfRule>
  </conditionalFormatting>
  <conditionalFormatting sqref="C88:C89">
    <cfRule type="cellIs" dxfId="19074" priority="7900" operator="equal">
      <formula>"C1:C774"</formula>
    </cfRule>
  </conditionalFormatting>
  <conditionalFormatting sqref="C88:C89">
    <cfRule type="cellIs" dxfId="19073" priority="7901" operator="equal">
      <formula>"C1:C774"</formula>
    </cfRule>
  </conditionalFormatting>
  <conditionalFormatting sqref="C88:C89">
    <cfRule type="cellIs" dxfId="19072" priority="7902" operator="equal">
      <formula>"C1:C774"</formula>
    </cfRule>
  </conditionalFormatting>
  <conditionalFormatting sqref="C88:C89">
    <cfRule type="cellIs" dxfId="19071" priority="7903" operator="equal">
      <formula>"C1:C774"</formula>
    </cfRule>
  </conditionalFormatting>
  <conditionalFormatting sqref="C88:C89">
    <cfRule type="cellIs" dxfId="19070" priority="7904" operator="equal">
      <formula>"C1:C774"</formula>
    </cfRule>
  </conditionalFormatting>
  <conditionalFormatting sqref="C88:C89">
    <cfRule type="cellIs" dxfId="19069" priority="7905" operator="equal">
      <formula>"C1:C774"</formula>
    </cfRule>
  </conditionalFormatting>
  <conditionalFormatting sqref="C88:C89">
    <cfRule type="cellIs" dxfId="19068" priority="7906" operator="equal">
      <formula>"C1:C774"</formula>
    </cfRule>
  </conditionalFormatting>
  <conditionalFormatting sqref="C88:C89">
    <cfRule type="cellIs" dxfId="19067" priority="7907" operator="equal">
      <formula>"C1:C774"</formula>
    </cfRule>
  </conditionalFormatting>
  <conditionalFormatting sqref="C88:C89">
    <cfRule type="cellIs" dxfId="19066" priority="7908" operator="equal">
      <formula>"C1:C774"</formula>
    </cfRule>
  </conditionalFormatting>
  <conditionalFormatting sqref="C88:C89">
    <cfRule type="cellIs" dxfId="19065" priority="7909" operator="equal">
      <formula>"C1:C774"</formula>
    </cfRule>
  </conditionalFormatting>
  <conditionalFormatting sqref="C88:C89">
    <cfRule type="cellIs" dxfId="19064" priority="7910" operator="equal">
      <formula>"C1:C774"</formula>
    </cfRule>
  </conditionalFormatting>
  <conditionalFormatting sqref="C88:C89">
    <cfRule type="cellIs" dxfId="19063" priority="7911" operator="equal">
      <formula>"C1:C774"</formula>
    </cfRule>
  </conditionalFormatting>
  <conditionalFormatting sqref="C88:C89">
    <cfRule type="cellIs" dxfId="19062" priority="7912" operator="equal">
      <formula>"C1:C774"</formula>
    </cfRule>
  </conditionalFormatting>
  <conditionalFormatting sqref="C88:C89">
    <cfRule type="cellIs" dxfId="19061" priority="7913" operator="equal">
      <formula>"C1:C774"</formula>
    </cfRule>
  </conditionalFormatting>
  <conditionalFormatting sqref="C88:C89">
    <cfRule type="cellIs" dxfId="19060" priority="7914" operator="equal">
      <formula>"C1:C774"</formula>
    </cfRule>
  </conditionalFormatting>
  <conditionalFormatting sqref="C88:C89">
    <cfRule type="cellIs" dxfId="19059" priority="7915" operator="equal">
      <formula>"C1:C774"</formula>
    </cfRule>
  </conditionalFormatting>
  <conditionalFormatting sqref="C88:C89">
    <cfRule type="cellIs" dxfId="19058" priority="7916" operator="equal">
      <formula>"C1:C774"</formula>
    </cfRule>
  </conditionalFormatting>
  <conditionalFormatting sqref="C88:C89">
    <cfRule type="cellIs" dxfId="19057" priority="7917" operator="equal">
      <formula>"C1:C774"</formula>
    </cfRule>
  </conditionalFormatting>
  <conditionalFormatting sqref="C88:C89">
    <cfRule type="cellIs" dxfId="19056" priority="7918" operator="equal">
      <formula>"C1:C774"</formula>
    </cfRule>
  </conditionalFormatting>
  <conditionalFormatting sqref="C88:C89">
    <cfRule type="cellIs" dxfId="19055" priority="7919" operator="equal">
      <formula>"C1:C774"</formula>
    </cfRule>
  </conditionalFormatting>
  <conditionalFormatting sqref="C88:C89">
    <cfRule type="cellIs" dxfId="19054" priority="7920" operator="equal">
      <formula>"C1:C774"</formula>
    </cfRule>
  </conditionalFormatting>
  <conditionalFormatting sqref="C88:C89">
    <cfRule type="cellIs" dxfId="19053" priority="7921" operator="equal">
      <formula>"C1:C774"</formula>
    </cfRule>
  </conditionalFormatting>
  <conditionalFormatting sqref="C88:C89">
    <cfRule type="cellIs" dxfId="19052" priority="7922" operator="equal">
      <formula>"C1:C774"</formula>
    </cfRule>
  </conditionalFormatting>
  <conditionalFormatting sqref="C88:C89">
    <cfRule type="cellIs" dxfId="19051" priority="7923" operator="equal">
      <formula>"C1:C774"</formula>
    </cfRule>
  </conditionalFormatting>
  <conditionalFormatting sqref="C88:C89">
    <cfRule type="cellIs" dxfId="19050" priority="7924" operator="equal">
      <formula>"C1:C774"</formula>
    </cfRule>
  </conditionalFormatting>
  <conditionalFormatting sqref="C88:C89">
    <cfRule type="cellIs" dxfId="19049" priority="7925" operator="equal">
      <formula>"C1:C774"</formula>
    </cfRule>
  </conditionalFormatting>
  <conditionalFormatting sqref="C88:C89">
    <cfRule type="cellIs" dxfId="19048" priority="7926" operator="equal">
      <formula>"C1:C774"</formula>
    </cfRule>
  </conditionalFormatting>
  <conditionalFormatting sqref="C88:C89">
    <cfRule type="cellIs" dxfId="19047" priority="7927" operator="equal">
      <formula>"C1:C774"</formula>
    </cfRule>
  </conditionalFormatting>
  <conditionalFormatting sqref="C88:C89">
    <cfRule type="cellIs" dxfId="19046" priority="7928" operator="equal">
      <formula>"C1:C774"</formula>
    </cfRule>
  </conditionalFormatting>
  <conditionalFormatting sqref="C88:C89">
    <cfRule type="cellIs" dxfId="19045" priority="7929" operator="equal">
      <formula>"C1:C774"</formula>
    </cfRule>
  </conditionalFormatting>
  <conditionalFormatting sqref="C88:C89">
    <cfRule type="cellIs" dxfId="19044" priority="7930" operator="equal">
      <formula>"C1:C774"</formula>
    </cfRule>
  </conditionalFormatting>
  <conditionalFormatting sqref="C88:C89">
    <cfRule type="cellIs" dxfId="19043" priority="7931" operator="equal">
      <formula>"C1:C774"</formula>
    </cfRule>
  </conditionalFormatting>
  <conditionalFormatting sqref="C88:C89">
    <cfRule type="cellIs" dxfId="19042" priority="7932" operator="equal">
      <formula>"C1:C774"</formula>
    </cfRule>
  </conditionalFormatting>
  <conditionalFormatting sqref="C88:C89">
    <cfRule type="cellIs" dxfId="19041" priority="7933" operator="equal">
      <formula>"C1:C774"</formula>
    </cfRule>
  </conditionalFormatting>
  <conditionalFormatting sqref="C88:C89">
    <cfRule type="cellIs" dxfId="19040" priority="7934" operator="equal">
      <formula>"C1:C774"</formula>
    </cfRule>
  </conditionalFormatting>
  <conditionalFormatting sqref="C88:C89">
    <cfRule type="cellIs" dxfId="19039" priority="7935" operator="equal">
      <formula>"C1:C774"</formula>
    </cfRule>
  </conditionalFormatting>
  <conditionalFormatting sqref="C88:C89">
    <cfRule type="cellIs" dxfId="19038" priority="7936" operator="equal">
      <formula>"C1:C774"</formula>
    </cfRule>
  </conditionalFormatting>
  <conditionalFormatting sqref="C88:C89">
    <cfRule type="cellIs" dxfId="19037" priority="7937" operator="equal">
      <formula>"C1:C774"</formula>
    </cfRule>
  </conditionalFormatting>
  <conditionalFormatting sqref="C88:C89">
    <cfRule type="cellIs" dxfId="19036" priority="7938" operator="equal">
      <formula>"C1:C774"</formula>
    </cfRule>
  </conditionalFormatting>
  <conditionalFormatting sqref="C88:C89">
    <cfRule type="cellIs" dxfId="19035" priority="7939" operator="equal">
      <formula>"C1:C774"</formula>
    </cfRule>
  </conditionalFormatting>
  <conditionalFormatting sqref="C88:C89">
    <cfRule type="cellIs" dxfId="19034" priority="7940" operator="equal">
      <formula>"C1:C774"</formula>
    </cfRule>
  </conditionalFormatting>
  <conditionalFormatting sqref="C88:C89">
    <cfRule type="cellIs" dxfId="19033" priority="7941" operator="equal">
      <formula>"C1:C774"</formula>
    </cfRule>
  </conditionalFormatting>
  <conditionalFormatting sqref="C88:C89">
    <cfRule type="cellIs" dxfId="19032" priority="7942" operator="equal">
      <formula>"C1:C774"</formula>
    </cfRule>
  </conditionalFormatting>
  <conditionalFormatting sqref="C88:C89">
    <cfRule type="cellIs" dxfId="19031" priority="7943" operator="equal">
      <formula>"C1:C774"</formula>
    </cfRule>
  </conditionalFormatting>
  <conditionalFormatting sqref="C88:C89">
    <cfRule type="cellIs" dxfId="19030" priority="7944" operator="equal">
      <formula>"C1:C774"</formula>
    </cfRule>
  </conditionalFormatting>
  <conditionalFormatting sqref="C88:C89">
    <cfRule type="cellIs" dxfId="19029" priority="7945" operator="equal">
      <formula>"C1:C774"</formula>
    </cfRule>
  </conditionalFormatting>
  <conditionalFormatting sqref="C88:C89">
    <cfRule type="cellIs" dxfId="19028" priority="7946" operator="equal">
      <formula>"C1:C774"</formula>
    </cfRule>
  </conditionalFormatting>
  <conditionalFormatting sqref="C88:C89">
    <cfRule type="cellIs" dxfId="19027" priority="7947" operator="equal">
      <formula>"C1:C774"</formula>
    </cfRule>
  </conditionalFormatting>
  <conditionalFormatting sqref="C88:C89">
    <cfRule type="cellIs" dxfId="19026" priority="7948" operator="equal">
      <formula>"C1:C774"</formula>
    </cfRule>
  </conditionalFormatting>
  <conditionalFormatting sqref="C88:C89">
    <cfRule type="cellIs" dxfId="19025" priority="7949" operator="equal">
      <formula>"C1:C774"</formula>
    </cfRule>
  </conditionalFormatting>
  <conditionalFormatting sqref="C88:C89">
    <cfRule type="cellIs" dxfId="19024" priority="7950" operator="equal">
      <formula>"C1:C774"</formula>
    </cfRule>
  </conditionalFormatting>
  <conditionalFormatting sqref="C88:C89">
    <cfRule type="cellIs" dxfId="19023" priority="7951" operator="equal">
      <formula>"C1:C774"</formula>
    </cfRule>
  </conditionalFormatting>
  <conditionalFormatting sqref="C88:C89">
    <cfRule type="cellIs" dxfId="19022" priority="7952" operator="equal">
      <formula>"C1:C774"</formula>
    </cfRule>
  </conditionalFormatting>
  <conditionalFormatting sqref="C88:C89">
    <cfRule type="cellIs" dxfId="19021" priority="7953" operator="equal">
      <formula>"C1:C774"</formula>
    </cfRule>
  </conditionalFormatting>
  <conditionalFormatting sqref="C88:C89">
    <cfRule type="cellIs" dxfId="19020" priority="7954" operator="equal">
      <formula>"C1:C774"</formula>
    </cfRule>
  </conditionalFormatting>
  <conditionalFormatting sqref="C88:C89">
    <cfRule type="cellIs" dxfId="19019" priority="7955" operator="equal">
      <formula>"C1:C774"</formula>
    </cfRule>
  </conditionalFormatting>
  <conditionalFormatting sqref="C88:C89">
    <cfRule type="cellIs" dxfId="19018" priority="7956" operator="equal">
      <formula>"C1:C774"</formula>
    </cfRule>
  </conditionalFormatting>
  <conditionalFormatting sqref="C88:C89">
    <cfRule type="cellIs" dxfId="19017" priority="7957" operator="equal">
      <formula>"C1:C774"</formula>
    </cfRule>
  </conditionalFormatting>
  <conditionalFormatting sqref="C88:C89">
    <cfRule type="cellIs" dxfId="19016" priority="7958" operator="equal">
      <formula>"C1:C774"</formula>
    </cfRule>
  </conditionalFormatting>
  <conditionalFormatting sqref="C88:C89">
    <cfRule type="cellIs" dxfId="19015" priority="7959" operator="equal">
      <formula>"C1:C774"</formula>
    </cfRule>
  </conditionalFormatting>
  <conditionalFormatting sqref="C88:C89">
    <cfRule type="cellIs" dxfId="19014" priority="7960" operator="equal">
      <formula>"C1:C774"</formula>
    </cfRule>
  </conditionalFormatting>
  <conditionalFormatting sqref="C88:C89">
    <cfRule type="cellIs" dxfId="19013" priority="7961" operator="equal">
      <formula>"C1:C774"</formula>
    </cfRule>
  </conditionalFormatting>
  <conditionalFormatting sqref="C88:C89">
    <cfRule type="cellIs" dxfId="19012" priority="7962" operator="equal">
      <formula>"C1:C774"</formula>
    </cfRule>
  </conditionalFormatting>
  <conditionalFormatting sqref="C88:C89">
    <cfRule type="cellIs" dxfId="19011" priority="7963" operator="equal">
      <formula>"C1:C774"</formula>
    </cfRule>
  </conditionalFormatting>
  <conditionalFormatting sqref="C88:C89">
    <cfRule type="cellIs" dxfId="19010" priority="7964" operator="equal">
      <formula>"C1:C774"</formula>
    </cfRule>
  </conditionalFormatting>
  <conditionalFormatting sqref="C88:C89">
    <cfRule type="cellIs" dxfId="19009" priority="7965" operator="equal">
      <formula>"C1:C774"</formula>
    </cfRule>
  </conditionalFormatting>
  <conditionalFormatting sqref="C88:C89">
    <cfRule type="cellIs" dxfId="19008" priority="7966" operator="equal">
      <formula>"C1:C774"</formula>
    </cfRule>
  </conditionalFormatting>
  <conditionalFormatting sqref="C88:C89">
    <cfRule type="cellIs" dxfId="19007" priority="7967" operator="equal">
      <formula>"C1:C774"</formula>
    </cfRule>
  </conditionalFormatting>
  <conditionalFormatting sqref="C88:C89">
    <cfRule type="cellIs" dxfId="19006" priority="7968" operator="equal">
      <formula>"C1:C774"</formula>
    </cfRule>
  </conditionalFormatting>
  <conditionalFormatting sqref="C88:C89">
    <cfRule type="cellIs" dxfId="19005" priority="7969" operator="equal">
      <formula>"C1:C774"</formula>
    </cfRule>
  </conditionalFormatting>
  <conditionalFormatting sqref="C88:C89">
    <cfRule type="cellIs" dxfId="19004" priority="7970" operator="equal">
      <formula>"C1:C774"</formula>
    </cfRule>
  </conditionalFormatting>
  <conditionalFormatting sqref="C88:C89">
    <cfRule type="cellIs" dxfId="19003" priority="7971" operator="equal">
      <formula>"C1:C774"</formula>
    </cfRule>
  </conditionalFormatting>
  <conditionalFormatting sqref="C88:C89">
    <cfRule type="cellIs" dxfId="19002" priority="7972" operator="equal">
      <formula>"C1:C774"</formula>
    </cfRule>
  </conditionalFormatting>
  <conditionalFormatting sqref="C88:C89">
    <cfRule type="cellIs" dxfId="19001" priority="7973" operator="equal">
      <formula>"C1:C774"</formula>
    </cfRule>
  </conditionalFormatting>
  <conditionalFormatting sqref="C88:C89">
    <cfRule type="cellIs" dxfId="19000" priority="7974" operator="equal">
      <formula>"C1:C774"</formula>
    </cfRule>
  </conditionalFormatting>
  <conditionalFormatting sqref="C88:C89">
    <cfRule type="cellIs" dxfId="18999" priority="7975" operator="equal">
      <formula>"C1:C774"</formula>
    </cfRule>
  </conditionalFormatting>
  <conditionalFormatting sqref="C88:C89">
    <cfRule type="cellIs" dxfId="18998" priority="7976" operator="equal">
      <formula>"C1:C774"</formula>
    </cfRule>
  </conditionalFormatting>
  <conditionalFormatting sqref="C88:C89">
    <cfRule type="cellIs" dxfId="18997" priority="7977" operator="equal">
      <formula>"C1:C774"</formula>
    </cfRule>
  </conditionalFormatting>
  <conditionalFormatting sqref="C88:C89">
    <cfRule type="cellIs" dxfId="18996" priority="7978" operator="equal">
      <formula>"C1:C774"</formula>
    </cfRule>
  </conditionalFormatting>
  <conditionalFormatting sqref="C88:C89">
    <cfRule type="cellIs" dxfId="18995" priority="7979" operator="equal">
      <formula>"C1:C774"</formula>
    </cfRule>
  </conditionalFormatting>
  <conditionalFormatting sqref="C88:C89">
    <cfRule type="cellIs" dxfId="18994" priority="7980" operator="equal">
      <formula>"C1:C774"</formula>
    </cfRule>
  </conditionalFormatting>
  <conditionalFormatting sqref="C88:C89">
    <cfRule type="cellIs" dxfId="18993" priority="7981" operator="equal">
      <formula>"C1:C774"</formula>
    </cfRule>
  </conditionalFormatting>
  <conditionalFormatting sqref="C88:C89">
    <cfRule type="cellIs" dxfId="18992" priority="7982" operator="equal">
      <formula>"C1:C774"</formula>
    </cfRule>
  </conditionalFormatting>
  <conditionalFormatting sqref="C88:C89">
    <cfRule type="cellIs" dxfId="18991" priority="7983" operator="equal">
      <formula>"C1:C774"</formula>
    </cfRule>
  </conditionalFormatting>
  <conditionalFormatting sqref="C88:C89">
    <cfRule type="cellIs" dxfId="18990" priority="7984" operator="equal">
      <formula>"C1:C774"</formula>
    </cfRule>
  </conditionalFormatting>
  <conditionalFormatting sqref="C88:C89">
    <cfRule type="cellIs" dxfId="18989" priority="7985" operator="equal">
      <formula>"C1:C774"</formula>
    </cfRule>
  </conditionalFormatting>
  <conditionalFormatting sqref="C88:C89">
    <cfRule type="cellIs" dxfId="18988" priority="7986" operator="equal">
      <formula>"C1:C774"</formula>
    </cfRule>
  </conditionalFormatting>
  <conditionalFormatting sqref="C88:C89">
    <cfRule type="cellIs" dxfId="18987" priority="7987" operator="equal">
      <formula>"C1:C774"</formula>
    </cfRule>
  </conditionalFormatting>
  <conditionalFormatting sqref="C88:C89">
    <cfRule type="cellIs" dxfId="18986" priority="7988" operator="equal">
      <formula>"C1:C774"</formula>
    </cfRule>
  </conditionalFormatting>
  <conditionalFormatting sqref="C88:C89">
    <cfRule type="cellIs" dxfId="18985" priority="7989" operator="equal">
      <formula>"C1:C774"</formula>
    </cfRule>
  </conditionalFormatting>
  <conditionalFormatting sqref="C88:C89">
    <cfRule type="cellIs" dxfId="18984" priority="7990" operator="equal">
      <formula>"C1:C774"</formula>
    </cfRule>
  </conditionalFormatting>
  <conditionalFormatting sqref="C88:C89">
    <cfRule type="cellIs" dxfId="18983" priority="7991" operator="equal">
      <formula>"C1:C774"</formula>
    </cfRule>
  </conditionalFormatting>
  <conditionalFormatting sqref="C88:C89">
    <cfRule type="cellIs" dxfId="18982" priority="7992" operator="equal">
      <formula>"C1:C774"</formula>
    </cfRule>
  </conditionalFormatting>
  <conditionalFormatting sqref="C88:C89">
    <cfRule type="cellIs" dxfId="18981" priority="7993" operator="equal">
      <formula>"C1:C774"</formula>
    </cfRule>
  </conditionalFormatting>
  <conditionalFormatting sqref="C88:C89">
    <cfRule type="cellIs" dxfId="18980" priority="7994" operator="equal">
      <formula>"C1:C774"</formula>
    </cfRule>
  </conditionalFormatting>
  <conditionalFormatting sqref="C88:C89">
    <cfRule type="cellIs" dxfId="18979" priority="7995" operator="equal">
      <formula>"C1:C774"</formula>
    </cfRule>
  </conditionalFormatting>
  <conditionalFormatting sqref="C88:C89">
    <cfRule type="cellIs" dxfId="18978" priority="7996" operator="equal">
      <formula>"C1:C774"</formula>
    </cfRule>
  </conditionalFormatting>
  <conditionalFormatting sqref="C88:C89">
    <cfRule type="cellIs" dxfId="18977" priority="7997" operator="equal">
      <formula>"C1:C774"</formula>
    </cfRule>
  </conditionalFormatting>
  <conditionalFormatting sqref="C88:C89">
    <cfRule type="cellIs" dxfId="18976" priority="7998" operator="equal">
      <formula>"C1:C774"</formula>
    </cfRule>
  </conditionalFormatting>
  <conditionalFormatting sqref="C88:C89">
    <cfRule type="cellIs" dxfId="18975" priority="7999" operator="equal">
      <formula>"C1:C774"</formula>
    </cfRule>
  </conditionalFormatting>
  <conditionalFormatting sqref="C88:C89">
    <cfRule type="cellIs" dxfId="18974" priority="8000" operator="equal">
      <formula>"C1:C774"</formula>
    </cfRule>
  </conditionalFormatting>
  <conditionalFormatting sqref="C88:C89">
    <cfRule type="cellIs" dxfId="18973" priority="8001" operator="equal">
      <formula>"C1:C774"</formula>
    </cfRule>
  </conditionalFormatting>
  <conditionalFormatting sqref="C88:C89">
    <cfRule type="cellIs" dxfId="18972" priority="8002" operator="equal">
      <formula>"C1:C774"</formula>
    </cfRule>
  </conditionalFormatting>
  <conditionalFormatting sqref="C88:C89">
    <cfRule type="cellIs" dxfId="18971" priority="8003" operator="equal">
      <formula>"C1:C774"</formula>
    </cfRule>
  </conditionalFormatting>
  <conditionalFormatting sqref="C88:C89">
    <cfRule type="cellIs" dxfId="18970" priority="8004" operator="equal">
      <formula>"C1:C774"</formula>
    </cfRule>
  </conditionalFormatting>
  <conditionalFormatting sqref="C88:C89">
    <cfRule type="cellIs" dxfId="18969" priority="8005" operator="equal">
      <formula>"C1:C774"</formula>
    </cfRule>
  </conditionalFormatting>
  <conditionalFormatting sqref="C88:C89">
    <cfRule type="cellIs" dxfId="18968" priority="8006" operator="equal">
      <formula>"C1:C774"</formula>
    </cfRule>
  </conditionalFormatting>
  <conditionalFormatting sqref="C88:C89">
    <cfRule type="cellIs" dxfId="18967" priority="8007" operator="equal">
      <formula>"C1:C774"</formula>
    </cfRule>
  </conditionalFormatting>
  <conditionalFormatting sqref="C88:C89">
    <cfRule type="cellIs" dxfId="18966" priority="8008" operator="equal">
      <formula>"C1:C774"</formula>
    </cfRule>
  </conditionalFormatting>
  <conditionalFormatting sqref="C88:C89">
    <cfRule type="cellIs" dxfId="18965" priority="8009" operator="equal">
      <formula>"C1:C774"</formula>
    </cfRule>
  </conditionalFormatting>
  <conditionalFormatting sqref="C88:C89">
    <cfRule type="cellIs" dxfId="18964" priority="8010" operator="equal">
      <formula>"C1:C774"</formula>
    </cfRule>
  </conditionalFormatting>
  <conditionalFormatting sqref="C88:C89">
    <cfRule type="cellIs" dxfId="18963" priority="8011" operator="equal">
      <formula>"C1:C774"</formula>
    </cfRule>
  </conditionalFormatting>
  <conditionalFormatting sqref="C88:C89">
    <cfRule type="cellIs" dxfId="18962" priority="8012" operator="equal">
      <formula>"C1:C774"</formula>
    </cfRule>
  </conditionalFormatting>
  <conditionalFormatting sqref="C88:C89">
    <cfRule type="cellIs" dxfId="18961" priority="8013" operator="equal">
      <formula>"C1:C774"</formula>
    </cfRule>
  </conditionalFormatting>
  <conditionalFormatting sqref="C88:C89">
    <cfRule type="cellIs" dxfId="18960" priority="8014" operator="equal">
      <formula>"C1:C774"</formula>
    </cfRule>
  </conditionalFormatting>
  <conditionalFormatting sqref="C88:C89">
    <cfRule type="cellIs" dxfId="18959" priority="8015" operator="equal">
      <formula>"C1:C774"</formula>
    </cfRule>
  </conditionalFormatting>
  <conditionalFormatting sqref="C88:C89">
    <cfRule type="cellIs" dxfId="18958" priority="8016" operator="equal">
      <formula>"C1:C774"</formula>
    </cfRule>
  </conditionalFormatting>
  <conditionalFormatting sqref="C88:C89">
    <cfRule type="cellIs" dxfId="18957" priority="8017" operator="equal">
      <formula>"C1:C774"</formula>
    </cfRule>
  </conditionalFormatting>
  <conditionalFormatting sqref="C88:C89">
    <cfRule type="cellIs" dxfId="18956" priority="8018" operator="equal">
      <formula>"C1:C774"</formula>
    </cfRule>
  </conditionalFormatting>
  <conditionalFormatting sqref="C88:C89">
    <cfRule type="cellIs" dxfId="18955" priority="8019" operator="equal">
      <formula>"C1:C774"</formula>
    </cfRule>
  </conditionalFormatting>
  <conditionalFormatting sqref="C88:C89">
    <cfRule type="cellIs" dxfId="18954" priority="8020" operator="equal">
      <formula>"C1:C774"</formula>
    </cfRule>
  </conditionalFormatting>
  <conditionalFormatting sqref="C88:C89">
    <cfRule type="cellIs" dxfId="18953" priority="8021" operator="equal">
      <formula>"C1:C774"</formula>
    </cfRule>
  </conditionalFormatting>
  <conditionalFormatting sqref="C88:C89">
    <cfRule type="cellIs" dxfId="18952" priority="8022" operator="equal">
      <formula>"C1:C774"</formula>
    </cfRule>
  </conditionalFormatting>
  <conditionalFormatting sqref="C88:C89">
    <cfRule type="cellIs" dxfId="18951" priority="8023" operator="equal">
      <formula>"C1:C774"</formula>
    </cfRule>
  </conditionalFormatting>
  <conditionalFormatting sqref="C88:C89">
    <cfRule type="cellIs" dxfId="18950" priority="8024" operator="equal">
      <formula>"C1:C774"</formula>
    </cfRule>
  </conditionalFormatting>
  <conditionalFormatting sqref="C88:C89">
    <cfRule type="cellIs" dxfId="18949" priority="8025" operator="equal">
      <formula>"C1:C774"</formula>
    </cfRule>
  </conditionalFormatting>
  <conditionalFormatting sqref="C88:C89">
    <cfRule type="cellIs" dxfId="18948" priority="8026" operator="equal">
      <formula>"C1:C774"</formula>
    </cfRule>
  </conditionalFormatting>
  <conditionalFormatting sqref="C88:C89">
    <cfRule type="cellIs" dxfId="18947" priority="8027" operator="equal">
      <formula>"C1:C774"</formula>
    </cfRule>
  </conditionalFormatting>
  <conditionalFormatting sqref="C88:C89">
    <cfRule type="cellIs" dxfId="18946" priority="8028" operator="equal">
      <formula>"C1:C774"</formula>
    </cfRule>
  </conditionalFormatting>
  <conditionalFormatting sqref="C88:C89">
    <cfRule type="cellIs" dxfId="18945" priority="8029" operator="equal">
      <formula>"C1:C774"</formula>
    </cfRule>
  </conditionalFormatting>
  <conditionalFormatting sqref="C88:C89">
    <cfRule type="cellIs" dxfId="18944" priority="8030" operator="equal">
      <formula>"C1:C774"</formula>
    </cfRule>
  </conditionalFormatting>
  <conditionalFormatting sqref="C88:C89">
    <cfRule type="cellIs" dxfId="18943" priority="8031" operator="equal">
      <formula>"C1:C774"</formula>
    </cfRule>
  </conditionalFormatting>
  <conditionalFormatting sqref="C88:C89">
    <cfRule type="cellIs" dxfId="18942" priority="8032" operator="equal">
      <formula>"C1:C774"</formula>
    </cfRule>
  </conditionalFormatting>
  <conditionalFormatting sqref="C88:C89">
    <cfRule type="cellIs" dxfId="18941" priority="8033" operator="equal">
      <formula>"C1:C774"</formula>
    </cfRule>
  </conditionalFormatting>
  <conditionalFormatting sqref="C88:C89">
    <cfRule type="cellIs" dxfId="18940" priority="8034" operator="equal">
      <formula>"C1:C774"</formula>
    </cfRule>
  </conditionalFormatting>
  <conditionalFormatting sqref="C88:C89">
    <cfRule type="cellIs" dxfId="18939" priority="8035" operator="equal">
      <formula>"C1:C774"</formula>
    </cfRule>
  </conditionalFormatting>
  <conditionalFormatting sqref="C88:C89">
    <cfRule type="cellIs" dxfId="18938" priority="8036" operator="equal">
      <formula>"C1:C774"</formula>
    </cfRule>
  </conditionalFormatting>
  <conditionalFormatting sqref="C88:C89">
    <cfRule type="cellIs" dxfId="18937" priority="8037" operator="equal">
      <formula>"C1:C774"</formula>
    </cfRule>
  </conditionalFormatting>
  <conditionalFormatting sqref="C88:C89">
    <cfRule type="cellIs" dxfId="18936" priority="8038" operator="equal">
      <formula>"C1:C774"</formula>
    </cfRule>
  </conditionalFormatting>
  <conditionalFormatting sqref="C88:C89">
    <cfRule type="cellIs" dxfId="18935" priority="8039" operator="equal">
      <formula>"C1:C774"</formula>
    </cfRule>
  </conditionalFormatting>
  <conditionalFormatting sqref="C88:C89">
    <cfRule type="cellIs" dxfId="18934" priority="8040" operator="equal">
      <formula>"C1:C774"</formula>
    </cfRule>
  </conditionalFormatting>
  <conditionalFormatting sqref="C88:C89">
    <cfRule type="cellIs" dxfId="18933" priority="8041" operator="equal">
      <formula>"C1:C774"</formula>
    </cfRule>
  </conditionalFormatting>
  <conditionalFormatting sqref="C88:C89">
    <cfRule type="cellIs" dxfId="18932" priority="8042" operator="equal">
      <formula>"C1:C774"</formula>
    </cfRule>
  </conditionalFormatting>
  <conditionalFormatting sqref="C88:C89">
    <cfRule type="cellIs" dxfId="18931" priority="8043" operator="equal">
      <formula>"C1:C774"</formula>
    </cfRule>
  </conditionalFormatting>
  <conditionalFormatting sqref="C88:C89">
    <cfRule type="cellIs" dxfId="18930" priority="8044" operator="equal">
      <formula>"C1:C774"</formula>
    </cfRule>
  </conditionalFormatting>
  <conditionalFormatting sqref="C88:C89">
    <cfRule type="cellIs" dxfId="18929" priority="8045" operator="equal">
      <formula>"C1:C774"</formula>
    </cfRule>
  </conditionalFormatting>
  <conditionalFormatting sqref="C88:C89">
    <cfRule type="cellIs" dxfId="18928" priority="8046" operator="equal">
      <formula>"C1:C774"</formula>
    </cfRule>
  </conditionalFormatting>
  <conditionalFormatting sqref="C88:C89">
    <cfRule type="cellIs" dxfId="18927" priority="8047" operator="equal">
      <formula>"C1:C774"</formula>
    </cfRule>
  </conditionalFormatting>
  <conditionalFormatting sqref="C88:C89">
    <cfRule type="cellIs" dxfId="18926" priority="8048" operator="equal">
      <formula>"C1:C774"</formula>
    </cfRule>
  </conditionalFormatting>
  <conditionalFormatting sqref="C88:C89">
    <cfRule type="cellIs" dxfId="18925" priority="8049" operator="equal">
      <formula>"C1:C774"</formula>
    </cfRule>
  </conditionalFormatting>
  <conditionalFormatting sqref="C88:C89">
    <cfRule type="cellIs" dxfId="18924" priority="8050" operator="equal">
      <formula>"C1:C774"</formula>
    </cfRule>
  </conditionalFormatting>
  <conditionalFormatting sqref="C88:C89">
    <cfRule type="cellIs" dxfId="18923" priority="8051" operator="equal">
      <formula>"C1:C774"</formula>
    </cfRule>
  </conditionalFormatting>
  <conditionalFormatting sqref="C88:C89">
    <cfRule type="cellIs" dxfId="18922" priority="8052" operator="equal">
      <formula>"C1:C774"</formula>
    </cfRule>
  </conditionalFormatting>
  <conditionalFormatting sqref="C88:C89">
    <cfRule type="cellIs" dxfId="18921" priority="8053" operator="equal">
      <formula>"C1:C774"</formula>
    </cfRule>
  </conditionalFormatting>
  <conditionalFormatting sqref="C88:C89">
    <cfRule type="cellIs" dxfId="18920" priority="8054" operator="equal">
      <formula>"C1:C774"</formula>
    </cfRule>
  </conditionalFormatting>
  <conditionalFormatting sqref="C88:C89">
    <cfRule type="cellIs" dxfId="18919" priority="8055" operator="equal">
      <formula>"C1:C774"</formula>
    </cfRule>
  </conditionalFormatting>
  <conditionalFormatting sqref="C88:C89">
    <cfRule type="cellIs" dxfId="18918" priority="8056" operator="equal">
      <formula>"C1:C774"</formula>
    </cfRule>
  </conditionalFormatting>
  <conditionalFormatting sqref="C88:C89">
    <cfRule type="cellIs" dxfId="18917" priority="8057" operator="equal">
      <formula>"C1:C774"</formula>
    </cfRule>
  </conditionalFormatting>
  <conditionalFormatting sqref="C88:C89">
    <cfRule type="cellIs" dxfId="18916" priority="8058" operator="equal">
      <formula>"C1:C774"</formula>
    </cfRule>
  </conditionalFormatting>
  <conditionalFormatting sqref="C88:C89">
    <cfRule type="cellIs" dxfId="18915" priority="8059" operator="equal">
      <formula>"C1:C774"</formula>
    </cfRule>
  </conditionalFormatting>
  <conditionalFormatting sqref="C88:C89">
    <cfRule type="cellIs" dxfId="18914" priority="8060" operator="equal">
      <formula>"C1:C774"</formula>
    </cfRule>
  </conditionalFormatting>
  <conditionalFormatting sqref="C88:C89">
    <cfRule type="cellIs" dxfId="18913" priority="8061" operator="equal">
      <formula>"C1:C774"</formula>
    </cfRule>
  </conditionalFormatting>
  <conditionalFormatting sqref="C88:C89">
    <cfRule type="cellIs" dxfId="18912" priority="8062" operator="equal">
      <formula>"C1:C774"</formula>
    </cfRule>
  </conditionalFormatting>
  <conditionalFormatting sqref="C88:C89">
    <cfRule type="cellIs" dxfId="18911" priority="8063" operator="equal">
      <formula>"C1:C774"</formula>
    </cfRule>
  </conditionalFormatting>
  <conditionalFormatting sqref="C88:C89">
    <cfRule type="cellIs" dxfId="18910" priority="8064" operator="equal">
      <formula>"C1:C774"</formula>
    </cfRule>
  </conditionalFormatting>
  <conditionalFormatting sqref="C88:C89">
    <cfRule type="cellIs" dxfId="18909" priority="8065" operator="equal">
      <formula>"C1:C774"</formula>
    </cfRule>
  </conditionalFormatting>
  <conditionalFormatting sqref="C88:C89">
    <cfRule type="cellIs" dxfId="18908" priority="8066" operator="equal">
      <formula>"C1:C774"</formula>
    </cfRule>
  </conditionalFormatting>
  <conditionalFormatting sqref="C88:C89">
    <cfRule type="cellIs" dxfId="18907" priority="8067" operator="equal">
      <formula>"C1:C774"</formula>
    </cfRule>
  </conditionalFormatting>
  <conditionalFormatting sqref="C88:C89">
    <cfRule type="cellIs" dxfId="18906" priority="8068" operator="equal">
      <formula>"C1:C774"</formula>
    </cfRule>
  </conditionalFormatting>
  <conditionalFormatting sqref="C88:C89">
    <cfRule type="cellIs" dxfId="18905" priority="8069" operator="equal">
      <formula>"C1:C774"</formula>
    </cfRule>
  </conditionalFormatting>
  <conditionalFormatting sqref="C88:C89">
    <cfRule type="cellIs" dxfId="18904" priority="8070" operator="equal">
      <formula>"C1:C774"</formula>
    </cfRule>
  </conditionalFormatting>
  <conditionalFormatting sqref="C88:C89">
    <cfRule type="cellIs" dxfId="18903" priority="8071" operator="equal">
      <formula>"C1:C774"</formula>
    </cfRule>
  </conditionalFormatting>
  <conditionalFormatting sqref="C88:C89">
    <cfRule type="cellIs" dxfId="18902" priority="8072" operator="equal">
      <formula>"C1:C774"</formula>
    </cfRule>
  </conditionalFormatting>
  <conditionalFormatting sqref="C88:C89">
    <cfRule type="cellIs" dxfId="18901" priority="8073" operator="equal">
      <formula>"C1:C774"</formula>
    </cfRule>
  </conditionalFormatting>
  <conditionalFormatting sqref="C88:C89">
    <cfRule type="cellIs" dxfId="18900" priority="8074" operator="equal">
      <formula>"C1:C774"</formula>
    </cfRule>
  </conditionalFormatting>
  <conditionalFormatting sqref="C88:C89">
    <cfRule type="cellIs" dxfId="18899" priority="8075" operator="equal">
      <formula>"C1:C774"</formula>
    </cfRule>
  </conditionalFormatting>
  <conditionalFormatting sqref="C88:C89">
    <cfRule type="cellIs" dxfId="18898" priority="8076" operator="equal">
      <formula>"C1:C774"</formula>
    </cfRule>
  </conditionalFormatting>
  <conditionalFormatting sqref="C88:C89">
    <cfRule type="cellIs" dxfId="18897" priority="8077" operator="equal">
      <formula>"C1:C774"</formula>
    </cfRule>
  </conditionalFormatting>
  <conditionalFormatting sqref="C88:C89">
    <cfRule type="cellIs" dxfId="18896" priority="8078" operator="equal">
      <formula>"C1:C774"</formula>
    </cfRule>
  </conditionalFormatting>
  <conditionalFormatting sqref="C88:C89">
    <cfRule type="cellIs" dxfId="18895" priority="8079" operator="equal">
      <formula>"C1:C774"</formula>
    </cfRule>
  </conditionalFormatting>
  <conditionalFormatting sqref="C88:C89">
    <cfRule type="cellIs" dxfId="18894" priority="8080" operator="equal">
      <formula>"C1:C774"</formula>
    </cfRule>
  </conditionalFormatting>
  <conditionalFormatting sqref="C88:C89">
    <cfRule type="cellIs" dxfId="18893" priority="8081" operator="equal">
      <formula>"C1:C774"</formula>
    </cfRule>
  </conditionalFormatting>
  <conditionalFormatting sqref="C88:C89">
    <cfRule type="cellIs" dxfId="18892" priority="8082" operator="equal">
      <formula>"C1:C774"</formula>
    </cfRule>
  </conditionalFormatting>
  <conditionalFormatting sqref="C88:C89">
    <cfRule type="cellIs" dxfId="18891" priority="8083" operator="equal">
      <formula>"C1:C774"</formula>
    </cfRule>
  </conditionalFormatting>
  <conditionalFormatting sqref="C88:C89">
    <cfRule type="cellIs" dxfId="18890" priority="8084" operator="equal">
      <formula>"C1:C774"</formula>
    </cfRule>
  </conditionalFormatting>
  <conditionalFormatting sqref="C88:C89">
    <cfRule type="cellIs" dxfId="18889" priority="8085" operator="equal">
      <formula>"C1:C774"</formula>
    </cfRule>
  </conditionalFormatting>
  <conditionalFormatting sqref="C88:C89">
    <cfRule type="cellIs" dxfId="18888" priority="8086" operator="equal">
      <formula>"C1:C774"</formula>
    </cfRule>
  </conditionalFormatting>
  <conditionalFormatting sqref="C88:C89">
    <cfRule type="cellIs" dxfId="18887" priority="8087" operator="equal">
      <formula>"C1:C774"</formula>
    </cfRule>
  </conditionalFormatting>
  <conditionalFormatting sqref="C88:C89">
    <cfRule type="cellIs" dxfId="18886" priority="8088" operator="equal">
      <formula>"C1:C774"</formula>
    </cfRule>
  </conditionalFormatting>
  <conditionalFormatting sqref="C88:C89">
    <cfRule type="cellIs" dxfId="18885" priority="8089" operator="equal">
      <formula>"C1:C774"</formula>
    </cfRule>
  </conditionalFormatting>
  <conditionalFormatting sqref="C88:C89">
    <cfRule type="cellIs" dxfId="18884" priority="8090" operator="equal">
      <formula>"C1:C774"</formula>
    </cfRule>
  </conditionalFormatting>
  <conditionalFormatting sqref="C88:C89">
    <cfRule type="cellIs" dxfId="18883" priority="8091" operator="equal">
      <formula>"C1:C774"</formula>
    </cfRule>
  </conditionalFormatting>
  <conditionalFormatting sqref="C88:C89">
    <cfRule type="cellIs" dxfId="18882" priority="8092" operator="equal">
      <formula>"C1:C774"</formula>
    </cfRule>
  </conditionalFormatting>
  <conditionalFormatting sqref="C88:C89">
    <cfRule type="cellIs" dxfId="18881" priority="8093" operator="equal">
      <formula>"C1:C774"</formula>
    </cfRule>
  </conditionalFormatting>
  <conditionalFormatting sqref="C88:C89">
    <cfRule type="cellIs" dxfId="18880" priority="8094" operator="equal">
      <formula>"C1:C774"</formula>
    </cfRule>
  </conditionalFormatting>
  <conditionalFormatting sqref="C88:C89">
    <cfRule type="cellIs" dxfId="18879" priority="8095" operator="equal">
      <formula>"C1:C774"</formula>
    </cfRule>
  </conditionalFormatting>
  <conditionalFormatting sqref="C88:C89">
    <cfRule type="cellIs" dxfId="18878" priority="8096" operator="equal">
      <formula>"C1:C774"</formula>
    </cfRule>
  </conditionalFormatting>
  <conditionalFormatting sqref="C88:C89">
    <cfRule type="cellIs" dxfId="18877" priority="8097" operator="equal">
      <formula>"C1:C774"</formula>
    </cfRule>
  </conditionalFormatting>
  <conditionalFormatting sqref="C88:C89">
    <cfRule type="cellIs" dxfId="18876" priority="8098" operator="equal">
      <formula>"C1:C774"</formula>
    </cfRule>
  </conditionalFormatting>
  <conditionalFormatting sqref="C88:C89">
    <cfRule type="cellIs" dxfId="18875" priority="8099" operator="equal">
      <formula>"C1:C774"</formula>
    </cfRule>
  </conditionalFormatting>
  <conditionalFormatting sqref="C88:C89">
    <cfRule type="cellIs" dxfId="18874" priority="8100" operator="equal">
      <formula>"C1:C774"</formula>
    </cfRule>
  </conditionalFormatting>
  <conditionalFormatting sqref="C88:C89">
    <cfRule type="cellIs" dxfId="18873" priority="8101" operator="equal">
      <formula>"C1:C774"</formula>
    </cfRule>
  </conditionalFormatting>
  <conditionalFormatting sqref="C88:C89">
    <cfRule type="cellIs" dxfId="18872" priority="8102" operator="equal">
      <formula>"C1:C774"</formula>
    </cfRule>
  </conditionalFormatting>
  <conditionalFormatting sqref="C88:C89">
    <cfRule type="cellIs" dxfId="18871" priority="8103" operator="equal">
      <formula>"C1:C774"</formula>
    </cfRule>
  </conditionalFormatting>
  <conditionalFormatting sqref="C88:C89">
    <cfRule type="cellIs" dxfId="18870" priority="8104" operator="equal">
      <formula>"C1:C774"</formula>
    </cfRule>
  </conditionalFormatting>
  <conditionalFormatting sqref="C88:C89">
    <cfRule type="cellIs" dxfId="18869" priority="8105" operator="equal">
      <formula>"C1:C774"</formula>
    </cfRule>
  </conditionalFormatting>
  <conditionalFormatting sqref="C88:C89">
    <cfRule type="cellIs" dxfId="18868" priority="8106" operator="equal">
      <formula>"C1:C774"</formula>
    </cfRule>
  </conditionalFormatting>
  <conditionalFormatting sqref="C88:C89">
    <cfRule type="cellIs" dxfId="18867" priority="8107" operator="equal">
      <formula>"C1:C774"</formula>
    </cfRule>
  </conditionalFormatting>
  <conditionalFormatting sqref="C88:C89">
    <cfRule type="cellIs" dxfId="18866" priority="8108" operator="equal">
      <formula>"C1:C774"</formula>
    </cfRule>
  </conditionalFormatting>
  <conditionalFormatting sqref="C88:C89">
    <cfRule type="cellIs" dxfId="18865" priority="8109" operator="equal">
      <formula>"C1:C774"</formula>
    </cfRule>
  </conditionalFormatting>
  <conditionalFormatting sqref="C88:C89">
    <cfRule type="cellIs" dxfId="18864" priority="8110" operator="equal">
      <formula>"C1:C774"</formula>
    </cfRule>
  </conditionalFormatting>
  <conditionalFormatting sqref="C88:C89">
    <cfRule type="cellIs" dxfId="18863" priority="8111" operator="equal">
      <formula>"C1:C774"</formula>
    </cfRule>
  </conditionalFormatting>
  <conditionalFormatting sqref="C88:C89">
    <cfRule type="cellIs" dxfId="18862" priority="8112" operator="equal">
      <formula>"C1:C774"</formula>
    </cfRule>
  </conditionalFormatting>
  <conditionalFormatting sqref="C88:C89">
    <cfRule type="cellIs" dxfId="18861" priority="8113" operator="equal">
      <formula>"C1:C774"</formula>
    </cfRule>
  </conditionalFormatting>
  <conditionalFormatting sqref="C88:C89">
    <cfRule type="cellIs" dxfId="18860" priority="8114" operator="equal">
      <formula>"C1:C774"</formula>
    </cfRule>
  </conditionalFormatting>
  <conditionalFormatting sqref="C88:C89">
    <cfRule type="cellIs" dxfId="18859" priority="8115" operator="equal">
      <formula>"C1:C774"</formula>
    </cfRule>
  </conditionalFormatting>
  <conditionalFormatting sqref="C88:C89">
    <cfRule type="cellIs" dxfId="18858" priority="8116" operator="equal">
      <formula>"C1:C774"</formula>
    </cfRule>
  </conditionalFormatting>
  <conditionalFormatting sqref="C88:C89">
    <cfRule type="cellIs" dxfId="18857" priority="8117" operator="equal">
      <formula>"C1:C774"</formula>
    </cfRule>
  </conditionalFormatting>
  <conditionalFormatting sqref="C88:C89">
    <cfRule type="cellIs" dxfId="18856" priority="8118" operator="equal">
      <formula>"C1:C774"</formula>
    </cfRule>
  </conditionalFormatting>
  <conditionalFormatting sqref="C88:C89">
    <cfRule type="cellIs" dxfId="18855" priority="8119" operator="equal">
      <formula>"C1:C774"</formula>
    </cfRule>
  </conditionalFormatting>
  <conditionalFormatting sqref="C88:C89">
    <cfRule type="cellIs" dxfId="18854" priority="8120" operator="equal">
      <formula>"C1:C774"</formula>
    </cfRule>
  </conditionalFormatting>
  <conditionalFormatting sqref="C88:C89">
    <cfRule type="cellIs" dxfId="18853" priority="8121" operator="equal">
      <formula>"C1:C774"</formula>
    </cfRule>
  </conditionalFormatting>
  <conditionalFormatting sqref="C88:C89">
    <cfRule type="cellIs" dxfId="18852" priority="8122" operator="equal">
      <formula>"C1:C774"</formula>
    </cfRule>
  </conditionalFormatting>
  <conditionalFormatting sqref="C88:C89">
    <cfRule type="cellIs" dxfId="18851" priority="8123" operator="equal">
      <formula>"C1:C774"</formula>
    </cfRule>
  </conditionalFormatting>
  <conditionalFormatting sqref="C88:C89">
    <cfRule type="cellIs" dxfId="18850" priority="8124" operator="equal">
      <formula>"C1:C774"</formula>
    </cfRule>
  </conditionalFormatting>
  <conditionalFormatting sqref="C88:C89">
    <cfRule type="cellIs" dxfId="18849" priority="8125" operator="equal">
      <formula>"C1:C774"</formula>
    </cfRule>
  </conditionalFormatting>
  <conditionalFormatting sqref="C88:C89">
    <cfRule type="cellIs" dxfId="18848" priority="8126" operator="equal">
      <formula>"C1:C774"</formula>
    </cfRule>
  </conditionalFormatting>
  <conditionalFormatting sqref="C88:C89">
    <cfRule type="cellIs" dxfId="18847" priority="8127" operator="equal">
      <formula>"C1:C774"</formula>
    </cfRule>
  </conditionalFormatting>
  <conditionalFormatting sqref="C88:C89">
    <cfRule type="cellIs" dxfId="18846" priority="8128" operator="equal">
      <formula>"C1:C774"</formula>
    </cfRule>
  </conditionalFormatting>
  <conditionalFormatting sqref="C88:C89">
    <cfRule type="cellIs" dxfId="18845" priority="8129" operator="equal">
      <formula>"C1:C774"</formula>
    </cfRule>
  </conditionalFormatting>
  <conditionalFormatting sqref="C88:C89">
    <cfRule type="cellIs" dxfId="18844" priority="8130" operator="equal">
      <formula>"C1:C774"</formula>
    </cfRule>
  </conditionalFormatting>
  <conditionalFormatting sqref="C88:C89">
    <cfRule type="cellIs" dxfId="18843" priority="8131" operator="equal">
      <formula>"C1:C774"</formula>
    </cfRule>
  </conditionalFormatting>
  <conditionalFormatting sqref="C88:C89">
    <cfRule type="cellIs" dxfId="18842" priority="8132" operator="equal">
      <formula>"C1:C774"</formula>
    </cfRule>
  </conditionalFormatting>
  <conditionalFormatting sqref="C88:C89">
    <cfRule type="cellIs" dxfId="18841" priority="8133" operator="equal">
      <formula>"C1:C774"</formula>
    </cfRule>
  </conditionalFormatting>
  <conditionalFormatting sqref="C88:C89">
    <cfRule type="cellIs" dxfId="18840" priority="8134" operator="equal">
      <formula>"C1:C774"</formula>
    </cfRule>
  </conditionalFormatting>
  <conditionalFormatting sqref="C88:C89">
    <cfRule type="cellIs" dxfId="18839" priority="8135" operator="equal">
      <formula>"C1:C774"</formula>
    </cfRule>
  </conditionalFormatting>
  <conditionalFormatting sqref="C88:C89">
    <cfRule type="cellIs" dxfId="18838" priority="8136" operator="equal">
      <formula>"C1:C774"</formula>
    </cfRule>
  </conditionalFormatting>
  <conditionalFormatting sqref="C88:C89">
    <cfRule type="cellIs" dxfId="18837" priority="8137" operator="equal">
      <formula>"C1:C774"</formula>
    </cfRule>
  </conditionalFormatting>
  <conditionalFormatting sqref="C88:C89">
    <cfRule type="cellIs" dxfId="18836" priority="8138" operator="equal">
      <formula>"C1:C774"</formula>
    </cfRule>
  </conditionalFormatting>
  <conditionalFormatting sqref="C88:C89">
    <cfRule type="cellIs" dxfId="18835" priority="8139" operator="equal">
      <formula>"C1:C774"</formula>
    </cfRule>
  </conditionalFormatting>
  <conditionalFormatting sqref="C88:C89">
    <cfRule type="cellIs" dxfId="18834" priority="8140" operator="equal">
      <formula>"C1:C774"</formula>
    </cfRule>
  </conditionalFormatting>
  <conditionalFormatting sqref="C88:C89">
    <cfRule type="cellIs" dxfId="18833" priority="8141" operator="equal">
      <formula>"C1:C774"</formula>
    </cfRule>
  </conditionalFormatting>
  <conditionalFormatting sqref="C88:C89">
    <cfRule type="cellIs" dxfId="18832" priority="8142" operator="equal">
      <formula>"C1:C774"</formula>
    </cfRule>
  </conditionalFormatting>
  <conditionalFormatting sqref="C88:C89">
    <cfRule type="cellIs" dxfId="18831" priority="8143" operator="equal">
      <formula>"C1:C774"</formula>
    </cfRule>
  </conditionalFormatting>
  <conditionalFormatting sqref="C88:C89">
    <cfRule type="cellIs" dxfId="18830" priority="8144" operator="equal">
      <formula>"C1:C774"</formula>
    </cfRule>
  </conditionalFormatting>
  <conditionalFormatting sqref="C88:C89">
    <cfRule type="cellIs" dxfId="18829" priority="8145" operator="equal">
      <formula>"C1:C774"</formula>
    </cfRule>
  </conditionalFormatting>
  <conditionalFormatting sqref="C88:C89">
    <cfRule type="cellIs" dxfId="18828" priority="8146" operator="equal">
      <formula>"C1:C774"</formula>
    </cfRule>
  </conditionalFormatting>
  <conditionalFormatting sqref="C88:C89">
    <cfRule type="cellIs" dxfId="18827" priority="8147" operator="equal">
      <formula>"C1:C774"</formula>
    </cfRule>
  </conditionalFormatting>
  <conditionalFormatting sqref="C88:C89">
    <cfRule type="cellIs" dxfId="18826" priority="8148" operator="equal">
      <formula>"C1:C774"</formula>
    </cfRule>
  </conditionalFormatting>
  <conditionalFormatting sqref="C88:C89">
    <cfRule type="cellIs" dxfId="18825" priority="8149" operator="equal">
      <formula>"C1:C774"</formula>
    </cfRule>
  </conditionalFormatting>
  <conditionalFormatting sqref="C88:C89">
    <cfRule type="cellIs" dxfId="18824" priority="8150" operator="equal">
      <formula>"C1:C774"</formula>
    </cfRule>
  </conditionalFormatting>
  <conditionalFormatting sqref="C88:C89">
    <cfRule type="cellIs" dxfId="18823" priority="8151" operator="equal">
      <formula>"C1:C774"</formula>
    </cfRule>
  </conditionalFormatting>
  <conditionalFormatting sqref="C88:C89">
    <cfRule type="cellIs" dxfId="18822" priority="8152" operator="equal">
      <formula>"C1:C774"</formula>
    </cfRule>
  </conditionalFormatting>
  <conditionalFormatting sqref="C88:C89">
    <cfRule type="cellIs" dxfId="18821" priority="8153" operator="equal">
      <formula>"C1:C774"</formula>
    </cfRule>
  </conditionalFormatting>
  <conditionalFormatting sqref="C88:C89">
    <cfRule type="cellIs" dxfId="18820" priority="8154" operator="equal">
      <formula>"C1:C774"</formula>
    </cfRule>
  </conditionalFormatting>
  <conditionalFormatting sqref="C88:C89">
    <cfRule type="cellIs" dxfId="18819" priority="8155" operator="equal">
      <formula>"C1:C774"</formula>
    </cfRule>
  </conditionalFormatting>
  <conditionalFormatting sqref="C88:C89">
    <cfRule type="cellIs" dxfId="18818" priority="8156" operator="equal">
      <formula>"C1:C774"</formula>
    </cfRule>
  </conditionalFormatting>
  <conditionalFormatting sqref="C88:C89">
    <cfRule type="cellIs" dxfId="18817" priority="8157" operator="equal">
      <formula>"C1:C774"</formula>
    </cfRule>
  </conditionalFormatting>
  <conditionalFormatting sqref="C88:C89">
    <cfRule type="cellIs" dxfId="18816" priority="8158" operator="equal">
      <formula>"C1:C774"</formula>
    </cfRule>
  </conditionalFormatting>
  <conditionalFormatting sqref="C88:C89">
    <cfRule type="cellIs" dxfId="18815" priority="8159" operator="equal">
      <formula>"C1:C774"</formula>
    </cfRule>
  </conditionalFormatting>
  <conditionalFormatting sqref="C88:C89">
    <cfRule type="cellIs" dxfId="18814" priority="8160" operator="equal">
      <formula>"C1:C774"</formula>
    </cfRule>
  </conditionalFormatting>
  <conditionalFormatting sqref="C88:C89">
    <cfRule type="cellIs" dxfId="18813" priority="8161" operator="equal">
      <formula>"C1:C774"</formula>
    </cfRule>
  </conditionalFormatting>
  <conditionalFormatting sqref="C88:C89">
    <cfRule type="cellIs" dxfId="18812" priority="8162" operator="equal">
      <formula>"C1:C774"</formula>
    </cfRule>
  </conditionalFormatting>
  <conditionalFormatting sqref="C88:C89">
    <cfRule type="cellIs" dxfId="18811" priority="8163" operator="equal">
      <formula>"C1:C774"</formula>
    </cfRule>
  </conditionalFormatting>
  <conditionalFormatting sqref="C88:C89">
    <cfRule type="cellIs" dxfId="18810" priority="8164" operator="equal">
      <formula>"C1:C774"</formula>
    </cfRule>
  </conditionalFormatting>
  <conditionalFormatting sqref="C88:C89">
    <cfRule type="cellIs" dxfId="18809" priority="8165" operator="equal">
      <formula>"C1:C774"</formula>
    </cfRule>
  </conditionalFormatting>
  <conditionalFormatting sqref="C88:C89">
    <cfRule type="cellIs" dxfId="18808" priority="8166" operator="equal">
      <formula>"C1:C774"</formula>
    </cfRule>
  </conditionalFormatting>
  <conditionalFormatting sqref="C88:C89">
    <cfRule type="cellIs" dxfId="18807" priority="8167" operator="equal">
      <formula>"C1:C774"</formula>
    </cfRule>
  </conditionalFormatting>
  <conditionalFormatting sqref="C88:C89">
    <cfRule type="cellIs" dxfId="18806" priority="8168" operator="equal">
      <formula>"C1:C774"</formula>
    </cfRule>
  </conditionalFormatting>
  <conditionalFormatting sqref="C88:C89">
    <cfRule type="cellIs" dxfId="18805" priority="8169" operator="equal">
      <formula>"C1:C774"</formula>
    </cfRule>
  </conditionalFormatting>
  <conditionalFormatting sqref="C88:C89">
    <cfRule type="cellIs" dxfId="18804" priority="8170" operator="equal">
      <formula>"C1:C774"</formula>
    </cfRule>
  </conditionalFormatting>
  <conditionalFormatting sqref="C88:C89">
    <cfRule type="cellIs" dxfId="18803" priority="8171" operator="equal">
      <formula>"C1:C774"</formula>
    </cfRule>
  </conditionalFormatting>
  <conditionalFormatting sqref="C88:C89">
    <cfRule type="cellIs" dxfId="18802" priority="8172" operator="equal">
      <formula>"C1:C774"</formula>
    </cfRule>
  </conditionalFormatting>
  <conditionalFormatting sqref="C88:C89">
    <cfRule type="cellIs" dxfId="18801" priority="8173" operator="equal">
      <formula>"C1:C774"</formula>
    </cfRule>
  </conditionalFormatting>
  <conditionalFormatting sqref="C88:C89">
    <cfRule type="cellIs" dxfId="18800" priority="8174" operator="equal">
      <formula>"C1:C774"</formula>
    </cfRule>
  </conditionalFormatting>
  <conditionalFormatting sqref="C88:C89">
    <cfRule type="cellIs" dxfId="18799" priority="8175" operator="equal">
      <formula>"C1:C774"</formula>
    </cfRule>
  </conditionalFormatting>
  <conditionalFormatting sqref="C88:C89">
    <cfRule type="cellIs" dxfId="18798" priority="8176" operator="equal">
      <formula>"C1:C774"</formula>
    </cfRule>
  </conditionalFormatting>
  <conditionalFormatting sqref="C88:C89">
    <cfRule type="cellIs" dxfId="18797" priority="8177" operator="equal">
      <formula>"C1:C774"</formula>
    </cfRule>
  </conditionalFormatting>
  <conditionalFormatting sqref="C88:C89">
    <cfRule type="cellIs" dxfId="18796" priority="8178" operator="equal">
      <formula>"C1:C774"</formula>
    </cfRule>
  </conditionalFormatting>
  <conditionalFormatting sqref="C88:C89">
    <cfRule type="cellIs" dxfId="18795" priority="8179" operator="equal">
      <formula>"C1:C774"</formula>
    </cfRule>
  </conditionalFormatting>
  <conditionalFormatting sqref="C88:C89">
    <cfRule type="cellIs" dxfId="18794" priority="8180" operator="equal">
      <formula>"C1:C774"</formula>
    </cfRule>
  </conditionalFormatting>
  <conditionalFormatting sqref="C88:C89">
    <cfRule type="cellIs" dxfId="18793" priority="8181" operator="equal">
      <formula>"C1:C774"</formula>
    </cfRule>
  </conditionalFormatting>
  <conditionalFormatting sqref="C88:C89">
    <cfRule type="cellIs" dxfId="18792" priority="8182" operator="equal">
      <formula>"C1:C774"</formula>
    </cfRule>
  </conditionalFormatting>
  <conditionalFormatting sqref="C88:C89">
    <cfRule type="cellIs" dxfId="18791" priority="8183" operator="equal">
      <formula>"C1:C774"</formula>
    </cfRule>
  </conditionalFormatting>
  <conditionalFormatting sqref="C88:C89">
    <cfRule type="cellIs" dxfId="18790" priority="8184" operator="equal">
      <formula>"C1:C774"</formula>
    </cfRule>
  </conditionalFormatting>
  <conditionalFormatting sqref="C88:C89">
    <cfRule type="cellIs" dxfId="18789" priority="8185" operator="equal">
      <formula>"C1:C774"</formula>
    </cfRule>
  </conditionalFormatting>
  <conditionalFormatting sqref="C88:C89">
    <cfRule type="cellIs" dxfId="18788" priority="8186" operator="equal">
      <formula>"C1:C774"</formula>
    </cfRule>
  </conditionalFormatting>
  <conditionalFormatting sqref="C88:C89">
    <cfRule type="cellIs" dxfId="18787" priority="8187" operator="equal">
      <formula>"C1:C774"</formula>
    </cfRule>
  </conditionalFormatting>
  <conditionalFormatting sqref="C88:C89">
    <cfRule type="cellIs" dxfId="18786" priority="8188" operator="equal">
      <formula>"C1:C774"</formula>
    </cfRule>
  </conditionalFormatting>
  <conditionalFormatting sqref="C88:C89">
    <cfRule type="cellIs" dxfId="18785" priority="8189" operator="equal">
      <formula>"C1:C774"</formula>
    </cfRule>
  </conditionalFormatting>
  <conditionalFormatting sqref="C88:C89">
    <cfRule type="cellIs" dxfId="18784" priority="8190" operator="equal">
      <formula>"C1:C774"</formula>
    </cfRule>
  </conditionalFormatting>
  <conditionalFormatting sqref="C88:C89">
    <cfRule type="cellIs" dxfId="18783" priority="8191" operator="equal">
      <formula>"C1:C774"</formula>
    </cfRule>
  </conditionalFormatting>
  <conditionalFormatting sqref="C88:C89">
    <cfRule type="cellIs" dxfId="18782" priority="8192" operator="equal">
      <formula>"C1:C774"</formula>
    </cfRule>
  </conditionalFormatting>
  <conditionalFormatting sqref="C88:C89">
    <cfRule type="cellIs" dxfId="18781" priority="8193" operator="equal">
      <formula>"C1:C774"</formula>
    </cfRule>
  </conditionalFormatting>
  <conditionalFormatting sqref="C88:C89">
    <cfRule type="cellIs" dxfId="18780" priority="8194" operator="equal">
      <formula>"C1:C774"</formula>
    </cfRule>
  </conditionalFormatting>
  <conditionalFormatting sqref="C88:C89">
    <cfRule type="cellIs" dxfId="18779" priority="8195" operator="equal">
      <formula>"C1:C774"</formula>
    </cfRule>
  </conditionalFormatting>
  <conditionalFormatting sqref="C88:C89">
    <cfRule type="cellIs" dxfId="18778" priority="8196" operator="equal">
      <formula>"C1:C774"</formula>
    </cfRule>
  </conditionalFormatting>
  <conditionalFormatting sqref="C88:C89">
    <cfRule type="cellIs" dxfId="18777" priority="8197" operator="equal">
      <formula>"C1:C774"</formula>
    </cfRule>
  </conditionalFormatting>
  <conditionalFormatting sqref="C88:C89">
    <cfRule type="cellIs" dxfId="18776" priority="8198" operator="equal">
      <formula>"C1:C774"</formula>
    </cfRule>
  </conditionalFormatting>
  <conditionalFormatting sqref="C88:C89">
    <cfRule type="cellIs" dxfId="18775" priority="8199" operator="equal">
      <formula>"C1:C774"</formula>
    </cfRule>
  </conditionalFormatting>
  <conditionalFormatting sqref="C88:C89">
    <cfRule type="cellIs" dxfId="18774" priority="8200" operator="equal">
      <formula>"C1:C774"</formula>
    </cfRule>
  </conditionalFormatting>
  <conditionalFormatting sqref="C88:C89">
    <cfRule type="cellIs" dxfId="18773" priority="8201" operator="equal">
      <formula>"C1:C774"</formula>
    </cfRule>
  </conditionalFormatting>
  <conditionalFormatting sqref="C88:C89">
    <cfRule type="cellIs" dxfId="18772" priority="8202" operator="equal">
      <formula>"C1:C774"</formula>
    </cfRule>
  </conditionalFormatting>
  <conditionalFormatting sqref="C88:C89">
    <cfRule type="cellIs" dxfId="18771" priority="8203" operator="equal">
      <formula>"C1:C774"</formula>
    </cfRule>
  </conditionalFormatting>
  <conditionalFormatting sqref="C88:C89">
    <cfRule type="cellIs" dxfId="18770" priority="8204" operator="equal">
      <formula>"C1:C774"</formula>
    </cfRule>
  </conditionalFormatting>
  <conditionalFormatting sqref="C88:C89">
    <cfRule type="cellIs" dxfId="18769" priority="8205" operator="equal">
      <formula>"C1:C774"</formula>
    </cfRule>
  </conditionalFormatting>
  <conditionalFormatting sqref="C88:C89">
    <cfRule type="cellIs" dxfId="18768" priority="8206" operator="equal">
      <formula>"C1:C774"</formula>
    </cfRule>
  </conditionalFormatting>
  <conditionalFormatting sqref="C88:C89">
    <cfRule type="cellIs" dxfId="18767" priority="8207" operator="equal">
      <formula>"C1:C774"</formula>
    </cfRule>
  </conditionalFormatting>
  <conditionalFormatting sqref="C88:C89">
    <cfRule type="cellIs" dxfId="18766" priority="8208" operator="equal">
      <formula>"C1:C774"</formula>
    </cfRule>
  </conditionalFormatting>
  <conditionalFormatting sqref="C88:C89">
    <cfRule type="cellIs" dxfId="18765" priority="8209" operator="equal">
      <formula>"C1:C774"</formula>
    </cfRule>
  </conditionalFormatting>
  <conditionalFormatting sqref="C88:C89">
    <cfRule type="cellIs" dxfId="18764" priority="8210" operator="equal">
      <formula>"C1:C774"</formula>
    </cfRule>
  </conditionalFormatting>
  <conditionalFormatting sqref="C88:C89">
    <cfRule type="cellIs" dxfId="18763" priority="8211" operator="equal">
      <formula>"C1:C774"</formula>
    </cfRule>
  </conditionalFormatting>
  <conditionalFormatting sqref="C88:C89">
    <cfRule type="cellIs" dxfId="18762" priority="8212" operator="equal">
      <formula>"C1:C774"</formula>
    </cfRule>
  </conditionalFormatting>
  <conditionalFormatting sqref="C88:C89">
    <cfRule type="cellIs" dxfId="18761" priority="8213" operator="equal">
      <formula>"C1:C774"</formula>
    </cfRule>
  </conditionalFormatting>
  <conditionalFormatting sqref="C88:C89">
    <cfRule type="cellIs" dxfId="18760" priority="8214" operator="equal">
      <formula>"C1:C774"</formula>
    </cfRule>
  </conditionalFormatting>
  <conditionalFormatting sqref="C88:C89">
    <cfRule type="cellIs" dxfId="18759" priority="8215" operator="equal">
      <formula>"C1:C774"</formula>
    </cfRule>
  </conditionalFormatting>
  <conditionalFormatting sqref="C88:C89">
    <cfRule type="cellIs" dxfId="18758" priority="8216" operator="equal">
      <formula>"C1:C774"</formula>
    </cfRule>
  </conditionalFormatting>
  <conditionalFormatting sqref="C88:C89">
    <cfRule type="cellIs" dxfId="18757" priority="8217" operator="equal">
      <formula>"C1:C774"</formula>
    </cfRule>
  </conditionalFormatting>
  <conditionalFormatting sqref="C88:C89">
    <cfRule type="cellIs" dxfId="18756" priority="8218" operator="equal">
      <formula>"C1:C774"</formula>
    </cfRule>
  </conditionalFormatting>
  <conditionalFormatting sqref="C88:C89">
    <cfRule type="cellIs" dxfId="18755" priority="8219" operator="equal">
      <formula>"C1:C774"</formula>
    </cfRule>
  </conditionalFormatting>
  <conditionalFormatting sqref="C88:C89">
    <cfRule type="cellIs" dxfId="18754" priority="8220" operator="equal">
      <formula>"C1:C774"</formula>
    </cfRule>
  </conditionalFormatting>
  <conditionalFormatting sqref="C88:C89">
    <cfRule type="cellIs" dxfId="18753" priority="8221" operator="equal">
      <formula>"C1:C774"</formula>
    </cfRule>
  </conditionalFormatting>
  <conditionalFormatting sqref="C88:C89">
    <cfRule type="cellIs" dxfId="18752" priority="8222" operator="equal">
      <formula>"C1:C774"</formula>
    </cfRule>
  </conditionalFormatting>
  <conditionalFormatting sqref="C88:C89">
    <cfRule type="cellIs" dxfId="18751" priority="8223" operator="equal">
      <formula>"C1:C774"</formula>
    </cfRule>
  </conditionalFormatting>
  <conditionalFormatting sqref="C88:C89">
    <cfRule type="cellIs" dxfId="18750" priority="8224" operator="equal">
      <formula>"C1:C774"</formula>
    </cfRule>
  </conditionalFormatting>
  <conditionalFormatting sqref="C88:C89">
    <cfRule type="cellIs" dxfId="18749" priority="8225" operator="equal">
      <formula>"C1:C774"</formula>
    </cfRule>
  </conditionalFormatting>
  <conditionalFormatting sqref="C88:C89">
    <cfRule type="cellIs" dxfId="18748" priority="8226" operator="equal">
      <formula>"C1:C774"</formula>
    </cfRule>
  </conditionalFormatting>
  <conditionalFormatting sqref="C88:C89">
    <cfRule type="cellIs" dxfId="18747" priority="8227" operator="equal">
      <formula>"C1:C774"</formula>
    </cfRule>
  </conditionalFormatting>
  <conditionalFormatting sqref="C88:C89">
    <cfRule type="cellIs" dxfId="18746" priority="8228" operator="equal">
      <formula>"C1:C774"</formula>
    </cfRule>
  </conditionalFormatting>
  <conditionalFormatting sqref="C88:C89">
    <cfRule type="cellIs" dxfId="18745" priority="8229" operator="equal">
      <formula>"C1:C774"</formula>
    </cfRule>
  </conditionalFormatting>
  <conditionalFormatting sqref="C88:C89">
    <cfRule type="cellIs" dxfId="18744" priority="8230" operator="equal">
      <formula>"C1:C774"</formula>
    </cfRule>
  </conditionalFormatting>
  <conditionalFormatting sqref="C88:C89">
    <cfRule type="cellIs" dxfId="18743" priority="8231" operator="equal">
      <formula>"C1:C774"</formula>
    </cfRule>
  </conditionalFormatting>
  <conditionalFormatting sqref="C88:C89">
    <cfRule type="cellIs" dxfId="18742" priority="8232" operator="equal">
      <formula>"C1:C774"</formula>
    </cfRule>
  </conditionalFormatting>
  <conditionalFormatting sqref="C88:C89">
    <cfRule type="cellIs" dxfId="18741" priority="8233" operator="equal">
      <formula>"C1:C774"</formula>
    </cfRule>
  </conditionalFormatting>
  <conditionalFormatting sqref="C88:C89">
    <cfRule type="cellIs" dxfId="18740" priority="8234" operator="equal">
      <formula>"C1:C774"</formula>
    </cfRule>
  </conditionalFormatting>
  <conditionalFormatting sqref="C88:C89">
    <cfRule type="cellIs" dxfId="18739" priority="8235" operator="equal">
      <formula>"C1:C774"</formula>
    </cfRule>
  </conditionalFormatting>
  <conditionalFormatting sqref="C88:C89">
    <cfRule type="cellIs" dxfId="18738" priority="8236" operator="equal">
      <formula>"C1:C774"</formula>
    </cfRule>
  </conditionalFormatting>
  <conditionalFormatting sqref="C88:C89">
    <cfRule type="cellIs" dxfId="18737" priority="8237" operator="equal">
      <formula>"C1:C774"</formula>
    </cfRule>
  </conditionalFormatting>
  <conditionalFormatting sqref="C88:C89">
    <cfRule type="cellIs" dxfId="18736" priority="8238" operator="equal">
      <formula>"C1:C774"</formula>
    </cfRule>
  </conditionalFormatting>
  <conditionalFormatting sqref="C88:C89">
    <cfRule type="cellIs" dxfId="18735" priority="8239" operator="equal">
      <formula>"C1:C774"</formula>
    </cfRule>
  </conditionalFormatting>
  <conditionalFormatting sqref="C88:C89">
    <cfRule type="cellIs" dxfId="18734" priority="8240" operator="equal">
      <formula>"C1:C774"</formula>
    </cfRule>
  </conditionalFormatting>
  <conditionalFormatting sqref="C88:C89">
    <cfRule type="cellIs" dxfId="18733" priority="8241" operator="equal">
      <formula>"C1:C774"</formula>
    </cfRule>
  </conditionalFormatting>
  <conditionalFormatting sqref="C88:C89">
    <cfRule type="cellIs" dxfId="18732" priority="8242" operator="equal">
      <formula>"C1:C774"</formula>
    </cfRule>
  </conditionalFormatting>
  <conditionalFormatting sqref="C88:C89">
    <cfRule type="cellIs" dxfId="18731" priority="8243" operator="equal">
      <formula>"C1:C774"</formula>
    </cfRule>
  </conditionalFormatting>
  <conditionalFormatting sqref="C88:C89">
    <cfRule type="cellIs" dxfId="18730" priority="8244" operator="equal">
      <formula>"C1:C774"</formula>
    </cfRule>
  </conditionalFormatting>
  <conditionalFormatting sqref="C88:C89">
    <cfRule type="cellIs" dxfId="18729" priority="8245" operator="equal">
      <formula>"C1:C774"</formula>
    </cfRule>
  </conditionalFormatting>
  <conditionalFormatting sqref="C88:C89">
    <cfRule type="cellIs" dxfId="18728" priority="8246" operator="equal">
      <formula>"C1:C774"</formula>
    </cfRule>
  </conditionalFormatting>
  <conditionalFormatting sqref="C88:C89">
    <cfRule type="cellIs" dxfId="18727" priority="8247" operator="equal">
      <formula>"C1:C774"</formula>
    </cfRule>
  </conditionalFormatting>
  <conditionalFormatting sqref="C88:C89">
    <cfRule type="cellIs" dxfId="18726" priority="8248" operator="equal">
      <formula>"C1:C774"</formula>
    </cfRule>
  </conditionalFormatting>
  <conditionalFormatting sqref="C88:C89">
    <cfRule type="cellIs" dxfId="18725" priority="8249" operator="equal">
      <formula>"C1:C774"</formula>
    </cfRule>
  </conditionalFormatting>
  <conditionalFormatting sqref="C88:C89">
    <cfRule type="cellIs" dxfId="18724" priority="8250" operator="equal">
      <formula>"C1:C774"</formula>
    </cfRule>
  </conditionalFormatting>
  <conditionalFormatting sqref="C88:C89">
    <cfRule type="cellIs" dxfId="18723" priority="8251" operator="equal">
      <formula>"C1:C774"</formula>
    </cfRule>
  </conditionalFormatting>
  <conditionalFormatting sqref="C88:C89">
    <cfRule type="cellIs" dxfId="18722" priority="8252" operator="equal">
      <formula>"C1:C774"</formula>
    </cfRule>
  </conditionalFormatting>
  <conditionalFormatting sqref="C88:C89">
    <cfRule type="cellIs" dxfId="18721" priority="8253" operator="equal">
      <formula>"C1:C774"</formula>
    </cfRule>
  </conditionalFormatting>
  <conditionalFormatting sqref="C88:C89">
    <cfRule type="cellIs" dxfId="18720" priority="8254" operator="equal">
      <formula>"C1:C774"</formula>
    </cfRule>
  </conditionalFormatting>
  <conditionalFormatting sqref="C88:C89">
    <cfRule type="cellIs" dxfId="18719" priority="8255" operator="equal">
      <formula>"C1:C774"</formula>
    </cfRule>
  </conditionalFormatting>
  <conditionalFormatting sqref="C88:C89">
    <cfRule type="cellIs" dxfId="18718" priority="8256" operator="equal">
      <formula>"C1:C774"</formula>
    </cfRule>
  </conditionalFormatting>
  <conditionalFormatting sqref="C88:C89">
    <cfRule type="cellIs" dxfId="18717" priority="8257" operator="equal">
      <formula>"C1:C774"</formula>
    </cfRule>
  </conditionalFormatting>
  <conditionalFormatting sqref="C88:C89">
    <cfRule type="cellIs" dxfId="18716" priority="8258" operator="equal">
      <formula>"C1:C774"</formula>
    </cfRule>
  </conditionalFormatting>
  <conditionalFormatting sqref="C88:C89">
    <cfRule type="cellIs" dxfId="18715" priority="8259" operator="equal">
      <formula>"C1:C774"</formula>
    </cfRule>
  </conditionalFormatting>
  <conditionalFormatting sqref="C88:C89">
    <cfRule type="cellIs" dxfId="18714" priority="8260" operator="equal">
      <formula>"C1:C774"</formula>
    </cfRule>
  </conditionalFormatting>
  <conditionalFormatting sqref="C88:C89">
    <cfRule type="cellIs" dxfId="18713" priority="8261" operator="equal">
      <formula>"C1:C774"</formula>
    </cfRule>
  </conditionalFormatting>
  <conditionalFormatting sqref="C88:C89">
    <cfRule type="cellIs" dxfId="18712" priority="8262" operator="equal">
      <formula>"C1:C774"</formula>
    </cfRule>
  </conditionalFormatting>
  <conditionalFormatting sqref="C88:C89">
    <cfRule type="cellIs" dxfId="18711" priority="8263" operator="equal">
      <formula>"C1:C774"</formula>
    </cfRule>
  </conditionalFormatting>
  <conditionalFormatting sqref="C88:C89">
    <cfRule type="cellIs" dxfId="18710" priority="8264" operator="equal">
      <formula>"C1:C774"</formula>
    </cfRule>
  </conditionalFormatting>
  <conditionalFormatting sqref="C88:C89">
    <cfRule type="cellIs" dxfId="18709" priority="8265" operator="equal">
      <formula>"C1:C774"</formula>
    </cfRule>
  </conditionalFormatting>
  <conditionalFormatting sqref="C88:C89">
    <cfRule type="cellIs" dxfId="18708" priority="8266" operator="equal">
      <formula>"C1:C774"</formula>
    </cfRule>
  </conditionalFormatting>
  <conditionalFormatting sqref="C88:C89">
    <cfRule type="cellIs" dxfId="18707" priority="8267" operator="equal">
      <formula>"C1:C774"</formula>
    </cfRule>
  </conditionalFormatting>
  <conditionalFormatting sqref="C88:C89">
    <cfRule type="cellIs" dxfId="18706" priority="8268" operator="equal">
      <formula>"C1:C774"</formula>
    </cfRule>
  </conditionalFormatting>
  <conditionalFormatting sqref="C88:C89">
    <cfRule type="cellIs" dxfId="18705" priority="8269" operator="equal">
      <formula>"C1:C774"</formula>
    </cfRule>
  </conditionalFormatting>
  <conditionalFormatting sqref="C88:C89">
    <cfRule type="cellIs" dxfId="18704" priority="8270" operator="equal">
      <formula>"C1:C774"</formula>
    </cfRule>
  </conditionalFormatting>
  <conditionalFormatting sqref="C88:C89">
    <cfRule type="cellIs" dxfId="18703" priority="8271" operator="equal">
      <formula>"C1:C774"</formula>
    </cfRule>
  </conditionalFormatting>
  <conditionalFormatting sqref="C88:C89">
    <cfRule type="cellIs" dxfId="18702" priority="8272" operator="equal">
      <formula>"C1:C774"</formula>
    </cfRule>
  </conditionalFormatting>
  <conditionalFormatting sqref="C88:C89">
    <cfRule type="cellIs" dxfId="18701" priority="8273" operator="equal">
      <formula>"C1:C774"</formula>
    </cfRule>
  </conditionalFormatting>
  <conditionalFormatting sqref="C88:C89">
    <cfRule type="cellIs" dxfId="18700" priority="8274" operator="equal">
      <formula>"C1:C774"</formula>
    </cfRule>
  </conditionalFormatting>
  <conditionalFormatting sqref="C88:C89">
    <cfRule type="cellIs" dxfId="18699" priority="8275" operator="equal">
      <formula>"C1:C774"</formula>
    </cfRule>
  </conditionalFormatting>
  <conditionalFormatting sqref="C88:C89">
    <cfRule type="cellIs" dxfId="18698" priority="8276" operator="equal">
      <formula>"C1:C774"</formula>
    </cfRule>
  </conditionalFormatting>
  <conditionalFormatting sqref="C88:C89">
    <cfRule type="cellIs" dxfId="18697" priority="8277" operator="equal">
      <formula>"C1:C774"</formula>
    </cfRule>
  </conditionalFormatting>
  <conditionalFormatting sqref="C88:C89">
    <cfRule type="cellIs" dxfId="18696" priority="8278" operator="equal">
      <formula>"C1:C774"</formula>
    </cfRule>
  </conditionalFormatting>
  <conditionalFormatting sqref="C88:C89">
    <cfRule type="cellIs" dxfId="18695" priority="8279" operator="equal">
      <formula>"C1:C774"</formula>
    </cfRule>
  </conditionalFormatting>
  <conditionalFormatting sqref="C88:C89">
    <cfRule type="cellIs" dxfId="18694" priority="8280" operator="equal">
      <formula>"C1:C774"</formula>
    </cfRule>
  </conditionalFormatting>
  <conditionalFormatting sqref="C88:C89">
    <cfRule type="cellIs" dxfId="18693" priority="8281" operator="equal">
      <formula>"C1:C774"</formula>
    </cfRule>
  </conditionalFormatting>
  <conditionalFormatting sqref="C88:C89">
    <cfRule type="cellIs" dxfId="18692" priority="8282" operator="equal">
      <formula>"C1:C774"</formula>
    </cfRule>
  </conditionalFormatting>
  <conditionalFormatting sqref="C88:C89">
    <cfRule type="cellIs" dxfId="18691" priority="8283" operator="equal">
      <formula>"C1:C774"</formula>
    </cfRule>
  </conditionalFormatting>
  <conditionalFormatting sqref="C88:C89">
    <cfRule type="cellIs" dxfId="18690" priority="8284" operator="equal">
      <formula>"C1:C774"</formula>
    </cfRule>
  </conditionalFormatting>
  <conditionalFormatting sqref="C88:C89">
    <cfRule type="cellIs" dxfId="18689" priority="8285" operator="equal">
      <formula>"C1:C774"</formula>
    </cfRule>
  </conditionalFormatting>
  <conditionalFormatting sqref="C88:C89">
    <cfRule type="cellIs" dxfId="18688" priority="8286" operator="equal">
      <formula>"C1:C774"</formula>
    </cfRule>
  </conditionalFormatting>
  <conditionalFormatting sqref="C88:C89">
    <cfRule type="cellIs" dxfId="18687" priority="8287" operator="equal">
      <formula>"C1:C774"</formula>
    </cfRule>
  </conditionalFormatting>
  <conditionalFormatting sqref="C88:C89">
    <cfRule type="cellIs" dxfId="18686" priority="8288" operator="equal">
      <formula>"C1:C774"</formula>
    </cfRule>
  </conditionalFormatting>
  <conditionalFormatting sqref="C88:C89">
    <cfRule type="cellIs" dxfId="18685" priority="8289" operator="equal">
      <formula>"C1:C774"</formula>
    </cfRule>
  </conditionalFormatting>
  <conditionalFormatting sqref="C88:C89">
    <cfRule type="cellIs" dxfId="18684" priority="8290" operator="equal">
      <formula>"C1:C774"</formula>
    </cfRule>
  </conditionalFormatting>
  <conditionalFormatting sqref="C88:C89">
    <cfRule type="cellIs" dxfId="18683" priority="8291" operator="equal">
      <formula>"C1:C774"</formula>
    </cfRule>
  </conditionalFormatting>
  <conditionalFormatting sqref="C88:C89">
    <cfRule type="cellIs" dxfId="18682" priority="8292" operator="equal">
      <formula>"C1:C774"</formula>
    </cfRule>
  </conditionalFormatting>
  <conditionalFormatting sqref="C88:C89">
    <cfRule type="cellIs" dxfId="18681" priority="8293" operator="equal">
      <formula>"C1:C774"</formula>
    </cfRule>
  </conditionalFormatting>
  <conditionalFormatting sqref="C88:C89">
    <cfRule type="cellIs" dxfId="18680" priority="8294" operator="equal">
      <formula>"C1:C774"</formula>
    </cfRule>
  </conditionalFormatting>
  <conditionalFormatting sqref="C88:C89">
    <cfRule type="cellIs" dxfId="18679" priority="8295" operator="equal">
      <formula>"C1:C774"</formula>
    </cfRule>
  </conditionalFormatting>
  <conditionalFormatting sqref="C88:C89">
    <cfRule type="cellIs" dxfId="18678" priority="8296" operator="equal">
      <formula>"C1:C774"</formula>
    </cfRule>
  </conditionalFormatting>
  <conditionalFormatting sqref="C88:C89">
    <cfRule type="cellIs" dxfId="18677" priority="8297" operator="equal">
      <formula>"C1:C774"</formula>
    </cfRule>
  </conditionalFormatting>
  <conditionalFormatting sqref="C88:C89">
    <cfRule type="cellIs" dxfId="18676" priority="8298" operator="equal">
      <formula>"C1:C774"</formula>
    </cfRule>
  </conditionalFormatting>
  <conditionalFormatting sqref="C88:C89">
    <cfRule type="cellIs" dxfId="18675" priority="8299" operator="equal">
      <formula>"C1:C774"</formula>
    </cfRule>
  </conditionalFormatting>
  <conditionalFormatting sqref="C88:C89">
    <cfRule type="cellIs" dxfId="18674" priority="8300" operator="equal">
      <formula>"C1:C774"</formula>
    </cfRule>
  </conditionalFormatting>
  <conditionalFormatting sqref="C88:C89">
    <cfRule type="cellIs" dxfId="18673" priority="8301" operator="equal">
      <formula>"C1:C774"</formula>
    </cfRule>
  </conditionalFormatting>
  <conditionalFormatting sqref="C88:C89">
    <cfRule type="cellIs" dxfId="18672" priority="8302" operator="equal">
      <formula>"C1:C774"</formula>
    </cfRule>
  </conditionalFormatting>
  <conditionalFormatting sqref="C88:C89">
    <cfRule type="cellIs" dxfId="18671" priority="8303" operator="equal">
      <formula>"C1:C774"</formula>
    </cfRule>
  </conditionalFormatting>
  <conditionalFormatting sqref="C88:C89">
    <cfRule type="cellIs" dxfId="18670" priority="8304" operator="equal">
      <formula>"C1:C774"</formula>
    </cfRule>
  </conditionalFormatting>
  <conditionalFormatting sqref="C88:C89">
    <cfRule type="cellIs" dxfId="18669" priority="8305" operator="equal">
      <formula>"C1:C774"</formula>
    </cfRule>
  </conditionalFormatting>
  <conditionalFormatting sqref="C88:C89">
    <cfRule type="cellIs" dxfId="18668" priority="8306" operator="equal">
      <formula>"C1:C774"</formula>
    </cfRule>
  </conditionalFormatting>
  <conditionalFormatting sqref="C88:C89">
    <cfRule type="cellIs" dxfId="18667" priority="8307" operator="equal">
      <formula>"C1:C774"</formula>
    </cfRule>
  </conditionalFormatting>
  <conditionalFormatting sqref="C88:C89">
    <cfRule type="cellIs" dxfId="18666" priority="8308" operator="equal">
      <formula>"C1:C774"</formula>
    </cfRule>
  </conditionalFormatting>
  <conditionalFormatting sqref="C88:C89">
    <cfRule type="cellIs" dxfId="18665" priority="8309" operator="equal">
      <formula>"C1:C774"</formula>
    </cfRule>
  </conditionalFormatting>
  <conditionalFormatting sqref="C88:C89">
    <cfRule type="cellIs" dxfId="18664" priority="8310" operator="equal">
      <formula>"C1:C774"</formula>
    </cfRule>
  </conditionalFormatting>
  <conditionalFormatting sqref="C88:C89">
    <cfRule type="cellIs" dxfId="18663" priority="8311" operator="equal">
      <formula>"C1:C774"</formula>
    </cfRule>
  </conditionalFormatting>
  <conditionalFormatting sqref="C88:C89">
    <cfRule type="cellIs" dxfId="18662" priority="8312" operator="equal">
      <formula>"C1:C774"</formula>
    </cfRule>
  </conditionalFormatting>
  <conditionalFormatting sqref="C88:C89">
    <cfRule type="cellIs" dxfId="18661" priority="8313" operator="equal">
      <formula>"C1:C774"</formula>
    </cfRule>
  </conditionalFormatting>
  <conditionalFormatting sqref="C88:C89">
    <cfRule type="cellIs" dxfId="18660" priority="8314" operator="equal">
      <formula>"C1:C774"</formula>
    </cfRule>
  </conditionalFormatting>
  <conditionalFormatting sqref="C88:C89">
    <cfRule type="cellIs" dxfId="18659" priority="8315" operator="equal">
      <formula>"C1:C774"</formula>
    </cfRule>
  </conditionalFormatting>
  <conditionalFormatting sqref="C88:C89">
    <cfRule type="cellIs" dxfId="18658" priority="8316" operator="equal">
      <formula>"C1:C774"</formula>
    </cfRule>
  </conditionalFormatting>
  <conditionalFormatting sqref="C88:C89">
    <cfRule type="cellIs" dxfId="18657" priority="8317" operator="equal">
      <formula>"C1:C774"</formula>
    </cfRule>
  </conditionalFormatting>
  <conditionalFormatting sqref="C88:C89">
    <cfRule type="cellIs" dxfId="18656" priority="8318" operator="equal">
      <formula>"C1:C774"</formula>
    </cfRule>
  </conditionalFormatting>
  <conditionalFormatting sqref="C88:C89">
    <cfRule type="cellIs" dxfId="18655" priority="8319" operator="equal">
      <formula>"C1:C774"</formula>
    </cfRule>
  </conditionalFormatting>
  <conditionalFormatting sqref="C88:C89">
    <cfRule type="cellIs" dxfId="18654" priority="8320" operator="equal">
      <formula>"C1:C774"</formula>
    </cfRule>
  </conditionalFormatting>
  <conditionalFormatting sqref="C88:C89">
    <cfRule type="cellIs" dxfId="18653" priority="8321" operator="equal">
      <formula>"C1:C774"</formula>
    </cfRule>
  </conditionalFormatting>
  <conditionalFormatting sqref="C88:C89">
    <cfRule type="cellIs" dxfId="18652" priority="8322" operator="equal">
      <formula>"C1:C774"</formula>
    </cfRule>
  </conditionalFormatting>
  <conditionalFormatting sqref="C88:C89">
    <cfRule type="cellIs" dxfId="18651" priority="8323" operator="equal">
      <formula>"C1:C774"</formula>
    </cfRule>
  </conditionalFormatting>
  <conditionalFormatting sqref="C88:C89">
    <cfRule type="cellIs" dxfId="18650" priority="8324" operator="equal">
      <formula>"C1:C774"</formula>
    </cfRule>
  </conditionalFormatting>
  <conditionalFormatting sqref="C88:C89">
    <cfRule type="cellIs" dxfId="18649" priority="8325" operator="equal">
      <formula>"C1:C774"</formula>
    </cfRule>
  </conditionalFormatting>
  <conditionalFormatting sqref="C88:C89">
    <cfRule type="cellIs" dxfId="18648" priority="8326" operator="equal">
      <formula>"C1:C774"</formula>
    </cfRule>
  </conditionalFormatting>
  <conditionalFormatting sqref="C88:C89">
    <cfRule type="cellIs" dxfId="18647" priority="8327" operator="equal">
      <formula>"C1:C774"</formula>
    </cfRule>
  </conditionalFormatting>
  <conditionalFormatting sqref="C88:C89">
    <cfRule type="cellIs" dxfId="18646" priority="8328" operator="equal">
      <formula>"C1:C774"</formula>
    </cfRule>
  </conditionalFormatting>
  <conditionalFormatting sqref="C88:C89">
    <cfRule type="cellIs" dxfId="18645" priority="8329" operator="equal">
      <formula>"C1:C774"</formula>
    </cfRule>
  </conditionalFormatting>
  <conditionalFormatting sqref="C88:C89">
    <cfRule type="cellIs" dxfId="18644" priority="8330" operator="equal">
      <formula>"C1:C774"</formula>
    </cfRule>
  </conditionalFormatting>
  <conditionalFormatting sqref="C88:C89">
    <cfRule type="cellIs" dxfId="18643" priority="8331" operator="equal">
      <formula>"C1:C774"</formula>
    </cfRule>
  </conditionalFormatting>
  <conditionalFormatting sqref="C88:C89">
    <cfRule type="cellIs" dxfId="18642" priority="8332" operator="equal">
      <formula>"C1:C774"</formula>
    </cfRule>
  </conditionalFormatting>
  <conditionalFormatting sqref="C88:C89">
    <cfRule type="cellIs" dxfId="18641" priority="8333" operator="equal">
      <formula>"C1:C774"</formula>
    </cfRule>
  </conditionalFormatting>
  <conditionalFormatting sqref="C88:C89">
    <cfRule type="cellIs" dxfId="18640" priority="8334" operator="equal">
      <formula>"C1:C774"</formula>
    </cfRule>
  </conditionalFormatting>
  <conditionalFormatting sqref="C88:C89">
    <cfRule type="cellIs" dxfId="18639" priority="8335" operator="equal">
      <formula>"C1:C774"</formula>
    </cfRule>
  </conditionalFormatting>
  <conditionalFormatting sqref="C88:C89">
    <cfRule type="cellIs" dxfId="18638" priority="8336" operator="equal">
      <formula>"C1:C774"</formula>
    </cfRule>
  </conditionalFormatting>
  <conditionalFormatting sqref="C88:C89">
    <cfRule type="cellIs" dxfId="18637" priority="8337" operator="equal">
      <formula>"C1:C774"</formula>
    </cfRule>
  </conditionalFormatting>
  <conditionalFormatting sqref="C88:C89">
    <cfRule type="cellIs" dxfId="18636" priority="8338" operator="equal">
      <formula>"C1:C774"</formula>
    </cfRule>
  </conditionalFormatting>
  <conditionalFormatting sqref="C88:C89">
    <cfRule type="cellIs" dxfId="18635" priority="8339" operator="equal">
      <formula>"C1:C774"</formula>
    </cfRule>
  </conditionalFormatting>
  <conditionalFormatting sqref="C88:C89">
    <cfRule type="cellIs" dxfId="18634" priority="8340" operator="equal">
      <formula>"C1:C774"</formula>
    </cfRule>
  </conditionalFormatting>
  <conditionalFormatting sqref="C88:C89">
    <cfRule type="cellIs" dxfId="18633" priority="8341" operator="equal">
      <formula>"C1:C774"</formula>
    </cfRule>
  </conditionalFormatting>
  <conditionalFormatting sqref="C88:C89">
    <cfRule type="cellIs" dxfId="18632" priority="8342" operator="equal">
      <formula>"C1:C774"</formula>
    </cfRule>
  </conditionalFormatting>
  <conditionalFormatting sqref="C88:C89">
    <cfRule type="cellIs" dxfId="18631" priority="8343" operator="equal">
      <formula>"C1:C774"</formula>
    </cfRule>
  </conditionalFormatting>
  <conditionalFormatting sqref="C88:C89">
    <cfRule type="cellIs" dxfId="18630" priority="8344" operator="equal">
      <formula>"C1:C774"</formula>
    </cfRule>
  </conditionalFormatting>
  <conditionalFormatting sqref="C88:C89">
    <cfRule type="cellIs" dxfId="18629" priority="8345" operator="equal">
      <formula>"C1:C774"</formula>
    </cfRule>
  </conditionalFormatting>
  <conditionalFormatting sqref="C88:C89">
    <cfRule type="cellIs" dxfId="18628" priority="8346" operator="equal">
      <formula>"C1:C774"</formula>
    </cfRule>
  </conditionalFormatting>
  <conditionalFormatting sqref="C88:C89">
    <cfRule type="cellIs" dxfId="18627" priority="8347" operator="equal">
      <formula>"C1:C774"</formula>
    </cfRule>
  </conditionalFormatting>
  <conditionalFormatting sqref="C88:C89">
    <cfRule type="cellIs" dxfId="18626" priority="8348" operator="equal">
      <formula>"C1:C774"</formula>
    </cfRule>
  </conditionalFormatting>
  <conditionalFormatting sqref="C88:C89">
    <cfRule type="cellIs" dxfId="18625" priority="8349" operator="equal">
      <formula>"C1:C774"</formula>
    </cfRule>
  </conditionalFormatting>
  <conditionalFormatting sqref="C88:C89">
    <cfRule type="cellIs" dxfId="18624" priority="8350" operator="equal">
      <formula>"C1:C774"</formula>
    </cfRule>
  </conditionalFormatting>
  <conditionalFormatting sqref="C88:C89">
    <cfRule type="cellIs" dxfId="18623" priority="8351" operator="equal">
      <formula>"C1:C774"</formula>
    </cfRule>
  </conditionalFormatting>
  <conditionalFormatting sqref="C88:C89">
    <cfRule type="cellIs" dxfId="18622" priority="8352" operator="equal">
      <formula>"C1:C774"</formula>
    </cfRule>
  </conditionalFormatting>
  <conditionalFormatting sqref="C88:C89">
    <cfRule type="cellIs" dxfId="18621" priority="8353" operator="equal">
      <formula>"C1:C774"</formula>
    </cfRule>
  </conditionalFormatting>
  <conditionalFormatting sqref="C88:C89">
    <cfRule type="cellIs" dxfId="18620" priority="8354" operator="equal">
      <formula>"C1:C774"</formula>
    </cfRule>
  </conditionalFormatting>
  <conditionalFormatting sqref="C88:C89">
    <cfRule type="cellIs" dxfId="18619" priority="8355" operator="equal">
      <formula>"C1:C774"</formula>
    </cfRule>
  </conditionalFormatting>
  <conditionalFormatting sqref="C88:C89">
    <cfRule type="cellIs" dxfId="18618" priority="8356" operator="equal">
      <formula>"C1:C774"</formula>
    </cfRule>
  </conditionalFormatting>
  <conditionalFormatting sqref="C88:C89">
    <cfRule type="cellIs" dxfId="18617" priority="8357" operator="equal">
      <formula>"C1:C774"</formula>
    </cfRule>
  </conditionalFormatting>
  <conditionalFormatting sqref="C88:C89">
    <cfRule type="cellIs" dxfId="18616" priority="8358" operator="equal">
      <formula>"C1:C774"</formula>
    </cfRule>
  </conditionalFormatting>
  <conditionalFormatting sqref="C88:C89">
    <cfRule type="cellIs" dxfId="18615" priority="8359" operator="equal">
      <formula>"C1:C774"</formula>
    </cfRule>
  </conditionalFormatting>
  <conditionalFormatting sqref="C88:C89">
    <cfRule type="cellIs" dxfId="18614" priority="8360" operator="equal">
      <formula>"C1:C774"</formula>
    </cfRule>
  </conditionalFormatting>
  <conditionalFormatting sqref="C88:C89">
    <cfRule type="cellIs" dxfId="18613" priority="8361" operator="equal">
      <formula>"C1:C774"</formula>
    </cfRule>
  </conditionalFormatting>
  <conditionalFormatting sqref="C88:C89">
    <cfRule type="cellIs" dxfId="18612" priority="8362" operator="equal">
      <formula>"C1:C774"</formula>
    </cfRule>
  </conditionalFormatting>
  <conditionalFormatting sqref="C88:C89">
    <cfRule type="cellIs" dxfId="18611" priority="8363" operator="equal">
      <formula>"C1:C774"</formula>
    </cfRule>
  </conditionalFormatting>
  <conditionalFormatting sqref="C88:C89">
    <cfRule type="cellIs" dxfId="18610" priority="8364" operator="equal">
      <formula>"C1:C774"</formula>
    </cfRule>
  </conditionalFormatting>
  <conditionalFormatting sqref="C88:C89">
    <cfRule type="cellIs" dxfId="18609" priority="8365" operator="equal">
      <formula>"C1:C774"</formula>
    </cfRule>
  </conditionalFormatting>
  <conditionalFormatting sqref="C88:C89">
    <cfRule type="cellIs" dxfId="18608" priority="8366" operator="equal">
      <formula>"C1:C774"</formula>
    </cfRule>
  </conditionalFormatting>
  <conditionalFormatting sqref="C88:C89">
    <cfRule type="cellIs" dxfId="18607" priority="8367" operator="equal">
      <formula>"C1:C774"</formula>
    </cfRule>
  </conditionalFormatting>
  <conditionalFormatting sqref="C88:C89">
    <cfRule type="cellIs" dxfId="18606" priority="8368" operator="equal">
      <formula>"C1:C774"</formula>
    </cfRule>
  </conditionalFormatting>
  <conditionalFormatting sqref="C88:C89">
    <cfRule type="cellIs" dxfId="18605" priority="8369" operator="equal">
      <formula>"C1:C774"</formula>
    </cfRule>
  </conditionalFormatting>
  <conditionalFormatting sqref="C88:C89">
    <cfRule type="cellIs" dxfId="18604" priority="8370" operator="equal">
      <formula>"C1:C774"</formula>
    </cfRule>
  </conditionalFormatting>
  <conditionalFormatting sqref="C88:C89">
    <cfRule type="cellIs" dxfId="18603" priority="8371" operator="equal">
      <formula>"C1:C774"</formula>
    </cfRule>
  </conditionalFormatting>
  <conditionalFormatting sqref="C88:C89">
    <cfRule type="cellIs" dxfId="18602" priority="8372" operator="equal">
      <formula>"C1:C774"</formula>
    </cfRule>
  </conditionalFormatting>
  <conditionalFormatting sqref="C88:C89">
    <cfRule type="cellIs" dxfId="18601" priority="8373" operator="equal">
      <formula>"C1:C774"</formula>
    </cfRule>
  </conditionalFormatting>
  <conditionalFormatting sqref="C88:C89">
    <cfRule type="cellIs" dxfId="18600" priority="8374" operator="equal">
      <formula>"C1:C774"</formula>
    </cfRule>
  </conditionalFormatting>
  <conditionalFormatting sqref="C88:C89">
    <cfRule type="cellIs" dxfId="18599" priority="8375" operator="equal">
      <formula>"C1:C774"</formula>
    </cfRule>
  </conditionalFormatting>
  <conditionalFormatting sqref="C88:C89">
    <cfRule type="cellIs" dxfId="18598" priority="8376" operator="equal">
      <formula>"C1:C774"</formula>
    </cfRule>
  </conditionalFormatting>
  <conditionalFormatting sqref="C88:C89">
    <cfRule type="cellIs" dxfId="18597" priority="8377" operator="equal">
      <formula>"C1:C774"</formula>
    </cfRule>
  </conditionalFormatting>
  <conditionalFormatting sqref="C88:C89">
    <cfRule type="cellIs" dxfId="18596" priority="8378" operator="equal">
      <formula>"C1:C774"</formula>
    </cfRule>
  </conditionalFormatting>
  <conditionalFormatting sqref="C88:C89">
    <cfRule type="cellIs" dxfId="18595" priority="8379" operator="equal">
      <formula>"C1:C774"</formula>
    </cfRule>
  </conditionalFormatting>
  <conditionalFormatting sqref="C88:C89">
    <cfRule type="cellIs" dxfId="18594" priority="8380" operator="equal">
      <formula>"C1:C774"</formula>
    </cfRule>
  </conditionalFormatting>
  <conditionalFormatting sqref="C88:C89">
    <cfRule type="cellIs" dxfId="18593" priority="8381" operator="equal">
      <formula>"C1:C774"</formula>
    </cfRule>
  </conditionalFormatting>
  <conditionalFormatting sqref="C88:C89">
    <cfRule type="cellIs" dxfId="18592" priority="8382" operator="equal">
      <formula>"C1:C774"</formula>
    </cfRule>
  </conditionalFormatting>
  <conditionalFormatting sqref="C88:C89">
    <cfRule type="cellIs" dxfId="18591" priority="8383" operator="equal">
      <formula>"C1:C774"</formula>
    </cfRule>
  </conditionalFormatting>
  <conditionalFormatting sqref="C88:C89">
    <cfRule type="cellIs" dxfId="18590" priority="8384" operator="equal">
      <formula>"C1:C774"</formula>
    </cfRule>
  </conditionalFormatting>
  <conditionalFormatting sqref="C88:C89">
    <cfRule type="cellIs" dxfId="18589" priority="8385" operator="equal">
      <formula>"C1:C774"</formula>
    </cfRule>
  </conditionalFormatting>
  <conditionalFormatting sqref="C88:C89">
    <cfRule type="cellIs" dxfId="18588" priority="8386" operator="equal">
      <formula>"C1:C774"</formula>
    </cfRule>
  </conditionalFormatting>
  <conditionalFormatting sqref="C88:C89">
    <cfRule type="cellIs" dxfId="18587" priority="8387" operator="equal">
      <formula>"C1:C774"</formula>
    </cfRule>
  </conditionalFormatting>
  <conditionalFormatting sqref="C88:C89">
    <cfRule type="cellIs" dxfId="18586" priority="8388" operator="equal">
      <formula>"C1:C774"</formula>
    </cfRule>
  </conditionalFormatting>
  <conditionalFormatting sqref="C88:C89">
    <cfRule type="cellIs" dxfId="18585" priority="8389" operator="equal">
      <formula>"C1:C774"</formula>
    </cfRule>
  </conditionalFormatting>
  <conditionalFormatting sqref="C88:C89">
    <cfRule type="cellIs" dxfId="18584" priority="8390" operator="equal">
      <formula>"C1:C774"</formula>
    </cfRule>
  </conditionalFormatting>
  <conditionalFormatting sqref="C88:C89">
    <cfRule type="cellIs" dxfId="18583" priority="8391" operator="equal">
      <formula>"C1:C774"</formula>
    </cfRule>
  </conditionalFormatting>
  <conditionalFormatting sqref="C88:C89">
    <cfRule type="cellIs" dxfId="18582" priority="8392" operator="equal">
      <formula>"C1:C774"</formula>
    </cfRule>
  </conditionalFormatting>
  <conditionalFormatting sqref="C88:C89">
    <cfRule type="cellIs" dxfId="18581" priority="8393" operator="equal">
      <formula>"C1:C774"</formula>
    </cfRule>
  </conditionalFormatting>
  <conditionalFormatting sqref="C88:C89">
    <cfRule type="cellIs" dxfId="18580" priority="8394" operator="equal">
      <formula>"C1:C774"</formula>
    </cfRule>
  </conditionalFormatting>
  <conditionalFormatting sqref="C88:C89">
    <cfRule type="cellIs" dxfId="18579" priority="8395" operator="equal">
      <formula>"C1:C774"</formula>
    </cfRule>
  </conditionalFormatting>
  <conditionalFormatting sqref="C88:C89">
    <cfRule type="cellIs" dxfId="18578" priority="8396" operator="equal">
      <formula>"C1:C774"</formula>
    </cfRule>
  </conditionalFormatting>
  <conditionalFormatting sqref="C88:C89">
    <cfRule type="cellIs" dxfId="18577" priority="8397" operator="equal">
      <formula>"C1:C774"</formula>
    </cfRule>
  </conditionalFormatting>
  <conditionalFormatting sqref="C88:C89">
    <cfRule type="cellIs" dxfId="18576" priority="8398" operator="equal">
      <formula>"C1:C774"</formula>
    </cfRule>
  </conditionalFormatting>
  <conditionalFormatting sqref="C88:C89">
    <cfRule type="cellIs" dxfId="18575" priority="8399" operator="equal">
      <formula>"C1:C774"</formula>
    </cfRule>
  </conditionalFormatting>
  <conditionalFormatting sqref="C88:C89">
    <cfRule type="cellIs" dxfId="18574" priority="8400" operator="equal">
      <formula>"C1:C774"</formula>
    </cfRule>
  </conditionalFormatting>
  <conditionalFormatting sqref="C88:C89">
    <cfRule type="cellIs" dxfId="18573" priority="8401" operator="equal">
      <formula>"C1:C774"</formula>
    </cfRule>
  </conditionalFormatting>
  <conditionalFormatting sqref="C88:C89">
    <cfRule type="cellIs" dxfId="18572" priority="8402" operator="equal">
      <formula>"C1:C774"</formula>
    </cfRule>
  </conditionalFormatting>
  <conditionalFormatting sqref="C88:C89">
    <cfRule type="cellIs" dxfId="18571" priority="8403" operator="equal">
      <formula>"C1:C774"</formula>
    </cfRule>
  </conditionalFormatting>
  <conditionalFormatting sqref="C88:C89">
    <cfRule type="cellIs" dxfId="18570" priority="8404" operator="equal">
      <formula>"C1:C774"</formula>
    </cfRule>
  </conditionalFormatting>
  <conditionalFormatting sqref="C88:C89">
    <cfRule type="cellIs" dxfId="18569" priority="8405" operator="equal">
      <formula>"C1:C774"</formula>
    </cfRule>
  </conditionalFormatting>
  <conditionalFormatting sqref="C88:C89">
    <cfRule type="cellIs" dxfId="18568" priority="8406" operator="equal">
      <formula>"C1:C774"</formula>
    </cfRule>
  </conditionalFormatting>
  <conditionalFormatting sqref="C88:C89">
    <cfRule type="cellIs" dxfId="18567" priority="8407" operator="equal">
      <formula>"C1:C774"</formula>
    </cfRule>
  </conditionalFormatting>
  <conditionalFormatting sqref="C88:C89">
    <cfRule type="cellIs" dxfId="18566" priority="8408" operator="equal">
      <formula>"C1:C774"</formula>
    </cfRule>
  </conditionalFormatting>
  <conditionalFormatting sqref="C88:C89">
    <cfRule type="cellIs" dxfId="18565" priority="8409" operator="equal">
      <formula>"C1:C774"</formula>
    </cfRule>
  </conditionalFormatting>
  <conditionalFormatting sqref="C88:C89">
    <cfRule type="cellIs" dxfId="18564" priority="8410" operator="equal">
      <formula>"C1:C774"</formula>
    </cfRule>
  </conditionalFormatting>
  <conditionalFormatting sqref="C88:C89">
    <cfRule type="cellIs" dxfId="18563" priority="8411" operator="equal">
      <formula>"C1:C774"</formula>
    </cfRule>
  </conditionalFormatting>
  <conditionalFormatting sqref="C88:C89">
    <cfRule type="cellIs" dxfId="18562" priority="8412" operator="equal">
      <formula>"C1:C774"</formula>
    </cfRule>
  </conditionalFormatting>
  <conditionalFormatting sqref="C88:C89">
    <cfRule type="cellIs" dxfId="18561" priority="8413" operator="equal">
      <formula>"C1:C774"</formula>
    </cfRule>
  </conditionalFormatting>
  <conditionalFormatting sqref="C88:C89">
    <cfRule type="cellIs" dxfId="18560" priority="8414" operator="equal">
      <formula>"C1:C774"</formula>
    </cfRule>
  </conditionalFormatting>
  <conditionalFormatting sqref="C88:C89">
    <cfRule type="cellIs" dxfId="18559" priority="8415" operator="equal">
      <formula>"C1:C774"</formula>
    </cfRule>
  </conditionalFormatting>
  <conditionalFormatting sqref="C88:C89">
    <cfRule type="cellIs" dxfId="18558" priority="8416" operator="equal">
      <formula>"C1:C774"</formula>
    </cfRule>
  </conditionalFormatting>
  <conditionalFormatting sqref="C88:C89">
    <cfRule type="cellIs" dxfId="18557" priority="8417" operator="equal">
      <formula>"C1:C774"</formula>
    </cfRule>
  </conditionalFormatting>
  <conditionalFormatting sqref="C88:C89">
    <cfRule type="cellIs" dxfId="18556" priority="8418" operator="equal">
      <formula>"C1:C774"</formula>
    </cfRule>
  </conditionalFormatting>
  <conditionalFormatting sqref="C88:C89">
    <cfRule type="cellIs" dxfId="18555" priority="8419" operator="equal">
      <formula>"C1:C774"</formula>
    </cfRule>
  </conditionalFormatting>
  <conditionalFormatting sqref="C88:C89">
    <cfRule type="cellIs" dxfId="18554" priority="8420" operator="equal">
      <formula>"C1:C774"</formula>
    </cfRule>
  </conditionalFormatting>
  <conditionalFormatting sqref="C88:C89">
    <cfRule type="cellIs" dxfId="18553" priority="8421" operator="equal">
      <formula>"C1:C774"</formula>
    </cfRule>
  </conditionalFormatting>
  <conditionalFormatting sqref="C88:C89">
    <cfRule type="cellIs" dxfId="18552" priority="8422" operator="equal">
      <formula>"C1:C774"</formula>
    </cfRule>
  </conditionalFormatting>
  <conditionalFormatting sqref="C88:C89">
    <cfRule type="cellIs" dxfId="18551" priority="8423" operator="equal">
      <formula>"C1:C774"</formula>
    </cfRule>
  </conditionalFormatting>
  <conditionalFormatting sqref="C88:C89">
    <cfRule type="cellIs" dxfId="18550" priority="8424" operator="equal">
      <formula>"C1:C774"</formula>
    </cfRule>
  </conditionalFormatting>
  <conditionalFormatting sqref="C88:C89">
    <cfRule type="cellIs" dxfId="18549" priority="8425" operator="equal">
      <formula>"C1:C774"</formula>
    </cfRule>
  </conditionalFormatting>
  <conditionalFormatting sqref="C88:C89">
    <cfRule type="cellIs" dxfId="18548" priority="8426" operator="equal">
      <formula>"C1:C774"</formula>
    </cfRule>
  </conditionalFormatting>
  <conditionalFormatting sqref="C88:C89">
    <cfRule type="cellIs" dxfId="18547" priority="8427" operator="equal">
      <formula>"C1:C774"</formula>
    </cfRule>
  </conditionalFormatting>
  <conditionalFormatting sqref="C88:C89">
    <cfRule type="cellIs" dxfId="18546" priority="8428" operator="equal">
      <formula>"C1:C774"</formula>
    </cfRule>
  </conditionalFormatting>
  <conditionalFormatting sqref="C88:C89">
    <cfRule type="cellIs" dxfId="18545" priority="8429" operator="equal">
      <formula>"C1:C774"</formula>
    </cfRule>
  </conditionalFormatting>
  <conditionalFormatting sqref="C88:C89">
    <cfRule type="cellIs" dxfId="18544" priority="8430" operator="equal">
      <formula>"C1:C774"</formula>
    </cfRule>
  </conditionalFormatting>
  <conditionalFormatting sqref="C88:C89">
    <cfRule type="cellIs" dxfId="18543" priority="8431" operator="equal">
      <formula>"C1:C774"</formula>
    </cfRule>
  </conditionalFormatting>
  <conditionalFormatting sqref="C88:C89">
    <cfRule type="cellIs" dxfId="18542" priority="8432" operator="equal">
      <formula>"C1:C774"</formula>
    </cfRule>
  </conditionalFormatting>
  <conditionalFormatting sqref="C88:C89">
    <cfRule type="cellIs" dxfId="18541" priority="8433" operator="equal">
      <formula>"C1:C774"</formula>
    </cfRule>
  </conditionalFormatting>
  <conditionalFormatting sqref="C88:C89">
    <cfRule type="cellIs" dxfId="18540" priority="8434" operator="equal">
      <formula>"C1:C774"</formula>
    </cfRule>
  </conditionalFormatting>
  <conditionalFormatting sqref="C88:C89">
    <cfRule type="cellIs" dxfId="18539" priority="8435" operator="equal">
      <formula>"C1:C774"</formula>
    </cfRule>
  </conditionalFormatting>
  <conditionalFormatting sqref="C88:C89">
    <cfRule type="cellIs" dxfId="18538" priority="8436" operator="equal">
      <formula>"C1:C774"</formula>
    </cfRule>
  </conditionalFormatting>
  <conditionalFormatting sqref="C88:C89">
    <cfRule type="cellIs" dxfId="18537" priority="8437" operator="equal">
      <formula>"C1:C774"</formula>
    </cfRule>
  </conditionalFormatting>
  <conditionalFormatting sqref="C88:C89">
    <cfRule type="cellIs" dxfId="18536" priority="8438" operator="equal">
      <formula>"C1:C774"</formula>
    </cfRule>
  </conditionalFormatting>
  <conditionalFormatting sqref="C88:C89">
    <cfRule type="cellIs" dxfId="18535" priority="8439" operator="equal">
      <formula>"C1:C774"</formula>
    </cfRule>
  </conditionalFormatting>
  <conditionalFormatting sqref="C88:C89">
    <cfRule type="cellIs" dxfId="18534" priority="8440" operator="equal">
      <formula>"C1:C774"</formula>
    </cfRule>
  </conditionalFormatting>
  <conditionalFormatting sqref="C88:C89">
    <cfRule type="cellIs" dxfId="18533" priority="8441" operator="equal">
      <formula>"C1:C774"</formula>
    </cfRule>
  </conditionalFormatting>
  <conditionalFormatting sqref="C88:C89">
    <cfRule type="cellIs" dxfId="18532" priority="8442" operator="equal">
      <formula>"C1:C774"</formula>
    </cfRule>
  </conditionalFormatting>
  <conditionalFormatting sqref="C88:C89">
    <cfRule type="cellIs" dxfId="18531" priority="8443" operator="equal">
      <formula>"C1:C774"</formula>
    </cfRule>
  </conditionalFormatting>
  <conditionalFormatting sqref="C88:C89">
    <cfRule type="cellIs" dxfId="18530" priority="8444" operator="equal">
      <formula>"C1:C774"</formula>
    </cfRule>
  </conditionalFormatting>
  <conditionalFormatting sqref="C88:C89">
    <cfRule type="cellIs" dxfId="18529" priority="8445" operator="equal">
      <formula>"C1:C774"</formula>
    </cfRule>
  </conditionalFormatting>
  <conditionalFormatting sqref="C88:C89">
    <cfRule type="cellIs" dxfId="18528" priority="8446" operator="equal">
      <formula>"C1:C774"</formula>
    </cfRule>
  </conditionalFormatting>
  <conditionalFormatting sqref="C88:C89">
    <cfRule type="cellIs" dxfId="18527" priority="8447" operator="equal">
      <formula>"C1:C774"</formula>
    </cfRule>
  </conditionalFormatting>
  <conditionalFormatting sqref="C88:C89">
    <cfRule type="cellIs" dxfId="18526" priority="8448" operator="equal">
      <formula>"C1:C774"</formula>
    </cfRule>
  </conditionalFormatting>
  <conditionalFormatting sqref="C88:C89">
    <cfRule type="cellIs" dxfId="18525" priority="8449" operator="equal">
      <formula>"C1:C774"</formula>
    </cfRule>
  </conditionalFormatting>
  <conditionalFormatting sqref="C88:C89">
    <cfRule type="cellIs" dxfId="18524" priority="8450" operator="equal">
      <formula>"C1:C774"</formula>
    </cfRule>
  </conditionalFormatting>
  <conditionalFormatting sqref="C88:C89">
    <cfRule type="cellIs" dxfId="18523" priority="8451" operator="equal">
      <formula>"C1:C774"</formula>
    </cfRule>
  </conditionalFormatting>
  <conditionalFormatting sqref="C88:C89">
    <cfRule type="cellIs" dxfId="18522" priority="8452" operator="equal">
      <formula>"C1:C774"</formula>
    </cfRule>
  </conditionalFormatting>
  <conditionalFormatting sqref="C88:C89">
    <cfRule type="cellIs" dxfId="18521" priority="8453" operator="equal">
      <formula>"C1:C774"</formula>
    </cfRule>
  </conditionalFormatting>
  <conditionalFormatting sqref="C88:C89">
    <cfRule type="cellIs" dxfId="18520" priority="8454" operator="equal">
      <formula>"C1:C774"</formula>
    </cfRule>
  </conditionalFormatting>
  <conditionalFormatting sqref="C88:C89">
    <cfRule type="cellIs" dxfId="18519" priority="8455" operator="equal">
      <formula>"C1:C774"</formula>
    </cfRule>
  </conditionalFormatting>
  <conditionalFormatting sqref="C88:C89">
    <cfRule type="cellIs" dxfId="18518" priority="8456" operator="equal">
      <formula>"C1:C774"</formula>
    </cfRule>
  </conditionalFormatting>
  <conditionalFormatting sqref="C88:C89">
    <cfRule type="cellIs" dxfId="18517" priority="8457" operator="equal">
      <formula>"C1:C774"</formula>
    </cfRule>
  </conditionalFormatting>
  <conditionalFormatting sqref="C88:C89">
    <cfRule type="cellIs" dxfId="18516" priority="8458" operator="equal">
      <formula>"C1:C774"</formula>
    </cfRule>
  </conditionalFormatting>
  <conditionalFormatting sqref="C88:C89">
    <cfRule type="cellIs" dxfId="18515" priority="8459" operator="equal">
      <formula>"C1:C774"</formula>
    </cfRule>
  </conditionalFormatting>
  <conditionalFormatting sqref="C88:C89">
    <cfRule type="cellIs" dxfId="18514" priority="8460" operator="equal">
      <formula>"C1:C774"</formula>
    </cfRule>
  </conditionalFormatting>
  <conditionalFormatting sqref="C88:C89">
    <cfRule type="cellIs" dxfId="18513" priority="8461" operator="equal">
      <formula>"C1:C774"</formula>
    </cfRule>
  </conditionalFormatting>
  <conditionalFormatting sqref="C88:C89">
    <cfRule type="cellIs" dxfId="18512" priority="8462" operator="equal">
      <formula>"C1:C774"</formula>
    </cfRule>
  </conditionalFormatting>
  <conditionalFormatting sqref="C88:C89">
    <cfRule type="cellIs" dxfId="18511" priority="8463" operator="equal">
      <formula>"C1:C774"</formula>
    </cfRule>
  </conditionalFormatting>
  <conditionalFormatting sqref="C88:C89">
    <cfRule type="cellIs" dxfId="18510" priority="8464" operator="equal">
      <formula>"C1:C774"</formula>
    </cfRule>
  </conditionalFormatting>
  <conditionalFormatting sqref="C88:C89">
    <cfRule type="cellIs" dxfId="18509" priority="8465" operator="equal">
      <formula>"C1:C774"</formula>
    </cfRule>
  </conditionalFormatting>
  <conditionalFormatting sqref="C88:C89">
    <cfRule type="cellIs" dxfId="18508" priority="8466" operator="equal">
      <formula>"C1:C774"</formula>
    </cfRule>
  </conditionalFormatting>
  <conditionalFormatting sqref="C88:C89">
    <cfRule type="cellIs" dxfId="18507" priority="8467" operator="equal">
      <formula>"C1:C774"</formula>
    </cfRule>
  </conditionalFormatting>
  <conditionalFormatting sqref="C88:C89">
    <cfRule type="cellIs" dxfId="18506" priority="8468" operator="equal">
      <formula>"C1:C774"</formula>
    </cfRule>
  </conditionalFormatting>
  <conditionalFormatting sqref="C88:C89">
    <cfRule type="cellIs" dxfId="18505" priority="8469" operator="equal">
      <formula>"C1:C774"</formula>
    </cfRule>
  </conditionalFormatting>
  <conditionalFormatting sqref="C88:C89">
    <cfRule type="cellIs" dxfId="18504" priority="8470" operator="equal">
      <formula>"C1:C774"</formula>
    </cfRule>
  </conditionalFormatting>
  <conditionalFormatting sqref="C88:C89">
    <cfRule type="cellIs" dxfId="18503" priority="8471" operator="equal">
      <formula>"C1:C774"</formula>
    </cfRule>
  </conditionalFormatting>
  <conditionalFormatting sqref="C88:C89">
    <cfRule type="cellIs" dxfId="18502" priority="8472" operator="equal">
      <formula>"C1:C774"</formula>
    </cfRule>
  </conditionalFormatting>
  <conditionalFormatting sqref="C88:C89">
    <cfRule type="cellIs" dxfId="18501" priority="8473" operator="equal">
      <formula>"C1:C774"</formula>
    </cfRule>
  </conditionalFormatting>
  <conditionalFormatting sqref="C88:C89">
    <cfRule type="cellIs" dxfId="18500" priority="8474" operator="equal">
      <formula>"C1:C774"</formula>
    </cfRule>
  </conditionalFormatting>
  <conditionalFormatting sqref="C88:C89">
    <cfRule type="cellIs" dxfId="18499" priority="8475" operator="equal">
      <formula>"C1:C774"</formula>
    </cfRule>
  </conditionalFormatting>
  <conditionalFormatting sqref="C88:C89">
    <cfRule type="cellIs" dxfId="18498" priority="8476" operator="equal">
      <formula>"C1:C774"</formula>
    </cfRule>
  </conditionalFormatting>
  <conditionalFormatting sqref="C88:C89">
    <cfRule type="cellIs" dxfId="18497" priority="8477" operator="equal">
      <formula>"C1:C774"</formula>
    </cfRule>
  </conditionalFormatting>
  <conditionalFormatting sqref="C88:C89">
    <cfRule type="cellIs" dxfId="18496" priority="8478" operator="equal">
      <formula>"C1:C774"</formula>
    </cfRule>
  </conditionalFormatting>
  <conditionalFormatting sqref="C88:C89">
    <cfRule type="cellIs" dxfId="18495" priority="8479" operator="equal">
      <formula>"C1:C774"</formula>
    </cfRule>
  </conditionalFormatting>
  <conditionalFormatting sqref="C88:C89">
    <cfRule type="cellIs" dxfId="18494" priority="8480" operator="equal">
      <formula>"C1:C774"</formula>
    </cfRule>
  </conditionalFormatting>
  <conditionalFormatting sqref="C88:C89">
    <cfRule type="cellIs" dxfId="18493" priority="8481" operator="equal">
      <formula>"C1:C774"</formula>
    </cfRule>
  </conditionalFormatting>
  <conditionalFormatting sqref="C88:C89">
    <cfRule type="cellIs" dxfId="18492" priority="8482" operator="equal">
      <formula>"C1:C774"</formula>
    </cfRule>
  </conditionalFormatting>
  <conditionalFormatting sqref="C88:C89">
    <cfRule type="cellIs" dxfId="18491" priority="8483" operator="equal">
      <formula>"C1:C774"</formula>
    </cfRule>
  </conditionalFormatting>
  <conditionalFormatting sqref="C88:C89">
    <cfRule type="cellIs" dxfId="18490" priority="8484" operator="equal">
      <formula>"C1:C774"</formula>
    </cfRule>
  </conditionalFormatting>
  <conditionalFormatting sqref="C88:C89">
    <cfRule type="cellIs" dxfId="18489" priority="8485" operator="equal">
      <formula>"C1:C774"</formula>
    </cfRule>
  </conditionalFormatting>
  <conditionalFormatting sqref="C88:C89">
    <cfRule type="cellIs" dxfId="18488" priority="8486" operator="equal">
      <formula>"C1:C774"</formula>
    </cfRule>
  </conditionalFormatting>
  <conditionalFormatting sqref="C88:C89">
    <cfRule type="cellIs" dxfId="18487" priority="8487" operator="equal">
      <formula>"C1:C774"</formula>
    </cfRule>
  </conditionalFormatting>
  <conditionalFormatting sqref="C88:C89">
    <cfRule type="cellIs" dxfId="18486" priority="8488" operator="equal">
      <formula>"C1:C774"</formula>
    </cfRule>
  </conditionalFormatting>
  <conditionalFormatting sqref="C88:C89">
    <cfRule type="cellIs" dxfId="18485" priority="8489" operator="equal">
      <formula>"C1:C774"</formula>
    </cfRule>
  </conditionalFormatting>
  <conditionalFormatting sqref="C88:C89">
    <cfRule type="cellIs" dxfId="18484" priority="8490" operator="equal">
      <formula>"C1:C774"</formula>
    </cfRule>
  </conditionalFormatting>
  <conditionalFormatting sqref="C88:C89">
    <cfRule type="cellIs" dxfId="18483" priority="8491" operator="equal">
      <formula>"C1:C774"</formula>
    </cfRule>
  </conditionalFormatting>
  <conditionalFormatting sqref="C88:C89">
    <cfRule type="cellIs" dxfId="18482" priority="8492" operator="equal">
      <formula>"C1:C774"</formula>
    </cfRule>
  </conditionalFormatting>
  <conditionalFormatting sqref="C88:C89">
    <cfRule type="cellIs" dxfId="18481" priority="8493" operator="equal">
      <formula>"C1:C774"</formula>
    </cfRule>
  </conditionalFormatting>
  <conditionalFormatting sqref="C88:C89">
    <cfRule type="cellIs" dxfId="18480" priority="8494" operator="equal">
      <formula>"C1:C774"</formula>
    </cfRule>
  </conditionalFormatting>
  <conditionalFormatting sqref="C88:C89">
    <cfRule type="cellIs" dxfId="18479" priority="8495" operator="equal">
      <formula>"C1:C774"</formula>
    </cfRule>
  </conditionalFormatting>
  <conditionalFormatting sqref="C88:C89">
    <cfRule type="cellIs" dxfId="18478" priority="8496" operator="equal">
      <formula>"C1:C774"</formula>
    </cfRule>
  </conditionalFormatting>
  <conditionalFormatting sqref="C88:C89">
    <cfRule type="cellIs" dxfId="18477" priority="8497" operator="equal">
      <formula>"C1:C774"</formula>
    </cfRule>
  </conditionalFormatting>
  <conditionalFormatting sqref="C88:C89">
    <cfRule type="cellIs" dxfId="18476" priority="8498" operator="equal">
      <formula>"C1:C774"</formula>
    </cfRule>
  </conditionalFormatting>
  <conditionalFormatting sqref="C88:C89">
    <cfRule type="cellIs" dxfId="18475" priority="8499" operator="equal">
      <formula>"C1:C774"</formula>
    </cfRule>
  </conditionalFormatting>
  <conditionalFormatting sqref="C88:C89">
    <cfRule type="cellIs" dxfId="18474" priority="8500" operator="equal">
      <formula>"C1:C774"</formula>
    </cfRule>
  </conditionalFormatting>
  <conditionalFormatting sqref="C88:C89">
    <cfRule type="cellIs" dxfId="18473" priority="8501" operator="equal">
      <formula>"C1:C774"</formula>
    </cfRule>
  </conditionalFormatting>
  <conditionalFormatting sqref="C88:C89">
    <cfRule type="cellIs" dxfId="18472" priority="8502" operator="equal">
      <formula>"C1:C774"</formula>
    </cfRule>
  </conditionalFormatting>
  <conditionalFormatting sqref="C88:C89">
    <cfRule type="cellIs" dxfId="18471" priority="8503" operator="equal">
      <formula>"C1:C774"</formula>
    </cfRule>
  </conditionalFormatting>
  <conditionalFormatting sqref="C88:C89">
    <cfRule type="cellIs" dxfId="18470" priority="8504" operator="equal">
      <formula>"C1:C774"</formula>
    </cfRule>
  </conditionalFormatting>
  <conditionalFormatting sqref="C88:C89">
    <cfRule type="cellIs" dxfId="18469" priority="8505" operator="equal">
      <formula>"C1:C774"</formula>
    </cfRule>
  </conditionalFormatting>
  <conditionalFormatting sqref="C88:C89">
    <cfRule type="cellIs" dxfId="18468" priority="8506" operator="equal">
      <formula>"C1:C774"</formula>
    </cfRule>
  </conditionalFormatting>
  <conditionalFormatting sqref="C88:C89">
    <cfRule type="cellIs" dxfId="18467" priority="8507" operator="equal">
      <formula>"C1:C774"</formula>
    </cfRule>
  </conditionalFormatting>
  <conditionalFormatting sqref="C88:C89">
    <cfRule type="cellIs" dxfId="18466" priority="8508" operator="equal">
      <formula>"C1:C774"</formula>
    </cfRule>
  </conditionalFormatting>
  <conditionalFormatting sqref="C88:C89">
    <cfRule type="cellIs" dxfId="18465" priority="8509" operator="equal">
      <formula>"C1:C774"</formula>
    </cfRule>
  </conditionalFormatting>
  <conditionalFormatting sqref="C88:C89">
    <cfRule type="cellIs" dxfId="18464" priority="8510" operator="equal">
      <formula>"C1:C774"</formula>
    </cfRule>
  </conditionalFormatting>
  <conditionalFormatting sqref="C88:C89">
    <cfRule type="cellIs" dxfId="18463" priority="8511" operator="equal">
      <formula>"C1:C774"</formula>
    </cfRule>
  </conditionalFormatting>
  <conditionalFormatting sqref="C88:C89">
    <cfRule type="cellIs" dxfId="18462" priority="8512" operator="equal">
      <formula>"C1:C774"</formula>
    </cfRule>
  </conditionalFormatting>
  <conditionalFormatting sqref="C88:C89">
    <cfRule type="cellIs" dxfId="18461" priority="8513" operator="equal">
      <formula>"C1:C774"</formula>
    </cfRule>
  </conditionalFormatting>
  <conditionalFormatting sqref="C88:C89">
    <cfRule type="cellIs" dxfId="18460" priority="8514" operator="equal">
      <formula>"C1:C774"</formula>
    </cfRule>
  </conditionalFormatting>
  <conditionalFormatting sqref="C88:C89">
    <cfRule type="cellIs" dxfId="18459" priority="8515" operator="equal">
      <formula>"C1:C774"</formula>
    </cfRule>
  </conditionalFormatting>
  <conditionalFormatting sqref="C88:C89">
    <cfRule type="cellIs" dxfId="18458" priority="8516" operator="equal">
      <formula>"C1:C774"</formula>
    </cfRule>
  </conditionalFormatting>
  <conditionalFormatting sqref="C88:C89">
    <cfRule type="cellIs" dxfId="18457" priority="8517" operator="equal">
      <formula>"C1:C774"</formula>
    </cfRule>
  </conditionalFormatting>
  <conditionalFormatting sqref="C88:C89">
    <cfRule type="cellIs" dxfId="18456" priority="8518" operator="equal">
      <formula>"C1:C774"</formula>
    </cfRule>
  </conditionalFormatting>
  <conditionalFormatting sqref="C88:C89">
    <cfRule type="cellIs" dxfId="18455" priority="8519" operator="equal">
      <formula>"C1:C774"</formula>
    </cfRule>
  </conditionalFormatting>
  <conditionalFormatting sqref="C88:C89">
    <cfRule type="cellIs" dxfId="18454" priority="8520" operator="equal">
      <formula>"C1:C774"</formula>
    </cfRule>
  </conditionalFormatting>
  <conditionalFormatting sqref="C88:C89">
    <cfRule type="cellIs" dxfId="18453" priority="8521" operator="equal">
      <formula>"C1:C774"</formula>
    </cfRule>
  </conditionalFormatting>
  <conditionalFormatting sqref="C88:C89">
    <cfRule type="cellIs" dxfId="18452" priority="8522" operator="equal">
      <formula>"C1:C774"</formula>
    </cfRule>
  </conditionalFormatting>
  <conditionalFormatting sqref="C88:C89">
    <cfRule type="cellIs" dxfId="18451" priority="8523" operator="equal">
      <formula>"C1:C774"</formula>
    </cfRule>
  </conditionalFormatting>
  <conditionalFormatting sqref="C88:C89">
    <cfRule type="cellIs" dxfId="18450" priority="8524" operator="equal">
      <formula>"C1:C774"</formula>
    </cfRule>
  </conditionalFormatting>
  <conditionalFormatting sqref="C88:C89">
    <cfRule type="cellIs" dxfId="18449" priority="8525" operator="equal">
      <formula>"C1:C774"</formula>
    </cfRule>
  </conditionalFormatting>
  <conditionalFormatting sqref="C88:C89">
    <cfRule type="cellIs" dxfId="18448" priority="8526" operator="equal">
      <formula>"C1:C774"</formula>
    </cfRule>
  </conditionalFormatting>
  <conditionalFormatting sqref="C88:C89">
    <cfRule type="cellIs" dxfId="18447" priority="8527" operator="equal">
      <formula>"C1:C774"</formula>
    </cfRule>
  </conditionalFormatting>
  <conditionalFormatting sqref="C88:C89">
    <cfRule type="cellIs" dxfId="18446" priority="8528" operator="equal">
      <formula>"C1:C774"</formula>
    </cfRule>
  </conditionalFormatting>
  <conditionalFormatting sqref="C88:C89">
    <cfRule type="cellIs" dxfId="18445" priority="8529" operator="equal">
      <formula>"C1:C774"</formula>
    </cfRule>
  </conditionalFormatting>
  <conditionalFormatting sqref="C88:C89">
    <cfRule type="cellIs" dxfId="18444" priority="8530" operator="equal">
      <formula>"C1:C774"</formula>
    </cfRule>
  </conditionalFormatting>
  <conditionalFormatting sqref="C88:C89">
    <cfRule type="cellIs" dxfId="18443" priority="8531" operator="equal">
      <formula>"C1:C774"</formula>
    </cfRule>
  </conditionalFormatting>
  <conditionalFormatting sqref="C88:C89">
    <cfRule type="cellIs" dxfId="18442" priority="8532" operator="equal">
      <formula>"C1:C774"</formula>
    </cfRule>
  </conditionalFormatting>
  <conditionalFormatting sqref="C88:C89">
    <cfRule type="cellIs" dxfId="18441" priority="8533" operator="equal">
      <formula>"C1:C774"</formula>
    </cfRule>
  </conditionalFormatting>
  <conditionalFormatting sqref="C88:C89">
    <cfRule type="cellIs" dxfId="18440" priority="8534" operator="equal">
      <formula>"C1:C774"</formula>
    </cfRule>
  </conditionalFormatting>
  <conditionalFormatting sqref="C88:C89">
    <cfRule type="cellIs" dxfId="18439" priority="8535" operator="equal">
      <formula>"C1:C774"</formula>
    </cfRule>
  </conditionalFormatting>
  <conditionalFormatting sqref="C88:C89">
    <cfRule type="cellIs" dxfId="18438" priority="8536" operator="equal">
      <formula>"C1:C774"</formula>
    </cfRule>
  </conditionalFormatting>
  <conditionalFormatting sqref="C88:C89">
    <cfRule type="cellIs" dxfId="18437" priority="8537" operator="equal">
      <formula>"C1:C774"</formula>
    </cfRule>
  </conditionalFormatting>
  <conditionalFormatting sqref="C88:C89">
    <cfRule type="cellIs" dxfId="18436" priority="8538" operator="equal">
      <formula>"C1:C774"</formula>
    </cfRule>
  </conditionalFormatting>
  <conditionalFormatting sqref="C88:C89">
    <cfRule type="cellIs" dxfId="18435" priority="8539" operator="equal">
      <formula>"C1:C774"</formula>
    </cfRule>
  </conditionalFormatting>
  <conditionalFormatting sqref="C88:C89">
    <cfRule type="cellIs" dxfId="18434" priority="8540" operator="equal">
      <formula>"C1:C774"</formula>
    </cfRule>
  </conditionalFormatting>
  <conditionalFormatting sqref="C88:C89">
    <cfRule type="cellIs" dxfId="18433" priority="8541" operator="equal">
      <formula>"C1:C774"</formula>
    </cfRule>
  </conditionalFormatting>
  <conditionalFormatting sqref="C88:C89">
    <cfRule type="cellIs" dxfId="18432" priority="8542" operator="equal">
      <formula>"C1:C774"</formula>
    </cfRule>
  </conditionalFormatting>
  <conditionalFormatting sqref="C88:C89">
    <cfRule type="cellIs" dxfId="18431" priority="8543" operator="equal">
      <formula>"C1:C774"</formula>
    </cfRule>
  </conditionalFormatting>
  <conditionalFormatting sqref="C88:C89">
    <cfRule type="cellIs" dxfId="18430" priority="8544" operator="equal">
      <formula>"C1:C774"</formula>
    </cfRule>
  </conditionalFormatting>
  <conditionalFormatting sqref="C88:C89">
    <cfRule type="cellIs" dxfId="18429" priority="8545" operator="equal">
      <formula>"C1:C774"</formula>
    </cfRule>
  </conditionalFormatting>
  <conditionalFormatting sqref="C88:C89">
    <cfRule type="cellIs" dxfId="18428" priority="8546" operator="equal">
      <formula>"C1:C774"</formula>
    </cfRule>
  </conditionalFormatting>
  <conditionalFormatting sqref="C88:C89">
    <cfRule type="cellIs" dxfId="18427" priority="8547" operator="equal">
      <formula>"C1:C774"</formula>
    </cfRule>
  </conditionalFormatting>
  <conditionalFormatting sqref="C88:C89">
    <cfRule type="cellIs" dxfId="18426" priority="8548" operator="equal">
      <formula>"C1:C774"</formula>
    </cfRule>
  </conditionalFormatting>
  <conditionalFormatting sqref="C88:C89">
    <cfRule type="cellIs" dxfId="18425" priority="8549" operator="equal">
      <formula>"C1:C774"</formula>
    </cfRule>
  </conditionalFormatting>
  <conditionalFormatting sqref="C88:C89">
    <cfRule type="cellIs" dxfId="18424" priority="8550" operator="equal">
      <formula>"C1:C774"</formula>
    </cfRule>
  </conditionalFormatting>
  <conditionalFormatting sqref="C88:C89">
    <cfRule type="cellIs" dxfId="18423" priority="8551" operator="equal">
      <formula>"C1:C774"</formula>
    </cfRule>
  </conditionalFormatting>
  <conditionalFormatting sqref="C88:C89">
    <cfRule type="cellIs" dxfId="18422" priority="8552" operator="equal">
      <formula>"C1:C774"</formula>
    </cfRule>
  </conditionalFormatting>
  <conditionalFormatting sqref="C88:C89">
    <cfRule type="cellIs" dxfId="18421" priority="8553" operator="equal">
      <formula>"C1:C774"</formula>
    </cfRule>
  </conditionalFormatting>
  <conditionalFormatting sqref="C88:C89">
    <cfRule type="cellIs" dxfId="18420" priority="8554" operator="equal">
      <formula>"C1:C774"</formula>
    </cfRule>
  </conditionalFormatting>
  <conditionalFormatting sqref="C88:C89">
    <cfRule type="cellIs" dxfId="18419" priority="8555" operator="equal">
      <formula>"C1:C774"</formula>
    </cfRule>
  </conditionalFormatting>
  <conditionalFormatting sqref="C88:C89">
    <cfRule type="cellIs" dxfId="18418" priority="8556" operator="equal">
      <formula>"C1:C774"</formula>
    </cfRule>
  </conditionalFormatting>
  <conditionalFormatting sqref="C88:C89">
    <cfRule type="cellIs" dxfId="18417" priority="8557" operator="equal">
      <formula>"C1:C774"</formula>
    </cfRule>
  </conditionalFormatting>
  <conditionalFormatting sqref="C88:C89">
    <cfRule type="cellIs" dxfId="18416" priority="8558" operator="equal">
      <formula>"C1:C774"</formula>
    </cfRule>
  </conditionalFormatting>
  <conditionalFormatting sqref="C88:C89">
    <cfRule type="cellIs" dxfId="18415" priority="8559" operator="equal">
      <formula>"C1:C774"</formula>
    </cfRule>
  </conditionalFormatting>
  <conditionalFormatting sqref="C88:C89">
    <cfRule type="cellIs" dxfId="18414" priority="8560" operator="equal">
      <formula>"C1:C774"</formula>
    </cfRule>
  </conditionalFormatting>
  <conditionalFormatting sqref="C88:C89">
    <cfRule type="cellIs" dxfId="18413" priority="8561" operator="equal">
      <formula>"C1:C774"</formula>
    </cfRule>
  </conditionalFormatting>
  <conditionalFormatting sqref="C88:C89">
    <cfRule type="cellIs" dxfId="18412" priority="8562" operator="equal">
      <formula>"C1:C774"</formula>
    </cfRule>
  </conditionalFormatting>
  <conditionalFormatting sqref="C88:C89">
    <cfRule type="cellIs" dxfId="18411" priority="8563" operator="equal">
      <formula>"C1:C774"</formula>
    </cfRule>
  </conditionalFormatting>
  <conditionalFormatting sqref="C88:C89">
    <cfRule type="cellIs" dxfId="18410" priority="8564" operator="equal">
      <formula>"C1:C774"</formula>
    </cfRule>
  </conditionalFormatting>
  <conditionalFormatting sqref="C88:C89">
    <cfRule type="cellIs" dxfId="18409" priority="8565" operator="equal">
      <formula>"C1:C774"</formula>
    </cfRule>
  </conditionalFormatting>
  <conditionalFormatting sqref="C88:C89">
    <cfRule type="cellIs" dxfId="18408" priority="8566" operator="equal">
      <formula>"C1:C774"</formula>
    </cfRule>
  </conditionalFormatting>
  <conditionalFormatting sqref="C88:C89">
    <cfRule type="cellIs" dxfId="18407" priority="8567" operator="equal">
      <formula>"C1:C774"</formula>
    </cfRule>
  </conditionalFormatting>
  <conditionalFormatting sqref="C88:C89">
    <cfRule type="cellIs" dxfId="18406" priority="8568" operator="equal">
      <formula>"C1:C774"</formula>
    </cfRule>
  </conditionalFormatting>
  <conditionalFormatting sqref="C88:C89">
    <cfRule type="cellIs" dxfId="18405" priority="8569" operator="equal">
      <formula>"C1:C774"</formula>
    </cfRule>
  </conditionalFormatting>
  <conditionalFormatting sqref="C88:C89">
    <cfRule type="cellIs" dxfId="18404" priority="8570" operator="equal">
      <formula>"C1:C774"</formula>
    </cfRule>
  </conditionalFormatting>
  <conditionalFormatting sqref="C88:C89">
    <cfRule type="cellIs" dxfId="18403" priority="8571" operator="equal">
      <formula>"C1:C774"</formula>
    </cfRule>
  </conditionalFormatting>
  <conditionalFormatting sqref="C88:C89">
    <cfRule type="cellIs" dxfId="18402" priority="8572" operator="equal">
      <formula>"C1:C774"</formula>
    </cfRule>
  </conditionalFormatting>
  <conditionalFormatting sqref="C88:C89">
    <cfRule type="cellIs" dxfId="18401" priority="8573" operator="equal">
      <formula>"C1:C774"</formula>
    </cfRule>
  </conditionalFormatting>
  <conditionalFormatting sqref="C88:C89">
    <cfRule type="cellIs" dxfId="18400" priority="8574" operator="equal">
      <formula>"C1:C774"</formula>
    </cfRule>
  </conditionalFormatting>
  <conditionalFormatting sqref="C88:C89">
    <cfRule type="cellIs" dxfId="18399" priority="8575" operator="equal">
      <formula>"C1:C774"</formula>
    </cfRule>
  </conditionalFormatting>
  <conditionalFormatting sqref="C88:C89">
    <cfRule type="cellIs" dxfId="18398" priority="8576" operator="equal">
      <formula>"C1:C774"</formula>
    </cfRule>
  </conditionalFormatting>
  <conditionalFormatting sqref="C88:C89">
    <cfRule type="cellIs" dxfId="18397" priority="8577" operator="equal">
      <formula>"C1:C774"</formula>
    </cfRule>
  </conditionalFormatting>
  <conditionalFormatting sqref="C88:C89">
    <cfRule type="cellIs" dxfId="18396" priority="8578" operator="equal">
      <formula>"C1:C774"</formula>
    </cfRule>
  </conditionalFormatting>
  <conditionalFormatting sqref="C88:C89">
    <cfRule type="cellIs" dxfId="18395" priority="8579" operator="equal">
      <formula>"C1:C774"</formula>
    </cfRule>
  </conditionalFormatting>
  <conditionalFormatting sqref="C88:C89">
    <cfRule type="cellIs" dxfId="18394" priority="8580" operator="equal">
      <formula>"C1:C774"</formula>
    </cfRule>
  </conditionalFormatting>
  <conditionalFormatting sqref="C88:C89">
    <cfRule type="cellIs" dxfId="18393" priority="8581" operator="equal">
      <formula>"C1:C774"</formula>
    </cfRule>
  </conditionalFormatting>
  <conditionalFormatting sqref="C88:C89">
    <cfRule type="cellIs" dxfId="18392" priority="8582" operator="equal">
      <formula>"C1:C774"</formula>
    </cfRule>
  </conditionalFormatting>
  <conditionalFormatting sqref="C88:C89">
    <cfRule type="cellIs" dxfId="18391" priority="8583" operator="equal">
      <formula>"C1:C774"</formula>
    </cfRule>
  </conditionalFormatting>
  <conditionalFormatting sqref="C88:C89">
    <cfRule type="cellIs" dxfId="18390" priority="8584" operator="equal">
      <formula>"C1:C774"</formula>
    </cfRule>
  </conditionalFormatting>
  <conditionalFormatting sqref="C88:C89">
    <cfRule type="cellIs" dxfId="18389" priority="8585" operator="equal">
      <formula>"C1:C774"</formula>
    </cfRule>
  </conditionalFormatting>
  <conditionalFormatting sqref="C88:C89">
    <cfRule type="cellIs" dxfId="18388" priority="8586" operator="equal">
      <formula>"C1:C774"</formula>
    </cfRule>
  </conditionalFormatting>
  <conditionalFormatting sqref="C88:C89">
    <cfRule type="cellIs" dxfId="18387" priority="8587" operator="equal">
      <formula>"C1:C774"</formula>
    </cfRule>
  </conditionalFormatting>
  <conditionalFormatting sqref="C88:C89">
    <cfRule type="cellIs" dxfId="18386" priority="8588" operator="equal">
      <formula>"C1:C774"</formula>
    </cfRule>
  </conditionalFormatting>
  <conditionalFormatting sqref="C88:C89">
    <cfRule type="cellIs" dxfId="18385" priority="8589" operator="equal">
      <formula>"C1:C774"</formula>
    </cfRule>
  </conditionalFormatting>
  <conditionalFormatting sqref="C88:C89">
    <cfRule type="cellIs" dxfId="18384" priority="8590" operator="equal">
      <formula>"C1:C774"</formula>
    </cfRule>
  </conditionalFormatting>
  <conditionalFormatting sqref="C88:C89">
    <cfRule type="cellIs" dxfId="18383" priority="8591" operator="equal">
      <formula>"C1:C774"</formula>
    </cfRule>
  </conditionalFormatting>
  <conditionalFormatting sqref="C88:C89">
    <cfRule type="cellIs" dxfId="18382" priority="8592" operator="equal">
      <formula>"C1:C774"</formula>
    </cfRule>
  </conditionalFormatting>
  <conditionalFormatting sqref="C88:C89">
    <cfRule type="cellIs" dxfId="18381" priority="8593" operator="equal">
      <formula>"C1:C774"</formula>
    </cfRule>
  </conditionalFormatting>
  <conditionalFormatting sqref="C88:C89">
    <cfRule type="cellIs" dxfId="18380" priority="8594" operator="equal">
      <formula>"C1:C774"</formula>
    </cfRule>
  </conditionalFormatting>
  <conditionalFormatting sqref="C88:C89">
    <cfRule type="cellIs" dxfId="18379" priority="8595" operator="equal">
      <formula>"C1:C774"</formula>
    </cfRule>
  </conditionalFormatting>
  <conditionalFormatting sqref="C88:C89">
    <cfRule type="cellIs" dxfId="18378" priority="8596" operator="equal">
      <formula>"C1:C774"</formula>
    </cfRule>
  </conditionalFormatting>
  <conditionalFormatting sqref="C88:C89">
    <cfRule type="cellIs" dxfId="18377" priority="8597" operator="equal">
      <formula>"C1:C774"</formula>
    </cfRule>
  </conditionalFormatting>
  <conditionalFormatting sqref="C88:C89">
    <cfRule type="cellIs" dxfId="18376" priority="8598" operator="equal">
      <formula>"C1:C774"</formula>
    </cfRule>
  </conditionalFormatting>
  <conditionalFormatting sqref="C88:C89">
    <cfRule type="cellIs" dxfId="18375" priority="8599" operator="equal">
      <formula>"C1:C774"</formula>
    </cfRule>
  </conditionalFormatting>
  <conditionalFormatting sqref="C88:C89">
    <cfRule type="cellIs" dxfId="18374" priority="8600" operator="equal">
      <formula>"C1:C774"</formula>
    </cfRule>
  </conditionalFormatting>
  <conditionalFormatting sqref="C88:C89">
    <cfRule type="cellIs" dxfId="18373" priority="8601" operator="equal">
      <formula>"C1:C774"</formula>
    </cfRule>
  </conditionalFormatting>
  <conditionalFormatting sqref="C88:C89">
    <cfRule type="cellIs" dxfId="18372" priority="8602" operator="equal">
      <formula>"C1:C774"</formula>
    </cfRule>
  </conditionalFormatting>
  <conditionalFormatting sqref="C88:C89">
    <cfRule type="cellIs" dxfId="18371" priority="8603" operator="equal">
      <formula>"C1:C774"</formula>
    </cfRule>
  </conditionalFormatting>
  <conditionalFormatting sqref="C88:C89">
    <cfRule type="cellIs" dxfId="18370" priority="8604" operator="equal">
      <formula>"C1:C774"</formula>
    </cfRule>
  </conditionalFormatting>
  <conditionalFormatting sqref="C88:C89">
    <cfRule type="cellIs" dxfId="18369" priority="8605" operator="equal">
      <formula>"C1:C774"</formula>
    </cfRule>
  </conditionalFormatting>
  <conditionalFormatting sqref="C88:C89">
    <cfRule type="cellIs" dxfId="18368" priority="8606" operator="equal">
      <formula>"C1:C774"</formula>
    </cfRule>
  </conditionalFormatting>
  <conditionalFormatting sqref="C88:C89">
    <cfRule type="cellIs" dxfId="18367" priority="8607" operator="equal">
      <formula>"C1:C774"</formula>
    </cfRule>
  </conditionalFormatting>
  <conditionalFormatting sqref="C88:C89">
    <cfRule type="cellIs" dxfId="18366" priority="8608" operator="equal">
      <formula>"C1:C774"</formula>
    </cfRule>
  </conditionalFormatting>
  <conditionalFormatting sqref="C88:C89">
    <cfRule type="cellIs" dxfId="18365" priority="8609" operator="equal">
      <formula>"C1:C774"</formula>
    </cfRule>
  </conditionalFormatting>
  <conditionalFormatting sqref="C88:C89">
    <cfRule type="cellIs" dxfId="18364" priority="8610" operator="equal">
      <formula>"C1:C774"</formula>
    </cfRule>
  </conditionalFormatting>
  <conditionalFormatting sqref="C88:C89">
    <cfRule type="cellIs" dxfId="18363" priority="8611" operator="equal">
      <formula>"C1:C774"</formula>
    </cfRule>
  </conditionalFormatting>
  <conditionalFormatting sqref="C88:C89">
    <cfRule type="cellIs" dxfId="18362" priority="8612" operator="equal">
      <formula>"C1:C774"</formula>
    </cfRule>
  </conditionalFormatting>
  <conditionalFormatting sqref="C88:C89">
    <cfRule type="cellIs" dxfId="18361" priority="8613" operator="equal">
      <formula>"C1:C774"</formula>
    </cfRule>
  </conditionalFormatting>
  <conditionalFormatting sqref="C88:C89">
    <cfRule type="cellIs" dxfId="18360" priority="8614" operator="equal">
      <formula>"C1:C774"</formula>
    </cfRule>
  </conditionalFormatting>
  <conditionalFormatting sqref="C88:C89">
    <cfRule type="cellIs" dxfId="18359" priority="8615" operator="equal">
      <formula>"C1:C774"</formula>
    </cfRule>
  </conditionalFormatting>
  <conditionalFormatting sqref="C88:C89">
    <cfRule type="cellIs" dxfId="18358" priority="8616" operator="equal">
      <formula>"C1:C774"</formula>
    </cfRule>
  </conditionalFormatting>
  <conditionalFormatting sqref="C88:C89">
    <cfRule type="cellIs" dxfId="18357" priority="8617" operator="equal">
      <formula>"C1:C774"</formula>
    </cfRule>
  </conditionalFormatting>
  <conditionalFormatting sqref="C88:C89">
    <cfRule type="cellIs" dxfId="18356" priority="8618" operator="equal">
      <formula>"C1:C774"</formula>
    </cfRule>
  </conditionalFormatting>
  <conditionalFormatting sqref="C88:C89">
    <cfRule type="cellIs" dxfId="18355" priority="8619" operator="equal">
      <formula>"C1:C774"</formula>
    </cfRule>
  </conditionalFormatting>
  <conditionalFormatting sqref="C88:C89">
    <cfRule type="cellIs" dxfId="18354" priority="8620" operator="equal">
      <formula>"C1:C774"</formula>
    </cfRule>
  </conditionalFormatting>
  <conditionalFormatting sqref="C88:C89">
    <cfRule type="cellIs" dxfId="18353" priority="8621" operator="equal">
      <formula>"C1:C774"</formula>
    </cfRule>
  </conditionalFormatting>
  <conditionalFormatting sqref="C88:C89">
    <cfRule type="cellIs" dxfId="18352" priority="8622" operator="equal">
      <formula>"C1:C774"</formula>
    </cfRule>
  </conditionalFormatting>
  <conditionalFormatting sqref="C88:C89">
    <cfRule type="cellIs" dxfId="18351" priority="8623" operator="equal">
      <formula>"C1:C774"</formula>
    </cfRule>
  </conditionalFormatting>
  <conditionalFormatting sqref="C88:C89">
    <cfRule type="cellIs" dxfId="18350" priority="8624" operator="equal">
      <formula>"C1:C774"</formula>
    </cfRule>
  </conditionalFormatting>
  <conditionalFormatting sqref="C88:C89">
    <cfRule type="cellIs" dxfId="18349" priority="8625" operator="equal">
      <formula>"C1:C774"</formula>
    </cfRule>
  </conditionalFormatting>
  <conditionalFormatting sqref="C88:C89">
    <cfRule type="cellIs" dxfId="18348" priority="8626" operator="equal">
      <formula>"C1:C774"</formula>
    </cfRule>
  </conditionalFormatting>
  <conditionalFormatting sqref="C88:C89">
    <cfRule type="cellIs" dxfId="18347" priority="8627" operator="equal">
      <formula>"C1:C774"</formula>
    </cfRule>
  </conditionalFormatting>
  <conditionalFormatting sqref="C88:C89">
    <cfRule type="cellIs" dxfId="18346" priority="8628" operator="equal">
      <formula>"C1:C774"</formula>
    </cfRule>
  </conditionalFormatting>
  <conditionalFormatting sqref="C88:C89">
    <cfRule type="cellIs" dxfId="18345" priority="8629" operator="equal">
      <formula>"C1:C774"</formula>
    </cfRule>
  </conditionalFormatting>
  <conditionalFormatting sqref="C88:C89">
    <cfRule type="cellIs" dxfId="18344" priority="8630" operator="equal">
      <formula>"C1:C774"</formula>
    </cfRule>
  </conditionalFormatting>
  <conditionalFormatting sqref="C88:C89">
    <cfRule type="cellIs" dxfId="18343" priority="8631" operator="equal">
      <formula>"C1:C774"</formula>
    </cfRule>
  </conditionalFormatting>
  <conditionalFormatting sqref="C88:C89">
    <cfRule type="cellIs" dxfId="18342" priority="8632" operator="equal">
      <formula>"C1:C774"</formula>
    </cfRule>
  </conditionalFormatting>
  <conditionalFormatting sqref="C88:C89">
    <cfRule type="cellIs" dxfId="18341" priority="8633" operator="equal">
      <formula>"C1:C774"</formula>
    </cfRule>
  </conditionalFormatting>
  <conditionalFormatting sqref="C88:C89">
    <cfRule type="cellIs" dxfId="18340" priority="8634" operator="equal">
      <formula>"C1:C774"</formula>
    </cfRule>
  </conditionalFormatting>
  <conditionalFormatting sqref="C88:C89">
    <cfRule type="cellIs" dxfId="18339" priority="8635" operator="equal">
      <formula>"C1:C774"</formula>
    </cfRule>
  </conditionalFormatting>
  <conditionalFormatting sqref="C88:C89">
    <cfRule type="cellIs" dxfId="18338" priority="8636" operator="equal">
      <formula>"C1:C774"</formula>
    </cfRule>
  </conditionalFormatting>
  <conditionalFormatting sqref="C88:C89">
    <cfRule type="cellIs" dxfId="18337" priority="8637" operator="equal">
      <formula>"C1:C774"</formula>
    </cfRule>
  </conditionalFormatting>
  <conditionalFormatting sqref="C88:C89">
    <cfRule type="cellIs" dxfId="18336" priority="8638" operator="equal">
      <formula>"C1:C774"</formula>
    </cfRule>
  </conditionalFormatting>
  <conditionalFormatting sqref="C88:C89">
    <cfRule type="cellIs" dxfId="18335" priority="8639" operator="equal">
      <formula>"C1:C774"</formula>
    </cfRule>
  </conditionalFormatting>
  <conditionalFormatting sqref="C88:C89">
    <cfRule type="cellIs" dxfId="18334" priority="8640" operator="equal">
      <formula>"C1:C774"</formula>
    </cfRule>
  </conditionalFormatting>
  <conditionalFormatting sqref="C88:C89">
    <cfRule type="cellIs" dxfId="18333" priority="8641" operator="equal">
      <formula>"C1:C774"</formula>
    </cfRule>
  </conditionalFormatting>
  <conditionalFormatting sqref="C88:C89">
    <cfRule type="cellIs" dxfId="18332" priority="8642" operator="equal">
      <formula>"C1:C774"</formula>
    </cfRule>
  </conditionalFormatting>
  <conditionalFormatting sqref="C88:C89">
    <cfRule type="cellIs" dxfId="18331" priority="8643" operator="equal">
      <formula>"C1:C774"</formula>
    </cfRule>
  </conditionalFormatting>
  <conditionalFormatting sqref="C88:C89">
    <cfRule type="cellIs" dxfId="18330" priority="8644" operator="equal">
      <formula>"C1:C774"</formula>
    </cfRule>
  </conditionalFormatting>
  <conditionalFormatting sqref="C88:C89">
    <cfRule type="cellIs" dxfId="18329" priority="8645" operator="equal">
      <formula>"C1:C774"</formula>
    </cfRule>
  </conditionalFormatting>
  <conditionalFormatting sqref="C88:C89">
    <cfRule type="cellIs" dxfId="18328" priority="8646" operator="equal">
      <formula>"C1:C774"</formula>
    </cfRule>
  </conditionalFormatting>
  <conditionalFormatting sqref="C88:C89">
    <cfRule type="cellIs" dxfId="18327" priority="8647" operator="equal">
      <formula>"C1:C774"</formula>
    </cfRule>
  </conditionalFormatting>
  <conditionalFormatting sqref="C88:C89">
    <cfRule type="cellIs" dxfId="18326" priority="8648" operator="equal">
      <formula>"C1:C774"</formula>
    </cfRule>
  </conditionalFormatting>
  <conditionalFormatting sqref="C88:C89">
    <cfRule type="cellIs" dxfId="18325" priority="8649" operator="equal">
      <formula>"C1:C774"</formula>
    </cfRule>
  </conditionalFormatting>
  <conditionalFormatting sqref="C88:C89">
    <cfRule type="cellIs" dxfId="18324" priority="8650" operator="equal">
      <formula>"C1:C774"</formula>
    </cfRule>
  </conditionalFormatting>
  <conditionalFormatting sqref="C88:C89">
    <cfRule type="cellIs" dxfId="18323" priority="8651" operator="equal">
      <formula>"C1:C774"</formula>
    </cfRule>
  </conditionalFormatting>
  <conditionalFormatting sqref="C88:C89">
    <cfRule type="cellIs" dxfId="18322" priority="8652" operator="equal">
      <formula>"C1:C774"</formula>
    </cfRule>
  </conditionalFormatting>
  <conditionalFormatting sqref="C88:C89">
    <cfRule type="cellIs" dxfId="18321" priority="8653" operator="equal">
      <formula>"C1:C774"</formula>
    </cfRule>
  </conditionalFormatting>
  <conditionalFormatting sqref="C88:C89">
    <cfRule type="cellIs" dxfId="18320" priority="8654" operator="equal">
      <formula>"C1:C774"</formula>
    </cfRule>
  </conditionalFormatting>
  <conditionalFormatting sqref="C88:C89">
    <cfRule type="cellIs" dxfId="18319" priority="8655" operator="equal">
      <formula>"C1:C774"</formula>
    </cfRule>
  </conditionalFormatting>
  <conditionalFormatting sqref="C88:C89">
    <cfRule type="cellIs" dxfId="18318" priority="8656" operator="equal">
      <formula>"C1:C774"</formula>
    </cfRule>
  </conditionalFormatting>
  <conditionalFormatting sqref="C88:C89">
    <cfRule type="cellIs" dxfId="18317" priority="8657" operator="equal">
      <formula>"C1:C774"</formula>
    </cfRule>
  </conditionalFormatting>
  <conditionalFormatting sqref="C88:C89">
    <cfRule type="cellIs" dxfId="18316" priority="8658" operator="equal">
      <formula>"C1:C774"</formula>
    </cfRule>
  </conditionalFormatting>
  <conditionalFormatting sqref="C88:C89">
    <cfRule type="cellIs" dxfId="18315" priority="8659" operator="equal">
      <formula>"C1:C774"</formula>
    </cfRule>
  </conditionalFormatting>
  <conditionalFormatting sqref="C88:C89">
    <cfRule type="cellIs" dxfId="18314" priority="8660" operator="equal">
      <formula>"C1:C774"</formula>
    </cfRule>
  </conditionalFormatting>
  <conditionalFormatting sqref="C88:C89">
    <cfRule type="cellIs" dxfId="18313" priority="8661" operator="equal">
      <formula>"C1:C774"</formula>
    </cfRule>
  </conditionalFormatting>
  <conditionalFormatting sqref="C88:C89">
    <cfRule type="cellIs" dxfId="18312" priority="8662" operator="equal">
      <formula>"C1:C774"</formula>
    </cfRule>
  </conditionalFormatting>
  <conditionalFormatting sqref="C88:C89">
    <cfRule type="cellIs" dxfId="18311" priority="8663" operator="equal">
      <formula>"C1:C774"</formula>
    </cfRule>
  </conditionalFormatting>
  <conditionalFormatting sqref="C88:C89">
    <cfRule type="cellIs" dxfId="18310" priority="8664" operator="equal">
      <formula>"C1:C774"</formula>
    </cfRule>
  </conditionalFormatting>
  <conditionalFormatting sqref="C88:C89">
    <cfRule type="cellIs" dxfId="18309" priority="8665" operator="equal">
      <formula>"C1:C774"</formula>
    </cfRule>
  </conditionalFormatting>
  <conditionalFormatting sqref="C88:C89">
    <cfRule type="cellIs" dxfId="18308" priority="8666" operator="equal">
      <formula>"C1:C774"</formula>
    </cfRule>
  </conditionalFormatting>
  <conditionalFormatting sqref="C88:C89">
    <cfRule type="cellIs" dxfId="18307" priority="8667" operator="equal">
      <formula>"C1:C774"</formula>
    </cfRule>
  </conditionalFormatting>
  <conditionalFormatting sqref="C88:C89">
    <cfRule type="cellIs" dxfId="18306" priority="8668" operator="equal">
      <formula>"C1:C774"</formula>
    </cfRule>
  </conditionalFormatting>
  <conditionalFormatting sqref="C88:C89">
    <cfRule type="cellIs" dxfId="18305" priority="8669" operator="equal">
      <formula>"C1:C774"</formula>
    </cfRule>
  </conditionalFormatting>
  <conditionalFormatting sqref="C88:C89">
    <cfRule type="cellIs" dxfId="18304" priority="8670" operator="equal">
      <formula>"C1:C774"</formula>
    </cfRule>
  </conditionalFormatting>
  <conditionalFormatting sqref="C88:C89">
    <cfRule type="cellIs" dxfId="18303" priority="8671" operator="equal">
      <formula>"C1:C774"</formula>
    </cfRule>
  </conditionalFormatting>
  <conditionalFormatting sqref="C88:C89">
    <cfRule type="cellIs" dxfId="18302" priority="8672" operator="equal">
      <formula>"C1:C774"</formula>
    </cfRule>
  </conditionalFormatting>
  <conditionalFormatting sqref="C88:C89">
    <cfRule type="cellIs" dxfId="18301" priority="8673" operator="equal">
      <formula>"C1:C774"</formula>
    </cfRule>
  </conditionalFormatting>
  <conditionalFormatting sqref="C88:C89">
    <cfRule type="cellIs" dxfId="18300" priority="8674" operator="equal">
      <formula>"C1:C774"</formula>
    </cfRule>
  </conditionalFormatting>
  <conditionalFormatting sqref="C88:C89">
    <cfRule type="cellIs" dxfId="18299" priority="8675" operator="equal">
      <formula>"C1:C774"</formula>
    </cfRule>
  </conditionalFormatting>
  <conditionalFormatting sqref="C88:C89">
    <cfRule type="cellIs" dxfId="18298" priority="8676" operator="equal">
      <formula>"C1:C774"</formula>
    </cfRule>
  </conditionalFormatting>
  <conditionalFormatting sqref="C88:C89">
    <cfRule type="cellIs" dxfId="18297" priority="8677" operator="equal">
      <formula>"C1:C774"</formula>
    </cfRule>
  </conditionalFormatting>
  <conditionalFormatting sqref="C88:C89">
    <cfRule type="cellIs" dxfId="18296" priority="8678" operator="equal">
      <formula>"C1:C774"</formula>
    </cfRule>
  </conditionalFormatting>
  <conditionalFormatting sqref="C88:C89">
    <cfRule type="cellIs" dxfId="18295" priority="8679" operator="equal">
      <formula>"C1:C774"</formula>
    </cfRule>
  </conditionalFormatting>
  <conditionalFormatting sqref="C88:C89">
    <cfRule type="cellIs" dxfId="18294" priority="8680" operator="equal">
      <formula>"C1:C774"</formula>
    </cfRule>
  </conditionalFormatting>
  <conditionalFormatting sqref="C88:C89">
    <cfRule type="cellIs" dxfId="18293" priority="8681" operator="equal">
      <formula>"C1:C774"</formula>
    </cfRule>
  </conditionalFormatting>
  <conditionalFormatting sqref="C88:C89">
    <cfRule type="cellIs" dxfId="18292" priority="8682" operator="equal">
      <formula>"C1:C774"</formula>
    </cfRule>
  </conditionalFormatting>
  <conditionalFormatting sqref="C88:C89">
    <cfRule type="cellIs" dxfId="18291" priority="8683" operator="equal">
      <formula>"C1:C774"</formula>
    </cfRule>
  </conditionalFormatting>
  <conditionalFormatting sqref="C88:C89">
    <cfRule type="cellIs" dxfId="18290" priority="8684" operator="equal">
      <formula>"C1:C774"</formula>
    </cfRule>
  </conditionalFormatting>
  <conditionalFormatting sqref="C88:C89">
    <cfRule type="cellIs" dxfId="18289" priority="8685" operator="equal">
      <formula>"C1:C774"</formula>
    </cfRule>
  </conditionalFormatting>
  <conditionalFormatting sqref="C88:C89">
    <cfRule type="cellIs" dxfId="18288" priority="8686" operator="equal">
      <formula>"C1:C774"</formula>
    </cfRule>
  </conditionalFormatting>
  <conditionalFormatting sqref="C88:C89">
    <cfRule type="cellIs" dxfId="18287" priority="8687" operator="equal">
      <formula>"C1:C774"</formula>
    </cfRule>
  </conditionalFormatting>
  <conditionalFormatting sqref="C88:C89">
    <cfRule type="cellIs" dxfId="18286" priority="8688" operator="equal">
      <formula>"C1:C774"</formula>
    </cfRule>
  </conditionalFormatting>
  <conditionalFormatting sqref="C88:C89">
    <cfRule type="cellIs" dxfId="18285" priority="8689" operator="equal">
      <formula>"C1:C774"</formula>
    </cfRule>
  </conditionalFormatting>
  <conditionalFormatting sqref="C88:C89">
    <cfRule type="cellIs" dxfId="18284" priority="8690" operator="equal">
      <formula>"C1:C774"</formula>
    </cfRule>
  </conditionalFormatting>
  <conditionalFormatting sqref="C88:C89">
    <cfRule type="cellIs" dxfId="18283" priority="8691" operator="equal">
      <formula>"C1:C774"</formula>
    </cfRule>
  </conditionalFormatting>
  <conditionalFormatting sqref="C88:C89">
    <cfRule type="cellIs" dxfId="18282" priority="8692" operator="equal">
      <formula>"C1:C774"</formula>
    </cfRule>
  </conditionalFormatting>
  <conditionalFormatting sqref="C88:C89">
    <cfRule type="cellIs" dxfId="18281" priority="8693" operator="equal">
      <formula>"C1:C774"</formula>
    </cfRule>
  </conditionalFormatting>
  <conditionalFormatting sqref="C88:C89">
    <cfRule type="cellIs" dxfId="18280" priority="8694" operator="equal">
      <formula>"C1:C774"</formula>
    </cfRule>
  </conditionalFormatting>
  <conditionalFormatting sqref="C88:C89">
    <cfRule type="cellIs" dxfId="18279" priority="8695" operator="equal">
      <formula>"C1:C774"</formula>
    </cfRule>
  </conditionalFormatting>
  <conditionalFormatting sqref="C88:C89">
    <cfRule type="cellIs" dxfId="18278" priority="8696" operator="equal">
      <formula>"C1:C774"</formula>
    </cfRule>
  </conditionalFormatting>
  <conditionalFormatting sqref="C88:C89">
    <cfRule type="cellIs" dxfId="18277" priority="8697" operator="equal">
      <formula>"C1:C774"</formula>
    </cfRule>
  </conditionalFormatting>
  <conditionalFormatting sqref="C88:C89">
    <cfRule type="cellIs" dxfId="18276" priority="8698" operator="equal">
      <formula>"C1:C774"</formula>
    </cfRule>
  </conditionalFormatting>
  <conditionalFormatting sqref="C88:C89">
    <cfRule type="cellIs" dxfId="18275" priority="8699" operator="equal">
      <formula>"C1:C774"</formula>
    </cfRule>
  </conditionalFormatting>
  <conditionalFormatting sqref="C88:C89">
    <cfRule type="cellIs" dxfId="18274" priority="8700" operator="equal">
      <formula>"C1:C774"</formula>
    </cfRule>
  </conditionalFormatting>
  <conditionalFormatting sqref="C88:C89">
    <cfRule type="cellIs" dxfId="18273" priority="8701" operator="equal">
      <formula>"C1:C774"</formula>
    </cfRule>
  </conditionalFormatting>
  <conditionalFormatting sqref="C88:C89">
    <cfRule type="cellIs" dxfId="18272" priority="8702" operator="equal">
      <formula>"C1:C774"</formula>
    </cfRule>
  </conditionalFormatting>
  <conditionalFormatting sqref="C88:C89">
    <cfRule type="cellIs" dxfId="18271" priority="8703" operator="equal">
      <formula>"C1:C774"</formula>
    </cfRule>
  </conditionalFormatting>
  <conditionalFormatting sqref="C88:C89">
    <cfRule type="cellIs" dxfId="18270" priority="8704" operator="equal">
      <formula>"C1:C774"</formula>
    </cfRule>
  </conditionalFormatting>
  <conditionalFormatting sqref="C88:C89">
    <cfRule type="cellIs" dxfId="18269" priority="8705" operator="equal">
      <formula>"C1:C774"</formula>
    </cfRule>
  </conditionalFormatting>
  <conditionalFormatting sqref="C88:C89">
    <cfRule type="cellIs" dxfId="18268" priority="8706" operator="equal">
      <formula>"C1:C774"</formula>
    </cfRule>
  </conditionalFormatting>
  <conditionalFormatting sqref="C88:C89">
    <cfRule type="cellIs" dxfId="18267" priority="8707" operator="equal">
      <formula>"C1:C774"</formula>
    </cfRule>
  </conditionalFormatting>
  <conditionalFormatting sqref="C88:C89">
    <cfRule type="cellIs" dxfId="18266" priority="8708" operator="equal">
      <formula>"C1:C774"</formula>
    </cfRule>
  </conditionalFormatting>
  <conditionalFormatting sqref="C88:C89">
    <cfRule type="cellIs" dxfId="18265" priority="8709" operator="equal">
      <formula>"C1:C774"</formula>
    </cfRule>
  </conditionalFormatting>
  <conditionalFormatting sqref="C88:C89">
    <cfRule type="cellIs" dxfId="18264" priority="8710" operator="equal">
      <formula>"C1:C774"</formula>
    </cfRule>
  </conditionalFormatting>
  <conditionalFormatting sqref="C88:C89">
    <cfRule type="cellIs" dxfId="18263" priority="8711" operator="equal">
      <formula>"C1:C774"</formula>
    </cfRule>
  </conditionalFormatting>
  <conditionalFormatting sqref="C88:C89">
    <cfRule type="cellIs" dxfId="18262" priority="8712" operator="equal">
      <formula>"C1:C774"</formula>
    </cfRule>
  </conditionalFormatting>
  <conditionalFormatting sqref="C88:C89">
    <cfRule type="cellIs" dxfId="18261" priority="8713" operator="equal">
      <formula>"C1:C774"</formula>
    </cfRule>
  </conditionalFormatting>
  <conditionalFormatting sqref="C88:C89">
    <cfRule type="cellIs" dxfId="18260" priority="8714" operator="equal">
      <formula>"C1:C774"</formula>
    </cfRule>
  </conditionalFormatting>
  <conditionalFormatting sqref="C88:C89">
    <cfRule type="cellIs" dxfId="18259" priority="8715" operator="equal">
      <formula>"C1:C774"</formula>
    </cfRule>
  </conditionalFormatting>
  <conditionalFormatting sqref="C88:C89">
    <cfRule type="cellIs" dxfId="18258" priority="8716" operator="equal">
      <formula>"C1:C774"</formula>
    </cfRule>
  </conditionalFormatting>
  <conditionalFormatting sqref="C88:C89">
    <cfRule type="cellIs" dxfId="18257" priority="8717" operator="equal">
      <formula>"C1:C774"</formula>
    </cfRule>
  </conditionalFormatting>
  <conditionalFormatting sqref="C88:C89">
    <cfRule type="cellIs" dxfId="18256" priority="8718" operator="equal">
      <formula>"C1:C774"</formula>
    </cfRule>
  </conditionalFormatting>
  <conditionalFormatting sqref="C88:C89">
    <cfRule type="cellIs" dxfId="18255" priority="8719" operator="equal">
      <formula>"C1:C774"</formula>
    </cfRule>
  </conditionalFormatting>
  <conditionalFormatting sqref="C88:C89">
    <cfRule type="cellIs" dxfId="18254" priority="8720" operator="equal">
      <formula>"C1:C774"</formula>
    </cfRule>
  </conditionalFormatting>
  <conditionalFormatting sqref="C88:C89">
    <cfRule type="cellIs" dxfId="18253" priority="8721" operator="equal">
      <formula>"C1:C774"</formula>
    </cfRule>
  </conditionalFormatting>
  <conditionalFormatting sqref="C88:C89">
    <cfRule type="cellIs" dxfId="18252" priority="8722" operator="equal">
      <formula>"C1:C774"</formula>
    </cfRule>
  </conditionalFormatting>
  <conditionalFormatting sqref="C88:C89">
    <cfRule type="cellIs" dxfId="18251" priority="8723" operator="equal">
      <formula>"C1:C774"</formula>
    </cfRule>
  </conditionalFormatting>
  <conditionalFormatting sqref="C88:C89">
    <cfRule type="cellIs" dxfId="18250" priority="8724" operator="equal">
      <formula>"C1:C774"</formula>
    </cfRule>
  </conditionalFormatting>
  <conditionalFormatting sqref="C88:C89">
    <cfRule type="cellIs" dxfId="18249" priority="8725" operator="equal">
      <formula>"C1:C774"</formula>
    </cfRule>
  </conditionalFormatting>
  <conditionalFormatting sqref="C88:C89">
    <cfRule type="cellIs" dxfId="18248" priority="8726" operator="equal">
      <formula>"C1:C774"</formula>
    </cfRule>
  </conditionalFormatting>
  <conditionalFormatting sqref="C88:C89">
    <cfRule type="cellIs" dxfId="18247" priority="8727" operator="equal">
      <formula>"C1:C774"</formula>
    </cfRule>
  </conditionalFormatting>
  <conditionalFormatting sqref="C88:C89">
    <cfRule type="cellIs" dxfId="18246" priority="8728" operator="equal">
      <formula>"C1:C774"</formula>
    </cfRule>
  </conditionalFormatting>
  <conditionalFormatting sqref="C88:C89">
    <cfRule type="cellIs" dxfId="18245" priority="8729" operator="equal">
      <formula>"C1:C774"</formula>
    </cfRule>
  </conditionalFormatting>
  <conditionalFormatting sqref="C88:C89">
    <cfRule type="cellIs" dxfId="18244" priority="8730" operator="equal">
      <formula>"C1:C774"</formula>
    </cfRule>
  </conditionalFormatting>
  <conditionalFormatting sqref="C88:C89">
    <cfRule type="cellIs" dxfId="18243" priority="8731" operator="equal">
      <formula>"C1:C774"</formula>
    </cfRule>
  </conditionalFormatting>
  <conditionalFormatting sqref="C88:C89">
    <cfRule type="cellIs" dxfId="18242" priority="8732" operator="equal">
      <formula>"C1:C774"</formula>
    </cfRule>
  </conditionalFormatting>
  <conditionalFormatting sqref="C88:C89">
    <cfRule type="cellIs" dxfId="18241" priority="8733" operator="equal">
      <formula>"C1:C774"</formula>
    </cfRule>
  </conditionalFormatting>
  <conditionalFormatting sqref="C88:C89">
    <cfRule type="cellIs" dxfId="18240" priority="8734" operator="equal">
      <formula>"C1:C774"</formula>
    </cfRule>
  </conditionalFormatting>
  <conditionalFormatting sqref="C88:C89">
    <cfRule type="cellIs" dxfId="18239" priority="8735" operator="equal">
      <formula>"C1:C774"</formula>
    </cfRule>
  </conditionalFormatting>
  <conditionalFormatting sqref="C88:C89">
    <cfRule type="cellIs" dxfId="18238" priority="8736" operator="equal">
      <formula>"C1:C774"</formula>
    </cfRule>
  </conditionalFormatting>
  <conditionalFormatting sqref="C88:C89">
    <cfRule type="cellIs" dxfId="18237" priority="8737" operator="equal">
      <formula>"C1:C774"</formula>
    </cfRule>
  </conditionalFormatting>
  <conditionalFormatting sqref="C88:C89">
    <cfRule type="cellIs" dxfId="18236" priority="8738" operator="equal">
      <formula>"C1:C774"</formula>
    </cfRule>
  </conditionalFormatting>
  <conditionalFormatting sqref="C88:C89">
    <cfRule type="cellIs" dxfId="18235" priority="8739" operator="equal">
      <formula>"C1:C774"</formula>
    </cfRule>
  </conditionalFormatting>
  <conditionalFormatting sqref="C88:C89">
    <cfRule type="cellIs" dxfId="18234" priority="8740" operator="equal">
      <formula>"C1:C774"</formula>
    </cfRule>
  </conditionalFormatting>
  <conditionalFormatting sqref="C88:C89">
    <cfRule type="cellIs" dxfId="18233" priority="8741" operator="equal">
      <formula>"C1:C774"</formula>
    </cfRule>
  </conditionalFormatting>
  <conditionalFormatting sqref="C88:C89">
    <cfRule type="cellIs" dxfId="18232" priority="8742" operator="equal">
      <formula>"C1:C774"</formula>
    </cfRule>
  </conditionalFormatting>
  <conditionalFormatting sqref="C88:C89">
    <cfRule type="cellIs" dxfId="18231" priority="8743" operator="equal">
      <formula>"C1:C774"</formula>
    </cfRule>
  </conditionalFormatting>
  <conditionalFormatting sqref="C88:C89">
    <cfRule type="cellIs" dxfId="18230" priority="8744" operator="equal">
      <formula>"C1:C774"</formula>
    </cfRule>
  </conditionalFormatting>
  <conditionalFormatting sqref="C88:C89">
    <cfRule type="cellIs" dxfId="18229" priority="8745" operator="equal">
      <formula>"C1:C774"</formula>
    </cfRule>
  </conditionalFormatting>
  <conditionalFormatting sqref="C88:C89">
    <cfRule type="cellIs" dxfId="18228" priority="8746" operator="equal">
      <formula>"C1:C774"</formula>
    </cfRule>
  </conditionalFormatting>
  <conditionalFormatting sqref="C88:C89">
    <cfRule type="cellIs" dxfId="18227" priority="8747" operator="equal">
      <formula>"C1:C774"</formula>
    </cfRule>
  </conditionalFormatting>
  <conditionalFormatting sqref="C88:C89">
    <cfRule type="cellIs" dxfId="18226" priority="8748" operator="equal">
      <formula>"C1:C774"</formula>
    </cfRule>
  </conditionalFormatting>
  <conditionalFormatting sqref="C88:C89">
    <cfRule type="cellIs" dxfId="18225" priority="8749" operator="equal">
      <formula>"C1:C774"</formula>
    </cfRule>
  </conditionalFormatting>
  <conditionalFormatting sqref="C88:C89">
    <cfRule type="cellIs" dxfId="18224" priority="8750" operator="equal">
      <formula>"C1:C774"</formula>
    </cfRule>
  </conditionalFormatting>
  <conditionalFormatting sqref="C88:C89">
    <cfRule type="cellIs" dxfId="18223" priority="8751" operator="equal">
      <formula>"C1:C774"</formula>
    </cfRule>
  </conditionalFormatting>
  <conditionalFormatting sqref="C88:C89">
    <cfRule type="cellIs" dxfId="18222" priority="8752" operator="equal">
      <formula>"C1:C774"</formula>
    </cfRule>
  </conditionalFormatting>
  <conditionalFormatting sqref="C88:C89">
    <cfRule type="cellIs" dxfId="18221" priority="8753" operator="equal">
      <formula>"C1:C774"</formula>
    </cfRule>
  </conditionalFormatting>
  <conditionalFormatting sqref="C88:C89">
    <cfRule type="cellIs" dxfId="18220" priority="8754" operator="equal">
      <formula>"C1:C774"</formula>
    </cfRule>
  </conditionalFormatting>
  <conditionalFormatting sqref="C88:C89">
    <cfRule type="cellIs" dxfId="18219" priority="8755" operator="equal">
      <formula>"C1:C774"</formula>
    </cfRule>
  </conditionalFormatting>
  <conditionalFormatting sqref="C88:C89">
    <cfRule type="cellIs" dxfId="18218" priority="8756" operator="equal">
      <formula>"C1:C774"</formula>
    </cfRule>
  </conditionalFormatting>
  <conditionalFormatting sqref="C88:C89">
    <cfRule type="cellIs" dxfId="18217" priority="8757" operator="equal">
      <formula>"C1:C774"</formula>
    </cfRule>
  </conditionalFormatting>
  <conditionalFormatting sqref="C88:C89">
    <cfRule type="cellIs" dxfId="18216" priority="8758" operator="equal">
      <formula>"C1:C774"</formula>
    </cfRule>
  </conditionalFormatting>
  <conditionalFormatting sqref="C88:C89">
    <cfRule type="cellIs" dxfId="18215" priority="8759" operator="equal">
      <formula>"C1:C774"</formula>
    </cfRule>
  </conditionalFormatting>
  <conditionalFormatting sqref="C88:C89">
    <cfRule type="cellIs" dxfId="18214" priority="8760" operator="equal">
      <formula>"C1:C774"</formula>
    </cfRule>
  </conditionalFormatting>
  <conditionalFormatting sqref="C88:C89">
    <cfRule type="cellIs" dxfId="18213" priority="8761" operator="equal">
      <formula>"C1:C774"</formula>
    </cfRule>
  </conditionalFormatting>
  <conditionalFormatting sqref="C88:C89">
    <cfRule type="cellIs" dxfId="18212" priority="8762" operator="equal">
      <formula>"C1:C774"</formula>
    </cfRule>
  </conditionalFormatting>
  <conditionalFormatting sqref="C88:C89">
    <cfRule type="cellIs" dxfId="18211" priority="8763" operator="equal">
      <formula>"C1:C774"</formula>
    </cfRule>
  </conditionalFormatting>
  <conditionalFormatting sqref="C88:C89">
    <cfRule type="cellIs" dxfId="18210" priority="8764" operator="equal">
      <formula>"C1:C774"</formula>
    </cfRule>
  </conditionalFormatting>
  <conditionalFormatting sqref="C88:C89">
    <cfRule type="cellIs" dxfId="18209" priority="8765" operator="equal">
      <formula>"C1:C774"</formula>
    </cfRule>
  </conditionalFormatting>
  <conditionalFormatting sqref="C88:C89">
    <cfRule type="cellIs" dxfId="18208" priority="8766" operator="equal">
      <formula>"C1:C774"</formula>
    </cfRule>
  </conditionalFormatting>
  <conditionalFormatting sqref="C88:C89">
    <cfRule type="cellIs" dxfId="18207" priority="8767" operator="equal">
      <formula>"C1:C774"</formula>
    </cfRule>
  </conditionalFormatting>
  <conditionalFormatting sqref="C88:C89">
    <cfRule type="cellIs" dxfId="18206" priority="8768" operator="equal">
      <formula>"C1:C774"</formula>
    </cfRule>
  </conditionalFormatting>
  <conditionalFormatting sqref="C88:C89">
    <cfRule type="cellIs" dxfId="18205" priority="8769" operator="equal">
      <formula>"C1:C774"</formula>
    </cfRule>
  </conditionalFormatting>
  <conditionalFormatting sqref="C88:C89">
    <cfRule type="cellIs" dxfId="18204" priority="8770" operator="equal">
      <formula>"C1:C774"</formula>
    </cfRule>
  </conditionalFormatting>
  <conditionalFormatting sqref="C88:C89">
    <cfRule type="cellIs" dxfId="18203" priority="8771" operator="equal">
      <formula>"C1:C774"</formula>
    </cfRule>
  </conditionalFormatting>
  <conditionalFormatting sqref="C88:C89">
    <cfRule type="cellIs" dxfId="18202" priority="8772" operator="equal">
      <formula>"C1:C774"</formula>
    </cfRule>
  </conditionalFormatting>
  <conditionalFormatting sqref="C88:C89">
    <cfRule type="cellIs" dxfId="18201" priority="8773" operator="equal">
      <formula>"C1:C774"</formula>
    </cfRule>
  </conditionalFormatting>
  <conditionalFormatting sqref="C88:C89">
    <cfRule type="cellIs" dxfId="18200" priority="8774" operator="equal">
      <formula>"C1:C774"</formula>
    </cfRule>
  </conditionalFormatting>
  <conditionalFormatting sqref="C88:C89">
    <cfRule type="cellIs" dxfId="18199" priority="8775" operator="equal">
      <formula>"C1:C774"</formula>
    </cfRule>
  </conditionalFormatting>
  <conditionalFormatting sqref="C88:C89">
    <cfRule type="cellIs" dxfId="18198" priority="8776" operator="equal">
      <formula>"C1:C774"</formula>
    </cfRule>
  </conditionalFormatting>
  <conditionalFormatting sqref="C88:C89">
    <cfRule type="cellIs" dxfId="18197" priority="8777" operator="equal">
      <formula>"C1:C774"</formula>
    </cfRule>
  </conditionalFormatting>
  <conditionalFormatting sqref="C88:C89">
    <cfRule type="cellIs" dxfId="18196" priority="8778" operator="equal">
      <formula>"C1:C774"</formula>
    </cfRule>
  </conditionalFormatting>
  <conditionalFormatting sqref="C88:C89">
    <cfRule type="cellIs" dxfId="18195" priority="8779" operator="equal">
      <formula>"C1:C774"</formula>
    </cfRule>
  </conditionalFormatting>
  <conditionalFormatting sqref="C88:C89">
    <cfRule type="cellIs" dxfId="18194" priority="8780" operator="equal">
      <formula>"C1:C774"</formula>
    </cfRule>
  </conditionalFormatting>
  <conditionalFormatting sqref="C88:C89">
    <cfRule type="cellIs" dxfId="18193" priority="8781" operator="equal">
      <formula>"C1:C774"</formula>
    </cfRule>
  </conditionalFormatting>
  <conditionalFormatting sqref="C88:C89">
    <cfRule type="cellIs" dxfId="18192" priority="8782" operator="equal">
      <formula>"C1:C774"</formula>
    </cfRule>
  </conditionalFormatting>
  <conditionalFormatting sqref="C88:C89">
    <cfRule type="cellIs" dxfId="18191" priority="8783" operator="equal">
      <formula>"C1:C774"</formula>
    </cfRule>
  </conditionalFormatting>
  <conditionalFormatting sqref="C88:C89">
    <cfRule type="cellIs" dxfId="18190" priority="8784" operator="equal">
      <formula>"C1:C774"</formula>
    </cfRule>
  </conditionalFormatting>
  <conditionalFormatting sqref="C88:C89">
    <cfRule type="cellIs" dxfId="18189" priority="8785" operator="equal">
      <formula>"C1:C774"</formula>
    </cfRule>
  </conditionalFormatting>
  <conditionalFormatting sqref="C88:C89">
    <cfRule type="cellIs" dxfId="18188" priority="8786" operator="equal">
      <formula>"C1:C774"</formula>
    </cfRule>
  </conditionalFormatting>
  <conditionalFormatting sqref="C88:C89">
    <cfRule type="cellIs" dxfId="18187" priority="8787" operator="equal">
      <formula>"C1:C774"</formula>
    </cfRule>
  </conditionalFormatting>
  <conditionalFormatting sqref="C88:C89">
    <cfRule type="cellIs" dxfId="18186" priority="8788" operator="equal">
      <formula>"C1:C774"</formula>
    </cfRule>
  </conditionalFormatting>
  <conditionalFormatting sqref="C88:C89">
    <cfRule type="cellIs" dxfId="18185" priority="8789" operator="equal">
      <formula>"C1:C774"</formula>
    </cfRule>
  </conditionalFormatting>
  <conditionalFormatting sqref="C88:C89">
    <cfRule type="cellIs" dxfId="18184" priority="8790" operator="equal">
      <formula>"C1:C774"</formula>
    </cfRule>
  </conditionalFormatting>
  <conditionalFormatting sqref="C88:C89">
    <cfRule type="cellIs" dxfId="18183" priority="8791" operator="equal">
      <formula>"C1:C774"</formula>
    </cfRule>
  </conditionalFormatting>
  <conditionalFormatting sqref="C88:C89">
    <cfRule type="cellIs" dxfId="18182" priority="8792" operator="equal">
      <formula>"C1:C774"</formula>
    </cfRule>
  </conditionalFormatting>
  <conditionalFormatting sqref="C88:C89">
    <cfRule type="cellIs" dxfId="18181" priority="8793" operator="equal">
      <formula>"C1:C774"</formula>
    </cfRule>
  </conditionalFormatting>
  <conditionalFormatting sqref="C88:C89">
    <cfRule type="cellIs" dxfId="18180" priority="8794" operator="equal">
      <formula>"C1:C774"</formula>
    </cfRule>
  </conditionalFormatting>
  <conditionalFormatting sqref="C88:C89">
    <cfRule type="cellIs" dxfId="18179" priority="8795" operator="equal">
      <formula>"C1:C774"</formula>
    </cfRule>
  </conditionalFormatting>
  <conditionalFormatting sqref="C88:C89">
    <cfRule type="cellIs" dxfId="18178" priority="8796" operator="equal">
      <formula>"C1:C774"</formula>
    </cfRule>
  </conditionalFormatting>
  <conditionalFormatting sqref="C88:C89">
    <cfRule type="cellIs" dxfId="18177" priority="8797" operator="equal">
      <formula>"C1:C774"</formula>
    </cfRule>
  </conditionalFormatting>
  <conditionalFormatting sqref="C88:C89">
    <cfRule type="cellIs" dxfId="18176" priority="8798" operator="equal">
      <formula>"C1:C774"</formula>
    </cfRule>
  </conditionalFormatting>
  <conditionalFormatting sqref="C88:C89">
    <cfRule type="cellIs" dxfId="18175" priority="8799" operator="equal">
      <formula>"C1:C774"</formula>
    </cfRule>
  </conditionalFormatting>
  <conditionalFormatting sqref="C88:C89">
    <cfRule type="cellIs" dxfId="18174" priority="8800" operator="equal">
      <formula>"C1:C774"</formula>
    </cfRule>
  </conditionalFormatting>
  <conditionalFormatting sqref="C88:C89">
    <cfRule type="cellIs" dxfId="18173" priority="8801" operator="equal">
      <formula>"C1:C774"</formula>
    </cfRule>
  </conditionalFormatting>
  <conditionalFormatting sqref="C88:C89">
    <cfRule type="cellIs" dxfId="18172" priority="8802" operator="equal">
      <formula>"C1:C774"</formula>
    </cfRule>
  </conditionalFormatting>
  <conditionalFormatting sqref="C88:C89">
    <cfRule type="cellIs" dxfId="18171" priority="8803" operator="equal">
      <formula>"C1:C774"</formula>
    </cfRule>
  </conditionalFormatting>
  <conditionalFormatting sqref="C88:C89">
    <cfRule type="cellIs" dxfId="18170" priority="8804" operator="equal">
      <formula>"C1:C774"</formula>
    </cfRule>
  </conditionalFormatting>
  <conditionalFormatting sqref="C88:C89">
    <cfRule type="cellIs" dxfId="18169" priority="8805" operator="equal">
      <formula>"C1:C774"</formula>
    </cfRule>
  </conditionalFormatting>
  <conditionalFormatting sqref="C88:C89">
    <cfRule type="cellIs" dxfId="18168" priority="8806" operator="equal">
      <formula>"C1:C774"</formula>
    </cfRule>
  </conditionalFormatting>
  <conditionalFormatting sqref="C88:C89">
    <cfRule type="cellIs" dxfId="18167" priority="8807" operator="equal">
      <formula>"C1:C774"</formula>
    </cfRule>
  </conditionalFormatting>
  <conditionalFormatting sqref="C88:C89">
    <cfRule type="cellIs" dxfId="18166" priority="8808" operator="equal">
      <formula>"C1:C774"</formula>
    </cfRule>
  </conditionalFormatting>
  <conditionalFormatting sqref="C88:C89">
    <cfRule type="cellIs" dxfId="18165" priority="8809" operator="equal">
      <formula>"C1:C774"</formula>
    </cfRule>
  </conditionalFormatting>
  <conditionalFormatting sqref="C88:C89">
    <cfRule type="cellIs" dxfId="18164" priority="8810" operator="equal">
      <formula>"C1:C774"</formula>
    </cfRule>
  </conditionalFormatting>
  <conditionalFormatting sqref="C88:C89">
    <cfRule type="cellIs" dxfId="18163" priority="8811" operator="equal">
      <formula>"C1:C774"</formula>
    </cfRule>
  </conditionalFormatting>
  <conditionalFormatting sqref="C88:C89">
    <cfRule type="cellIs" dxfId="18162" priority="8812" operator="equal">
      <formula>"C1:C774"</formula>
    </cfRule>
  </conditionalFormatting>
  <conditionalFormatting sqref="C88:C89">
    <cfRule type="cellIs" dxfId="18161" priority="8813" operator="equal">
      <formula>"C1:C774"</formula>
    </cfRule>
  </conditionalFormatting>
  <conditionalFormatting sqref="C88:C89">
    <cfRule type="cellIs" dxfId="18160" priority="8814" operator="equal">
      <formula>"C1:C774"</formula>
    </cfRule>
  </conditionalFormatting>
  <conditionalFormatting sqref="C88:C89">
    <cfRule type="cellIs" dxfId="18159" priority="8815" operator="equal">
      <formula>"C1:C774"</formula>
    </cfRule>
  </conditionalFormatting>
  <conditionalFormatting sqref="C88:C89">
    <cfRule type="cellIs" dxfId="18158" priority="8816" operator="equal">
      <formula>"C1:C774"</formula>
    </cfRule>
  </conditionalFormatting>
  <conditionalFormatting sqref="C88:C89">
    <cfRule type="cellIs" dxfId="18157" priority="8817" operator="equal">
      <formula>"C1:C774"</formula>
    </cfRule>
  </conditionalFormatting>
  <conditionalFormatting sqref="C88:C89">
    <cfRule type="cellIs" dxfId="18156" priority="8818" operator="equal">
      <formula>"C1:C774"</formula>
    </cfRule>
  </conditionalFormatting>
  <conditionalFormatting sqref="C88:C89">
    <cfRule type="cellIs" dxfId="18155" priority="8819" operator="equal">
      <formula>"C1:C774"</formula>
    </cfRule>
  </conditionalFormatting>
  <conditionalFormatting sqref="C88:C89">
    <cfRule type="cellIs" dxfId="18154" priority="8820" operator="equal">
      <formula>"C1:C774"</formula>
    </cfRule>
  </conditionalFormatting>
  <conditionalFormatting sqref="C88:C89">
    <cfRule type="cellIs" dxfId="18153" priority="8821" operator="equal">
      <formula>"C1:C774"</formula>
    </cfRule>
  </conditionalFormatting>
  <conditionalFormatting sqref="C88:C89">
    <cfRule type="cellIs" dxfId="18152" priority="8822" operator="equal">
      <formula>"C1:C774"</formula>
    </cfRule>
  </conditionalFormatting>
  <conditionalFormatting sqref="C88:C89">
    <cfRule type="cellIs" dxfId="18151" priority="8823" operator="equal">
      <formula>"C1:C774"</formula>
    </cfRule>
  </conditionalFormatting>
  <conditionalFormatting sqref="C88:C89">
    <cfRule type="cellIs" dxfId="18150" priority="8824" operator="equal">
      <formula>"C1:C774"</formula>
    </cfRule>
  </conditionalFormatting>
  <conditionalFormatting sqref="C88:C89">
    <cfRule type="cellIs" dxfId="18149" priority="8825" operator="equal">
      <formula>"C1:C774"</formula>
    </cfRule>
  </conditionalFormatting>
  <conditionalFormatting sqref="C88:C89">
    <cfRule type="cellIs" dxfId="18148" priority="8826" operator="equal">
      <formula>"C1:C774"</formula>
    </cfRule>
  </conditionalFormatting>
  <conditionalFormatting sqref="C88:C89">
    <cfRule type="cellIs" dxfId="18147" priority="8827" operator="equal">
      <formula>"C1:C774"</formula>
    </cfRule>
  </conditionalFormatting>
  <conditionalFormatting sqref="C88:C89">
    <cfRule type="cellIs" dxfId="18146" priority="8828" operator="equal">
      <formula>"C1:C774"</formula>
    </cfRule>
  </conditionalFormatting>
  <conditionalFormatting sqref="C88:C89">
    <cfRule type="cellIs" dxfId="18145" priority="8829" operator="equal">
      <formula>"C1:C774"</formula>
    </cfRule>
  </conditionalFormatting>
  <conditionalFormatting sqref="C88:C89">
    <cfRule type="cellIs" dxfId="18144" priority="8830" operator="equal">
      <formula>"C1:C774"</formula>
    </cfRule>
  </conditionalFormatting>
  <conditionalFormatting sqref="C88:C89">
    <cfRule type="cellIs" dxfId="18143" priority="8831" operator="equal">
      <formula>"C1:C774"</formula>
    </cfRule>
  </conditionalFormatting>
  <conditionalFormatting sqref="C88:C89">
    <cfRule type="cellIs" dxfId="18142" priority="8832" operator="equal">
      <formula>"C1:C774"</formula>
    </cfRule>
  </conditionalFormatting>
  <conditionalFormatting sqref="C88:C89">
    <cfRule type="cellIs" dxfId="18141" priority="8833" operator="equal">
      <formula>"C1:C774"</formula>
    </cfRule>
  </conditionalFormatting>
  <conditionalFormatting sqref="C88:C89">
    <cfRule type="cellIs" dxfId="18140" priority="8834" operator="equal">
      <formula>"C1:C774"</formula>
    </cfRule>
  </conditionalFormatting>
  <conditionalFormatting sqref="C88:C89">
    <cfRule type="cellIs" dxfId="18139" priority="8835" operator="equal">
      <formula>"C1:C774"</formula>
    </cfRule>
  </conditionalFormatting>
  <conditionalFormatting sqref="C88:C89">
    <cfRule type="cellIs" dxfId="18138" priority="8836" operator="equal">
      <formula>"C1:C774"</formula>
    </cfRule>
  </conditionalFormatting>
  <conditionalFormatting sqref="C88:C89">
    <cfRule type="cellIs" dxfId="18137" priority="8837" operator="equal">
      <formula>"C1:C774"</formula>
    </cfRule>
  </conditionalFormatting>
  <conditionalFormatting sqref="C88:C89">
    <cfRule type="cellIs" dxfId="18136" priority="8838" operator="equal">
      <formula>"C1:C774"</formula>
    </cfRule>
  </conditionalFormatting>
  <conditionalFormatting sqref="C88:C89">
    <cfRule type="cellIs" dxfId="18135" priority="8839" operator="equal">
      <formula>"C1:C774"</formula>
    </cfRule>
  </conditionalFormatting>
  <conditionalFormatting sqref="C88:C89">
    <cfRule type="cellIs" dxfId="18134" priority="8840" operator="equal">
      <formula>"C1:C774"</formula>
    </cfRule>
  </conditionalFormatting>
  <conditionalFormatting sqref="C88:C89">
    <cfRule type="cellIs" dxfId="18133" priority="8841" operator="equal">
      <formula>"C1:C774"</formula>
    </cfRule>
  </conditionalFormatting>
  <conditionalFormatting sqref="C88:C89">
    <cfRule type="cellIs" dxfId="18132" priority="8842" operator="equal">
      <formula>"C1:C774"</formula>
    </cfRule>
  </conditionalFormatting>
  <conditionalFormatting sqref="C88:C89">
    <cfRule type="cellIs" dxfId="18131" priority="8843" operator="equal">
      <formula>"C1:C774"</formula>
    </cfRule>
  </conditionalFormatting>
  <conditionalFormatting sqref="C88:C89">
    <cfRule type="cellIs" dxfId="18130" priority="8844" operator="equal">
      <formula>"C1:C774"</formula>
    </cfRule>
  </conditionalFormatting>
  <conditionalFormatting sqref="C88:C89">
    <cfRule type="cellIs" dxfId="18129" priority="8845" operator="equal">
      <formula>"C1:C774"</formula>
    </cfRule>
  </conditionalFormatting>
  <conditionalFormatting sqref="C88:C89">
    <cfRule type="cellIs" dxfId="18128" priority="8846" operator="equal">
      <formula>"C1:C774"</formula>
    </cfRule>
  </conditionalFormatting>
  <conditionalFormatting sqref="C88:C89">
    <cfRule type="cellIs" dxfId="18127" priority="8847" operator="equal">
      <formula>"C1:C774"</formula>
    </cfRule>
  </conditionalFormatting>
  <conditionalFormatting sqref="C88:C89">
    <cfRule type="cellIs" dxfId="18126" priority="8848" operator="equal">
      <formula>"C1:C774"</formula>
    </cfRule>
  </conditionalFormatting>
  <conditionalFormatting sqref="C88:C89">
    <cfRule type="cellIs" dxfId="18125" priority="8849" operator="equal">
      <formula>"C1:C774"</formula>
    </cfRule>
  </conditionalFormatting>
  <conditionalFormatting sqref="C88:C89">
    <cfRule type="cellIs" dxfId="18124" priority="8850" operator="equal">
      <formula>"C1:C774"</formula>
    </cfRule>
  </conditionalFormatting>
  <conditionalFormatting sqref="C88:C89">
    <cfRule type="cellIs" dxfId="18123" priority="8851" operator="equal">
      <formula>"C1:C774"</formula>
    </cfRule>
  </conditionalFormatting>
  <conditionalFormatting sqref="C88:C89">
    <cfRule type="cellIs" dxfId="18122" priority="8852" operator="equal">
      <formula>"C1:C774"</formula>
    </cfRule>
  </conditionalFormatting>
  <conditionalFormatting sqref="C88:C89">
    <cfRule type="cellIs" dxfId="18121" priority="8853" operator="equal">
      <formula>"C1:C774"</formula>
    </cfRule>
  </conditionalFormatting>
  <conditionalFormatting sqref="C88:C89">
    <cfRule type="cellIs" dxfId="18120" priority="8854" operator="equal">
      <formula>"C1:C774"</formula>
    </cfRule>
  </conditionalFormatting>
  <conditionalFormatting sqref="C88:C89">
    <cfRule type="cellIs" dxfId="18119" priority="8855" operator="equal">
      <formula>"C1:C774"</formula>
    </cfRule>
  </conditionalFormatting>
  <conditionalFormatting sqref="C88:C89">
    <cfRule type="cellIs" dxfId="18118" priority="8856" operator="equal">
      <formula>"C1:C774"</formula>
    </cfRule>
  </conditionalFormatting>
  <conditionalFormatting sqref="C88:C89">
    <cfRule type="cellIs" dxfId="18117" priority="8857" operator="equal">
      <formula>"C1:C774"</formula>
    </cfRule>
  </conditionalFormatting>
  <conditionalFormatting sqref="C88:C89">
    <cfRule type="cellIs" dxfId="18116" priority="8858" operator="equal">
      <formula>"C1:C774"</formula>
    </cfRule>
  </conditionalFormatting>
  <conditionalFormatting sqref="C88:C89">
    <cfRule type="cellIs" dxfId="18115" priority="8859" operator="equal">
      <formula>"C1:C774"</formula>
    </cfRule>
  </conditionalFormatting>
  <conditionalFormatting sqref="C88:C89">
    <cfRule type="cellIs" dxfId="18114" priority="8860" operator="equal">
      <formula>"C1:C774"</formula>
    </cfRule>
  </conditionalFormatting>
  <conditionalFormatting sqref="C88:C89">
    <cfRule type="cellIs" dxfId="18113" priority="8861" operator="equal">
      <formula>"C1:C774"</formula>
    </cfRule>
  </conditionalFormatting>
  <conditionalFormatting sqref="C88:C89">
    <cfRule type="cellIs" dxfId="18112" priority="8862" operator="equal">
      <formula>"C1:C774"</formula>
    </cfRule>
  </conditionalFormatting>
  <conditionalFormatting sqref="C88:C89">
    <cfRule type="cellIs" dxfId="18111" priority="8863" operator="equal">
      <formula>"C1:C774"</formula>
    </cfRule>
  </conditionalFormatting>
  <conditionalFormatting sqref="C88:C89">
    <cfRule type="cellIs" dxfId="18110" priority="8864" operator="equal">
      <formula>"C1:C774"</formula>
    </cfRule>
  </conditionalFormatting>
  <conditionalFormatting sqref="C88:C89">
    <cfRule type="cellIs" dxfId="18109" priority="8865" operator="equal">
      <formula>"C1:C774"</formula>
    </cfRule>
  </conditionalFormatting>
  <conditionalFormatting sqref="C88:C89">
    <cfRule type="cellIs" dxfId="18108" priority="8866" operator="equal">
      <formula>"C1:C774"</formula>
    </cfRule>
  </conditionalFormatting>
  <conditionalFormatting sqref="C88:C89">
    <cfRule type="cellIs" dxfId="18107" priority="8867" operator="equal">
      <formula>"C1:C774"</formula>
    </cfRule>
  </conditionalFormatting>
  <conditionalFormatting sqref="C88:C89">
    <cfRule type="cellIs" dxfId="18106" priority="8868" operator="equal">
      <formula>"C1:C774"</formula>
    </cfRule>
  </conditionalFormatting>
  <conditionalFormatting sqref="C88:C89">
    <cfRule type="cellIs" dxfId="18105" priority="8869" operator="equal">
      <formula>"C1:C774"</formula>
    </cfRule>
  </conditionalFormatting>
  <conditionalFormatting sqref="C88:C89">
    <cfRule type="cellIs" dxfId="18104" priority="8870" operator="equal">
      <formula>"C1:C774"</formula>
    </cfRule>
  </conditionalFormatting>
  <conditionalFormatting sqref="C88:C89">
    <cfRule type="cellIs" dxfId="18103" priority="8871" operator="equal">
      <formula>"C1:C774"</formula>
    </cfRule>
  </conditionalFormatting>
  <conditionalFormatting sqref="C88:C89">
    <cfRule type="cellIs" dxfId="18102" priority="8872" operator="equal">
      <formula>"C1:C774"</formula>
    </cfRule>
  </conditionalFormatting>
  <conditionalFormatting sqref="C88:C89">
    <cfRule type="cellIs" dxfId="18101" priority="8873" operator="equal">
      <formula>"C1:C774"</formula>
    </cfRule>
  </conditionalFormatting>
  <conditionalFormatting sqref="C88:C89">
    <cfRule type="cellIs" dxfId="18100" priority="8874" operator="equal">
      <formula>"C1:C774"</formula>
    </cfRule>
  </conditionalFormatting>
  <conditionalFormatting sqref="C88:C89">
    <cfRule type="cellIs" dxfId="18099" priority="8875" operator="equal">
      <formula>"C1:C774"</formula>
    </cfRule>
  </conditionalFormatting>
  <conditionalFormatting sqref="C88:C89">
    <cfRule type="cellIs" dxfId="18098" priority="8876" operator="equal">
      <formula>"C1:C774"</formula>
    </cfRule>
  </conditionalFormatting>
  <conditionalFormatting sqref="C88:C89">
    <cfRule type="cellIs" dxfId="18097" priority="8877" operator="equal">
      <formula>"C1:C774"</formula>
    </cfRule>
  </conditionalFormatting>
  <conditionalFormatting sqref="C88:C89">
    <cfRule type="cellIs" dxfId="18096" priority="8878" operator="equal">
      <formula>"C1:C774"</formula>
    </cfRule>
  </conditionalFormatting>
  <conditionalFormatting sqref="C88:C89">
    <cfRule type="cellIs" dxfId="18095" priority="8879" operator="equal">
      <formula>"C1:C774"</formula>
    </cfRule>
  </conditionalFormatting>
  <conditionalFormatting sqref="C88:C89">
    <cfRule type="cellIs" dxfId="18094" priority="8880" operator="equal">
      <formula>"C1:C774"</formula>
    </cfRule>
  </conditionalFormatting>
  <conditionalFormatting sqref="C88:C89">
    <cfRule type="cellIs" dxfId="18093" priority="8881" operator="equal">
      <formula>"C1:C774"</formula>
    </cfRule>
  </conditionalFormatting>
  <conditionalFormatting sqref="C88:C89">
    <cfRule type="cellIs" dxfId="18092" priority="8882" operator="equal">
      <formula>"C1:C774"</formula>
    </cfRule>
  </conditionalFormatting>
  <conditionalFormatting sqref="C88:C89">
    <cfRule type="cellIs" dxfId="18091" priority="8883" operator="equal">
      <formula>"C1:C774"</formula>
    </cfRule>
  </conditionalFormatting>
  <conditionalFormatting sqref="C88:C89">
    <cfRule type="cellIs" dxfId="18090" priority="8884" operator="equal">
      <formula>"C1:C774"</formula>
    </cfRule>
  </conditionalFormatting>
  <conditionalFormatting sqref="C88:C89">
    <cfRule type="cellIs" dxfId="18089" priority="8885" operator="equal">
      <formula>"C1:C774"</formula>
    </cfRule>
  </conditionalFormatting>
  <conditionalFormatting sqref="C88:C89">
    <cfRule type="cellIs" dxfId="18088" priority="8886" operator="equal">
      <formula>"C1:C774"</formula>
    </cfRule>
  </conditionalFormatting>
  <conditionalFormatting sqref="C88:C89">
    <cfRule type="cellIs" dxfId="18087" priority="8887" operator="equal">
      <formula>"C1:C774"</formula>
    </cfRule>
  </conditionalFormatting>
  <conditionalFormatting sqref="C88:C89">
    <cfRule type="cellIs" dxfId="18086" priority="8888" operator="equal">
      <formula>"C1:C774"</formula>
    </cfRule>
  </conditionalFormatting>
  <conditionalFormatting sqref="C88:C89">
    <cfRule type="cellIs" dxfId="18085" priority="8889" operator="equal">
      <formula>"C1:C774"</formula>
    </cfRule>
  </conditionalFormatting>
  <conditionalFormatting sqref="C88:C89">
    <cfRule type="cellIs" dxfId="18084" priority="8890" operator="equal">
      <formula>"C1:C774"</formula>
    </cfRule>
  </conditionalFormatting>
  <conditionalFormatting sqref="C88:C89">
    <cfRule type="cellIs" dxfId="18083" priority="8891" operator="equal">
      <formula>"C1:C774"</formula>
    </cfRule>
  </conditionalFormatting>
  <conditionalFormatting sqref="C88:C89">
    <cfRule type="cellIs" dxfId="18082" priority="8892" operator="equal">
      <formula>"C1:C774"</formula>
    </cfRule>
  </conditionalFormatting>
  <conditionalFormatting sqref="C88:C89">
    <cfRule type="cellIs" dxfId="18081" priority="8893" operator="equal">
      <formula>"C1:C774"</formula>
    </cfRule>
  </conditionalFormatting>
  <conditionalFormatting sqref="C88:C89">
    <cfRule type="cellIs" dxfId="18080" priority="8894" operator="equal">
      <formula>"C1:C774"</formula>
    </cfRule>
  </conditionalFormatting>
  <conditionalFormatting sqref="C88:C89">
    <cfRule type="cellIs" dxfId="18079" priority="8895" operator="equal">
      <formula>"C1:C774"</formula>
    </cfRule>
  </conditionalFormatting>
  <conditionalFormatting sqref="C88:C89">
    <cfRule type="cellIs" dxfId="18078" priority="8896" operator="equal">
      <formula>"C1:C774"</formula>
    </cfRule>
  </conditionalFormatting>
  <conditionalFormatting sqref="C88:C89">
    <cfRule type="cellIs" dxfId="18077" priority="8897" operator="equal">
      <formula>"C1:C774"</formula>
    </cfRule>
  </conditionalFormatting>
  <conditionalFormatting sqref="C88:C89">
    <cfRule type="cellIs" dxfId="18076" priority="8898" operator="equal">
      <formula>"C1:C774"</formula>
    </cfRule>
  </conditionalFormatting>
  <conditionalFormatting sqref="C88:C89">
    <cfRule type="cellIs" dxfId="18075" priority="8899" operator="equal">
      <formula>"C1:C774"</formula>
    </cfRule>
  </conditionalFormatting>
  <conditionalFormatting sqref="C88:C89">
    <cfRule type="cellIs" dxfId="18074" priority="8900" operator="equal">
      <formula>"C1:C774"</formula>
    </cfRule>
  </conditionalFormatting>
  <conditionalFormatting sqref="C88:C89">
    <cfRule type="cellIs" dxfId="18073" priority="8901" operator="equal">
      <formula>"C1:C774"</formula>
    </cfRule>
  </conditionalFormatting>
  <conditionalFormatting sqref="C88:C89">
    <cfRule type="cellIs" dxfId="18072" priority="8902" operator="equal">
      <formula>"C1:C774"</formula>
    </cfRule>
  </conditionalFormatting>
  <conditionalFormatting sqref="C88:C89">
    <cfRule type="cellIs" dxfId="18071" priority="8903" operator="equal">
      <formula>"C1:C774"</formula>
    </cfRule>
  </conditionalFormatting>
  <conditionalFormatting sqref="C88:C89">
    <cfRule type="cellIs" dxfId="18070" priority="8904" operator="equal">
      <formula>"C1:C774"</formula>
    </cfRule>
  </conditionalFormatting>
  <conditionalFormatting sqref="C88:C89">
    <cfRule type="cellIs" dxfId="18069" priority="8905" operator="equal">
      <formula>"C1:C774"</formula>
    </cfRule>
  </conditionalFormatting>
  <conditionalFormatting sqref="C88:C89">
    <cfRule type="cellIs" dxfId="18068" priority="8906" operator="equal">
      <formula>"C1:C774"</formula>
    </cfRule>
  </conditionalFormatting>
  <conditionalFormatting sqref="C88:C89">
    <cfRule type="cellIs" dxfId="18067" priority="8907" operator="equal">
      <formula>"C1:C774"</formula>
    </cfRule>
  </conditionalFormatting>
  <conditionalFormatting sqref="C88:C89">
    <cfRule type="cellIs" dxfId="18066" priority="8908" operator="equal">
      <formula>"C1:C774"</formula>
    </cfRule>
  </conditionalFormatting>
  <conditionalFormatting sqref="C88:C89">
    <cfRule type="cellIs" dxfId="18065" priority="8909" operator="equal">
      <formula>"C1:C774"</formula>
    </cfRule>
  </conditionalFormatting>
  <conditionalFormatting sqref="C88:C89">
    <cfRule type="cellIs" dxfId="18064" priority="8910" operator="equal">
      <formula>"C1:C774"</formula>
    </cfRule>
  </conditionalFormatting>
  <conditionalFormatting sqref="C88:C89">
    <cfRule type="cellIs" dxfId="18063" priority="8911" operator="equal">
      <formula>"C1:C774"</formula>
    </cfRule>
  </conditionalFormatting>
  <conditionalFormatting sqref="C88:C89">
    <cfRule type="cellIs" dxfId="18062" priority="8912" operator="equal">
      <formula>"C1:C774"</formula>
    </cfRule>
  </conditionalFormatting>
  <conditionalFormatting sqref="C88:C89">
    <cfRule type="cellIs" dxfId="18061" priority="8913" operator="equal">
      <formula>"C1:C774"</formula>
    </cfRule>
  </conditionalFormatting>
  <conditionalFormatting sqref="C88:C89">
    <cfRule type="cellIs" dxfId="18060" priority="8914" operator="equal">
      <formula>"C1:C774"</formula>
    </cfRule>
  </conditionalFormatting>
  <conditionalFormatting sqref="C88:C89">
    <cfRule type="cellIs" dxfId="18059" priority="8915" operator="equal">
      <formula>"C1:C774"</formula>
    </cfRule>
  </conditionalFormatting>
  <conditionalFormatting sqref="C88:C89">
    <cfRule type="cellIs" dxfId="18058" priority="8916" operator="equal">
      <formula>"C1:C774"</formula>
    </cfRule>
  </conditionalFormatting>
  <conditionalFormatting sqref="C88:C89">
    <cfRule type="cellIs" dxfId="18057" priority="8917" operator="equal">
      <formula>"C1:C774"</formula>
    </cfRule>
  </conditionalFormatting>
  <conditionalFormatting sqref="C88:C89">
    <cfRule type="cellIs" dxfId="18056" priority="8918" operator="equal">
      <formula>"C1:C774"</formula>
    </cfRule>
  </conditionalFormatting>
  <conditionalFormatting sqref="C88:C89">
    <cfRule type="cellIs" dxfId="18055" priority="8919" operator="equal">
      <formula>"C1:C774"</formula>
    </cfRule>
  </conditionalFormatting>
  <conditionalFormatting sqref="C88:C89">
    <cfRule type="cellIs" dxfId="18054" priority="8920" operator="equal">
      <formula>"C1:C774"</formula>
    </cfRule>
  </conditionalFormatting>
  <conditionalFormatting sqref="C88:C89">
    <cfRule type="cellIs" dxfId="18053" priority="8921" operator="equal">
      <formula>"C1:C774"</formula>
    </cfRule>
  </conditionalFormatting>
  <conditionalFormatting sqref="C88:C89">
    <cfRule type="cellIs" dxfId="18052" priority="8922" operator="equal">
      <formula>"C1:C774"</formula>
    </cfRule>
  </conditionalFormatting>
  <conditionalFormatting sqref="C88:C89">
    <cfRule type="cellIs" dxfId="18051" priority="8923" operator="equal">
      <formula>"C1:C774"</formula>
    </cfRule>
  </conditionalFormatting>
  <conditionalFormatting sqref="C88:C89">
    <cfRule type="cellIs" dxfId="18050" priority="8924" operator="equal">
      <formula>"C1:C774"</formula>
    </cfRule>
  </conditionalFormatting>
  <conditionalFormatting sqref="C88:C89">
    <cfRule type="cellIs" dxfId="18049" priority="8925" operator="equal">
      <formula>"C1:C774"</formula>
    </cfRule>
  </conditionalFormatting>
  <conditionalFormatting sqref="C88:C89">
    <cfRule type="cellIs" dxfId="18048" priority="8926" operator="equal">
      <formula>"C1:C774"</formula>
    </cfRule>
  </conditionalFormatting>
  <conditionalFormatting sqref="C88:C89">
    <cfRule type="cellIs" dxfId="18047" priority="8927" operator="equal">
      <formula>"C1:C774"</formula>
    </cfRule>
  </conditionalFormatting>
  <conditionalFormatting sqref="C88:C89">
    <cfRule type="cellIs" dxfId="18046" priority="8928" operator="equal">
      <formula>"C1:C774"</formula>
    </cfRule>
  </conditionalFormatting>
  <conditionalFormatting sqref="C88:C89">
    <cfRule type="cellIs" dxfId="18045" priority="8929" operator="equal">
      <formula>"C1:C774"</formula>
    </cfRule>
  </conditionalFormatting>
  <conditionalFormatting sqref="C88:C89">
    <cfRule type="cellIs" dxfId="18044" priority="8930" operator="equal">
      <formula>"C1:C774"</formula>
    </cfRule>
  </conditionalFormatting>
  <conditionalFormatting sqref="C88:C89">
    <cfRule type="cellIs" dxfId="18043" priority="8931" operator="equal">
      <formula>"C1:C774"</formula>
    </cfRule>
  </conditionalFormatting>
  <conditionalFormatting sqref="C88:C89">
    <cfRule type="cellIs" dxfId="18042" priority="8932" operator="equal">
      <formula>"C1:C774"</formula>
    </cfRule>
  </conditionalFormatting>
  <conditionalFormatting sqref="C88:C89">
    <cfRule type="cellIs" dxfId="18041" priority="8933" operator="equal">
      <formula>"C1:C774"</formula>
    </cfRule>
  </conditionalFormatting>
  <conditionalFormatting sqref="C88:C89">
    <cfRule type="cellIs" dxfId="18040" priority="8934" operator="equal">
      <formula>"C1:C774"</formula>
    </cfRule>
  </conditionalFormatting>
  <conditionalFormatting sqref="C88:C89">
    <cfRule type="cellIs" dxfId="18039" priority="8935" operator="equal">
      <formula>"C1:C774"</formula>
    </cfRule>
  </conditionalFormatting>
  <conditionalFormatting sqref="C88:C89">
    <cfRule type="cellIs" dxfId="18038" priority="8936" operator="equal">
      <formula>"C1:C774"</formula>
    </cfRule>
  </conditionalFormatting>
  <conditionalFormatting sqref="C88:C89">
    <cfRule type="cellIs" dxfId="18037" priority="8937" operator="equal">
      <formula>"C1:C774"</formula>
    </cfRule>
  </conditionalFormatting>
  <conditionalFormatting sqref="C88:C89">
    <cfRule type="cellIs" dxfId="18036" priority="8938" operator="equal">
      <formula>"C1:C774"</formula>
    </cfRule>
  </conditionalFormatting>
  <conditionalFormatting sqref="C88:C89">
    <cfRule type="cellIs" dxfId="18035" priority="8939" operator="equal">
      <formula>"C1:C774"</formula>
    </cfRule>
  </conditionalFormatting>
  <conditionalFormatting sqref="C88:C89">
    <cfRule type="cellIs" dxfId="18034" priority="8940" operator="equal">
      <formula>"C1:C774"</formula>
    </cfRule>
  </conditionalFormatting>
  <conditionalFormatting sqref="C88:C89">
    <cfRule type="cellIs" dxfId="18033" priority="8941" operator="equal">
      <formula>"C1:C774"</formula>
    </cfRule>
  </conditionalFormatting>
  <conditionalFormatting sqref="C88:C89">
    <cfRule type="cellIs" dxfId="18032" priority="8942" operator="equal">
      <formula>"C1:C774"</formula>
    </cfRule>
  </conditionalFormatting>
  <conditionalFormatting sqref="C88:C89">
    <cfRule type="cellIs" dxfId="18031" priority="8943" operator="equal">
      <formula>"C1:C774"</formula>
    </cfRule>
  </conditionalFormatting>
  <conditionalFormatting sqref="C88:C89">
    <cfRule type="cellIs" dxfId="18030" priority="8944" operator="equal">
      <formula>"C1:C774"</formula>
    </cfRule>
  </conditionalFormatting>
  <conditionalFormatting sqref="C88:C89">
    <cfRule type="cellIs" dxfId="18029" priority="8945" operator="equal">
      <formula>"C1:C774"</formula>
    </cfRule>
  </conditionalFormatting>
  <conditionalFormatting sqref="C88:C89">
    <cfRule type="cellIs" dxfId="18028" priority="8946" operator="equal">
      <formula>"C1:C774"</formula>
    </cfRule>
  </conditionalFormatting>
  <conditionalFormatting sqref="C88:C89">
    <cfRule type="cellIs" dxfId="18027" priority="8947" operator="equal">
      <formula>"C1:C774"</formula>
    </cfRule>
  </conditionalFormatting>
  <conditionalFormatting sqref="C88:C89">
    <cfRule type="cellIs" dxfId="18026" priority="8948" operator="equal">
      <formula>"C1:C774"</formula>
    </cfRule>
  </conditionalFormatting>
  <conditionalFormatting sqref="C88:C89">
    <cfRule type="cellIs" dxfId="18025" priority="8949" operator="equal">
      <formula>"C1:C774"</formula>
    </cfRule>
  </conditionalFormatting>
  <conditionalFormatting sqref="C88:C89">
    <cfRule type="cellIs" dxfId="18024" priority="8950" operator="equal">
      <formula>"C1:C774"</formula>
    </cfRule>
  </conditionalFormatting>
  <conditionalFormatting sqref="C88:C89">
    <cfRule type="cellIs" dxfId="18023" priority="8951" operator="equal">
      <formula>"C1:C774"</formula>
    </cfRule>
  </conditionalFormatting>
  <conditionalFormatting sqref="C88:C89">
    <cfRule type="cellIs" dxfId="18022" priority="8952" operator="equal">
      <formula>"C1:C774"</formula>
    </cfRule>
  </conditionalFormatting>
  <conditionalFormatting sqref="C88:C89">
    <cfRule type="cellIs" dxfId="18021" priority="8953" operator="equal">
      <formula>"C1:C774"</formula>
    </cfRule>
  </conditionalFormatting>
  <conditionalFormatting sqref="C88:C89">
    <cfRule type="cellIs" dxfId="18020" priority="8954" operator="equal">
      <formula>"C1:C774"</formula>
    </cfRule>
  </conditionalFormatting>
  <conditionalFormatting sqref="C88:C89">
    <cfRule type="cellIs" dxfId="18019" priority="8955" operator="equal">
      <formula>"C1:C774"</formula>
    </cfRule>
  </conditionalFormatting>
  <conditionalFormatting sqref="C88:C89">
    <cfRule type="cellIs" dxfId="18018" priority="8956" operator="equal">
      <formula>"C1:C774"</formula>
    </cfRule>
  </conditionalFormatting>
  <conditionalFormatting sqref="C88:C89">
    <cfRule type="cellIs" dxfId="18017" priority="8957" operator="equal">
      <formula>"C1:C774"</formula>
    </cfRule>
  </conditionalFormatting>
  <conditionalFormatting sqref="G88">
    <cfRule type="containsText" dxfId="18016" priority="8958" operator="containsText" text="да">
      <formula>NOT(ISERROR(SEARCH(("да"),(G88))))</formula>
    </cfRule>
  </conditionalFormatting>
  <conditionalFormatting sqref="C86">
    <cfRule type="cellIs" dxfId="18015" priority="8959" operator="equal">
      <formula>"C1:C774"</formula>
    </cfRule>
  </conditionalFormatting>
  <conditionalFormatting sqref="C86">
    <cfRule type="cellIs" dxfId="18014" priority="8960" operator="equal">
      <formula>"C1:C774"</formula>
    </cfRule>
  </conditionalFormatting>
  <conditionalFormatting sqref="X86">
    <cfRule type="cellIs" dxfId="18013" priority="8961" operator="equal">
      <formula>"Кудрявцев Д."</formula>
    </cfRule>
  </conditionalFormatting>
  <conditionalFormatting sqref="G86">
    <cfRule type="containsText" dxfId="18012" priority="8962" operator="containsText" text="да">
      <formula>NOT(ISERROR(SEARCH(("да"),(G86))))</formula>
    </cfRule>
  </conditionalFormatting>
  <conditionalFormatting sqref="C60">
    <cfRule type="cellIs" dxfId="18011" priority="8963" operator="equal">
      <formula>"C1:C774"</formula>
    </cfRule>
  </conditionalFormatting>
  <conditionalFormatting sqref="C60">
    <cfRule type="cellIs" dxfId="18010" priority="8964" operator="equal">
      <formula>"C1:C774"</formula>
    </cfRule>
  </conditionalFormatting>
  <conditionalFormatting sqref="E60">
    <cfRule type="containsText" dxfId="18009" priority="8965" operator="containsText" text="rus">
      <formula>NOT(ISERROR(SEARCH(("rus"),(E60))))</formula>
    </cfRule>
  </conditionalFormatting>
  <conditionalFormatting sqref="E60">
    <cfRule type="containsText" dxfId="18008" priority="8966" operator="containsText" text="0">
      <formula>NOT(ISERROR(SEARCH(("0"),(E60))))</formula>
    </cfRule>
  </conditionalFormatting>
  <conditionalFormatting sqref="E60">
    <cfRule type="containsText" dxfId="18007" priority="8967" operator="containsText" text="rus">
      <formula>NOT(ISERROR(SEARCH(("rus"),(E60))))</formula>
    </cfRule>
  </conditionalFormatting>
  <conditionalFormatting sqref="E60">
    <cfRule type="containsText" dxfId="18006" priority="8968" operator="containsText" text="rus">
      <formula>NOT(ISERROR(SEARCH(("rus"),(E60))))</formula>
    </cfRule>
  </conditionalFormatting>
  <conditionalFormatting sqref="E60">
    <cfRule type="containsText" dxfId="18005" priority="8969" operator="containsText" text="rus">
      <formula>NOT(ISERROR(SEARCH(("rus"),(E60))))</formula>
    </cfRule>
  </conditionalFormatting>
  <conditionalFormatting sqref="E60">
    <cfRule type="containsText" dxfId="18004" priority="8970" operator="containsText" text="rus">
      <formula>NOT(ISERROR(SEARCH(("rus"),(E60))))</formula>
    </cfRule>
  </conditionalFormatting>
  <conditionalFormatting sqref="E60">
    <cfRule type="containsText" dxfId="18003" priority="8971" operator="containsText" text="rus">
      <formula>NOT(ISERROR(SEARCH(("rus"),(E60))))</formula>
    </cfRule>
  </conditionalFormatting>
  <conditionalFormatting sqref="E60">
    <cfRule type="containsText" dxfId="18002" priority="8972" operator="containsText" text="rus">
      <formula>NOT(ISERROR(SEARCH(("rus"),(E60))))</formula>
    </cfRule>
  </conditionalFormatting>
  <conditionalFormatting sqref="E60">
    <cfRule type="containsText" dxfId="18001" priority="8973" operator="containsText" text="rus">
      <formula>NOT(ISERROR(SEARCH(("rus"),(E60))))</formula>
    </cfRule>
  </conditionalFormatting>
  <conditionalFormatting sqref="E60">
    <cfRule type="containsText" dxfId="18000" priority="8974" operator="containsText" text="rus">
      <formula>NOT(ISERROR(SEARCH(("rus"),(E60))))</formula>
    </cfRule>
  </conditionalFormatting>
  <conditionalFormatting sqref="E60">
    <cfRule type="containsText" dxfId="17999" priority="8975" operator="containsText" text="rus">
      <formula>NOT(ISERROR(SEARCH(("rus"),(E60))))</formula>
    </cfRule>
  </conditionalFormatting>
  <conditionalFormatting sqref="E60">
    <cfRule type="containsText" dxfId="17998" priority="8976" operator="containsText" text="rus">
      <formula>NOT(ISERROR(SEARCH(("rus"),(E60))))</formula>
    </cfRule>
  </conditionalFormatting>
  <conditionalFormatting sqref="E60">
    <cfRule type="containsText" dxfId="17997" priority="8977" operator="containsText" text="rus">
      <formula>NOT(ISERROR(SEARCH(("rus"),(E60))))</formula>
    </cfRule>
  </conditionalFormatting>
  <conditionalFormatting sqref="E60">
    <cfRule type="containsText" dxfId="17996" priority="8978" operator="containsText" text="rus">
      <formula>NOT(ISERROR(SEARCH(("rus"),(E60))))</formula>
    </cfRule>
  </conditionalFormatting>
  <conditionalFormatting sqref="E60">
    <cfRule type="containsText" dxfId="17995" priority="8979" operator="containsText" text="rus">
      <formula>NOT(ISERROR(SEARCH(("rus"),(E60))))</formula>
    </cfRule>
  </conditionalFormatting>
  <conditionalFormatting sqref="E60">
    <cfRule type="containsText" dxfId="17994" priority="8980" operator="containsText" text="0">
      <formula>NOT(ISERROR(SEARCH(("0"),(E60))))</formula>
    </cfRule>
  </conditionalFormatting>
  <conditionalFormatting sqref="E60">
    <cfRule type="containsText" dxfId="17993" priority="8981" operator="containsText" text="rus">
      <formula>NOT(ISERROR(SEARCH(("rus"),(E60))))</formula>
    </cfRule>
  </conditionalFormatting>
  <conditionalFormatting sqref="E60">
    <cfRule type="containsText" dxfId="17992" priority="8982" operator="containsText" text="rus">
      <formula>NOT(ISERROR(SEARCH(("rus"),(E60))))</formula>
    </cfRule>
  </conditionalFormatting>
  <conditionalFormatting sqref="E60">
    <cfRule type="containsText" dxfId="17991" priority="8983" operator="containsText" text="rus">
      <formula>NOT(ISERROR(SEARCH(("rus"),(E60))))</formula>
    </cfRule>
  </conditionalFormatting>
  <conditionalFormatting sqref="E60">
    <cfRule type="containsText" dxfId="17990" priority="8984" operator="containsText" text="rus">
      <formula>NOT(ISERROR(SEARCH(("rus"),(E60))))</formula>
    </cfRule>
  </conditionalFormatting>
  <conditionalFormatting sqref="G84:G85">
    <cfRule type="containsText" dxfId="17989" priority="8985" operator="containsText" text="да">
      <formula>NOT(ISERROR(SEARCH(("да"),(G84))))</formula>
    </cfRule>
  </conditionalFormatting>
  <conditionalFormatting sqref="X84:X86">
    <cfRule type="cellIs" dxfId="17988" priority="8986" operator="equal">
      <formula>"Кудрявцев Д."</formula>
    </cfRule>
  </conditionalFormatting>
  <conditionalFormatting sqref="C84:C85">
    <cfRule type="cellIs" dxfId="17987" priority="8987" operator="equal">
      <formula>"C1:C774"</formula>
    </cfRule>
  </conditionalFormatting>
  <conditionalFormatting sqref="C84">
    <cfRule type="cellIs" dxfId="17986" priority="8988" operator="equal">
      <formula>"C1:C774"</formula>
    </cfRule>
  </conditionalFormatting>
  <conditionalFormatting sqref="C83">
    <cfRule type="cellIs" dxfId="17985" priority="8989" operator="equal">
      <formula>"C1:C774"</formula>
    </cfRule>
  </conditionalFormatting>
  <conditionalFormatting sqref="C83">
    <cfRule type="cellIs" dxfId="17984" priority="8990" operator="equal">
      <formula>"C1:C774"</formula>
    </cfRule>
  </conditionalFormatting>
  <conditionalFormatting sqref="C83">
    <cfRule type="cellIs" dxfId="17983" priority="8991" operator="equal">
      <formula>"C1:C774"</formula>
    </cfRule>
  </conditionalFormatting>
  <conditionalFormatting sqref="C83">
    <cfRule type="cellIs" dxfId="17982" priority="8992" operator="equal">
      <formula>"C1:C774"</formula>
    </cfRule>
  </conditionalFormatting>
  <conditionalFormatting sqref="C83">
    <cfRule type="cellIs" dxfId="17981" priority="8993" operator="equal">
      <formula>"C1:C774"</formula>
    </cfRule>
  </conditionalFormatting>
  <conditionalFormatting sqref="C83">
    <cfRule type="cellIs" dxfId="17980" priority="8994" operator="equal">
      <formula>"C1:C774"</formula>
    </cfRule>
  </conditionalFormatting>
  <conditionalFormatting sqref="C83">
    <cfRule type="cellIs" dxfId="17979" priority="8995" operator="equal">
      <formula>"C1:C774"</formula>
    </cfRule>
  </conditionalFormatting>
  <conditionalFormatting sqref="C83">
    <cfRule type="cellIs" dxfId="17978" priority="8996" operator="equal">
      <formula>"C1:C774"</formula>
    </cfRule>
  </conditionalFormatting>
  <conditionalFormatting sqref="C83">
    <cfRule type="cellIs" dxfId="17977" priority="8997" operator="equal">
      <formula>"C1:C774"</formula>
    </cfRule>
  </conditionalFormatting>
  <conditionalFormatting sqref="C83">
    <cfRule type="cellIs" dxfId="17976" priority="8998" operator="equal">
      <formula>"C1:C774"</formula>
    </cfRule>
  </conditionalFormatting>
  <conditionalFormatting sqref="C83">
    <cfRule type="cellIs" dxfId="17975" priority="8999" operator="equal">
      <formula>"C1:C774"</formula>
    </cfRule>
  </conditionalFormatting>
  <conditionalFormatting sqref="C83">
    <cfRule type="cellIs" dxfId="17974" priority="9000" operator="equal">
      <formula>"C1:C774"</formula>
    </cfRule>
  </conditionalFormatting>
  <conditionalFormatting sqref="C83">
    <cfRule type="cellIs" dxfId="17973" priority="9001" operator="equal">
      <formula>"C1:C774"</formula>
    </cfRule>
  </conditionalFormatting>
  <conditionalFormatting sqref="C83">
    <cfRule type="cellIs" dxfId="17972" priority="9002" operator="equal">
      <formula>"C1:C774"</formula>
    </cfRule>
  </conditionalFormatting>
  <conditionalFormatting sqref="C83">
    <cfRule type="cellIs" dxfId="17971" priority="9003" operator="equal">
      <formula>"C1:C774"</formula>
    </cfRule>
  </conditionalFormatting>
  <conditionalFormatting sqref="C83">
    <cfRule type="cellIs" dxfId="17970" priority="9004" operator="equal">
      <formula>"C1:C774"</formula>
    </cfRule>
  </conditionalFormatting>
  <conditionalFormatting sqref="C83">
    <cfRule type="cellIs" dxfId="17969" priority="9005" operator="equal">
      <formula>"C1:C774"</formula>
    </cfRule>
  </conditionalFormatting>
  <conditionalFormatting sqref="C83">
    <cfRule type="cellIs" dxfId="17968" priority="9006" operator="equal">
      <formula>"C1:C774"</formula>
    </cfRule>
  </conditionalFormatting>
  <conditionalFormatting sqref="C83">
    <cfRule type="cellIs" dxfId="17967" priority="9007" operator="equal">
      <formula>"C1:C774"</formula>
    </cfRule>
  </conditionalFormatting>
  <conditionalFormatting sqref="C83">
    <cfRule type="cellIs" dxfId="17966" priority="9008" operator="equal">
      <formula>"C1:C774"</formula>
    </cfRule>
  </conditionalFormatting>
  <conditionalFormatting sqref="C83">
    <cfRule type="cellIs" dxfId="17965" priority="9009" operator="equal">
      <formula>"C1:C774"</formula>
    </cfRule>
  </conditionalFormatting>
  <conditionalFormatting sqref="C83">
    <cfRule type="cellIs" dxfId="17964" priority="9010" operator="equal">
      <formula>"C1:C774"</formula>
    </cfRule>
  </conditionalFormatting>
  <conditionalFormatting sqref="C83">
    <cfRule type="cellIs" dxfId="17963" priority="9011" operator="equal">
      <formula>"C1:C774"</formula>
    </cfRule>
  </conditionalFormatting>
  <conditionalFormatting sqref="C83">
    <cfRule type="cellIs" dxfId="17962" priority="9012" operator="equal">
      <formula>"C1:C774"</formula>
    </cfRule>
  </conditionalFormatting>
  <conditionalFormatting sqref="C83">
    <cfRule type="cellIs" dxfId="17961" priority="9013" operator="equal">
      <formula>"C1:C774"</formula>
    </cfRule>
  </conditionalFormatting>
  <conditionalFormatting sqref="C83">
    <cfRule type="cellIs" dxfId="17960" priority="9014" operator="equal">
      <formula>"C1:C774"</formula>
    </cfRule>
  </conditionalFormatting>
  <conditionalFormatting sqref="C83">
    <cfRule type="cellIs" dxfId="17959" priority="9015" operator="equal">
      <formula>"C1:C774"</formula>
    </cfRule>
  </conditionalFormatting>
  <conditionalFormatting sqref="C83">
    <cfRule type="cellIs" dxfId="17958" priority="9016" operator="equal">
      <formula>"C1:C774"</formula>
    </cfRule>
  </conditionalFormatting>
  <conditionalFormatting sqref="C83">
    <cfRule type="cellIs" dxfId="17957" priority="9017" operator="equal">
      <formula>"C1:C774"</formula>
    </cfRule>
  </conditionalFormatting>
  <conditionalFormatting sqref="C83">
    <cfRule type="cellIs" dxfId="17956" priority="9018" operator="equal">
      <formula>"C1:C774"</formula>
    </cfRule>
  </conditionalFormatting>
  <conditionalFormatting sqref="C83">
    <cfRule type="cellIs" dxfId="17955" priority="9019" operator="equal">
      <formula>"C1:C774"</formula>
    </cfRule>
  </conditionalFormatting>
  <conditionalFormatting sqref="C83">
    <cfRule type="cellIs" dxfId="17954" priority="9020" operator="equal">
      <formula>"C1:C774"</formula>
    </cfRule>
  </conditionalFormatting>
  <conditionalFormatting sqref="C83">
    <cfRule type="cellIs" dxfId="17953" priority="9021" operator="equal">
      <formula>"C1:C774"</formula>
    </cfRule>
  </conditionalFormatting>
  <conditionalFormatting sqref="C83">
    <cfRule type="cellIs" dxfId="17952" priority="9022" operator="equal">
      <formula>"C1:C774"</formula>
    </cfRule>
  </conditionalFormatting>
  <conditionalFormatting sqref="C83">
    <cfRule type="cellIs" dxfId="17951" priority="9023" operator="equal">
      <formula>"C1:C774"</formula>
    </cfRule>
  </conditionalFormatting>
  <conditionalFormatting sqref="C83">
    <cfRule type="cellIs" dxfId="17950" priority="9024" operator="equal">
      <formula>"C1:C774"</formula>
    </cfRule>
  </conditionalFormatting>
  <conditionalFormatting sqref="C83">
    <cfRule type="cellIs" dxfId="17949" priority="9025" operator="equal">
      <formula>"C1:C774"</formula>
    </cfRule>
  </conditionalFormatting>
  <conditionalFormatting sqref="C83">
    <cfRule type="cellIs" dxfId="17948" priority="9026" operator="equal">
      <formula>"C1:C774"</formula>
    </cfRule>
  </conditionalFormatting>
  <conditionalFormatting sqref="C83">
    <cfRule type="cellIs" dxfId="17947" priority="9027" operator="equal">
      <formula>"C1:C774"</formula>
    </cfRule>
  </conditionalFormatting>
  <conditionalFormatting sqref="C83">
    <cfRule type="cellIs" dxfId="17946" priority="9028" operator="equal">
      <formula>"C1:C774"</formula>
    </cfRule>
  </conditionalFormatting>
  <conditionalFormatting sqref="C83">
    <cfRule type="cellIs" dxfId="17945" priority="9029" operator="equal">
      <formula>"C1:C774"</formula>
    </cfRule>
  </conditionalFormatting>
  <conditionalFormatting sqref="C83">
    <cfRule type="cellIs" dxfId="17944" priority="9030" operator="equal">
      <formula>"C1:C774"</formula>
    </cfRule>
  </conditionalFormatting>
  <conditionalFormatting sqref="C83">
    <cfRule type="cellIs" dxfId="17943" priority="9031" operator="equal">
      <formula>"C1:C774"</formula>
    </cfRule>
  </conditionalFormatting>
  <conditionalFormatting sqref="C83">
    <cfRule type="cellIs" dxfId="17942" priority="9032" operator="equal">
      <formula>"C1:C774"</formula>
    </cfRule>
  </conditionalFormatting>
  <conditionalFormatting sqref="C83">
    <cfRule type="cellIs" dxfId="17941" priority="9033" operator="equal">
      <formula>"C1:C774"</formula>
    </cfRule>
  </conditionalFormatting>
  <conditionalFormatting sqref="C83">
    <cfRule type="cellIs" dxfId="17940" priority="9034" operator="equal">
      <formula>"C1:C774"</formula>
    </cfRule>
  </conditionalFormatting>
  <conditionalFormatting sqref="C83">
    <cfRule type="cellIs" dxfId="17939" priority="9035" operator="equal">
      <formula>"C1:C774"</formula>
    </cfRule>
  </conditionalFormatting>
  <conditionalFormatting sqref="C83">
    <cfRule type="cellIs" dxfId="17938" priority="9036" operator="equal">
      <formula>"C1:C774"</formula>
    </cfRule>
  </conditionalFormatting>
  <conditionalFormatting sqref="C83">
    <cfRule type="cellIs" dxfId="17937" priority="9037" operator="equal">
      <formula>"C1:C774"</formula>
    </cfRule>
  </conditionalFormatting>
  <conditionalFormatting sqref="C83">
    <cfRule type="cellIs" dxfId="17936" priority="9038" operator="equal">
      <formula>"C1:C774"</formula>
    </cfRule>
  </conditionalFormatting>
  <conditionalFormatting sqref="C83">
    <cfRule type="cellIs" dxfId="17935" priority="9039" operator="equal">
      <formula>"C1:C774"</formula>
    </cfRule>
  </conditionalFormatting>
  <conditionalFormatting sqref="C83">
    <cfRule type="cellIs" dxfId="17934" priority="9040" operator="equal">
      <formula>"C1:C774"</formula>
    </cfRule>
  </conditionalFormatting>
  <conditionalFormatting sqref="C83">
    <cfRule type="cellIs" dxfId="17933" priority="9041" operator="equal">
      <formula>"C1:C774"</formula>
    </cfRule>
  </conditionalFormatting>
  <conditionalFormatting sqref="C83">
    <cfRule type="cellIs" dxfId="17932" priority="9042" operator="equal">
      <formula>"C1:C774"</formula>
    </cfRule>
  </conditionalFormatting>
  <conditionalFormatting sqref="C83">
    <cfRule type="cellIs" dxfId="17931" priority="9043" operator="equal">
      <formula>"C1:C774"</formula>
    </cfRule>
  </conditionalFormatting>
  <conditionalFormatting sqref="C83">
    <cfRule type="cellIs" dxfId="17930" priority="9044" operator="equal">
      <formula>"C1:C774"</formula>
    </cfRule>
  </conditionalFormatting>
  <conditionalFormatting sqref="C83">
    <cfRule type="cellIs" dxfId="17929" priority="9045" operator="equal">
      <formula>"C1:C774"</formula>
    </cfRule>
  </conditionalFormatting>
  <conditionalFormatting sqref="C83">
    <cfRule type="cellIs" dxfId="17928" priority="9046" operator="equal">
      <formula>"C1:C774"</formula>
    </cfRule>
  </conditionalFormatting>
  <conditionalFormatting sqref="C83">
    <cfRule type="cellIs" dxfId="17927" priority="9047" operator="equal">
      <formula>"C1:C774"</formula>
    </cfRule>
  </conditionalFormatting>
  <conditionalFormatting sqref="C83">
    <cfRule type="cellIs" dxfId="17926" priority="9048" operator="equal">
      <formula>"C1:C774"</formula>
    </cfRule>
  </conditionalFormatting>
  <conditionalFormatting sqref="C83">
    <cfRule type="cellIs" dxfId="17925" priority="9049" operator="equal">
      <formula>"C1:C774"</formula>
    </cfRule>
  </conditionalFormatting>
  <conditionalFormatting sqref="C83">
    <cfRule type="cellIs" dxfId="17924" priority="9050" operator="equal">
      <formula>"C1:C774"</formula>
    </cfRule>
  </conditionalFormatting>
  <conditionalFormatting sqref="C83">
    <cfRule type="cellIs" dxfId="17923" priority="9051" operator="equal">
      <formula>"C1:C774"</formula>
    </cfRule>
  </conditionalFormatting>
  <conditionalFormatting sqref="C83">
    <cfRule type="cellIs" dxfId="17922" priority="9052" operator="equal">
      <formula>"C1:C774"</formula>
    </cfRule>
  </conditionalFormatting>
  <conditionalFormatting sqref="C83">
    <cfRule type="cellIs" dxfId="17921" priority="9053" operator="equal">
      <formula>"C1:C774"</formula>
    </cfRule>
  </conditionalFormatting>
  <conditionalFormatting sqref="C83">
    <cfRule type="cellIs" dxfId="17920" priority="9054" operator="equal">
      <formula>"C1:C774"</formula>
    </cfRule>
  </conditionalFormatting>
  <conditionalFormatting sqref="C83">
    <cfRule type="cellIs" dxfId="17919" priority="9055" operator="equal">
      <formula>"C1:C774"</formula>
    </cfRule>
  </conditionalFormatting>
  <conditionalFormatting sqref="C83">
    <cfRule type="cellIs" dxfId="17918" priority="9056" operator="equal">
      <formula>"C1:C774"</formula>
    </cfRule>
  </conditionalFormatting>
  <conditionalFormatting sqref="C83">
    <cfRule type="cellIs" dxfId="17917" priority="9057" operator="equal">
      <formula>"C1:C774"</formula>
    </cfRule>
  </conditionalFormatting>
  <conditionalFormatting sqref="C83">
    <cfRule type="cellIs" dxfId="17916" priority="9058" operator="equal">
      <formula>"C1:C774"</formula>
    </cfRule>
  </conditionalFormatting>
  <conditionalFormatting sqref="C83">
    <cfRule type="cellIs" dxfId="17915" priority="9059" operator="equal">
      <formula>"C1:C774"</formula>
    </cfRule>
  </conditionalFormatting>
  <conditionalFormatting sqref="C83">
    <cfRule type="cellIs" dxfId="17914" priority="9060" operator="equal">
      <formula>"C1:C774"</formula>
    </cfRule>
  </conditionalFormatting>
  <conditionalFormatting sqref="C83">
    <cfRule type="cellIs" dxfId="17913" priority="9061" operator="equal">
      <formula>"C1:C774"</formula>
    </cfRule>
  </conditionalFormatting>
  <conditionalFormatting sqref="C83">
    <cfRule type="cellIs" dxfId="17912" priority="9062" operator="equal">
      <formula>"C1:C774"</formula>
    </cfRule>
  </conditionalFormatting>
  <conditionalFormatting sqref="C83">
    <cfRule type="cellIs" dxfId="17911" priority="9063" operator="equal">
      <formula>"C1:C774"</formula>
    </cfRule>
  </conditionalFormatting>
  <conditionalFormatting sqref="C83">
    <cfRule type="cellIs" dxfId="17910" priority="9064" operator="equal">
      <formula>"C1:C774"</formula>
    </cfRule>
  </conditionalFormatting>
  <conditionalFormatting sqref="C83">
    <cfRule type="cellIs" dxfId="17909" priority="9065" operator="equal">
      <formula>"C1:C774"</formula>
    </cfRule>
  </conditionalFormatting>
  <conditionalFormatting sqref="C83">
    <cfRule type="cellIs" dxfId="17908" priority="9066" operator="equal">
      <formula>"C1:C774"</formula>
    </cfRule>
  </conditionalFormatting>
  <conditionalFormatting sqref="C83">
    <cfRule type="cellIs" dxfId="17907" priority="9067" operator="equal">
      <formula>"C1:C774"</formula>
    </cfRule>
  </conditionalFormatting>
  <conditionalFormatting sqref="C83">
    <cfRule type="cellIs" dxfId="17906" priority="9068" operator="equal">
      <formula>"C1:C774"</formula>
    </cfRule>
  </conditionalFormatting>
  <conditionalFormatting sqref="C83">
    <cfRule type="cellIs" dxfId="17905" priority="9069" operator="equal">
      <formula>"C1:C774"</formula>
    </cfRule>
  </conditionalFormatting>
  <conditionalFormatting sqref="C83">
    <cfRule type="cellIs" dxfId="17904" priority="9070" operator="equal">
      <formula>"C1:C774"</formula>
    </cfRule>
  </conditionalFormatting>
  <conditionalFormatting sqref="C83">
    <cfRule type="cellIs" dxfId="17903" priority="9071" operator="equal">
      <formula>"C1:C774"</formula>
    </cfRule>
  </conditionalFormatting>
  <conditionalFormatting sqref="C83">
    <cfRule type="cellIs" dxfId="17902" priority="9072" operator="equal">
      <formula>"C1:C774"</formula>
    </cfRule>
  </conditionalFormatting>
  <conditionalFormatting sqref="C83">
    <cfRule type="cellIs" dxfId="17901" priority="9073" operator="equal">
      <formula>"C1:C774"</formula>
    </cfRule>
  </conditionalFormatting>
  <conditionalFormatting sqref="C83">
    <cfRule type="cellIs" dxfId="17900" priority="9074" operator="equal">
      <formula>"C1:C774"</formula>
    </cfRule>
  </conditionalFormatting>
  <conditionalFormatting sqref="C83">
    <cfRule type="cellIs" dxfId="17899" priority="9075" operator="equal">
      <formula>"C1:C774"</formula>
    </cfRule>
  </conditionalFormatting>
  <conditionalFormatting sqref="C83">
    <cfRule type="cellIs" dxfId="17898" priority="9076" operator="equal">
      <formula>"C1:C774"</formula>
    </cfRule>
  </conditionalFormatting>
  <conditionalFormatting sqref="C83">
    <cfRule type="cellIs" dxfId="17897" priority="9077" operator="equal">
      <formula>"C1:C774"</formula>
    </cfRule>
  </conditionalFormatting>
  <conditionalFormatting sqref="C83">
    <cfRule type="cellIs" dxfId="17896" priority="9078" operator="equal">
      <formula>"C1:C774"</formula>
    </cfRule>
  </conditionalFormatting>
  <conditionalFormatting sqref="C83">
    <cfRule type="cellIs" dxfId="17895" priority="9079" operator="equal">
      <formula>"C1:C774"</formula>
    </cfRule>
  </conditionalFormatting>
  <conditionalFormatting sqref="C83">
    <cfRule type="cellIs" dxfId="17894" priority="9080" operator="equal">
      <formula>"C1:C774"</formula>
    </cfRule>
  </conditionalFormatting>
  <conditionalFormatting sqref="C83">
    <cfRule type="cellIs" dxfId="17893" priority="9081" operator="equal">
      <formula>"C1:C774"</formula>
    </cfRule>
  </conditionalFormatting>
  <conditionalFormatting sqref="C83">
    <cfRule type="cellIs" dxfId="17892" priority="9082" operator="equal">
      <formula>"C1:C774"</formula>
    </cfRule>
  </conditionalFormatting>
  <conditionalFormatting sqref="C83">
    <cfRule type="cellIs" dxfId="17891" priority="9083" operator="equal">
      <formula>"C1:C774"</formula>
    </cfRule>
  </conditionalFormatting>
  <conditionalFormatting sqref="C83">
    <cfRule type="cellIs" dxfId="17890" priority="9084" operator="equal">
      <formula>"C1:C774"</formula>
    </cfRule>
  </conditionalFormatting>
  <conditionalFormatting sqref="C83">
    <cfRule type="cellIs" dxfId="17889" priority="9085" operator="equal">
      <formula>"C1:C774"</formula>
    </cfRule>
  </conditionalFormatting>
  <conditionalFormatting sqref="C83">
    <cfRule type="cellIs" dxfId="17888" priority="9086" operator="equal">
      <formula>"C1:C774"</formula>
    </cfRule>
  </conditionalFormatting>
  <conditionalFormatting sqref="C83">
    <cfRule type="cellIs" dxfId="17887" priority="9087" operator="equal">
      <formula>"C1:C774"</formula>
    </cfRule>
  </conditionalFormatting>
  <conditionalFormatting sqref="C83">
    <cfRule type="cellIs" dxfId="17886" priority="9088" operator="equal">
      <formula>"C1:C774"</formula>
    </cfRule>
  </conditionalFormatting>
  <conditionalFormatting sqref="C83">
    <cfRule type="cellIs" dxfId="17885" priority="9089" operator="equal">
      <formula>"C1:C774"</formula>
    </cfRule>
  </conditionalFormatting>
  <conditionalFormatting sqref="C83">
    <cfRule type="cellIs" dxfId="17884" priority="9090" operator="equal">
      <formula>"C1:C774"</formula>
    </cfRule>
  </conditionalFormatting>
  <conditionalFormatting sqref="C83">
    <cfRule type="cellIs" dxfId="17883" priority="9091" operator="equal">
      <formula>"C1:C774"</formula>
    </cfRule>
  </conditionalFormatting>
  <conditionalFormatting sqref="C83">
    <cfRule type="cellIs" dxfId="17882" priority="9092" operator="equal">
      <formula>"C1:C774"</formula>
    </cfRule>
  </conditionalFormatting>
  <conditionalFormatting sqref="C83">
    <cfRule type="cellIs" dxfId="17881" priority="9093" operator="equal">
      <formula>"C1:C774"</formula>
    </cfRule>
  </conditionalFormatting>
  <conditionalFormatting sqref="C83">
    <cfRule type="cellIs" dxfId="17880" priority="9094" operator="equal">
      <formula>"C1:C774"</formula>
    </cfRule>
  </conditionalFormatting>
  <conditionalFormatting sqref="C83">
    <cfRule type="cellIs" dxfId="17879" priority="9095" operator="equal">
      <formula>"C1:C774"</formula>
    </cfRule>
  </conditionalFormatting>
  <conditionalFormatting sqref="C83">
    <cfRule type="cellIs" dxfId="17878" priority="9096" operator="equal">
      <formula>"C1:C774"</formula>
    </cfRule>
  </conditionalFormatting>
  <conditionalFormatting sqref="C83">
    <cfRule type="cellIs" dxfId="17877" priority="9097" operator="equal">
      <formula>"C1:C774"</formula>
    </cfRule>
  </conditionalFormatting>
  <conditionalFormatting sqref="C83">
    <cfRule type="cellIs" dxfId="17876" priority="9098" operator="equal">
      <formula>"C1:C774"</formula>
    </cfRule>
  </conditionalFormatting>
  <conditionalFormatting sqref="C83">
    <cfRule type="cellIs" dxfId="17875" priority="9099" operator="equal">
      <formula>"C1:C774"</formula>
    </cfRule>
  </conditionalFormatting>
  <conditionalFormatting sqref="C83">
    <cfRule type="cellIs" dxfId="17874" priority="9100" operator="equal">
      <formula>"C1:C774"</formula>
    </cfRule>
  </conditionalFormatting>
  <conditionalFormatting sqref="C83">
    <cfRule type="cellIs" dxfId="17873" priority="9101" operator="equal">
      <formula>"C1:C774"</formula>
    </cfRule>
  </conditionalFormatting>
  <conditionalFormatting sqref="C83">
    <cfRule type="cellIs" dxfId="17872" priority="9102" operator="equal">
      <formula>"C1:C774"</formula>
    </cfRule>
  </conditionalFormatting>
  <conditionalFormatting sqref="C83">
    <cfRule type="cellIs" dxfId="17871" priority="9103" operator="equal">
      <formula>"C1:C774"</formula>
    </cfRule>
  </conditionalFormatting>
  <conditionalFormatting sqref="C83">
    <cfRule type="cellIs" dxfId="17870" priority="9104" operator="equal">
      <formula>"C1:C774"</formula>
    </cfRule>
  </conditionalFormatting>
  <conditionalFormatting sqref="C83">
    <cfRule type="cellIs" dxfId="17869" priority="9105" operator="equal">
      <formula>"C1:C774"</formula>
    </cfRule>
  </conditionalFormatting>
  <conditionalFormatting sqref="C83">
    <cfRule type="cellIs" dxfId="17868" priority="9106" operator="equal">
      <formula>"C1:C774"</formula>
    </cfRule>
  </conditionalFormatting>
  <conditionalFormatting sqref="C83">
    <cfRule type="cellIs" dxfId="17867" priority="9107" operator="equal">
      <formula>"C1:C774"</formula>
    </cfRule>
  </conditionalFormatting>
  <conditionalFormatting sqref="C83">
    <cfRule type="cellIs" dxfId="17866" priority="9108" operator="equal">
      <formula>"C1:C774"</formula>
    </cfRule>
  </conditionalFormatting>
  <conditionalFormatting sqref="C83">
    <cfRule type="cellIs" dxfId="17865" priority="9109" operator="equal">
      <formula>"C1:C774"</formula>
    </cfRule>
  </conditionalFormatting>
  <conditionalFormatting sqref="C83">
    <cfRule type="cellIs" dxfId="17864" priority="9110" operator="equal">
      <formula>"C1:C774"</formula>
    </cfRule>
  </conditionalFormatting>
  <conditionalFormatting sqref="C83">
    <cfRule type="cellIs" dxfId="17863" priority="9111" operator="equal">
      <formula>"C1:C774"</formula>
    </cfRule>
  </conditionalFormatting>
  <conditionalFormatting sqref="C83">
    <cfRule type="cellIs" dxfId="17862" priority="9112" operator="equal">
      <formula>"C1:C774"</formula>
    </cfRule>
  </conditionalFormatting>
  <conditionalFormatting sqref="C83">
    <cfRule type="cellIs" dxfId="17861" priority="9113" operator="equal">
      <formula>"C1:C774"</formula>
    </cfRule>
  </conditionalFormatting>
  <conditionalFormatting sqref="C83">
    <cfRule type="cellIs" dxfId="17860" priority="9114" operator="equal">
      <formula>"C1:C774"</formula>
    </cfRule>
  </conditionalFormatting>
  <conditionalFormatting sqref="C83">
    <cfRule type="cellIs" dxfId="17859" priority="9115" operator="equal">
      <formula>"C1:C774"</formula>
    </cfRule>
  </conditionalFormatting>
  <conditionalFormatting sqref="C83">
    <cfRule type="cellIs" dxfId="17858" priority="9116" operator="equal">
      <formula>"C1:C774"</formula>
    </cfRule>
  </conditionalFormatting>
  <conditionalFormatting sqref="C83">
    <cfRule type="cellIs" dxfId="17857" priority="9117" operator="equal">
      <formula>"C1:C774"</formula>
    </cfRule>
  </conditionalFormatting>
  <conditionalFormatting sqref="C83">
    <cfRule type="cellIs" dxfId="17856" priority="9118" operator="equal">
      <formula>"C1:C774"</formula>
    </cfRule>
  </conditionalFormatting>
  <conditionalFormatting sqref="C83">
    <cfRule type="cellIs" dxfId="17855" priority="9119" operator="equal">
      <formula>"C1:C774"</formula>
    </cfRule>
  </conditionalFormatting>
  <conditionalFormatting sqref="C83">
    <cfRule type="cellIs" dxfId="17854" priority="9120" operator="equal">
      <formula>"C1:C774"</formula>
    </cfRule>
  </conditionalFormatting>
  <conditionalFormatting sqref="C83">
    <cfRule type="cellIs" dxfId="17853" priority="9121" operator="equal">
      <formula>"C1:C774"</formula>
    </cfRule>
  </conditionalFormatting>
  <conditionalFormatting sqref="C83">
    <cfRule type="cellIs" dxfId="17852" priority="9122" operator="equal">
      <formula>"C1:C774"</formula>
    </cfRule>
  </conditionalFormatting>
  <conditionalFormatting sqref="C83">
    <cfRule type="cellIs" dxfId="17851" priority="9123" operator="equal">
      <formula>"C1:C774"</formula>
    </cfRule>
  </conditionalFormatting>
  <conditionalFormatting sqref="C83">
    <cfRule type="cellIs" dxfId="17850" priority="9124" operator="equal">
      <formula>"C1:C774"</formula>
    </cfRule>
  </conditionalFormatting>
  <conditionalFormatting sqref="C83">
    <cfRule type="cellIs" dxfId="17849" priority="9125" operator="equal">
      <formula>"C1:C774"</formula>
    </cfRule>
  </conditionalFormatting>
  <conditionalFormatting sqref="C83">
    <cfRule type="cellIs" dxfId="17848" priority="9126" operator="equal">
      <formula>"C1:C774"</formula>
    </cfRule>
  </conditionalFormatting>
  <conditionalFormatting sqref="C83">
    <cfRule type="cellIs" dxfId="17847" priority="9127" operator="equal">
      <formula>"C1:C774"</formula>
    </cfRule>
  </conditionalFormatting>
  <conditionalFormatting sqref="C83">
    <cfRule type="cellIs" dxfId="17846" priority="9128" operator="equal">
      <formula>"C1:C774"</formula>
    </cfRule>
  </conditionalFormatting>
  <conditionalFormatting sqref="C83">
    <cfRule type="cellIs" dxfId="17845" priority="9129" operator="equal">
      <formula>"C1:C774"</formula>
    </cfRule>
  </conditionalFormatting>
  <conditionalFormatting sqref="C83">
    <cfRule type="cellIs" dxfId="17844" priority="9130" operator="equal">
      <formula>"C1:C774"</formula>
    </cfRule>
  </conditionalFormatting>
  <conditionalFormatting sqref="C83">
    <cfRule type="cellIs" dxfId="17843" priority="9131" operator="equal">
      <formula>"C1:C774"</formula>
    </cfRule>
  </conditionalFormatting>
  <conditionalFormatting sqref="C83">
    <cfRule type="cellIs" dxfId="17842" priority="9132" operator="equal">
      <formula>"C1:C774"</formula>
    </cfRule>
  </conditionalFormatting>
  <conditionalFormatting sqref="C83">
    <cfRule type="cellIs" dxfId="17841" priority="9133" operator="equal">
      <formula>"C1:C774"</formula>
    </cfRule>
  </conditionalFormatting>
  <conditionalFormatting sqref="C83">
    <cfRule type="cellIs" dxfId="17840" priority="9134" operator="equal">
      <formula>"C1:C774"</formula>
    </cfRule>
  </conditionalFormatting>
  <conditionalFormatting sqref="C83">
    <cfRule type="cellIs" dxfId="17839" priority="9135" operator="equal">
      <formula>"C1:C774"</formula>
    </cfRule>
  </conditionalFormatting>
  <conditionalFormatting sqref="C83">
    <cfRule type="cellIs" dxfId="17838" priority="9136" operator="equal">
      <formula>"C1:C774"</formula>
    </cfRule>
  </conditionalFormatting>
  <conditionalFormatting sqref="C83">
    <cfRule type="cellIs" dxfId="17837" priority="9137" operator="equal">
      <formula>"C1:C774"</formula>
    </cfRule>
  </conditionalFormatting>
  <conditionalFormatting sqref="C83">
    <cfRule type="cellIs" dxfId="17836" priority="9138" operator="equal">
      <formula>"C1:C774"</formula>
    </cfRule>
  </conditionalFormatting>
  <conditionalFormatting sqref="C83">
    <cfRule type="cellIs" dxfId="17835" priority="9139" operator="equal">
      <formula>"C1:C774"</formula>
    </cfRule>
  </conditionalFormatting>
  <conditionalFormatting sqref="C83">
    <cfRule type="cellIs" dxfId="17834" priority="9140" operator="equal">
      <formula>"C1:C774"</formula>
    </cfRule>
  </conditionalFormatting>
  <conditionalFormatting sqref="C83">
    <cfRule type="cellIs" dxfId="17833" priority="9141" operator="equal">
      <formula>"C1:C774"</formula>
    </cfRule>
  </conditionalFormatting>
  <conditionalFormatting sqref="C83">
    <cfRule type="cellIs" dxfId="17832" priority="9142" operator="equal">
      <formula>"C1:C774"</formula>
    </cfRule>
  </conditionalFormatting>
  <conditionalFormatting sqref="C83">
    <cfRule type="cellIs" dxfId="17831" priority="9143" operator="equal">
      <formula>"C1:C774"</formula>
    </cfRule>
  </conditionalFormatting>
  <conditionalFormatting sqref="C83">
    <cfRule type="cellIs" dxfId="17830" priority="9144" operator="equal">
      <formula>"C1:C774"</formula>
    </cfRule>
  </conditionalFormatting>
  <conditionalFormatting sqref="C83">
    <cfRule type="cellIs" dxfId="17829" priority="9145" operator="equal">
      <formula>"C1:C774"</formula>
    </cfRule>
  </conditionalFormatting>
  <conditionalFormatting sqref="C83">
    <cfRule type="cellIs" dxfId="17828" priority="9146" operator="equal">
      <formula>"C1:C774"</formula>
    </cfRule>
  </conditionalFormatting>
  <conditionalFormatting sqref="C83">
    <cfRule type="cellIs" dxfId="17827" priority="9147" operator="equal">
      <formula>"C1:C774"</formula>
    </cfRule>
  </conditionalFormatting>
  <conditionalFormatting sqref="C83">
    <cfRule type="cellIs" dxfId="17826" priority="9148" operator="equal">
      <formula>"C1:C774"</formula>
    </cfRule>
  </conditionalFormatting>
  <conditionalFormatting sqref="C83">
    <cfRule type="cellIs" dxfId="17825" priority="9149" operator="equal">
      <formula>"C1:C774"</formula>
    </cfRule>
  </conditionalFormatting>
  <conditionalFormatting sqref="C83">
    <cfRule type="cellIs" dxfId="17824" priority="9150" operator="equal">
      <formula>"C1:C774"</formula>
    </cfRule>
  </conditionalFormatting>
  <conditionalFormatting sqref="C83">
    <cfRule type="cellIs" dxfId="17823" priority="9151" operator="equal">
      <formula>"C1:C774"</formula>
    </cfRule>
  </conditionalFormatting>
  <conditionalFormatting sqref="C83">
    <cfRule type="cellIs" dxfId="17822" priority="9152" operator="equal">
      <formula>"C1:C774"</formula>
    </cfRule>
  </conditionalFormatting>
  <conditionalFormatting sqref="C83">
    <cfRule type="cellIs" dxfId="17821" priority="9153" operator="equal">
      <formula>"C1:C774"</formula>
    </cfRule>
  </conditionalFormatting>
  <conditionalFormatting sqref="C83">
    <cfRule type="cellIs" dxfId="17820" priority="9154" operator="equal">
      <formula>"C1:C774"</formula>
    </cfRule>
  </conditionalFormatting>
  <conditionalFormatting sqref="C83">
    <cfRule type="cellIs" dxfId="17819" priority="9155" operator="equal">
      <formula>"C1:C774"</formula>
    </cfRule>
  </conditionalFormatting>
  <conditionalFormatting sqref="C83">
    <cfRule type="cellIs" dxfId="17818" priority="9156" operator="equal">
      <formula>"C1:C774"</formula>
    </cfRule>
  </conditionalFormatting>
  <conditionalFormatting sqref="C83">
    <cfRule type="cellIs" dxfId="17817" priority="9157" operator="equal">
      <formula>"C1:C774"</formula>
    </cfRule>
  </conditionalFormatting>
  <conditionalFormatting sqref="C83">
    <cfRule type="cellIs" dxfId="17816" priority="9158" operator="equal">
      <formula>"C1:C774"</formula>
    </cfRule>
  </conditionalFormatting>
  <conditionalFormatting sqref="C83">
    <cfRule type="cellIs" dxfId="17815" priority="9159" operator="equal">
      <formula>"C1:C774"</formula>
    </cfRule>
  </conditionalFormatting>
  <conditionalFormatting sqref="C83">
    <cfRule type="cellIs" dxfId="17814" priority="9160" operator="equal">
      <formula>"C1:C774"</formula>
    </cfRule>
  </conditionalFormatting>
  <conditionalFormatting sqref="C83">
    <cfRule type="cellIs" dxfId="17813" priority="9161" operator="equal">
      <formula>"C1:C774"</formula>
    </cfRule>
  </conditionalFormatting>
  <conditionalFormatting sqref="C83">
    <cfRule type="cellIs" dxfId="17812" priority="9162" operator="equal">
      <formula>"C1:C774"</formula>
    </cfRule>
  </conditionalFormatting>
  <conditionalFormatting sqref="C83">
    <cfRule type="cellIs" dxfId="17811" priority="9163" operator="equal">
      <formula>"C1:C774"</formula>
    </cfRule>
  </conditionalFormatting>
  <conditionalFormatting sqref="C83">
    <cfRule type="cellIs" dxfId="17810" priority="9164" operator="equal">
      <formula>"C1:C774"</formula>
    </cfRule>
  </conditionalFormatting>
  <conditionalFormatting sqref="C83">
    <cfRule type="cellIs" dxfId="17809" priority="9165" operator="equal">
      <formula>"C1:C774"</formula>
    </cfRule>
  </conditionalFormatting>
  <conditionalFormatting sqref="C83">
    <cfRule type="cellIs" dxfId="17808" priority="9166" operator="equal">
      <formula>"C1:C774"</formula>
    </cfRule>
  </conditionalFormatting>
  <conditionalFormatting sqref="C83">
    <cfRule type="cellIs" dxfId="17807" priority="9167" operator="equal">
      <formula>"C1:C774"</formula>
    </cfRule>
  </conditionalFormatting>
  <conditionalFormatting sqref="C83">
    <cfRule type="cellIs" dxfId="17806" priority="9168" operator="equal">
      <formula>"C1:C774"</formula>
    </cfRule>
  </conditionalFormatting>
  <conditionalFormatting sqref="C83">
    <cfRule type="cellIs" dxfId="17805" priority="9169" operator="equal">
      <formula>"C1:C774"</formula>
    </cfRule>
  </conditionalFormatting>
  <conditionalFormatting sqref="C83">
    <cfRule type="cellIs" dxfId="17804" priority="9170" operator="equal">
      <formula>"C1:C774"</formula>
    </cfRule>
  </conditionalFormatting>
  <conditionalFormatting sqref="C83">
    <cfRule type="cellIs" dxfId="17803" priority="9171" operator="equal">
      <formula>"C1:C774"</formula>
    </cfRule>
  </conditionalFormatting>
  <conditionalFormatting sqref="C83">
    <cfRule type="cellIs" dxfId="17802" priority="9172" operator="equal">
      <formula>"C1:C774"</formula>
    </cfRule>
  </conditionalFormatting>
  <conditionalFormatting sqref="C83">
    <cfRule type="cellIs" dxfId="17801" priority="9173" operator="equal">
      <formula>"C1:C774"</formula>
    </cfRule>
  </conditionalFormatting>
  <conditionalFormatting sqref="C83">
    <cfRule type="cellIs" dxfId="17800" priority="9174" operator="equal">
      <formula>"C1:C774"</formula>
    </cfRule>
  </conditionalFormatting>
  <conditionalFormatting sqref="C83">
    <cfRule type="cellIs" dxfId="17799" priority="9175" operator="equal">
      <formula>"C1:C774"</formula>
    </cfRule>
  </conditionalFormatting>
  <conditionalFormatting sqref="C83">
    <cfRule type="cellIs" dxfId="17798" priority="9176" operator="equal">
      <formula>"C1:C774"</formula>
    </cfRule>
  </conditionalFormatting>
  <conditionalFormatting sqref="C83">
    <cfRule type="cellIs" dxfId="17797" priority="9177" operator="equal">
      <formula>"C1:C774"</formula>
    </cfRule>
  </conditionalFormatting>
  <conditionalFormatting sqref="C83">
    <cfRule type="cellIs" dxfId="17796" priority="9178" operator="equal">
      <formula>"C1:C774"</formula>
    </cfRule>
  </conditionalFormatting>
  <conditionalFormatting sqref="C83">
    <cfRule type="cellIs" dxfId="17795" priority="9179" operator="equal">
      <formula>"C1:C774"</formula>
    </cfRule>
  </conditionalFormatting>
  <conditionalFormatting sqref="C83">
    <cfRule type="cellIs" dxfId="17794" priority="9180" operator="equal">
      <formula>"C1:C774"</formula>
    </cfRule>
  </conditionalFormatting>
  <conditionalFormatting sqref="C83">
    <cfRule type="cellIs" dxfId="17793" priority="9181" operator="equal">
      <formula>"C1:C774"</formula>
    </cfRule>
  </conditionalFormatting>
  <conditionalFormatting sqref="C83">
    <cfRule type="cellIs" dxfId="17792" priority="9182" operator="equal">
      <formula>"C1:C774"</formula>
    </cfRule>
  </conditionalFormatting>
  <conditionalFormatting sqref="C83">
    <cfRule type="cellIs" dxfId="17791" priority="9183" operator="equal">
      <formula>"C1:C774"</formula>
    </cfRule>
  </conditionalFormatting>
  <conditionalFormatting sqref="C83">
    <cfRule type="cellIs" dxfId="17790" priority="9184" operator="equal">
      <formula>"C1:C774"</formula>
    </cfRule>
  </conditionalFormatting>
  <conditionalFormatting sqref="C83">
    <cfRule type="cellIs" dxfId="17789" priority="9185" operator="equal">
      <formula>"C1:C774"</formula>
    </cfRule>
  </conditionalFormatting>
  <conditionalFormatting sqref="C83">
    <cfRule type="cellIs" dxfId="17788" priority="9186" operator="equal">
      <formula>"C1:C774"</formula>
    </cfRule>
  </conditionalFormatting>
  <conditionalFormatting sqref="C83">
    <cfRule type="cellIs" dxfId="17787" priority="9187" operator="equal">
      <formula>"C1:C774"</formula>
    </cfRule>
  </conditionalFormatting>
  <conditionalFormatting sqref="C83">
    <cfRule type="cellIs" dxfId="17786" priority="9188" operator="equal">
      <formula>"C1:C774"</formula>
    </cfRule>
  </conditionalFormatting>
  <conditionalFormatting sqref="C83">
    <cfRule type="cellIs" dxfId="17785" priority="9189" operator="equal">
      <formula>"C1:C774"</formula>
    </cfRule>
  </conditionalFormatting>
  <conditionalFormatting sqref="C83">
    <cfRule type="cellIs" dxfId="17784" priority="9190" operator="equal">
      <formula>"C1:C774"</formula>
    </cfRule>
  </conditionalFormatting>
  <conditionalFormatting sqref="C83">
    <cfRule type="cellIs" dxfId="17783" priority="9191" operator="equal">
      <formula>"C1:C774"</formula>
    </cfRule>
  </conditionalFormatting>
  <conditionalFormatting sqref="C83">
    <cfRule type="cellIs" dxfId="17782" priority="9192" operator="equal">
      <formula>"C1:C774"</formula>
    </cfRule>
  </conditionalFormatting>
  <conditionalFormatting sqref="C83">
    <cfRule type="cellIs" dxfId="17781" priority="9193" operator="equal">
      <formula>"C1:C774"</formula>
    </cfRule>
  </conditionalFormatting>
  <conditionalFormatting sqref="C83">
    <cfRule type="cellIs" dxfId="17780" priority="9194" operator="equal">
      <formula>"C1:C774"</formula>
    </cfRule>
  </conditionalFormatting>
  <conditionalFormatting sqref="C83">
    <cfRule type="cellIs" dxfId="17779" priority="9195" operator="equal">
      <formula>"C1:C774"</formula>
    </cfRule>
  </conditionalFormatting>
  <conditionalFormatting sqref="C83">
    <cfRule type="cellIs" dxfId="17778" priority="9196" operator="equal">
      <formula>"C1:C774"</formula>
    </cfRule>
  </conditionalFormatting>
  <conditionalFormatting sqref="C83">
    <cfRule type="cellIs" dxfId="17777" priority="9197" operator="equal">
      <formula>"C1:C774"</formula>
    </cfRule>
  </conditionalFormatting>
  <conditionalFormatting sqref="C83">
    <cfRule type="cellIs" dxfId="17776" priority="9198" operator="equal">
      <formula>"C1:C774"</formula>
    </cfRule>
  </conditionalFormatting>
  <conditionalFormatting sqref="C83">
    <cfRule type="cellIs" dxfId="17775" priority="9199" operator="equal">
      <formula>"C1:C774"</formula>
    </cfRule>
  </conditionalFormatting>
  <conditionalFormatting sqref="C83">
    <cfRule type="cellIs" dxfId="17774" priority="9200" operator="equal">
      <formula>"C1:C774"</formula>
    </cfRule>
  </conditionalFormatting>
  <conditionalFormatting sqref="C83">
    <cfRule type="cellIs" dxfId="17773" priority="9201" operator="equal">
      <formula>"C1:C774"</formula>
    </cfRule>
  </conditionalFormatting>
  <conditionalFormatting sqref="C83">
    <cfRule type="cellIs" dxfId="17772" priority="9202" operator="equal">
      <formula>"C1:C774"</formula>
    </cfRule>
  </conditionalFormatting>
  <conditionalFormatting sqref="C83">
    <cfRule type="cellIs" dxfId="17771" priority="9203" operator="equal">
      <formula>"C1:C774"</formula>
    </cfRule>
  </conditionalFormatting>
  <conditionalFormatting sqref="C83">
    <cfRule type="cellIs" dxfId="17770" priority="9204" operator="equal">
      <formula>"C1:C774"</formula>
    </cfRule>
  </conditionalFormatting>
  <conditionalFormatting sqref="C83">
    <cfRule type="cellIs" dxfId="17769" priority="9205" operator="equal">
      <formula>"C1:C774"</formula>
    </cfRule>
  </conditionalFormatting>
  <conditionalFormatting sqref="C83">
    <cfRule type="cellIs" dxfId="17768" priority="9206" operator="equal">
      <formula>"C1:C774"</formula>
    </cfRule>
  </conditionalFormatting>
  <conditionalFormatting sqref="C83">
    <cfRule type="cellIs" dxfId="17767" priority="9207" operator="equal">
      <formula>"C1:C774"</formula>
    </cfRule>
  </conditionalFormatting>
  <conditionalFormatting sqref="C83">
    <cfRule type="cellIs" dxfId="17766" priority="9208" operator="equal">
      <formula>"C1:C774"</formula>
    </cfRule>
  </conditionalFormatting>
  <conditionalFormatting sqref="C83">
    <cfRule type="cellIs" dxfId="17765" priority="9209" operator="equal">
      <formula>"C1:C774"</formula>
    </cfRule>
  </conditionalFormatting>
  <conditionalFormatting sqref="C83">
    <cfRule type="cellIs" dxfId="17764" priority="9210" operator="equal">
      <formula>"C1:C774"</formula>
    </cfRule>
  </conditionalFormatting>
  <conditionalFormatting sqref="C83">
    <cfRule type="cellIs" dxfId="17763" priority="9211" operator="equal">
      <formula>"C1:C774"</formula>
    </cfRule>
  </conditionalFormatting>
  <conditionalFormatting sqref="C83">
    <cfRule type="cellIs" dxfId="17762" priority="9212" operator="equal">
      <formula>"C1:C774"</formula>
    </cfRule>
  </conditionalFormatting>
  <conditionalFormatting sqref="C83">
    <cfRule type="cellIs" dxfId="17761" priority="9213" operator="equal">
      <formula>"C1:C774"</formula>
    </cfRule>
  </conditionalFormatting>
  <conditionalFormatting sqref="C83">
    <cfRule type="cellIs" dxfId="17760" priority="9214" operator="equal">
      <formula>"C1:C774"</formula>
    </cfRule>
  </conditionalFormatting>
  <conditionalFormatting sqref="C83">
    <cfRule type="cellIs" dxfId="17759" priority="9215" operator="equal">
      <formula>"C1:C774"</formula>
    </cfRule>
  </conditionalFormatting>
  <conditionalFormatting sqref="C83">
    <cfRule type="cellIs" dxfId="17758" priority="9216" operator="equal">
      <formula>"C1:C774"</formula>
    </cfRule>
  </conditionalFormatting>
  <conditionalFormatting sqref="C83">
    <cfRule type="cellIs" dxfId="17757" priority="9217" operator="equal">
      <formula>"C1:C774"</formula>
    </cfRule>
  </conditionalFormatting>
  <conditionalFormatting sqref="C83">
    <cfRule type="cellIs" dxfId="17756" priority="9218" operator="equal">
      <formula>"C1:C774"</formula>
    </cfRule>
  </conditionalFormatting>
  <conditionalFormatting sqref="C83">
    <cfRule type="cellIs" dxfId="17755" priority="9219" operator="equal">
      <formula>"C1:C774"</formula>
    </cfRule>
  </conditionalFormatting>
  <conditionalFormatting sqref="C83">
    <cfRule type="cellIs" dxfId="17754" priority="9220" operator="equal">
      <formula>"C1:C774"</formula>
    </cfRule>
  </conditionalFormatting>
  <conditionalFormatting sqref="C83">
    <cfRule type="cellIs" dxfId="17753" priority="9221" operator="equal">
      <formula>"C1:C774"</formula>
    </cfRule>
  </conditionalFormatting>
  <conditionalFormatting sqref="C83">
    <cfRule type="cellIs" dxfId="17752" priority="9222" operator="equal">
      <formula>"C1:C774"</formula>
    </cfRule>
  </conditionalFormatting>
  <conditionalFormatting sqref="C83">
    <cfRule type="cellIs" dxfId="17751" priority="9223" operator="equal">
      <formula>"C1:C774"</formula>
    </cfRule>
  </conditionalFormatting>
  <conditionalFormatting sqref="C83">
    <cfRule type="cellIs" dxfId="17750" priority="9224" operator="equal">
      <formula>"C1:C774"</formula>
    </cfRule>
  </conditionalFormatting>
  <conditionalFormatting sqref="C83">
    <cfRule type="cellIs" dxfId="17749" priority="9225" operator="equal">
      <formula>"C1:C774"</formula>
    </cfRule>
  </conditionalFormatting>
  <conditionalFormatting sqref="C83">
    <cfRule type="cellIs" dxfId="17748" priority="9226" operator="equal">
      <formula>"C1:C774"</formula>
    </cfRule>
  </conditionalFormatting>
  <conditionalFormatting sqref="C83">
    <cfRule type="cellIs" dxfId="17747" priority="9227" operator="equal">
      <formula>"C1:C774"</formula>
    </cfRule>
  </conditionalFormatting>
  <conditionalFormatting sqref="C83">
    <cfRule type="cellIs" dxfId="17746" priority="9228" operator="equal">
      <formula>"C1:C774"</formula>
    </cfRule>
  </conditionalFormatting>
  <conditionalFormatting sqref="C83">
    <cfRule type="cellIs" dxfId="17745" priority="9229" operator="equal">
      <formula>"C1:C774"</formula>
    </cfRule>
  </conditionalFormatting>
  <conditionalFormatting sqref="C83">
    <cfRule type="cellIs" dxfId="17744" priority="9230" operator="equal">
      <formula>"C1:C774"</formula>
    </cfRule>
  </conditionalFormatting>
  <conditionalFormatting sqref="C83">
    <cfRule type="cellIs" dxfId="17743" priority="9231" operator="equal">
      <formula>"C1:C774"</formula>
    </cfRule>
  </conditionalFormatting>
  <conditionalFormatting sqref="C83">
    <cfRule type="cellIs" dxfId="17742" priority="9232" operator="equal">
      <formula>"C1:C774"</formula>
    </cfRule>
  </conditionalFormatting>
  <conditionalFormatting sqref="C83">
    <cfRule type="cellIs" dxfId="17741" priority="9233" operator="equal">
      <formula>"C1:C774"</formula>
    </cfRule>
  </conditionalFormatting>
  <conditionalFormatting sqref="C83">
    <cfRule type="cellIs" dxfId="17740" priority="9234" operator="equal">
      <formula>"C1:C774"</formula>
    </cfRule>
  </conditionalFormatting>
  <conditionalFormatting sqref="C83">
    <cfRule type="cellIs" dxfId="17739" priority="9235" operator="equal">
      <formula>"C1:C774"</formula>
    </cfRule>
  </conditionalFormatting>
  <conditionalFormatting sqref="C83">
    <cfRule type="cellIs" dxfId="17738" priority="9236" operator="equal">
      <formula>"C1:C774"</formula>
    </cfRule>
  </conditionalFormatting>
  <conditionalFormatting sqref="C83">
    <cfRule type="cellIs" dxfId="17737" priority="9237" operator="equal">
      <formula>"C1:C774"</formula>
    </cfRule>
  </conditionalFormatting>
  <conditionalFormatting sqref="C83">
    <cfRule type="cellIs" dxfId="17736" priority="9238" operator="equal">
      <formula>"C1:C774"</formula>
    </cfRule>
  </conditionalFormatting>
  <conditionalFormatting sqref="C83">
    <cfRule type="cellIs" dxfId="17735" priority="9239" operator="equal">
      <formula>"C1:C774"</formula>
    </cfRule>
  </conditionalFormatting>
  <conditionalFormatting sqref="C83">
    <cfRule type="cellIs" dxfId="17734" priority="9240" operator="equal">
      <formula>"C1:C774"</formula>
    </cfRule>
  </conditionalFormatting>
  <conditionalFormatting sqref="C83">
    <cfRule type="cellIs" dxfId="17733" priority="9241" operator="equal">
      <formula>"C1:C774"</formula>
    </cfRule>
  </conditionalFormatting>
  <conditionalFormatting sqref="C83">
    <cfRule type="cellIs" dxfId="17732" priority="9242" operator="equal">
      <formula>"C1:C774"</formula>
    </cfRule>
  </conditionalFormatting>
  <conditionalFormatting sqref="C83">
    <cfRule type="cellIs" dxfId="17731" priority="9243" operator="equal">
      <formula>"C1:C774"</formula>
    </cfRule>
  </conditionalFormatting>
  <conditionalFormatting sqref="C83">
    <cfRule type="cellIs" dxfId="17730" priority="9244" operator="equal">
      <formula>"C1:C774"</formula>
    </cfRule>
  </conditionalFormatting>
  <conditionalFormatting sqref="C83">
    <cfRule type="cellIs" dxfId="17729" priority="9245" operator="equal">
      <formula>"C1:C774"</formula>
    </cfRule>
  </conditionalFormatting>
  <conditionalFormatting sqref="C83">
    <cfRule type="cellIs" dxfId="17728" priority="9246" operator="equal">
      <formula>"C1:C774"</formula>
    </cfRule>
  </conditionalFormatting>
  <conditionalFormatting sqref="C83">
    <cfRule type="cellIs" dxfId="17727" priority="9247" operator="equal">
      <formula>"C1:C774"</formula>
    </cfRule>
  </conditionalFormatting>
  <conditionalFormatting sqref="C83">
    <cfRule type="cellIs" dxfId="17726" priority="9248" operator="equal">
      <formula>"C1:C774"</formula>
    </cfRule>
  </conditionalFormatting>
  <conditionalFormatting sqref="C83">
    <cfRule type="cellIs" dxfId="17725" priority="9249" operator="equal">
      <formula>"C1:C774"</formula>
    </cfRule>
  </conditionalFormatting>
  <conditionalFormatting sqref="C83">
    <cfRule type="cellIs" dxfId="17724" priority="9250" operator="equal">
      <formula>"C1:C774"</formula>
    </cfRule>
  </conditionalFormatting>
  <conditionalFormatting sqref="C83">
    <cfRule type="cellIs" dxfId="17723" priority="9251" operator="equal">
      <formula>"C1:C774"</formula>
    </cfRule>
  </conditionalFormatting>
  <conditionalFormatting sqref="C83">
    <cfRule type="cellIs" dxfId="17722" priority="9252" operator="equal">
      <formula>"C1:C774"</formula>
    </cfRule>
  </conditionalFormatting>
  <conditionalFormatting sqref="C83">
    <cfRule type="cellIs" dxfId="17721" priority="9253" operator="equal">
      <formula>"C1:C774"</formula>
    </cfRule>
  </conditionalFormatting>
  <conditionalFormatting sqref="C83">
    <cfRule type="cellIs" dxfId="17720" priority="9254" operator="equal">
      <formula>"C1:C774"</formula>
    </cfRule>
  </conditionalFormatting>
  <conditionalFormatting sqref="C83">
    <cfRule type="cellIs" dxfId="17719" priority="9255" operator="equal">
      <formula>"C1:C774"</formula>
    </cfRule>
  </conditionalFormatting>
  <conditionalFormatting sqref="C83">
    <cfRule type="cellIs" dxfId="17718" priority="9256" operator="equal">
      <formula>"C1:C774"</formula>
    </cfRule>
  </conditionalFormatting>
  <conditionalFormatting sqref="C83">
    <cfRule type="cellIs" dxfId="17717" priority="9257" operator="equal">
      <formula>"C1:C774"</formula>
    </cfRule>
  </conditionalFormatting>
  <conditionalFormatting sqref="C83">
    <cfRule type="cellIs" dxfId="17716" priority="9258" operator="equal">
      <formula>"C1:C774"</formula>
    </cfRule>
  </conditionalFormatting>
  <conditionalFormatting sqref="C83">
    <cfRule type="cellIs" dxfId="17715" priority="9259" operator="equal">
      <formula>"C1:C774"</formula>
    </cfRule>
  </conditionalFormatting>
  <conditionalFormatting sqref="C83">
    <cfRule type="cellIs" dxfId="17714" priority="9260" operator="equal">
      <formula>"C1:C774"</formula>
    </cfRule>
  </conditionalFormatting>
  <conditionalFormatting sqref="C83">
    <cfRule type="cellIs" dxfId="17713" priority="9261" operator="equal">
      <formula>"C1:C774"</formula>
    </cfRule>
  </conditionalFormatting>
  <conditionalFormatting sqref="C83">
    <cfRule type="cellIs" dxfId="17712" priority="9262" operator="equal">
      <formula>"C1:C774"</formula>
    </cfRule>
  </conditionalFormatting>
  <conditionalFormatting sqref="C83">
    <cfRule type="cellIs" dxfId="17711" priority="9263" operator="equal">
      <formula>"C1:C774"</formula>
    </cfRule>
  </conditionalFormatting>
  <conditionalFormatting sqref="C83">
    <cfRule type="cellIs" dxfId="17710" priority="9264" operator="equal">
      <formula>"C1:C774"</formula>
    </cfRule>
  </conditionalFormatting>
  <conditionalFormatting sqref="C83">
    <cfRule type="cellIs" dxfId="17709" priority="9265" operator="equal">
      <formula>"C1:C774"</formula>
    </cfRule>
  </conditionalFormatting>
  <conditionalFormatting sqref="C83">
    <cfRule type="cellIs" dxfId="17708" priority="9266" operator="equal">
      <formula>"C1:C774"</formula>
    </cfRule>
  </conditionalFormatting>
  <conditionalFormatting sqref="C83">
    <cfRule type="cellIs" dxfId="17707" priority="9267" operator="equal">
      <formula>"C1:C774"</formula>
    </cfRule>
  </conditionalFormatting>
  <conditionalFormatting sqref="C83">
    <cfRule type="cellIs" dxfId="17706" priority="9268" operator="equal">
      <formula>"C1:C774"</formula>
    </cfRule>
  </conditionalFormatting>
  <conditionalFormatting sqref="C83">
    <cfRule type="cellIs" dxfId="17705" priority="9269" operator="equal">
      <formula>"C1:C774"</formula>
    </cfRule>
  </conditionalFormatting>
  <conditionalFormatting sqref="C83">
    <cfRule type="cellIs" dxfId="17704" priority="9270" operator="equal">
      <formula>"C1:C774"</formula>
    </cfRule>
  </conditionalFormatting>
  <conditionalFormatting sqref="C83">
    <cfRule type="cellIs" dxfId="17703" priority="9271" operator="equal">
      <formula>"C1:C774"</formula>
    </cfRule>
  </conditionalFormatting>
  <conditionalFormatting sqref="C83">
    <cfRule type="cellIs" dxfId="17702" priority="9272" operator="equal">
      <formula>"C1:C774"</formula>
    </cfRule>
  </conditionalFormatting>
  <conditionalFormatting sqref="C83">
    <cfRule type="cellIs" dxfId="17701" priority="9273" operator="equal">
      <formula>"C1:C774"</formula>
    </cfRule>
  </conditionalFormatting>
  <conditionalFormatting sqref="C83">
    <cfRule type="cellIs" dxfId="17700" priority="9274" operator="equal">
      <formula>"C1:C774"</formula>
    </cfRule>
  </conditionalFormatting>
  <conditionalFormatting sqref="C83">
    <cfRule type="cellIs" dxfId="17699" priority="9275" operator="equal">
      <formula>"C1:C774"</formula>
    </cfRule>
  </conditionalFormatting>
  <conditionalFormatting sqref="C83">
    <cfRule type="cellIs" dxfId="17698" priority="9276" operator="equal">
      <formula>"C1:C774"</formula>
    </cfRule>
  </conditionalFormatting>
  <conditionalFormatting sqref="C83">
    <cfRule type="cellIs" dxfId="17697" priority="9277" operator="equal">
      <formula>"C1:C774"</formula>
    </cfRule>
  </conditionalFormatting>
  <conditionalFormatting sqref="C83">
    <cfRule type="cellIs" dxfId="17696" priority="9278" operator="equal">
      <formula>"C1:C774"</formula>
    </cfRule>
  </conditionalFormatting>
  <conditionalFormatting sqref="C83">
    <cfRule type="cellIs" dxfId="17695" priority="9279" operator="equal">
      <formula>"C1:C774"</formula>
    </cfRule>
  </conditionalFormatting>
  <conditionalFormatting sqref="C83">
    <cfRule type="cellIs" dxfId="17694" priority="9280" operator="equal">
      <formula>"C1:C774"</formula>
    </cfRule>
  </conditionalFormatting>
  <conditionalFormatting sqref="C83">
    <cfRule type="cellIs" dxfId="17693" priority="9281" operator="equal">
      <formula>"C1:C774"</formula>
    </cfRule>
  </conditionalFormatting>
  <conditionalFormatting sqref="C83">
    <cfRule type="cellIs" dxfId="17692" priority="9282" operator="equal">
      <formula>"C1:C774"</formula>
    </cfRule>
  </conditionalFormatting>
  <conditionalFormatting sqref="C83">
    <cfRule type="cellIs" dxfId="17691" priority="9283" operator="equal">
      <formula>"C1:C774"</formula>
    </cfRule>
  </conditionalFormatting>
  <conditionalFormatting sqref="C83">
    <cfRule type="cellIs" dxfId="17690" priority="9284" operator="equal">
      <formula>"C1:C774"</formula>
    </cfRule>
  </conditionalFormatting>
  <conditionalFormatting sqref="C83">
    <cfRule type="cellIs" dxfId="17689" priority="9285" operator="equal">
      <formula>"C1:C774"</formula>
    </cfRule>
  </conditionalFormatting>
  <conditionalFormatting sqref="C83">
    <cfRule type="cellIs" dxfId="17688" priority="9286" operator="equal">
      <formula>"C1:C774"</formula>
    </cfRule>
  </conditionalFormatting>
  <conditionalFormatting sqref="C83">
    <cfRule type="cellIs" dxfId="17687" priority="9287" operator="equal">
      <formula>"C1:C774"</formula>
    </cfRule>
  </conditionalFormatting>
  <conditionalFormatting sqref="C83">
    <cfRule type="cellIs" dxfId="17686" priority="9288" operator="equal">
      <formula>"C1:C774"</formula>
    </cfRule>
  </conditionalFormatting>
  <conditionalFormatting sqref="C83">
    <cfRule type="cellIs" dxfId="17685" priority="9289" operator="equal">
      <formula>"C1:C774"</formula>
    </cfRule>
  </conditionalFormatting>
  <conditionalFormatting sqref="C83">
    <cfRule type="cellIs" dxfId="17684" priority="9290" operator="equal">
      <formula>"C1:C774"</formula>
    </cfRule>
  </conditionalFormatting>
  <conditionalFormatting sqref="C83">
    <cfRule type="cellIs" dxfId="17683" priority="9291" operator="equal">
      <formula>"C1:C774"</formula>
    </cfRule>
  </conditionalFormatting>
  <conditionalFormatting sqref="C83">
    <cfRule type="cellIs" dxfId="17682" priority="9292" operator="equal">
      <formula>"C1:C774"</formula>
    </cfRule>
  </conditionalFormatting>
  <conditionalFormatting sqref="C83">
    <cfRule type="cellIs" dxfId="17681" priority="9293" operator="equal">
      <formula>"C1:C774"</formula>
    </cfRule>
  </conditionalFormatting>
  <conditionalFormatting sqref="C83">
    <cfRule type="cellIs" dxfId="17680" priority="9294" operator="equal">
      <formula>"C1:C774"</formula>
    </cfRule>
  </conditionalFormatting>
  <conditionalFormatting sqref="C83">
    <cfRule type="cellIs" dxfId="17679" priority="9295" operator="equal">
      <formula>"C1:C774"</formula>
    </cfRule>
  </conditionalFormatting>
  <conditionalFormatting sqref="C83">
    <cfRule type="cellIs" dxfId="17678" priority="9296" operator="equal">
      <formula>"C1:C774"</formula>
    </cfRule>
  </conditionalFormatting>
  <conditionalFormatting sqref="C83">
    <cfRule type="cellIs" dxfId="17677" priority="9297" operator="equal">
      <formula>"C1:C774"</formula>
    </cfRule>
  </conditionalFormatting>
  <conditionalFormatting sqref="C83">
    <cfRule type="cellIs" dxfId="17676" priority="9298" operator="equal">
      <formula>"C1:C774"</formula>
    </cfRule>
  </conditionalFormatting>
  <conditionalFormatting sqref="C83">
    <cfRule type="cellIs" dxfId="17675" priority="9299" operator="equal">
      <formula>"C1:C774"</formula>
    </cfRule>
  </conditionalFormatting>
  <conditionalFormatting sqref="C83">
    <cfRule type="cellIs" dxfId="17674" priority="9300" operator="equal">
      <formula>"C1:C774"</formula>
    </cfRule>
  </conditionalFormatting>
  <conditionalFormatting sqref="C83">
    <cfRule type="cellIs" dxfId="17673" priority="9301" operator="equal">
      <formula>"C1:C774"</formula>
    </cfRule>
  </conditionalFormatting>
  <conditionalFormatting sqref="C83">
    <cfRule type="cellIs" dxfId="17672" priority="9302" operator="equal">
      <formula>"C1:C774"</formula>
    </cfRule>
  </conditionalFormatting>
  <conditionalFormatting sqref="C83">
    <cfRule type="cellIs" dxfId="17671" priority="9303" operator="equal">
      <formula>"C1:C774"</formula>
    </cfRule>
  </conditionalFormatting>
  <conditionalFormatting sqref="C83">
    <cfRule type="cellIs" dxfId="17670" priority="9304" operator="equal">
      <formula>"C1:C774"</formula>
    </cfRule>
  </conditionalFormatting>
  <conditionalFormatting sqref="C83">
    <cfRule type="cellIs" dxfId="17669" priority="9305" operator="equal">
      <formula>"C1:C774"</formula>
    </cfRule>
  </conditionalFormatting>
  <conditionalFormatting sqref="C83">
    <cfRule type="cellIs" dxfId="17668" priority="9306" operator="equal">
      <formula>"C1:C774"</formula>
    </cfRule>
  </conditionalFormatting>
  <conditionalFormatting sqref="C83">
    <cfRule type="cellIs" dxfId="17667" priority="9307" operator="equal">
      <formula>"C1:C774"</formula>
    </cfRule>
  </conditionalFormatting>
  <conditionalFormatting sqref="C83">
    <cfRule type="cellIs" dxfId="17666" priority="9308" operator="equal">
      <formula>"C1:C774"</formula>
    </cfRule>
  </conditionalFormatting>
  <conditionalFormatting sqref="C83">
    <cfRule type="cellIs" dxfId="17665" priority="9309" operator="equal">
      <formula>"C1:C774"</formula>
    </cfRule>
  </conditionalFormatting>
  <conditionalFormatting sqref="C83">
    <cfRule type="cellIs" dxfId="17664" priority="9310" operator="equal">
      <formula>"C1:C774"</formula>
    </cfRule>
  </conditionalFormatting>
  <conditionalFormatting sqref="C83">
    <cfRule type="cellIs" dxfId="17663" priority="9311" operator="equal">
      <formula>"C1:C774"</formula>
    </cfRule>
  </conditionalFormatting>
  <conditionalFormatting sqref="C83">
    <cfRule type="cellIs" dxfId="17662" priority="9312" operator="equal">
      <formula>"C1:C774"</formula>
    </cfRule>
  </conditionalFormatting>
  <conditionalFormatting sqref="C83">
    <cfRule type="cellIs" dxfId="17661" priority="9313" operator="equal">
      <formula>"C1:C774"</formula>
    </cfRule>
  </conditionalFormatting>
  <conditionalFormatting sqref="C83">
    <cfRule type="cellIs" dxfId="17660" priority="9314" operator="equal">
      <formula>"C1:C774"</formula>
    </cfRule>
  </conditionalFormatting>
  <conditionalFormatting sqref="C83">
    <cfRule type="cellIs" dxfId="17659" priority="9315" operator="equal">
      <formula>"C1:C774"</formula>
    </cfRule>
  </conditionalFormatting>
  <conditionalFormatting sqref="C83">
    <cfRule type="cellIs" dxfId="17658" priority="9316" operator="equal">
      <formula>"C1:C774"</formula>
    </cfRule>
  </conditionalFormatting>
  <conditionalFormatting sqref="C83">
    <cfRule type="cellIs" dxfId="17657" priority="9317" operator="equal">
      <formula>"C1:C774"</formula>
    </cfRule>
  </conditionalFormatting>
  <conditionalFormatting sqref="C83">
    <cfRule type="cellIs" dxfId="17656" priority="9318" operator="equal">
      <formula>"C1:C774"</formula>
    </cfRule>
  </conditionalFormatting>
  <conditionalFormatting sqref="C83">
    <cfRule type="cellIs" dxfId="17655" priority="9319" operator="equal">
      <formula>"C1:C774"</formula>
    </cfRule>
  </conditionalFormatting>
  <conditionalFormatting sqref="C83">
    <cfRule type="cellIs" dxfId="17654" priority="9320" operator="equal">
      <formula>"C1:C774"</formula>
    </cfRule>
  </conditionalFormatting>
  <conditionalFormatting sqref="C83">
    <cfRule type="cellIs" dxfId="17653" priority="9321" operator="equal">
      <formula>"C1:C774"</formula>
    </cfRule>
  </conditionalFormatting>
  <conditionalFormatting sqref="C83">
    <cfRule type="cellIs" dxfId="17652" priority="9322" operator="equal">
      <formula>"C1:C774"</formula>
    </cfRule>
  </conditionalFormatting>
  <conditionalFormatting sqref="C83">
    <cfRule type="cellIs" dxfId="17651" priority="9323" operator="equal">
      <formula>"C1:C774"</formula>
    </cfRule>
  </conditionalFormatting>
  <conditionalFormatting sqref="C83">
    <cfRule type="cellIs" dxfId="17650" priority="9324" operator="equal">
      <formula>"C1:C774"</formula>
    </cfRule>
  </conditionalFormatting>
  <conditionalFormatting sqref="C83">
    <cfRule type="cellIs" dxfId="17649" priority="9325" operator="equal">
      <formula>"C1:C774"</formula>
    </cfRule>
  </conditionalFormatting>
  <conditionalFormatting sqref="C83">
    <cfRule type="cellIs" dxfId="17648" priority="9326" operator="equal">
      <formula>"C1:C774"</formula>
    </cfRule>
  </conditionalFormatting>
  <conditionalFormatting sqref="C83">
    <cfRule type="cellIs" dxfId="17647" priority="9327" operator="equal">
      <formula>"C1:C774"</formula>
    </cfRule>
  </conditionalFormatting>
  <conditionalFormatting sqref="C83">
    <cfRule type="cellIs" dxfId="17646" priority="9328" operator="equal">
      <formula>"C1:C774"</formula>
    </cfRule>
  </conditionalFormatting>
  <conditionalFormatting sqref="C83">
    <cfRule type="cellIs" dxfId="17645" priority="9329" operator="equal">
      <formula>"C1:C774"</formula>
    </cfRule>
  </conditionalFormatting>
  <conditionalFormatting sqref="C83">
    <cfRule type="cellIs" dxfId="17644" priority="9330" operator="equal">
      <formula>"C1:C774"</formula>
    </cfRule>
  </conditionalFormatting>
  <conditionalFormatting sqref="C83">
    <cfRule type="cellIs" dxfId="17643" priority="9331" operator="equal">
      <formula>"C1:C774"</formula>
    </cfRule>
  </conditionalFormatting>
  <conditionalFormatting sqref="C83">
    <cfRule type="cellIs" dxfId="17642" priority="9332" operator="equal">
      <formula>"C1:C774"</formula>
    </cfRule>
  </conditionalFormatting>
  <conditionalFormatting sqref="C83">
    <cfRule type="cellIs" dxfId="17641" priority="9333" operator="equal">
      <formula>"C1:C774"</formula>
    </cfRule>
  </conditionalFormatting>
  <conditionalFormatting sqref="C83">
    <cfRule type="cellIs" dxfId="17640" priority="9334" operator="equal">
      <formula>"C1:C774"</formula>
    </cfRule>
  </conditionalFormatting>
  <conditionalFormatting sqref="C83">
    <cfRule type="cellIs" dxfId="17639" priority="9335" operator="equal">
      <formula>"C1:C774"</formula>
    </cfRule>
  </conditionalFormatting>
  <conditionalFormatting sqref="C83">
    <cfRule type="cellIs" dxfId="17638" priority="9336" operator="equal">
      <formula>"C1:C774"</formula>
    </cfRule>
  </conditionalFormatting>
  <conditionalFormatting sqref="C83">
    <cfRule type="cellIs" dxfId="17637" priority="9337" operator="equal">
      <formula>"C1:C774"</formula>
    </cfRule>
  </conditionalFormatting>
  <conditionalFormatting sqref="C83">
    <cfRule type="cellIs" dxfId="17636" priority="9338" operator="equal">
      <formula>"C1:C774"</formula>
    </cfRule>
  </conditionalFormatting>
  <conditionalFormatting sqref="C83">
    <cfRule type="cellIs" dxfId="17635" priority="9339" operator="equal">
      <formula>"C1:C774"</formula>
    </cfRule>
  </conditionalFormatting>
  <conditionalFormatting sqref="C83">
    <cfRule type="cellIs" dxfId="17634" priority="9340" operator="equal">
      <formula>"C1:C774"</formula>
    </cfRule>
  </conditionalFormatting>
  <conditionalFormatting sqref="C83">
    <cfRule type="cellIs" dxfId="17633" priority="9341" operator="equal">
      <formula>"C1:C774"</formula>
    </cfRule>
  </conditionalFormatting>
  <conditionalFormatting sqref="C83">
    <cfRule type="cellIs" dxfId="17632" priority="9342" operator="equal">
      <formula>"C1:C774"</formula>
    </cfRule>
  </conditionalFormatting>
  <conditionalFormatting sqref="C83">
    <cfRule type="cellIs" dxfId="17631" priority="9343" operator="equal">
      <formula>"C1:C774"</formula>
    </cfRule>
  </conditionalFormatting>
  <conditionalFormatting sqref="C83">
    <cfRule type="cellIs" dxfId="17630" priority="9344" operator="equal">
      <formula>"C1:C774"</formula>
    </cfRule>
  </conditionalFormatting>
  <conditionalFormatting sqref="C83">
    <cfRule type="cellIs" dxfId="17629" priority="9345" operator="equal">
      <formula>"C1:C774"</formula>
    </cfRule>
  </conditionalFormatting>
  <conditionalFormatting sqref="C83">
    <cfRule type="cellIs" dxfId="17628" priority="9346" operator="equal">
      <formula>"C1:C774"</formula>
    </cfRule>
  </conditionalFormatting>
  <conditionalFormatting sqref="C83">
    <cfRule type="cellIs" dxfId="17627" priority="9347" operator="equal">
      <formula>"C1:C774"</formula>
    </cfRule>
  </conditionalFormatting>
  <conditionalFormatting sqref="C83">
    <cfRule type="cellIs" dxfId="17626" priority="9348" operator="equal">
      <formula>"C1:C774"</formula>
    </cfRule>
  </conditionalFormatting>
  <conditionalFormatting sqref="C83">
    <cfRule type="cellIs" dxfId="17625" priority="9349" operator="equal">
      <formula>"C1:C774"</formula>
    </cfRule>
  </conditionalFormatting>
  <conditionalFormatting sqref="C83">
    <cfRule type="cellIs" dxfId="17624" priority="9350" operator="equal">
      <formula>"C1:C774"</formula>
    </cfRule>
  </conditionalFormatting>
  <conditionalFormatting sqref="C83">
    <cfRule type="cellIs" dxfId="17623" priority="9351" operator="equal">
      <formula>"C1:C774"</formula>
    </cfRule>
  </conditionalFormatting>
  <conditionalFormatting sqref="C83">
    <cfRule type="cellIs" dxfId="17622" priority="9352" operator="equal">
      <formula>"C1:C774"</formula>
    </cfRule>
  </conditionalFormatting>
  <conditionalFormatting sqref="C83">
    <cfRule type="cellIs" dxfId="17621" priority="9353" operator="equal">
      <formula>"C1:C774"</formula>
    </cfRule>
  </conditionalFormatting>
  <conditionalFormatting sqref="C83">
    <cfRule type="cellIs" dxfId="17620" priority="9354" operator="equal">
      <formula>"C1:C774"</formula>
    </cfRule>
  </conditionalFormatting>
  <conditionalFormatting sqref="C83">
    <cfRule type="cellIs" dxfId="17619" priority="9355" operator="equal">
      <formula>"C1:C774"</formula>
    </cfRule>
  </conditionalFormatting>
  <conditionalFormatting sqref="C83">
    <cfRule type="cellIs" dxfId="17618" priority="9356" operator="equal">
      <formula>"C1:C774"</formula>
    </cfRule>
  </conditionalFormatting>
  <conditionalFormatting sqref="C83">
    <cfRule type="cellIs" dxfId="17617" priority="9357" operator="equal">
      <formula>"C1:C774"</formula>
    </cfRule>
  </conditionalFormatting>
  <conditionalFormatting sqref="C83">
    <cfRule type="cellIs" dxfId="17616" priority="9358" operator="equal">
      <formula>"C1:C774"</formula>
    </cfRule>
  </conditionalFormatting>
  <conditionalFormatting sqref="C83">
    <cfRule type="cellIs" dxfId="17615" priority="9359" operator="equal">
      <formula>"C1:C774"</formula>
    </cfRule>
  </conditionalFormatting>
  <conditionalFormatting sqref="C83">
    <cfRule type="cellIs" dxfId="17614" priority="9360" operator="equal">
      <formula>"C1:C774"</formula>
    </cfRule>
  </conditionalFormatting>
  <conditionalFormatting sqref="C83">
    <cfRule type="cellIs" dxfId="17613" priority="9361" operator="equal">
      <formula>"C1:C774"</formula>
    </cfRule>
  </conditionalFormatting>
  <conditionalFormatting sqref="C83">
    <cfRule type="cellIs" dxfId="17612" priority="9362" operator="equal">
      <formula>"C1:C774"</formula>
    </cfRule>
  </conditionalFormatting>
  <conditionalFormatting sqref="C83">
    <cfRule type="cellIs" dxfId="17611" priority="9363" operator="equal">
      <formula>"C1:C774"</formula>
    </cfRule>
  </conditionalFormatting>
  <conditionalFormatting sqref="C83">
    <cfRule type="cellIs" dxfId="17610" priority="9364" operator="equal">
      <formula>"C1:C774"</formula>
    </cfRule>
  </conditionalFormatting>
  <conditionalFormatting sqref="C83">
    <cfRule type="cellIs" dxfId="17609" priority="9365" operator="equal">
      <formula>"C1:C774"</formula>
    </cfRule>
  </conditionalFormatting>
  <conditionalFormatting sqref="C83">
    <cfRule type="cellIs" dxfId="17608" priority="9366" operator="equal">
      <formula>"C1:C774"</formula>
    </cfRule>
  </conditionalFormatting>
  <conditionalFormatting sqref="C83">
    <cfRule type="cellIs" dxfId="17607" priority="9367" operator="equal">
      <formula>"C1:C774"</formula>
    </cfRule>
  </conditionalFormatting>
  <conditionalFormatting sqref="C83">
    <cfRule type="cellIs" dxfId="17606" priority="9368" operator="equal">
      <formula>"C1:C774"</formula>
    </cfRule>
  </conditionalFormatting>
  <conditionalFormatting sqref="C83">
    <cfRule type="cellIs" dxfId="17605" priority="9369" operator="equal">
      <formula>"C1:C774"</formula>
    </cfRule>
  </conditionalFormatting>
  <conditionalFormatting sqref="C83">
    <cfRule type="cellIs" dxfId="17604" priority="9370" operator="equal">
      <formula>"C1:C774"</formula>
    </cfRule>
  </conditionalFormatting>
  <conditionalFormatting sqref="C83">
    <cfRule type="cellIs" dxfId="17603" priority="9371" operator="equal">
      <formula>"C1:C774"</formula>
    </cfRule>
  </conditionalFormatting>
  <conditionalFormatting sqref="C83">
    <cfRule type="cellIs" dxfId="17602" priority="9372" operator="equal">
      <formula>"C1:C774"</formula>
    </cfRule>
  </conditionalFormatting>
  <conditionalFormatting sqref="C83">
    <cfRule type="cellIs" dxfId="17601" priority="9373" operator="equal">
      <formula>"C1:C774"</formula>
    </cfRule>
  </conditionalFormatting>
  <conditionalFormatting sqref="C83">
    <cfRule type="cellIs" dxfId="17600" priority="9374" operator="equal">
      <formula>"C1:C774"</formula>
    </cfRule>
  </conditionalFormatting>
  <conditionalFormatting sqref="C83">
    <cfRule type="cellIs" dxfId="17599" priority="9375" operator="equal">
      <formula>"C1:C774"</formula>
    </cfRule>
  </conditionalFormatting>
  <conditionalFormatting sqref="C83">
    <cfRule type="cellIs" dxfId="17598" priority="9376" operator="equal">
      <formula>"C1:C774"</formula>
    </cfRule>
  </conditionalFormatting>
  <conditionalFormatting sqref="C83">
    <cfRule type="cellIs" dxfId="17597" priority="9377" operator="equal">
      <formula>"C1:C774"</formula>
    </cfRule>
  </conditionalFormatting>
  <conditionalFormatting sqref="C83">
    <cfRule type="cellIs" dxfId="17596" priority="9378" operator="equal">
      <formula>"C1:C774"</formula>
    </cfRule>
  </conditionalFormatting>
  <conditionalFormatting sqref="C83">
    <cfRule type="cellIs" dxfId="17595" priority="9379" operator="equal">
      <formula>"C1:C774"</formula>
    </cfRule>
  </conditionalFormatting>
  <conditionalFormatting sqref="C83">
    <cfRule type="cellIs" dxfId="17594" priority="9380" operator="equal">
      <formula>"C1:C774"</formula>
    </cfRule>
  </conditionalFormatting>
  <conditionalFormatting sqref="C83">
    <cfRule type="cellIs" dxfId="17593" priority="9381" operator="equal">
      <formula>"C1:C774"</formula>
    </cfRule>
  </conditionalFormatting>
  <conditionalFormatting sqref="C83">
    <cfRule type="cellIs" dxfId="17592" priority="9382" operator="equal">
      <formula>"C1:C774"</formula>
    </cfRule>
  </conditionalFormatting>
  <conditionalFormatting sqref="C83">
    <cfRule type="cellIs" dxfId="17591" priority="9383" operator="equal">
      <formula>"C1:C774"</formula>
    </cfRule>
  </conditionalFormatting>
  <conditionalFormatting sqref="C83">
    <cfRule type="cellIs" dxfId="17590" priority="9384" operator="equal">
      <formula>"C1:C774"</formula>
    </cfRule>
  </conditionalFormatting>
  <conditionalFormatting sqref="C83">
    <cfRule type="cellIs" dxfId="17589" priority="9385" operator="equal">
      <formula>"C1:C774"</formula>
    </cfRule>
  </conditionalFormatting>
  <conditionalFormatting sqref="C83">
    <cfRule type="cellIs" dxfId="17588" priority="9386" operator="equal">
      <formula>"C1:C774"</formula>
    </cfRule>
  </conditionalFormatting>
  <conditionalFormatting sqref="C83">
    <cfRule type="cellIs" dxfId="17587" priority="9387" operator="equal">
      <formula>"C1:C774"</formula>
    </cfRule>
  </conditionalFormatting>
  <conditionalFormatting sqref="C83">
    <cfRule type="cellIs" dxfId="17586" priority="9388" operator="equal">
      <formula>"C1:C774"</formula>
    </cfRule>
  </conditionalFormatting>
  <conditionalFormatting sqref="C83">
    <cfRule type="cellIs" dxfId="17585" priority="9389" operator="equal">
      <formula>"C1:C774"</formula>
    </cfRule>
  </conditionalFormatting>
  <conditionalFormatting sqref="C83">
    <cfRule type="cellIs" dxfId="17584" priority="9390" operator="equal">
      <formula>"C1:C774"</formula>
    </cfRule>
  </conditionalFormatting>
  <conditionalFormatting sqref="C83">
    <cfRule type="cellIs" dxfId="17583" priority="9391" operator="equal">
      <formula>"C1:C774"</formula>
    </cfRule>
  </conditionalFormatting>
  <conditionalFormatting sqref="C83">
    <cfRule type="cellIs" dxfId="17582" priority="9392" operator="equal">
      <formula>"C1:C774"</formula>
    </cfRule>
  </conditionalFormatting>
  <conditionalFormatting sqref="C83">
    <cfRule type="cellIs" dxfId="17581" priority="9393" operator="equal">
      <formula>"C1:C774"</formula>
    </cfRule>
  </conditionalFormatting>
  <conditionalFormatting sqref="C83">
    <cfRule type="cellIs" dxfId="17580" priority="9394" operator="equal">
      <formula>"C1:C774"</formula>
    </cfRule>
  </conditionalFormatting>
  <conditionalFormatting sqref="C83">
    <cfRule type="cellIs" dxfId="17579" priority="9395" operator="equal">
      <formula>"C1:C774"</formula>
    </cfRule>
  </conditionalFormatting>
  <conditionalFormatting sqref="C83">
    <cfRule type="cellIs" dxfId="17578" priority="9396" operator="equal">
      <formula>"C1:C774"</formula>
    </cfRule>
  </conditionalFormatting>
  <conditionalFormatting sqref="C83">
    <cfRule type="cellIs" dxfId="17577" priority="9397" operator="equal">
      <formula>"C1:C774"</formula>
    </cfRule>
  </conditionalFormatting>
  <conditionalFormatting sqref="C83">
    <cfRule type="cellIs" dxfId="17576" priority="9398" operator="equal">
      <formula>"C1:C774"</formula>
    </cfRule>
  </conditionalFormatting>
  <conditionalFormatting sqref="C83">
    <cfRule type="cellIs" dxfId="17575" priority="9399" operator="equal">
      <formula>"C1:C774"</formula>
    </cfRule>
  </conditionalFormatting>
  <conditionalFormatting sqref="C83">
    <cfRule type="cellIs" dxfId="17574" priority="9400" operator="equal">
      <formula>"C1:C774"</formula>
    </cfRule>
  </conditionalFormatting>
  <conditionalFormatting sqref="C83">
    <cfRule type="cellIs" dxfId="17573" priority="9401" operator="equal">
      <formula>"C1:C774"</formula>
    </cfRule>
  </conditionalFormatting>
  <conditionalFormatting sqref="C83">
    <cfRule type="cellIs" dxfId="17572" priority="9402" operator="equal">
      <formula>"C1:C774"</formula>
    </cfRule>
  </conditionalFormatting>
  <conditionalFormatting sqref="C83">
    <cfRule type="cellIs" dxfId="17571" priority="9403" operator="equal">
      <formula>"C1:C774"</formula>
    </cfRule>
  </conditionalFormatting>
  <conditionalFormatting sqref="C83">
    <cfRule type="cellIs" dxfId="17570" priority="9404" operator="equal">
      <formula>"C1:C774"</formula>
    </cfRule>
  </conditionalFormatting>
  <conditionalFormatting sqref="C83">
    <cfRule type="cellIs" dxfId="17569" priority="9405" operator="equal">
      <formula>"C1:C774"</formula>
    </cfRule>
  </conditionalFormatting>
  <conditionalFormatting sqref="C83">
    <cfRule type="cellIs" dxfId="17568" priority="9406" operator="equal">
      <formula>"C1:C774"</formula>
    </cfRule>
  </conditionalFormatting>
  <conditionalFormatting sqref="C83">
    <cfRule type="cellIs" dxfId="17567" priority="9407" operator="equal">
      <formula>"C1:C774"</formula>
    </cfRule>
  </conditionalFormatting>
  <conditionalFormatting sqref="C83">
    <cfRule type="cellIs" dxfId="17566" priority="9408" operator="equal">
      <formula>"C1:C774"</formula>
    </cfRule>
  </conditionalFormatting>
  <conditionalFormatting sqref="C83">
    <cfRule type="cellIs" dxfId="17565" priority="9409" operator="equal">
      <formula>"C1:C774"</formula>
    </cfRule>
  </conditionalFormatting>
  <conditionalFormatting sqref="C83">
    <cfRule type="cellIs" dxfId="17564" priority="9410" operator="equal">
      <formula>"C1:C774"</formula>
    </cfRule>
  </conditionalFormatting>
  <conditionalFormatting sqref="C83">
    <cfRule type="cellIs" dxfId="17563" priority="9411" operator="equal">
      <formula>"C1:C774"</formula>
    </cfRule>
  </conditionalFormatting>
  <conditionalFormatting sqref="C83">
    <cfRule type="cellIs" dxfId="17562" priority="9412" operator="equal">
      <formula>"C1:C774"</formula>
    </cfRule>
  </conditionalFormatting>
  <conditionalFormatting sqref="C83">
    <cfRule type="cellIs" dxfId="17561" priority="9413" operator="equal">
      <formula>"C1:C774"</formula>
    </cfRule>
  </conditionalFormatting>
  <conditionalFormatting sqref="C83">
    <cfRule type="cellIs" dxfId="17560" priority="9414" operator="equal">
      <formula>"C1:C774"</formula>
    </cfRule>
  </conditionalFormatting>
  <conditionalFormatting sqref="C83">
    <cfRule type="cellIs" dxfId="17559" priority="9415" operator="equal">
      <formula>"C1:C774"</formula>
    </cfRule>
  </conditionalFormatting>
  <conditionalFormatting sqref="C83">
    <cfRule type="cellIs" dxfId="17558" priority="9416" operator="equal">
      <formula>"C1:C774"</formula>
    </cfRule>
  </conditionalFormatting>
  <conditionalFormatting sqref="C83">
    <cfRule type="cellIs" dxfId="17557" priority="9417" operator="equal">
      <formula>"C1:C774"</formula>
    </cfRule>
  </conditionalFormatting>
  <conditionalFormatting sqref="C83">
    <cfRule type="cellIs" dxfId="17556" priority="9418" operator="equal">
      <formula>"C1:C774"</formula>
    </cfRule>
  </conditionalFormatting>
  <conditionalFormatting sqref="C83">
    <cfRule type="cellIs" dxfId="17555" priority="9419" operator="equal">
      <formula>"C1:C774"</formula>
    </cfRule>
  </conditionalFormatting>
  <conditionalFormatting sqref="C83">
    <cfRule type="cellIs" dxfId="17554" priority="9420" operator="equal">
      <formula>"C1:C774"</formula>
    </cfRule>
  </conditionalFormatting>
  <conditionalFormatting sqref="C83">
    <cfRule type="cellIs" dxfId="17553" priority="9421" operator="equal">
      <formula>"C1:C774"</formula>
    </cfRule>
  </conditionalFormatting>
  <conditionalFormatting sqref="C83">
    <cfRule type="cellIs" dxfId="17552" priority="9422" operator="equal">
      <formula>"C1:C774"</formula>
    </cfRule>
  </conditionalFormatting>
  <conditionalFormatting sqref="C83">
    <cfRule type="cellIs" dxfId="17551" priority="9423" operator="equal">
      <formula>"C1:C774"</formula>
    </cfRule>
  </conditionalFormatting>
  <conditionalFormatting sqref="C83">
    <cfRule type="cellIs" dxfId="17550" priority="9424" operator="equal">
      <formula>"C1:C774"</formula>
    </cfRule>
  </conditionalFormatting>
  <conditionalFormatting sqref="C83">
    <cfRule type="cellIs" dxfId="17549" priority="9425" operator="equal">
      <formula>"C1:C774"</formula>
    </cfRule>
  </conditionalFormatting>
  <conditionalFormatting sqref="C83">
    <cfRule type="cellIs" dxfId="17548" priority="9426" operator="equal">
      <formula>"C1:C774"</formula>
    </cfRule>
  </conditionalFormatting>
  <conditionalFormatting sqref="C83">
    <cfRule type="cellIs" dxfId="17547" priority="9427" operator="equal">
      <formula>"C1:C774"</formula>
    </cfRule>
  </conditionalFormatting>
  <conditionalFormatting sqref="C83">
    <cfRule type="cellIs" dxfId="17546" priority="9428" operator="equal">
      <formula>"C1:C774"</formula>
    </cfRule>
  </conditionalFormatting>
  <conditionalFormatting sqref="C83">
    <cfRule type="cellIs" dxfId="17545" priority="9429" operator="equal">
      <formula>"C1:C774"</formula>
    </cfRule>
  </conditionalFormatting>
  <conditionalFormatting sqref="C83">
    <cfRule type="cellIs" dxfId="17544" priority="9430" operator="equal">
      <formula>"C1:C774"</formula>
    </cfRule>
  </conditionalFormatting>
  <conditionalFormatting sqref="C83">
    <cfRule type="cellIs" dxfId="17543" priority="9431" operator="equal">
      <formula>"C1:C774"</formula>
    </cfRule>
  </conditionalFormatting>
  <conditionalFormatting sqref="C83">
    <cfRule type="cellIs" dxfId="17542" priority="9432" operator="equal">
      <formula>"C1:C774"</formula>
    </cfRule>
  </conditionalFormatting>
  <conditionalFormatting sqref="C83">
    <cfRule type="cellIs" dxfId="17541" priority="9433" operator="equal">
      <formula>"C1:C774"</formula>
    </cfRule>
  </conditionalFormatting>
  <conditionalFormatting sqref="C83">
    <cfRule type="cellIs" dxfId="17540" priority="9434" operator="equal">
      <formula>"C1:C774"</formula>
    </cfRule>
  </conditionalFormatting>
  <conditionalFormatting sqref="C83">
    <cfRule type="cellIs" dxfId="17539" priority="9435" operator="equal">
      <formula>"C1:C774"</formula>
    </cfRule>
  </conditionalFormatting>
  <conditionalFormatting sqref="C83">
    <cfRule type="cellIs" dxfId="17538" priority="9436" operator="equal">
      <formula>"C1:C774"</formula>
    </cfRule>
  </conditionalFormatting>
  <conditionalFormatting sqref="C83">
    <cfRule type="cellIs" dxfId="17537" priority="9437" operator="equal">
      <formula>"C1:C774"</formula>
    </cfRule>
  </conditionalFormatting>
  <conditionalFormatting sqref="C83">
    <cfRule type="cellIs" dxfId="17536" priority="9438" operator="equal">
      <formula>"C1:C774"</formula>
    </cfRule>
  </conditionalFormatting>
  <conditionalFormatting sqref="C83">
    <cfRule type="cellIs" dxfId="17535" priority="9439" operator="equal">
      <formula>"C1:C774"</formula>
    </cfRule>
  </conditionalFormatting>
  <conditionalFormatting sqref="C83">
    <cfRule type="cellIs" dxfId="17534" priority="9440" operator="equal">
      <formula>"C1:C774"</formula>
    </cfRule>
  </conditionalFormatting>
  <conditionalFormatting sqref="C83">
    <cfRule type="cellIs" dxfId="17533" priority="9441" operator="equal">
      <formula>"C1:C774"</formula>
    </cfRule>
  </conditionalFormatting>
  <conditionalFormatting sqref="C83">
    <cfRule type="cellIs" dxfId="17532" priority="9442" operator="equal">
      <formula>"C1:C774"</formula>
    </cfRule>
  </conditionalFormatting>
  <conditionalFormatting sqref="C83">
    <cfRule type="cellIs" dxfId="17531" priority="9443" operator="equal">
      <formula>"C1:C774"</formula>
    </cfRule>
  </conditionalFormatting>
  <conditionalFormatting sqref="C83">
    <cfRule type="cellIs" dxfId="17530" priority="9444" operator="equal">
      <formula>"C1:C774"</formula>
    </cfRule>
  </conditionalFormatting>
  <conditionalFormatting sqref="C83">
    <cfRule type="cellIs" dxfId="17529" priority="9445" operator="equal">
      <formula>"C1:C774"</formula>
    </cfRule>
  </conditionalFormatting>
  <conditionalFormatting sqref="C83">
    <cfRule type="cellIs" dxfId="17528" priority="9446" operator="equal">
      <formula>"C1:C774"</formula>
    </cfRule>
  </conditionalFormatting>
  <conditionalFormatting sqref="C83">
    <cfRule type="cellIs" dxfId="17527" priority="9447" operator="equal">
      <formula>"C1:C774"</formula>
    </cfRule>
  </conditionalFormatting>
  <conditionalFormatting sqref="C83">
    <cfRule type="cellIs" dxfId="17526" priority="9448" operator="equal">
      <formula>"C1:C774"</formula>
    </cfRule>
  </conditionalFormatting>
  <conditionalFormatting sqref="C83">
    <cfRule type="cellIs" dxfId="17525" priority="9449" operator="equal">
      <formula>"C1:C774"</formula>
    </cfRule>
  </conditionalFormatting>
  <conditionalFormatting sqref="C83">
    <cfRule type="cellIs" dxfId="17524" priority="9450" operator="equal">
      <formula>"C1:C774"</formula>
    </cfRule>
  </conditionalFormatting>
  <conditionalFormatting sqref="C83">
    <cfRule type="cellIs" dxfId="17523" priority="9451" operator="equal">
      <formula>"C1:C774"</formula>
    </cfRule>
  </conditionalFormatting>
  <conditionalFormatting sqref="C83">
    <cfRule type="cellIs" dxfId="17522" priority="9452" operator="equal">
      <formula>"C1:C774"</formula>
    </cfRule>
  </conditionalFormatting>
  <conditionalFormatting sqref="C83">
    <cfRule type="cellIs" dxfId="17521" priority="9453" operator="equal">
      <formula>"C1:C774"</formula>
    </cfRule>
  </conditionalFormatting>
  <conditionalFormatting sqref="C83">
    <cfRule type="cellIs" dxfId="17520" priority="9454" operator="equal">
      <formula>"C1:C774"</formula>
    </cfRule>
  </conditionalFormatting>
  <conditionalFormatting sqref="C83">
    <cfRule type="cellIs" dxfId="17519" priority="9455" operator="equal">
      <formula>"C1:C774"</formula>
    </cfRule>
  </conditionalFormatting>
  <conditionalFormatting sqref="C83">
    <cfRule type="cellIs" dxfId="17518" priority="9456" operator="equal">
      <formula>"C1:C774"</formula>
    </cfRule>
  </conditionalFormatting>
  <conditionalFormatting sqref="C83">
    <cfRule type="cellIs" dxfId="17517" priority="9457" operator="equal">
      <formula>"C1:C774"</formula>
    </cfRule>
  </conditionalFormatting>
  <conditionalFormatting sqref="C83">
    <cfRule type="cellIs" dxfId="17516" priority="9458" operator="equal">
      <formula>"C1:C774"</formula>
    </cfRule>
  </conditionalFormatting>
  <conditionalFormatting sqref="C83">
    <cfRule type="cellIs" dxfId="17515" priority="9459" operator="equal">
      <formula>"C1:C774"</formula>
    </cfRule>
  </conditionalFormatting>
  <conditionalFormatting sqref="C83">
    <cfRule type="cellIs" dxfId="17514" priority="9460" operator="equal">
      <formula>"C1:C774"</formula>
    </cfRule>
  </conditionalFormatting>
  <conditionalFormatting sqref="C83">
    <cfRule type="cellIs" dxfId="17513" priority="9461" operator="equal">
      <formula>"C1:C774"</formula>
    </cfRule>
  </conditionalFormatting>
  <conditionalFormatting sqref="C83">
    <cfRule type="cellIs" dxfId="17512" priority="9462" operator="equal">
      <formula>"C1:C774"</formula>
    </cfRule>
  </conditionalFormatting>
  <conditionalFormatting sqref="C83">
    <cfRule type="cellIs" dxfId="17511" priority="9463" operator="equal">
      <formula>"C1:C774"</formula>
    </cfRule>
  </conditionalFormatting>
  <conditionalFormatting sqref="C83">
    <cfRule type="cellIs" dxfId="17510" priority="9464" operator="equal">
      <formula>"C1:C774"</formula>
    </cfRule>
  </conditionalFormatting>
  <conditionalFormatting sqref="C83">
    <cfRule type="cellIs" dxfId="17509" priority="9465" operator="equal">
      <formula>"C1:C774"</formula>
    </cfRule>
  </conditionalFormatting>
  <conditionalFormatting sqref="C83">
    <cfRule type="cellIs" dxfId="17508" priority="9466" operator="equal">
      <formula>"C1:C774"</formula>
    </cfRule>
  </conditionalFormatting>
  <conditionalFormatting sqref="C83">
    <cfRule type="cellIs" dxfId="17507" priority="9467" operator="equal">
      <formula>"C1:C774"</formula>
    </cfRule>
  </conditionalFormatting>
  <conditionalFormatting sqref="C83">
    <cfRule type="cellIs" dxfId="17506" priority="9468" operator="equal">
      <formula>"C1:C774"</formula>
    </cfRule>
  </conditionalFormatting>
  <conditionalFormatting sqref="C83">
    <cfRule type="cellIs" dxfId="17505" priority="9469" operator="equal">
      <formula>"C1:C774"</formula>
    </cfRule>
  </conditionalFormatting>
  <conditionalFormatting sqref="C83">
    <cfRule type="cellIs" dxfId="17504" priority="9470" operator="equal">
      <formula>"C1:C774"</formula>
    </cfRule>
  </conditionalFormatting>
  <conditionalFormatting sqref="C83">
    <cfRule type="cellIs" dxfId="17503" priority="9471" operator="equal">
      <formula>"C1:C774"</formula>
    </cfRule>
  </conditionalFormatting>
  <conditionalFormatting sqref="C83">
    <cfRule type="cellIs" dxfId="17502" priority="9472" operator="equal">
      <formula>"C1:C774"</formula>
    </cfRule>
  </conditionalFormatting>
  <conditionalFormatting sqref="C83">
    <cfRule type="cellIs" dxfId="17501" priority="9473" operator="equal">
      <formula>"C1:C774"</formula>
    </cfRule>
  </conditionalFormatting>
  <conditionalFormatting sqref="C83">
    <cfRule type="cellIs" dxfId="17500" priority="9474" operator="equal">
      <formula>"C1:C774"</formula>
    </cfRule>
  </conditionalFormatting>
  <conditionalFormatting sqref="C83">
    <cfRule type="cellIs" dxfId="17499" priority="9475" operator="equal">
      <formula>"C1:C774"</formula>
    </cfRule>
  </conditionalFormatting>
  <conditionalFormatting sqref="C83">
    <cfRule type="cellIs" dxfId="17498" priority="9476" operator="equal">
      <formula>"C1:C774"</formula>
    </cfRule>
  </conditionalFormatting>
  <conditionalFormatting sqref="C83">
    <cfRule type="cellIs" dxfId="17497" priority="9477" operator="equal">
      <formula>"C1:C774"</formula>
    </cfRule>
  </conditionalFormatting>
  <conditionalFormatting sqref="C83">
    <cfRule type="cellIs" dxfId="17496" priority="9478" operator="equal">
      <formula>"C1:C774"</formula>
    </cfRule>
  </conditionalFormatting>
  <conditionalFormatting sqref="C83">
    <cfRule type="cellIs" dxfId="17495" priority="9479" operator="equal">
      <formula>"C1:C774"</formula>
    </cfRule>
  </conditionalFormatting>
  <conditionalFormatting sqref="C83">
    <cfRule type="cellIs" dxfId="17494" priority="9480" operator="equal">
      <formula>"C1:C774"</formula>
    </cfRule>
  </conditionalFormatting>
  <conditionalFormatting sqref="C83">
    <cfRule type="cellIs" dxfId="17493" priority="9481" operator="equal">
      <formula>"C1:C774"</formula>
    </cfRule>
  </conditionalFormatting>
  <conditionalFormatting sqref="C83">
    <cfRule type="cellIs" dxfId="17492" priority="9482" operator="equal">
      <formula>"C1:C774"</formula>
    </cfRule>
  </conditionalFormatting>
  <conditionalFormatting sqref="C83">
    <cfRule type="cellIs" dxfId="17491" priority="9483" operator="equal">
      <formula>"C1:C774"</formula>
    </cfRule>
  </conditionalFormatting>
  <conditionalFormatting sqref="C83">
    <cfRule type="cellIs" dxfId="17490" priority="9484" operator="equal">
      <formula>"C1:C774"</formula>
    </cfRule>
  </conditionalFormatting>
  <conditionalFormatting sqref="C83">
    <cfRule type="cellIs" dxfId="17489" priority="9485" operator="equal">
      <formula>"C1:C774"</formula>
    </cfRule>
  </conditionalFormatting>
  <conditionalFormatting sqref="C83">
    <cfRule type="cellIs" dxfId="17488" priority="9486" operator="equal">
      <formula>"C1:C774"</formula>
    </cfRule>
  </conditionalFormatting>
  <conditionalFormatting sqref="C83">
    <cfRule type="cellIs" dxfId="17487" priority="9487" operator="equal">
      <formula>"C1:C774"</formula>
    </cfRule>
  </conditionalFormatting>
  <conditionalFormatting sqref="C83">
    <cfRule type="cellIs" dxfId="17486" priority="9488" operator="equal">
      <formula>"C1:C774"</formula>
    </cfRule>
  </conditionalFormatting>
  <conditionalFormatting sqref="C83">
    <cfRule type="cellIs" dxfId="17485" priority="9489" operator="equal">
      <formula>"C1:C774"</formula>
    </cfRule>
  </conditionalFormatting>
  <conditionalFormatting sqref="C83">
    <cfRule type="cellIs" dxfId="17484" priority="9490" operator="equal">
      <formula>"C1:C774"</formula>
    </cfRule>
  </conditionalFormatting>
  <conditionalFormatting sqref="C83">
    <cfRule type="cellIs" dxfId="17483" priority="9491" operator="equal">
      <formula>"C1:C774"</formula>
    </cfRule>
  </conditionalFormatting>
  <conditionalFormatting sqref="C83">
    <cfRule type="cellIs" dxfId="17482" priority="9492" operator="equal">
      <formula>"C1:C774"</formula>
    </cfRule>
  </conditionalFormatting>
  <conditionalFormatting sqref="C83">
    <cfRule type="cellIs" dxfId="17481" priority="9493" operator="equal">
      <formula>"C1:C774"</formula>
    </cfRule>
  </conditionalFormatting>
  <conditionalFormatting sqref="C83">
    <cfRule type="cellIs" dxfId="17480" priority="9494" operator="equal">
      <formula>"C1:C774"</formula>
    </cfRule>
  </conditionalFormatting>
  <conditionalFormatting sqref="C83">
    <cfRule type="cellIs" dxfId="17479" priority="9495" operator="equal">
      <formula>"C1:C774"</formula>
    </cfRule>
  </conditionalFormatting>
  <conditionalFormatting sqref="C83">
    <cfRule type="cellIs" dxfId="17478" priority="9496" operator="equal">
      <formula>"C1:C774"</formula>
    </cfRule>
  </conditionalFormatting>
  <conditionalFormatting sqref="C83">
    <cfRule type="cellIs" dxfId="17477" priority="9497" operator="equal">
      <formula>"C1:C774"</formula>
    </cfRule>
  </conditionalFormatting>
  <conditionalFormatting sqref="C83">
    <cfRule type="cellIs" dxfId="17476" priority="9498" operator="equal">
      <formula>"C1:C774"</formula>
    </cfRule>
  </conditionalFormatting>
  <conditionalFormatting sqref="C83">
    <cfRule type="cellIs" dxfId="17475" priority="9499" operator="equal">
      <formula>"C1:C774"</formula>
    </cfRule>
  </conditionalFormatting>
  <conditionalFormatting sqref="C83">
    <cfRule type="cellIs" dxfId="17474" priority="9500" operator="equal">
      <formula>"C1:C774"</formula>
    </cfRule>
  </conditionalFormatting>
  <conditionalFormatting sqref="C83">
    <cfRule type="cellIs" dxfId="17473" priority="9501" operator="equal">
      <formula>"C1:C774"</formula>
    </cfRule>
  </conditionalFormatting>
  <conditionalFormatting sqref="C83">
    <cfRule type="cellIs" dxfId="17472" priority="9502" operator="equal">
      <formula>"C1:C774"</formula>
    </cfRule>
  </conditionalFormatting>
  <conditionalFormatting sqref="C83">
    <cfRule type="cellIs" dxfId="17471" priority="9503" operator="equal">
      <formula>"C1:C774"</formula>
    </cfRule>
  </conditionalFormatting>
  <conditionalFormatting sqref="C83">
    <cfRule type="cellIs" dxfId="17470" priority="9504" operator="equal">
      <formula>"C1:C774"</formula>
    </cfRule>
  </conditionalFormatting>
  <conditionalFormatting sqref="C83">
    <cfRule type="cellIs" dxfId="17469" priority="9505" operator="equal">
      <formula>"C1:C774"</formula>
    </cfRule>
  </conditionalFormatting>
  <conditionalFormatting sqref="C83">
    <cfRule type="cellIs" dxfId="17468" priority="9506" operator="equal">
      <formula>"C1:C774"</formula>
    </cfRule>
  </conditionalFormatting>
  <conditionalFormatting sqref="C83">
    <cfRule type="cellIs" dxfId="17467" priority="9507" operator="equal">
      <formula>"C1:C774"</formula>
    </cfRule>
  </conditionalFormatting>
  <conditionalFormatting sqref="C83">
    <cfRule type="cellIs" dxfId="17466" priority="9508" operator="equal">
      <formula>"C1:C774"</formula>
    </cfRule>
  </conditionalFormatting>
  <conditionalFormatting sqref="C83">
    <cfRule type="cellIs" dxfId="17465" priority="9509" operator="equal">
      <formula>"C1:C774"</formula>
    </cfRule>
  </conditionalFormatting>
  <conditionalFormatting sqref="C83">
    <cfRule type="cellIs" dxfId="17464" priority="9510" operator="equal">
      <formula>"C1:C774"</formula>
    </cfRule>
  </conditionalFormatting>
  <conditionalFormatting sqref="C83">
    <cfRule type="cellIs" dxfId="17463" priority="9511" operator="equal">
      <formula>"C1:C774"</formula>
    </cfRule>
  </conditionalFormatting>
  <conditionalFormatting sqref="C83">
    <cfRule type="cellIs" dxfId="17462" priority="9512" operator="equal">
      <formula>"C1:C774"</formula>
    </cfRule>
  </conditionalFormatting>
  <conditionalFormatting sqref="C83">
    <cfRule type="cellIs" dxfId="17461" priority="9513" operator="equal">
      <formula>"C1:C774"</formula>
    </cfRule>
  </conditionalFormatting>
  <conditionalFormatting sqref="C83">
    <cfRule type="cellIs" dxfId="17460" priority="9514" operator="equal">
      <formula>"C1:C774"</formula>
    </cfRule>
  </conditionalFormatting>
  <conditionalFormatting sqref="C83">
    <cfRule type="cellIs" dxfId="17459" priority="9515" operator="equal">
      <formula>"C1:C774"</formula>
    </cfRule>
  </conditionalFormatting>
  <conditionalFormatting sqref="C83">
    <cfRule type="cellIs" dxfId="17458" priority="9516" operator="equal">
      <formula>"C1:C774"</formula>
    </cfRule>
  </conditionalFormatting>
  <conditionalFormatting sqref="C83">
    <cfRule type="cellIs" dxfId="17457" priority="9517" operator="equal">
      <formula>"C1:C774"</formula>
    </cfRule>
  </conditionalFormatting>
  <conditionalFormatting sqref="C83">
    <cfRule type="cellIs" dxfId="17456" priority="9518" operator="equal">
      <formula>"C1:C774"</formula>
    </cfRule>
  </conditionalFormatting>
  <conditionalFormatting sqref="C83">
    <cfRule type="cellIs" dxfId="17455" priority="9519" operator="equal">
      <formula>"C1:C774"</formula>
    </cfRule>
  </conditionalFormatting>
  <conditionalFormatting sqref="C83">
    <cfRule type="cellIs" dxfId="17454" priority="9520" operator="equal">
      <formula>"C1:C774"</formula>
    </cfRule>
  </conditionalFormatting>
  <conditionalFormatting sqref="C83">
    <cfRule type="cellIs" dxfId="17453" priority="9521" operator="equal">
      <formula>"C1:C774"</formula>
    </cfRule>
  </conditionalFormatting>
  <conditionalFormatting sqref="C83">
    <cfRule type="cellIs" dxfId="17452" priority="9522" operator="equal">
      <formula>"C1:C774"</formula>
    </cfRule>
  </conditionalFormatting>
  <conditionalFormatting sqref="C83">
    <cfRule type="cellIs" dxfId="17451" priority="9523" operator="equal">
      <formula>"C1:C774"</formula>
    </cfRule>
  </conditionalFormatting>
  <conditionalFormatting sqref="C83">
    <cfRule type="cellIs" dxfId="17450" priority="9524" operator="equal">
      <formula>"C1:C774"</formula>
    </cfRule>
  </conditionalFormatting>
  <conditionalFormatting sqref="C83">
    <cfRule type="cellIs" dxfId="17449" priority="9525" operator="equal">
      <formula>"C1:C774"</formula>
    </cfRule>
  </conditionalFormatting>
  <conditionalFormatting sqref="C83">
    <cfRule type="cellIs" dxfId="17448" priority="9526" operator="equal">
      <formula>"C1:C774"</formula>
    </cfRule>
  </conditionalFormatting>
  <conditionalFormatting sqref="C83">
    <cfRule type="cellIs" dxfId="17447" priority="9527" operator="equal">
      <formula>"C1:C774"</formula>
    </cfRule>
  </conditionalFormatting>
  <conditionalFormatting sqref="C83">
    <cfRule type="cellIs" dxfId="17446" priority="9528" operator="equal">
      <formula>"C1:C774"</formula>
    </cfRule>
  </conditionalFormatting>
  <conditionalFormatting sqref="C83">
    <cfRule type="cellIs" dxfId="17445" priority="9529" operator="equal">
      <formula>"C1:C774"</formula>
    </cfRule>
  </conditionalFormatting>
  <conditionalFormatting sqref="C83">
    <cfRule type="cellIs" dxfId="17444" priority="9530" operator="equal">
      <formula>"C1:C774"</formula>
    </cfRule>
  </conditionalFormatting>
  <conditionalFormatting sqref="C83">
    <cfRule type="cellIs" dxfId="17443" priority="9531" operator="equal">
      <formula>"C1:C774"</formula>
    </cfRule>
  </conditionalFormatting>
  <conditionalFormatting sqref="C83">
    <cfRule type="cellIs" dxfId="17442" priority="9532" operator="equal">
      <formula>"C1:C774"</formula>
    </cfRule>
  </conditionalFormatting>
  <conditionalFormatting sqref="C83">
    <cfRule type="cellIs" dxfId="17441" priority="9533" operator="equal">
      <formula>"C1:C774"</formula>
    </cfRule>
  </conditionalFormatting>
  <conditionalFormatting sqref="C83">
    <cfRule type="cellIs" dxfId="17440" priority="9534" operator="equal">
      <formula>"C1:C774"</formula>
    </cfRule>
  </conditionalFormatting>
  <conditionalFormatting sqref="C83">
    <cfRule type="cellIs" dxfId="17439" priority="9535" operator="equal">
      <formula>"C1:C774"</formula>
    </cfRule>
  </conditionalFormatting>
  <conditionalFormatting sqref="C83">
    <cfRule type="cellIs" dxfId="17438" priority="9536" operator="equal">
      <formula>"C1:C774"</formula>
    </cfRule>
  </conditionalFormatting>
  <conditionalFormatting sqref="C83">
    <cfRule type="cellIs" dxfId="17437" priority="9537" operator="equal">
      <formula>"C1:C774"</formula>
    </cfRule>
  </conditionalFormatting>
  <conditionalFormatting sqref="C83">
    <cfRule type="cellIs" dxfId="17436" priority="9538" operator="equal">
      <formula>"C1:C774"</formula>
    </cfRule>
  </conditionalFormatting>
  <conditionalFormatting sqref="C83">
    <cfRule type="cellIs" dxfId="17435" priority="9539" operator="equal">
      <formula>"C1:C774"</formula>
    </cfRule>
  </conditionalFormatting>
  <conditionalFormatting sqref="C83">
    <cfRule type="cellIs" dxfId="17434" priority="9540" operator="equal">
      <formula>"C1:C774"</formula>
    </cfRule>
  </conditionalFormatting>
  <conditionalFormatting sqref="C83">
    <cfRule type="cellIs" dxfId="17433" priority="9541" operator="equal">
      <formula>"C1:C774"</formula>
    </cfRule>
  </conditionalFormatting>
  <conditionalFormatting sqref="C83">
    <cfRule type="cellIs" dxfId="17432" priority="9542" operator="equal">
      <formula>"C1:C774"</formula>
    </cfRule>
  </conditionalFormatting>
  <conditionalFormatting sqref="C83">
    <cfRule type="cellIs" dxfId="17431" priority="9543" operator="equal">
      <formula>"C1:C774"</formula>
    </cfRule>
  </conditionalFormatting>
  <conditionalFormatting sqref="C83">
    <cfRule type="cellIs" dxfId="17430" priority="9544" operator="equal">
      <formula>"C1:C774"</formula>
    </cfRule>
  </conditionalFormatting>
  <conditionalFormatting sqref="C83">
    <cfRule type="cellIs" dxfId="17429" priority="9545" operator="equal">
      <formula>"C1:C774"</formula>
    </cfRule>
  </conditionalFormatting>
  <conditionalFormatting sqref="C83">
    <cfRule type="cellIs" dxfId="17428" priority="9546" operator="equal">
      <formula>"C1:C774"</formula>
    </cfRule>
  </conditionalFormatting>
  <conditionalFormatting sqref="C83">
    <cfRule type="cellIs" dxfId="17427" priority="9547" operator="equal">
      <formula>"C1:C774"</formula>
    </cfRule>
  </conditionalFormatting>
  <conditionalFormatting sqref="C83">
    <cfRule type="cellIs" dxfId="17426" priority="9548" operator="equal">
      <formula>"C1:C774"</formula>
    </cfRule>
  </conditionalFormatting>
  <conditionalFormatting sqref="C83">
    <cfRule type="cellIs" dxfId="17425" priority="9549" operator="equal">
      <formula>"C1:C774"</formula>
    </cfRule>
  </conditionalFormatting>
  <conditionalFormatting sqref="C83">
    <cfRule type="cellIs" dxfId="17424" priority="9550" operator="equal">
      <formula>"C1:C774"</formula>
    </cfRule>
  </conditionalFormatting>
  <conditionalFormatting sqref="C83">
    <cfRule type="cellIs" dxfId="17423" priority="9551" operator="equal">
      <formula>"C1:C774"</formula>
    </cfRule>
  </conditionalFormatting>
  <conditionalFormatting sqref="C83">
    <cfRule type="cellIs" dxfId="17422" priority="9552" operator="equal">
      <formula>"C1:C774"</formula>
    </cfRule>
  </conditionalFormatting>
  <conditionalFormatting sqref="C83">
    <cfRule type="cellIs" dxfId="17421" priority="9553" operator="equal">
      <formula>"C1:C774"</formula>
    </cfRule>
  </conditionalFormatting>
  <conditionalFormatting sqref="C83">
    <cfRule type="cellIs" dxfId="17420" priority="9554" operator="equal">
      <formula>"C1:C774"</formula>
    </cfRule>
  </conditionalFormatting>
  <conditionalFormatting sqref="C83">
    <cfRule type="cellIs" dxfId="17419" priority="9555" operator="equal">
      <formula>"C1:C774"</formula>
    </cfRule>
  </conditionalFormatting>
  <conditionalFormatting sqref="C83">
    <cfRule type="cellIs" dxfId="17418" priority="9556" operator="equal">
      <formula>"C1:C774"</formula>
    </cfRule>
  </conditionalFormatting>
  <conditionalFormatting sqref="C83">
    <cfRule type="cellIs" dxfId="17417" priority="9557" operator="equal">
      <formula>"C1:C774"</formula>
    </cfRule>
  </conditionalFormatting>
  <conditionalFormatting sqref="C83">
    <cfRule type="cellIs" dxfId="17416" priority="9558" operator="equal">
      <formula>"C1:C774"</formula>
    </cfRule>
  </conditionalFormatting>
  <conditionalFormatting sqref="C83">
    <cfRule type="cellIs" dxfId="17415" priority="9559" operator="equal">
      <formula>"C1:C774"</formula>
    </cfRule>
  </conditionalFormatting>
  <conditionalFormatting sqref="C83">
    <cfRule type="cellIs" dxfId="17414" priority="9560" operator="equal">
      <formula>"C1:C774"</formula>
    </cfRule>
  </conditionalFormatting>
  <conditionalFormatting sqref="C83">
    <cfRule type="cellIs" dxfId="17413" priority="9561" operator="equal">
      <formula>"C1:C774"</formula>
    </cfRule>
  </conditionalFormatting>
  <conditionalFormatting sqref="C83">
    <cfRule type="cellIs" dxfId="17412" priority="9562" operator="equal">
      <formula>"C1:C774"</formula>
    </cfRule>
  </conditionalFormatting>
  <conditionalFormatting sqref="C83">
    <cfRule type="cellIs" dxfId="17411" priority="9563" operator="equal">
      <formula>"C1:C774"</formula>
    </cfRule>
  </conditionalFormatting>
  <conditionalFormatting sqref="C83">
    <cfRule type="cellIs" dxfId="17410" priority="9564" operator="equal">
      <formula>"C1:C774"</formula>
    </cfRule>
  </conditionalFormatting>
  <conditionalFormatting sqref="C83">
    <cfRule type="cellIs" dxfId="17409" priority="9565" operator="equal">
      <formula>"C1:C774"</formula>
    </cfRule>
  </conditionalFormatting>
  <conditionalFormatting sqref="C83">
    <cfRule type="cellIs" dxfId="17408" priority="9566" operator="equal">
      <formula>"C1:C774"</formula>
    </cfRule>
  </conditionalFormatting>
  <conditionalFormatting sqref="C83">
    <cfRule type="cellIs" dxfId="17407" priority="9567" operator="equal">
      <formula>"C1:C774"</formula>
    </cfRule>
  </conditionalFormatting>
  <conditionalFormatting sqref="C83">
    <cfRule type="cellIs" dxfId="17406" priority="9568" operator="equal">
      <formula>"C1:C774"</formula>
    </cfRule>
  </conditionalFormatting>
  <conditionalFormatting sqref="C83">
    <cfRule type="cellIs" dxfId="17405" priority="9569" operator="equal">
      <formula>"C1:C774"</formula>
    </cfRule>
  </conditionalFormatting>
  <conditionalFormatting sqref="C83">
    <cfRule type="cellIs" dxfId="17404" priority="9570" operator="equal">
      <formula>"C1:C774"</formula>
    </cfRule>
  </conditionalFormatting>
  <conditionalFormatting sqref="C83">
    <cfRule type="cellIs" dxfId="17403" priority="9571" operator="equal">
      <formula>"C1:C774"</formula>
    </cfRule>
  </conditionalFormatting>
  <conditionalFormatting sqref="C83">
    <cfRule type="cellIs" dxfId="17402" priority="9572" operator="equal">
      <formula>"C1:C774"</formula>
    </cfRule>
  </conditionalFormatting>
  <conditionalFormatting sqref="C83">
    <cfRule type="cellIs" dxfId="17401" priority="9573" operator="equal">
      <formula>"C1:C774"</formula>
    </cfRule>
  </conditionalFormatting>
  <conditionalFormatting sqref="C83">
    <cfRule type="cellIs" dxfId="17400" priority="9574" operator="equal">
      <formula>"C1:C774"</formula>
    </cfRule>
  </conditionalFormatting>
  <conditionalFormatting sqref="C83">
    <cfRule type="cellIs" dxfId="17399" priority="9575" operator="equal">
      <formula>"C1:C774"</formula>
    </cfRule>
  </conditionalFormatting>
  <conditionalFormatting sqref="C83">
    <cfRule type="cellIs" dxfId="17398" priority="9576" operator="equal">
      <formula>"C1:C774"</formula>
    </cfRule>
  </conditionalFormatting>
  <conditionalFormatting sqref="C83">
    <cfRule type="cellIs" dxfId="17397" priority="9577" operator="equal">
      <formula>"C1:C774"</formula>
    </cfRule>
  </conditionalFormatting>
  <conditionalFormatting sqref="C83">
    <cfRule type="cellIs" dxfId="17396" priority="9578" operator="equal">
      <formula>"C1:C774"</formula>
    </cfRule>
  </conditionalFormatting>
  <conditionalFormatting sqref="C83">
    <cfRule type="cellIs" dxfId="17395" priority="9579" operator="equal">
      <formula>"C1:C774"</formula>
    </cfRule>
  </conditionalFormatting>
  <conditionalFormatting sqref="C83">
    <cfRule type="cellIs" dxfId="17394" priority="9580" operator="equal">
      <formula>"C1:C774"</formula>
    </cfRule>
  </conditionalFormatting>
  <conditionalFormatting sqref="C83">
    <cfRule type="cellIs" dxfId="17393" priority="9581" operator="equal">
      <formula>"C1:C774"</formula>
    </cfRule>
  </conditionalFormatting>
  <conditionalFormatting sqref="C83">
    <cfRule type="cellIs" dxfId="17392" priority="9582" operator="equal">
      <formula>"C1:C774"</formula>
    </cfRule>
  </conditionalFormatting>
  <conditionalFormatting sqref="C83">
    <cfRule type="cellIs" dxfId="17391" priority="9583" operator="equal">
      <formula>"C1:C774"</formula>
    </cfRule>
  </conditionalFormatting>
  <conditionalFormatting sqref="C83">
    <cfRule type="cellIs" dxfId="17390" priority="9584" operator="equal">
      <formula>"C1:C774"</formula>
    </cfRule>
  </conditionalFormatting>
  <conditionalFormatting sqref="C83">
    <cfRule type="cellIs" dxfId="17389" priority="9585" operator="equal">
      <formula>"C1:C774"</formula>
    </cfRule>
  </conditionalFormatting>
  <conditionalFormatting sqref="C83">
    <cfRule type="cellIs" dxfId="17388" priority="9586" operator="equal">
      <formula>"C1:C774"</formula>
    </cfRule>
  </conditionalFormatting>
  <conditionalFormatting sqref="C83">
    <cfRule type="cellIs" dxfId="17387" priority="9587" operator="equal">
      <formula>"C1:C774"</formula>
    </cfRule>
  </conditionalFormatting>
  <conditionalFormatting sqref="C83">
    <cfRule type="cellIs" dxfId="17386" priority="9588" operator="equal">
      <formula>"C1:C774"</formula>
    </cfRule>
  </conditionalFormatting>
  <conditionalFormatting sqref="C83">
    <cfRule type="cellIs" dxfId="17385" priority="9589" operator="equal">
      <formula>"C1:C774"</formula>
    </cfRule>
  </conditionalFormatting>
  <conditionalFormatting sqref="C83">
    <cfRule type="cellIs" dxfId="17384" priority="9590" operator="equal">
      <formula>"C1:C774"</formula>
    </cfRule>
  </conditionalFormatting>
  <conditionalFormatting sqref="C83">
    <cfRule type="cellIs" dxfId="17383" priority="9591" operator="equal">
      <formula>"C1:C774"</formula>
    </cfRule>
  </conditionalFormatting>
  <conditionalFormatting sqref="C83">
    <cfRule type="cellIs" dxfId="17382" priority="9592" operator="equal">
      <formula>"C1:C774"</formula>
    </cfRule>
  </conditionalFormatting>
  <conditionalFormatting sqref="C83">
    <cfRule type="cellIs" dxfId="17381" priority="9593" operator="equal">
      <formula>"C1:C774"</formula>
    </cfRule>
  </conditionalFormatting>
  <conditionalFormatting sqref="C83">
    <cfRule type="cellIs" dxfId="17380" priority="9594" operator="equal">
      <formula>"C1:C774"</formula>
    </cfRule>
  </conditionalFormatting>
  <conditionalFormatting sqref="C83">
    <cfRule type="cellIs" dxfId="17379" priority="9595" operator="equal">
      <formula>"C1:C774"</formula>
    </cfRule>
  </conditionalFormatting>
  <conditionalFormatting sqref="C83">
    <cfRule type="cellIs" dxfId="17378" priority="9596" operator="equal">
      <formula>"C1:C774"</formula>
    </cfRule>
  </conditionalFormatting>
  <conditionalFormatting sqref="C83">
    <cfRule type="cellIs" dxfId="17377" priority="9597" operator="equal">
      <formula>"C1:C774"</formula>
    </cfRule>
  </conditionalFormatting>
  <conditionalFormatting sqref="C83">
    <cfRule type="cellIs" dxfId="17376" priority="9598" operator="equal">
      <formula>"C1:C774"</formula>
    </cfRule>
  </conditionalFormatting>
  <conditionalFormatting sqref="C83">
    <cfRule type="cellIs" dxfId="17375" priority="9599" operator="equal">
      <formula>"C1:C774"</formula>
    </cfRule>
  </conditionalFormatting>
  <conditionalFormatting sqref="C83">
    <cfRule type="cellIs" dxfId="17374" priority="9600" operator="equal">
      <formula>"C1:C774"</formula>
    </cfRule>
  </conditionalFormatting>
  <conditionalFormatting sqref="C83">
    <cfRule type="cellIs" dxfId="17373" priority="9601" operator="equal">
      <formula>"C1:C774"</formula>
    </cfRule>
  </conditionalFormatting>
  <conditionalFormatting sqref="C83">
    <cfRule type="cellIs" dxfId="17372" priority="9602" operator="equal">
      <formula>"C1:C774"</formula>
    </cfRule>
  </conditionalFormatting>
  <conditionalFormatting sqref="C83">
    <cfRule type="cellIs" dxfId="17371" priority="9603" operator="equal">
      <formula>"C1:C774"</formula>
    </cfRule>
  </conditionalFormatting>
  <conditionalFormatting sqref="C83">
    <cfRule type="cellIs" dxfId="17370" priority="9604" operator="equal">
      <formula>"C1:C774"</formula>
    </cfRule>
  </conditionalFormatting>
  <conditionalFormatting sqref="C83">
    <cfRule type="cellIs" dxfId="17369" priority="9605" operator="equal">
      <formula>"C1:C774"</formula>
    </cfRule>
  </conditionalFormatting>
  <conditionalFormatting sqref="C83">
    <cfRule type="cellIs" dxfId="17368" priority="9606" operator="equal">
      <formula>"C1:C774"</formula>
    </cfRule>
  </conditionalFormatting>
  <conditionalFormatting sqref="C83">
    <cfRule type="cellIs" dxfId="17367" priority="9607" operator="equal">
      <formula>"C1:C774"</formula>
    </cfRule>
  </conditionalFormatting>
  <conditionalFormatting sqref="C83">
    <cfRule type="cellIs" dxfId="17366" priority="9608" operator="equal">
      <formula>"C1:C774"</formula>
    </cfRule>
  </conditionalFormatting>
  <conditionalFormatting sqref="C83">
    <cfRule type="cellIs" dxfId="17365" priority="9609" operator="equal">
      <formula>"C1:C774"</formula>
    </cfRule>
  </conditionalFormatting>
  <conditionalFormatting sqref="C83">
    <cfRule type="cellIs" dxfId="17364" priority="9610" operator="equal">
      <formula>"C1:C774"</formula>
    </cfRule>
  </conditionalFormatting>
  <conditionalFormatting sqref="C83">
    <cfRule type="cellIs" dxfId="17363" priority="9611" operator="equal">
      <formula>"C1:C774"</formula>
    </cfRule>
  </conditionalFormatting>
  <conditionalFormatting sqref="C83">
    <cfRule type="cellIs" dxfId="17362" priority="9612" operator="equal">
      <formula>"C1:C774"</formula>
    </cfRule>
  </conditionalFormatting>
  <conditionalFormatting sqref="C83">
    <cfRule type="cellIs" dxfId="17361" priority="9613" operator="equal">
      <formula>"C1:C774"</formula>
    </cfRule>
  </conditionalFormatting>
  <conditionalFormatting sqref="C83">
    <cfRule type="cellIs" dxfId="17360" priority="9614" operator="equal">
      <formula>"C1:C774"</formula>
    </cfRule>
  </conditionalFormatting>
  <conditionalFormatting sqref="C83">
    <cfRule type="cellIs" dxfId="17359" priority="9615" operator="equal">
      <formula>"C1:C774"</formula>
    </cfRule>
  </conditionalFormatting>
  <conditionalFormatting sqref="C83">
    <cfRule type="cellIs" dxfId="17358" priority="9616" operator="equal">
      <formula>"C1:C774"</formula>
    </cfRule>
  </conditionalFormatting>
  <conditionalFormatting sqref="C83">
    <cfRule type="cellIs" dxfId="17357" priority="9617" operator="equal">
      <formula>"C1:C774"</formula>
    </cfRule>
  </conditionalFormatting>
  <conditionalFormatting sqref="C83">
    <cfRule type="cellIs" dxfId="17356" priority="9618" operator="equal">
      <formula>"C1:C774"</formula>
    </cfRule>
  </conditionalFormatting>
  <conditionalFormatting sqref="C83">
    <cfRule type="cellIs" dxfId="17355" priority="9619" operator="equal">
      <formula>"C1:C774"</formula>
    </cfRule>
  </conditionalFormatting>
  <conditionalFormatting sqref="C83">
    <cfRule type="cellIs" dxfId="17354" priority="9620" operator="equal">
      <formula>"C1:C774"</formula>
    </cfRule>
  </conditionalFormatting>
  <conditionalFormatting sqref="C83">
    <cfRule type="cellIs" dxfId="17353" priority="9621" operator="equal">
      <formula>"C1:C774"</formula>
    </cfRule>
  </conditionalFormatting>
  <conditionalFormatting sqref="C83">
    <cfRule type="cellIs" dxfId="17352" priority="9622" operator="equal">
      <formula>"C1:C774"</formula>
    </cfRule>
  </conditionalFormatting>
  <conditionalFormatting sqref="C83">
    <cfRule type="cellIs" dxfId="17351" priority="9623" operator="equal">
      <formula>"C1:C774"</formula>
    </cfRule>
  </conditionalFormatting>
  <conditionalFormatting sqref="C83">
    <cfRule type="cellIs" dxfId="17350" priority="9624" operator="equal">
      <formula>"C1:C774"</formula>
    </cfRule>
  </conditionalFormatting>
  <conditionalFormatting sqref="C83">
    <cfRule type="cellIs" dxfId="17349" priority="9625" operator="equal">
      <formula>"C1:C774"</formula>
    </cfRule>
  </conditionalFormatting>
  <conditionalFormatting sqref="C83">
    <cfRule type="cellIs" dxfId="17348" priority="9626" operator="equal">
      <formula>"C1:C774"</formula>
    </cfRule>
  </conditionalFormatting>
  <conditionalFormatting sqref="C83">
    <cfRule type="cellIs" dxfId="17347" priority="9627" operator="equal">
      <formula>"C1:C774"</formula>
    </cfRule>
  </conditionalFormatting>
  <conditionalFormatting sqref="C83">
    <cfRule type="cellIs" dxfId="17346" priority="9628" operator="equal">
      <formula>"C1:C774"</formula>
    </cfRule>
  </conditionalFormatting>
  <conditionalFormatting sqref="C83">
    <cfRule type="cellIs" dxfId="17345" priority="9629" operator="equal">
      <formula>"C1:C774"</formula>
    </cfRule>
  </conditionalFormatting>
  <conditionalFormatting sqref="C83">
    <cfRule type="cellIs" dxfId="17344" priority="9630" operator="equal">
      <formula>"C1:C774"</formula>
    </cfRule>
  </conditionalFormatting>
  <conditionalFormatting sqref="C83">
    <cfRule type="cellIs" dxfId="17343" priority="9631" operator="equal">
      <formula>"C1:C774"</formula>
    </cfRule>
  </conditionalFormatting>
  <conditionalFormatting sqref="C83">
    <cfRule type="cellIs" dxfId="17342" priority="9632" operator="equal">
      <formula>"C1:C774"</formula>
    </cfRule>
  </conditionalFormatting>
  <conditionalFormatting sqref="C83">
    <cfRule type="cellIs" dxfId="17341" priority="9633" operator="equal">
      <formula>"C1:C774"</formula>
    </cfRule>
  </conditionalFormatting>
  <conditionalFormatting sqref="C83">
    <cfRule type="cellIs" dxfId="17340" priority="9634" operator="equal">
      <formula>"C1:C774"</formula>
    </cfRule>
  </conditionalFormatting>
  <conditionalFormatting sqref="C83">
    <cfRule type="cellIs" dxfId="17339" priority="9635" operator="equal">
      <formula>"C1:C774"</formula>
    </cfRule>
  </conditionalFormatting>
  <conditionalFormatting sqref="C83">
    <cfRule type="cellIs" dxfId="17338" priority="9636" operator="equal">
      <formula>"C1:C774"</formula>
    </cfRule>
  </conditionalFormatting>
  <conditionalFormatting sqref="C83">
    <cfRule type="cellIs" dxfId="17337" priority="9637" operator="equal">
      <formula>"C1:C774"</formula>
    </cfRule>
  </conditionalFormatting>
  <conditionalFormatting sqref="C83">
    <cfRule type="cellIs" dxfId="17336" priority="9638" operator="equal">
      <formula>"C1:C774"</formula>
    </cfRule>
  </conditionalFormatting>
  <conditionalFormatting sqref="C83">
    <cfRule type="cellIs" dxfId="17335" priority="9639" operator="equal">
      <formula>"C1:C774"</formula>
    </cfRule>
  </conditionalFormatting>
  <conditionalFormatting sqref="C83">
    <cfRule type="cellIs" dxfId="17334" priority="9640" operator="equal">
      <formula>"C1:C774"</formula>
    </cfRule>
  </conditionalFormatting>
  <conditionalFormatting sqref="C83">
    <cfRule type="cellIs" dxfId="17333" priority="9641" operator="equal">
      <formula>"C1:C774"</formula>
    </cfRule>
  </conditionalFormatting>
  <conditionalFormatting sqref="C83">
    <cfRule type="cellIs" dxfId="17332" priority="9642" operator="equal">
      <formula>"C1:C774"</formula>
    </cfRule>
  </conditionalFormatting>
  <conditionalFormatting sqref="C83">
    <cfRule type="cellIs" dxfId="17331" priority="9643" operator="equal">
      <formula>"C1:C774"</formula>
    </cfRule>
  </conditionalFormatting>
  <conditionalFormatting sqref="C83">
    <cfRule type="cellIs" dxfId="17330" priority="9644" operator="equal">
      <formula>"C1:C774"</formula>
    </cfRule>
  </conditionalFormatting>
  <conditionalFormatting sqref="C83">
    <cfRule type="cellIs" dxfId="17329" priority="9645" operator="equal">
      <formula>"C1:C774"</formula>
    </cfRule>
  </conditionalFormatting>
  <conditionalFormatting sqref="C83">
    <cfRule type="cellIs" dxfId="17328" priority="9646" operator="equal">
      <formula>"C1:C774"</formula>
    </cfRule>
  </conditionalFormatting>
  <conditionalFormatting sqref="C83">
    <cfRule type="cellIs" dxfId="17327" priority="9647" operator="equal">
      <formula>"C1:C774"</formula>
    </cfRule>
  </conditionalFormatting>
  <conditionalFormatting sqref="C83">
    <cfRule type="cellIs" dxfId="17326" priority="9648" operator="equal">
      <formula>"C1:C774"</formula>
    </cfRule>
  </conditionalFormatting>
  <conditionalFormatting sqref="C83">
    <cfRule type="cellIs" dxfId="17325" priority="9649" operator="equal">
      <formula>"C1:C774"</formula>
    </cfRule>
  </conditionalFormatting>
  <conditionalFormatting sqref="C83">
    <cfRule type="cellIs" dxfId="17324" priority="9650" operator="equal">
      <formula>"C1:C774"</formula>
    </cfRule>
  </conditionalFormatting>
  <conditionalFormatting sqref="C83">
    <cfRule type="cellIs" dxfId="17323" priority="9651" operator="equal">
      <formula>"C1:C774"</formula>
    </cfRule>
  </conditionalFormatting>
  <conditionalFormatting sqref="C83">
    <cfRule type="cellIs" dxfId="17322" priority="9652" operator="equal">
      <formula>"C1:C774"</formula>
    </cfRule>
  </conditionalFormatting>
  <conditionalFormatting sqref="C83">
    <cfRule type="cellIs" dxfId="17321" priority="9653" operator="equal">
      <formula>"C1:C774"</formula>
    </cfRule>
  </conditionalFormatting>
  <conditionalFormatting sqref="C83">
    <cfRule type="cellIs" dxfId="17320" priority="9654" operator="equal">
      <formula>"C1:C774"</formula>
    </cfRule>
  </conditionalFormatting>
  <conditionalFormatting sqref="C83">
    <cfRule type="cellIs" dxfId="17319" priority="9655" operator="equal">
      <formula>"C1:C774"</formula>
    </cfRule>
  </conditionalFormatting>
  <conditionalFormatting sqref="C83">
    <cfRule type="cellIs" dxfId="17318" priority="9656" operator="equal">
      <formula>"C1:C774"</formula>
    </cfRule>
  </conditionalFormatting>
  <conditionalFormatting sqref="C83">
    <cfRule type="cellIs" dxfId="17317" priority="9657" operator="equal">
      <formula>"C1:C774"</formula>
    </cfRule>
  </conditionalFormatting>
  <conditionalFormatting sqref="C83">
    <cfRule type="cellIs" dxfId="17316" priority="9658" operator="equal">
      <formula>"C1:C774"</formula>
    </cfRule>
  </conditionalFormatting>
  <conditionalFormatting sqref="C83">
    <cfRule type="cellIs" dxfId="17315" priority="9659" operator="equal">
      <formula>"C1:C774"</formula>
    </cfRule>
  </conditionalFormatting>
  <conditionalFormatting sqref="C83">
    <cfRule type="cellIs" dxfId="17314" priority="9660" operator="equal">
      <formula>"C1:C774"</formula>
    </cfRule>
  </conditionalFormatting>
  <conditionalFormatting sqref="C83">
    <cfRule type="cellIs" dxfId="17313" priority="9661" operator="equal">
      <formula>"C1:C774"</formula>
    </cfRule>
  </conditionalFormatting>
  <conditionalFormatting sqref="C83">
    <cfRule type="cellIs" dxfId="17312" priority="9662" operator="equal">
      <formula>"C1:C774"</formula>
    </cfRule>
  </conditionalFormatting>
  <conditionalFormatting sqref="C83">
    <cfRule type="cellIs" dxfId="17311" priority="9663" operator="equal">
      <formula>"C1:C774"</formula>
    </cfRule>
  </conditionalFormatting>
  <conditionalFormatting sqref="C83">
    <cfRule type="cellIs" dxfId="17310" priority="9664" operator="equal">
      <formula>"C1:C774"</formula>
    </cfRule>
  </conditionalFormatting>
  <conditionalFormatting sqref="C83">
    <cfRule type="cellIs" dxfId="17309" priority="9665" operator="equal">
      <formula>"C1:C774"</formula>
    </cfRule>
  </conditionalFormatting>
  <conditionalFormatting sqref="C83">
    <cfRule type="cellIs" dxfId="17308" priority="9666" operator="equal">
      <formula>"C1:C774"</formula>
    </cfRule>
  </conditionalFormatting>
  <conditionalFormatting sqref="X83">
    <cfRule type="cellIs" dxfId="17307" priority="9667" operator="equal">
      <formula>"Кудрявцев Д."</formula>
    </cfRule>
  </conditionalFormatting>
  <conditionalFormatting sqref="X83">
    <cfRule type="cellIs" dxfId="17306" priority="9668" operator="equal">
      <formula>"Кудрявцев Д."</formula>
    </cfRule>
  </conditionalFormatting>
  <conditionalFormatting sqref="G81:G82">
    <cfRule type="containsText" dxfId="17305" priority="9669" operator="containsText" text="да">
      <formula>NOT(ISERROR(SEARCH(("да"),(G81))))</formula>
    </cfRule>
  </conditionalFormatting>
  <conditionalFormatting sqref="C81:C82">
    <cfRule type="cellIs" dxfId="17304" priority="9670" operator="equal">
      <formula>"C1:C774"</formula>
    </cfRule>
  </conditionalFormatting>
  <conditionalFormatting sqref="C81">
    <cfRule type="cellIs" dxfId="17303" priority="9671" operator="equal">
      <formula>"C1:C774"</formula>
    </cfRule>
  </conditionalFormatting>
  <conditionalFormatting sqref="C81">
    <cfRule type="cellIs" dxfId="17302" priority="9672" operator="equal">
      <formula>"C1:C774"</formula>
    </cfRule>
  </conditionalFormatting>
  <conditionalFormatting sqref="C81">
    <cfRule type="cellIs" dxfId="17301" priority="9673" operator="equal">
      <formula>"C1:C774"</formula>
    </cfRule>
  </conditionalFormatting>
  <conditionalFormatting sqref="C81">
    <cfRule type="cellIs" dxfId="17300" priority="9674" operator="equal">
      <formula>"C1:C774"</formula>
    </cfRule>
  </conditionalFormatting>
  <conditionalFormatting sqref="C81">
    <cfRule type="cellIs" dxfId="17299" priority="9675" operator="equal">
      <formula>"C1:C774"</formula>
    </cfRule>
  </conditionalFormatting>
  <conditionalFormatting sqref="C81">
    <cfRule type="cellIs" dxfId="17298" priority="9676" operator="equal">
      <formula>"C1:C774"</formula>
    </cfRule>
  </conditionalFormatting>
  <conditionalFormatting sqref="C81">
    <cfRule type="cellIs" dxfId="17297" priority="9677" operator="equal">
      <formula>"C1:C774"</formula>
    </cfRule>
  </conditionalFormatting>
  <conditionalFormatting sqref="C81">
    <cfRule type="cellIs" dxfId="17296" priority="9678" operator="equal">
      <formula>"C1:C774"</formula>
    </cfRule>
  </conditionalFormatting>
  <conditionalFormatting sqref="C81">
    <cfRule type="cellIs" dxfId="17295" priority="9679" operator="equal">
      <formula>"C1:C774"</formula>
    </cfRule>
  </conditionalFormatting>
  <conditionalFormatting sqref="C81">
    <cfRule type="cellIs" dxfId="17294" priority="9680" operator="equal">
      <formula>"C1:C774"</formula>
    </cfRule>
  </conditionalFormatting>
  <conditionalFormatting sqref="C81">
    <cfRule type="cellIs" dxfId="17293" priority="9681" operator="equal">
      <formula>"C1:C774"</formula>
    </cfRule>
  </conditionalFormatting>
  <conditionalFormatting sqref="C81">
    <cfRule type="cellIs" dxfId="17292" priority="9682" operator="equal">
      <formula>"C1:C774"</formula>
    </cfRule>
  </conditionalFormatting>
  <conditionalFormatting sqref="C81">
    <cfRule type="cellIs" dxfId="17291" priority="9683" operator="equal">
      <formula>"C1:C774"</formula>
    </cfRule>
  </conditionalFormatting>
  <conditionalFormatting sqref="C81">
    <cfRule type="cellIs" dxfId="17290" priority="9684" operator="equal">
      <formula>"C1:C774"</formula>
    </cfRule>
  </conditionalFormatting>
  <conditionalFormatting sqref="C81">
    <cfRule type="cellIs" dxfId="17289" priority="9685" operator="equal">
      <formula>"C1:C774"</formula>
    </cfRule>
  </conditionalFormatting>
  <conditionalFormatting sqref="C81">
    <cfRule type="cellIs" dxfId="17288" priority="9686" operator="equal">
      <formula>"C1:C774"</formula>
    </cfRule>
  </conditionalFormatting>
  <conditionalFormatting sqref="C81">
    <cfRule type="cellIs" dxfId="17287" priority="9687" operator="equal">
      <formula>"C1:C774"</formula>
    </cfRule>
  </conditionalFormatting>
  <conditionalFormatting sqref="C81">
    <cfRule type="cellIs" dxfId="17286" priority="9688" operator="equal">
      <formula>"C1:C774"</formula>
    </cfRule>
  </conditionalFormatting>
  <conditionalFormatting sqref="C81">
    <cfRule type="cellIs" dxfId="17285" priority="9689" operator="equal">
      <formula>"C1:C774"</formula>
    </cfRule>
  </conditionalFormatting>
  <conditionalFormatting sqref="C81">
    <cfRule type="cellIs" dxfId="17284" priority="9690" operator="equal">
      <formula>"C1:C774"</formula>
    </cfRule>
  </conditionalFormatting>
  <conditionalFormatting sqref="C81">
    <cfRule type="cellIs" dxfId="17283" priority="9691" operator="equal">
      <formula>"C1:C774"</formula>
    </cfRule>
  </conditionalFormatting>
  <conditionalFormatting sqref="C81">
    <cfRule type="cellIs" dxfId="17282" priority="9692" operator="equal">
      <formula>"C1:C774"</formula>
    </cfRule>
  </conditionalFormatting>
  <conditionalFormatting sqref="C81">
    <cfRule type="cellIs" dxfId="17281" priority="9693" operator="equal">
      <formula>"C1:C774"</formula>
    </cfRule>
  </conditionalFormatting>
  <conditionalFormatting sqref="C81">
    <cfRule type="cellIs" dxfId="17280" priority="9694" operator="equal">
      <formula>"C1:C774"</formula>
    </cfRule>
  </conditionalFormatting>
  <conditionalFormatting sqref="C81">
    <cfRule type="cellIs" dxfId="17279" priority="9695" operator="equal">
      <formula>"C1:C774"</formula>
    </cfRule>
  </conditionalFormatting>
  <conditionalFormatting sqref="C81">
    <cfRule type="cellIs" dxfId="17278" priority="9696" operator="equal">
      <formula>"C1:C774"</formula>
    </cfRule>
  </conditionalFormatting>
  <conditionalFormatting sqref="C81">
    <cfRule type="cellIs" dxfId="17277" priority="9697" operator="equal">
      <formula>"C1:C774"</formula>
    </cfRule>
  </conditionalFormatting>
  <conditionalFormatting sqref="C81">
    <cfRule type="cellIs" dxfId="17276" priority="9698" operator="equal">
      <formula>"C1:C774"</formula>
    </cfRule>
  </conditionalFormatting>
  <conditionalFormatting sqref="C81">
    <cfRule type="cellIs" dxfId="17275" priority="9699" operator="equal">
      <formula>"C1:C774"</formula>
    </cfRule>
  </conditionalFormatting>
  <conditionalFormatting sqref="C81">
    <cfRule type="cellIs" dxfId="17274" priority="9700" operator="equal">
      <formula>"C1:C774"</formula>
    </cfRule>
  </conditionalFormatting>
  <conditionalFormatting sqref="C81">
    <cfRule type="cellIs" dxfId="17273" priority="9701" operator="equal">
      <formula>"C1:C774"</formula>
    </cfRule>
  </conditionalFormatting>
  <conditionalFormatting sqref="C81">
    <cfRule type="cellIs" dxfId="17272" priority="9702" operator="equal">
      <formula>"C1:C774"</formula>
    </cfRule>
  </conditionalFormatting>
  <conditionalFormatting sqref="C81">
    <cfRule type="cellIs" dxfId="17271" priority="9703" operator="equal">
      <formula>"C1:C774"</formula>
    </cfRule>
  </conditionalFormatting>
  <conditionalFormatting sqref="C81">
    <cfRule type="cellIs" dxfId="17270" priority="9704" operator="equal">
      <formula>"C1:C774"</formula>
    </cfRule>
  </conditionalFormatting>
  <conditionalFormatting sqref="C81">
    <cfRule type="cellIs" dxfId="17269" priority="9705" operator="equal">
      <formula>"C1:C774"</formula>
    </cfRule>
  </conditionalFormatting>
  <conditionalFormatting sqref="C81">
    <cfRule type="cellIs" dxfId="17268" priority="9706" operator="equal">
      <formula>"C1:C774"</formula>
    </cfRule>
  </conditionalFormatting>
  <conditionalFormatting sqref="C81">
    <cfRule type="cellIs" dxfId="17267" priority="9707" operator="equal">
      <formula>"C1:C774"</formula>
    </cfRule>
  </conditionalFormatting>
  <conditionalFormatting sqref="C81">
    <cfRule type="cellIs" dxfId="17266" priority="9708" operator="equal">
      <formula>"C1:C774"</formula>
    </cfRule>
  </conditionalFormatting>
  <conditionalFormatting sqref="C81">
    <cfRule type="cellIs" dxfId="17265" priority="9709" operator="equal">
      <formula>"C1:C774"</formula>
    </cfRule>
  </conditionalFormatting>
  <conditionalFormatting sqref="C81">
    <cfRule type="cellIs" dxfId="17264" priority="9710" operator="equal">
      <formula>"C1:C774"</formula>
    </cfRule>
  </conditionalFormatting>
  <conditionalFormatting sqref="C81">
    <cfRule type="cellIs" dxfId="17263" priority="9711" operator="equal">
      <formula>"C1:C774"</formula>
    </cfRule>
  </conditionalFormatting>
  <conditionalFormatting sqref="C81">
    <cfRule type="cellIs" dxfId="17262" priority="9712" operator="equal">
      <formula>"C1:C774"</formula>
    </cfRule>
  </conditionalFormatting>
  <conditionalFormatting sqref="C81">
    <cfRule type="cellIs" dxfId="17261" priority="9713" operator="equal">
      <formula>"C1:C774"</formula>
    </cfRule>
  </conditionalFormatting>
  <conditionalFormatting sqref="C81">
    <cfRule type="cellIs" dxfId="17260" priority="9714" operator="equal">
      <formula>"C1:C774"</formula>
    </cfRule>
  </conditionalFormatting>
  <conditionalFormatting sqref="C81">
    <cfRule type="cellIs" dxfId="17259" priority="9715" operator="equal">
      <formula>"C1:C774"</formula>
    </cfRule>
  </conditionalFormatting>
  <conditionalFormatting sqref="C81">
    <cfRule type="cellIs" dxfId="17258" priority="9716" operator="equal">
      <formula>"C1:C774"</formula>
    </cfRule>
  </conditionalFormatting>
  <conditionalFormatting sqref="C81">
    <cfRule type="cellIs" dxfId="17257" priority="9717" operator="equal">
      <formula>"C1:C774"</formula>
    </cfRule>
  </conditionalFormatting>
  <conditionalFormatting sqref="C81">
    <cfRule type="cellIs" dxfId="17256" priority="9718" operator="equal">
      <formula>"C1:C774"</formula>
    </cfRule>
  </conditionalFormatting>
  <conditionalFormatting sqref="C81">
    <cfRule type="cellIs" dxfId="17255" priority="9719" operator="equal">
      <formula>"C1:C774"</formula>
    </cfRule>
  </conditionalFormatting>
  <conditionalFormatting sqref="C81">
    <cfRule type="cellIs" dxfId="17254" priority="9720" operator="equal">
      <formula>"C1:C774"</formula>
    </cfRule>
  </conditionalFormatting>
  <conditionalFormatting sqref="C81">
    <cfRule type="cellIs" dxfId="17253" priority="9721" operator="equal">
      <formula>"C1:C774"</formula>
    </cfRule>
  </conditionalFormatting>
  <conditionalFormatting sqref="C81">
    <cfRule type="cellIs" dxfId="17252" priority="9722" operator="equal">
      <formula>"C1:C774"</formula>
    </cfRule>
  </conditionalFormatting>
  <conditionalFormatting sqref="C81">
    <cfRule type="cellIs" dxfId="17251" priority="9723" operator="equal">
      <formula>"C1:C774"</formula>
    </cfRule>
  </conditionalFormatting>
  <conditionalFormatting sqref="C81">
    <cfRule type="cellIs" dxfId="17250" priority="9724" operator="equal">
      <formula>"C1:C774"</formula>
    </cfRule>
  </conditionalFormatting>
  <conditionalFormatting sqref="C81">
    <cfRule type="cellIs" dxfId="17249" priority="9725" operator="equal">
      <formula>"C1:C774"</formula>
    </cfRule>
  </conditionalFormatting>
  <conditionalFormatting sqref="C81">
    <cfRule type="cellIs" dxfId="17248" priority="9726" operator="equal">
      <formula>"C1:C774"</formula>
    </cfRule>
  </conditionalFormatting>
  <conditionalFormatting sqref="C81">
    <cfRule type="cellIs" dxfId="17247" priority="9727" operator="equal">
      <formula>"C1:C774"</formula>
    </cfRule>
  </conditionalFormatting>
  <conditionalFormatting sqref="C81">
    <cfRule type="cellIs" dxfId="17246" priority="9728" operator="equal">
      <formula>"C1:C774"</formula>
    </cfRule>
  </conditionalFormatting>
  <conditionalFormatting sqref="C81">
    <cfRule type="cellIs" dxfId="17245" priority="9729" operator="equal">
      <formula>"C1:C774"</formula>
    </cfRule>
  </conditionalFormatting>
  <conditionalFormatting sqref="C81">
    <cfRule type="cellIs" dxfId="17244" priority="9730" operator="equal">
      <formula>"C1:C774"</formula>
    </cfRule>
  </conditionalFormatting>
  <conditionalFormatting sqref="C81">
    <cfRule type="cellIs" dxfId="17243" priority="9731" operator="equal">
      <formula>"C1:C774"</formula>
    </cfRule>
  </conditionalFormatting>
  <conditionalFormatting sqref="C81">
    <cfRule type="cellIs" dxfId="17242" priority="9732" operator="equal">
      <formula>"C1:C774"</formula>
    </cfRule>
  </conditionalFormatting>
  <conditionalFormatting sqref="C81">
    <cfRule type="cellIs" dxfId="17241" priority="9733" operator="equal">
      <formula>"C1:C774"</formula>
    </cfRule>
  </conditionalFormatting>
  <conditionalFormatting sqref="C81">
    <cfRule type="cellIs" dxfId="17240" priority="9734" operator="equal">
      <formula>"C1:C774"</formula>
    </cfRule>
  </conditionalFormatting>
  <conditionalFormatting sqref="C81">
    <cfRule type="cellIs" dxfId="17239" priority="9735" operator="equal">
      <formula>"C1:C774"</formula>
    </cfRule>
  </conditionalFormatting>
  <conditionalFormatting sqref="C81">
    <cfRule type="cellIs" dxfId="17238" priority="9736" operator="equal">
      <formula>"C1:C774"</formula>
    </cfRule>
  </conditionalFormatting>
  <conditionalFormatting sqref="C81">
    <cfRule type="cellIs" dxfId="17237" priority="9737" operator="equal">
      <formula>"C1:C774"</formula>
    </cfRule>
  </conditionalFormatting>
  <conditionalFormatting sqref="C81">
    <cfRule type="cellIs" dxfId="17236" priority="9738" operator="equal">
      <formula>"C1:C774"</formula>
    </cfRule>
  </conditionalFormatting>
  <conditionalFormatting sqref="C81">
    <cfRule type="cellIs" dxfId="17235" priority="9739" operator="equal">
      <formula>"C1:C774"</formula>
    </cfRule>
  </conditionalFormatting>
  <conditionalFormatting sqref="C81">
    <cfRule type="cellIs" dxfId="17234" priority="9740" operator="equal">
      <formula>"C1:C774"</formula>
    </cfRule>
  </conditionalFormatting>
  <conditionalFormatting sqref="C81">
    <cfRule type="cellIs" dxfId="17233" priority="9741" operator="equal">
      <formula>"C1:C774"</formula>
    </cfRule>
  </conditionalFormatting>
  <conditionalFormatting sqref="C81">
    <cfRule type="cellIs" dxfId="17232" priority="9742" operator="equal">
      <formula>"C1:C774"</formula>
    </cfRule>
  </conditionalFormatting>
  <conditionalFormatting sqref="C81">
    <cfRule type="cellIs" dxfId="17231" priority="9743" operator="equal">
      <formula>"C1:C774"</formula>
    </cfRule>
  </conditionalFormatting>
  <conditionalFormatting sqref="C81">
    <cfRule type="cellIs" dxfId="17230" priority="9744" operator="equal">
      <formula>"C1:C774"</formula>
    </cfRule>
  </conditionalFormatting>
  <conditionalFormatting sqref="C81">
    <cfRule type="cellIs" dxfId="17229" priority="9745" operator="equal">
      <formula>"C1:C774"</formula>
    </cfRule>
  </conditionalFormatting>
  <conditionalFormatting sqref="C81">
    <cfRule type="cellIs" dxfId="17228" priority="9746" operator="equal">
      <formula>"C1:C774"</formula>
    </cfRule>
  </conditionalFormatting>
  <conditionalFormatting sqref="C81">
    <cfRule type="cellIs" dxfId="17227" priority="9747" operator="equal">
      <formula>"C1:C774"</formula>
    </cfRule>
  </conditionalFormatting>
  <conditionalFormatting sqref="C81">
    <cfRule type="cellIs" dxfId="17226" priority="9748" operator="equal">
      <formula>"C1:C774"</formula>
    </cfRule>
  </conditionalFormatting>
  <conditionalFormatting sqref="C81">
    <cfRule type="cellIs" dxfId="17225" priority="9749" operator="equal">
      <formula>"C1:C774"</formula>
    </cfRule>
  </conditionalFormatting>
  <conditionalFormatting sqref="C81">
    <cfRule type="cellIs" dxfId="17224" priority="9750" operator="equal">
      <formula>"C1:C774"</formula>
    </cfRule>
  </conditionalFormatting>
  <conditionalFormatting sqref="C81">
    <cfRule type="cellIs" dxfId="17223" priority="9751" operator="equal">
      <formula>"C1:C774"</formula>
    </cfRule>
  </conditionalFormatting>
  <conditionalFormatting sqref="C81">
    <cfRule type="cellIs" dxfId="17222" priority="9752" operator="equal">
      <formula>"C1:C774"</formula>
    </cfRule>
  </conditionalFormatting>
  <conditionalFormatting sqref="C81">
    <cfRule type="cellIs" dxfId="17221" priority="9753" operator="equal">
      <formula>"C1:C774"</formula>
    </cfRule>
  </conditionalFormatting>
  <conditionalFormatting sqref="C81">
    <cfRule type="cellIs" dxfId="17220" priority="9754" operator="equal">
      <formula>"C1:C774"</formula>
    </cfRule>
  </conditionalFormatting>
  <conditionalFormatting sqref="C81">
    <cfRule type="cellIs" dxfId="17219" priority="9755" operator="equal">
      <formula>"C1:C774"</formula>
    </cfRule>
  </conditionalFormatting>
  <conditionalFormatting sqref="C81">
    <cfRule type="cellIs" dxfId="17218" priority="9756" operator="equal">
      <formula>"C1:C774"</formula>
    </cfRule>
  </conditionalFormatting>
  <conditionalFormatting sqref="C81">
    <cfRule type="cellIs" dxfId="17217" priority="9757" operator="equal">
      <formula>"C1:C774"</formula>
    </cfRule>
  </conditionalFormatting>
  <conditionalFormatting sqref="C81">
    <cfRule type="cellIs" dxfId="17216" priority="9758" operator="equal">
      <formula>"C1:C774"</formula>
    </cfRule>
  </conditionalFormatting>
  <conditionalFormatting sqref="C81">
    <cfRule type="cellIs" dxfId="17215" priority="9759" operator="equal">
      <formula>"C1:C774"</formula>
    </cfRule>
  </conditionalFormatting>
  <conditionalFormatting sqref="C81">
    <cfRule type="cellIs" dxfId="17214" priority="9760" operator="equal">
      <formula>"C1:C774"</formula>
    </cfRule>
  </conditionalFormatting>
  <conditionalFormatting sqref="C81">
    <cfRule type="cellIs" dxfId="17213" priority="9761" operator="equal">
      <formula>"C1:C774"</formula>
    </cfRule>
  </conditionalFormatting>
  <conditionalFormatting sqref="C81">
    <cfRule type="cellIs" dxfId="17212" priority="9762" operator="equal">
      <formula>"C1:C774"</formula>
    </cfRule>
  </conditionalFormatting>
  <conditionalFormatting sqref="C81">
    <cfRule type="cellIs" dxfId="17211" priority="9763" operator="equal">
      <formula>"C1:C774"</formula>
    </cfRule>
  </conditionalFormatting>
  <conditionalFormatting sqref="C81">
    <cfRule type="cellIs" dxfId="17210" priority="9764" operator="equal">
      <formula>"C1:C774"</formula>
    </cfRule>
  </conditionalFormatting>
  <conditionalFormatting sqref="C81">
    <cfRule type="cellIs" dxfId="17209" priority="9765" operator="equal">
      <formula>"C1:C774"</formula>
    </cfRule>
  </conditionalFormatting>
  <conditionalFormatting sqref="C81">
    <cfRule type="cellIs" dxfId="17208" priority="9766" operator="equal">
      <formula>"C1:C774"</formula>
    </cfRule>
  </conditionalFormatting>
  <conditionalFormatting sqref="C81">
    <cfRule type="cellIs" dxfId="17207" priority="9767" operator="equal">
      <formula>"C1:C774"</formula>
    </cfRule>
  </conditionalFormatting>
  <conditionalFormatting sqref="C81">
    <cfRule type="cellIs" dxfId="17206" priority="9768" operator="equal">
      <formula>"C1:C774"</formula>
    </cfRule>
  </conditionalFormatting>
  <conditionalFormatting sqref="C81">
    <cfRule type="cellIs" dxfId="17205" priority="9769" operator="equal">
      <formula>"C1:C774"</formula>
    </cfRule>
  </conditionalFormatting>
  <conditionalFormatting sqref="C81">
    <cfRule type="cellIs" dxfId="17204" priority="9770" operator="equal">
      <formula>"C1:C774"</formula>
    </cfRule>
  </conditionalFormatting>
  <conditionalFormatting sqref="C81">
    <cfRule type="cellIs" dxfId="17203" priority="9771" operator="equal">
      <formula>"C1:C774"</formula>
    </cfRule>
  </conditionalFormatting>
  <conditionalFormatting sqref="C81">
    <cfRule type="cellIs" dxfId="17202" priority="9772" operator="equal">
      <formula>"C1:C774"</formula>
    </cfRule>
  </conditionalFormatting>
  <conditionalFormatting sqref="C81">
    <cfRule type="cellIs" dxfId="17201" priority="9773" operator="equal">
      <formula>"C1:C774"</formula>
    </cfRule>
  </conditionalFormatting>
  <conditionalFormatting sqref="C81">
    <cfRule type="cellIs" dxfId="17200" priority="9774" operator="equal">
      <formula>"C1:C774"</formula>
    </cfRule>
  </conditionalFormatting>
  <conditionalFormatting sqref="C81">
    <cfRule type="cellIs" dxfId="17199" priority="9775" operator="equal">
      <formula>"C1:C774"</formula>
    </cfRule>
  </conditionalFormatting>
  <conditionalFormatting sqref="C81">
    <cfRule type="cellIs" dxfId="17198" priority="9776" operator="equal">
      <formula>"C1:C774"</formula>
    </cfRule>
  </conditionalFormatting>
  <conditionalFormatting sqref="C81">
    <cfRule type="cellIs" dxfId="17197" priority="9777" operator="equal">
      <formula>"C1:C774"</formula>
    </cfRule>
  </conditionalFormatting>
  <conditionalFormatting sqref="C81">
    <cfRule type="cellIs" dxfId="17196" priority="9778" operator="equal">
      <formula>"C1:C774"</formula>
    </cfRule>
  </conditionalFormatting>
  <conditionalFormatting sqref="C81">
    <cfRule type="cellIs" dxfId="17195" priority="9779" operator="equal">
      <formula>"C1:C774"</formula>
    </cfRule>
  </conditionalFormatting>
  <conditionalFormatting sqref="C81">
    <cfRule type="cellIs" dxfId="17194" priority="9780" operator="equal">
      <formula>"C1:C774"</formula>
    </cfRule>
  </conditionalFormatting>
  <conditionalFormatting sqref="C81">
    <cfRule type="cellIs" dxfId="17193" priority="9781" operator="equal">
      <formula>"C1:C774"</formula>
    </cfRule>
  </conditionalFormatting>
  <conditionalFormatting sqref="C81">
    <cfRule type="cellIs" dxfId="17192" priority="9782" operator="equal">
      <formula>"C1:C774"</formula>
    </cfRule>
  </conditionalFormatting>
  <conditionalFormatting sqref="C81">
    <cfRule type="cellIs" dxfId="17191" priority="9783" operator="equal">
      <formula>"C1:C774"</formula>
    </cfRule>
  </conditionalFormatting>
  <conditionalFormatting sqref="C81">
    <cfRule type="cellIs" dxfId="17190" priority="9784" operator="equal">
      <formula>"C1:C774"</formula>
    </cfRule>
  </conditionalFormatting>
  <conditionalFormatting sqref="C81">
    <cfRule type="cellIs" dxfId="17189" priority="9785" operator="equal">
      <formula>"C1:C774"</formula>
    </cfRule>
  </conditionalFormatting>
  <conditionalFormatting sqref="C81">
    <cfRule type="cellIs" dxfId="17188" priority="9786" operator="equal">
      <formula>"C1:C774"</formula>
    </cfRule>
  </conditionalFormatting>
  <conditionalFormatting sqref="C81">
    <cfRule type="cellIs" dxfId="17187" priority="9787" operator="equal">
      <formula>"C1:C774"</formula>
    </cfRule>
  </conditionalFormatting>
  <conditionalFormatting sqref="C81">
    <cfRule type="cellIs" dxfId="17186" priority="9788" operator="equal">
      <formula>"C1:C774"</formula>
    </cfRule>
  </conditionalFormatting>
  <conditionalFormatting sqref="C81">
    <cfRule type="cellIs" dxfId="17185" priority="9789" operator="equal">
      <formula>"C1:C774"</formula>
    </cfRule>
  </conditionalFormatting>
  <conditionalFormatting sqref="C81">
    <cfRule type="cellIs" dxfId="17184" priority="9790" operator="equal">
      <formula>"C1:C774"</formula>
    </cfRule>
  </conditionalFormatting>
  <conditionalFormatting sqref="C81">
    <cfRule type="cellIs" dxfId="17183" priority="9791" operator="equal">
      <formula>"C1:C774"</formula>
    </cfRule>
  </conditionalFormatting>
  <conditionalFormatting sqref="C81">
    <cfRule type="cellIs" dxfId="17182" priority="9792" operator="equal">
      <formula>"C1:C774"</formula>
    </cfRule>
  </conditionalFormatting>
  <conditionalFormatting sqref="C81">
    <cfRule type="cellIs" dxfId="17181" priority="9793" operator="equal">
      <formula>"C1:C774"</formula>
    </cfRule>
  </conditionalFormatting>
  <conditionalFormatting sqref="C81">
    <cfRule type="cellIs" dxfId="17180" priority="9794" operator="equal">
      <formula>"C1:C774"</formula>
    </cfRule>
  </conditionalFormatting>
  <conditionalFormatting sqref="C81">
    <cfRule type="cellIs" dxfId="17179" priority="9795" operator="equal">
      <formula>"C1:C774"</formula>
    </cfRule>
  </conditionalFormatting>
  <conditionalFormatting sqref="C81">
    <cfRule type="cellIs" dxfId="17178" priority="9796" operator="equal">
      <formula>"C1:C774"</formula>
    </cfRule>
  </conditionalFormatting>
  <conditionalFormatting sqref="C81">
    <cfRule type="cellIs" dxfId="17177" priority="9797" operator="equal">
      <formula>"C1:C774"</formula>
    </cfRule>
  </conditionalFormatting>
  <conditionalFormatting sqref="C81">
    <cfRule type="cellIs" dxfId="17176" priority="9798" operator="equal">
      <formula>"C1:C774"</formula>
    </cfRule>
  </conditionalFormatting>
  <conditionalFormatting sqref="C81">
    <cfRule type="cellIs" dxfId="17175" priority="9799" operator="equal">
      <formula>"C1:C774"</formula>
    </cfRule>
  </conditionalFormatting>
  <conditionalFormatting sqref="C81">
    <cfRule type="cellIs" dxfId="17174" priority="9800" operator="equal">
      <formula>"C1:C774"</formula>
    </cfRule>
  </conditionalFormatting>
  <conditionalFormatting sqref="C81">
    <cfRule type="cellIs" dxfId="17173" priority="9801" operator="equal">
      <formula>"C1:C774"</formula>
    </cfRule>
  </conditionalFormatting>
  <conditionalFormatting sqref="C81">
    <cfRule type="cellIs" dxfId="17172" priority="9802" operator="equal">
      <formula>"C1:C774"</formula>
    </cfRule>
  </conditionalFormatting>
  <conditionalFormatting sqref="C81">
    <cfRule type="cellIs" dxfId="17171" priority="9803" operator="equal">
      <formula>"C1:C774"</formula>
    </cfRule>
  </conditionalFormatting>
  <conditionalFormatting sqref="C81">
    <cfRule type="cellIs" dxfId="17170" priority="9804" operator="equal">
      <formula>"C1:C774"</formula>
    </cfRule>
  </conditionalFormatting>
  <conditionalFormatting sqref="C81">
    <cfRule type="cellIs" dxfId="17169" priority="9805" operator="equal">
      <formula>"C1:C774"</formula>
    </cfRule>
  </conditionalFormatting>
  <conditionalFormatting sqref="C81">
    <cfRule type="cellIs" dxfId="17168" priority="9806" operator="equal">
      <formula>"C1:C774"</formula>
    </cfRule>
  </conditionalFormatting>
  <conditionalFormatting sqref="C81">
    <cfRule type="cellIs" dxfId="17167" priority="9807" operator="equal">
      <formula>"C1:C774"</formula>
    </cfRule>
  </conditionalFormatting>
  <conditionalFormatting sqref="C81">
    <cfRule type="cellIs" dxfId="17166" priority="9808" operator="equal">
      <formula>"C1:C774"</formula>
    </cfRule>
  </conditionalFormatting>
  <conditionalFormatting sqref="C81">
    <cfRule type="cellIs" dxfId="17165" priority="9809" operator="equal">
      <formula>"C1:C774"</formula>
    </cfRule>
  </conditionalFormatting>
  <conditionalFormatting sqref="C81">
    <cfRule type="cellIs" dxfId="17164" priority="9810" operator="equal">
      <formula>"C1:C774"</formula>
    </cfRule>
  </conditionalFormatting>
  <conditionalFormatting sqref="C81">
    <cfRule type="cellIs" dxfId="17163" priority="9811" operator="equal">
      <formula>"C1:C774"</formula>
    </cfRule>
  </conditionalFormatting>
  <conditionalFormatting sqref="C81">
    <cfRule type="cellIs" dxfId="17162" priority="9812" operator="equal">
      <formula>"C1:C774"</formula>
    </cfRule>
  </conditionalFormatting>
  <conditionalFormatting sqref="C81">
    <cfRule type="cellIs" dxfId="17161" priority="9813" operator="equal">
      <formula>"C1:C774"</formula>
    </cfRule>
  </conditionalFormatting>
  <conditionalFormatting sqref="C81">
    <cfRule type="cellIs" dxfId="17160" priority="9814" operator="equal">
      <formula>"C1:C774"</formula>
    </cfRule>
  </conditionalFormatting>
  <conditionalFormatting sqref="C81">
    <cfRule type="cellIs" dxfId="17159" priority="9815" operator="equal">
      <formula>"C1:C774"</formula>
    </cfRule>
  </conditionalFormatting>
  <conditionalFormatting sqref="C81">
    <cfRule type="cellIs" dxfId="17158" priority="9816" operator="equal">
      <formula>"C1:C774"</formula>
    </cfRule>
  </conditionalFormatting>
  <conditionalFormatting sqref="C81">
    <cfRule type="cellIs" dxfId="17157" priority="9817" operator="equal">
      <formula>"C1:C774"</formula>
    </cfRule>
  </conditionalFormatting>
  <conditionalFormatting sqref="C81">
    <cfRule type="cellIs" dxfId="17156" priority="9818" operator="equal">
      <formula>"C1:C774"</formula>
    </cfRule>
  </conditionalFormatting>
  <conditionalFormatting sqref="C81">
    <cfRule type="cellIs" dxfId="17155" priority="9819" operator="equal">
      <formula>"C1:C774"</formula>
    </cfRule>
  </conditionalFormatting>
  <conditionalFormatting sqref="C81">
    <cfRule type="cellIs" dxfId="17154" priority="9820" operator="equal">
      <formula>"C1:C774"</formula>
    </cfRule>
  </conditionalFormatting>
  <conditionalFormatting sqref="C81">
    <cfRule type="cellIs" dxfId="17153" priority="9821" operator="equal">
      <formula>"C1:C774"</formula>
    </cfRule>
  </conditionalFormatting>
  <conditionalFormatting sqref="C81">
    <cfRule type="cellIs" dxfId="17152" priority="9822" operator="equal">
      <formula>"C1:C774"</formula>
    </cfRule>
  </conditionalFormatting>
  <conditionalFormatting sqref="C81">
    <cfRule type="cellIs" dxfId="17151" priority="9823" operator="equal">
      <formula>"C1:C774"</formula>
    </cfRule>
  </conditionalFormatting>
  <conditionalFormatting sqref="C81">
    <cfRule type="cellIs" dxfId="17150" priority="9824" operator="equal">
      <formula>"C1:C774"</formula>
    </cfRule>
  </conditionalFormatting>
  <conditionalFormatting sqref="C81">
    <cfRule type="cellIs" dxfId="17149" priority="9825" operator="equal">
      <formula>"C1:C774"</formula>
    </cfRule>
  </conditionalFormatting>
  <conditionalFormatting sqref="C81">
    <cfRule type="cellIs" dxfId="17148" priority="9826" operator="equal">
      <formula>"C1:C774"</formula>
    </cfRule>
  </conditionalFormatting>
  <conditionalFormatting sqref="C81">
    <cfRule type="cellIs" dxfId="17147" priority="9827" operator="equal">
      <formula>"C1:C774"</formula>
    </cfRule>
  </conditionalFormatting>
  <conditionalFormatting sqref="C81">
    <cfRule type="cellIs" dxfId="17146" priority="9828" operator="equal">
      <formula>"C1:C774"</formula>
    </cfRule>
  </conditionalFormatting>
  <conditionalFormatting sqref="C81">
    <cfRule type="cellIs" dxfId="17145" priority="9829" operator="equal">
      <formula>"C1:C774"</formula>
    </cfRule>
  </conditionalFormatting>
  <conditionalFormatting sqref="C81">
    <cfRule type="cellIs" dxfId="17144" priority="9830" operator="equal">
      <formula>"C1:C774"</formula>
    </cfRule>
  </conditionalFormatting>
  <conditionalFormatting sqref="C81">
    <cfRule type="cellIs" dxfId="17143" priority="9831" operator="equal">
      <formula>"C1:C774"</formula>
    </cfRule>
  </conditionalFormatting>
  <conditionalFormatting sqref="C81">
    <cfRule type="cellIs" dxfId="17142" priority="9832" operator="equal">
      <formula>"C1:C774"</formula>
    </cfRule>
  </conditionalFormatting>
  <conditionalFormatting sqref="C81">
    <cfRule type="cellIs" dxfId="17141" priority="9833" operator="equal">
      <formula>"C1:C774"</formula>
    </cfRule>
  </conditionalFormatting>
  <conditionalFormatting sqref="C81">
    <cfRule type="cellIs" dxfId="17140" priority="9834" operator="equal">
      <formula>"C1:C774"</formula>
    </cfRule>
  </conditionalFormatting>
  <conditionalFormatting sqref="C81">
    <cfRule type="cellIs" dxfId="17139" priority="9835" operator="equal">
      <formula>"C1:C774"</formula>
    </cfRule>
  </conditionalFormatting>
  <conditionalFormatting sqref="C81">
    <cfRule type="cellIs" dxfId="17138" priority="9836" operator="equal">
      <formula>"C1:C774"</formula>
    </cfRule>
  </conditionalFormatting>
  <conditionalFormatting sqref="C81">
    <cfRule type="cellIs" dxfId="17137" priority="9837" operator="equal">
      <formula>"C1:C774"</formula>
    </cfRule>
  </conditionalFormatting>
  <conditionalFormatting sqref="C81">
    <cfRule type="cellIs" dxfId="17136" priority="9838" operator="equal">
      <formula>"C1:C774"</formula>
    </cfRule>
  </conditionalFormatting>
  <conditionalFormatting sqref="C81">
    <cfRule type="cellIs" dxfId="17135" priority="9839" operator="equal">
      <formula>"C1:C774"</formula>
    </cfRule>
  </conditionalFormatting>
  <conditionalFormatting sqref="C81">
    <cfRule type="cellIs" dxfId="17134" priority="9840" operator="equal">
      <formula>"C1:C774"</formula>
    </cfRule>
  </conditionalFormatting>
  <conditionalFormatting sqref="C81">
    <cfRule type="cellIs" dxfId="17133" priority="9841" operator="equal">
      <formula>"C1:C774"</formula>
    </cfRule>
  </conditionalFormatting>
  <conditionalFormatting sqref="C81">
    <cfRule type="cellIs" dxfId="17132" priority="9842" operator="equal">
      <formula>"C1:C774"</formula>
    </cfRule>
  </conditionalFormatting>
  <conditionalFormatting sqref="C81">
    <cfRule type="cellIs" dxfId="17131" priority="9843" operator="equal">
      <formula>"C1:C774"</formula>
    </cfRule>
  </conditionalFormatting>
  <conditionalFormatting sqref="C81">
    <cfRule type="cellIs" dxfId="17130" priority="9844" operator="equal">
      <formula>"C1:C774"</formula>
    </cfRule>
  </conditionalFormatting>
  <conditionalFormatting sqref="C81">
    <cfRule type="cellIs" dxfId="17129" priority="9845" operator="equal">
      <formula>"C1:C774"</formula>
    </cfRule>
  </conditionalFormatting>
  <conditionalFormatting sqref="C81">
    <cfRule type="cellIs" dxfId="17128" priority="9846" operator="equal">
      <formula>"C1:C774"</formula>
    </cfRule>
  </conditionalFormatting>
  <conditionalFormatting sqref="C81">
    <cfRule type="cellIs" dxfId="17127" priority="9847" operator="equal">
      <formula>"C1:C774"</formula>
    </cfRule>
  </conditionalFormatting>
  <conditionalFormatting sqref="C81">
    <cfRule type="cellIs" dxfId="17126" priority="9848" operator="equal">
      <formula>"C1:C774"</formula>
    </cfRule>
  </conditionalFormatting>
  <conditionalFormatting sqref="C81">
    <cfRule type="cellIs" dxfId="17125" priority="9849" operator="equal">
      <formula>"C1:C774"</formula>
    </cfRule>
  </conditionalFormatting>
  <conditionalFormatting sqref="C81">
    <cfRule type="cellIs" dxfId="17124" priority="9850" operator="equal">
      <formula>"C1:C774"</formula>
    </cfRule>
  </conditionalFormatting>
  <conditionalFormatting sqref="C81">
    <cfRule type="cellIs" dxfId="17123" priority="9851" operator="equal">
      <formula>"C1:C774"</formula>
    </cfRule>
  </conditionalFormatting>
  <conditionalFormatting sqref="C81">
    <cfRule type="cellIs" dxfId="17122" priority="9852" operator="equal">
      <formula>"C1:C774"</formula>
    </cfRule>
  </conditionalFormatting>
  <conditionalFormatting sqref="C81">
    <cfRule type="cellIs" dxfId="17121" priority="9853" operator="equal">
      <formula>"C1:C774"</formula>
    </cfRule>
  </conditionalFormatting>
  <conditionalFormatting sqref="C81">
    <cfRule type="cellIs" dxfId="17120" priority="9854" operator="equal">
      <formula>"C1:C774"</formula>
    </cfRule>
  </conditionalFormatting>
  <conditionalFormatting sqref="C81">
    <cfRule type="cellIs" dxfId="17119" priority="9855" operator="equal">
      <formula>"C1:C774"</formula>
    </cfRule>
  </conditionalFormatting>
  <conditionalFormatting sqref="C81">
    <cfRule type="cellIs" dxfId="17118" priority="9856" operator="equal">
      <formula>"C1:C774"</formula>
    </cfRule>
  </conditionalFormatting>
  <conditionalFormatting sqref="C81">
    <cfRule type="cellIs" dxfId="17117" priority="9857" operator="equal">
      <formula>"C1:C774"</formula>
    </cfRule>
  </conditionalFormatting>
  <conditionalFormatting sqref="C81">
    <cfRule type="cellIs" dxfId="17116" priority="9858" operator="equal">
      <formula>"C1:C774"</formula>
    </cfRule>
  </conditionalFormatting>
  <conditionalFormatting sqref="C81">
    <cfRule type="cellIs" dxfId="17115" priority="9859" operator="equal">
      <formula>"C1:C774"</formula>
    </cfRule>
  </conditionalFormatting>
  <conditionalFormatting sqref="C81">
    <cfRule type="cellIs" dxfId="17114" priority="9860" operator="equal">
      <formula>"C1:C774"</formula>
    </cfRule>
  </conditionalFormatting>
  <conditionalFormatting sqref="C81">
    <cfRule type="cellIs" dxfId="17113" priority="9861" operator="equal">
      <formula>"C1:C774"</formula>
    </cfRule>
  </conditionalFormatting>
  <conditionalFormatting sqref="C81">
    <cfRule type="cellIs" dxfId="17112" priority="9862" operator="equal">
      <formula>"C1:C774"</formula>
    </cfRule>
  </conditionalFormatting>
  <conditionalFormatting sqref="C81">
    <cfRule type="cellIs" dxfId="17111" priority="9863" operator="equal">
      <formula>"C1:C774"</formula>
    </cfRule>
  </conditionalFormatting>
  <conditionalFormatting sqref="C81">
    <cfRule type="cellIs" dxfId="17110" priority="9864" operator="equal">
      <formula>"C1:C774"</formula>
    </cfRule>
  </conditionalFormatting>
  <conditionalFormatting sqref="C81">
    <cfRule type="cellIs" dxfId="17109" priority="9865" operator="equal">
      <formula>"C1:C774"</formula>
    </cfRule>
  </conditionalFormatting>
  <conditionalFormatting sqref="C81">
    <cfRule type="cellIs" dxfId="17108" priority="9866" operator="equal">
      <formula>"C1:C774"</formula>
    </cfRule>
  </conditionalFormatting>
  <conditionalFormatting sqref="C81">
    <cfRule type="cellIs" dxfId="17107" priority="9867" operator="equal">
      <formula>"C1:C774"</formula>
    </cfRule>
  </conditionalFormatting>
  <conditionalFormatting sqref="C81">
    <cfRule type="cellIs" dxfId="17106" priority="9868" operator="equal">
      <formula>"C1:C774"</formula>
    </cfRule>
  </conditionalFormatting>
  <conditionalFormatting sqref="C81">
    <cfRule type="cellIs" dxfId="17105" priority="9869" operator="equal">
      <formula>"C1:C774"</formula>
    </cfRule>
  </conditionalFormatting>
  <conditionalFormatting sqref="C81">
    <cfRule type="cellIs" dxfId="17104" priority="9870" operator="equal">
      <formula>"C1:C774"</formula>
    </cfRule>
  </conditionalFormatting>
  <conditionalFormatting sqref="C81">
    <cfRule type="cellIs" dxfId="17103" priority="9871" operator="equal">
      <formula>"C1:C774"</formula>
    </cfRule>
  </conditionalFormatting>
  <conditionalFormatting sqref="C81">
    <cfRule type="cellIs" dxfId="17102" priority="9872" operator="equal">
      <formula>"C1:C774"</formula>
    </cfRule>
  </conditionalFormatting>
  <conditionalFormatting sqref="C81">
    <cfRule type="cellIs" dxfId="17101" priority="9873" operator="equal">
      <formula>"C1:C774"</formula>
    </cfRule>
  </conditionalFormatting>
  <conditionalFormatting sqref="C81">
    <cfRule type="cellIs" dxfId="17100" priority="9874" operator="equal">
      <formula>"C1:C774"</formula>
    </cfRule>
  </conditionalFormatting>
  <conditionalFormatting sqref="C81">
    <cfRule type="cellIs" dxfId="17099" priority="9875" operator="equal">
      <formula>"C1:C774"</formula>
    </cfRule>
  </conditionalFormatting>
  <conditionalFormatting sqref="C81">
    <cfRule type="cellIs" dxfId="17098" priority="9876" operator="equal">
      <formula>"C1:C774"</formula>
    </cfRule>
  </conditionalFormatting>
  <conditionalFormatting sqref="C81">
    <cfRule type="cellIs" dxfId="17097" priority="9877" operator="equal">
      <formula>"C1:C774"</formula>
    </cfRule>
  </conditionalFormatting>
  <conditionalFormatting sqref="C81">
    <cfRule type="cellIs" dxfId="17096" priority="9878" operator="equal">
      <formula>"C1:C774"</formula>
    </cfRule>
  </conditionalFormatting>
  <conditionalFormatting sqref="C81">
    <cfRule type="cellIs" dxfId="17095" priority="9879" operator="equal">
      <formula>"C1:C774"</formula>
    </cfRule>
  </conditionalFormatting>
  <conditionalFormatting sqref="C81">
    <cfRule type="cellIs" dxfId="17094" priority="9880" operator="equal">
      <formula>"C1:C774"</formula>
    </cfRule>
  </conditionalFormatting>
  <conditionalFormatting sqref="C81">
    <cfRule type="cellIs" dxfId="17093" priority="9881" operator="equal">
      <formula>"C1:C774"</formula>
    </cfRule>
  </conditionalFormatting>
  <conditionalFormatting sqref="C81">
    <cfRule type="cellIs" dxfId="17092" priority="9882" operator="equal">
      <formula>"C1:C774"</formula>
    </cfRule>
  </conditionalFormatting>
  <conditionalFormatting sqref="C81">
    <cfRule type="cellIs" dxfId="17091" priority="9883" operator="equal">
      <formula>"C1:C774"</formula>
    </cfRule>
  </conditionalFormatting>
  <conditionalFormatting sqref="C81">
    <cfRule type="cellIs" dxfId="17090" priority="9884" operator="equal">
      <formula>"C1:C774"</formula>
    </cfRule>
  </conditionalFormatting>
  <conditionalFormatting sqref="C81">
    <cfRule type="cellIs" dxfId="17089" priority="9885" operator="equal">
      <formula>"C1:C774"</formula>
    </cfRule>
  </conditionalFormatting>
  <conditionalFormatting sqref="C81">
    <cfRule type="cellIs" dxfId="17088" priority="9886" operator="equal">
      <formula>"C1:C774"</formula>
    </cfRule>
  </conditionalFormatting>
  <conditionalFormatting sqref="C81">
    <cfRule type="cellIs" dxfId="17087" priority="9887" operator="equal">
      <formula>"C1:C774"</formula>
    </cfRule>
  </conditionalFormatting>
  <conditionalFormatting sqref="C81">
    <cfRule type="cellIs" dxfId="17086" priority="9888" operator="equal">
      <formula>"C1:C774"</formula>
    </cfRule>
  </conditionalFormatting>
  <conditionalFormatting sqref="C81">
    <cfRule type="cellIs" dxfId="17085" priority="9889" operator="equal">
      <formula>"C1:C774"</formula>
    </cfRule>
  </conditionalFormatting>
  <conditionalFormatting sqref="C81">
    <cfRule type="cellIs" dxfId="17084" priority="9890" operator="equal">
      <formula>"C1:C774"</formula>
    </cfRule>
  </conditionalFormatting>
  <conditionalFormatting sqref="C81">
    <cfRule type="cellIs" dxfId="17083" priority="9891" operator="equal">
      <formula>"C1:C774"</formula>
    </cfRule>
  </conditionalFormatting>
  <conditionalFormatting sqref="C81">
    <cfRule type="cellIs" dxfId="17082" priority="9892" operator="equal">
      <formula>"C1:C774"</formula>
    </cfRule>
  </conditionalFormatting>
  <conditionalFormatting sqref="C81">
    <cfRule type="cellIs" dxfId="17081" priority="9893" operator="equal">
      <formula>"C1:C774"</formula>
    </cfRule>
  </conditionalFormatting>
  <conditionalFormatting sqref="C81">
    <cfRule type="cellIs" dxfId="17080" priority="9894" operator="equal">
      <formula>"C1:C774"</formula>
    </cfRule>
  </conditionalFormatting>
  <conditionalFormatting sqref="C81">
    <cfRule type="cellIs" dxfId="17079" priority="9895" operator="equal">
      <formula>"C1:C774"</formula>
    </cfRule>
  </conditionalFormatting>
  <conditionalFormatting sqref="C81">
    <cfRule type="cellIs" dxfId="17078" priority="9896" operator="equal">
      <formula>"C1:C774"</formula>
    </cfRule>
  </conditionalFormatting>
  <conditionalFormatting sqref="C81">
    <cfRule type="cellIs" dxfId="17077" priority="9897" operator="equal">
      <formula>"C1:C774"</formula>
    </cfRule>
  </conditionalFormatting>
  <conditionalFormatting sqref="C81">
    <cfRule type="cellIs" dxfId="17076" priority="9898" operator="equal">
      <formula>"C1:C774"</formula>
    </cfRule>
  </conditionalFormatting>
  <conditionalFormatting sqref="C81">
    <cfRule type="cellIs" dxfId="17075" priority="9899" operator="equal">
      <formula>"C1:C774"</formula>
    </cfRule>
  </conditionalFormatting>
  <conditionalFormatting sqref="C81">
    <cfRule type="cellIs" dxfId="17074" priority="9900" operator="equal">
      <formula>"C1:C774"</formula>
    </cfRule>
  </conditionalFormatting>
  <conditionalFormatting sqref="C81">
    <cfRule type="cellIs" dxfId="17073" priority="9901" operator="equal">
      <formula>"C1:C774"</formula>
    </cfRule>
  </conditionalFormatting>
  <conditionalFormatting sqref="C81">
    <cfRule type="cellIs" dxfId="17072" priority="9902" operator="equal">
      <formula>"C1:C774"</formula>
    </cfRule>
  </conditionalFormatting>
  <conditionalFormatting sqref="C81">
    <cfRule type="cellIs" dxfId="17071" priority="9903" operator="equal">
      <formula>"C1:C774"</formula>
    </cfRule>
  </conditionalFormatting>
  <conditionalFormatting sqref="C81">
    <cfRule type="cellIs" dxfId="17070" priority="9904" operator="equal">
      <formula>"C1:C774"</formula>
    </cfRule>
  </conditionalFormatting>
  <conditionalFormatting sqref="C81">
    <cfRule type="cellIs" dxfId="17069" priority="9905" operator="equal">
      <formula>"C1:C774"</formula>
    </cfRule>
  </conditionalFormatting>
  <conditionalFormatting sqref="C81">
    <cfRule type="cellIs" dxfId="17068" priority="9906" operator="equal">
      <formula>"C1:C774"</formula>
    </cfRule>
  </conditionalFormatting>
  <conditionalFormatting sqref="C81">
    <cfRule type="cellIs" dxfId="17067" priority="9907" operator="equal">
      <formula>"C1:C774"</formula>
    </cfRule>
  </conditionalFormatting>
  <conditionalFormatting sqref="C81">
    <cfRule type="cellIs" dxfId="17066" priority="9908" operator="equal">
      <formula>"C1:C774"</formula>
    </cfRule>
  </conditionalFormatting>
  <conditionalFormatting sqref="C81">
    <cfRule type="cellIs" dxfId="17065" priority="9909" operator="equal">
      <formula>"C1:C774"</formula>
    </cfRule>
  </conditionalFormatting>
  <conditionalFormatting sqref="C81">
    <cfRule type="cellIs" dxfId="17064" priority="9910" operator="equal">
      <formula>"C1:C774"</formula>
    </cfRule>
  </conditionalFormatting>
  <conditionalFormatting sqref="C81">
    <cfRule type="cellIs" dxfId="17063" priority="9911" operator="equal">
      <formula>"C1:C774"</formula>
    </cfRule>
  </conditionalFormatting>
  <conditionalFormatting sqref="C81">
    <cfRule type="cellIs" dxfId="17062" priority="9912" operator="equal">
      <formula>"C1:C774"</formula>
    </cfRule>
  </conditionalFormatting>
  <conditionalFormatting sqref="C81">
    <cfRule type="cellIs" dxfId="17061" priority="9913" operator="equal">
      <formula>"C1:C774"</formula>
    </cfRule>
  </conditionalFormatting>
  <conditionalFormatting sqref="C81">
    <cfRule type="cellIs" dxfId="17060" priority="9914" operator="equal">
      <formula>"C1:C774"</formula>
    </cfRule>
  </conditionalFormatting>
  <conditionalFormatting sqref="C81">
    <cfRule type="cellIs" dxfId="17059" priority="9915" operator="equal">
      <formula>"C1:C774"</formula>
    </cfRule>
  </conditionalFormatting>
  <conditionalFormatting sqref="C81">
    <cfRule type="cellIs" dxfId="17058" priority="9916" operator="equal">
      <formula>"C1:C774"</formula>
    </cfRule>
  </conditionalFormatting>
  <conditionalFormatting sqref="C81">
    <cfRule type="cellIs" dxfId="17057" priority="9917" operator="equal">
      <formula>"C1:C774"</formula>
    </cfRule>
  </conditionalFormatting>
  <conditionalFormatting sqref="N80">
    <cfRule type="containsText" dxfId="17056" priority="9918" operator="containsText" text="наклеен">
      <formula>NOT(ISERROR(SEARCH(("наклеен"),(N80))))</formula>
    </cfRule>
  </conditionalFormatting>
  <conditionalFormatting sqref="E44:E59 E61 E63:E75 E82">
    <cfRule type="containsText" dxfId="17055" priority="9919" operator="containsText" text="rus">
      <formula>NOT(ISERROR(SEARCH(("rus"),(E44))))</formula>
    </cfRule>
  </conditionalFormatting>
  <conditionalFormatting sqref="E44:E59 E61 E63:E75">
    <cfRule type="containsText" dxfId="17054" priority="9920" operator="containsText" text="rus">
      <formula>NOT(ISERROR(SEARCH(("rus"),(E44))))</formula>
    </cfRule>
  </conditionalFormatting>
  <conditionalFormatting sqref="E44:E59 E61 E63:E75">
    <cfRule type="containsText" dxfId="17053" priority="9921" operator="containsText" text="rus">
      <formula>NOT(ISERROR(SEARCH(("rus"),(E44))))</formula>
    </cfRule>
  </conditionalFormatting>
  <conditionalFormatting sqref="E44:E59 E61 E63:E75">
    <cfRule type="containsText" dxfId="17052" priority="9922" operator="containsText" text="rus">
      <formula>NOT(ISERROR(SEARCH(("rus"),(E44))))</formula>
    </cfRule>
  </conditionalFormatting>
  <conditionalFormatting sqref="E44:E59 E61 E63:E75">
    <cfRule type="containsText" dxfId="17051" priority="9923" operator="containsText" text="rus">
      <formula>NOT(ISERROR(SEARCH(("rus"),(E44))))</formula>
    </cfRule>
  </conditionalFormatting>
  <conditionalFormatting sqref="E44:E59 E61 E63:E75">
    <cfRule type="containsText" dxfId="17050" priority="9924" operator="containsText" text="rus">
      <formula>NOT(ISERROR(SEARCH(("rus"),(E44))))</formula>
    </cfRule>
  </conditionalFormatting>
  <conditionalFormatting sqref="E44:E59 E61 E63:E75">
    <cfRule type="containsText" dxfId="17049" priority="9925" operator="containsText" text="rus">
      <formula>NOT(ISERROR(SEARCH(("rus"),(E44))))</formula>
    </cfRule>
  </conditionalFormatting>
  <conditionalFormatting sqref="E44:E59 E61 E63:E75">
    <cfRule type="containsText" dxfId="17048" priority="9926" operator="containsText" text="rus">
      <formula>NOT(ISERROR(SEARCH(("rus"),(E44))))</formula>
    </cfRule>
  </conditionalFormatting>
  <conditionalFormatting sqref="E44:E59 E61 E63:E75 E82">
    <cfRule type="containsText" dxfId="17047" priority="9927" operator="containsText" text="0">
      <formula>NOT(ISERROR(SEARCH(("0"),(E44))))</formula>
    </cfRule>
  </conditionalFormatting>
  <conditionalFormatting sqref="E44:E59 E61 E63:E75 E82">
    <cfRule type="containsText" dxfId="17046" priority="9928" operator="containsText" text="rus">
      <formula>NOT(ISERROR(SEARCH(("rus"),(E44))))</formula>
    </cfRule>
  </conditionalFormatting>
  <conditionalFormatting sqref="C70 C80">
    <cfRule type="cellIs" dxfId="17045" priority="9929" operator="equal">
      <formula>"C1:C774"</formula>
    </cfRule>
  </conditionalFormatting>
  <conditionalFormatting sqref="G70">
    <cfRule type="containsText" dxfId="17044" priority="9930" operator="containsText" text="да">
      <formula>NOT(ISERROR(SEARCH(("да"),(G70))))</formula>
    </cfRule>
  </conditionalFormatting>
  <conditionalFormatting sqref="C79">
    <cfRule type="cellIs" dxfId="17043" priority="9931" operator="equal">
      <formula>"C1:C774"</formula>
    </cfRule>
  </conditionalFormatting>
  <conditionalFormatting sqref="C79">
    <cfRule type="cellIs" dxfId="17042" priority="9932" operator="equal">
      <formula>"C1:C774"</formula>
    </cfRule>
  </conditionalFormatting>
  <conditionalFormatting sqref="G79:G80">
    <cfRule type="containsText" dxfId="17041" priority="9933" operator="containsText" text="да">
      <formula>NOT(ISERROR(SEARCH(("да"),(G79))))</formula>
    </cfRule>
  </conditionalFormatting>
  <conditionalFormatting sqref="X79:X80 X82">
    <cfRule type="cellIs" dxfId="17040" priority="9934" operator="equal">
      <formula>"Кудрявцев Д."</formula>
    </cfRule>
  </conditionalFormatting>
  <conditionalFormatting sqref="G78">
    <cfRule type="containsText" dxfId="17039" priority="9935" operator="containsText" text="да">
      <formula>NOT(ISERROR(SEARCH(("да"),(G78))))</formula>
    </cfRule>
  </conditionalFormatting>
  <conditionalFormatting sqref="C78">
    <cfRule type="cellIs" dxfId="17038" priority="9936" operator="equal">
      <formula>"C1:C774"</formula>
    </cfRule>
  </conditionalFormatting>
  <conditionalFormatting sqref="C78">
    <cfRule type="cellIs" dxfId="17037" priority="9937" operator="equal">
      <formula>"C1:C774"</formula>
    </cfRule>
  </conditionalFormatting>
  <conditionalFormatting sqref="C78">
    <cfRule type="cellIs" dxfId="17036" priority="9938" operator="equal">
      <formula>"C1:C774"</formula>
    </cfRule>
  </conditionalFormatting>
  <conditionalFormatting sqref="C78">
    <cfRule type="cellIs" dxfId="17035" priority="9939" operator="equal">
      <formula>"C1:C774"</formula>
    </cfRule>
  </conditionalFormatting>
  <conditionalFormatting sqref="C78">
    <cfRule type="cellIs" dxfId="17034" priority="9940" operator="equal">
      <formula>"C1:C774"</formula>
    </cfRule>
  </conditionalFormatting>
  <conditionalFormatting sqref="C78">
    <cfRule type="cellIs" dxfId="17033" priority="9941" operator="equal">
      <formula>"C1:C774"</formula>
    </cfRule>
  </conditionalFormatting>
  <conditionalFormatting sqref="C78">
    <cfRule type="cellIs" dxfId="17032" priority="9942" operator="equal">
      <formula>"C1:C774"</formula>
    </cfRule>
  </conditionalFormatting>
  <conditionalFormatting sqref="C78">
    <cfRule type="cellIs" dxfId="17031" priority="9943" operator="equal">
      <formula>"C1:C774"</formula>
    </cfRule>
  </conditionalFormatting>
  <conditionalFormatting sqref="C78">
    <cfRule type="cellIs" dxfId="17030" priority="9944" operator="equal">
      <formula>"C1:C774"</formula>
    </cfRule>
  </conditionalFormatting>
  <conditionalFormatting sqref="C78">
    <cfRule type="cellIs" dxfId="17029" priority="9945" operator="equal">
      <formula>"C1:C774"</formula>
    </cfRule>
  </conditionalFormatting>
  <conditionalFormatting sqref="C78">
    <cfRule type="cellIs" dxfId="17028" priority="9946" operator="equal">
      <formula>"C1:C774"</formula>
    </cfRule>
  </conditionalFormatting>
  <conditionalFormatting sqref="C78">
    <cfRule type="cellIs" dxfId="17027" priority="9947" operator="equal">
      <formula>"C1:C774"</formula>
    </cfRule>
  </conditionalFormatting>
  <conditionalFormatting sqref="C78">
    <cfRule type="cellIs" dxfId="17026" priority="9948" operator="equal">
      <formula>"C1:C774"</formula>
    </cfRule>
  </conditionalFormatting>
  <conditionalFormatting sqref="C78">
    <cfRule type="cellIs" dxfId="17025" priority="9949" operator="equal">
      <formula>"C1:C774"</formula>
    </cfRule>
  </conditionalFormatting>
  <conditionalFormatting sqref="C78">
    <cfRule type="cellIs" dxfId="17024" priority="9950" operator="equal">
      <formula>"C1:C774"</formula>
    </cfRule>
  </conditionalFormatting>
  <conditionalFormatting sqref="C78">
    <cfRule type="cellIs" dxfId="17023" priority="9951" operator="equal">
      <formula>"C1:C774"</formula>
    </cfRule>
  </conditionalFormatting>
  <conditionalFormatting sqref="C78">
    <cfRule type="cellIs" dxfId="17022" priority="9952" operator="equal">
      <formula>"C1:C774"</formula>
    </cfRule>
  </conditionalFormatting>
  <conditionalFormatting sqref="C78">
    <cfRule type="cellIs" dxfId="17021" priority="9953" operator="equal">
      <formula>"C1:C774"</formula>
    </cfRule>
  </conditionalFormatting>
  <conditionalFormatting sqref="C78">
    <cfRule type="cellIs" dxfId="17020" priority="9954" operator="equal">
      <formula>"C1:C774"</formula>
    </cfRule>
  </conditionalFormatting>
  <conditionalFormatting sqref="C78">
    <cfRule type="cellIs" dxfId="17019" priority="9955" operator="equal">
      <formula>"C1:C774"</formula>
    </cfRule>
  </conditionalFormatting>
  <conditionalFormatting sqref="C78">
    <cfRule type="cellIs" dxfId="17018" priority="9956" operator="equal">
      <formula>"C1:C774"</formula>
    </cfRule>
  </conditionalFormatting>
  <conditionalFormatting sqref="C78">
    <cfRule type="cellIs" dxfId="17017" priority="9957" operator="equal">
      <formula>"C1:C774"</formula>
    </cfRule>
  </conditionalFormatting>
  <conditionalFormatting sqref="C78">
    <cfRule type="cellIs" dxfId="17016" priority="9958" operator="equal">
      <formula>"C1:C774"</formula>
    </cfRule>
  </conditionalFormatting>
  <conditionalFormatting sqref="C78">
    <cfRule type="cellIs" dxfId="17015" priority="9959" operator="equal">
      <formula>"C1:C774"</formula>
    </cfRule>
  </conditionalFormatting>
  <conditionalFormatting sqref="C78">
    <cfRule type="cellIs" dxfId="17014" priority="9960" operator="equal">
      <formula>"C1:C774"</formula>
    </cfRule>
  </conditionalFormatting>
  <conditionalFormatting sqref="C78">
    <cfRule type="cellIs" dxfId="17013" priority="9961" operator="equal">
      <formula>"C1:C774"</formula>
    </cfRule>
  </conditionalFormatting>
  <conditionalFormatting sqref="C78">
    <cfRule type="cellIs" dxfId="17012" priority="9962" operator="equal">
      <formula>"C1:C774"</formula>
    </cfRule>
  </conditionalFormatting>
  <conditionalFormatting sqref="C78">
    <cfRule type="cellIs" dxfId="17011" priority="9963" operator="equal">
      <formula>"C1:C774"</formula>
    </cfRule>
  </conditionalFormatting>
  <conditionalFormatting sqref="C78">
    <cfRule type="cellIs" dxfId="17010" priority="9964" operator="equal">
      <formula>"C1:C774"</formula>
    </cfRule>
  </conditionalFormatting>
  <conditionalFormatting sqref="C78">
    <cfRule type="cellIs" dxfId="17009" priority="9965" operator="equal">
      <formula>"C1:C774"</formula>
    </cfRule>
  </conditionalFormatting>
  <conditionalFormatting sqref="C78">
    <cfRule type="cellIs" dxfId="17008" priority="9966" operator="equal">
      <formula>"C1:C774"</formula>
    </cfRule>
  </conditionalFormatting>
  <conditionalFormatting sqref="C78">
    <cfRule type="cellIs" dxfId="17007" priority="9967" operator="equal">
      <formula>"C1:C774"</formula>
    </cfRule>
  </conditionalFormatting>
  <conditionalFormatting sqref="C78">
    <cfRule type="cellIs" dxfId="17006" priority="9968" operator="equal">
      <formula>"C1:C774"</formula>
    </cfRule>
  </conditionalFormatting>
  <conditionalFormatting sqref="C78">
    <cfRule type="cellIs" dxfId="17005" priority="9969" operator="equal">
      <formula>"C1:C774"</formula>
    </cfRule>
  </conditionalFormatting>
  <conditionalFormatting sqref="C78">
    <cfRule type="cellIs" dxfId="17004" priority="9970" operator="equal">
      <formula>"C1:C774"</formula>
    </cfRule>
  </conditionalFormatting>
  <conditionalFormatting sqref="C78">
    <cfRule type="cellIs" dxfId="17003" priority="9971" operator="equal">
      <formula>"C1:C774"</formula>
    </cfRule>
  </conditionalFormatting>
  <conditionalFormatting sqref="C78">
    <cfRule type="cellIs" dxfId="17002" priority="9972" operator="equal">
      <formula>"C1:C774"</formula>
    </cfRule>
  </conditionalFormatting>
  <conditionalFormatting sqref="C78">
    <cfRule type="cellIs" dxfId="17001" priority="9973" operator="equal">
      <formula>"C1:C774"</formula>
    </cfRule>
  </conditionalFormatting>
  <conditionalFormatting sqref="C78">
    <cfRule type="cellIs" dxfId="17000" priority="9974" operator="equal">
      <formula>"C1:C774"</formula>
    </cfRule>
  </conditionalFormatting>
  <conditionalFormatting sqref="C78">
    <cfRule type="cellIs" dxfId="16999" priority="9975" operator="equal">
      <formula>"C1:C774"</formula>
    </cfRule>
  </conditionalFormatting>
  <conditionalFormatting sqref="C78">
    <cfRule type="cellIs" dxfId="16998" priority="9976" operator="equal">
      <formula>"C1:C774"</formula>
    </cfRule>
  </conditionalFormatting>
  <conditionalFormatting sqref="C78">
    <cfRule type="cellIs" dxfId="16997" priority="9977" operator="equal">
      <formula>"C1:C774"</formula>
    </cfRule>
  </conditionalFormatting>
  <conditionalFormatting sqref="C78">
    <cfRule type="cellIs" dxfId="16996" priority="9978" operator="equal">
      <formula>"C1:C774"</formula>
    </cfRule>
  </conditionalFormatting>
  <conditionalFormatting sqref="C78">
    <cfRule type="cellIs" dxfId="16995" priority="9979" operator="equal">
      <formula>"C1:C774"</formula>
    </cfRule>
  </conditionalFormatting>
  <conditionalFormatting sqref="C78">
    <cfRule type="cellIs" dxfId="16994" priority="9980" operator="equal">
      <formula>"C1:C774"</formula>
    </cfRule>
  </conditionalFormatting>
  <conditionalFormatting sqref="C78">
    <cfRule type="cellIs" dxfId="16993" priority="9981" operator="equal">
      <formula>"C1:C774"</formula>
    </cfRule>
  </conditionalFormatting>
  <conditionalFormatting sqref="C78">
    <cfRule type="cellIs" dxfId="16992" priority="9982" operator="equal">
      <formula>"C1:C774"</formula>
    </cfRule>
  </conditionalFormatting>
  <conditionalFormatting sqref="C78">
    <cfRule type="cellIs" dxfId="16991" priority="9983" operator="equal">
      <formula>"C1:C774"</formula>
    </cfRule>
  </conditionalFormatting>
  <conditionalFormatting sqref="C78">
    <cfRule type="cellIs" dxfId="16990" priority="9984" operator="equal">
      <formula>"C1:C774"</formula>
    </cfRule>
  </conditionalFormatting>
  <conditionalFormatting sqref="C78">
    <cfRule type="cellIs" dxfId="16989" priority="9985" operator="equal">
      <formula>"C1:C774"</formula>
    </cfRule>
  </conditionalFormatting>
  <conditionalFormatting sqref="C78">
    <cfRule type="cellIs" dxfId="16988" priority="9986" operator="equal">
      <formula>"C1:C774"</formula>
    </cfRule>
  </conditionalFormatting>
  <conditionalFormatting sqref="C78">
    <cfRule type="cellIs" dxfId="16987" priority="9987" operator="equal">
      <formula>"C1:C774"</formula>
    </cfRule>
  </conditionalFormatting>
  <conditionalFormatting sqref="C78">
    <cfRule type="cellIs" dxfId="16986" priority="9988" operator="equal">
      <formula>"C1:C774"</formula>
    </cfRule>
  </conditionalFormatting>
  <conditionalFormatting sqref="C78">
    <cfRule type="cellIs" dxfId="16985" priority="9989" operator="equal">
      <formula>"C1:C774"</formula>
    </cfRule>
  </conditionalFormatting>
  <conditionalFormatting sqref="C78">
    <cfRule type="cellIs" dxfId="16984" priority="9990" operator="equal">
      <formula>"C1:C774"</formula>
    </cfRule>
  </conditionalFormatting>
  <conditionalFormatting sqref="C78">
    <cfRule type="cellIs" dxfId="16983" priority="9991" operator="equal">
      <formula>"C1:C774"</formula>
    </cfRule>
  </conditionalFormatting>
  <conditionalFormatting sqref="C78">
    <cfRule type="cellIs" dxfId="16982" priority="9992" operator="equal">
      <formula>"C1:C774"</formula>
    </cfRule>
  </conditionalFormatting>
  <conditionalFormatting sqref="C78">
    <cfRule type="cellIs" dxfId="16981" priority="9993" operator="equal">
      <formula>"C1:C774"</formula>
    </cfRule>
  </conditionalFormatting>
  <conditionalFormatting sqref="C78">
    <cfRule type="cellIs" dxfId="16980" priority="9994" operator="equal">
      <formula>"C1:C774"</formula>
    </cfRule>
  </conditionalFormatting>
  <conditionalFormatting sqref="C78">
    <cfRule type="cellIs" dxfId="16979" priority="9995" operator="equal">
      <formula>"C1:C774"</formula>
    </cfRule>
  </conditionalFormatting>
  <conditionalFormatting sqref="C78">
    <cfRule type="cellIs" dxfId="16978" priority="9996" operator="equal">
      <formula>"C1:C774"</formula>
    </cfRule>
  </conditionalFormatting>
  <conditionalFormatting sqref="C78">
    <cfRule type="cellIs" dxfId="16977" priority="9997" operator="equal">
      <formula>"C1:C774"</formula>
    </cfRule>
  </conditionalFormatting>
  <conditionalFormatting sqref="C78">
    <cfRule type="cellIs" dxfId="16976" priority="9998" operator="equal">
      <formula>"C1:C774"</formula>
    </cfRule>
  </conditionalFormatting>
  <conditionalFormatting sqref="C78">
    <cfRule type="cellIs" dxfId="16975" priority="9999" operator="equal">
      <formula>"C1:C774"</formula>
    </cfRule>
  </conditionalFormatting>
  <conditionalFormatting sqref="C78">
    <cfRule type="cellIs" dxfId="16974" priority="10000" operator="equal">
      <formula>"C1:C774"</formula>
    </cfRule>
  </conditionalFormatting>
  <conditionalFormatting sqref="C78">
    <cfRule type="cellIs" dxfId="16973" priority="10001" operator="equal">
      <formula>"C1:C774"</formula>
    </cfRule>
  </conditionalFormatting>
  <conditionalFormatting sqref="C78">
    <cfRule type="cellIs" dxfId="16972" priority="10002" operator="equal">
      <formula>"C1:C774"</formula>
    </cfRule>
  </conditionalFormatting>
  <conditionalFormatting sqref="C78">
    <cfRule type="cellIs" dxfId="16971" priority="10003" operator="equal">
      <formula>"C1:C774"</formula>
    </cfRule>
  </conditionalFormatting>
  <conditionalFormatting sqref="C78">
    <cfRule type="cellIs" dxfId="16970" priority="10004" operator="equal">
      <formula>"C1:C774"</formula>
    </cfRule>
  </conditionalFormatting>
  <conditionalFormatting sqref="C78">
    <cfRule type="cellIs" dxfId="16969" priority="10005" operator="equal">
      <formula>"C1:C774"</formula>
    </cfRule>
  </conditionalFormatting>
  <conditionalFormatting sqref="C78">
    <cfRule type="cellIs" dxfId="16968" priority="10006" operator="equal">
      <formula>"C1:C774"</formula>
    </cfRule>
  </conditionalFormatting>
  <conditionalFormatting sqref="C78">
    <cfRule type="cellIs" dxfId="16967" priority="10007" operator="equal">
      <formula>"C1:C774"</formula>
    </cfRule>
  </conditionalFormatting>
  <conditionalFormatting sqref="C78">
    <cfRule type="cellIs" dxfId="16966" priority="10008" operator="equal">
      <formula>"C1:C774"</formula>
    </cfRule>
  </conditionalFormatting>
  <conditionalFormatting sqref="C78">
    <cfRule type="cellIs" dxfId="16965" priority="10009" operator="equal">
      <formula>"C1:C774"</formula>
    </cfRule>
  </conditionalFormatting>
  <conditionalFormatting sqref="C78">
    <cfRule type="cellIs" dxfId="16964" priority="10010" operator="equal">
      <formula>"C1:C774"</formula>
    </cfRule>
  </conditionalFormatting>
  <conditionalFormatting sqref="C78">
    <cfRule type="cellIs" dxfId="16963" priority="10011" operator="equal">
      <formula>"C1:C774"</formula>
    </cfRule>
  </conditionalFormatting>
  <conditionalFormatting sqref="C78">
    <cfRule type="cellIs" dxfId="16962" priority="10012" operator="equal">
      <formula>"C1:C774"</formula>
    </cfRule>
  </conditionalFormatting>
  <conditionalFormatting sqref="C78">
    <cfRule type="cellIs" dxfId="16961" priority="10013" operator="equal">
      <formula>"C1:C774"</formula>
    </cfRule>
  </conditionalFormatting>
  <conditionalFormatting sqref="C78">
    <cfRule type="cellIs" dxfId="16960" priority="10014" operator="equal">
      <formula>"C1:C774"</formula>
    </cfRule>
  </conditionalFormatting>
  <conditionalFormatting sqref="C78">
    <cfRule type="cellIs" dxfId="16959" priority="10015" operator="equal">
      <formula>"C1:C774"</formula>
    </cfRule>
  </conditionalFormatting>
  <conditionalFormatting sqref="C78">
    <cfRule type="cellIs" dxfId="16958" priority="10016" operator="equal">
      <formula>"C1:C774"</formula>
    </cfRule>
  </conditionalFormatting>
  <conditionalFormatting sqref="C78">
    <cfRule type="cellIs" dxfId="16957" priority="10017" operator="equal">
      <formula>"C1:C774"</formula>
    </cfRule>
  </conditionalFormatting>
  <conditionalFormatting sqref="C78">
    <cfRule type="cellIs" dxfId="16956" priority="10018" operator="equal">
      <formula>"C1:C774"</formula>
    </cfRule>
  </conditionalFormatting>
  <conditionalFormatting sqref="C78">
    <cfRule type="cellIs" dxfId="16955" priority="10019" operator="equal">
      <formula>"C1:C774"</formula>
    </cfRule>
  </conditionalFormatting>
  <conditionalFormatting sqref="C78">
    <cfRule type="cellIs" dxfId="16954" priority="10020" operator="equal">
      <formula>"C1:C774"</formula>
    </cfRule>
  </conditionalFormatting>
  <conditionalFormatting sqref="C78">
    <cfRule type="cellIs" dxfId="16953" priority="10021" operator="equal">
      <formula>"C1:C774"</formula>
    </cfRule>
  </conditionalFormatting>
  <conditionalFormatting sqref="C78">
    <cfRule type="cellIs" dxfId="16952" priority="10022" operator="equal">
      <formula>"C1:C774"</formula>
    </cfRule>
  </conditionalFormatting>
  <conditionalFormatting sqref="C78">
    <cfRule type="cellIs" dxfId="16951" priority="10023" operator="equal">
      <formula>"C1:C774"</formula>
    </cfRule>
  </conditionalFormatting>
  <conditionalFormatting sqref="C78">
    <cfRule type="cellIs" dxfId="16950" priority="10024" operator="equal">
      <formula>"C1:C774"</formula>
    </cfRule>
  </conditionalFormatting>
  <conditionalFormatting sqref="C78">
    <cfRule type="cellIs" dxfId="16949" priority="10025" operator="equal">
      <formula>"C1:C774"</formula>
    </cfRule>
  </conditionalFormatting>
  <conditionalFormatting sqref="C78">
    <cfRule type="cellIs" dxfId="16948" priority="10026" operator="equal">
      <formula>"C1:C774"</formula>
    </cfRule>
  </conditionalFormatting>
  <conditionalFormatting sqref="C78">
    <cfRule type="cellIs" dxfId="16947" priority="10027" operator="equal">
      <formula>"C1:C774"</formula>
    </cfRule>
  </conditionalFormatting>
  <conditionalFormatting sqref="C78">
    <cfRule type="cellIs" dxfId="16946" priority="10028" operator="equal">
      <formula>"C1:C774"</formula>
    </cfRule>
  </conditionalFormatting>
  <conditionalFormatting sqref="C78">
    <cfRule type="cellIs" dxfId="16945" priority="10029" operator="equal">
      <formula>"C1:C774"</formula>
    </cfRule>
  </conditionalFormatting>
  <conditionalFormatting sqref="C78">
    <cfRule type="cellIs" dxfId="16944" priority="10030" operator="equal">
      <formula>"C1:C774"</formula>
    </cfRule>
  </conditionalFormatting>
  <conditionalFormatting sqref="C78">
    <cfRule type="cellIs" dxfId="16943" priority="10031" operator="equal">
      <formula>"C1:C774"</formula>
    </cfRule>
  </conditionalFormatting>
  <conditionalFormatting sqref="C78">
    <cfRule type="cellIs" dxfId="16942" priority="10032" operator="equal">
      <formula>"C1:C774"</formula>
    </cfRule>
  </conditionalFormatting>
  <conditionalFormatting sqref="C78">
    <cfRule type="cellIs" dxfId="16941" priority="10033" operator="equal">
      <formula>"C1:C774"</formula>
    </cfRule>
  </conditionalFormatting>
  <conditionalFormatting sqref="C78">
    <cfRule type="cellIs" dxfId="16940" priority="10034" operator="equal">
      <formula>"C1:C774"</formula>
    </cfRule>
  </conditionalFormatting>
  <conditionalFormatting sqref="C78">
    <cfRule type="cellIs" dxfId="16939" priority="10035" operator="equal">
      <formula>"C1:C774"</formula>
    </cfRule>
  </conditionalFormatting>
  <conditionalFormatting sqref="C78">
    <cfRule type="cellIs" dxfId="16938" priority="10036" operator="equal">
      <formula>"C1:C774"</formula>
    </cfRule>
  </conditionalFormatting>
  <conditionalFormatting sqref="C78">
    <cfRule type="cellIs" dxfId="16937" priority="10037" operator="equal">
      <formula>"C1:C774"</formula>
    </cfRule>
  </conditionalFormatting>
  <conditionalFormatting sqref="C78">
    <cfRule type="cellIs" dxfId="16936" priority="10038" operator="equal">
      <formula>"C1:C774"</formula>
    </cfRule>
  </conditionalFormatting>
  <conditionalFormatting sqref="C78">
    <cfRule type="cellIs" dxfId="16935" priority="10039" operator="equal">
      <formula>"C1:C774"</formula>
    </cfRule>
  </conditionalFormatting>
  <conditionalFormatting sqref="C78">
    <cfRule type="cellIs" dxfId="16934" priority="10040" operator="equal">
      <formula>"C1:C774"</formula>
    </cfRule>
  </conditionalFormatting>
  <conditionalFormatting sqref="C78">
    <cfRule type="cellIs" dxfId="16933" priority="10041" operator="equal">
      <formula>"C1:C774"</formula>
    </cfRule>
  </conditionalFormatting>
  <conditionalFormatting sqref="C78">
    <cfRule type="cellIs" dxfId="16932" priority="10042" operator="equal">
      <formula>"C1:C774"</formula>
    </cfRule>
  </conditionalFormatting>
  <conditionalFormatting sqref="C78">
    <cfRule type="cellIs" dxfId="16931" priority="10043" operator="equal">
      <formula>"C1:C774"</formula>
    </cfRule>
  </conditionalFormatting>
  <conditionalFormatting sqref="C78">
    <cfRule type="cellIs" dxfId="16930" priority="10044" operator="equal">
      <formula>"C1:C774"</formula>
    </cfRule>
  </conditionalFormatting>
  <conditionalFormatting sqref="C78">
    <cfRule type="cellIs" dxfId="16929" priority="10045" operator="equal">
      <formula>"C1:C774"</formula>
    </cfRule>
  </conditionalFormatting>
  <conditionalFormatting sqref="C78">
    <cfRule type="cellIs" dxfId="16928" priority="10046" operator="equal">
      <formula>"C1:C774"</formula>
    </cfRule>
  </conditionalFormatting>
  <conditionalFormatting sqref="C78">
    <cfRule type="cellIs" dxfId="16927" priority="10047" operator="equal">
      <formula>"C1:C774"</formula>
    </cfRule>
  </conditionalFormatting>
  <conditionalFormatting sqref="C78">
    <cfRule type="cellIs" dxfId="16926" priority="10048" operator="equal">
      <formula>"C1:C774"</formula>
    </cfRule>
  </conditionalFormatting>
  <conditionalFormatting sqref="C78">
    <cfRule type="cellIs" dxfId="16925" priority="10049" operator="equal">
      <formula>"C1:C774"</formula>
    </cfRule>
  </conditionalFormatting>
  <conditionalFormatting sqref="C78">
    <cfRule type="cellIs" dxfId="16924" priority="10050" operator="equal">
      <formula>"C1:C774"</formula>
    </cfRule>
  </conditionalFormatting>
  <conditionalFormatting sqref="C78">
    <cfRule type="cellIs" dxfId="16923" priority="10051" operator="equal">
      <formula>"C1:C774"</formula>
    </cfRule>
  </conditionalFormatting>
  <conditionalFormatting sqref="C78">
    <cfRule type="cellIs" dxfId="16922" priority="10052" operator="equal">
      <formula>"C1:C774"</formula>
    </cfRule>
  </conditionalFormatting>
  <conditionalFormatting sqref="C78">
    <cfRule type="cellIs" dxfId="16921" priority="10053" operator="equal">
      <formula>"C1:C774"</formula>
    </cfRule>
  </conditionalFormatting>
  <conditionalFormatting sqref="C78">
    <cfRule type="cellIs" dxfId="16920" priority="10054" operator="equal">
      <formula>"C1:C774"</formula>
    </cfRule>
  </conditionalFormatting>
  <conditionalFormatting sqref="C78">
    <cfRule type="cellIs" dxfId="16919" priority="10055" operator="equal">
      <formula>"C1:C774"</formula>
    </cfRule>
  </conditionalFormatting>
  <conditionalFormatting sqref="C78">
    <cfRule type="cellIs" dxfId="16918" priority="10056" operator="equal">
      <formula>"C1:C774"</formula>
    </cfRule>
  </conditionalFormatting>
  <conditionalFormatting sqref="C78">
    <cfRule type="cellIs" dxfId="16917" priority="10057" operator="equal">
      <formula>"C1:C774"</formula>
    </cfRule>
  </conditionalFormatting>
  <conditionalFormatting sqref="C78">
    <cfRule type="cellIs" dxfId="16916" priority="10058" operator="equal">
      <formula>"C1:C774"</formula>
    </cfRule>
  </conditionalFormatting>
  <conditionalFormatting sqref="C78">
    <cfRule type="cellIs" dxfId="16915" priority="10059" operator="equal">
      <formula>"C1:C774"</formula>
    </cfRule>
  </conditionalFormatting>
  <conditionalFormatting sqref="C78">
    <cfRule type="cellIs" dxfId="16914" priority="10060" operator="equal">
      <formula>"C1:C774"</formula>
    </cfRule>
  </conditionalFormatting>
  <conditionalFormatting sqref="C78">
    <cfRule type="cellIs" dxfId="16913" priority="10061" operator="equal">
      <formula>"C1:C774"</formula>
    </cfRule>
  </conditionalFormatting>
  <conditionalFormatting sqref="C78">
    <cfRule type="cellIs" dxfId="16912" priority="10062" operator="equal">
      <formula>"C1:C774"</formula>
    </cfRule>
  </conditionalFormatting>
  <conditionalFormatting sqref="C78">
    <cfRule type="cellIs" dxfId="16911" priority="10063" operator="equal">
      <formula>"C1:C774"</formula>
    </cfRule>
  </conditionalFormatting>
  <conditionalFormatting sqref="C78">
    <cfRule type="cellIs" dxfId="16910" priority="10064" operator="equal">
      <formula>"C1:C774"</formula>
    </cfRule>
  </conditionalFormatting>
  <conditionalFormatting sqref="C78">
    <cfRule type="cellIs" dxfId="16909" priority="10065" operator="equal">
      <formula>"C1:C774"</formula>
    </cfRule>
  </conditionalFormatting>
  <conditionalFormatting sqref="C78">
    <cfRule type="cellIs" dxfId="16908" priority="10066" operator="equal">
      <formula>"C1:C774"</formula>
    </cfRule>
  </conditionalFormatting>
  <conditionalFormatting sqref="C78">
    <cfRule type="cellIs" dxfId="16907" priority="10067" operator="equal">
      <formula>"C1:C774"</formula>
    </cfRule>
  </conditionalFormatting>
  <conditionalFormatting sqref="C78">
    <cfRule type="cellIs" dxfId="16906" priority="10068" operator="equal">
      <formula>"C1:C774"</formula>
    </cfRule>
  </conditionalFormatting>
  <conditionalFormatting sqref="C78">
    <cfRule type="cellIs" dxfId="16905" priority="10069" operator="equal">
      <formula>"C1:C774"</formula>
    </cfRule>
  </conditionalFormatting>
  <conditionalFormatting sqref="C78">
    <cfRule type="cellIs" dxfId="16904" priority="10070" operator="equal">
      <formula>"C1:C774"</formula>
    </cfRule>
  </conditionalFormatting>
  <conditionalFormatting sqref="C78">
    <cfRule type="cellIs" dxfId="16903" priority="10071" operator="equal">
      <formula>"C1:C774"</formula>
    </cfRule>
  </conditionalFormatting>
  <conditionalFormatting sqref="C78">
    <cfRule type="cellIs" dxfId="16902" priority="10072" operator="equal">
      <formula>"C1:C774"</formula>
    </cfRule>
  </conditionalFormatting>
  <conditionalFormatting sqref="C78">
    <cfRule type="cellIs" dxfId="16901" priority="10073" operator="equal">
      <formula>"C1:C774"</formula>
    </cfRule>
  </conditionalFormatting>
  <conditionalFormatting sqref="C78">
    <cfRule type="cellIs" dxfId="16900" priority="10074" operator="equal">
      <formula>"C1:C774"</formula>
    </cfRule>
  </conditionalFormatting>
  <conditionalFormatting sqref="C78">
    <cfRule type="cellIs" dxfId="16899" priority="10075" operator="equal">
      <formula>"C1:C774"</formula>
    </cfRule>
  </conditionalFormatting>
  <conditionalFormatting sqref="C78">
    <cfRule type="cellIs" dxfId="16898" priority="10076" operator="equal">
      <formula>"C1:C774"</formula>
    </cfRule>
  </conditionalFormatting>
  <conditionalFormatting sqref="C78">
    <cfRule type="cellIs" dxfId="16897" priority="10077" operator="equal">
      <formula>"C1:C774"</formula>
    </cfRule>
  </conditionalFormatting>
  <conditionalFormatting sqref="C78">
    <cfRule type="cellIs" dxfId="16896" priority="10078" operator="equal">
      <formula>"C1:C774"</formula>
    </cfRule>
  </conditionalFormatting>
  <conditionalFormatting sqref="C78">
    <cfRule type="cellIs" dxfId="16895" priority="10079" operator="equal">
      <formula>"C1:C774"</formula>
    </cfRule>
  </conditionalFormatting>
  <conditionalFormatting sqref="C78">
    <cfRule type="cellIs" dxfId="16894" priority="10080" operator="equal">
      <formula>"C1:C774"</formula>
    </cfRule>
  </conditionalFormatting>
  <conditionalFormatting sqref="C78">
    <cfRule type="cellIs" dxfId="16893" priority="10081" operator="equal">
      <formula>"C1:C774"</formula>
    </cfRule>
  </conditionalFormatting>
  <conditionalFormatting sqref="C78">
    <cfRule type="cellIs" dxfId="16892" priority="10082" operator="equal">
      <formula>"C1:C774"</formula>
    </cfRule>
  </conditionalFormatting>
  <conditionalFormatting sqref="C78">
    <cfRule type="cellIs" dxfId="16891" priority="10083" operator="equal">
      <formula>"C1:C774"</formula>
    </cfRule>
  </conditionalFormatting>
  <conditionalFormatting sqref="C78">
    <cfRule type="cellIs" dxfId="16890" priority="10084" operator="equal">
      <formula>"C1:C774"</formula>
    </cfRule>
  </conditionalFormatting>
  <conditionalFormatting sqref="C78">
    <cfRule type="cellIs" dxfId="16889" priority="10085" operator="equal">
      <formula>"C1:C774"</formula>
    </cfRule>
  </conditionalFormatting>
  <conditionalFormatting sqref="C78">
    <cfRule type="cellIs" dxfId="16888" priority="10086" operator="equal">
      <formula>"C1:C774"</formula>
    </cfRule>
  </conditionalFormatting>
  <conditionalFormatting sqref="C78">
    <cfRule type="cellIs" dxfId="16887" priority="10087" operator="equal">
      <formula>"C1:C774"</formula>
    </cfRule>
  </conditionalFormatting>
  <conditionalFormatting sqref="C78">
    <cfRule type="cellIs" dxfId="16886" priority="10088" operator="equal">
      <formula>"C1:C774"</formula>
    </cfRule>
  </conditionalFormatting>
  <conditionalFormatting sqref="C78">
    <cfRule type="cellIs" dxfId="16885" priority="10089" operator="equal">
      <formula>"C1:C774"</formula>
    </cfRule>
  </conditionalFormatting>
  <conditionalFormatting sqref="C78">
    <cfRule type="cellIs" dxfId="16884" priority="10090" operator="equal">
      <formula>"C1:C774"</formula>
    </cfRule>
  </conditionalFormatting>
  <conditionalFormatting sqref="C78">
    <cfRule type="cellIs" dxfId="16883" priority="10091" operator="equal">
      <formula>"C1:C774"</formula>
    </cfRule>
  </conditionalFormatting>
  <conditionalFormatting sqref="C78">
    <cfRule type="cellIs" dxfId="16882" priority="10092" operator="equal">
      <formula>"C1:C774"</formula>
    </cfRule>
  </conditionalFormatting>
  <conditionalFormatting sqref="C78">
    <cfRule type="cellIs" dxfId="16881" priority="10093" operator="equal">
      <formula>"C1:C774"</formula>
    </cfRule>
  </conditionalFormatting>
  <conditionalFormatting sqref="C78">
    <cfRule type="cellIs" dxfId="16880" priority="10094" operator="equal">
      <formula>"C1:C774"</formula>
    </cfRule>
  </conditionalFormatting>
  <conditionalFormatting sqref="C78">
    <cfRule type="cellIs" dxfId="16879" priority="10095" operator="equal">
      <formula>"C1:C774"</formula>
    </cfRule>
  </conditionalFormatting>
  <conditionalFormatting sqref="C78">
    <cfRule type="cellIs" dxfId="16878" priority="10096" operator="equal">
      <formula>"C1:C774"</formula>
    </cfRule>
  </conditionalFormatting>
  <conditionalFormatting sqref="C78">
    <cfRule type="cellIs" dxfId="16877" priority="10097" operator="equal">
      <formula>"C1:C774"</formula>
    </cfRule>
  </conditionalFormatting>
  <conditionalFormatting sqref="C78">
    <cfRule type="cellIs" dxfId="16876" priority="10098" operator="equal">
      <formula>"C1:C774"</formula>
    </cfRule>
  </conditionalFormatting>
  <conditionalFormatting sqref="C78">
    <cfRule type="cellIs" dxfId="16875" priority="10099" operator="equal">
      <formula>"C1:C774"</formula>
    </cfRule>
  </conditionalFormatting>
  <conditionalFormatting sqref="C78">
    <cfRule type="cellIs" dxfId="16874" priority="10100" operator="equal">
      <formula>"C1:C774"</formula>
    </cfRule>
  </conditionalFormatting>
  <conditionalFormatting sqref="C78">
    <cfRule type="cellIs" dxfId="16873" priority="10101" operator="equal">
      <formula>"C1:C774"</formula>
    </cfRule>
  </conditionalFormatting>
  <conditionalFormatting sqref="C78">
    <cfRule type="cellIs" dxfId="16872" priority="10102" operator="equal">
      <formula>"C1:C774"</formula>
    </cfRule>
  </conditionalFormatting>
  <conditionalFormatting sqref="C78">
    <cfRule type="cellIs" dxfId="16871" priority="10103" operator="equal">
      <formula>"C1:C774"</formula>
    </cfRule>
  </conditionalFormatting>
  <conditionalFormatting sqref="C78">
    <cfRule type="cellIs" dxfId="16870" priority="10104" operator="equal">
      <formula>"C1:C774"</formula>
    </cfRule>
  </conditionalFormatting>
  <conditionalFormatting sqref="C78">
    <cfRule type="cellIs" dxfId="16869" priority="10105" operator="equal">
      <formula>"C1:C774"</formula>
    </cfRule>
  </conditionalFormatting>
  <conditionalFormatting sqref="C78">
    <cfRule type="cellIs" dxfId="16868" priority="10106" operator="equal">
      <formula>"C1:C774"</formula>
    </cfRule>
  </conditionalFormatting>
  <conditionalFormatting sqref="C78">
    <cfRule type="cellIs" dxfId="16867" priority="10107" operator="equal">
      <formula>"C1:C774"</formula>
    </cfRule>
  </conditionalFormatting>
  <conditionalFormatting sqref="C78">
    <cfRule type="cellIs" dxfId="16866" priority="10108" operator="equal">
      <formula>"C1:C774"</formula>
    </cfRule>
  </conditionalFormatting>
  <conditionalFormatting sqref="C78">
    <cfRule type="cellIs" dxfId="16865" priority="10109" operator="equal">
      <formula>"C1:C774"</formula>
    </cfRule>
  </conditionalFormatting>
  <conditionalFormatting sqref="C78">
    <cfRule type="cellIs" dxfId="16864" priority="10110" operator="equal">
      <formula>"C1:C774"</formula>
    </cfRule>
  </conditionalFormatting>
  <conditionalFormatting sqref="C78">
    <cfRule type="cellIs" dxfId="16863" priority="10111" operator="equal">
      <formula>"C1:C774"</formula>
    </cfRule>
  </conditionalFormatting>
  <conditionalFormatting sqref="C78">
    <cfRule type="cellIs" dxfId="16862" priority="10112" operator="equal">
      <formula>"C1:C774"</formula>
    </cfRule>
  </conditionalFormatting>
  <conditionalFormatting sqref="C78">
    <cfRule type="cellIs" dxfId="16861" priority="10113" operator="equal">
      <formula>"C1:C774"</formula>
    </cfRule>
  </conditionalFormatting>
  <conditionalFormatting sqref="C78">
    <cfRule type="cellIs" dxfId="16860" priority="10114" operator="equal">
      <formula>"C1:C774"</formula>
    </cfRule>
  </conditionalFormatting>
  <conditionalFormatting sqref="C78">
    <cfRule type="cellIs" dxfId="16859" priority="10115" operator="equal">
      <formula>"C1:C774"</formula>
    </cfRule>
  </conditionalFormatting>
  <conditionalFormatting sqref="C78">
    <cfRule type="cellIs" dxfId="16858" priority="10116" operator="equal">
      <formula>"C1:C774"</formula>
    </cfRule>
  </conditionalFormatting>
  <conditionalFormatting sqref="C78">
    <cfRule type="cellIs" dxfId="16857" priority="10117" operator="equal">
      <formula>"C1:C774"</formula>
    </cfRule>
  </conditionalFormatting>
  <conditionalFormatting sqref="C78">
    <cfRule type="cellIs" dxfId="16856" priority="10118" operator="equal">
      <formula>"C1:C774"</formula>
    </cfRule>
  </conditionalFormatting>
  <conditionalFormatting sqref="C78">
    <cfRule type="cellIs" dxfId="16855" priority="10119" operator="equal">
      <formula>"C1:C774"</formula>
    </cfRule>
  </conditionalFormatting>
  <conditionalFormatting sqref="C78">
    <cfRule type="cellIs" dxfId="16854" priority="10120" operator="equal">
      <formula>"C1:C774"</formula>
    </cfRule>
  </conditionalFormatting>
  <conditionalFormatting sqref="C78">
    <cfRule type="cellIs" dxfId="16853" priority="10121" operator="equal">
      <formula>"C1:C774"</formula>
    </cfRule>
  </conditionalFormatting>
  <conditionalFormatting sqref="C78">
    <cfRule type="cellIs" dxfId="16852" priority="10122" operator="equal">
      <formula>"C1:C774"</formula>
    </cfRule>
  </conditionalFormatting>
  <conditionalFormatting sqref="C78">
    <cfRule type="cellIs" dxfId="16851" priority="10123" operator="equal">
      <formula>"C1:C774"</formula>
    </cfRule>
  </conditionalFormatting>
  <conditionalFormatting sqref="C78">
    <cfRule type="cellIs" dxfId="16850" priority="10124" operator="equal">
      <formula>"C1:C774"</formula>
    </cfRule>
  </conditionalFormatting>
  <conditionalFormatting sqref="C78">
    <cfRule type="cellIs" dxfId="16849" priority="10125" operator="equal">
      <formula>"C1:C774"</formula>
    </cfRule>
  </conditionalFormatting>
  <conditionalFormatting sqref="C78">
    <cfRule type="cellIs" dxfId="16848" priority="10126" operator="equal">
      <formula>"C1:C774"</formula>
    </cfRule>
  </conditionalFormatting>
  <conditionalFormatting sqref="C78">
    <cfRule type="cellIs" dxfId="16847" priority="10127" operator="equal">
      <formula>"C1:C774"</formula>
    </cfRule>
  </conditionalFormatting>
  <conditionalFormatting sqref="C78">
    <cfRule type="cellIs" dxfId="16846" priority="10128" operator="equal">
      <formula>"C1:C774"</formula>
    </cfRule>
  </conditionalFormatting>
  <conditionalFormatting sqref="C78">
    <cfRule type="cellIs" dxfId="16845" priority="10129" operator="equal">
      <formula>"C1:C774"</formula>
    </cfRule>
  </conditionalFormatting>
  <conditionalFormatting sqref="C78">
    <cfRule type="cellIs" dxfId="16844" priority="10130" operator="equal">
      <formula>"C1:C774"</formula>
    </cfRule>
  </conditionalFormatting>
  <conditionalFormatting sqref="C78">
    <cfRule type="cellIs" dxfId="16843" priority="10131" operator="equal">
      <formula>"C1:C774"</formula>
    </cfRule>
  </conditionalFormatting>
  <conditionalFormatting sqref="C78">
    <cfRule type="cellIs" dxfId="16842" priority="10132" operator="equal">
      <formula>"C1:C774"</formula>
    </cfRule>
  </conditionalFormatting>
  <conditionalFormatting sqref="C78">
    <cfRule type="cellIs" dxfId="16841" priority="10133" operator="equal">
      <formula>"C1:C774"</formula>
    </cfRule>
  </conditionalFormatting>
  <conditionalFormatting sqref="C78">
    <cfRule type="cellIs" dxfId="16840" priority="10134" operator="equal">
      <formula>"C1:C774"</formula>
    </cfRule>
  </conditionalFormatting>
  <conditionalFormatting sqref="C78">
    <cfRule type="cellIs" dxfId="16839" priority="10135" operator="equal">
      <formula>"C1:C774"</formula>
    </cfRule>
  </conditionalFormatting>
  <conditionalFormatting sqref="C78">
    <cfRule type="cellIs" dxfId="16838" priority="10136" operator="equal">
      <formula>"C1:C774"</formula>
    </cfRule>
  </conditionalFormatting>
  <conditionalFormatting sqref="C78">
    <cfRule type="cellIs" dxfId="16837" priority="10137" operator="equal">
      <formula>"C1:C774"</formula>
    </cfRule>
  </conditionalFormatting>
  <conditionalFormatting sqref="C78">
    <cfRule type="cellIs" dxfId="16836" priority="10138" operator="equal">
      <formula>"C1:C774"</formula>
    </cfRule>
  </conditionalFormatting>
  <conditionalFormatting sqref="C78">
    <cfRule type="cellIs" dxfId="16835" priority="10139" operator="equal">
      <formula>"C1:C774"</formula>
    </cfRule>
  </conditionalFormatting>
  <conditionalFormatting sqref="C78">
    <cfRule type="cellIs" dxfId="16834" priority="10140" operator="equal">
      <formula>"C1:C774"</formula>
    </cfRule>
  </conditionalFormatting>
  <conditionalFormatting sqref="C78">
    <cfRule type="cellIs" dxfId="16833" priority="10141" operator="equal">
      <formula>"C1:C774"</formula>
    </cfRule>
  </conditionalFormatting>
  <conditionalFormatting sqref="C78">
    <cfRule type="cellIs" dxfId="16832" priority="10142" operator="equal">
      <formula>"C1:C774"</formula>
    </cfRule>
  </conditionalFormatting>
  <conditionalFormatting sqref="C78">
    <cfRule type="cellIs" dxfId="16831" priority="10143" operator="equal">
      <formula>"C1:C774"</formula>
    </cfRule>
  </conditionalFormatting>
  <conditionalFormatting sqref="C78">
    <cfRule type="cellIs" dxfId="16830" priority="10144" operator="equal">
      <formula>"C1:C774"</formula>
    </cfRule>
  </conditionalFormatting>
  <conditionalFormatting sqref="C78">
    <cfRule type="cellIs" dxfId="16829" priority="10145" operator="equal">
      <formula>"C1:C774"</formula>
    </cfRule>
  </conditionalFormatting>
  <conditionalFormatting sqref="C78">
    <cfRule type="cellIs" dxfId="16828" priority="10146" operator="equal">
      <formula>"C1:C774"</formula>
    </cfRule>
  </conditionalFormatting>
  <conditionalFormatting sqref="C78">
    <cfRule type="cellIs" dxfId="16827" priority="10147" operator="equal">
      <formula>"C1:C774"</formula>
    </cfRule>
  </conditionalFormatting>
  <conditionalFormatting sqref="C78">
    <cfRule type="cellIs" dxfId="16826" priority="10148" operator="equal">
      <formula>"C1:C774"</formula>
    </cfRule>
  </conditionalFormatting>
  <conditionalFormatting sqref="C78">
    <cfRule type="cellIs" dxfId="16825" priority="10149" operator="equal">
      <formula>"C1:C774"</formula>
    </cfRule>
  </conditionalFormatting>
  <conditionalFormatting sqref="C78">
    <cfRule type="cellIs" dxfId="16824" priority="10150" operator="equal">
      <formula>"C1:C774"</formula>
    </cfRule>
  </conditionalFormatting>
  <conditionalFormatting sqref="C78">
    <cfRule type="cellIs" dxfId="16823" priority="10151" operator="equal">
      <formula>"C1:C774"</formula>
    </cfRule>
  </conditionalFormatting>
  <conditionalFormatting sqref="C78">
    <cfRule type="cellIs" dxfId="16822" priority="10152" operator="equal">
      <formula>"C1:C774"</formula>
    </cfRule>
  </conditionalFormatting>
  <conditionalFormatting sqref="C78">
    <cfRule type="cellIs" dxfId="16821" priority="10153" operator="equal">
      <formula>"C1:C774"</formula>
    </cfRule>
  </conditionalFormatting>
  <conditionalFormatting sqref="C78">
    <cfRule type="cellIs" dxfId="16820" priority="10154" operator="equal">
      <formula>"C1:C774"</formula>
    </cfRule>
  </conditionalFormatting>
  <conditionalFormatting sqref="C78">
    <cfRule type="cellIs" dxfId="16819" priority="10155" operator="equal">
      <formula>"C1:C774"</formula>
    </cfRule>
  </conditionalFormatting>
  <conditionalFormatting sqref="C78">
    <cfRule type="cellIs" dxfId="16818" priority="10156" operator="equal">
      <formula>"C1:C774"</formula>
    </cfRule>
  </conditionalFormatting>
  <conditionalFormatting sqref="C78">
    <cfRule type="cellIs" dxfId="16817" priority="10157" operator="equal">
      <formula>"C1:C774"</formula>
    </cfRule>
  </conditionalFormatting>
  <conditionalFormatting sqref="C78">
    <cfRule type="cellIs" dxfId="16816" priority="10158" operator="equal">
      <formula>"C1:C774"</formula>
    </cfRule>
  </conditionalFormatting>
  <conditionalFormatting sqref="C78">
    <cfRule type="cellIs" dxfId="16815" priority="10159" operator="equal">
      <formula>"C1:C774"</formula>
    </cfRule>
  </conditionalFormatting>
  <conditionalFormatting sqref="C78">
    <cfRule type="cellIs" dxfId="16814" priority="10160" operator="equal">
      <formula>"C1:C774"</formula>
    </cfRule>
  </conditionalFormatting>
  <conditionalFormatting sqref="C78">
    <cfRule type="cellIs" dxfId="16813" priority="10161" operator="equal">
      <formula>"C1:C774"</formula>
    </cfRule>
  </conditionalFormatting>
  <conditionalFormatting sqref="C78">
    <cfRule type="cellIs" dxfId="16812" priority="10162" operator="equal">
      <formula>"C1:C774"</formula>
    </cfRule>
  </conditionalFormatting>
  <conditionalFormatting sqref="C78">
    <cfRule type="cellIs" dxfId="16811" priority="10163" operator="equal">
      <formula>"C1:C774"</formula>
    </cfRule>
  </conditionalFormatting>
  <conditionalFormatting sqref="C78">
    <cfRule type="cellIs" dxfId="16810" priority="10164" operator="equal">
      <formula>"C1:C774"</formula>
    </cfRule>
  </conditionalFormatting>
  <conditionalFormatting sqref="C78">
    <cfRule type="cellIs" dxfId="16809" priority="10165" operator="equal">
      <formula>"C1:C774"</formula>
    </cfRule>
  </conditionalFormatting>
  <conditionalFormatting sqref="C78">
    <cfRule type="cellIs" dxfId="16808" priority="10166" operator="equal">
      <formula>"C1:C774"</formula>
    </cfRule>
  </conditionalFormatting>
  <conditionalFormatting sqref="C78">
    <cfRule type="cellIs" dxfId="16807" priority="10167" operator="equal">
      <formula>"C1:C774"</formula>
    </cfRule>
  </conditionalFormatting>
  <conditionalFormatting sqref="C78">
    <cfRule type="cellIs" dxfId="16806" priority="10168" operator="equal">
      <formula>"C1:C774"</formula>
    </cfRule>
  </conditionalFormatting>
  <conditionalFormatting sqref="C78">
    <cfRule type="cellIs" dxfId="16805" priority="10169" operator="equal">
      <formula>"C1:C774"</formula>
    </cfRule>
  </conditionalFormatting>
  <conditionalFormatting sqref="C78">
    <cfRule type="cellIs" dxfId="16804" priority="10170" operator="equal">
      <formula>"C1:C774"</formula>
    </cfRule>
  </conditionalFormatting>
  <conditionalFormatting sqref="C78">
    <cfRule type="cellIs" dxfId="16803" priority="10171" operator="equal">
      <formula>"C1:C774"</formula>
    </cfRule>
  </conditionalFormatting>
  <conditionalFormatting sqref="C78">
    <cfRule type="cellIs" dxfId="16802" priority="10172" operator="equal">
      <formula>"C1:C774"</formula>
    </cfRule>
  </conditionalFormatting>
  <conditionalFormatting sqref="C78">
    <cfRule type="cellIs" dxfId="16801" priority="10173" operator="equal">
      <formula>"C1:C774"</formula>
    </cfRule>
  </conditionalFormatting>
  <conditionalFormatting sqref="C78">
    <cfRule type="cellIs" dxfId="16800" priority="10174" operator="equal">
      <formula>"C1:C774"</formula>
    </cfRule>
  </conditionalFormatting>
  <conditionalFormatting sqref="C78">
    <cfRule type="cellIs" dxfId="16799" priority="10175" operator="equal">
      <formula>"C1:C774"</formula>
    </cfRule>
  </conditionalFormatting>
  <conditionalFormatting sqref="C78">
    <cfRule type="cellIs" dxfId="16798" priority="10176" operator="equal">
      <formula>"C1:C774"</formula>
    </cfRule>
  </conditionalFormatting>
  <conditionalFormatting sqref="C78">
    <cfRule type="cellIs" dxfId="16797" priority="10177" operator="equal">
      <formula>"C1:C774"</formula>
    </cfRule>
  </conditionalFormatting>
  <conditionalFormatting sqref="C78">
    <cfRule type="cellIs" dxfId="16796" priority="10178" operator="equal">
      <formula>"C1:C774"</formula>
    </cfRule>
  </conditionalFormatting>
  <conditionalFormatting sqref="C78">
    <cfRule type="cellIs" dxfId="16795" priority="10179" operator="equal">
      <formula>"C1:C774"</formula>
    </cfRule>
  </conditionalFormatting>
  <conditionalFormatting sqref="C78">
    <cfRule type="cellIs" dxfId="16794" priority="10180" operator="equal">
      <formula>"C1:C774"</formula>
    </cfRule>
  </conditionalFormatting>
  <conditionalFormatting sqref="C78">
    <cfRule type="cellIs" dxfId="16793" priority="10181" operator="equal">
      <formula>"C1:C774"</formula>
    </cfRule>
  </conditionalFormatting>
  <conditionalFormatting sqref="C78">
    <cfRule type="cellIs" dxfId="16792" priority="10182" operator="equal">
      <formula>"C1:C774"</formula>
    </cfRule>
  </conditionalFormatting>
  <conditionalFormatting sqref="C78">
    <cfRule type="cellIs" dxfId="16791" priority="10183" operator="equal">
      <formula>"C1:C774"</formula>
    </cfRule>
  </conditionalFormatting>
  <conditionalFormatting sqref="C78">
    <cfRule type="cellIs" dxfId="16790" priority="10184" operator="equal">
      <formula>"C1:C774"</formula>
    </cfRule>
  </conditionalFormatting>
  <conditionalFormatting sqref="C78">
    <cfRule type="cellIs" dxfId="16789" priority="10185" operator="equal">
      <formula>"C1:C774"</formula>
    </cfRule>
  </conditionalFormatting>
  <conditionalFormatting sqref="C78">
    <cfRule type="cellIs" dxfId="16788" priority="10186" operator="equal">
      <formula>"C1:C774"</formula>
    </cfRule>
  </conditionalFormatting>
  <conditionalFormatting sqref="C78">
    <cfRule type="cellIs" dxfId="16787" priority="10187" operator="equal">
      <formula>"C1:C774"</formula>
    </cfRule>
  </conditionalFormatting>
  <conditionalFormatting sqref="C78">
    <cfRule type="cellIs" dxfId="16786" priority="10188" operator="equal">
      <formula>"C1:C774"</formula>
    </cfRule>
  </conditionalFormatting>
  <conditionalFormatting sqref="C78">
    <cfRule type="cellIs" dxfId="16785" priority="10189" operator="equal">
      <formula>"C1:C774"</formula>
    </cfRule>
  </conditionalFormatting>
  <conditionalFormatting sqref="C78">
    <cfRule type="cellIs" dxfId="16784" priority="10190" operator="equal">
      <formula>"C1:C774"</formula>
    </cfRule>
  </conditionalFormatting>
  <conditionalFormatting sqref="C78">
    <cfRule type="cellIs" dxfId="16783" priority="10191" operator="equal">
      <formula>"C1:C774"</formula>
    </cfRule>
  </conditionalFormatting>
  <conditionalFormatting sqref="C78">
    <cfRule type="cellIs" dxfId="16782" priority="10192" operator="equal">
      <formula>"C1:C774"</formula>
    </cfRule>
  </conditionalFormatting>
  <conditionalFormatting sqref="C78">
    <cfRule type="cellIs" dxfId="16781" priority="10193" operator="equal">
      <formula>"C1:C774"</formula>
    </cfRule>
  </conditionalFormatting>
  <conditionalFormatting sqref="C78">
    <cfRule type="cellIs" dxfId="16780" priority="10194" operator="equal">
      <formula>"C1:C774"</formula>
    </cfRule>
  </conditionalFormatting>
  <conditionalFormatting sqref="C78">
    <cfRule type="cellIs" dxfId="16779" priority="10195" operator="equal">
      <formula>"C1:C774"</formula>
    </cfRule>
  </conditionalFormatting>
  <conditionalFormatting sqref="C78">
    <cfRule type="cellIs" dxfId="16778" priority="10196" operator="equal">
      <formula>"C1:C774"</formula>
    </cfRule>
  </conditionalFormatting>
  <conditionalFormatting sqref="C78">
    <cfRule type="cellIs" dxfId="16777" priority="10197" operator="equal">
      <formula>"C1:C774"</formula>
    </cfRule>
  </conditionalFormatting>
  <conditionalFormatting sqref="C78">
    <cfRule type="cellIs" dxfId="16776" priority="10198" operator="equal">
      <formula>"C1:C774"</formula>
    </cfRule>
  </conditionalFormatting>
  <conditionalFormatting sqref="C78">
    <cfRule type="cellIs" dxfId="16775" priority="10199" operator="equal">
      <formula>"C1:C774"</formula>
    </cfRule>
  </conditionalFormatting>
  <conditionalFormatting sqref="C78">
    <cfRule type="cellIs" dxfId="16774" priority="10200" operator="equal">
      <formula>"C1:C774"</formula>
    </cfRule>
  </conditionalFormatting>
  <conditionalFormatting sqref="C78">
    <cfRule type="cellIs" dxfId="16773" priority="10201" operator="equal">
      <formula>"C1:C774"</formula>
    </cfRule>
  </conditionalFormatting>
  <conditionalFormatting sqref="C78">
    <cfRule type="cellIs" dxfId="16772" priority="10202" operator="equal">
      <formula>"C1:C774"</formula>
    </cfRule>
  </conditionalFormatting>
  <conditionalFormatting sqref="C78">
    <cfRule type="cellIs" dxfId="16771" priority="10203" operator="equal">
      <formula>"C1:C774"</formula>
    </cfRule>
  </conditionalFormatting>
  <conditionalFormatting sqref="C78">
    <cfRule type="cellIs" dxfId="16770" priority="10204" operator="equal">
      <formula>"C1:C774"</formula>
    </cfRule>
  </conditionalFormatting>
  <conditionalFormatting sqref="C78">
    <cfRule type="cellIs" dxfId="16769" priority="10205" operator="equal">
      <formula>"C1:C774"</formula>
    </cfRule>
  </conditionalFormatting>
  <conditionalFormatting sqref="C78">
    <cfRule type="cellIs" dxfId="16768" priority="10206" operator="equal">
      <formula>"C1:C774"</formula>
    </cfRule>
  </conditionalFormatting>
  <conditionalFormatting sqref="C78">
    <cfRule type="cellIs" dxfId="16767" priority="10207" operator="equal">
      <formula>"C1:C774"</formula>
    </cfRule>
  </conditionalFormatting>
  <conditionalFormatting sqref="C78">
    <cfRule type="cellIs" dxfId="16766" priority="10208" operator="equal">
      <formula>"C1:C774"</formula>
    </cfRule>
  </conditionalFormatting>
  <conditionalFormatting sqref="C78">
    <cfRule type="cellIs" dxfId="16765" priority="10209" operator="equal">
      <formula>"C1:C774"</formula>
    </cfRule>
  </conditionalFormatting>
  <conditionalFormatting sqref="C78">
    <cfRule type="cellIs" dxfId="16764" priority="10210" operator="equal">
      <formula>"C1:C774"</formula>
    </cfRule>
  </conditionalFormatting>
  <conditionalFormatting sqref="C78">
    <cfRule type="cellIs" dxfId="16763" priority="10211" operator="equal">
      <formula>"C1:C774"</formula>
    </cfRule>
  </conditionalFormatting>
  <conditionalFormatting sqref="C78">
    <cfRule type="cellIs" dxfId="16762" priority="10212" operator="equal">
      <formula>"C1:C774"</formula>
    </cfRule>
  </conditionalFormatting>
  <conditionalFormatting sqref="C78">
    <cfRule type="cellIs" dxfId="16761" priority="10213" operator="equal">
      <formula>"C1:C774"</formula>
    </cfRule>
  </conditionalFormatting>
  <conditionalFormatting sqref="C78">
    <cfRule type="cellIs" dxfId="16760" priority="10214" operator="equal">
      <formula>"C1:C774"</formula>
    </cfRule>
  </conditionalFormatting>
  <conditionalFormatting sqref="C78">
    <cfRule type="cellIs" dxfId="16759" priority="10215" operator="equal">
      <formula>"C1:C774"</formula>
    </cfRule>
  </conditionalFormatting>
  <conditionalFormatting sqref="C78">
    <cfRule type="cellIs" dxfId="16758" priority="10216" operator="equal">
      <formula>"C1:C774"</formula>
    </cfRule>
  </conditionalFormatting>
  <conditionalFormatting sqref="C78">
    <cfRule type="cellIs" dxfId="16757" priority="10217" operator="equal">
      <formula>"C1:C774"</formula>
    </cfRule>
  </conditionalFormatting>
  <conditionalFormatting sqref="C78">
    <cfRule type="cellIs" dxfId="16756" priority="10218" operator="equal">
      <formula>"C1:C774"</formula>
    </cfRule>
  </conditionalFormatting>
  <conditionalFormatting sqref="C78">
    <cfRule type="cellIs" dxfId="16755" priority="10219" operator="equal">
      <formula>"C1:C774"</formula>
    </cfRule>
  </conditionalFormatting>
  <conditionalFormatting sqref="C78">
    <cfRule type="cellIs" dxfId="16754" priority="10220" operator="equal">
      <formula>"C1:C774"</formula>
    </cfRule>
  </conditionalFormatting>
  <conditionalFormatting sqref="C78">
    <cfRule type="cellIs" dxfId="16753" priority="10221" operator="equal">
      <formula>"C1:C774"</formula>
    </cfRule>
  </conditionalFormatting>
  <conditionalFormatting sqref="C78">
    <cfRule type="cellIs" dxfId="16752" priority="10222" operator="equal">
      <formula>"C1:C774"</formula>
    </cfRule>
  </conditionalFormatting>
  <conditionalFormatting sqref="C78">
    <cfRule type="cellIs" dxfId="16751" priority="10223" operator="equal">
      <formula>"C1:C774"</formula>
    </cfRule>
  </conditionalFormatting>
  <conditionalFormatting sqref="C78">
    <cfRule type="cellIs" dxfId="16750" priority="10224" operator="equal">
      <formula>"C1:C774"</formula>
    </cfRule>
  </conditionalFormatting>
  <conditionalFormatting sqref="C78">
    <cfRule type="cellIs" dxfId="16749" priority="10225" operator="equal">
      <formula>"C1:C774"</formula>
    </cfRule>
  </conditionalFormatting>
  <conditionalFormatting sqref="C78">
    <cfRule type="cellIs" dxfId="16748" priority="10226" operator="equal">
      <formula>"C1:C774"</formula>
    </cfRule>
  </conditionalFormatting>
  <conditionalFormatting sqref="C78">
    <cfRule type="cellIs" dxfId="16747" priority="10227" operator="equal">
      <formula>"C1:C774"</formula>
    </cfRule>
  </conditionalFormatting>
  <conditionalFormatting sqref="C78">
    <cfRule type="cellIs" dxfId="16746" priority="10228" operator="equal">
      <formula>"C1:C774"</formula>
    </cfRule>
  </conditionalFormatting>
  <conditionalFormatting sqref="C78">
    <cfRule type="cellIs" dxfId="16745" priority="10229" operator="equal">
      <formula>"C1:C774"</formula>
    </cfRule>
  </conditionalFormatting>
  <conditionalFormatting sqref="C78">
    <cfRule type="cellIs" dxfId="16744" priority="10230" operator="equal">
      <formula>"C1:C774"</formula>
    </cfRule>
  </conditionalFormatting>
  <conditionalFormatting sqref="C78">
    <cfRule type="cellIs" dxfId="16743" priority="10231" operator="equal">
      <formula>"C1:C774"</formula>
    </cfRule>
  </conditionalFormatting>
  <conditionalFormatting sqref="C78">
    <cfRule type="cellIs" dxfId="16742" priority="10232" operator="equal">
      <formula>"C1:C774"</formula>
    </cfRule>
  </conditionalFormatting>
  <conditionalFormatting sqref="C78">
    <cfRule type="cellIs" dxfId="16741" priority="10233" operator="equal">
      <formula>"C1:C774"</formula>
    </cfRule>
  </conditionalFormatting>
  <conditionalFormatting sqref="C78">
    <cfRule type="cellIs" dxfId="16740" priority="10234" operator="equal">
      <formula>"C1:C774"</formula>
    </cfRule>
  </conditionalFormatting>
  <conditionalFormatting sqref="C78">
    <cfRule type="cellIs" dxfId="16739" priority="10235" operator="equal">
      <formula>"C1:C774"</formula>
    </cfRule>
  </conditionalFormatting>
  <conditionalFormatting sqref="C78">
    <cfRule type="cellIs" dxfId="16738" priority="10236" operator="equal">
      <formula>"C1:C774"</formula>
    </cfRule>
  </conditionalFormatting>
  <conditionalFormatting sqref="C78">
    <cfRule type="cellIs" dxfId="16737" priority="10237" operator="equal">
      <formula>"C1:C774"</formula>
    </cfRule>
  </conditionalFormatting>
  <conditionalFormatting sqref="C78">
    <cfRule type="cellIs" dxfId="16736" priority="10238" operator="equal">
      <formula>"C1:C774"</formula>
    </cfRule>
  </conditionalFormatting>
  <conditionalFormatting sqref="C78">
    <cfRule type="cellIs" dxfId="16735" priority="10239" operator="equal">
      <formula>"C1:C774"</formula>
    </cfRule>
  </conditionalFormatting>
  <conditionalFormatting sqref="C78">
    <cfRule type="cellIs" dxfId="16734" priority="10240" operator="equal">
      <formula>"C1:C774"</formula>
    </cfRule>
  </conditionalFormatting>
  <conditionalFormatting sqref="C78">
    <cfRule type="cellIs" dxfId="16733" priority="10241" operator="equal">
      <formula>"C1:C774"</formula>
    </cfRule>
  </conditionalFormatting>
  <conditionalFormatting sqref="C78">
    <cfRule type="cellIs" dxfId="16732" priority="10242" operator="equal">
      <formula>"C1:C774"</formula>
    </cfRule>
  </conditionalFormatting>
  <conditionalFormatting sqref="C78">
    <cfRule type="cellIs" dxfId="16731" priority="10243" operator="equal">
      <formula>"C1:C774"</formula>
    </cfRule>
  </conditionalFormatting>
  <conditionalFormatting sqref="C78">
    <cfRule type="cellIs" dxfId="16730" priority="10244" operator="equal">
      <formula>"C1:C774"</formula>
    </cfRule>
  </conditionalFormatting>
  <conditionalFormatting sqref="C78">
    <cfRule type="cellIs" dxfId="16729" priority="10245" operator="equal">
      <formula>"C1:C774"</formula>
    </cfRule>
  </conditionalFormatting>
  <conditionalFormatting sqref="C78">
    <cfRule type="cellIs" dxfId="16728" priority="10246" operator="equal">
      <formula>"C1:C774"</formula>
    </cfRule>
  </conditionalFormatting>
  <conditionalFormatting sqref="C78">
    <cfRule type="cellIs" dxfId="16727" priority="10247" operator="equal">
      <formula>"C1:C774"</formula>
    </cfRule>
  </conditionalFormatting>
  <conditionalFormatting sqref="C78">
    <cfRule type="cellIs" dxfId="16726" priority="10248" operator="equal">
      <formula>"C1:C774"</formula>
    </cfRule>
  </conditionalFormatting>
  <conditionalFormatting sqref="C78">
    <cfRule type="cellIs" dxfId="16725" priority="10249" operator="equal">
      <formula>"C1:C774"</formula>
    </cfRule>
  </conditionalFormatting>
  <conditionalFormatting sqref="C78">
    <cfRule type="cellIs" dxfId="16724" priority="10250" operator="equal">
      <formula>"C1:C774"</formula>
    </cfRule>
  </conditionalFormatting>
  <conditionalFormatting sqref="C78">
    <cfRule type="cellIs" dxfId="16723" priority="10251" operator="equal">
      <formula>"C1:C774"</formula>
    </cfRule>
  </conditionalFormatting>
  <conditionalFormatting sqref="C78">
    <cfRule type="cellIs" dxfId="16722" priority="10252" operator="equal">
      <formula>"C1:C774"</formula>
    </cfRule>
  </conditionalFormatting>
  <conditionalFormatting sqref="C78">
    <cfRule type="cellIs" dxfId="16721" priority="10253" operator="equal">
      <formula>"C1:C774"</formula>
    </cfRule>
  </conditionalFormatting>
  <conditionalFormatting sqref="C78">
    <cfRule type="cellIs" dxfId="16720" priority="10254" operator="equal">
      <formula>"C1:C774"</formula>
    </cfRule>
  </conditionalFormatting>
  <conditionalFormatting sqref="C78">
    <cfRule type="cellIs" dxfId="16719" priority="10255" operator="equal">
      <formula>"C1:C774"</formula>
    </cfRule>
  </conditionalFormatting>
  <conditionalFormatting sqref="C78">
    <cfRule type="cellIs" dxfId="16718" priority="10256" operator="equal">
      <formula>"C1:C774"</formula>
    </cfRule>
  </conditionalFormatting>
  <conditionalFormatting sqref="C78">
    <cfRule type="cellIs" dxfId="16717" priority="10257" operator="equal">
      <formula>"C1:C774"</formula>
    </cfRule>
  </conditionalFormatting>
  <conditionalFormatting sqref="C78">
    <cfRule type="cellIs" dxfId="16716" priority="10258" operator="equal">
      <formula>"C1:C774"</formula>
    </cfRule>
  </conditionalFormatting>
  <conditionalFormatting sqref="C78">
    <cfRule type="cellIs" dxfId="16715" priority="10259" operator="equal">
      <formula>"C1:C774"</formula>
    </cfRule>
  </conditionalFormatting>
  <conditionalFormatting sqref="C78">
    <cfRule type="cellIs" dxfId="16714" priority="10260" operator="equal">
      <formula>"C1:C774"</formula>
    </cfRule>
  </conditionalFormatting>
  <conditionalFormatting sqref="C78">
    <cfRule type="cellIs" dxfId="16713" priority="10261" operator="equal">
      <formula>"C1:C774"</formula>
    </cfRule>
  </conditionalFormatting>
  <conditionalFormatting sqref="C78">
    <cfRule type="cellIs" dxfId="16712" priority="10262" operator="equal">
      <formula>"C1:C774"</formula>
    </cfRule>
  </conditionalFormatting>
  <conditionalFormatting sqref="C78">
    <cfRule type="cellIs" dxfId="16711" priority="10263" operator="equal">
      <formula>"C1:C774"</formula>
    </cfRule>
  </conditionalFormatting>
  <conditionalFormatting sqref="C78">
    <cfRule type="cellIs" dxfId="16710" priority="10264" operator="equal">
      <formula>"C1:C774"</formula>
    </cfRule>
  </conditionalFormatting>
  <conditionalFormatting sqref="C78">
    <cfRule type="cellIs" dxfId="16709" priority="10265" operator="equal">
      <formula>"C1:C774"</formula>
    </cfRule>
  </conditionalFormatting>
  <conditionalFormatting sqref="C78">
    <cfRule type="cellIs" dxfId="16708" priority="10266" operator="equal">
      <formula>"C1:C774"</formula>
    </cfRule>
  </conditionalFormatting>
  <conditionalFormatting sqref="C78">
    <cfRule type="cellIs" dxfId="16707" priority="10267" operator="equal">
      <formula>"C1:C774"</formula>
    </cfRule>
  </conditionalFormatting>
  <conditionalFormatting sqref="C78">
    <cfRule type="cellIs" dxfId="16706" priority="10268" operator="equal">
      <formula>"C1:C774"</formula>
    </cfRule>
  </conditionalFormatting>
  <conditionalFormatting sqref="C78">
    <cfRule type="cellIs" dxfId="16705" priority="10269" operator="equal">
      <formula>"C1:C774"</formula>
    </cfRule>
  </conditionalFormatting>
  <conditionalFormatting sqref="C78">
    <cfRule type="cellIs" dxfId="16704" priority="10270" operator="equal">
      <formula>"C1:C774"</formula>
    </cfRule>
  </conditionalFormatting>
  <conditionalFormatting sqref="C78">
    <cfRule type="cellIs" dxfId="16703" priority="10271" operator="equal">
      <formula>"C1:C774"</formula>
    </cfRule>
  </conditionalFormatting>
  <conditionalFormatting sqref="C78">
    <cfRule type="cellIs" dxfId="16702" priority="10272" operator="equal">
      <formula>"C1:C774"</formula>
    </cfRule>
  </conditionalFormatting>
  <conditionalFormatting sqref="C78">
    <cfRule type="cellIs" dxfId="16701" priority="10273" operator="equal">
      <formula>"C1:C774"</formula>
    </cfRule>
  </conditionalFormatting>
  <conditionalFormatting sqref="C78">
    <cfRule type="cellIs" dxfId="16700" priority="10274" operator="equal">
      <formula>"C1:C774"</formula>
    </cfRule>
  </conditionalFormatting>
  <conditionalFormatting sqref="C78">
    <cfRule type="cellIs" dxfId="16699" priority="10275" operator="equal">
      <formula>"C1:C774"</formula>
    </cfRule>
  </conditionalFormatting>
  <conditionalFormatting sqref="C78">
    <cfRule type="cellIs" dxfId="16698" priority="10276" operator="equal">
      <formula>"C1:C774"</formula>
    </cfRule>
  </conditionalFormatting>
  <conditionalFormatting sqref="C78">
    <cfRule type="cellIs" dxfId="16697" priority="10277" operator="equal">
      <formula>"C1:C774"</formula>
    </cfRule>
  </conditionalFormatting>
  <conditionalFormatting sqref="C78">
    <cfRule type="cellIs" dxfId="16696" priority="10278" operator="equal">
      <formula>"C1:C774"</formula>
    </cfRule>
  </conditionalFormatting>
  <conditionalFormatting sqref="C78">
    <cfRule type="cellIs" dxfId="16695" priority="10279" operator="equal">
      <formula>"C1:C774"</formula>
    </cfRule>
  </conditionalFormatting>
  <conditionalFormatting sqref="C78">
    <cfRule type="cellIs" dxfId="16694" priority="10280" operator="equal">
      <formula>"C1:C774"</formula>
    </cfRule>
  </conditionalFormatting>
  <conditionalFormatting sqref="C78">
    <cfRule type="cellIs" dxfId="16693" priority="10281" operator="equal">
      <formula>"C1:C774"</formula>
    </cfRule>
  </conditionalFormatting>
  <conditionalFormatting sqref="C78">
    <cfRule type="cellIs" dxfId="16692" priority="10282" operator="equal">
      <formula>"C1:C774"</formula>
    </cfRule>
  </conditionalFormatting>
  <conditionalFormatting sqref="C78">
    <cfRule type="cellIs" dxfId="16691" priority="10283" operator="equal">
      <formula>"C1:C774"</formula>
    </cfRule>
  </conditionalFormatting>
  <conditionalFormatting sqref="C78">
    <cfRule type="cellIs" dxfId="16690" priority="10284" operator="equal">
      <formula>"C1:C774"</formula>
    </cfRule>
  </conditionalFormatting>
  <conditionalFormatting sqref="C78">
    <cfRule type="cellIs" dxfId="16689" priority="10285" operator="equal">
      <formula>"C1:C774"</formula>
    </cfRule>
  </conditionalFormatting>
  <conditionalFormatting sqref="C78">
    <cfRule type="cellIs" dxfId="16688" priority="10286" operator="equal">
      <formula>"C1:C774"</formula>
    </cfRule>
  </conditionalFormatting>
  <conditionalFormatting sqref="C78">
    <cfRule type="cellIs" dxfId="16687" priority="10287" operator="equal">
      <formula>"C1:C774"</formula>
    </cfRule>
  </conditionalFormatting>
  <conditionalFormatting sqref="C78">
    <cfRule type="cellIs" dxfId="16686" priority="10288" operator="equal">
      <formula>"C1:C774"</formula>
    </cfRule>
  </conditionalFormatting>
  <conditionalFormatting sqref="C78">
    <cfRule type="cellIs" dxfId="16685" priority="10289" operator="equal">
      <formula>"C1:C774"</formula>
    </cfRule>
  </conditionalFormatting>
  <conditionalFormatting sqref="C78">
    <cfRule type="cellIs" dxfId="16684" priority="10290" operator="equal">
      <formula>"C1:C774"</formula>
    </cfRule>
  </conditionalFormatting>
  <conditionalFormatting sqref="C78">
    <cfRule type="cellIs" dxfId="16683" priority="10291" operator="equal">
      <formula>"C1:C774"</formula>
    </cfRule>
  </conditionalFormatting>
  <conditionalFormatting sqref="C78">
    <cfRule type="cellIs" dxfId="16682" priority="10292" operator="equal">
      <formula>"C1:C774"</formula>
    </cfRule>
  </conditionalFormatting>
  <conditionalFormatting sqref="C78">
    <cfRule type="cellIs" dxfId="16681" priority="10293" operator="equal">
      <formula>"C1:C774"</formula>
    </cfRule>
  </conditionalFormatting>
  <conditionalFormatting sqref="C78">
    <cfRule type="cellIs" dxfId="16680" priority="10294" operator="equal">
      <formula>"C1:C774"</formula>
    </cfRule>
  </conditionalFormatting>
  <conditionalFormatting sqref="C78">
    <cfRule type="cellIs" dxfId="16679" priority="10295" operator="equal">
      <formula>"C1:C774"</formula>
    </cfRule>
  </conditionalFormatting>
  <conditionalFormatting sqref="C78">
    <cfRule type="cellIs" dxfId="16678" priority="10296" operator="equal">
      <formula>"C1:C774"</formula>
    </cfRule>
  </conditionalFormatting>
  <conditionalFormatting sqref="C78">
    <cfRule type="cellIs" dxfId="16677" priority="10297" operator="equal">
      <formula>"C1:C774"</formula>
    </cfRule>
  </conditionalFormatting>
  <conditionalFormatting sqref="C78">
    <cfRule type="cellIs" dxfId="16676" priority="10298" operator="equal">
      <formula>"C1:C774"</formula>
    </cfRule>
  </conditionalFormatting>
  <conditionalFormatting sqref="C78">
    <cfRule type="cellIs" dxfId="16675" priority="10299" operator="equal">
      <formula>"C1:C774"</formula>
    </cfRule>
  </conditionalFormatting>
  <conditionalFormatting sqref="C78">
    <cfRule type="cellIs" dxfId="16674" priority="10300" operator="equal">
      <formula>"C1:C774"</formula>
    </cfRule>
  </conditionalFormatting>
  <conditionalFormatting sqref="C78">
    <cfRule type="cellIs" dxfId="16673" priority="10301" operator="equal">
      <formula>"C1:C774"</formula>
    </cfRule>
  </conditionalFormatting>
  <conditionalFormatting sqref="C78">
    <cfRule type="cellIs" dxfId="16672" priority="10302" operator="equal">
      <formula>"C1:C774"</formula>
    </cfRule>
  </conditionalFormatting>
  <conditionalFormatting sqref="C78">
    <cfRule type="cellIs" dxfId="16671" priority="10303" operator="equal">
      <formula>"C1:C774"</formula>
    </cfRule>
  </conditionalFormatting>
  <conditionalFormatting sqref="C78">
    <cfRule type="cellIs" dxfId="16670" priority="10304" operator="equal">
      <formula>"C1:C774"</formula>
    </cfRule>
  </conditionalFormatting>
  <conditionalFormatting sqref="C78">
    <cfRule type="cellIs" dxfId="16669" priority="10305" operator="equal">
      <formula>"C1:C774"</formula>
    </cfRule>
  </conditionalFormatting>
  <conditionalFormatting sqref="C78">
    <cfRule type="cellIs" dxfId="16668" priority="10306" operator="equal">
      <formula>"C1:C774"</formula>
    </cfRule>
  </conditionalFormatting>
  <conditionalFormatting sqref="C78">
    <cfRule type="cellIs" dxfId="16667" priority="10307" operator="equal">
      <formula>"C1:C774"</formula>
    </cfRule>
  </conditionalFormatting>
  <conditionalFormatting sqref="C78">
    <cfRule type="cellIs" dxfId="16666" priority="10308" operator="equal">
      <formula>"C1:C774"</formula>
    </cfRule>
  </conditionalFormatting>
  <conditionalFormatting sqref="C78">
    <cfRule type="cellIs" dxfId="16665" priority="10309" operator="equal">
      <formula>"C1:C774"</formula>
    </cfRule>
  </conditionalFormatting>
  <conditionalFormatting sqref="C78">
    <cfRule type="cellIs" dxfId="16664" priority="10310" operator="equal">
      <formula>"C1:C774"</formula>
    </cfRule>
  </conditionalFormatting>
  <conditionalFormatting sqref="C78">
    <cfRule type="cellIs" dxfId="16663" priority="10311" operator="equal">
      <formula>"C1:C774"</formula>
    </cfRule>
  </conditionalFormatting>
  <conditionalFormatting sqref="C78">
    <cfRule type="cellIs" dxfId="16662" priority="10312" operator="equal">
      <formula>"C1:C774"</formula>
    </cfRule>
  </conditionalFormatting>
  <conditionalFormatting sqref="C78">
    <cfRule type="cellIs" dxfId="16661" priority="10313" operator="equal">
      <formula>"C1:C774"</formula>
    </cfRule>
  </conditionalFormatting>
  <conditionalFormatting sqref="C78">
    <cfRule type="cellIs" dxfId="16660" priority="10314" operator="equal">
      <formula>"C1:C774"</formula>
    </cfRule>
  </conditionalFormatting>
  <conditionalFormatting sqref="C78">
    <cfRule type="cellIs" dxfId="16659" priority="10315" operator="equal">
      <formula>"C1:C774"</formula>
    </cfRule>
  </conditionalFormatting>
  <conditionalFormatting sqref="C78">
    <cfRule type="cellIs" dxfId="16658" priority="10316" operator="equal">
      <formula>"C1:C774"</formula>
    </cfRule>
  </conditionalFormatting>
  <conditionalFormatting sqref="C78">
    <cfRule type="cellIs" dxfId="16657" priority="10317" operator="equal">
      <formula>"C1:C774"</formula>
    </cfRule>
  </conditionalFormatting>
  <conditionalFormatting sqref="C78">
    <cfRule type="cellIs" dxfId="16656" priority="10318" operator="equal">
      <formula>"C1:C774"</formula>
    </cfRule>
  </conditionalFormatting>
  <conditionalFormatting sqref="C78">
    <cfRule type="cellIs" dxfId="16655" priority="10319" operator="equal">
      <formula>"C1:C774"</formula>
    </cfRule>
  </conditionalFormatting>
  <conditionalFormatting sqref="C78">
    <cfRule type="cellIs" dxfId="16654" priority="10320" operator="equal">
      <formula>"C1:C774"</formula>
    </cfRule>
  </conditionalFormatting>
  <conditionalFormatting sqref="C78">
    <cfRule type="cellIs" dxfId="16653" priority="10321" operator="equal">
      <formula>"C1:C774"</formula>
    </cfRule>
  </conditionalFormatting>
  <conditionalFormatting sqref="C78">
    <cfRule type="cellIs" dxfId="16652" priority="10322" operator="equal">
      <formula>"C1:C774"</formula>
    </cfRule>
  </conditionalFormatting>
  <conditionalFormatting sqref="C78">
    <cfRule type="cellIs" dxfId="16651" priority="10323" operator="equal">
      <formula>"C1:C774"</formula>
    </cfRule>
  </conditionalFormatting>
  <conditionalFormatting sqref="C78">
    <cfRule type="cellIs" dxfId="16650" priority="10324" operator="equal">
      <formula>"C1:C774"</formula>
    </cfRule>
  </conditionalFormatting>
  <conditionalFormatting sqref="C78">
    <cfRule type="cellIs" dxfId="16649" priority="10325" operator="equal">
      <formula>"C1:C774"</formula>
    </cfRule>
  </conditionalFormatting>
  <conditionalFormatting sqref="C78">
    <cfRule type="cellIs" dxfId="16648" priority="10326" operator="equal">
      <formula>"C1:C774"</formula>
    </cfRule>
  </conditionalFormatting>
  <conditionalFormatting sqref="C78">
    <cfRule type="cellIs" dxfId="16647" priority="10327" operator="equal">
      <formula>"C1:C774"</formula>
    </cfRule>
  </conditionalFormatting>
  <conditionalFormatting sqref="C78">
    <cfRule type="cellIs" dxfId="16646" priority="10328" operator="equal">
      <formula>"C1:C774"</formula>
    </cfRule>
  </conditionalFormatting>
  <conditionalFormatting sqref="C78">
    <cfRule type="cellIs" dxfId="16645" priority="10329" operator="equal">
      <formula>"C1:C774"</formula>
    </cfRule>
  </conditionalFormatting>
  <conditionalFormatting sqref="C78">
    <cfRule type="cellIs" dxfId="16644" priority="10330" operator="equal">
      <formula>"C1:C774"</formula>
    </cfRule>
  </conditionalFormatting>
  <conditionalFormatting sqref="C78">
    <cfRule type="cellIs" dxfId="16643" priority="10331" operator="equal">
      <formula>"C1:C774"</formula>
    </cfRule>
  </conditionalFormatting>
  <conditionalFormatting sqref="C78">
    <cfRule type="cellIs" dxfId="16642" priority="10332" operator="equal">
      <formula>"C1:C774"</formula>
    </cfRule>
  </conditionalFormatting>
  <conditionalFormatting sqref="C78">
    <cfRule type="cellIs" dxfId="16641" priority="10333" operator="equal">
      <formula>"C1:C774"</formula>
    </cfRule>
  </conditionalFormatting>
  <conditionalFormatting sqref="C78">
    <cfRule type="cellIs" dxfId="16640" priority="10334" operator="equal">
      <formula>"C1:C774"</formula>
    </cfRule>
  </conditionalFormatting>
  <conditionalFormatting sqref="C78">
    <cfRule type="cellIs" dxfId="16639" priority="10335" operator="equal">
      <formula>"C1:C774"</formula>
    </cfRule>
  </conditionalFormatting>
  <conditionalFormatting sqref="C78">
    <cfRule type="cellIs" dxfId="16638" priority="10336" operator="equal">
      <formula>"C1:C774"</formula>
    </cfRule>
  </conditionalFormatting>
  <conditionalFormatting sqref="C78">
    <cfRule type="cellIs" dxfId="16637" priority="10337" operator="equal">
      <formula>"C1:C774"</formula>
    </cfRule>
  </conditionalFormatting>
  <conditionalFormatting sqref="C78">
    <cfRule type="cellIs" dxfId="16636" priority="10338" operator="equal">
      <formula>"C1:C774"</formula>
    </cfRule>
  </conditionalFormatting>
  <conditionalFormatting sqref="C78">
    <cfRule type="cellIs" dxfId="16635" priority="10339" operator="equal">
      <formula>"C1:C774"</formula>
    </cfRule>
  </conditionalFormatting>
  <conditionalFormatting sqref="C78">
    <cfRule type="cellIs" dxfId="16634" priority="10340" operator="equal">
      <formula>"C1:C774"</formula>
    </cfRule>
  </conditionalFormatting>
  <conditionalFormatting sqref="C78">
    <cfRule type="cellIs" dxfId="16633" priority="10341" operator="equal">
      <formula>"C1:C774"</formula>
    </cfRule>
  </conditionalFormatting>
  <conditionalFormatting sqref="C78">
    <cfRule type="cellIs" dxfId="16632" priority="10342" operator="equal">
      <formula>"C1:C774"</formula>
    </cfRule>
  </conditionalFormatting>
  <conditionalFormatting sqref="C78">
    <cfRule type="cellIs" dxfId="16631" priority="10343" operator="equal">
      <formula>"C1:C774"</formula>
    </cfRule>
  </conditionalFormatting>
  <conditionalFormatting sqref="C78">
    <cfRule type="cellIs" dxfId="16630" priority="10344" operator="equal">
      <formula>"C1:C774"</formula>
    </cfRule>
  </conditionalFormatting>
  <conditionalFormatting sqref="C78">
    <cfRule type="cellIs" dxfId="16629" priority="10345" operator="equal">
      <formula>"C1:C774"</formula>
    </cfRule>
  </conditionalFormatting>
  <conditionalFormatting sqref="C78">
    <cfRule type="cellIs" dxfId="16628" priority="10346" operator="equal">
      <formula>"C1:C774"</formula>
    </cfRule>
  </conditionalFormatting>
  <conditionalFormatting sqref="C78">
    <cfRule type="cellIs" dxfId="16627" priority="10347" operator="equal">
      <formula>"C1:C774"</formula>
    </cfRule>
  </conditionalFormatting>
  <conditionalFormatting sqref="C78">
    <cfRule type="cellIs" dxfId="16626" priority="10348" operator="equal">
      <formula>"C1:C774"</formula>
    </cfRule>
  </conditionalFormatting>
  <conditionalFormatting sqref="C78">
    <cfRule type="cellIs" dxfId="16625" priority="10349" operator="equal">
      <formula>"C1:C774"</formula>
    </cfRule>
  </conditionalFormatting>
  <conditionalFormatting sqref="C78">
    <cfRule type="cellIs" dxfId="16624" priority="10350" operator="equal">
      <formula>"C1:C774"</formula>
    </cfRule>
  </conditionalFormatting>
  <conditionalFormatting sqref="C78">
    <cfRule type="cellIs" dxfId="16623" priority="10351" operator="equal">
      <formula>"C1:C774"</formula>
    </cfRule>
  </conditionalFormatting>
  <conditionalFormatting sqref="C78">
    <cfRule type="cellIs" dxfId="16622" priority="10352" operator="equal">
      <formula>"C1:C774"</formula>
    </cfRule>
  </conditionalFormatting>
  <conditionalFormatting sqref="C78">
    <cfRule type="cellIs" dxfId="16621" priority="10353" operator="equal">
      <formula>"C1:C774"</formula>
    </cfRule>
  </conditionalFormatting>
  <conditionalFormatting sqref="C78">
    <cfRule type="cellIs" dxfId="16620" priority="10354" operator="equal">
      <formula>"C1:C774"</formula>
    </cfRule>
  </conditionalFormatting>
  <conditionalFormatting sqref="C78">
    <cfRule type="cellIs" dxfId="16619" priority="10355" operator="equal">
      <formula>"C1:C774"</formula>
    </cfRule>
  </conditionalFormatting>
  <conditionalFormatting sqref="C78">
    <cfRule type="cellIs" dxfId="16618" priority="10356" operator="equal">
      <formula>"C1:C774"</formula>
    </cfRule>
  </conditionalFormatting>
  <conditionalFormatting sqref="C78">
    <cfRule type="cellIs" dxfId="16617" priority="10357" operator="equal">
      <formula>"C1:C774"</formula>
    </cfRule>
  </conditionalFormatting>
  <conditionalFormatting sqref="C78">
    <cfRule type="cellIs" dxfId="16616" priority="10358" operator="equal">
      <formula>"C1:C774"</formula>
    </cfRule>
  </conditionalFormatting>
  <conditionalFormatting sqref="C78">
    <cfRule type="cellIs" dxfId="16615" priority="10359" operator="equal">
      <formula>"C1:C774"</formula>
    </cfRule>
  </conditionalFormatting>
  <conditionalFormatting sqref="C78">
    <cfRule type="cellIs" dxfId="16614" priority="10360" operator="equal">
      <formula>"C1:C774"</formula>
    </cfRule>
  </conditionalFormatting>
  <conditionalFormatting sqref="C78">
    <cfRule type="cellIs" dxfId="16613" priority="10361" operator="equal">
      <formula>"C1:C774"</formula>
    </cfRule>
  </conditionalFormatting>
  <conditionalFormatting sqref="C78">
    <cfRule type="cellIs" dxfId="16612" priority="10362" operator="equal">
      <formula>"C1:C774"</formula>
    </cfRule>
  </conditionalFormatting>
  <conditionalFormatting sqref="C78">
    <cfRule type="cellIs" dxfId="16611" priority="10363" operator="equal">
      <formula>"C1:C774"</formula>
    </cfRule>
  </conditionalFormatting>
  <conditionalFormatting sqref="C78">
    <cfRule type="cellIs" dxfId="16610" priority="10364" operator="equal">
      <formula>"C1:C774"</formula>
    </cfRule>
  </conditionalFormatting>
  <conditionalFormatting sqref="C78">
    <cfRule type="cellIs" dxfId="16609" priority="10365" operator="equal">
      <formula>"C1:C774"</formula>
    </cfRule>
  </conditionalFormatting>
  <conditionalFormatting sqref="C78">
    <cfRule type="cellIs" dxfId="16608" priority="10366" operator="equal">
      <formula>"C1:C774"</formula>
    </cfRule>
  </conditionalFormatting>
  <conditionalFormatting sqref="C78">
    <cfRule type="cellIs" dxfId="16607" priority="10367" operator="equal">
      <formula>"C1:C774"</formula>
    </cfRule>
  </conditionalFormatting>
  <conditionalFormatting sqref="C78">
    <cfRule type="cellIs" dxfId="16606" priority="10368" operator="equal">
      <formula>"C1:C774"</formula>
    </cfRule>
  </conditionalFormatting>
  <conditionalFormatting sqref="C78">
    <cfRule type="cellIs" dxfId="16605" priority="10369" operator="equal">
      <formula>"C1:C774"</formula>
    </cfRule>
  </conditionalFormatting>
  <conditionalFormatting sqref="C78">
    <cfRule type="cellIs" dxfId="16604" priority="10370" operator="equal">
      <formula>"C1:C774"</formula>
    </cfRule>
  </conditionalFormatting>
  <conditionalFormatting sqref="C78">
    <cfRule type="cellIs" dxfId="16603" priority="10371" operator="equal">
      <formula>"C1:C774"</formula>
    </cfRule>
  </conditionalFormatting>
  <conditionalFormatting sqref="C78">
    <cfRule type="cellIs" dxfId="16602" priority="10372" operator="equal">
      <formula>"C1:C774"</formula>
    </cfRule>
  </conditionalFormatting>
  <conditionalFormatting sqref="C78">
    <cfRule type="cellIs" dxfId="16601" priority="10373" operator="equal">
      <formula>"C1:C774"</formula>
    </cfRule>
  </conditionalFormatting>
  <conditionalFormatting sqref="C78">
    <cfRule type="cellIs" dxfId="16600" priority="10374" operator="equal">
      <formula>"C1:C774"</formula>
    </cfRule>
  </conditionalFormatting>
  <conditionalFormatting sqref="C78">
    <cfRule type="cellIs" dxfId="16599" priority="10375" operator="equal">
      <formula>"C1:C774"</formula>
    </cfRule>
  </conditionalFormatting>
  <conditionalFormatting sqref="C78">
    <cfRule type="cellIs" dxfId="16598" priority="10376" operator="equal">
      <formula>"C1:C774"</formula>
    </cfRule>
  </conditionalFormatting>
  <conditionalFormatting sqref="C78">
    <cfRule type="cellIs" dxfId="16597" priority="10377" operator="equal">
      <formula>"C1:C774"</formula>
    </cfRule>
  </conditionalFormatting>
  <conditionalFormatting sqref="C78">
    <cfRule type="cellIs" dxfId="16596" priority="10378" operator="equal">
      <formula>"C1:C774"</formula>
    </cfRule>
  </conditionalFormatting>
  <conditionalFormatting sqref="C78">
    <cfRule type="cellIs" dxfId="16595" priority="10379" operator="equal">
      <formula>"C1:C774"</formula>
    </cfRule>
  </conditionalFormatting>
  <conditionalFormatting sqref="C78">
    <cfRule type="cellIs" dxfId="16594" priority="10380" operator="equal">
      <formula>"C1:C774"</formula>
    </cfRule>
  </conditionalFormatting>
  <conditionalFormatting sqref="C78">
    <cfRule type="cellIs" dxfId="16593" priority="10381" operator="equal">
      <formula>"C1:C774"</formula>
    </cfRule>
  </conditionalFormatting>
  <conditionalFormatting sqref="C78">
    <cfRule type="cellIs" dxfId="16592" priority="10382" operator="equal">
      <formula>"C1:C774"</formula>
    </cfRule>
  </conditionalFormatting>
  <conditionalFormatting sqref="C78">
    <cfRule type="cellIs" dxfId="16591" priority="10383" operator="equal">
      <formula>"C1:C774"</formula>
    </cfRule>
  </conditionalFormatting>
  <conditionalFormatting sqref="C78">
    <cfRule type="cellIs" dxfId="16590" priority="10384" operator="equal">
      <formula>"C1:C774"</formula>
    </cfRule>
  </conditionalFormatting>
  <conditionalFormatting sqref="C78">
    <cfRule type="cellIs" dxfId="16589" priority="10385" operator="equal">
      <formula>"C1:C774"</formula>
    </cfRule>
  </conditionalFormatting>
  <conditionalFormatting sqref="C78">
    <cfRule type="cellIs" dxfId="16588" priority="10386" operator="equal">
      <formula>"C1:C774"</formula>
    </cfRule>
  </conditionalFormatting>
  <conditionalFormatting sqref="C78">
    <cfRule type="cellIs" dxfId="16587" priority="10387" operator="equal">
      <formula>"C1:C774"</formula>
    </cfRule>
  </conditionalFormatting>
  <conditionalFormatting sqref="C78">
    <cfRule type="cellIs" dxfId="16586" priority="10388" operator="equal">
      <formula>"C1:C774"</formula>
    </cfRule>
  </conditionalFormatting>
  <conditionalFormatting sqref="C78">
    <cfRule type="cellIs" dxfId="16585" priority="10389" operator="equal">
      <formula>"C1:C774"</formula>
    </cfRule>
  </conditionalFormatting>
  <conditionalFormatting sqref="C78">
    <cfRule type="cellIs" dxfId="16584" priority="10390" operator="equal">
      <formula>"C1:C774"</formula>
    </cfRule>
  </conditionalFormatting>
  <conditionalFormatting sqref="C78">
    <cfRule type="cellIs" dxfId="16583" priority="10391" operator="equal">
      <formula>"C1:C774"</formula>
    </cfRule>
  </conditionalFormatting>
  <conditionalFormatting sqref="C78">
    <cfRule type="cellIs" dxfId="16582" priority="10392" operator="equal">
      <formula>"C1:C774"</formula>
    </cfRule>
  </conditionalFormatting>
  <conditionalFormatting sqref="C78">
    <cfRule type="cellIs" dxfId="16581" priority="10393" operator="equal">
      <formula>"C1:C774"</formula>
    </cfRule>
  </conditionalFormatting>
  <conditionalFormatting sqref="C78">
    <cfRule type="cellIs" dxfId="16580" priority="10394" operator="equal">
      <formula>"C1:C774"</formula>
    </cfRule>
  </conditionalFormatting>
  <conditionalFormatting sqref="C78">
    <cfRule type="cellIs" dxfId="16579" priority="10395" operator="equal">
      <formula>"C1:C774"</formula>
    </cfRule>
  </conditionalFormatting>
  <conditionalFormatting sqref="C78">
    <cfRule type="cellIs" dxfId="16578" priority="10396" operator="equal">
      <formula>"C1:C774"</formula>
    </cfRule>
  </conditionalFormatting>
  <conditionalFormatting sqref="C78">
    <cfRule type="cellIs" dxfId="16577" priority="10397" operator="equal">
      <formula>"C1:C774"</formula>
    </cfRule>
  </conditionalFormatting>
  <conditionalFormatting sqref="C78">
    <cfRule type="cellIs" dxfId="16576" priority="10398" operator="equal">
      <formula>"C1:C774"</formula>
    </cfRule>
  </conditionalFormatting>
  <conditionalFormatting sqref="C78">
    <cfRule type="cellIs" dxfId="16575" priority="10399" operator="equal">
      <formula>"C1:C774"</formula>
    </cfRule>
  </conditionalFormatting>
  <conditionalFormatting sqref="C78">
    <cfRule type="cellIs" dxfId="16574" priority="10400" operator="equal">
      <formula>"C1:C774"</formula>
    </cfRule>
  </conditionalFormatting>
  <conditionalFormatting sqref="C78">
    <cfRule type="cellIs" dxfId="16573" priority="10401" operator="equal">
      <formula>"C1:C774"</formula>
    </cfRule>
  </conditionalFormatting>
  <conditionalFormatting sqref="C78">
    <cfRule type="cellIs" dxfId="16572" priority="10402" operator="equal">
      <formula>"C1:C774"</formula>
    </cfRule>
  </conditionalFormatting>
  <conditionalFormatting sqref="C78">
    <cfRule type="cellIs" dxfId="16571" priority="10403" operator="equal">
      <formula>"C1:C774"</formula>
    </cfRule>
  </conditionalFormatting>
  <conditionalFormatting sqref="C78">
    <cfRule type="cellIs" dxfId="16570" priority="10404" operator="equal">
      <formula>"C1:C774"</formula>
    </cfRule>
  </conditionalFormatting>
  <conditionalFormatting sqref="C78">
    <cfRule type="cellIs" dxfId="16569" priority="10405" operator="equal">
      <formula>"C1:C774"</formula>
    </cfRule>
  </conditionalFormatting>
  <conditionalFormatting sqref="C78">
    <cfRule type="cellIs" dxfId="16568" priority="10406" operator="equal">
      <formula>"C1:C774"</formula>
    </cfRule>
  </conditionalFormatting>
  <conditionalFormatting sqref="C78">
    <cfRule type="cellIs" dxfId="16567" priority="10407" operator="equal">
      <formula>"C1:C774"</formula>
    </cfRule>
  </conditionalFormatting>
  <conditionalFormatting sqref="C78">
    <cfRule type="cellIs" dxfId="16566" priority="10408" operator="equal">
      <formula>"C1:C774"</formula>
    </cfRule>
  </conditionalFormatting>
  <conditionalFormatting sqref="C78">
    <cfRule type="cellIs" dxfId="16565" priority="10409" operator="equal">
      <formula>"C1:C774"</formula>
    </cfRule>
  </conditionalFormatting>
  <conditionalFormatting sqref="C78">
    <cfRule type="cellIs" dxfId="16564" priority="10410" operator="equal">
      <formula>"C1:C774"</formula>
    </cfRule>
  </conditionalFormatting>
  <conditionalFormatting sqref="C78">
    <cfRule type="cellIs" dxfId="16563" priority="10411" operator="equal">
      <formula>"C1:C774"</formula>
    </cfRule>
  </conditionalFormatting>
  <conditionalFormatting sqref="C78">
    <cfRule type="cellIs" dxfId="16562" priority="10412" operator="equal">
      <formula>"C1:C774"</formula>
    </cfRule>
  </conditionalFormatting>
  <conditionalFormatting sqref="C78">
    <cfRule type="cellIs" dxfId="16561" priority="10413" operator="equal">
      <formula>"C1:C774"</formula>
    </cfRule>
  </conditionalFormatting>
  <conditionalFormatting sqref="C78">
    <cfRule type="cellIs" dxfId="16560" priority="10414" operator="equal">
      <formula>"C1:C774"</formula>
    </cfRule>
  </conditionalFormatting>
  <conditionalFormatting sqref="C78">
    <cfRule type="cellIs" dxfId="16559" priority="10415" operator="equal">
      <formula>"C1:C774"</formula>
    </cfRule>
  </conditionalFormatting>
  <conditionalFormatting sqref="C78">
    <cfRule type="cellIs" dxfId="16558" priority="10416" operator="equal">
      <formula>"C1:C774"</formula>
    </cfRule>
  </conditionalFormatting>
  <conditionalFormatting sqref="C78">
    <cfRule type="cellIs" dxfId="16557" priority="10417" operator="equal">
      <formula>"C1:C774"</formula>
    </cfRule>
  </conditionalFormatting>
  <conditionalFormatting sqref="C78">
    <cfRule type="cellIs" dxfId="16556" priority="10418" operator="equal">
      <formula>"C1:C774"</formula>
    </cfRule>
  </conditionalFormatting>
  <conditionalFormatting sqref="C78">
    <cfRule type="cellIs" dxfId="16555" priority="10419" operator="equal">
      <formula>"C1:C774"</formula>
    </cfRule>
  </conditionalFormatting>
  <conditionalFormatting sqref="C78">
    <cfRule type="cellIs" dxfId="16554" priority="10420" operator="equal">
      <formula>"C1:C774"</formula>
    </cfRule>
  </conditionalFormatting>
  <conditionalFormatting sqref="C78">
    <cfRule type="cellIs" dxfId="16553" priority="10421" operator="equal">
      <formula>"C1:C774"</formula>
    </cfRule>
  </conditionalFormatting>
  <conditionalFormatting sqref="C78">
    <cfRule type="cellIs" dxfId="16552" priority="10422" operator="equal">
      <formula>"C1:C774"</formula>
    </cfRule>
  </conditionalFormatting>
  <conditionalFormatting sqref="C78">
    <cfRule type="cellIs" dxfId="16551" priority="10423" operator="equal">
      <formula>"C1:C774"</formula>
    </cfRule>
  </conditionalFormatting>
  <conditionalFormatting sqref="C78">
    <cfRule type="cellIs" dxfId="16550" priority="10424" operator="equal">
      <formula>"C1:C774"</formula>
    </cfRule>
  </conditionalFormatting>
  <conditionalFormatting sqref="C78">
    <cfRule type="cellIs" dxfId="16549" priority="10425" operator="equal">
      <formula>"C1:C774"</formula>
    </cfRule>
  </conditionalFormatting>
  <conditionalFormatting sqref="C78">
    <cfRule type="cellIs" dxfId="16548" priority="10426" operator="equal">
      <formula>"C1:C774"</formula>
    </cfRule>
  </conditionalFormatting>
  <conditionalFormatting sqref="C78">
    <cfRule type="cellIs" dxfId="16547" priority="10427" operator="equal">
      <formula>"C1:C774"</formula>
    </cfRule>
  </conditionalFormatting>
  <conditionalFormatting sqref="C78">
    <cfRule type="cellIs" dxfId="16546" priority="10428" operator="equal">
      <formula>"C1:C774"</formula>
    </cfRule>
  </conditionalFormatting>
  <conditionalFormatting sqref="C78">
    <cfRule type="cellIs" dxfId="16545" priority="10429" operator="equal">
      <formula>"C1:C774"</formula>
    </cfRule>
  </conditionalFormatting>
  <conditionalFormatting sqref="C78">
    <cfRule type="cellIs" dxfId="16544" priority="10430" operator="equal">
      <formula>"C1:C774"</formula>
    </cfRule>
  </conditionalFormatting>
  <conditionalFormatting sqref="C78">
    <cfRule type="cellIs" dxfId="16543" priority="10431" operator="equal">
      <formula>"C1:C774"</formula>
    </cfRule>
  </conditionalFormatting>
  <conditionalFormatting sqref="C78">
    <cfRule type="cellIs" dxfId="16542" priority="10432" operator="equal">
      <formula>"C1:C774"</formula>
    </cfRule>
  </conditionalFormatting>
  <conditionalFormatting sqref="C78">
    <cfRule type="cellIs" dxfId="16541" priority="10433" operator="equal">
      <formula>"C1:C774"</formula>
    </cfRule>
  </conditionalFormatting>
  <conditionalFormatting sqref="C78">
    <cfRule type="cellIs" dxfId="16540" priority="10434" operator="equal">
      <formula>"C1:C774"</formula>
    </cfRule>
  </conditionalFormatting>
  <conditionalFormatting sqref="C78">
    <cfRule type="cellIs" dxfId="16539" priority="10435" operator="equal">
      <formula>"C1:C774"</formula>
    </cfRule>
  </conditionalFormatting>
  <conditionalFormatting sqref="C78">
    <cfRule type="cellIs" dxfId="16538" priority="10436" operator="equal">
      <formula>"C1:C774"</formula>
    </cfRule>
  </conditionalFormatting>
  <conditionalFormatting sqref="C78">
    <cfRule type="cellIs" dxfId="16537" priority="10437" operator="equal">
      <formula>"C1:C774"</formula>
    </cfRule>
  </conditionalFormatting>
  <conditionalFormatting sqref="C78">
    <cfRule type="cellIs" dxfId="16536" priority="10438" operator="equal">
      <formula>"C1:C774"</formula>
    </cfRule>
  </conditionalFormatting>
  <conditionalFormatting sqref="C78">
    <cfRule type="cellIs" dxfId="16535" priority="10439" operator="equal">
      <formula>"C1:C774"</formula>
    </cfRule>
  </conditionalFormatting>
  <conditionalFormatting sqref="C78">
    <cfRule type="cellIs" dxfId="16534" priority="10440" operator="equal">
      <formula>"C1:C774"</formula>
    </cfRule>
  </conditionalFormatting>
  <conditionalFormatting sqref="C78">
    <cfRule type="cellIs" dxfId="16533" priority="10441" operator="equal">
      <formula>"C1:C774"</formula>
    </cfRule>
  </conditionalFormatting>
  <conditionalFormatting sqref="C78">
    <cfRule type="cellIs" dxfId="16532" priority="10442" operator="equal">
      <formula>"C1:C774"</formula>
    </cfRule>
  </conditionalFormatting>
  <conditionalFormatting sqref="C78">
    <cfRule type="cellIs" dxfId="16531" priority="10443" operator="equal">
      <formula>"C1:C774"</formula>
    </cfRule>
  </conditionalFormatting>
  <conditionalFormatting sqref="C78">
    <cfRule type="cellIs" dxfId="16530" priority="10444" operator="equal">
      <formula>"C1:C774"</formula>
    </cfRule>
  </conditionalFormatting>
  <conditionalFormatting sqref="C78">
    <cfRule type="cellIs" dxfId="16529" priority="10445" operator="equal">
      <formula>"C1:C774"</formula>
    </cfRule>
  </conditionalFormatting>
  <conditionalFormatting sqref="C78">
    <cfRule type="cellIs" dxfId="16528" priority="10446" operator="equal">
      <formula>"C1:C774"</formula>
    </cfRule>
  </conditionalFormatting>
  <conditionalFormatting sqref="C78">
    <cfRule type="cellIs" dxfId="16527" priority="10447" operator="equal">
      <formula>"C1:C774"</formula>
    </cfRule>
  </conditionalFormatting>
  <conditionalFormatting sqref="C78">
    <cfRule type="cellIs" dxfId="16526" priority="10448" operator="equal">
      <formula>"C1:C774"</formula>
    </cfRule>
  </conditionalFormatting>
  <conditionalFormatting sqref="C78">
    <cfRule type="cellIs" dxfId="16525" priority="10449" operator="equal">
      <formula>"C1:C774"</formula>
    </cfRule>
  </conditionalFormatting>
  <conditionalFormatting sqref="C78">
    <cfRule type="cellIs" dxfId="16524" priority="10450" operator="equal">
      <formula>"C1:C774"</formula>
    </cfRule>
  </conditionalFormatting>
  <conditionalFormatting sqref="C78">
    <cfRule type="cellIs" dxfId="16523" priority="10451" operator="equal">
      <formula>"C1:C774"</formula>
    </cfRule>
  </conditionalFormatting>
  <conditionalFormatting sqref="C78">
    <cfRule type="cellIs" dxfId="16522" priority="10452" operator="equal">
      <formula>"C1:C774"</formula>
    </cfRule>
  </conditionalFormatting>
  <conditionalFormatting sqref="C78">
    <cfRule type="cellIs" dxfId="16521" priority="10453" operator="equal">
      <formula>"C1:C774"</formula>
    </cfRule>
  </conditionalFormatting>
  <conditionalFormatting sqref="C78">
    <cfRule type="cellIs" dxfId="16520" priority="10454" operator="equal">
      <formula>"C1:C774"</formula>
    </cfRule>
  </conditionalFormatting>
  <conditionalFormatting sqref="C78">
    <cfRule type="cellIs" dxfId="16519" priority="10455" operator="equal">
      <formula>"C1:C774"</formula>
    </cfRule>
  </conditionalFormatting>
  <conditionalFormatting sqref="C78">
    <cfRule type="cellIs" dxfId="16518" priority="10456" operator="equal">
      <formula>"C1:C774"</formula>
    </cfRule>
  </conditionalFormatting>
  <conditionalFormatting sqref="C78">
    <cfRule type="cellIs" dxfId="16517" priority="10457" operator="equal">
      <formula>"C1:C774"</formula>
    </cfRule>
  </conditionalFormatting>
  <conditionalFormatting sqref="C78">
    <cfRule type="cellIs" dxfId="16516" priority="10458" operator="equal">
      <formula>"C1:C774"</formula>
    </cfRule>
  </conditionalFormatting>
  <conditionalFormatting sqref="C78">
    <cfRule type="cellIs" dxfId="16515" priority="10459" operator="equal">
      <formula>"C1:C774"</formula>
    </cfRule>
  </conditionalFormatting>
  <conditionalFormatting sqref="C78">
    <cfRule type="cellIs" dxfId="16514" priority="10460" operator="equal">
      <formula>"C1:C774"</formula>
    </cfRule>
  </conditionalFormatting>
  <conditionalFormatting sqref="C78">
    <cfRule type="cellIs" dxfId="16513" priority="10461" operator="equal">
      <formula>"C1:C774"</formula>
    </cfRule>
  </conditionalFormatting>
  <conditionalFormatting sqref="C78">
    <cfRule type="cellIs" dxfId="16512" priority="10462" operator="equal">
      <formula>"C1:C774"</formula>
    </cfRule>
  </conditionalFormatting>
  <conditionalFormatting sqref="C78">
    <cfRule type="cellIs" dxfId="16511" priority="10463" operator="equal">
      <formula>"C1:C774"</formula>
    </cfRule>
  </conditionalFormatting>
  <conditionalFormatting sqref="C78">
    <cfRule type="cellIs" dxfId="16510" priority="10464" operator="equal">
      <formula>"C1:C774"</formula>
    </cfRule>
  </conditionalFormatting>
  <conditionalFormatting sqref="C78">
    <cfRule type="cellIs" dxfId="16509" priority="10465" operator="equal">
      <formula>"C1:C774"</formula>
    </cfRule>
  </conditionalFormatting>
  <conditionalFormatting sqref="C78">
    <cfRule type="cellIs" dxfId="16508" priority="10466" operator="equal">
      <formula>"C1:C774"</formula>
    </cfRule>
  </conditionalFormatting>
  <conditionalFormatting sqref="C78">
    <cfRule type="cellIs" dxfId="16507" priority="10467" operator="equal">
      <formula>"C1:C774"</formula>
    </cfRule>
  </conditionalFormatting>
  <conditionalFormatting sqref="C78">
    <cfRule type="cellIs" dxfId="16506" priority="10468" operator="equal">
      <formula>"C1:C774"</formula>
    </cfRule>
  </conditionalFormatting>
  <conditionalFormatting sqref="C78">
    <cfRule type="cellIs" dxfId="16505" priority="10469" operator="equal">
      <formula>"C1:C774"</formula>
    </cfRule>
  </conditionalFormatting>
  <conditionalFormatting sqref="C78">
    <cfRule type="cellIs" dxfId="16504" priority="10470" operator="equal">
      <formula>"C1:C774"</formula>
    </cfRule>
  </conditionalFormatting>
  <conditionalFormatting sqref="C78">
    <cfRule type="cellIs" dxfId="16503" priority="10471" operator="equal">
      <formula>"C1:C774"</formula>
    </cfRule>
  </conditionalFormatting>
  <conditionalFormatting sqref="C78">
    <cfRule type="cellIs" dxfId="16502" priority="10472" operator="equal">
      <formula>"C1:C774"</formula>
    </cfRule>
  </conditionalFormatting>
  <conditionalFormatting sqref="C78">
    <cfRule type="cellIs" dxfId="16501" priority="10473" operator="equal">
      <formula>"C1:C774"</formula>
    </cfRule>
  </conditionalFormatting>
  <conditionalFormatting sqref="C78">
    <cfRule type="cellIs" dxfId="16500" priority="10474" operator="equal">
      <formula>"C1:C774"</formula>
    </cfRule>
  </conditionalFormatting>
  <conditionalFormatting sqref="C78">
    <cfRule type="cellIs" dxfId="16499" priority="10475" operator="equal">
      <formula>"C1:C774"</formula>
    </cfRule>
  </conditionalFormatting>
  <conditionalFormatting sqref="C78">
    <cfRule type="cellIs" dxfId="16498" priority="10476" operator="equal">
      <formula>"C1:C774"</formula>
    </cfRule>
  </conditionalFormatting>
  <conditionalFormatting sqref="C78">
    <cfRule type="cellIs" dxfId="16497" priority="10477" operator="equal">
      <formula>"C1:C774"</formula>
    </cfRule>
  </conditionalFormatting>
  <conditionalFormatting sqref="C78">
    <cfRule type="cellIs" dxfId="16496" priority="10478" operator="equal">
      <formula>"C1:C774"</formula>
    </cfRule>
  </conditionalFormatting>
  <conditionalFormatting sqref="C78">
    <cfRule type="cellIs" dxfId="16495" priority="10479" operator="equal">
      <formula>"C1:C774"</formula>
    </cfRule>
  </conditionalFormatting>
  <conditionalFormatting sqref="C78">
    <cfRule type="cellIs" dxfId="16494" priority="10480" operator="equal">
      <formula>"C1:C774"</formula>
    </cfRule>
  </conditionalFormatting>
  <conditionalFormatting sqref="C78">
    <cfRule type="cellIs" dxfId="16493" priority="10481" operator="equal">
      <formula>"C1:C774"</formula>
    </cfRule>
  </conditionalFormatting>
  <conditionalFormatting sqref="C78">
    <cfRule type="cellIs" dxfId="16492" priority="10482" operator="equal">
      <formula>"C1:C774"</formula>
    </cfRule>
  </conditionalFormatting>
  <conditionalFormatting sqref="C78">
    <cfRule type="cellIs" dxfId="16491" priority="10483" operator="equal">
      <formula>"C1:C774"</formula>
    </cfRule>
  </conditionalFormatting>
  <conditionalFormatting sqref="C78">
    <cfRule type="cellIs" dxfId="16490" priority="10484" operator="equal">
      <formula>"C1:C774"</formula>
    </cfRule>
  </conditionalFormatting>
  <conditionalFormatting sqref="C78">
    <cfRule type="cellIs" dxfId="16489" priority="10485" operator="equal">
      <formula>"C1:C774"</formula>
    </cfRule>
  </conditionalFormatting>
  <conditionalFormatting sqref="C78">
    <cfRule type="cellIs" dxfId="16488" priority="10486" operator="equal">
      <formula>"C1:C774"</formula>
    </cfRule>
  </conditionalFormatting>
  <conditionalFormatting sqref="C78">
    <cfRule type="cellIs" dxfId="16487" priority="10487" operator="equal">
      <formula>"C1:C774"</formula>
    </cfRule>
  </conditionalFormatting>
  <conditionalFormatting sqref="C78">
    <cfRule type="cellIs" dxfId="16486" priority="10488" operator="equal">
      <formula>"C1:C774"</formula>
    </cfRule>
  </conditionalFormatting>
  <conditionalFormatting sqref="C78">
    <cfRule type="cellIs" dxfId="16485" priority="10489" operator="equal">
      <formula>"C1:C774"</formula>
    </cfRule>
  </conditionalFormatting>
  <conditionalFormatting sqref="C78">
    <cfRule type="cellIs" dxfId="16484" priority="10490" operator="equal">
      <formula>"C1:C774"</formula>
    </cfRule>
  </conditionalFormatting>
  <conditionalFormatting sqref="C78">
    <cfRule type="cellIs" dxfId="16483" priority="10491" operator="equal">
      <formula>"C1:C774"</formula>
    </cfRule>
  </conditionalFormatting>
  <conditionalFormatting sqref="C78">
    <cfRule type="cellIs" dxfId="16482" priority="10492" operator="equal">
      <formula>"C1:C774"</formula>
    </cfRule>
  </conditionalFormatting>
  <conditionalFormatting sqref="C78">
    <cfRule type="cellIs" dxfId="16481" priority="10493" operator="equal">
      <formula>"C1:C774"</formula>
    </cfRule>
  </conditionalFormatting>
  <conditionalFormatting sqref="C78">
    <cfRule type="cellIs" dxfId="16480" priority="10494" operator="equal">
      <formula>"C1:C774"</formula>
    </cfRule>
  </conditionalFormatting>
  <conditionalFormatting sqref="C78">
    <cfRule type="cellIs" dxfId="16479" priority="10495" operator="equal">
      <formula>"C1:C774"</formula>
    </cfRule>
  </conditionalFormatting>
  <conditionalFormatting sqref="C78">
    <cfRule type="cellIs" dxfId="16478" priority="10496" operator="equal">
      <formula>"C1:C774"</formula>
    </cfRule>
  </conditionalFormatting>
  <conditionalFormatting sqref="C78">
    <cfRule type="cellIs" dxfId="16477" priority="10497" operator="equal">
      <formula>"C1:C774"</formula>
    </cfRule>
  </conditionalFormatting>
  <conditionalFormatting sqref="C78">
    <cfRule type="cellIs" dxfId="16476" priority="10498" operator="equal">
      <formula>"C1:C774"</formula>
    </cfRule>
  </conditionalFormatting>
  <conditionalFormatting sqref="C78">
    <cfRule type="cellIs" dxfId="16475" priority="10499" operator="equal">
      <formula>"C1:C774"</formula>
    </cfRule>
  </conditionalFormatting>
  <conditionalFormatting sqref="C78">
    <cfRule type="cellIs" dxfId="16474" priority="10500" operator="equal">
      <formula>"C1:C774"</formula>
    </cfRule>
  </conditionalFormatting>
  <conditionalFormatting sqref="C78">
    <cfRule type="cellIs" dxfId="16473" priority="10501" operator="equal">
      <formula>"C1:C774"</formula>
    </cfRule>
  </conditionalFormatting>
  <conditionalFormatting sqref="C78">
    <cfRule type="cellIs" dxfId="16472" priority="10502" operator="equal">
      <formula>"C1:C774"</formula>
    </cfRule>
  </conditionalFormatting>
  <conditionalFormatting sqref="C78">
    <cfRule type="cellIs" dxfId="16471" priority="10503" operator="equal">
      <formula>"C1:C774"</formula>
    </cfRule>
  </conditionalFormatting>
  <conditionalFormatting sqref="C78">
    <cfRule type="cellIs" dxfId="16470" priority="10504" operator="equal">
      <formula>"C1:C774"</formula>
    </cfRule>
  </conditionalFormatting>
  <conditionalFormatting sqref="C78">
    <cfRule type="cellIs" dxfId="16469" priority="10505" operator="equal">
      <formula>"C1:C774"</formula>
    </cfRule>
  </conditionalFormatting>
  <conditionalFormatting sqref="C78">
    <cfRule type="cellIs" dxfId="16468" priority="10506" operator="equal">
      <formula>"C1:C774"</formula>
    </cfRule>
  </conditionalFormatting>
  <conditionalFormatting sqref="C78">
    <cfRule type="cellIs" dxfId="16467" priority="10507" operator="equal">
      <formula>"C1:C774"</formula>
    </cfRule>
  </conditionalFormatting>
  <conditionalFormatting sqref="C78">
    <cfRule type="cellIs" dxfId="16466" priority="10508" operator="equal">
      <formula>"C1:C774"</formula>
    </cfRule>
  </conditionalFormatting>
  <conditionalFormatting sqref="C78">
    <cfRule type="cellIs" dxfId="16465" priority="10509" operator="equal">
      <formula>"C1:C774"</formula>
    </cfRule>
  </conditionalFormatting>
  <conditionalFormatting sqref="C78">
    <cfRule type="cellIs" dxfId="16464" priority="10510" operator="equal">
      <formula>"C1:C774"</formula>
    </cfRule>
  </conditionalFormatting>
  <conditionalFormatting sqref="C78">
    <cfRule type="cellIs" dxfId="16463" priority="10511" operator="equal">
      <formula>"C1:C774"</formula>
    </cfRule>
  </conditionalFormatting>
  <conditionalFormatting sqref="C78">
    <cfRule type="cellIs" dxfId="16462" priority="10512" operator="equal">
      <formula>"C1:C774"</formula>
    </cfRule>
  </conditionalFormatting>
  <conditionalFormatting sqref="C78">
    <cfRule type="cellIs" dxfId="16461" priority="10513" operator="equal">
      <formula>"C1:C774"</formula>
    </cfRule>
  </conditionalFormatting>
  <conditionalFormatting sqref="C78">
    <cfRule type="cellIs" dxfId="16460" priority="10514" operator="equal">
      <formula>"C1:C774"</formula>
    </cfRule>
  </conditionalFormatting>
  <conditionalFormatting sqref="C78">
    <cfRule type="cellIs" dxfId="16459" priority="10515" operator="equal">
      <formula>"C1:C774"</formula>
    </cfRule>
  </conditionalFormatting>
  <conditionalFormatting sqref="C78">
    <cfRule type="cellIs" dxfId="16458" priority="10516" operator="equal">
      <formula>"C1:C774"</formula>
    </cfRule>
  </conditionalFormatting>
  <conditionalFormatting sqref="C78">
    <cfRule type="cellIs" dxfId="16457" priority="10517" operator="equal">
      <formula>"C1:C774"</formula>
    </cfRule>
  </conditionalFormatting>
  <conditionalFormatting sqref="C78">
    <cfRule type="cellIs" dxfId="16456" priority="10518" operator="equal">
      <formula>"C1:C774"</formula>
    </cfRule>
  </conditionalFormatting>
  <conditionalFormatting sqref="C78">
    <cfRule type="cellIs" dxfId="16455" priority="10519" operator="equal">
      <formula>"C1:C774"</formula>
    </cfRule>
  </conditionalFormatting>
  <conditionalFormatting sqref="C78">
    <cfRule type="cellIs" dxfId="16454" priority="10520" operator="equal">
      <formula>"C1:C774"</formula>
    </cfRule>
  </conditionalFormatting>
  <conditionalFormatting sqref="C78">
    <cfRule type="cellIs" dxfId="16453" priority="10521" operator="equal">
      <formula>"C1:C774"</formula>
    </cfRule>
  </conditionalFormatting>
  <conditionalFormatting sqref="C78">
    <cfRule type="cellIs" dxfId="16452" priority="10522" operator="equal">
      <formula>"C1:C774"</formula>
    </cfRule>
  </conditionalFormatting>
  <conditionalFormatting sqref="C78">
    <cfRule type="cellIs" dxfId="16451" priority="10523" operator="equal">
      <formula>"C1:C774"</formula>
    </cfRule>
  </conditionalFormatting>
  <conditionalFormatting sqref="C78">
    <cfRule type="cellIs" dxfId="16450" priority="10524" operator="equal">
      <formula>"C1:C774"</formula>
    </cfRule>
  </conditionalFormatting>
  <conditionalFormatting sqref="C78">
    <cfRule type="cellIs" dxfId="16449" priority="10525" operator="equal">
      <formula>"C1:C774"</formula>
    </cfRule>
  </conditionalFormatting>
  <conditionalFormatting sqref="C78">
    <cfRule type="cellIs" dxfId="16448" priority="10526" operator="equal">
      <formula>"C1:C774"</formula>
    </cfRule>
  </conditionalFormatting>
  <conditionalFormatting sqref="C78">
    <cfRule type="cellIs" dxfId="16447" priority="10527" operator="equal">
      <formula>"C1:C774"</formula>
    </cfRule>
  </conditionalFormatting>
  <conditionalFormatting sqref="C78">
    <cfRule type="cellIs" dxfId="16446" priority="10528" operator="equal">
      <formula>"C1:C774"</formula>
    </cfRule>
  </conditionalFormatting>
  <conditionalFormatting sqref="C78">
    <cfRule type="cellIs" dxfId="16445" priority="10529" operator="equal">
      <formula>"C1:C774"</formula>
    </cfRule>
  </conditionalFormatting>
  <conditionalFormatting sqref="C78">
    <cfRule type="cellIs" dxfId="16444" priority="10530" operator="equal">
      <formula>"C1:C774"</formula>
    </cfRule>
  </conditionalFormatting>
  <conditionalFormatting sqref="C78">
    <cfRule type="cellIs" dxfId="16443" priority="10531" operator="equal">
      <formula>"C1:C774"</formula>
    </cfRule>
  </conditionalFormatting>
  <conditionalFormatting sqref="C78">
    <cfRule type="cellIs" dxfId="16442" priority="10532" operator="equal">
      <formula>"C1:C774"</formula>
    </cfRule>
  </conditionalFormatting>
  <conditionalFormatting sqref="C78">
    <cfRule type="cellIs" dxfId="16441" priority="10533" operator="equal">
      <formula>"C1:C774"</formula>
    </cfRule>
  </conditionalFormatting>
  <conditionalFormatting sqref="C78">
    <cfRule type="cellIs" dxfId="16440" priority="10534" operator="equal">
      <formula>"C1:C774"</formula>
    </cfRule>
  </conditionalFormatting>
  <conditionalFormatting sqref="C78">
    <cfRule type="cellIs" dxfId="16439" priority="10535" operator="equal">
      <formula>"C1:C774"</formula>
    </cfRule>
  </conditionalFormatting>
  <conditionalFormatting sqref="C78">
    <cfRule type="cellIs" dxfId="16438" priority="10536" operator="equal">
      <formula>"C1:C774"</formula>
    </cfRule>
  </conditionalFormatting>
  <conditionalFormatting sqref="C78">
    <cfRule type="cellIs" dxfId="16437" priority="10537" operator="equal">
      <formula>"C1:C774"</formula>
    </cfRule>
  </conditionalFormatting>
  <conditionalFormatting sqref="C78">
    <cfRule type="cellIs" dxfId="16436" priority="10538" operator="equal">
      <formula>"C1:C774"</formula>
    </cfRule>
  </conditionalFormatting>
  <conditionalFormatting sqref="C78">
    <cfRule type="cellIs" dxfId="16435" priority="10539" operator="equal">
      <formula>"C1:C774"</formula>
    </cfRule>
  </conditionalFormatting>
  <conditionalFormatting sqref="C78">
    <cfRule type="cellIs" dxfId="16434" priority="10540" operator="equal">
      <formula>"C1:C774"</formula>
    </cfRule>
  </conditionalFormatting>
  <conditionalFormatting sqref="C78">
    <cfRule type="cellIs" dxfId="16433" priority="10541" operator="equal">
      <formula>"C1:C774"</formula>
    </cfRule>
  </conditionalFormatting>
  <conditionalFormatting sqref="C78">
    <cfRule type="cellIs" dxfId="16432" priority="10542" operator="equal">
      <formula>"C1:C774"</formula>
    </cfRule>
  </conditionalFormatting>
  <conditionalFormatting sqref="C78">
    <cfRule type="cellIs" dxfId="16431" priority="10543" operator="equal">
      <formula>"C1:C774"</formula>
    </cfRule>
  </conditionalFormatting>
  <conditionalFormatting sqref="C78">
    <cfRule type="cellIs" dxfId="16430" priority="10544" operator="equal">
      <formula>"C1:C774"</formula>
    </cfRule>
  </conditionalFormatting>
  <conditionalFormatting sqref="C78">
    <cfRule type="cellIs" dxfId="16429" priority="10545" operator="equal">
      <formula>"C1:C774"</formula>
    </cfRule>
  </conditionalFormatting>
  <conditionalFormatting sqref="C78">
    <cfRule type="cellIs" dxfId="16428" priority="10546" operator="equal">
      <formula>"C1:C774"</formula>
    </cfRule>
  </conditionalFormatting>
  <conditionalFormatting sqref="C78">
    <cfRule type="cellIs" dxfId="16427" priority="10547" operator="equal">
      <formula>"C1:C774"</formula>
    </cfRule>
  </conditionalFormatting>
  <conditionalFormatting sqref="C78">
    <cfRule type="cellIs" dxfId="16426" priority="10548" operator="equal">
      <formula>"C1:C774"</formula>
    </cfRule>
  </conditionalFormatting>
  <conditionalFormatting sqref="C78">
    <cfRule type="cellIs" dxfId="16425" priority="10549" operator="equal">
      <formula>"C1:C774"</formula>
    </cfRule>
  </conditionalFormatting>
  <conditionalFormatting sqref="C78">
    <cfRule type="cellIs" dxfId="16424" priority="10550" operator="equal">
      <formula>"C1:C774"</formula>
    </cfRule>
  </conditionalFormatting>
  <conditionalFormatting sqref="C78">
    <cfRule type="cellIs" dxfId="16423" priority="10551" operator="equal">
      <formula>"C1:C774"</formula>
    </cfRule>
  </conditionalFormatting>
  <conditionalFormatting sqref="C78">
    <cfRule type="cellIs" dxfId="16422" priority="10552" operator="equal">
      <formula>"C1:C774"</formula>
    </cfRule>
  </conditionalFormatting>
  <conditionalFormatting sqref="C78">
    <cfRule type="cellIs" dxfId="16421" priority="10553" operator="equal">
      <formula>"C1:C774"</formula>
    </cfRule>
  </conditionalFormatting>
  <conditionalFormatting sqref="C78">
    <cfRule type="cellIs" dxfId="16420" priority="10554" operator="equal">
      <formula>"C1:C774"</formula>
    </cfRule>
  </conditionalFormatting>
  <conditionalFormatting sqref="C78">
    <cfRule type="cellIs" dxfId="16419" priority="10555" operator="equal">
      <formula>"C1:C774"</formula>
    </cfRule>
  </conditionalFormatting>
  <conditionalFormatting sqref="C78">
    <cfRule type="cellIs" dxfId="16418" priority="10556" operator="equal">
      <formula>"C1:C774"</formula>
    </cfRule>
  </conditionalFormatting>
  <conditionalFormatting sqref="C78">
    <cfRule type="cellIs" dxfId="16417" priority="10557" operator="equal">
      <formula>"C1:C774"</formula>
    </cfRule>
  </conditionalFormatting>
  <conditionalFormatting sqref="C78">
    <cfRule type="cellIs" dxfId="16416" priority="10558" operator="equal">
      <formula>"C1:C774"</formula>
    </cfRule>
  </conditionalFormatting>
  <conditionalFormatting sqref="C78">
    <cfRule type="cellIs" dxfId="16415" priority="10559" operator="equal">
      <formula>"C1:C774"</formula>
    </cfRule>
  </conditionalFormatting>
  <conditionalFormatting sqref="C78">
    <cfRule type="cellIs" dxfId="16414" priority="10560" operator="equal">
      <formula>"C1:C774"</formula>
    </cfRule>
  </conditionalFormatting>
  <conditionalFormatting sqref="C78">
    <cfRule type="cellIs" dxfId="16413" priority="10561" operator="equal">
      <formula>"C1:C774"</formula>
    </cfRule>
  </conditionalFormatting>
  <conditionalFormatting sqref="C78">
    <cfRule type="cellIs" dxfId="16412" priority="10562" operator="equal">
      <formula>"C1:C774"</formula>
    </cfRule>
  </conditionalFormatting>
  <conditionalFormatting sqref="C78">
    <cfRule type="cellIs" dxfId="16411" priority="10563" operator="equal">
      <formula>"C1:C774"</formula>
    </cfRule>
  </conditionalFormatting>
  <conditionalFormatting sqref="C78">
    <cfRule type="cellIs" dxfId="16410" priority="10564" operator="equal">
      <formula>"C1:C774"</formula>
    </cfRule>
  </conditionalFormatting>
  <conditionalFormatting sqref="C78">
    <cfRule type="cellIs" dxfId="16409" priority="10565" operator="equal">
      <formula>"C1:C774"</formula>
    </cfRule>
  </conditionalFormatting>
  <conditionalFormatting sqref="C78">
    <cfRule type="cellIs" dxfId="16408" priority="10566" operator="equal">
      <formula>"C1:C774"</formula>
    </cfRule>
  </conditionalFormatting>
  <conditionalFormatting sqref="C78">
    <cfRule type="cellIs" dxfId="16407" priority="10567" operator="equal">
      <formula>"C1:C774"</formula>
    </cfRule>
  </conditionalFormatting>
  <conditionalFormatting sqref="C78">
    <cfRule type="cellIs" dxfId="16406" priority="10568" operator="equal">
      <formula>"C1:C774"</formula>
    </cfRule>
  </conditionalFormatting>
  <conditionalFormatting sqref="C78">
    <cfRule type="cellIs" dxfId="16405" priority="10569" operator="equal">
      <formula>"C1:C774"</formula>
    </cfRule>
  </conditionalFormatting>
  <conditionalFormatting sqref="C78">
    <cfRule type="cellIs" dxfId="16404" priority="10570" operator="equal">
      <formula>"C1:C774"</formula>
    </cfRule>
  </conditionalFormatting>
  <conditionalFormatting sqref="C78">
    <cfRule type="cellIs" dxfId="16403" priority="10571" operator="equal">
      <formula>"C1:C774"</formula>
    </cfRule>
  </conditionalFormatting>
  <conditionalFormatting sqref="C78">
    <cfRule type="cellIs" dxfId="16402" priority="10572" operator="equal">
      <formula>"C1:C774"</formula>
    </cfRule>
  </conditionalFormatting>
  <conditionalFormatting sqref="C78">
    <cfRule type="cellIs" dxfId="16401" priority="10573" operator="equal">
      <formula>"C1:C774"</formula>
    </cfRule>
  </conditionalFormatting>
  <conditionalFormatting sqref="C78">
    <cfRule type="cellIs" dxfId="16400" priority="10574" operator="equal">
      <formula>"C1:C774"</formula>
    </cfRule>
  </conditionalFormatting>
  <conditionalFormatting sqref="C78">
    <cfRule type="cellIs" dxfId="16399" priority="10575" operator="equal">
      <formula>"C1:C774"</formula>
    </cfRule>
  </conditionalFormatting>
  <conditionalFormatting sqref="C78">
    <cfRule type="cellIs" dxfId="16398" priority="10576" operator="equal">
      <formula>"C1:C774"</formula>
    </cfRule>
  </conditionalFormatting>
  <conditionalFormatting sqref="C78">
    <cfRule type="cellIs" dxfId="16397" priority="10577" operator="equal">
      <formula>"C1:C774"</formula>
    </cfRule>
  </conditionalFormatting>
  <conditionalFormatting sqref="C78">
    <cfRule type="cellIs" dxfId="16396" priority="10578" operator="equal">
      <formula>"C1:C774"</formula>
    </cfRule>
  </conditionalFormatting>
  <conditionalFormatting sqref="C78">
    <cfRule type="cellIs" dxfId="16395" priority="10579" operator="equal">
      <formula>"C1:C774"</formula>
    </cfRule>
  </conditionalFormatting>
  <conditionalFormatting sqref="C78">
    <cfRule type="cellIs" dxfId="16394" priority="10580" operator="equal">
      <formula>"C1:C774"</formula>
    </cfRule>
  </conditionalFormatting>
  <conditionalFormatting sqref="C78">
    <cfRule type="cellIs" dxfId="16393" priority="10581" operator="equal">
      <formula>"C1:C774"</formula>
    </cfRule>
  </conditionalFormatting>
  <conditionalFormatting sqref="C78">
    <cfRule type="cellIs" dxfId="16392" priority="10582" operator="equal">
      <formula>"C1:C774"</formula>
    </cfRule>
  </conditionalFormatting>
  <conditionalFormatting sqref="C78">
    <cfRule type="cellIs" dxfId="16391" priority="10583" operator="equal">
      <formula>"C1:C774"</formula>
    </cfRule>
  </conditionalFormatting>
  <conditionalFormatting sqref="C78">
    <cfRule type="cellIs" dxfId="16390" priority="10584" operator="equal">
      <formula>"C1:C774"</formula>
    </cfRule>
  </conditionalFormatting>
  <conditionalFormatting sqref="C78">
    <cfRule type="cellIs" dxfId="16389" priority="10585" operator="equal">
      <formula>"C1:C774"</formula>
    </cfRule>
  </conditionalFormatting>
  <conditionalFormatting sqref="C78">
    <cfRule type="cellIs" dxfId="16388" priority="10586" operator="equal">
      <formula>"C1:C774"</formula>
    </cfRule>
  </conditionalFormatting>
  <conditionalFormatting sqref="C78">
    <cfRule type="cellIs" dxfId="16387" priority="10587" operator="equal">
      <formula>"C1:C774"</formula>
    </cfRule>
  </conditionalFormatting>
  <conditionalFormatting sqref="C78">
    <cfRule type="cellIs" dxfId="16386" priority="10588" operator="equal">
      <formula>"C1:C774"</formula>
    </cfRule>
  </conditionalFormatting>
  <conditionalFormatting sqref="C78">
    <cfRule type="cellIs" dxfId="16385" priority="10589" operator="equal">
      <formula>"C1:C774"</formula>
    </cfRule>
  </conditionalFormatting>
  <conditionalFormatting sqref="C78">
    <cfRule type="cellIs" dxfId="16384" priority="10590" operator="equal">
      <formula>"C1:C774"</formula>
    </cfRule>
  </conditionalFormatting>
  <conditionalFormatting sqref="C78">
    <cfRule type="cellIs" dxfId="16383" priority="10591" operator="equal">
      <formula>"C1:C774"</formula>
    </cfRule>
  </conditionalFormatting>
  <conditionalFormatting sqref="C78">
    <cfRule type="cellIs" dxfId="16382" priority="10592" operator="equal">
      <formula>"C1:C774"</formula>
    </cfRule>
  </conditionalFormatting>
  <conditionalFormatting sqref="C78">
    <cfRule type="cellIs" dxfId="16381" priority="10593" operator="equal">
      <formula>"C1:C774"</formula>
    </cfRule>
  </conditionalFormatting>
  <conditionalFormatting sqref="C78">
    <cfRule type="cellIs" dxfId="16380" priority="10594" operator="equal">
      <formula>"C1:C774"</formula>
    </cfRule>
  </conditionalFormatting>
  <conditionalFormatting sqref="X77">
    <cfRule type="cellIs" dxfId="16379" priority="10595" operator="equal">
      <formula>"Кудрявцев Д."</formula>
    </cfRule>
  </conditionalFormatting>
  <conditionalFormatting sqref="C77">
    <cfRule type="cellIs" dxfId="16378" priority="10596" operator="equal">
      <formula>"C1:C774"</formula>
    </cfRule>
  </conditionalFormatting>
  <conditionalFormatting sqref="C77">
    <cfRule type="cellIs" dxfId="16377" priority="10597" operator="equal">
      <formula>"C1:C774"</formula>
    </cfRule>
  </conditionalFormatting>
  <conditionalFormatting sqref="G77">
    <cfRule type="containsText" dxfId="16376" priority="10598" operator="containsText" text="да">
      <formula>NOT(ISERROR(SEARCH(("да"),(G77))))</formula>
    </cfRule>
  </conditionalFormatting>
  <conditionalFormatting sqref="X76">
    <cfRule type="cellIs" dxfId="16375" priority="10599" operator="equal">
      <formula>"Кудрявцев Д."</formula>
    </cfRule>
  </conditionalFormatting>
  <conditionalFormatting sqref="C76">
    <cfRule type="cellIs" dxfId="16374" priority="10600" operator="equal">
      <formula>"C1:C774"</formula>
    </cfRule>
  </conditionalFormatting>
  <conditionalFormatting sqref="C76">
    <cfRule type="cellIs" dxfId="16373" priority="10601" operator="equal">
      <formula>"C1:C774"</formula>
    </cfRule>
  </conditionalFormatting>
  <conditionalFormatting sqref="C75">
    <cfRule type="cellIs" dxfId="16372" priority="10602" operator="equal">
      <formula>"C1:C774"</formula>
    </cfRule>
  </conditionalFormatting>
  <conditionalFormatting sqref="C75">
    <cfRule type="cellIs" dxfId="16371" priority="10603" operator="equal">
      <formula>"C1:C774"</formula>
    </cfRule>
  </conditionalFormatting>
  <conditionalFormatting sqref="C75">
    <cfRule type="cellIs" dxfId="16370" priority="10604" operator="equal">
      <formula>"C1:C774"</formula>
    </cfRule>
  </conditionalFormatting>
  <conditionalFormatting sqref="C75">
    <cfRule type="cellIs" dxfId="16369" priority="10605" operator="equal">
      <formula>"C1:C774"</formula>
    </cfRule>
  </conditionalFormatting>
  <conditionalFormatting sqref="C75">
    <cfRule type="cellIs" dxfId="16368" priority="10606" operator="equal">
      <formula>"C1:C774"</formula>
    </cfRule>
  </conditionalFormatting>
  <conditionalFormatting sqref="C75">
    <cfRule type="cellIs" dxfId="16367" priority="10607" operator="equal">
      <formula>"C1:C774"</formula>
    </cfRule>
  </conditionalFormatting>
  <conditionalFormatting sqref="C75">
    <cfRule type="cellIs" dxfId="16366" priority="10608" operator="equal">
      <formula>"C1:C774"</formula>
    </cfRule>
  </conditionalFormatting>
  <conditionalFormatting sqref="C75">
    <cfRule type="cellIs" dxfId="16365" priority="10609" operator="equal">
      <formula>"C1:C774"</formula>
    </cfRule>
  </conditionalFormatting>
  <conditionalFormatting sqref="C75">
    <cfRule type="cellIs" dxfId="16364" priority="10610" operator="equal">
      <formula>"C1:C774"</formula>
    </cfRule>
  </conditionalFormatting>
  <conditionalFormatting sqref="C75">
    <cfRule type="cellIs" dxfId="16363" priority="10611" operator="equal">
      <formula>"C1:C774"</formula>
    </cfRule>
  </conditionalFormatting>
  <conditionalFormatting sqref="C75">
    <cfRule type="cellIs" dxfId="16362" priority="10612" operator="equal">
      <formula>"C1:C774"</formula>
    </cfRule>
  </conditionalFormatting>
  <conditionalFormatting sqref="C75">
    <cfRule type="cellIs" dxfId="16361" priority="10613" operator="equal">
      <formula>"C1:C774"</formula>
    </cfRule>
  </conditionalFormatting>
  <conditionalFormatting sqref="C75">
    <cfRule type="cellIs" dxfId="16360" priority="10614" operator="equal">
      <formula>"C1:C774"</formula>
    </cfRule>
  </conditionalFormatting>
  <conditionalFormatting sqref="C75">
    <cfRule type="cellIs" dxfId="16359" priority="10615" operator="equal">
      <formula>"C1:C774"</formula>
    </cfRule>
  </conditionalFormatting>
  <conditionalFormatting sqref="C75">
    <cfRule type="cellIs" dxfId="16358" priority="10616" operator="equal">
      <formula>"C1:C774"</formula>
    </cfRule>
  </conditionalFormatting>
  <conditionalFormatting sqref="C75">
    <cfRule type="cellIs" dxfId="16357" priority="10617" operator="equal">
      <formula>"C1:C774"</formula>
    </cfRule>
  </conditionalFormatting>
  <conditionalFormatting sqref="C75">
    <cfRule type="cellIs" dxfId="16356" priority="10618" operator="equal">
      <formula>"C1:C774"</formula>
    </cfRule>
  </conditionalFormatting>
  <conditionalFormatting sqref="C75">
    <cfRule type="cellIs" dxfId="16355" priority="10619" operator="equal">
      <formula>"C1:C774"</formula>
    </cfRule>
  </conditionalFormatting>
  <conditionalFormatting sqref="C75">
    <cfRule type="cellIs" dxfId="16354" priority="10620" operator="equal">
      <formula>"C1:C774"</formula>
    </cfRule>
  </conditionalFormatting>
  <conditionalFormatting sqref="C75">
    <cfRule type="cellIs" dxfId="16353" priority="10621" operator="equal">
      <formula>"C1:C774"</formula>
    </cfRule>
  </conditionalFormatting>
  <conditionalFormatting sqref="C75">
    <cfRule type="cellIs" dxfId="16352" priority="10622" operator="equal">
      <formula>"C1:C774"</formula>
    </cfRule>
  </conditionalFormatting>
  <conditionalFormatting sqref="C75">
    <cfRule type="cellIs" dxfId="16351" priority="10623" operator="equal">
      <formula>"C1:C774"</formula>
    </cfRule>
  </conditionalFormatting>
  <conditionalFormatting sqref="C75">
    <cfRule type="cellIs" dxfId="16350" priority="10624" operator="equal">
      <formula>"C1:C774"</formula>
    </cfRule>
  </conditionalFormatting>
  <conditionalFormatting sqref="C75">
    <cfRule type="cellIs" dxfId="16349" priority="10625" operator="equal">
      <formula>"C1:C774"</formula>
    </cfRule>
  </conditionalFormatting>
  <conditionalFormatting sqref="C75">
    <cfRule type="cellIs" dxfId="16348" priority="10626" operator="equal">
      <formula>"C1:C774"</formula>
    </cfRule>
  </conditionalFormatting>
  <conditionalFormatting sqref="C75">
    <cfRule type="cellIs" dxfId="16347" priority="10627" operator="equal">
      <formula>"C1:C774"</formula>
    </cfRule>
  </conditionalFormatting>
  <conditionalFormatting sqref="C75">
    <cfRule type="cellIs" dxfId="16346" priority="10628" operator="equal">
      <formula>"C1:C774"</formula>
    </cfRule>
  </conditionalFormatting>
  <conditionalFormatting sqref="C75">
    <cfRule type="cellIs" dxfId="16345" priority="10629" operator="equal">
      <formula>"C1:C774"</formula>
    </cfRule>
  </conditionalFormatting>
  <conditionalFormatting sqref="C75">
    <cfRule type="cellIs" dxfId="16344" priority="10630" operator="equal">
      <formula>"C1:C774"</formula>
    </cfRule>
  </conditionalFormatting>
  <conditionalFormatting sqref="C75">
    <cfRule type="cellIs" dxfId="16343" priority="10631" operator="equal">
      <formula>"C1:C774"</formula>
    </cfRule>
  </conditionalFormatting>
  <conditionalFormatting sqref="C75">
    <cfRule type="cellIs" dxfId="16342" priority="10632" operator="equal">
      <formula>"C1:C774"</formula>
    </cfRule>
  </conditionalFormatting>
  <conditionalFormatting sqref="C75">
    <cfRule type="cellIs" dxfId="16341" priority="10633" operator="equal">
      <formula>"C1:C774"</formula>
    </cfRule>
  </conditionalFormatting>
  <conditionalFormatting sqref="C75">
    <cfRule type="cellIs" dxfId="16340" priority="10634" operator="equal">
      <formula>"C1:C774"</formula>
    </cfRule>
  </conditionalFormatting>
  <conditionalFormatting sqref="C75">
    <cfRule type="cellIs" dxfId="16339" priority="10635" operator="equal">
      <formula>"C1:C774"</formula>
    </cfRule>
  </conditionalFormatting>
  <conditionalFormatting sqref="C75">
    <cfRule type="cellIs" dxfId="16338" priority="10636" operator="equal">
      <formula>"C1:C774"</formula>
    </cfRule>
  </conditionalFormatting>
  <conditionalFormatting sqref="C75">
    <cfRule type="cellIs" dxfId="16337" priority="10637" operator="equal">
      <formula>"C1:C774"</formula>
    </cfRule>
  </conditionalFormatting>
  <conditionalFormatting sqref="C75">
    <cfRule type="cellIs" dxfId="16336" priority="10638" operator="equal">
      <formula>"C1:C774"</formula>
    </cfRule>
  </conditionalFormatting>
  <conditionalFormatting sqref="C75">
    <cfRule type="cellIs" dxfId="16335" priority="10639" operator="equal">
      <formula>"C1:C774"</formula>
    </cfRule>
  </conditionalFormatting>
  <conditionalFormatting sqref="C75">
    <cfRule type="cellIs" dxfId="16334" priority="10640" operator="equal">
      <formula>"C1:C774"</formula>
    </cfRule>
  </conditionalFormatting>
  <conditionalFormatting sqref="C75">
    <cfRule type="cellIs" dxfId="16333" priority="10641" operator="equal">
      <formula>"C1:C774"</formula>
    </cfRule>
  </conditionalFormatting>
  <conditionalFormatting sqref="C75">
    <cfRule type="cellIs" dxfId="16332" priority="10642" operator="equal">
      <formula>"C1:C774"</formula>
    </cfRule>
  </conditionalFormatting>
  <conditionalFormatting sqref="C75">
    <cfRule type="cellIs" dxfId="16331" priority="10643" operator="equal">
      <formula>"C1:C774"</formula>
    </cfRule>
  </conditionalFormatting>
  <conditionalFormatting sqref="C75">
    <cfRule type="cellIs" dxfId="16330" priority="10644" operator="equal">
      <formula>"C1:C774"</formula>
    </cfRule>
  </conditionalFormatting>
  <conditionalFormatting sqref="C75">
    <cfRule type="cellIs" dxfId="16329" priority="10645" operator="equal">
      <formula>"C1:C774"</formula>
    </cfRule>
  </conditionalFormatting>
  <conditionalFormatting sqref="C75">
    <cfRule type="cellIs" dxfId="16328" priority="10646" operator="equal">
      <formula>"C1:C774"</formula>
    </cfRule>
  </conditionalFormatting>
  <conditionalFormatting sqref="C75">
    <cfRule type="cellIs" dxfId="16327" priority="10647" operator="equal">
      <formula>"C1:C774"</formula>
    </cfRule>
  </conditionalFormatting>
  <conditionalFormatting sqref="C75">
    <cfRule type="cellIs" dxfId="16326" priority="10648" operator="equal">
      <formula>"C1:C774"</formula>
    </cfRule>
  </conditionalFormatting>
  <conditionalFormatting sqref="C75">
    <cfRule type="cellIs" dxfId="16325" priority="10649" operator="equal">
      <formula>"C1:C774"</formula>
    </cfRule>
  </conditionalFormatting>
  <conditionalFormatting sqref="C75">
    <cfRule type="cellIs" dxfId="16324" priority="10650" operator="equal">
      <formula>"C1:C774"</formula>
    </cfRule>
  </conditionalFormatting>
  <conditionalFormatting sqref="C75">
    <cfRule type="cellIs" dxfId="16323" priority="10651" operator="equal">
      <formula>"C1:C774"</formula>
    </cfRule>
  </conditionalFormatting>
  <conditionalFormatting sqref="C75">
    <cfRule type="cellIs" dxfId="16322" priority="10652" operator="equal">
      <formula>"C1:C774"</formula>
    </cfRule>
  </conditionalFormatting>
  <conditionalFormatting sqref="C75">
    <cfRule type="cellIs" dxfId="16321" priority="10653" operator="equal">
      <formula>"C1:C774"</formula>
    </cfRule>
  </conditionalFormatting>
  <conditionalFormatting sqref="C75">
    <cfRule type="cellIs" dxfId="16320" priority="10654" operator="equal">
      <formula>"C1:C774"</formula>
    </cfRule>
  </conditionalFormatting>
  <conditionalFormatting sqref="C75">
    <cfRule type="cellIs" dxfId="16319" priority="10655" operator="equal">
      <formula>"C1:C774"</formula>
    </cfRule>
  </conditionalFormatting>
  <conditionalFormatting sqref="C75">
    <cfRule type="cellIs" dxfId="16318" priority="10656" operator="equal">
      <formula>"C1:C774"</formula>
    </cfRule>
  </conditionalFormatting>
  <conditionalFormatting sqref="C75">
    <cfRule type="cellIs" dxfId="16317" priority="10657" operator="equal">
      <formula>"C1:C774"</formula>
    </cfRule>
  </conditionalFormatting>
  <conditionalFormatting sqref="C75">
    <cfRule type="cellIs" dxfId="16316" priority="10658" operator="equal">
      <formula>"C1:C774"</formula>
    </cfRule>
  </conditionalFormatting>
  <conditionalFormatting sqref="C75">
    <cfRule type="cellIs" dxfId="16315" priority="10659" operator="equal">
      <formula>"C1:C774"</formula>
    </cfRule>
  </conditionalFormatting>
  <conditionalFormatting sqref="C75">
    <cfRule type="cellIs" dxfId="16314" priority="10660" operator="equal">
      <formula>"C1:C774"</formula>
    </cfRule>
  </conditionalFormatting>
  <conditionalFormatting sqref="C75">
    <cfRule type="cellIs" dxfId="16313" priority="10661" operator="equal">
      <formula>"C1:C774"</formula>
    </cfRule>
  </conditionalFormatting>
  <conditionalFormatting sqref="C75">
    <cfRule type="cellIs" dxfId="16312" priority="10662" operator="equal">
      <formula>"C1:C774"</formula>
    </cfRule>
  </conditionalFormatting>
  <conditionalFormatting sqref="C75">
    <cfRule type="cellIs" dxfId="16311" priority="10663" operator="equal">
      <formula>"C1:C774"</formula>
    </cfRule>
  </conditionalFormatting>
  <conditionalFormatting sqref="C75">
    <cfRule type="cellIs" dxfId="16310" priority="10664" operator="equal">
      <formula>"C1:C774"</formula>
    </cfRule>
  </conditionalFormatting>
  <conditionalFormatting sqref="C75">
    <cfRule type="cellIs" dxfId="16309" priority="10665" operator="equal">
      <formula>"C1:C774"</formula>
    </cfRule>
  </conditionalFormatting>
  <conditionalFormatting sqref="C75">
    <cfRule type="cellIs" dxfId="16308" priority="10666" operator="equal">
      <formula>"C1:C774"</formula>
    </cfRule>
  </conditionalFormatting>
  <conditionalFormatting sqref="C75">
    <cfRule type="cellIs" dxfId="16307" priority="10667" operator="equal">
      <formula>"C1:C774"</formula>
    </cfRule>
  </conditionalFormatting>
  <conditionalFormatting sqref="C75">
    <cfRule type="cellIs" dxfId="16306" priority="10668" operator="equal">
      <formula>"C1:C774"</formula>
    </cfRule>
  </conditionalFormatting>
  <conditionalFormatting sqref="C75">
    <cfRule type="cellIs" dxfId="16305" priority="10669" operator="equal">
      <formula>"C1:C774"</formula>
    </cfRule>
  </conditionalFormatting>
  <conditionalFormatting sqref="C75">
    <cfRule type="cellIs" dxfId="16304" priority="10670" operator="equal">
      <formula>"C1:C774"</formula>
    </cfRule>
  </conditionalFormatting>
  <conditionalFormatting sqref="C75">
    <cfRule type="cellIs" dxfId="16303" priority="10671" operator="equal">
      <formula>"C1:C774"</formula>
    </cfRule>
  </conditionalFormatting>
  <conditionalFormatting sqref="C75">
    <cfRule type="cellIs" dxfId="16302" priority="10672" operator="equal">
      <formula>"C1:C774"</formula>
    </cfRule>
  </conditionalFormatting>
  <conditionalFormatting sqref="C75">
    <cfRule type="cellIs" dxfId="16301" priority="10673" operator="equal">
      <formula>"C1:C774"</formula>
    </cfRule>
  </conditionalFormatting>
  <conditionalFormatting sqref="C75">
    <cfRule type="cellIs" dxfId="16300" priority="10674" operator="equal">
      <formula>"C1:C774"</formula>
    </cfRule>
  </conditionalFormatting>
  <conditionalFormatting sqref="C75">
    <cfRule type="cellIs" dxfId="16299" priority="10675" operator="equal">
      <formula>"C1:C774"</formula>
    </cfRule>
  </conditionalFormatting>
  <conditionalFormatting sqref="C75">
    <cfRule type="cellIs" dxfId="16298" priority="10676" operator="equal">
      <formula>"C1:C774"</formula>
    </cfRule>
  </conditionalFormatting>
  <conditionalFormatting sqref="C75">
    <cfRule type="cellIs" dxfId="16297" priority="10677" operator="equal">
      <formula>"C1:C774"</formula>
    </cfRule>
  </conditionalFormatting>
  <conditionalFormatting sqref="C75">
    <cfRule type="cellIs" dxfId="16296" priority="10678" operator="equal">
      <formula>"C1:C774"</formula>
    </cfRule>
  </conditionalFormatting>
  <conditionalFormatting sqref="C75">
    <cfRule type="cellIs" dxfId="16295" priority="10679" operator="equal">
      <formula>"C1:C774"</formula>
    </cfRule>
  </conditionalFormatting>
  <conditionalFormatting sqref="C75">
    <cfRule type="cellIs" dxfId="16294" priority="10680" operator="equal">
      <formula>"C1:C774"</formula>
    </cfRule>
  </conditionalFormatting>
  <conditionalFormatting sqref="C75">
    <cfRule type="cellIs" dxfId="16293" priority="10681" operator="equal">
      <formula>"C1:C774"</formula>
    </cfRule>
  </conditionalFormatting>
  <conditionalFormatting sqref="C75">
    <cfRule type="cellIs" dxfId="16292" priority="10682" operator="equal">
      <formula>"C1:C774"</formula>
    </cfRule>
  </conditionalFormatting>
  <conditionalFormatting sqref="C75">
    <cfRule type="cellIs" dxfId="16291" priority="10683" operator="equal">
      <formula>"C1:C774"</formula>
    </cfRule>
  </conditionalFormatting>
  <conditionalFormatting sqref="C75">
    <cfRule type="cellIs" dxfId="16290" priority="10684" operator="equal">
      <formula>"C1:C774"</formula>
    </cfRule>
  </conditionalFormatting>
  <conditionalFormatting sqref="C75">
    <cfRule type="cellIs" dxfId="16289" priority="10685" operator="equal">
      <formula>"C1:C774"</formula>
    </cfRule>
  </conditionalFormatting>
  <conditionalFormatting sqref="C75">
    <cfRule type="cellIs" dxfId="16288" priority="10686" operator="equal">
      <formula>"C1:C774"</formula>
    </cfRule>
  </conditionalFormatting>
  <conditionalFormatting sqref="C75">
    <cfRule type="cellIs" dxfId="16287" priority="10687" operator="equal">
      <formula>"C1:C774"</formula>
    </cfRule>
  </conditionalFormatting>
  <conditionalFormatting sqref="C75">
    <cfRule type="cellIs" dxfId="16286" priority="10688" operator="equal">
      <formula>"C1:C774"</formula>
    </cfRule>
  </conditionalFormatting>
  <conditionalFormatting sqref="C75">
    <cfRule type="cellIs" dxfId="16285" priority="10689" operator="equal">
      <formula>"C1:C774"</formula>
    </cfRule>
  </conditionalFormatting>
  <conditionalFormatting sqref="C75">
    <cfRule type="cellIs" dxfId="16284" priority="10690" operator="equal">
      <formula>"C1:C774"</formula>
    </cfRule>
  </conditionalFormatting>
  <conditionalFormatting sqref="C75">
    <cfRule type="cellIs" dxfId="16283" priority="10691" operator="equal">
      <formula>"C1:C774"</formula>
    </cfRule>
  </conditionalFormatting>
  <conditionalFormatting sqref="C75">
    <cfRule type="cellIs" dxfId="16282" priority="10692" operator="equal">
      <formula>"C1:C774"</formula>
    </cfRule>
  </conditionalFormatting>
  <conditionalFormatting sqref="C75">
    <cfRule type="cellIs" dxfId="16281" priority="10693" operator="equal">
      <formula>"C1:C774"</formula>
    </cfRule>
  </conditionalFormatting>
  <conditionalFormatting sqref="C75">
    <cfRule type="cellIs" dxfId="16280" priority="10694" operator="equal">
      <formula>"C1:C774"</formula>
    </cfRule>
  </conditionalFormatting>
  <conditionalFormatting sqref="C75">
    <cfRule type="cellIs" dxfId="16279" priority="10695" operator="equal">
      <formula>"C1:C774"</formula>
    </cfRule>
  </conditionalFormatting>
  <conditionalFormatting sqref="C75">
    <cfRule type="cellIs" dxfId="16278" priority="10696" operator="equal">
      <formula>"C1:C774"</formula>
    </cfRule>
  </conditionalFormatting>
  <conditionalFormatting sqref="C75">
    <cfRule type="cellIs" dxfId="16277" priority="10697" operator="equal">
      <formula>"C1:C774"</formula>
    </cfRule>
  </conditionalFormatting>
  <conditionalFormatting sqref="C75">
    <cfRule type="cellIs" dxfId="16276" priority="10698" operator="equal">
      <formula>"C1:C774"</formula>
    </cfRule>
  </conditionalFormatting>
  <conditionalFormatting sqref="C75">
    <cfRule type="cellIs" dxfId="16275" priority="10699" operator="equal">
      <formula>"C1:C774"</formula>
    </cfRule>
  </conditionalFormatting>
  <conditionalFormatting sqref="C75">
    <cfRule type="cellIs" dxfId="16274" priority="10700" operator="equal">
      <formula>"C1:C774"</formula>
    </cfRule>
  </conditionalFormatting>
  <conditionalFormatting sqref="C75">
    <cfRule type="cellIs" dxfId="16273" priority="10701" operator="equal">
      <formula>"C1:C774"</formula>
    </cfRule>
  </conditionalFormatting>
  <conditionalFormatting sqref="C75">
    <cfRule type="cellIs" dxfId="16272" priority="10702" operator="equal">
      <formula>"C1:C774"</formula>
    </cfRule>
  </conditionalFormatting>
  <conditionalFormatting sqref="C75">
    <cfRule type="cellIs" dxfId="16271" priority="10703" operator="equal">
      <formula>"C1:C774"</formula>
    </cfRule>
  </conditionalFormatting>
  <conditionalFormatting sqref="C75">
    <cfRule type="cellIs" dxfId="16270" priority="10704" operator="equal">
      <formula>"C1:C774"</formula>
    </cfRule>
  </conditionalFormatting>
  <conditionalFormatting sqref="C75">
    <cfRule type="cellIs" dxfId="16269" priority="10705" operator="equal">
      <formula>"C1:C774"</formula>
    </cfRule>
  </conditionalFormatting>
  <conditionalFormatting sqref="C75">
    <cfRule type="cellIs" dxfId="16268" priority="10706" operator="equal">
      <formula>"C1:C774"</formula>
    </cfRule>
  </conditionalFormatting>
  <conditionalFormatting sqref="C75">
    <cfRule type="cellIs" dxfId="16267" priority="10707" operator="equal">
      <formula>"C1:C774"</formula>
    </cfRule>
  </conditionalFormatting>
  <conditionalFormatting sqref="C75">
    <cfRule type="cellIs" dxfId="16266" priority="10708" operator="equal">
      <formula>"C1:C774"</formula>
    </cfRule>
  </conditionalFormatting>
  <conditionalFormatting sqref="C75">
    <cfRule type="cellIs" dxfId="16265" priority="10709" operator="equal">
      <formula>"C1:C774"</formula>
    </cfRule>
  </conditionalFormatting>
  <conditionalFormatting sqref="C75">
    <cfRule type="cellIs" dxfId="16264" priority="10710" operator="equal">
      <formula>"C1:C774"</formula>
    </cfRule>
  </conditionalFormatting>
  <conditionalFormatting sqref="C75">
    <cfRule type="cellIs" dxfId="16263" priority="10711" operator="equal">
      <formula>"C1:C774"</formula>
    </cfRule>
  </conditionalFormatting>
  <conditionalFormatting sqref="C75">
    <cfRule type="cellIs" dxfId="16262" priority="10712" operator="equal">
      <formula>"C1:C774"</formula>
    </cfRule>
  </conditionalFormatting>
  <conditionalFormatting sqref="C75">
    <cfRule type="cellIs" dxfId="16261" priority="10713" operator="equal">
      <formula>"C1:C774"</formula>
    </cfRule>
  </conditionalFormatting>
  <conditionalFormatting sqref="C75">
    <cfRule type="cellIs" dxfId="16260" priority="10714" operator="equal">
      <formula>"C1:C774"</formula>
    </cfRule>
  </conditionalFormatting>
  <conditionalFormatting sqref="C75">
    <cfRule type="cellIs" dxfId="16259" priority="10715" operator="equal">
      <formula>"C1:C774"</formula>
    </cfRule>
  </conditionalFormatting>
  <conditionalFormatting sqref="C75">
    <cfRule type="cellIs" dxfId="16258" priority="10716" operator="equal">
      <formula>"C1:C774"</formula>
    </cfRule>
  </conditionalFormatting>
  <conditionalFormatting sqref="C75">
    <cfRule type="cellIs" dxfId="16257" priority="10717" operator="equal">
      <formula>"C1:C774"</formula>
    </cfRule>
  </conditionalFormatting>
  <conditionalFormatting sqref="C75">
    <cfRule type="cellIs" dxfId="16256" priority="10718" operator="equal">
      <formula>"C1:C774"</formula>
    </cfRule>
  </conditionalFormatting>
  <conditionalFormatting sqref="C75">
    <cfRule type="cellIs" dxfId="16255" priority="10719" operator="equal">
      <formula>"C1:C774"</formula>
    </cfRule>
  </conditionalFormatting>
  <conditionalFormatting sqref="C75">
    <cfRule type="cellIs" dxfId="16254" priority="10720" operator="equal">
      <formula>"C1:C774"</formula>
    </cfRule>
  </conditionalFormatting>
  <conditionalFormatting sqref="C75">
    <cfRule type="cellIs" dxfId="16253" priority="10721" operator="equal">
      <formula>"C1:C774"</formula>
    </cfRule>
  </conditionalFormatting>
  <conditionalFormatting sqref="C75">
    <cfRule type="cellIs" dxfId="16252" priority="10722" operator="equal">
      <formula>"C1:C774"</formula>
    </cfRule>
  </conditionalFormatting>
  <conditionalFormatting sqref="C75">
    <cfRule type="cellIs" dxfId="16251" priority="10723" operator="equal">
      <formula>"C1:C774"</formula>
    </cfRule>
  </conditionalFormatting>
  <conditionalFormatting sqref="C75">
    <cfRule type="cellIs" dxfId="16250" priority="10724" operator="equal">
      <formula>"C1:C774"</formula>
    </cfRule>
  </conditionalFormatting>
  <conditionalFormatting sqref="C75">
    <cfRule type="cellIs" dxfId="16249" priority="10725" operator="equal">
      <formula>"C1:C774"</formula>
    </cfRule>
  </conditionalFormatting>
  <conditionalFormatting sqref="C75">
    <cfRule type="cellIs" dxfId="16248" priority="10726" operator="equal">
      <formula>"C1:C774"</formula>
    </cfRule>
  </conditionalFormatting>
  <conditionalFormatting sqref="C75">
    <cfRule type="cellIs" dxfId="16247" priority="10727" operator="equal">
      <formula>"C1:C774"</formula>
    </cfRule>
  </conditionalFormatting>
  <conditionalFormatting sqref="C75">
    <cfRule type="cellIs" dxfId="16246" priority="10728" operator="equal">
      <formula>"C1:C774"</formula>
    </cfRule>
  </conditionalFormatting>
  <conditionalFormatting sqref="C75">
    <cfRule type="cellIs" dxfId="16245" priority="10729" operator="equal">
      <formula>"C1:C774"</formula>
    </cfRule>
  </conditionalFormatting>
  <conditionalFormatting sqref="C75">
    <cfRule type="cellIs" dxfId="16244" priority="10730" operator="equal">
      <formula>"C1:C774"</formula>
    </cfRule>
  </conditionalFormatting>
  <conditionalFormatting sqref="C75">
    <cfRule type="cellIs" dxfId="16243" priority="10731" operator="equal">
      <formula>"C1:C774"</formula>
    </cfRule>
  </conditionalFormatting>
  <conditionalFormatting sqref="C75">
    <cfRule type="cellIs" dxfId="16242" priority="10732" operator="equal">
      <formula>"C1:C774"</formula>
    </cfRule>
  </conditionalFormatting>
  <conditionalFormatting sqref="C75">
    <cfRule type="cellIs" dxfId="16241" priority="10733" operator="equal">
      <formula>"C1:C774"</formula>
    </cfRule>
  </conditionalFormatting>
  <conditionalFormatting sqref="C75">
    <cfRule type="cellIs" dxfId="16240" priority="10734" operator="equal">
      <formula>"C1:C774"</formula>
    </cfRule>
  </conditionalFormatting>
  <conditionalFormatting sqref="C75">
    <cfRule type="cellIs" dxfId="16239" priority="10735" operator="equal">
      <formula>"C1:C774"</formula>
    </cfRule>
  </conditionalFormatting>
  <conditionalFormatting sqref="C75">
    <cfRule type="cellIs" dxfId="16238" priority="10736" operator="equal">
      <formula>"C1:C774"</formula>
    </cfRule>
  </conditionalFormatting>
  <conditionalFormatting sqref="C75">
    <cfRule type="cellIs" dxfId="16237" priority="10737" operator="equal">
      <formula>"C1:C774"</formula>
    </cfRule>
  </conditionalFormatting>
  <conditionalFormatting sqref="C75">
    <cfRule type="cellIs" dxfId="16236" priority="10738" operator="equal">
      <formula>"C1:C774"</formula>
    </cfRule>
  </conditionalFormatting>
  <conditionalFormatting sqref="C75">
    <cfRule type="cellIs" dxfId="16235" priority="10739" operator="equal">
      <formula>"C1:C774"</formula>
    </cfRule>
  </conditionalFormatting>
  <conditionalFormatting sqref="C75">
    <cfRule type="cellIs" dxfId="16234" priority="10740" operator="equal">
      <formula>"C1:C774"</formula>
    </cfRule>
  </conditionalFormatting>
  <conditionalFormatting sqref="C75">
    <cfRule type="cellIs" dxfId="16233" priority="10741" operator="equal">
      <formula>"C1:C774"</formula>
    </cfRule>
  </conditionalFormatting>
  <conditionalFormatting sqref="C75">
    <cfRule type="cellIs" dxfId="16232" priority="10742" operator="equal">
      <formula>"C1:C774"</formula>
    </cfRule>
  </conditionalFormatting>
  <conditionalFormatting sqref="C75">
    <cfRule type="cellIs" dxfId="16231" priority="10743" operator="equal">
      <formula>"C1:C774"</formula>
    </cfRule>
  </conditionalFormatting>
  <conditionalFormatting sqref="C75">
    <cfRule type="cellIs" dxfId="16230" priority="10744" operator="equal">
      <formula>"C1:C774"</formula>
    </cfRule>
  </conditionalFormatting>
  <conditionalFormatting sqref="C75">
    <cfRule type="cellIs" dxfId="16229" priority="10745" operator="equal">
      <formula>"C1:C774"</formula>
    </cfRule>
  </conditionalFormatting>
  <conditionalFormatting sqref="C75">
    <cfRule type="cellIs" dxfId="16228" priority="10746" operator="equal">
      <formula>"C1:C774"</formula>
    </cfRule>
  </conditionalFormatting>
  <conditionalFormatting sqref="C75">
    <cfRule type="cellIs" dxfId="16227" priority="10747" operator="equal">
      <formula>"C1:C774"</formula>
    </cfRule>
  </conditionalFormatting>
  <conditionalFormatting sqref="C75">
    <cfRule type="cellIs" dxfId="16226" priority="10748" operator="equal">
      <formula>"C1:C774"</formula>
    </cfRule>
  </conditionalFormatting>
  <conditionalFormatting sqref="C75">
    <cfRule type="cellIs" dxfId="16225" priority="10749" operator="equal">
      <formula>"C1:C774"</formula>
    </cfRule>
  </conditionalFormatting>
  <conditionalFormatting sqref="C75">
    <cfRule type="cellIs" dxfId="16224" priority="10750" operator="equal">
      <formula>"C1:C774"</formula>
    </cfRule>
  </conditionalFormatting>
  <conditionalFormatting sqref="C75">
    <cfRule type="cellIs" dxfId="16223" priority="10751" operator="equal">
      <formula>"C1:C774"</formula>
    </cfRule>
  </conditionalFormatting>
  <conditionalFormatting sqref="C75">
    <cfRule type="cellIs" dxfId="16222" priority="10752" operator="equal">
      <formula>"C1:C774"</formula>
    </cfRule>
  </conditionalFormatting>
  <conditionalFormatting sqref="C75">
    <cfRule type="cellIs" dxfId="16221" priority="10753" operator="equal">
      <formula>"C1:C774"</formula>
    </cfRule>
  </conditionalFormatting>
  <conditionalFormatting sqref="C75">
    <cfRule type="cellIs" dxfId="16220" priority="10754" operator="equal">
      <formula>"C1:C774"</formula>
    </cfRule>
  </conditionalFormatting>
  <conditionalFormatting sqref="C75">
    <cfRule type="cellIs" dxfId="16219" priority="10755" operator="equal">
      <formula>"C1:C774"</formula>
    </cfRule>
  </conditionalFormatting>
  <conditionalFormatting sqref="C75">
    <cfRule type="cellIs" dxfId="16218" priority="10756" operator="equal">
      <formula>"C1:C774"</formula>
    </cfRule>
  </conditionalFormatting>
  <conditionalFormatting sqref="C75">
    <cfRule type="cellIs" dxfId="16217" priority="10757" operator="equal">
      <formula>"C1:C774"</formula>
    </cfRule>
  </conditionalFormatting>
  <conditionalFormatting sqref="C75">
    <cfRule type="cellIs" dxfId="16216" priority="10758" operator="equal">
      <formula>"C1:C774"</formula>
    </cfRule>
  </conditionalFormatting>
  <conditionalFormatting sqref="C75">
    <cfRule type="cellIs" dxfId="16215" priority="10759" operator="equal">
      <formula>"C1:C774"</formula>
    </cfRule>
  </conditionalFormatting>
  <conditionalFormatting sqref="C75">
    <cfRule type="cellIs" dxfId="16214" priority="10760" operator="equal">
      <formula>"C1:C774"</formula>
    </cfRule>
  </conditionalFormatting>
  <conditionalFormatting sqref="C75">
    <cfRule type="cellIs" dxfId="16213" priority="10761" operator="equal">
      <formula>"C1:C774"</formula>
    </cfRule>
  </conditionalFormatting>
  <conditionalFormatting sqref="C75">
    <cfRule type="cellIs" dxfId="16212" priority="10762" operator="equal">
      <formula>"C1:C774"</formula>
    </cfRule>
  </conditionalFormatting>
  <conditionalFormatting sqref="C75">
    <cfRule type="cellIs" dxfId="16211" priority="10763" operator="equal">
      <formula>"C1:C774"</formula>
    </cfRule>
  </conditionalFormatting>
  <conditionalFormatting sqref="C75">
    <cfRule type="cellIs" dxfId="16210" priority="10764" operator="equal">
      <formula>"C1:C774"</formula>
    </cfRule>
  </conditionalFormatting>
  <conditionalFormatting sqref="C75">
    <cfRule type="cellIs" dxfId="16209" priority="10765" operator="equal">
      <formula>"C1:C774"</formula>
    </cfRule>
  </conditionalFormatting>
  <conditionalFormatting sqref="C75">
    <cfRule type="cellIs" dxfId="16208" priority="10766" operator="equal">
      <formula>"C1:C774"</formula>
    </cfRule>
  </conditionalFormatting>
  <conditionalFormatting sqref="C75">
    <cfRule type="cellIs" dxfId="16207" priority="10767" operator="equal">
      <formula>"C1:C774"</formula>
    </cfRule>
  </conditionalFormatting>
  <conditionalFormatting sqref="C75">
    <cfRule type="cellIs" dxfId="16206" priority="10768" operator="equal">
      <formula>"C1:C774"</formula>
    </cfRule>
  </conditionalFormatting>
  <conditionalFormatting sqref="X75">
    <cfRule type="cellIs" dxfId="16205" priority="10769" operator="equal">
      <formula>"Кудрявцев Д."</formula>
    </cfRule>
  </conditionalFormatting>
  <conditionalFormatting sqref="C75">
    <cfRule type="cellIs" dxfId="16204" priority="10770" operator="equal">
      <formula>"C1:C774"</formula>
    </cfRule>
  </conditionalFormatting>
  <conditionalFormatting sqref="C75">
    <cfRule type="cellIs" dxfId="16203" priority="10771" operator="equal">
      <formula>"C1:C774"</formula>
    </cfRule>
  </conditionalFormatting>
  <conditionalFormatting sqref="C75">
    <cfRule type="cellIs" dxfId="16202" priority="10772" operator="equal">
      <formula>"C1:C774"</formula>
    </cfRule>
  </conditionalFormatting>
  <conditionalFormatting sqref="C75">
    <cfRule type="cellIs" dxfId="16201" priority="10773" operator="equal">
      <formula>"C1:C774"</formula>
    </cfRule>
  </conditionalFormatting>
  <conditionalFormatting sqref="C75">
    <cfRule type="cellIs" dxfId="16200" priority="10774" operator="equal">
      <formula>"C1:C774"</formula>
    </cfRule>
  </conditionalFormatting>
  <conditionalFormatting sqref="C75">
    <cfRule type="cellIs" dxfId="16199" priority="10775" operator="equal">
      <formula>"C1:C774"</formula>
    </cfRule>
  </conditionalFormatting>
  <conditionalFormatting sqref="C75">
    <cfRule type="cellIs" dxfId="16198" priority="10776" operator="equal">
      <formula>"C1:C774"</formula>
    </cfRule>
  </conditionalFormatting>
  <conditionalFormatting sqref="C75">
    <cfRule type="cellIs" dxfId="16197" priority="10777" operator="equal">
      <formula>"C1:C774"</formula>
    </cfRule>
  </conditionalFormatting>
  <conditionalFormatting sqref="C74">
    <cfRule type="cellIs" dxfId="16196" priority="10778" operator="equal">
      <formula>"C1:C774"</formula>
    </cfRule>
  </conditionalFormatting>
  <conditionalFormatting sqref="E74">
    <cfRule type="containsText" dxfId="16195" priority="10779" operator="containsText" text="rus">
      <formula>NOT(ISERROR(SEARCH(("rus"),(E74))))</formula>
    </cfRule>
  </conditionalFormatting>
  <conditionalFormatting sqref="E74">
    <cfRule type="containsText" dxfId="16194" priority="10780" operator="containsText" text="rus">
      <formula>NOT(ISERROR(SEARCH(("rus"),(E74))))</formula>
    </cfRule>
  </conditionalFormatting>
  <conditionalFormatting sqref="E74">
    <cfRule type="containsText" dxfId="16193" priority="10781" operator="containsText" text="rus">
      <formula>NOT(ISERROR(SEARCH(("rus"),(E74))))</formula>
    </cfRule>
  </conditionalFormatting>
  <conditionalFormatting sqref="E74">
    <cfRule type="containsText" dxfId="16192" priority="10782" operator="containsText" text="rus">
      <formula>NOT(ISERROR(SEARCH(("rus"),(E74))))</formula>
    </cfRule>
  </conditionalFormatting>
  <conditionalFormatting sqref="E74">
    <cfRule type="containsText" dxfId="16191" priority="10783" operator="containsText" text="0">
      <formula>NOT(ISERROR(SEARCH(("0"),(E74))))</formula>
    </cfRule>
  </conditionalFormatting>
  <conditionalFormatting sqref="E74">
    <cfRule type="containsText" dxfId="16190" priority="10784" operator="containsText" text="rus">
      <formula>NOT(ISERROR(SEARCH(("rus"),(E74))))</formula>
    </cfRule>
  </conditionalFormatting>
  <conditionalFormatting sqref="E74">
    <cfRule type="containsText" dxfId="16189" priority="10785" operator="containsText" text="rus">
      <formula>NOT(ISERROR(SEARCH(("rus"),(E74))))</formula>
    </cfRule>
  </conditionalFormatting>
  <conditionalFormatting sqref="E74">
    <cfRule type="containsText" dxfId="16188" priority="10786" operator="containsText" text="rus">
      <formula>NOT(ISERROR(SEARCH(("rus"),(E74))))</formula>
    </cfRule>
  </conditionalFormatting>
  <conditionalFormatting sqref="E74">
    <cfRule type="containsText" dxfId="16187" priority="10787" operator="containsText" text="rus">
      <formula>NOT(ISERROR(SEARCH(("rus"),(E74))))</formula>
    </cfRule>
  </conditionalFormatting>
  <conditionalFormatting sqref="E74">
    <cfRule type="containsText" dxfId="16186" priority="10788" operator="containsText" text="rus">
      <formula>NOT(ISERROR(SEARCH(("rus"),(E74))))</formula>
    </cfRule>
  </conditionalFormatting>
  <conditionalFormatting sqref="C73">
    <cfRule type="cellIs" dxfId="16185" priority="10789" operator="equal">
      <formula>"C1:C774"</formula>
    </cfRule>
  </conditionalFormatting>
  <conditionalFormatting sqref="C73">
    <cfRule type="cellIs" dxfId="16184" priority="10790" operator="equal">
      <formula>"C1:C774"</formula>
    </cfRule>
  </conditionalFormatting>
  <conditionalFormatting sqref="X73">
    <cfRule type="cellIs" dxfId="16183" priority="10791" operator="equal">
      <formula>"Кудрявцев Д."</formula>
    </cfRule>
  </conditionalFormatting>
  <conditionalFormatting sqref="C72">
    <cfRule type="cellIs" dxfId="16182" priority="10792" operator="equal">
      <formula>"C1:C774"</formula>
    </cfRule>
  </conditionalFormatting>
  <conditionalFormatting sqref="X45 X72">
    <cfRule type="cellIs" dxfId="16181" priority="10793" operator="equal">
      <formula>"Кудрявцев Д."</formula>
    </cfRule>
  </conditionalFormatting>
  <conditionalFormatting sqref="C71">
    <cfRule type="cellIs" dxfId="16180" priority="10794" operator="equal">
      <formula>"C1:C774"</formula>
    </cfRule>
  </conditionalFormatting>
  <conditionalFormatting sqref="C71">
    <cfRule type="cellIs" dxfId="16179" priority="10795" operator="equal">
      <formula>"C1:C774"</formula>
    </cfRule>
  </conditionalFormatting>
  <conditionalFormatting sqref="X71">
    <cfRule type="cellIs" dxfId="16178" priority="10796" operator="equal">
      <formula>"Кудрявцев Д."</formula>
    </cfRule>
  </conditionalFormatting>
  <conditionalFormatting sqref="C69">
    <cfRule type="cellIs" dxfId="16177" priority="10797" operator="equal">
      <formula>"C1:C774"</formula>
    </cfRule>
  </conditionalFormatting>
  <conditionalFormatting sqref="C69">
    <cfRule type="cellIs" dxfId="16176" priority="10798" operator="equal">
      <formula>"C1:C774"</formula>
    </cfRule>
  </conditionalFormatting>
  <conditionalFormatting sqref="C67">
    <cfRule type="cellIs" dxfId="16175" priority="10799" operator="equal">
      <formula>"C1:C774"</formula>
    </cfRule>
  </conditionalFormatting>
  <conditionalFormatting sqref="C67">
    <cfRule type="cellIs" dxfId="16174" priority="10800" operator="equal">
      <formula>"C1:C774"</formula>
    </cfRule>
  </conditionalFormatting>
  <conditionalFormatting sqref="C67">
    <cfRule type="cellIs" dxfId="16173" priority="10801" operator="equal">
      <formula>"C1:C774"</formula>
    </cfRule>
  </conditionalFormatting>
  <conditionalFormatting sqref="C67">
    <cfRule type="cellIs" dxfId="16172" priority="10802" operator="equal">
      <formula>"C1:C774"</formula>
    </cfRule>
  </conditionalFormatting>
  <conditionalFormatting sqref="C67">
    <cfRule type="cellIs" dxfId="16171" priority="10803" operator="equal">
      <formula>"C1:C774"</formula>
    </cfRule>
  </conditionalFormatting>
  <conditionalFormatting sqref="C67">
    <cfRule type="cellIs" dxfId="16170" priority="10804" operator="equal">
      <formula>"C1:C774"</formula>
    </cfRule>
  </conditionalFormatting>
  <conditionalFormatting sqref="C67">
    <cfRule type="cellIs" dxfId="16169" priority="10805" operator="equal">
      <formula>"C1:C774"</formula>
    </cfRule>
  </conditionalFormatting>
  <conditionalFormatting sqref="C67">
    <cfRule type="cellIs" dxfId="16168" priority="10806" operator="equal">
      <formula>"C1:C774"</formula>
    </cfRule>
  </conditionalFormatting>
  <conditionalFormatting sqref="C67">
    <cfRule type="cellIs" dxfId="16167" priority="10807" operator="equal">
      <formula>"C1:C774"</formula>
    </cfRule>
  </conditionalFormatting>
  <conditionalFormatting sqref="C67">
    <cfRule type="cellIs" dxfId="16166" priority="10808" operator="equal">
      <formula>"C1:C774"</formula>
    </cfRule>
  </conditionalFormatting>
  <conditionalFormatting sqref="C67">
    <cfRule type="cellIs" dxfId="16165" priority="10809" operator="equal">
      <formula>"C1:C774"</formula>
    </cfRule>
  </conditionalFormatting>
  <conditionalFormatting sqref="C67">
    <cfRule type="cellIs" dxfId="16164" priority="10810" operator="equal">
      <formula>"C1:C774"</formula>
    </cfRule>
  </conditionalFormatting>
  <conditionalFormatting sqref="C67">
    <cfRule type="cellIs" dxfId="16163" priority="10811" operator="equal">
      <formula>"C1:C774"</formula>
    </cfRule>
  </conditionalFormatting>
  <conditionalFormatting sqref="C67">
    <cfRule type="cellIs" dxfId="16162" priority="10812" operator="equal">
      <formula>"C1:C774"</formula>
    </cfRule>
  </conditionalFormatting>
  <conditionalFormatting sqref="C67">
    <cfRule type="cellIs" dxfId="16161" priority="10813" operator="equal">
      <formula>"C1:C774"</formula>
    </cfRule>
  </conditionalFormatting>
  <conditionalFormatting sqref="C67">
    <cfRule type="cellIs" dxfId="16160" priority="10814" operator="equal">
      <formula>"C1:C774"</formula>
    </cfRule>
  </conditionalFormatting>
  <conditionalFormatting sqref="C67">
    <cfRule type="cellIs" dxfId="16159" priority="10815" operator="equal">
      <formula>"C1:C774"</formula>
    </cfRule>
  </conditionalFormatting>
  <conditionalFormatting sqref="C67">
    <cfRule type="cellIs" dxfId="16158" priority="10816" operator="equal">
      <formula>"C1:C774"</formula>
    </cfRule>
  </conditionalFormatting>
  <conditionalFormatting sqref="C67">
    <cfRule type="cellIs" dxfId="16157" priority="10817" operator="equal">
      <formula>"C1:C774"</formula>
    </cfRule>
  </conditionalFormatting>
  <conditionalFormatting sqref="C67">
    <cfRule type="cellIs" dxfId="16156" priority="10818" operator="equal">
      <formula>"C1:C774"</formula>
    </cfRule>
  </conditionalFormatting>
  <conditionalFormatting sqref="C67">
    <cfRule type="cellIs" dxfId="16155" priority="10819" operator="equal">
      <formula>"C1:C774"</formula>
    </cfRule>
  </conditionalFormatting>
  <conditionalFormatting sqref="C67">
    <cfRule type="cellIs" dxfId="16154" priority="10820" operator="equal">
      <formula>"C1:C774"</formula>
    </cfRule>
  </conditionalFormatting>
  <conditionalFormatting sqref="C67">
    <cfRule type="cellIs" dxfId="16153" priority="10821" operator="equal">
      <formula>"C1:C774"</formula>
    </cfRule>
  </conditionalFormatting>
  <conditionalFormatting sqref="C67">
    <cfRule type="cellIs" dxfId="16152" priority="10822" operator="equal">
      <formula>"C1:C774"</formula>
    </cfRule>
  </conditionalFormatting>
  <conditionalFormatting sqref="C67">
    <cfRule type="cellIs" dxfId="16151" priority="10823" operator="equal">
      <formula>"C1:C774"</formula>
    </cfRule>
  </conditionalFormatting>
  <conditionalFormatting sqref="C67">
    <cfRule type="cellIs" dxfId="16150" priority="10824" operator="equal">
      <formula>"C1:C774"</formula>
    </cfRule>
  </conditionalFormatting>
  <conditionalFormatting sqref="C67">
    <cfRule type="cellIs" dxfId="16149" priority="10825" operator="equal">
      <formula>"C1:C774"</formula>
    </cfRule>
  </conditionalFormatting>
  <conditionalFormatting sqref="C67">
    <cfRule type="cellIs" dxfId="16148" priority="10826" operator="equal">
      <formula>"C1:C774"</formula>
    </cfRule>
  </conditionalFormatting>
  <conditionalFormatting sqref="C67">
    <cfRule type="cellIs" dxfId="16147" priority="10827" operator="equal">
      <formula>"C1:C774"</formula>
    </cfRule>
  </conditionalFormatting>
  <conditionalFormatting sqref="C67">
    <cfRule type="cellIs" dxfId="16146" priority="10828" operator="equal">
      <formula>"C1:C774"</formula>
    </cfRule>
  </conditionalFormatting>
  <conditionalFormatting sqref="C67">
    <cfRule type="cellIs" dxfId="16145" priority="10829" operator="equal">
      <formula>"C1:C774"</formula>
    </cfRule>
  </conditionalFormatting>
  <conditionalFormatting sqref="C67">
    <cfRule type="cellIs" dxfId="16144" priority="10830" operator="equal">
      <formula>"C1:C774"</formula>
    </cfRule>
  </conditionalFormatting>
  <conditionalFormatting sqref="C67">
    <cfRule type="cellIs" dxfId="16143" priority="10831" operator="equal">
      <formula>"C1:C774"</formula>
    </cfRule>
  </conditionalFormatting>
  <conditionalFormatting sqref="C67">
    <cfRule type="cellIs" dxfId="16142" priority="10832" operator="equal">
      <formula>"C1:C774"</formula>
    </cfRule>
  </conditionalFormatting>
  <conditionalFormatting sqref="C67">
    <cfRule type="cellIs" dxfId="16141" priority="10833" operator="equal">
      <formula>"C1:C774"</formula>
    </cfRule>
  </conditionalFormatting>
  <conditionalFormatting sqref="C67">
    <cfRule type="cellIs" dxfId="16140" priority="10834" operator="equal">
      <formula>"C1:C774"</formula>
    </cfRule>
  </conditionalFormatting>
  <conditionalFormatting sqref="C67">
    <cfRule type="cellIs" dxfId="16139" priority="10835" operator="equal">
      <formula>"C1:C774"</formula>
    </cfRule>
  </conditionalFormatting>
  <conditionalFormatting sqref="C67">
    <cfRule type="cellIs" dxfId="16138" priority="10836" operator="equal">
      <formula>"C1:C774"</formula>
    </cfRule>
  </conditionalFormatting>
  <conditionalFormatting sqref="C67">
    <cfRule type="cellIs" dxfId="16137" priority="10837" operator="equal">
      <formula>"C1:C774"</formula>
    </cfRule>
  </conditionalFormatting>
  <conditionalFormatting sqref="C67">
    <cfRule type="cellIs" dxfId="16136" priority="10838" operator="equal">
      <formula>"C1:C774"</formula>
    </cfRule>
  </conditionalFormatting>
  <conditionalFormatting sqref="C67">
    <cfRule type="cellIs" dxfId="16135" priority="10839" operator="equal">
      <formula>"C1:C774"</formula>
    </cfRule>
  </conditionalFormatting>
  <conditionalFormatting sqref="C67">
    <cfRule type="cellIs" dxfId="16134" priority="10840" operator="equal">
      <formula>"C1:C774"</formula>
    </cfRule>
  </conditionalFormatting>
  <conditionalFormatting sqref="C67">
    <cfRule type="cellIs" dxfId="16133" priority="10841" operator="equal">
      <formula>"C1:C774"</formula>
    </cfRule>
  </conditionalFormatting>
  <conditionalFormatting sqref="C67">
    <cfRule type="cellIs" dxfId="16132" priority="10842" operator="equal">
      <formula>"C1:C774"</formula>
    </cfRule>
  </conditionalFormatting>
  <conditionalFormatting sqref="C67">
    <cfRule type="cellIs" dxfId="16131" priority="10843" operator="equal">
      <formula>"C1:C774"</formula>
    </cfRule>
  </conditionalFormatting>
  <conditionalFormatting sqref="C67">
    <cfRule type="cellIs" dxfId="16130" priority="10844" operator="equal">
      <formula>"C1:C774"</formula>
    </cfRule>
  </conditionalFormatting>
  <conditionalFormatting sqref="C67">
    <cfRule type="cellIs" dxfId="16129" priority="10845" operator="equal">
      <formula>"C1:C774"</formula>
    </cfRule>
  </conditionalFormatting>
  <conditionalFormatting sqref="C67">
    <cfRule type="cellIs" dxfId="16128" priority="10846" operator="equal">
      <formula>"C1:C774"</formula>
    </cfRule>
  </conditionalFormatting>
  <conditionalFormatting sqref="C67">
    <cfRule type="cellIs" dxfId="16127" priority="10847" operator="equal">
      <formula>"C1:C774"</formula>
    </cfRule>
  </conditionalFormatting>
  <conditionalFormatting sqref="C67">
    <cfRule type="cellIs" dxfId="16126" priority="10848" operator="equal">
      <formula>"C1:C774"</formula>
    </cfRule>
  </conditionalFormatting>
  <conditionalFormatting sqref="C67">
    <cfRule type="cellIs" dxfId="16125" priority="10849" operator="equal">
      <formula>"C1:C774"</formula>
    </cfRule>
  </conditionalFormatting>
  <conditionalFormatting sqref="C67">
    <cfRule type="cellIs" dxfId="16124" priority="10850" operator="equal">
      <formula>"C1:C774"</formula>
    </cfRule>
  </conditionalFormatting>
  <conditionalFormatting sqref="C67">
    <cfRule type="cellIs" dxfId="16123" priority="10851" operator="equal">
      <formula>"C1:C774"</formula>
    </cfRule>
  </conditionalFormatting>
  <conditionalFormatting sqref="C67">
    <cfRule type="cellIs" dxfId="16122" priority="10852" operator="equal">
      <formula>"C1:C774"</formula>
    </cfRule>
  </conditionalFormatting>
  <conditionalFormatting sqref="C67">
    <cfRule type="cellIs" dxfId="16121" priority="10853" operator="equal">
      <formula>"C1:C774"</formula>
    </cfRule>
  </conditionalFormatting>
  <conditionalFormatting sqref="C67">
    <cfRule type="cellIs" dxfId="16120" priority="10854" operator="equal">
      <formula>"C1:C774"</formula>
    </cfRule>
  </conditionalFormatting>
  <conditionalFormatting sqref="C67">
    <cfRule type="cellIs" dxfId="16119" priority="10855" operator="equal">
      <formula>"C1:C774"</formula>
    </cfRule>
  </conditionalFormatting>
  <conditionalFormatting sqref="C67">
    <cfRule type="cellIs" dxfId="16118" priority="10856" operator="equal">
      <formula>"C1:C774"</formula>
    </cfRule>
  </conditionalFormatting>
  <conditionalFormatting sqref="C67">
    <cfRule type="cellIs" dxfId="16117" priority="10857" operator="equal">
      <formula>"C1:C774"</formula>
    </cfRule>
  </conditionalFormatting>
  <conditionalFormatting sqref="C67">
    <cfRule type="cellIs" dxfId="16116" priority="10858" operator="equal">
      <formula>"C1:C774"</formula>
    </cfRule>
  </conditionalFormatting>
  <conditionalFormatting sqref="C67">
    <cfRule type="cellIs" dxfId="16115" priority="10859" operator="equal">
      <formula>"C1:C774"</formula>
    </cfRule>
  </conditionalFormatting>
  <conditionalFormatting sqref="C67">
    <cfRule type="cellIs" dxfId="16114" priority="10860" operator="equal">
      <formula>"C1:C774"</formula>
    </cfRule>
  </conditionalFormatting>
  <conditionalFormatting sqref="C67">
    <cfRule type="cellIs" dxfId="16113" priority="10861" operator="equal">
      <formula>"C1:C774"</formula>
    </cfRule>
  </conditionalFormatting>
  <conditionalFormatting sqref="C67">
    <cfRule type="cellIs" dxfId="16112" priority="10862" operator="equal">
      <formula>"C1:C774"</formula>
    </cfRule>
  </conditionalFormatting>
  <conditionalFormatting sqref="C67">
    <cfRule type="cellIs" dxfId="16111" priority="10863" operator="equal">
      <formula>"C1:C774"</formula>
    </cfRule>
  </conditionalFormatting>
  <conditionalFormatting sqref="C67">
    <cfRule type="cellIs" dxfId="16110" priority="10864" operator="equal">
      <formula>"C1:C774"</formula>
    </cfRule>
  </conditionalFormatting>
  <conditionalFormatting sqref="C67">
    <cfRule type="cellIs" dxfId="16109" priority="10865" operator="equal">
      <formula>"C1:C774"</formula>
    </cfRule>
  </conditionalFormatting>
  <conditionalFormatting sqref="C67">
    <cfRule type="cellIs" dxfId="16108" priority="10866" operator="equal">
      <formula>"C1:C774"</formula>
    </cfRule>
  </conditionalFormatting>
  <conditionalFormatting sqref="C67">
    <cfRule type="cellIs" dxfId="16107" priority="10867" operator="equal">
      <formula>"C1:C774"</formula>
    </cfRule>
  </conditionalFormatting>
  <conditionalFormatting sqref="C67">
    <cfRule type="cellIs" dxfId="16106" priority="10868" operator="equal">
      <formula>"C1:C774"</formula>
    </cfRule>
  </conditionalFormatting>
  <conditionalFormatting sqref="C67">
    <cfRule type="cellIs" dxfId="16105" priority="10869" operator="equal">
      <formula>"C1:C774"</formula>
    </cfRule>
  </conditionalFormatting>
  <conditionalFormatting sqref="C67">
    <cfRule type="cellIs" dxfId="16104" priority="10870" operator="equal">
      <formula>"C1:C774"</formula>
    </cfRule>
  </conditionalFormatting>
  <conditionalFormatting sqref="C67">
    <cfRule type="cellIs" dxfId="16103" priority="10871" operator="equal">
      <formula>"C1:C774"</formula>
    </cfRule>
  </conditionalFormatting>
  <conditionalFormatting sqref="C67">
    <cfRule type="cellIs" dxfId="16102" priority="10872" operator="equal">
      <formula>"C1:C774"</formula>
    </cfRule>
  </conditionalFormatting>
  <conditionalFormatting sqref="C67">
    <cfRule type="cellIs" dxfId="16101" priority="10873" operator="equal">
      <formula>"C1:C774"</formula>
    </cfRule>
  </conditionalFormatting>
  <conditionalFormatting sqref="C67">
    <cfRule type="cellIs" dxfId="16100" priority="10874" operator="equal">
      <formula>"C1:C774"</formula>
    </cfRule>
  </conditionalFormatting>
  <conditionalFormatting sqref="C67">
    <cfRule type="cellIs" dxfId="16099" priority="10875" operator="equal">
      <formula>"C1:C774"</formula>
    </cfRule>
  </conditionalFormatting>
  <conditionalFormatting sqref="C67">
    <cfRule type="cellIs" dxfId="16098" priority="10876" operator="equal">
      <formula>"C1:C774"</formula>
    </cfRule>
  </conditionalFormatting>
  <conditionalFormatting sqref="C67">
    <cfRule type="cellIs" dxfId="16097" priority="10877" operator="equal">
      <formula>"C1:C774"</formula>
    </cfRule>
  </conditionalFormatting>
  <conditionalFormatting sqref="C67">
    <cfRule type="cellIs" dxfId="16096" priority="10878" operator="equal">
      <formula>"C1:C774"</formula>
    </cfRule>
  </conditionalFormatting>
  <conditionalFormatting sqref="C67">
    <cfRule type="cellIs" dxfId="16095" priority="10879" operator="equal">
      <formula>"C1:C774"</formula>
    </cfRule>
  </conditionalFormatting>
  <conditionalFormatting sqref="C67">
    <cfRule type="cellIs" dxfId="16094" priority="10880" operator="equal">
      <formula>"C1:C774"</formula>
    </cfRule>
  </conditionalFormatting>
  <conditionalFormatting sqref="C67">
    <cfRule type="cellIs" dxfId="16093" priority="10881" operator="equal">
      <formula>"C1:C774"</formula>
    </cfRule>
  </conditionalFormatting>
  <conditionalFormatting sqref="C67">
    <cfRule type="cellIs" dxfId="16092" priority="10882" operator="equal">
      <formula>"C1:C774"</formula>
    </cfRule>
  </conditionalFormatting>
  <conditionalFormatting sqref="C67">
    <cfRule type="cellIs" dxfId="16091" priority="10883" operator="equal">
      <formula>"C1:C774"</formula>
    </cfRule>
  </conditionalFormatting>
  <conditionalFormatting sqref="C67">
    <cfRule type="cellIs" dxfId="16090" priority="10884" operator="equal">
      <formula>"C1:C774"</formula>
    </cfRule>
  </conditionalFormatting>
  <conditionalFormatting sqref="C67">
    <cfRule type="cellIs" dxfId="16089" priority="10885" operator="equal">
      <formula>"C1:C774"</formula>
    </cfRule>
  </conditionalFormatting>
  <conditionalFormatting sqref="C67">
    <cfRule type="cellIs" dxfId="16088" priority="10886" operator="equal">
      <formula>"C1:C774"</formula>
    </cfRule>
  </conditionalFormatting>
  <conditionalFormatting sqref="C67">
    <cfRule type="cellIs" dxfId="16087" priority="10887" operator="equal">
      <formula>"C1:C774"</formula>
    </cfRule>
  </conditionalFormatting>
  <conditionalFormatting sqref="C67">
    <cfRule type="cellIs" dxfId="16086" priority="10888" operator="equal">
      <formula>"C1:C774"</formula>
    </cfRule>
  </conditionalFormatting>
  <conditionalFormatting sqref="C67">
    <cfRule type="cellIs" dxfId="16085" priority="10889" operator="equal">
      <formula>"C1:C774"</formula>
    </cfRule>
  </conditionalFormatting>
  <conditionalFormatting sqref="C67">
    <cfRule type="cellIs" dxfId="16084" priority="10890" operator="equal">
      <formula>"C1:C774"</formula>
    </cfRule>
  </conditionalFormatting>
  <conditionalFormatting sqref="C67">
    <cfRule type="cellIs" dxfId="16083" priority="10891" operator="equal">
      <formula>"C1:C774"</formula>
    </cfRule>
  </conditionalFormatting>
  <conditionalFormatting sqref="C67">
    <cfRule type="cellIs" dxfId="16082" priority="10892" operator="equal">
      <formula>"C1:C774"</formula>
    </cfRule>
  </conditionalFormatting>
  <conditionalFormatting sqref="C67">
    <cfRule type="cellIs" dxfId="16081" priority="10893" operator="equal">
      <formula>"C1:C774"</formula>
    </cfRule>
  </conditionalFormatting>
  <conditionalFormatting sqref="C67">
    <cfRule type="cellIs" dxfId="16080" priority="10894" operator="equal">
      <formula>"C1:C774"</formula>
    </cfRule>
  </conditionalFormatting>
  <conditionalFormatting sqref="C67">
    <cfRule type="cellIs" dxfId="16079" priority="10895" operator="equal">
      <formula>"C1:C774"</formula>
    </cfRule>
  </conditionalFormatting>
  <conditionalFormatting sqref="C67">
    <cfRule type="cellIs" dxfId="16078" priority="10896" operator="equal">
      <formula>"C1:C774"</formula>
    </cfRule>
  </conditionalFormatting>
  <conditionalFormatting sqref="C67">
    <cfRule type="cellIs" dxfId="16077" priority="10897" operator="equal">
      <formula>"C1:C774"</formula>
    </cfRule>
  </conditionalFormatting>
  <conditionalFormatting sqref="C67">
    <cfRule type="cellIs" dxfId="16076" priority="10898" operator="equal">
      <formula>"C1:C774"</formula>
    </cfRule>
  </conditionalFormatting>
  <conditionalFormatting sqref="C67">
    <cfRule type="cellIs" dxfId="16075" priority="10899" operator="equal">
      <formula>"C1:C774"</formula>
    </cfRule>
  </conditionalFormatting>
  <conditionalFormatting sqref="C67">
    <cfRule type="cellIs" dxfId="16074" priority="10900" operator="equal">
      <formula>"C1:C774"</formula>
    </cfRule>
  </conditionalFormatting>
  <conditionalFormatting sqref="C67">
    <cfRule type="cellIs" dxfId="16073" priority="10901" operator="equal">
      <formula>"C1:C774"</formula>
    </cfRule>
  </conditionalFormatting>
  <conditionalFormatting sqref="C67">
    <cfRule type="cellIs" dxfId="16072" priority="10902" operator="equal">
      <formula>"C1:C774"</formula>
    </cfRule>
  </conditionalFormatting>
  <conditionalFormatting sqref="C67">
    <cfRule type="cellIs" dxfId="16071" priority="10903" operator="equal">
      <formula>"C1:C774"</formula>
    </cfRule>
  </conditionalFormatting>
  <conditionalFormatting sqref="C67">
    <cfRule type="cellIs" dxfId="16070" priority="10904" operator="equal">
      <formula>"C1:C774"</formula>
    </cfRule>
  </conditionalFormatting>
  <conditionalFormatting sqref="C67">
    <cfRule type="cellIs" dxfId="16069" priority="10905" operator="equal">
      <formula>"C1:C774"</formula>
    </cfRule>
  </conditionalFormatting>
  <conditionalFormatting sqref="C67">
    <cfRule type="cellIs" dxfId="16068" priority="10906" operator="equal">
      <formula>"C1:C774"</formula>
    </cfRule>
  </conditionalFormatting>
  <conditionalFormatting sqref="C67">
    <cfRule type="cellIs" dxfId="16067" priority="10907" operator="equal">
      <formula>"C1:C774"</formula>
    </cfRule>
  </conditionalFormatting>
  <conditionalFormatting sqref="C67">
    <cfRule type="cellIs" dxfId="16066" priority="10908" operator="equal">
      <formula>"C1:C774"</formula>
    </cfRule>
  </conditionalFormatting>
  <conditionalFormatting sqref="C67">
    <cfRule type="cellIs" dxfId="16065" priority="10909" operator="equal">
      <formula>"C1:C774"</formula>
    </cfRule>
  </conditionalFormatting>
  <conditionalFormatting sqref="C67">
    <cfRule type="cellIs" dxfId="16064" priority="10910" operator="equal">
      <formula>"C1:C774"</formula>
    </cfRule>
  </conditionalFormatting>
  <conditionalFormatting sqref="C67">
    <cfRule type="cellIs" dxfId="16063" priority="10911" operator="equal">
      <formula>"C1:C774"</formula>
    </cfRule>
  </conditionalFormatting>
  <conditionalFormatting sqref="C67">
    <cfRule type="cellIs" dxfId="16062" priority="10912" operator="equal">
      <formula>"C1:C774"</formula>
    </cfRule>
  </conditionalFormatting>
  <conditionalFormatting sqref="C67">
    <cfRule type="cellIs" dxfId="16061" priority="10913" operator="equal">
      <formula>"C1:C774"</formula>
    </cfRule>
  </conditionalFormatting>
  <conditionalFormatting sqref="C67">
    <cfRule type="cellIs" dxfId="16060" priority="10914" operator="equal">
      <formula>"C1:C774"</formula>
    </cfRule>
  </conditionalFormatting>
  <conditionalFormatting sqref="C67">
    <cfRule type="cellIs" dxfId="16059" priority="10915" operator="equal">
      <formula>"C1:C774"</formula>
    </cfRule>
  </conditionalFormatting>
  <conditionalFormatting sqref="C67">
    <cfRule type="cellIs" dxfId="16058" priority="10916" operator="equal">
      <formula>"C1:C774"</formula>
    </cfRule>
  </conditionalFormatting>
  <conditionalFormatting sqref="C67">
    <cfRule type="cellIs" dxfId="16057" priority="10917" operator="equal">
      <formula>"C1:C774"</formula>
    </cfRule>
  </conditionalFormatting>
  <conditionalFormatting sqref="C67">
    <cfRule type="cellIs" dxfId="16056" priority="10918" operator="equal">
      <formula>"C1:C774"</formula>
    </cfRule>
  </conditionalFormatting>
  <conditionalFormatting sqref="C67">
    <cfRule type="cellIs" dxfId="16055" priority="10919" operator="equal">
      <formula>"C1:C774"</formula>
    </cfRule>
  </conditionalFormatting>
  <conditionalFormatting sqref="C67">
    <cfRule type="cellIs" dxfId="16054" priority="10920" operator="equal">
      <formula>"C1:C774"</formula>
    </cfRule>
  </conditionalFormatting>
  <conditionalFormatting sqref="C67">
    <cfRule type="cellIs" dxfId="16053" priority="10921" operator="equal">
      <formula>"C1:C774"</formula>
    </cfRule>
  </conditionalFormatting>
  <conditionalFormatting sqref="C67">
    <cfRule type="cellIs" dxfId="16052" priority="10922" operator="equal">
      <formula>"C1:C774"</formula>
    </cfRule>
  </conditionalFormatting>
  <conditionalFormatting sqref="C67">
    <cfRule type="cellIs" dxfId="16051" priority="10923" operator="equal">
      <formula>"C1:C774"</formula>
    </cfRule>
  </conditionalFormatting>
  <conditionalFormatting sqref="C67">
    <cfRule type="cellIs" dxfId="16050" priority="10924" operator="equal">
      <formula>"C1:C774"</formula>
    </cfRule>
  </conditionalFormatting>
  <conditionalFormatting sqref="C67">
    <cfRule type="cellIs" dxfId="16049" priority="10925" operator="equal">
      <formula>"C1:C774"</formula>
    </cfRule>
  </conditionalFormatting>
  <conditionalFormatting sqref="C67">
    <cfRule type="cellIs" dxfId="16048" priority="10926" operator="equal">
      <formula>"C1:C774"</formula>
    </cfRule>
  </conditionalFormatting>
  <conditionalFormatting sqref="C67">
    <cfRule type="cellIs" dxfId="16047" priority="10927" operator="equal">
      <formula>"C1:C774"</formula>
    </cfRule>
  </conditionalFormatting>
  <conditionalFormatting sqref="C67">
    <cfRule type="cellIs" dxfId="16046" priority="10928" operator="equal">
      <formula>"C1:C774"</formula>
    </cfRule>
  </conditionalFormatting>
  <conditionalFormatting sqref="C67">
    <cfRule type="cellIs" dxfId="16045" priority="10929" operator="equal">
      <formula>"C1:C774"</formula>
    </cfRule>
  </conditionalFormatting>
  <conditionalFormatting sqref="C67">
    <cfRule type="cellIs" dxfId="16044" priority="10930" operator="equal">
      <formula>"C1:C774"</formula>
    </cfRule>
  </conditionalFormatting>
  <conditionalFormatting sqref="C67">
    <cfRule type="cellIs" dxfId="16043" priority="10931" operator="equal">
      <formula>"C1:C774"</formula>
    </cfRule>
  </conditionalFormatting>
  <conditionalFormatting sqref="C67">
    <cfRule type="cellIs" dxfId="16042" priority="10932" operator="equal">
      <formula>"C1:C774"</formula>
    </cfRule>
  </conditionalFormatting>
  <conditionalFormatting sqref="C67">
    <cfRule type="cellIs" dxfId="16041" priority="10933" operator="equal">
      <formula>"C1:C774"</formula>
    </cfRule>
  </conditionalFormatting>
  <conditionalFormatting sqref="C67">
    <cfRule type="cellIs" dxfId="16040" priority="10934" operator="equal">
      <formula>"C1:C774"</formula>
    </cfRule>
  </conditionalFormatting>
  <conditionalFormatting sqref="C67">
    <cfRule type="cellIs" dxfId="16039" priority="10935" operator="equal">
      <formula>"C1:C774"</formula>
    </cfRule>
  </conditionalFormatting>
  <conditionalFormatting sqref="C67">
    <cfRule type="cellIs" dxfId="16038" priority="10936" operator="equal">
      <formula>"C1:C774"</formula>
    </cfRule>
  </conditionalFormatting>
  <conditionalFormatting sqref="C67">
    <cfRule type="cellIs" dxfId="16037" priority="10937" operator="equal">
      <formula>"C1:C774"</formula>
    </cfRule>
  </conditionalFormatting>
  <conditionalFormatting sqref="C67">
    <cfRule type="cellIs" dxfId="16036" priority="10938" operator="equal">
      <formula>"C1:C774"</formula>
    </cfRule>
  </conditionalFormatting>
  <conditionalFormatting sqref="C67">
    <cfRule type="cellIs" dxfId="16035" priority="10939" operator="equal">
      <formula>"C1:C774"</formula>
    </cfRule>
  </conditionalFormatting>
  <conditionalFormatting sqref="C67">
    <cfRule type="cellIs" dxfId="16034" priority="10940" operator="equal">
      <formula>"C1:C774"</formula>
    </cfRule>
  </conditionalFormatting>
  <conditionalFormatting sqref="C67">
    <cfRule type="cellIs" dxfId="16033" priority="10941" operator="equal">
      <formula>"C1:C774"</formula>
    </cfRule>
  </conditionalFormatting>
  <conditionalFormatting sqref="C67">
    <cfRule type="cellIs" dxfId="16032" priority="10942" operator="equal">
      <formula>"C1:C774"</formula>
    </cfRule>
  </conditionalFormatting>
  <conditionalFormatting sqref="C67">
    <cfRule type="cellIs" dxfId="16031" priority="10943" operator="equal">
      <formula>"C1:C774"</formula>
    </cfRule>
  </conditionalFormatting>
  <conditionalFormatting sqref="C67">
    <cfRule type="cellIs" dxfId="16030" priority="10944" operator="equal">
      <formula>"C1:C774"</formula>
    </cfRule>
  </conditionalFormatting>
  <conditionalFormatting sqref="C67">
    <cfRule type="cellIs" dxfId="16029" priority="10945" operator="equal">
      <formula>"C1:C774"</formula>
    </cfRule>
  </conditionalFormatting>
  <conditionalFormatting sqref="C67">
    <cfRule type="cellIs" dxfId="16028" priority="10946" operator="equal">
      <formula>"C1:C774"</formula>
    </cfRule>
  </conditionalFormatting>
  <conditionalFormatting sqref="C67">
    <cfRule type="cellIs" dxfId="16027" priority="10947" operator="equal">
      <formula>"C1:C774"</formula>
    </cfRule>
  </conditionalFormatting>
  <conditionalFormatting sqref="C67">
    <cfRule type="cellIs" dxfId="16026" priority="10948" operator="equal">
      <formula>"C1:C774"</formula>
    </cfRule>
  </conditionalFormatting>
  <conditionalFormatting sqref="C67">
    <cfRule type="cellIs" dxfId="16025" priority="10949" operator="equal">
      <formula>"C1:C774"</formula>
    </cfRule>
  </conditionalFormatting>
  <conditionalFormatting sqref="C67">
    <cfRule type="cellIs" dxfId="16024" priority="10950" operator="equal">
      <formula>"C1:C774"</formula>
    </cfRule>
  </conditionalFormatting>
  <conditionalFormatting sqref="C67">
    <cfRule type="cellIs" dxfId="16023" priority="10951" operator="equal">
      <formula>"C1:C774"</formula>
    </cfRule>
  </conditionalFormatting>
  <conditionalFormatting sqref="C67">
    <cfRule type="cellIs" dxfId="16022" priority="10952" operator="equal">
      <formula>"C1:C774"</formula>
    </cfRule>
  </conditionalFormatting>
  <conditionalFormatting sqref="C67">
    <cfRule type="cellIs" dxfId="16021" priority="10953" operator="equal">
      <formula>"C1:C774"</formula>
    </cfRule>
  </conditionalFormatting>
  <conditionalFormatting sqref="C67">
    <cfRule type="cellIs" dxfId="16020" priority="10954" operator="equal">
      <formula>"C1:C774"</formula>
    </cfRule>
  </conditionalFormatting>
  <conditionalFormatting sqref="C67">
    <cfRule type="cellIs" dxfId="16019" priority="10955" operator="equal">
      <formula>"C1:C774"</formula>
    </cfRule>
  </conditionalFormatting>
  <conditionalFormatting sqref="C67">
    <cfRule type="cellIs" dxfId="16018" priority="10956" operator="equal">
      <formula>"C1:C774"</formula>
    </cfRule>
  </conditionalFormatting>
  <conditionalFormatting sqref="C67">
    <cfRule type="cellIs" dxfId="16017" priority="10957" operator="equal">
      <formula>"C1:C774"</formula>
    </cfRule>
  </conditionalFormatting>
  <conditionalFormatting sqref="C68">
    <cfRule type="cellIs" dxfId="16016" priority="10958" operator="equal">
      <formula>"C1:C774"</formula>
    </cfRule>
  </conditionalFormatting>
  <conditionalFormatting sqref="C68">
    <cfRule type="cellIs" dxfId="16015" priority="10959" operator="equal">
      <formula>"C1:C774"</formula>
    </cfRule>
  </conditionalFormatting>
  <conditionalFormatting sqref="C66">
    <cfRule type="cellIs" dxfId="16014" priority="10960" operator="equal">
      <formula>"C1:C774"</formula>
    </cfRule>
  </conditionalFormatting>
  <conditionalFormatting sqref="C66">
    <cfRule type="cellIs" dxfId="16013" priority="10961" operator="equal">
      <formula>"C1:C774"</formula>
    </cfRule>
  </conditionalFormatting>
  <conditionalFormatting sqref="C66">
    <cfRule type="cellIs" dxfId="16012" priority="10962" operator="equal">
      <formula>"C1:C774"</formula>
    </cfRule>
  </conditionalFormatting>
  <conditionalFormatting sqref="C66">
    <cfRule type="cellIs" dxfId="16011" priority="10963" operator="equal">
      <formula>"C1:C774"</formula>
    </cfRule>
  </conditionalFormatting>
  <conditionalFormatting sqref="C66">
    <cfRule type="cellIs" dxfId="16010" priority="10964" operator="equal">
      <formula>"C1:C774"</formula>
    </cfRule>
  </conditionalFormatting>
  <conditionalFormatting sqref="C66">
    <cfRule type="cellIs" dxfId="16009" priority="10965" operator="equal">
      <formula>"C1:C774"</formula>
    </cfRule>
  </conditionalFormatting>
  <conditionalFormatting sqref="C66">
    <cfRule type="cellIs" dxfId="16008" priority="10966" operator="equal">
      <formula>"C1:C774"</formula>
    </cfRule>
  </conditionalFormatting>
  <conditionalFormatting sqref="C66">
    <cfRule type="cellIs" dxfId="16007" priority="10967" operator="equal">
      <formula>"C1:C774"</formula>
    </cfRule>
  </conditionalFormatting>
  <conditionalFormatting sqref="C66">
    <cfRule type="cellIs" dxfId="16006" priority="10968" operator="equal">
      <formula>"C1:C774"</formula>
    </cfRule>
  </conditionalFormatting>
  <conditionalFormatting sqref="C66">
    <cfRule type="cellIs" dxfId="16005" priority="10969" operator="equal">
      <formula>"C1:C774"</formula>
    </cfRule>
  </conditionalFormatting>
  <conditionalFormatting sqref="C66">
    <cfRule type="cellIs" dxfId="16004" priority="10970" operator="equal">
      <formula>"C1:C774"</formula>
    </cfRule>
  </conditionalFormatting>
  <conditionalFormatting sqref="C66">
    <cfRule type="cellIs" dxfId="16003" priority="10971" operator="equal">
      <formula>"C1:C774"</formula>
    </cfRule>
  </conditionalFormatting>
  <conditionalFormatting sqref="C65">
    <cfRule type="cellIs" dxfId="16002" priority="10972" operator="equal">
      <formula>"C1:C774"</formula>
    </cfRule>
  </conditionalFormatting>
  <conditionalFormatting sqref="C65">
    <cfRule type="cellIs" dxfId="16001" priority="10973" operator="equal">
      <formula>"C1:C774"</formula>
    </cfRule>
  </conditionalFormatting>
  <conditionalFormatting sqref="C61 C63:C66">
    <cfRule type="cellIs" dxfId="16000" priority="10974" operator="equal">
      <formula>"C1:C774"</formula>
    </cfRule>
  </conditionalFormatting>
  <conditionalFormatting sqref="C61 C63:C66">
    <cfRule type="cellIs" dxfId="15999" priority="10975" operator="equal">
      <formula>"C1:C774"</formula>
    </cfRule>
  </conditionalFormatting>
  <conditionalFormatting sqref="C61 C63:C66">
    <cfRule type="cellIs" dxfId="15998" priority="10976" operator="equal">
      <formula>"C1:C774"</formula>
    </cfRule>
  </conditionalFormatting>
  <conditionalFormatting sqref="C61 C63:C66">
    <cfRule type="cellIs" dxfId="15997" priority="10977" operator="equal">
      <formula>"C1:C774"</formula>
    </cfRule>
  </conditionalFormatting>
  <conditionalFormatting sqref="C61 C63:C66">
    <cfRule type="cellIs" dxfId="15996" priority="10978" operator="equal">
      <formula>"C1:C774"</formula>
    </cfRule>
  </conditionalFormatting>
  <conditionalFormatting sqref="C61 C63:C66">
    <cfRule type="cellIs" dxfId="15995" priority="10979" operator="equal">
      <formula>"C1:C774"</formula>
    </cfRule>
  </conditionalFormatting>
  <conditionalFormatting sqref="E64">
    <cfRule type="containsText" dxfId="15994" priority="10980" operator="containsText" text="rus">
      <formula>NOT(ISERROR(SEARCH(("rus"),(E64))))</formula>
    </cfRule>
  </conditionalFormatting>
  <conditionalFormatting sqref="E64">
    <cfRule type="containsText" dxfId="15993" priority="10981" operator="containsText" text="rus">
      <formula>NOT(ISERROR(SEARCH(("rus"),(E64))))</formula>
    </cfRule>
  </conditionalFormatting>
  <conditionalFormatting sqref="E64">
    <cfRule type="containsText" dxfId="15992" priority="10982" operator="containsText" text="rus">
      <formula>NOT(ISERROR(SEARCH(("rus"),(E64))))</formula>
    </cfRule>
  </conditionalFormatting>
  <conditionalFormatting sqref="C61 C63:C66">
    <cfRule type="cellIs" dxfId="15991" priority="10983" operator="equal">
      <formula>"C1:C774"</formula>
    </cfRule>
  </conditionalFormatting>
  <conditionalFormatting sqref="C61 C63:C66">
    <cfRule type="cellIs" dxfId="15990" priority="10984" operator="equal">
      <formula>"C1:C774"</formula>
    </cfRule>
  </conditionalFormatting>
  <conditionalFormatting sqref="C61 C63:C66">
    <cfRule type="cellIs" dxfId="15989" priority="10985" operator="equal">
      <formula>"C1:C774"</formula>
    </cfRule>
  </conditionalFormatting>
  <conditionalFormatting sqref="C61 C63:C66">
    <cfRule type="cellIs" dxfId="15988" priority="10986" operator="equal">
      <formula>"C1:C774"</formula>
    </cfRule>
  </conditionalFormatting>
  <conditionalFormatting sqref="C61 C63:C66">
    <cfRule type="cellIs" dxfId="15987" priority="10987" operator="equal">
      <formula>"C1:C774"</formula>
    </cfRule>
  </conditionalFormatting>
  <conditionalFormatting sqref="C61 C63:C66">
    <cfRule type="cellIs" dxfId="15986" priority="10988" operator="equal">
      <formula>"C1:C774"</formula>
    </cfRule>
  </conditionalFormatting>
  <conditionalFormatting sqref="C61 C63:C66">
    <cfRule type="cellIs" dxfId="15985" priority="10989" operator="equal">
      <formula>"C1:C774"</formula>
    </cfRule>
  </conditionalFormatting>
  <conditionalFormatting sqref="C61 C63:C66">
    <cfRule type="cellIs" dxfId="15984" priority="10990" operator="equal">
      <formula>"C1:C774"</formula>
    </cfRule>
  </conditionalFormatting>
  <conditionalFormatting sqref="L63 L80">
    <cfRule type="containsText" dxfId="15983" priority="10991" operator="containsText" text="наклеен">
      <formula>NOT(ISERROR(SEARCH(("наклеен"),(L63))))</formula>
    </cfRule>
  </conditionalFormatting>
  <conditionalFormatting sqref="C61 C63:C66">
    <cfRule type="cellIs" dxfId="15982" priority="10992" operator="equal">
      <formula>"C1:C774"</formula>
    </cfRule>
  </conditionalFormatting>
  <conditionalFormatting sqref="C61 C63:C66">
    <cfRule type="cellIs" dxfId="15981" priority="10993" operator="equal">
      <formula>"C1:C774"</formula>
    </cfRule>
  </conditionalFormatting>
  <conditionalFormatting sqref="C13">
    <cfRule type="cellIs" dxfId="15980" priority="10994" operator="equal">
      <formula>"C1:C774"</formula>
    </cfRule>
  </conditionalFormatting>
  <conditionalFormatting sqref="C13">
    <cfRule type="cellIs" dxfId="15979" priority="10995" operator="equal">
      <formula>"C1:C774"</formula>
    </cfRule>
  </conditionalFormatting>
  <conditionalFormatting sqref="C17 C61">
    <cfRule type="cellIs" dxfId="15978" priority="10996" operator="equal">
      <formula>"C1:C774"</formula>
    </cfRule>
  </conditionalFormatting>
  <conditionalFormatting sqref="C17">
    <cfRule type="cellIs" dxfId="15977" priority="10997" operator="equal">
      <formula>"C1:C774"</formula>
    </cfRule>
  </conditionalFormatting>
  <conditionalFormatting sqref="C6">
    <cfRule type="cellIs" dxfId="15976" priority="10998" operator="equal">
      <formula>"C1:C774"</formula>
    </cfRule>
  </conditionalFormatting>
  <conditionalFormatting sqref="C6">
    <cfRule type="cellIs" dxfId="15975" priority="10999" operator="equal">
      <formula>"C1:C774"</formula>
    </cfRule>
  </conditionalFormatting>
  <conditionalFormatting sqref="C15">
    <cfRule type="cellIs" dxfId="15974" priority="11000" operator="equal">
      <formula>"C1:C774"</formula>
    </cfRule>
  </conditionalFormatting>
  <conditionalFormatting sqref="C15">
    <cfRule type="cellIs" dxfId="15973" priority="11001" operator="equal">
      <formula>"C1:C774"</formula>
    </cfRule>
  </conditionalFormatting>
  <conditionalFormatting sqref="C15">
    <cfRule type="cellIs" dxfId="15972" priority="11002" operator="equal">
      <formula>"C1:C774"</formula>
    </cfRule>
  </conditionalFormatting>
  <conditionalFormatting sqref="C59">
    <cfRule type="cellIs" dxfId="15971" priority="11003" operator="equal">
      <formula>"C1:C774"</formula>
    </cfRule>
  </conditionalFormatting>
  <conditionalFormatting sqref="C14">
    <cfRule type="cellIs" dxfId="15970" priority="11004" operator="equal">
      <formula>"C1:C774"</formula>
    </cfRule>
  </conditionalFormatting>
  <conditionalFormatting sqref="C58">
    <cfRule type="cellIs" dxfId="15969" priority="11005" operator="equal">
      <formula>"C1:C774"</formula>
    </cfRule>
  </conditionalFormatting>
  <conditionalFormatting sqref="L58">
    <cfRule type="containsText" dxfId="15968" priority="11006" operator="containsText" text="наклеен">
      <formula>NOT(ISERROR(SEARCH(("наклеен"),(L58))))</formula>
    </cfRule>
  </conditionalFormatting>
  <conditionalFormatting sqref="L58">
    <cfRule type="containsText" dxfId="15967" priority="11007" operator="containsText" text="наклеен">
      <formula>NOT(ISERROR(SEARCH(("наклеен"),(L58))))</formula>
    </cfRule>
  </conditionalFormatting>
  <conditionalFormatting sqref="L58">
    <cfRule type="containsText" dxfId="15966" priority="11008" operator="containsText" text="наклеен">
      <formula>NOT(ISERROR(SEARCH(("наклеен"),(L58))))</formula>
    </cfRule>
  </conditionalFormatting>
  <conditionalFormatting sqref="C58">
    <cfRule type="cellIs" dxfId="15965" priority="11009" operator="equal">
      <formula>"C1:C774"</formula>
    </cfRule>
  </conditionalFormatting>
  <conditionalFormatting sqref="C57">
    <cfRule type="cellIs" dxfId="15964" priority="11010" operator="equal">
      <formula>"C1:C774"</formula>
    </cfRule>
  </conditionalFormatting>
  <conditionalFormatting sqref="X16">
    <cfRule type="colorScale" priority="11011">
      <colorScale>
        <cfvo type="min"/>
        <cfvo type="max"/>
        <color rgb="FFFFFFFF"/>
        <color rgb="FF57BB8A"/>
      </colorScale>
    </cfRule>
  </conditionalFormatting>
  <conditionalFormatting sqref="X16">
    <cfRule type="colorScale" priority="11012">
      <colorScale>
        <cfvo type="min"/>
        <cfvo type="percent" val="50"/>
        <cfvo type="max"/>
        <color rgb="FF6AA84F"/>
        <color rgb="FF674EA7"/>
        <color rgb="FF9900FF"/>
      </colorScale>
    </cfRule>
  </conditionalFormatting>
  <conditionalFormatting sqref="C16">
    <cfRule type="cellIs" dxfId="15963" priority="11013" operator="equal">
      <formula>"C1:C774"</formula>
    </cfRule>
  </conditionalFormatting>
  <conditionalFormatting sqref="L26 AA26">
    <cfRule type="containsText" dxfId="15962" priority="11014" operator="containsText" text="наклеен">
      <formula>NOT(ISERROR(SEARCH(("наклеен"),(L26))))</formula>
    </cfRule>
  </conditionalFormatting>
  <conditionalFormatting sqref="C56">
    <cfRule type="cellIs" dxfId="15961" priority="11015" operator="equal">
      <formula>"C1:C774"</formula>
    </cfRule>
  </conditionalFormatting>
  <conditionalFormatting sqref="C55">
    <cfRule type="cellIs" dxfId="15960" priority="11016" operator="equal">
      <formula>"C1:C774"</formula>
    </cfRule>
  </conditionalFormatting>
  <conditionalFormatting sqref="C54">
    <cfRule type="cellIs" dxfId="15959" priority="11017" operator="equal">
      <formula>"C1:C774"</formula>
    </cfRule>
  </conditionalFormatting>
  <conditionalFormatting sqref="C53">
    <cfRule type="cellIs" dxfId="15958" priority="11018" operator="equal">
      <formula>"C1:C774"</formula>
    </cfRule>
  </conditionalFormatting>
  <conditionalFormatting sqref="C20 C51">
    <cfRule type="cellIs" dxfId="15957" priority="11019" operator="equal">
      <formula>"C1:C774"</formula>
    </cfRule>
  </conditionalFormatting>
  <conditionalFormatting sqref="C48:C50">
    <cfRule type="cellIs" dxfId="15956" priority="11020" operator="equal">
      <formula>"C1:C774"</formula>
    </cfRule>
  </conditionalFormatting>
  <conditionalFormatting sqref="C47">
    <cfRule type="cellIs" dxfId="15955" priority="11021" operator="equal">
      <formula>"C1:C774"</formula>
    </cfRule>
  </conditionalFormatting>
  <conditionalFormatting sqref="C44">
    <cfRule type="cellIs" dxfId="15954" priority="11022" operator="equal">
      <formula>"C1:C774"</formula>
    </cfRule>
  </conditionalFormatting>
  <conditionalFormatting sqref="L43:M43">
    <cfRule type="containsText" dxfId="15953" priority="11023" operator="containsText" text="наклеен">
      <formula>NOT(ISERROR(SEARCH(("наклеен"),(L43))))</formula>
    </cfRule>
  </conditionalFormatting>
  <conditionalFormatting sqref="L43:M43">
    <cfRule type="containsText" dxfId="15952" priority="11024" operator="containsText" text="наклеен">
      <formula>NOT(ISERROR(SEARCH(("наклеен"),(L43))))</formula>
    </cfRule>
  </conditionalFormatting>
  <conditionalFormatting sqref="C43">
    <cfRule type="cellIs" dxfId="15951" priority="11025" operator="equal">
      <formula>"C1:C774"</formula>
    </cfRule>
  </conditionalFormatting>
  <conditionalFormatting sqref="D43:D46 E43 E45 E52">
    <cfRule type="containsText" dxfId="15950" priority="11026" operator="containsText" text="rus">
      <formula>NOT(ISERROR(SEARCH(("rus"),(D43))))</formula>
    </cfRule>
  </conditionalFormatting>
  <conditionalFormatting sqref="D43:D44">
    <cfRule type="containsText" dxfId="15949" priority="11027" operator="containsText" text="0">
      <formula>NOT(ISERROR(SEARCH(("0"),(D43))))</formula>
    </cfRule>
  </conditionalFormatting>
  <conditionalFormatting sqref="D43:D44">
    <cfRule type="containsText" dxfId="15948" priority="11028" operator="containsText" text="rus">
      <formula>NOT(ISERROR(SEARCH(("rus"),(D43))))</formula>
    </cfRule>
  </conditionalFormatting>
  <conditionalFormatting sqref="D43:D44">
    <cfRule type="containsText" dxfId="15947" priority="11029" operator="containsText" text="0">
      <formula>NOT(ISERROR(SEARCH(("0"),(D43))))</formula>
    </cfRule>
  </conditionalFormatting>
  <conditionalFormatting sqref="E43">
    <cfRule type="containsText" dxfId="15946" priority="11030" operator="containsText" text="rus">
      <formula>NOT(ISERROR(SEARCH(("rus"),(E43))))</formula>
    </cfRule>
  </conditionalFormatting>
  <conditionalFormatting sqref="E43">
    <cfRule type="containsText" dxfId="15945" priority="11031" operator="containsText" text="rus">
      <formula>NOT(ISERROR(SEARCH(("rus"),(E43))))</formula>
    </cfRule>
  </conditionalFormatting>
  <conditionalFormatting sqref="E43">
    <cfRule type="containsText" dxfId="15944" priority="11032" operator="containsText" text="rus">
      <formula>NOT(ISERROR(SEARCH(("rus"),(E43))))</formula>
    </cfRule>
  </conditionalFormatting>
  <conditionalFormatting sqref="E43">
    <cfRule type="containsText" dxfId="15943" priority="11033" operator="containsText" text="rus">
      <formula>NOT(ISERROR(SEARCH(("rus"),(E43))))</formula>
    </cfRule>
  </conditionalFormatting>
  <conditionalFormatting sqref="E43">
    <cfRule type="containsText" dxfId="15942" priority="11034" operator="containsText" text="rus">
      <formula>NOT(ISERROR(SEARCH(("rus"),(E43))))</formula>
    </cfRule>
  </conditionalFormatting>
  <conditionalFormatting sqref="E43">
    <cfRule type="containsText" dxfId="15941" priority="11035" operator="containsText" text="rus">
      <formula>NOT(ISERROR(SEARCH(("rus"),(E43))))</formula>
    </cfRule>
  </conditionalFormatting>
  <conditionalFormatting sqref="C42">
    <cfRule type="cellIs" dxfId="15940" priority="11036" operator="equal">
      <formula>"C1:C774"</formula>
    </cfRule>
  </conditionalFormatting>
  <conditionalFormatting sqref="C42">
    <cfRule type="cellIs" dxfId="15939" priority="11037" operator="equal">
      <formula>"C1:C774"</formula>
    </cfRule>
  </conditionalFormatting>
  <conditionalFormatting sqref="C42">
    <cfRule type="cellIs" dxfId="15938" priority="11038" operator="equal">
      <formula>"C1:C774"</formula>
    </cfRule>
  </conditionalFormatting>
  <conditionalFormatting sqref="C42">
    <cfRule type="cellIs" dxfId="15937" priority="11039" operator="equal">
      <formula>"C1:C774"</formula>
    </cfRule>
  </conditionalFormatting>
  <conditionalFormatting sqref="C42">
    <cfRule type="cellIs" dxfId="15936" priority="11040" operator="equal">
      <formula>"C1:C774"</formula>
    </cfRule>
  </conditionalFormatting>
  <conditionalFormatting sqref="C42">
    <cfRule type="cellIs" dxfId="15935" priority="11041" operator="equal">
      <formula>"C1:C774"</formula>
    </cfRule>
  </conditionalFormatting>
  <conditionalFormatting sqref="C42">
    <cfRule type="cellIs" dxfId="15934" priority="11042" operator="equal">
      <formula>"C1:C774"</formula>
    </cfRule>
  </conditionalFormatting>
  <conditionalFormatting sqref="C42">
    <cfRule type="cellIs" dxfId="15933" priority="11043" operator="equal">
      <formula>"C1:C774"</formula>
    </cfRule>
  </conditionalFormatting>
  <conditionalFormatting sqref="C42">
    <cfRule type="cellIs" dxfId="15932" priority="11044" operator="equal">
      <formula>"C1:C774"</formula>
    </cfRule>
  </conditionalFormatting>
  <conditionalFormatting sqref="C42">
    <cfRule type="cellIs" dxfId="15931" priority="11045" operator="equal">
      <formula>"C1:C774"</formula>
    </cfRule>
  </conditionalFormatting>
  <conditionalFormatting sqref="C42">
    <cfRule type="cellIs" dxfId="15930" priority="11046" operator="equal">
      <formula>"C1:C774"</formula>
    </cfRule>
  </conditionalFormatting>
  <conditionalFormatting sqref="C42">
    <cfRule type="cellIs" dxfId="15929" priority="11047" operator="equal">
      <formula>"C1:C774"</formula>
    </cfRule>
  </conditionalFormatting>
  <conditionalFormatting sqref="C42">
    <cfRule type="cellIs" dxfId="15928" priority="11048" operator="equal">
      <formula>"C1:C774"</formula>
    </cfRule>
  </conditionalFormatting>
  <conditionalFormatting sqref="C42">
    <cfRule type="cellIs" dxfId="15927" priority="11049" operator="equal">
      <formula>"C1:C774"</formula>
    </cfRule>
  </conditionalFormatting>
  <conditionalFormatting sqref="C42">
    <cfRule type="cellIs" dxfId="15926" priority="11050" operator="equal">
      <formula>"C1:C774"</formula>
    </cfRule>
  </conditionalFormatting>
  <conditionalFormatting sqref="C42">
    <cfRule type="cellIs" dxfId="15925" priority="11051" operator="equal">
      <formula>"C1:C774"</formula>
    </cfRule>
  </conditionalFormatting>
  <conditionalFormatting sqref="C42">
    <cfRule type="cellIs" dxfId="15924" priority="11052" operator="equal">
      <formula>"C1:C774"</formula>
    </cfRule>
  </conditionalFormatting>
  <conditionalFormatting sqref="C42">
    <cfRule type="cellIs" dxfId="15923" priority="11053" operator="equal">
      <formula>"C1:C774"</formula>
    </cfRule>
  </conditionalFormatting>
  <conditionalFormatting sqref="E42">
    <cfRule type="containsText" dxfId="15922" priority="11054" operator="containsText" text="rus">
      <formula>NOT(ISERROR(SEARCH(("rus"),(E42))))</formula>
    </cfRule>
  </conditionalFormatting>
  <conditionalFormatting sqref="E42">
    <cfRule type="containsText" dxfId="15921" priority="11055" operator="containsText" text="0">
      <formula>NOT(ISERROR(SEARCH(("0"),(E42))))</formula>
    </cfRule>
  </conditionalFormatting>
  <conditionalFormatting sqref="E42">
    <cfRule type="containsText" dxfId="15920" priority="11056" operator="containsText" text="rus">
      <formula>NOT(ISERROR(SEARCH(("rus"),(E42))))</formula>
    </cfRule>
  </conditionalFormatting>
  <conditionalFormatting sqref="E42">
    <cfRule type="containsText" dxfId="15919" priority="11057" operator="containsText" text="rus">
      <formula>NOT(ISERROR(SEARCH(("rus"),(E42))))</formula>
    </cfRule>
  </conditionalFormatting>
  <conditionalFormatting sqref="E42">
    <cfRule type="containsText" dxfId="15918" priority="11058" operator="containsText" text="rus">
      <formula>NOT(ISERROR(SEARCH(("rus"),(E42))))</formula>
    </cfRule>
  </conditionalFormatting>
  <conditionalFormatting sqref="E42">
    <cfRule type="containsText" dxfId="15917" priority="11059" operator="containsText" text="rus">
      <formula>NOT(ISERROR(SEARCH(("rus"),(E42))))</formula>
    </cfRule>
  </conditionalFormatting>
  <conditionalFormatting sqref="E42">
    <cfRule type="containsText" dxfId="15916" priority="11060" operator="containsText" text="rus">
      <formula>NOT(ISERROR(SEARCH(("rus"),(E42))))</formula>
    </cfRule>
  </conditionalFormatting>
  <conditionalFormatting sqref="E42">
    <cfRule type="containsText" dxfId="15915" priority="11061" operator="containsText" text="rus">
      <formula>NOT(ISERROR(SEARCH(("rus"),(E42))))</formula>
    </cfRule>
  </conditionalFormatting>
  <conditionalFormatting sqref="C41">
    <cfRule type="cellIs" dxfId="15914" priority="11062" operator="equal">
      <formula>"C1:C774"</formula>
    </cfRule>
  </conditionalFormatting>
  <conditionalFormatting sqref="E41">
    <cfRule type="containsText" dxfId="15913" priority="11063" operator="containsText" text="rus">
      <formula>NOT(ISERROR(SEARCH(("rus"),(E41))))</formula>
    </cfRule>
  </conditionalFormatting>
  <conditionalFormatting sqref="E41">
    <cfRule type="containsText" dxfId="15912" priority="11064" operator="containsText" text="0">
      <formula>NOT(ISERROR(SEARCH(("0"),(E41))))</formula>
    </cfRule>
  </conditionalFormatting>
  <conditionalFormatting sqref="D41:E41 D43:D46">
    <cfRule type="containsText" dxfId="15911" priority="11065" operator="containsText" text="rus">
      <formula>NOT(ISERROR(SEARCH(("rus"),(D41))))</formula>
    </cfRule>
  </conditionalFormatting>
  <conditionalFormatting sqref="E41">
    <cfRule type="containsText" dxfId="15910" priority="11066" operator="containsText" text="rus">
      <formula>NOT(ISERROR(SEARCH(("rus"),(E41))))</formula>
    </cfRule>
  </conditionalFormatting>
  <conditionalFormatting sqref="L41:L42">
    <cfRule type="containsText" dxfId="15909" priority="11067" operator="containsText" text="наклеен">
      <formula>NOT(ISERROR(SEARCH(("наклеен"),(L41))))</formula>
    </cfRule>
  </conditionalFormatting>
  <conditionalFormatting sqref="C40">
    <cfRule type="cellIs" dxfId="15908" priority="11068" operator="equal">
      <formula>"C1:C774"</formula>
    </cfRule>
  </conditionalFormatting>
  <conditionalFormatting sqref="E40:E41">
    <cfRule type="containsText" dxfId="15907" priority="11069" operator="containsText" text="rus">
      <formula>NOT(ISERROR(SEARCH(("rus"),(E40))))</formula>
    </cfRule>
  </conditionalFormatting>
  <conditionalFormatting sqref="E40:E41">
    <cfRule type="containsText" dxfId="15906" priority="11070" operator="containsText" text="rus">
      <formula>NOT(ISERROR(SEARCH(("rus"),(E40))))</formula>
    </cfRule>
  </conditionalFormatting>
  <conditionalFormatting sqref="E40:E41">
    <cfRule type="containsText" dxfId="15905" priority="11071" operator="containsText" text="rus">
      <formula>NOT(ISERROR(SEARCH(("rus"),(E40))))</formula>
    </cfRule>
  </conditionalFormatting>
  <conditionalFormatting sqref="L40">
    <cfRule type="containsText" dxfId="15904" priority="11072" operator="containsText" text="наклеен">
      <formula>NOT(ISERROR(SEARCH(("наклеен"),(L40))))</formula>
    </cfRule>
  </conditionalFormatting>
  <conditionalFormatting sqref="E4 E24 E39">
    <cfRule type="containsText" dxfId="15903" priority="11073" operator="containsText" text="rus">
      <formula>NOT(ISERROR(SEARCH(("rus"),(E4))))</formula>
    </cfRule>
  </conditionalFormatting>
  <conditionalFormatting sqref="E4 E24 E39">
    <cfRule type="containsText" dxfId="15902" priority="11074" operator="containsText" text="rus">
      <formula>NOT(ISERROR(SEARCH(("rus"),(E4))))</formula>
    </cfRule>
  </conditionalFormatting>
  <conditionalFormatting sqref="C4 C24 C39">
    <cfRule type="cellIs" dxfId="15901" priority="11075" operator="equal">
      <formula>"C1:C774"</formula>
    </cfRule>
  </conditionalFormatting>
  <conditionalFormatting sqref="E4 E24 E39">
    <cfRule type="containsText" dxfId="15900" priority="11076" operator="containsText" text="rus">
      <formula>NOT(ISERROR(SEARCH(("rus"),(E4))))</formula>
    </cfRule>
  </conditionalFormatting>
  <conditionalFormatting sqref="E4 E24 E39">
    <cfRule type="containsText" dxfId="15899" priority="11077" operator="containsText" text="rus">
      <formula>NOT(ISERROR(SEARCH(("rus"),(E4))))</formula>
    </cfRule>
  </conditionalFormatting>
  <conditionalFormatting sqref="E4 E24 E39">
    <cfRule type="containsText" dxfId="15898" priority="11078" operator="containsText" text="rus">
      <formula>NOT(ISERROR(SEARCH(("rus"),(E4))))</formula>
    </cfRule>
  </conditionalFormatting>
  <conditionalFormatting sqref="E4 E24 E39">
    <cfRule type="containsText" dxfId="15897" priority="11079" operator="containsText" text="rus">
      <formula>NOT(ISERROR(SEARCH(("rus"),(E4))))</formula>
    </cfRule>
  </conditionalFormatting>
  <conditionalFormatting sqref="E4 E24 E39">
    <cfRule type="containsText" dxfId="15896" priority="11080" operator="containsText" text="rus">
      <formula>NOT(ISERROR(SEARCH(("rus"),(E4))))</formula>
    </cfRule>
  </conditionalFormatting>
  <conditionalFormatting sqref="E4 E24 E39">
    <cfRule type="containsText" dxfId="15895" priority="11081" operator="containsText" text="rus">
      <formula>NOT(ISERROR(SEARCH(("rus"),(E4))))</formula>
    </cfRule>
  </conditionalFormatting>
  <conditionalFormatting sqref="L4 N4 L24 L37">
    <cfRule type="containsText" dxfId="15894" priority="11082" operator="containsText" text="наклеен">
      <formula>NOT(ISERROR(SEARCH(("наклеен"),(L4))))</formula>
    </cfRule>
  </conditionalFormatting>
  <conditionalFormatting sqref="L37">
    <cfRule type="containsText" dxfId="15893" priority="11083" operator="containsText" text="наклеен">
      <formula>NOT(ISERROR(SEARCH(("наклеен"),(L37))))</formula>
    </cfRule>
  </conditionalFormatting>
  <conditionalFormatting sqref="C37">
    <cfRule type="cellIs" dxfId="15892" priority="11084" operator="equal">
      <formula>"C1:C774"</formula>
    </cfRule>
  </conditionalFormatting>
  <conditionalFormatting sqref="C37">
    <cfRule type="cellIs" dxfId="15891" priority="11085" operator="equal">
      <formula>"C1:C774"</formula>
    </cfRule>
  </conditionalFormatting>
  <conditionalFormatting sqref="C37">
    <cfRule type="cellIs" dxfId="15890" priority="11086" operator="equal">
      <formula>"C1:C774"</formula>
    </cfRule>
  </conditionalFormatting>
  <conditionalFormatting sqref="C37">
    <cfRule type="cellIs" dxfId="15889" priority="11087" operator="equal">
      <formula>"C1:C774"</formula>
    </cfRule>
  </conditionalFormatting>
  <conditionalFormatting sqref="C37">
    <cfRule type="cellIs" dxfId="15888" priority="11088" operator="equal">
      <formula>"C1:C774"</formula>
    </cfRule>
  </conditionalFormatting>
  <conditionalFormatting sqref="E37:E59 E61 E63:E66">
    <cfRule type="containsText" dxfId="15887" priority="11089" operator="containsText" text="rus">
      <formula>NOT(ISERROR(SEARCH(("rus"),(E37))))</formula>
    </cfRule>
  </conditionalFormatting>
  <conditionalFormatting sqref="E37:E59 E61 E63:E66">
    <cfRule type="containsText" dxfId="15886" priority="11090" operator="containsText" text="rus">
      <formula>NOT(ISERROR(SEARCH(("rus"),(E37))))</formula>
    </cfRule>
  </conditionalFormatting>
  <conditionalFormatting sqref="E37:E59 E61 E63:E66">
    <cfRule type="containsText" dxfId="15885" priority="11091" operator="containsText" text="rus">
      <formula>NOT(ISERROR(SEARCH(("rus"),(E37))))</formula>
    </cfRule>
  </conditionalFormatting>
  <conditionalFormatting sqref="C37">
    <cfRule type="cellIs" dxfId="15884" priority="11092" operator="equal">
      <formula>"C1:C774"</formula>
    </cfRule>
  </conditionalFormatting>
  <conditionalFormatting sqref="C37">
    <cfRule type="cellIs" dxfId="15883" priority="11093" operator="equal">
      <formula>"C1:C774"</formula>
    </cfRule>
  </conditionalFormatting>
  <conditionalFormatting sqref="C37">
    <cfRule type="cellIs" dxfId="15882" priority="11094" operator="equal">
      <formula>"C1:C774"</formula>
    </cfRule>
  </conditionalFormatting>
  <conditionalFormatting sqref="C37">
    <cfRule type="cellIs" dxfId="15881" priority="11095" operator="equal">
      <formula>"C1:C774"</formula>
    </cfRule>
  </conditionalFormatting>
  <conditionalFormatting sqref="C37">
    <cfRule type="cellIs" dxfId="15880" priority="11096" operator="equal">
      <formula>"C1:C774"</formula>
    </cfRule>
  </conditionalFormatting>
  <conditionalFormatting sqref="C37">
    <cfRule type="cellIs" dxfId="15879" priority="11097" operator="equal">
      <formula>"C1:C774"</formula>
    </cfRule>
  </conditionalFormatting>
  <conditionalFormatting sqref="E2:E22 E24:E59 E61 E63:E66">
    <cfRule type="containsText" dxfId="15878" priority="11098" operator="containsText" text="rus">
      <formula>NOT(ISERROR(SEARCH(("rus"),(E2))))</formula>
    </cfRule>
  </conditionalFormatting>
  <conditionalFormatting sqref="E2:E22 E24:E59 E61 E63:E66">
    <cfRule type="containsText" dxfId="15877" priority="11099" operator="containsText" text="0">
      <formula>NOT(ISERROR(SEARCH(("0"),(E2))))</formula>
    </cfRule>
  </conditionalFormatting>
  <conditionalFormatting sqref="E2:E22 E24:E59 E61 E63:E66">
    <cfRule type="containsText" dxfId="15876" priority="11100" operator="containsText" text="rus">
      <formula>NOT(ISERROR(SEARCH(("rus"),(E2))))</formula>
    </cfRule>
  </conditionalFormatting>
  <conditionalFormatting sqref="E2:E22 E24:E59 E61 E63:E66">
    <cfRule type="containsText" dxfId="15875" priority="11101" operator="containsText" text="rus">
      <formula>NOT(ISERROR(SEARCH(("rus"),(E2))))</formula>
    </cfRule>
  </conditionalFormatting>
  <conditionalFormatting sqref="E2:E22 E24:E59 E61 E63:E66">
    <cfRule type="containsText" dxfId="15874" priority="11102" operator="containsText" text="rus">
      <formula>NOT(ISERROR(SEARCH(("rus"),(E2))))</formula>
    </cfRule>
  </conditionalFormatting>
  <conditionalFormatting sqref="E2:E22 E24:E59 E61 E63:E66">
    <cfRule type="containsText" dxfId="15873" priority="11103" operator="containsText" text="rus">
      <formula>NOT(ISERROR(SEARCH(("rus"),(E2))))</formula>
    </cfRule>
  </conditionalFormatting>
  <conditionalFormatting sqref="C25 C35">
    <cfRule type="cellIs" dxfId="15872" priority="11104" operator="equal">
      <formula>"C1:C774"</formula>
    </cfRule>
  </conditionalFormatting>
  <conditionalFormatting sqref="E2:E22 E24:E59 E61 E63:E66">
    <cfRule type="containsText" dxfId="15871" priority="11105" operator="containsText" text="rus">
      <formula>NOT(ISERROR(SEARCH(("rus"),(E2))))</formula>
    </cfRule>
  </conditionalFormatting>
  <conditionalFormatting sqref="N25">
    <cfRule type="containsText" dxfId="15870" priority="11106" operator="containsText" text="наклеен">
      <formula>NOT(ISERROR(SEARCH(("наклеен"),(N25))))</formula>
    </cfRule>
  </conditionalFormatting>
  <conditionalFormatting sqref="L21">
    <cfRule type="containsText" dxfId="15869" priority="11107" operator="containsText" text="наклеен">
      <formula>NOT(ISERROR(SEARCH(("наклеен"),(L21))))</formula>
    </cfRule>
  </conditionalFormatting>
  <conditionalFormatting sqref="L21">
    <cfRule type="containsText" dxfId="15868" priority="11108" operator="containsText" text="наклеен">
      <formula>NOT(ISERROR(SEARCH(("наклеен"),(L21))))</formula>
    </cfRule>
  </conditionalFormatting>
  <conditionalFormatting sqref="C21">
    <cfRule type="cellIs" dxfId="15867" priority="11109" operator="equal">
      <formula>"C1:C774"</formula>
    </cfRule>
  </conditionalFormatting>
  <conditionalFormatting sqref="E21">
    <cfRule type="containsText" dxfId="15866" priority="11110" operator="containsText" text="rus">
      <formula>NOT(ISERROR(SEARCH(("rus"),(E21))))</formula>
    </cfRule>
  </conditionalFormatting>
  <conditionalFormatting sqref="G21">
    <cfRule type="containsText" dxfId="15865" priority="11111" operator="containsText" text="да">
      <formula>NOT(ISERROR(SEARCH(("да"),(G21))))</formula>
    </cfRule>
  </conditionalFormatting>
  <conditionalFormatting sqref="E21">
    <cfRule type="containsText" dxfId="15864" priority="11112" operator="containsText" text="rus">
      <formula>NOT(ISERROR(SEARCH(("rus"),(E21))))</formula>
    </cfRule>
  </conditionalFormatting>
  <conditionalFormatting sqref="E21">
    <cfRule type="containsText" dxfId="15863" priority="11113" operator="containsText" text="rus">
      <formula>NOT(ISERROR(SEARCH(("rus"),(E21))))</formula>
    </cfRule>
  </conditionalFormatting>
  <conditionalFormatting sqref="E21">
    <cfRule type="containsText" dxfId="15862" priority="11114" operator="containsText" text="rus">
      <formula>NOT(ISERROR(SEARCH(("rus"),(E21))))</formula>
    </cfRule>
  </conditionalFormatting>
  <conditionalFormatting sqref="E21">
    <cfRule type="containsText" dxfId="15861" priority="11115" operator="containsText" text="rus">
      <formula>NOT(ISERROR(SEARCH(("rus"),(E21))))</formula>
    </cfRule>
  </conditionalFormatting>
  <conditionalFormatting sqref="E21">
    <cfRule type="containsText" dxfId="15860" priority="11116" operator="containsText" text="rus">
      <formula>NOT(ISERROR(SEARCH(("rus"),(E21))))</formula>
    </cfRule>
  </conditionalFormatting>
  <conditionalFormatting sqref="E21">
    <cfRule type="containsText" dxfId="15859" priority="11117" operator="containsText" text="rus">
      <formula>NOT(ISERROR(SEARCH(("rus"),(E21))))</formula>
    </cfRule>
  </conditionalFormatting>
  <conditionalFormatting sqref="E21">
    <cfRule type="containsText" dxfId="15858" priority="11118" operator="containsText" text="rus">
      <formula>NOT(ISERROR(SEARCH(("rus"),(E21))))</formula>
    </cfRule>
  </conditionalFormatting>
  <conditionalFormatting sqref="C38 O38">
    <cfRule type="cellIs" dxfId="15857" priority="11119" operator="equal">
      <formula>"C1:C774"</formula>
    </cfRule>
  </conditionalFormatting>
  <conditionalFormatting sqref="E38">
    <cfRule type="containsText" dxfId="15856" priority="11120" operator="containsText" text="rus">
      <formula>NOT(ISERROR(SEARCH(("rus"),(E38))))</formula>
    </cfRule>
  </conditionalFormatting>
  <conditionalFormatting sqref="E38">
    <cfRule type="containsText" dxfId="15855" priority="11121" operator="containsText" text="rus">
      <formula>NOT(ISERROR(SEARCH(("rus"),(E38))))</formula>
    </cfRule>
  </conditionalFormatting>
  <conditionalFormatting sqref="E18 E38">
    <cfRule type="containsText" dxfId="15854" priority="11122" operator="containsText" text="0">
      <formula>NOT(ISERROR(SEARCH(("0"),(E18))))</formula>
    </cfRule>
  </conditionalFormatting>
  <conditionalFormatting sqref="E18 E38">
    <cfRule type="containsText" dxfId="15853" priority="11123" operator="containsText" text="rus">
      <formula>NOT(ISERROR(SEARCH(("rus"),(E18))))</formula>
    </cfRule>
  </conditionalFormatting>
  <conditionalFormatting sqref="C18">
    <cfRule type="cellIs" dxfId="15852" priority="11124" operator="equal">
      <formula>"C1:C774"</formula>
    </cfRule>
  </conditionalFormatting>
  <conditionalFormatting sqref="E18">
    <cfRule type="containsText" dxfId="15851" priority="11125" operator="containsText" text="rus">
      <formula>NOT(ISERROR(SEARCH(("rus"),(E18))))</formula>
    </cfRule>
  </conditionalFormatting>
  <conditionalFormatting sqref="G38">
    <cfRule type="containsText" dxfId="15850" priority="11126" operator="containsText" text="да">
      <formula>NOT(ISERROR(SEARCH(("да"),(G38))))</formula>
    </cfRule>
  </conditionalFormatting>
  <conditionalFormatting sqref="L38">
    <cfRule type="containsText" dxfId="15849" priority="11127" operator="containsText" text="наклеен">
      <formula>NOT(ISERROR(SEARCH(("наклеен"),(L38))))</formula>
    </cfRule>
  </conditionalFormatting>
  <conditionalFormatting sqref="D41 D43:D46">
    <cfRule type="containsText" dxfId="15848" priority="11128" operator="containsText" text="0">
      <formula>NOT(ISERROR(SEARCH(("0"),(D41))))</formula>
    </cfRule>
  </conditionalFormatting>
  <conditionalFormatting sqref="L3:L5 M3 L22 L31:L34 N32 N34">
    <cfRule type="containsText" dxfId="15847" priority="11129" operator="containsText" text="наклеен">
      <formula>NOT(ISERROR(SEARCH(("наклеен"),(L3))))</formula>
    </cfRule>
  </conditionalFormatting>
  <conditionalFormatting sqref="E3 E22 E31:E34">
    <cfRule type="containsText" dxfId="15846" priority="11130" operator="containsText" text="rus">
      <formula>NOT(ISERROR(SEARCH(("rus"),(E3))))</formula>
    </cfRule>
  </conditionalFormatting>
  <conditionalFormatting sqref="E3 E22 E31:E34">
    <cfRule type="containsText" dxfId="15845" priority="11131" operator="containsText" text="rus">
      <formula>NOT(ISERROR(SEARCH(("rus"),(E3))))</formula>
    </cfRule>
  </conditionalFormatting>
  <conditionalFormatting sqref="L12:M12">
    <cfRule type="containsText" dxfId="15844" priority="11132" operator="containsText" text="наклеен">
      <formula>NOT(ISERROR(SEARCH(("наклеен"),(L12))))</formula>
    </cfRule>
  </conditionalFormatting>
  <conditionalFormatting sqref="C3 C12 C22 C31:C34">
    <cfRule type="cellIs" dxfId="15843" priority="11133" operator="equal">
      <formula>"C1:C774"</formula>
    </cfRule>
  </conditionalFormatting>
  <conditionalFormatting sqref="E12">
    <cfRule type="containsText" dxfId="15842" priority="11134" operator="containsText" text="rus">
      <formula>NOT(ISERROR(SEARCH(("rus"),(E12))))</formula>
    </cfRule>
  </conditionalFormatting>
  <conditionalFormatting sqref="L19">
    <cfRule type="containsText" dxfId="15841" priority="11135" operator="containsText" text="наклеен">
      <formula>NOT(ISERROR(SEARCH(("наклеен"),(L19))))</formula>
    </cfRule>
  </conditionalFormatting>
  <conditionalFormatting sqref="E7">
    <cfRule type="containsText" dxfId="15840" priority="11136" operator="containsText" text="rus">
      <formula>NOT(ISERROR(SEARCH(("rus"),(E7))))</formula>
    </cfRule>
  </conditionalFormatting>
  <conditionalFormatting sqref="C7">
    <cfRule type="cellIs" dxfId="15839" priority="11137" operator="equal">
      <formula>"C1:C774"</formula>
    </cfRule>
  </conditionalFormatting>
  <conditionalFormatting sqref="E7">
    <cfRule type="containsText" dxfId="15838" priority="11138" operator="containsText" text="rus">
      <formula>NOT(ISERROR(SEARCH(("rus"),(E7))))</formula>
    </cfRule>
  </conditionalFormatting>
  <conditionalFormatting sqref="E7">
    <cfRule type="containsText" dxfId="15837" priority="11139" operator="containsText" text="rus">
      <formula>NOT(ISERROR(SEARCH(("rus"),(E7))))</formula>
    </cfRule>
  </conditionalFormatting>
  <conditionalFormatting sqref="E7">
    <cfRule type="containsText" dxfId="15836" priority="11140" operator="containsText" text="rus">
      <formula>NOT(ISERROR(SEARCH(("rus"),(E7))))</formula>
    </cfRule>
  </conditionalFormatting>
  <conditionalFormatting sqref="E7">
    <cfRule type="containsText" dxfId="15835" priority="11141" operator="containsText" text="rus">
      <formula>NOT(ISERROR(SEARCH(("rus"),(E7))))</formula>
    </cfRule>
  </conditionalFormatting>
  <conditionalFormatting sqref="E7">
    <cfRule type="containsText" dxfId="15834" priority="11142" operator="containsText" text="rus">
      <formula>NOT(ISERROR(SEARCH(("rus"),(E7))))</formula>
    </cfRule>
  </conditionalFormatting>
  <conditionalFormatting sqref="E7">
    <cfRule type="containsText" dxfId="15833" priority="11143" operator="containsText" text="rus">
      <formula>NOT(ISERROR(SEARCH(("rus"),(E7))))</formula>
    </cfRule>
  </conditionalFormatting>
  <conditionalFormatting sqref="E7">
    <cfRule type="containsText" dxfId="15832" priority="11144" operator="containsText" text="rus">
      <formula>NOT(ISERROR(SEARCH(("rus"),(E7))))</formula>
    </cfRule>
  </conditionalFormatting>
  <conditionalFormatting sqref="E19">
    <cfRule type="containsText" dxfId="15831" priority="11145" operator="containsText" text="rus">
      <formula>NOT(ISERROR(SEARCH(("rus"),(E19))))</formula>
    </cfRule>
  </conditionalFormatting>
  <conditionalFormatting sqref="E19">
    <cfRule type="containsText" dxfId="15830" priority="11146" operator="containsText" text="rus">
      <formula>NOT(ISERROR(SEARCH(("rus"),(E19))))</formula>
    </cfRule>
  </conditionalFormatting>
  <conditionalFormatting sqref="G19 G30">
    <cfRule type="containsText" dxfId="15829" priority="11147" operator="containsText" text="да">
      <formula>NOT(ISERROR(SEARCH(("да"),(G19))))</formula>
    </cfRule>
  </conditionalFormatting>
  <conditionalFormatting sqref="C19">
    <cfRule type="cellIs" dxfId="15828" priority="11148" operator="equal">
      <formula>"C1:C774"</formula>
    </cfRule>
  </conditionalFormatting>
  <conditionalFormatting sqref="D7">
    <cfRule type="containsText" dxfId="15827" priority="11149" operator="containsText" text="0">
      <formula>NOT(ISERROR(SEARCH(("0"),(D7))))</formula>
    </cfRule>
  </conditionalFormatting>
  <conditionalFormatting sqref="D7">
    <cfRule type="containsText" dxfId="15826" priority="11150" operator="containsText" text="rus">
      <formula>NOT(ISERROR(SEARCH(("rus"),(D7))))</formula>
    </cfRule>
  </conditionalFormatting>
  <conditionalFormatting sqref="D7">
    <cfRule type="containsText" dxfId="15825" priority="11151" operator="containsText" text="rus">
      <formula>NOT(ISERROR(SEARCH(("rus"),(D7))))</formula>
    </cfRule>
  </conditionalFormatting>
  <conditionalFormatting sqref="D7">
    <cfRule type="containsText" dxfId="15824" priority="11152" operator="containsText" text="0">
      <formula>NOT(ISERROR(SEARCH(("0"),(D7))))</formula>
    </cfRule>
  </conditionalFormatting>
  <conditionalFormatting sqref="E29">
    <cfRule type="containsText" dxfId="15823" priority="11153" operator="containsText" text="rus">
      <formula>NOT(ISERROR(SEARCH(("rus"),(E29))))</formula>
    </cfRule>
  </conditionalFormatting>
  <conditionalFormatting sqref="D8">
    <cfRule type="containsText" dxfId="15822" priority="11154" operator="containsText" text="rus">
      <formula>NOT(ISERROR(SEARCH(("rus"),(D8))))</formula>
    </cfRule>
  </conditionalFormatting>
  <conditionalFormatting sqref="E30 AD30">
    <cfRule type="containsText" dxfId="15821" priority="11155" operator="containsText" text="rus">
      <formula>NOT(ISERROR(SEARCH(("rus"),(E30))))</formula>
    </cfRule>
  </conditionalFormatting>
  <conditionalFormatting sqref="E30 AD30">
    <cfRule type="containsText" dxfId="15820" priority="11156" operator="containsText" text="rus">
      <formula>NOT(ISERROR(SEARCH(("rus"),(E30))))</formula>
    </cfRule>
  </conditionalFormatting>
  <conditionalFormatting sqref="E30 AD30">
    <cfRule type="containsText" dxfId="15819" priority="11157" operator="containsText" text="rus">
      <formula>NOT(ISERROR(SEARCH(("rus"),(E30))))</formula>
    </cfRule>
  </conditionalFormatting>
  <conditionalFormatting sqref="E30 AD30">
    <cfRule type="containsText" dxfId="15818" priority="11158" operator="containsText" text="rus">
      <formula>NOT(ISERROR(SEARCH(("rus"),(E30))))</formula>
    </cfRule>
  </conditionalFormatting>
  <conditionalFormatting sqref="E28">
    <cfRule type="containsText" dxfId="15817" priority="11159" operator="containsText" text="rus">
      <formula>NOT(ISERROR(SEARCH(("rus"),(E28))))</formula>
    </cfRule>
  </conditionalFormatting>
  <conditionalFormatting sqref="E28">
    <cfRule type="containsText" dxfId="15816" priority="11160" operator="containsText" text="rus">
      <formula>NOT(ISERROR(SEARCH(("rus"),(E28))))</formula>
    </cfRule>
  </conditionalFormatting>
  <conditionalFormatting sqref="E28">
    <cfRule type="containsText" dxfId="15815" priority="11161" operator="containsText" text="rus">
      <formula>NOT(ISERROR(SEARCH(("rus"),(E28))))</formula>
    </cfRule>
  </conditionalFormatting>
  <conditionalFormatting sqref="E28">
    <cfRule type="containsText" dxfId="15814" priority="11162" operator="containsText" text="rus">
      <formula>NOT(ISERROR(SEARCH(("rus"),(E28))))</formula>
    </cfRule>
  </conditionalFormatting>
  <conditionalFormatting sqref="E28">
    <cfRule type="containsText" dxfId="15813" priority="11163" operator="containsText" text="rus">
      <formula>NOT(ISERROR(SEARCH(("rus"),(E28))))</formula>
    </cfRule>
  </conditionalFormatting>
  <conditionalFormatting sqref="E28">
    <cfRule type="containsText" dxfId="15812" priority="11164" operator="containsText" text="rus">
      <formula>NOT(ISERROR(SEARCH(("rus"),(E28))))</formula>
    </cfRule>
  </conditionalFormatting>
  <conditionalFormatting sqref="L2:M2 L10:L11 L36">
    <cfRule type="containsText" dxfId="15811" priority="11165" operator="containsText" text="наклеен">
      <formula>NOT(ISERROR(SEARCH(("наклеен"),(L2))))</formula>
    </cfRule>
  </conditionalFormatting>
  <conditionalFormatting sqref="L36 N36">
    <cfRule type="containsText" dxfId="15810" priority="11166" operator="containsText" text="наклеен">
      <formula>NOT(ISERROR(SEARCH(("наклеен"),(L36))))</formula>
    </cfRule>
  </conditionalFormatting>
  <conditionalFormatting sqref="E2 E10:E11 E26 E36">
    <cfRule type="containsText" dxfId="15809" priority="11167" operator="containsText" text="rus">
      <formula>NOT(ISERROR(SEARCH(("rus"),(E2))))</formula>
    </cfRule>
  </conditionalFormatting>
  <conditionalFormatting sqref="E2 E5 E7:E12 E19 E26:E27 E36">
    <cfRule type="containsText" dxfId="15808" priority="11168" operator="containsText" text="rus">
      <formula>NOT(ISERROR(SEARCH(("rus"),(E2))))</formula>
    </cfRule>
  </conditionalFormatting>
  <conditionalFormatting sqref="L2:M2">
    <cfRule type="containsText" dxfId="15807" priority="11169" operator="containsText" text="наклеен">
      <formula>NOT(ISERROR(SEARCH(("наклеен"),(L2))))</formula>
    </cfRule>
  </conditionalFormatting>
  <conditionalFormatting sqref="L10">
    <cfRule type="containsText" dxfId="15806" priority="11170" operator="containsText" text="наклеен">
      <formula>NOT(ISERROR(SEARCH(("наклеен"),(L10))))</formula>
    </cfRule>
  </conditionalFormatting>
  <conditionalFormatting sqref="L11">
    <cfRule type="containsText" dxfId="15805" priority="11171" operator="containsText" text="наклеен">
      <formula>NOT(ISERROR(SEARCH(("наклеен"),(L11))))</formula>
    </cfRule>
  </conditionalFormatting>
  <conditionalFormatting sqref="E2 E10:E11 E36">
    <cfRule type="containsText" dxfId="15804" priority="11172" operator="containsText" text="rus">
      <formula>NOT(ISERROR(SEARCH(("rus"),(E2))))</formula>
    </cfRule>
  </conditionalFormatting>
  <conditionalFormatting sqref="L26:M26">
    <cfRule type="containsText" dxfId="15803" priority="11173" operator="containsText" text="наклеен">
      <formula>NOT(ISERROR(SEARCH(("наклеен"),(L26))))</formula>
    </cfRule>
  </conditionalFormatting>
  <conditionalFormatting sqref="E2 E10:E11 E36">
    <cfRule type="containsText" dxfId="15802" priority="11174" operator="containsText" text="rus">
      <formula>NOT(ISERROR(SEARCH(("rus"),(E2))))</formula>
    </cfRule>
  </conditionalFormatting>
  <conditionalFormatting sqref="E2 E10:E11 E36">
    <cfRule type="containsText" dxfId="15801" priority="11175" operator="containsText" text="rus">
      <formula>NOT(ISERROR(SEARCH(("rus"),(E2))))</formula>
    </cfRule>
  </conditionalFormatting>
  <conditionalFormatting sqref="D27">
    <cfRule type="containsText" dxfId="15800" priority="11176" operator="containsText" text="rus">
      <formula>NOT(ISERROR(SEARCH(("rus"),(D27))))</formula>
    </cfRule>
  </conditionalFormatting>
  <conditionalFormatting sqref="D27">
    <cfRule type="containsText" dxfId="15799" priority="11177" operator="containsText" text="0">
      <formula>NOT(ISERROR(SEARCH(("0"),(D27))))</formula>
    </cfRule>
  </conditionalFormatting>
  <conditionalFormatting sqref="E9 E27">
    <cfRule type="containsText" dxfId="15798" priority="11178" operator="containsText" text="rus">
      <formula>NOT(ISERROR(SEARCH(("rus"),(E9))))</formula>
    </cfRule>
  </conditionalFormatting>
  <conditionalFormatting sqref="E34">
    <cfRule type="containsText" dxfId="15797" priority="11179" operator="containsText" text="0">
      <formula>NOT(ISERROR(SEARCH(("0"),(E34))))</formula>
    </cfRule>
  </conditionalFormatting>
  <conditionalFormatting sqref="E34">
    <cfRule type="containsText" dxfId="15796" priority="11180" operator="containsText" text="rus">
      <formula>NOT(ISERROR(SEARCH(("rus"),(E34))))</formula>
    </cfRule>
  </conditionalFormatting>
  <conditionalFormatting sqref="E9">
    <cfRule type="containsText" dxfId="15795" priority="11181" operator="containsText" text="rus">
      <formula>NOT(ISERROR(SEARCH(("rus"),(E9))))</formula>
    </cfRule>
  </conditionalFormatting>
  <hyperlinks>
    <hyperlink ref="C4" r:id="rId1" xr:uid="{00000000-0004-0000-0100-000000000000}"/>
    <hyperlink ref="B10" r:id="rId2" xr:uid="{00000000-0004-0000-0100-000001000000}"/>
    <hyperlink ref="B20" r:id="rId3" xr:uid="{00000000-0004-0000-0100-000002000000}"/>
    <hyperlink ref="B21" r:id="rId4" xr:uid="{00000000-0004-0000-0100-000003000000}"/>
    <hyperlink ref="M21" r:id="rId5" xr:uid="{00000000-0004-0000-0100-000004000000}"/>
    <hyperlink ref="M22" r:id="rId6" xr:uid="{00000000-0004-0000-0100-000005000000}"/>
    <hyperlink ref="B27" r:id="rId7" display="https://rs-gwm.ru/record/employee/170683216295116595" xr:uid="{00000000-0004-0000-0100-000006000000}"/>
    <hyperlink ref="B28" r:id="rId8" xr:uid="{00000000-0004-0000-0100-000007000000}"/>
    <hyperlink ref="M32" r:id="rId9" xr:uid="{00000000-0004-0000-0100-000008000000}"/>
    <hyperlink ref="B36" r:id="rId10" xr:uid="{00000000-0004-0000-0100-000009000000}"/>
    <hyperlink ref="M36" r:id="rId11" xr:uid="{00000000-0004-0000-0100-00000A000000}"/>
    <hyperlink ref="B39" r:id="rId12" xr:uid="{00000000-0004-0000-0100-00000B000000}"/>
    <hyperlink ref="M39" r:id="rId13" xr:uid="{00000000-0004-0000-0100-00000C000000}"/>
    <hyperlink ref="M41" r:id="rId14" xr:uid="{00000000-0004-0000-0100-00000D000000}"/>
    <hyperlink ref="B42" r:id="rId15" xr:uid="{00000000-0004-0000-0100-00000E000000}"/>
    <hyperlink ref="B43" r:id="rId16" xr:uid="{00000000-0004-0000-0100-00000F000000}"/>
    <hyperlink ref="B48" r:id="rId17" xr:uid="{00000000-0004-0000-0100-000010000000}"/>
    <hyperlink ref="B49" r:id="rId18" xr:uid="{00000000-0004-0000-0100-000011000000}"/>
    <hyperlink ref="B50" r:id="rId19" xr:uid="{00000000-0004-0000-0100-000012000000}"/>
    <hyperlink ref="M50" r:id="rId20" xr:uid="{00000000-0004-0000-0100-000013000000}"/>
    <hyperlink ref="M53" r:id="rId21" xr:uid="{00000000-0004-0000-0100-000014000000}"/>
    <hyperlink ref="B55" r:id="rId22" xr:uid="{00000000-0004-0000-0100-000015000000}"/>
    <hyperlink ref="M57" r:id="rId23" xr:uid="{00000000-0004-0000-0100-000016000000}"/>
    <hyperlink ref="B59" r:id="rId24" xr:uid="{00000000-0004-0000-0100-000017000000}"/>
    <hyperlink ref="M59" r:id="rId25" xr:uid="{00000000-0004-0000-0100-000018000000}"/>
    <hyperlink ref="M61" r:id="rId26" xr:uid="{00000000-0004-0000-0100-000019000000}"/>
    <hyperlink ref="M62" r:id="rId27" xr:uid="{00000000-0004-0000-0100-00001A000000}"/>
    <hyperlink ref="M63" r:id="rId28" xr:uid="{00000000-0004-0000-0100-00001B000000}"/>
    <hyperlink ref="M67" r:id="rId29" xr:uid="{00000000-0004-0000-0100-00001C000000}"/>
    <hyperlink ref="B70" r:id="rId30" xr:uid="{00000000-0004-0000-0100-00001D000000}"/>
    <hyperlink ref="M70" r:id="rId31" xr:uid="{00000000-0004-0000-0100-00001E000000}"/>
    <hyperlink ref="M74" r:id="rId32" xr:uid="{00000000-0004-0000-0100-00001F000000}"/>
    <hyperlink ref="B76" r:id="rId33" xr:uid="{00000000-0004-0000-0100-000020000000}"/>
    <hyperlink ref="B79" r:id="rId34" xr:uid="{00000000-0004-0000-0100-000021000000}"/>
    <hyperlink ref="B80" r:id="rId35" xr:uid="{00000000-0004-0000-0100-000022000000}"/>
    <hyperlink ref="B85" r:id="rId36" xr:uid="{00000000-0004-0000-0100-000023000000}"/>
    <hyperlink ref="M86" r:id="rId37" xr:uid="{00000000-0004-0000-0100-000024000000}"/>
    <hyperlink ref="M88" r:id="rId38" xr:uid="{00000000-0004-0000-0100-000025000000}"/>
    <hyperlink ref="M91" r:id="rId39" xr:uid="{00000000-0004-0000-0100-00002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A1003"/>
  <sheetViews>
    <sheetView topLeftCell="E1" workbookViewId="0">
      <selection activeCell="E2" sqref="A2:XFD2"/>
    </sheetView>
  </sheetViews>
  <sheetFormatPr defaultColWidth="14.42578125" defaultRowHeight="15" customHeight="1"/>
  <cols>
    <col min="1" max="1" width="14.42578125" customWidth="1"/>
    <col min="2" max="2" width="27" customWidth="1"/>
    <col min="3" max="3" width="39.7109375" customWidth="1"/>
    <col min="4" max="4" width="35.5703125" customWidth="1"/>
    <col min="5" max="5" width="12.7109375" customWidth="1"/>
    <col min="6" max="6" width="29.42578125" customWidth="1"/>
    <col min="7" max="7" width="25.85546875" customWidth="1"/>
    <col min="8" max="8" width="27" customWidth="1"/>
    <col min="9" max="9" width="39.28515625" customWidth="1"/>
    <col min="10" max="11" width="34.5703125" customWidth="1"/>
    <col min="12" max="12" width="44" customWidth="1"/>
    <col min="13" max="13" width="33.85546875" customWidth="1"/>
    <col min="14" max="14" width="25.42578125" customWidth="1"/>
    <col min="15" max="15" width="15.85546875" customWidth="1"/>
    <col min="16" max="16" width="25.140625" customWidth="1"/>
    <col min="17" max="17" width="32" customWidth="1"/>
    <col min="18" max="18" width="29" customWidth="1"/>
    <col min="19" max="19" width="37" customWidth="1"/>
    <col min="21" max="21" width="32.85546875" customWidth="1"/>
    <col min="24" max="24" width="19" customWidth="1"/>
    <col min="27" max="27" width="22.28515625" customWidth="1"/>
  </cols>
  <sheetData>
    <row r="1" spans="1:105" ht="15.75" customHeight="1">
      <c r="A1" s="553" t="s">
        <v>5281</v>
      </c>
      <c r="B1" s="855" t="s">
        <v>5282</v>
      </c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</row>
    <row r="2" spans="1:105" ht="15.75" customHeight="1">
      <c r="A2" s="554"/>
      <c r="B2" s="555" t="s">
        <v>0</v>
      </c>
      <c r="C2" s="555" t="s">
        <v>1</v>
      </c>
      <c r="D2" s="555" t="s">
        <v>4558</v>
      </c>
      <c r="E2" s="555" t="s">
        <v>3</v>
      </c>
      <c r="F2" s="555" t="s">
        <v>4</v>
      </c>
      <c r="G2" s="555" t="s">
        <v>5</v>
      </c>
      <c r="H2" s="555" t="s">
        <v>6</v>
      </c>
      <c r="I2" s="555" t="s">
        <v>7</v>
      </c>
      <c r="J2" s="555" t="s">
        <v>8</v>
      </c>
      <c r="K2" s="555" t="s">
        <v>9</v>
      </c>
      <c r="L2" s="555" t="s">
        <v>10</v>
      </c>
      <c r="M2" s="555" t="s">
        <v>11</v>
      </c>
      <c r="N2" s="555" t="s">
        <v>4559</v>
      </c>
      <c r="O2" s="556" t="s">
        <v>13</v>
      </c>
      <c r="P2" s="555" t="s">
        <v>14</v>
      </c>
      <c r="Q2" s="555" t="s">
        <v>4560</v>
      </c>
      <c r="R2" s="555" t="s">
        <v>16</v>
      </c>
      <c r="S2" s="555" t="s">
        <v>17</v>
      </c>
      <c r="T2" s="555" t="s">
        <v>18</v>
      </c>
      <c r="U2" s="555" t="s">
        <v>19</v>
      </c>
      <c r="V2" s="555" t="s">
        <v>20</v>
      </c>
      <c r="W2" s="555" t="s">
        <v>21</v>
      </c>
      <c r="X2" s="555" t="s">
        <v>22</v>
      </c>
      <c r="Y2" s="555" t="s">
        <v>23</v>
      </c>
      <c r="Z2" s="557" t="s">
        <v>24</v>
      </c>
      <c r="AA2" s="557" t="s">
        <v>25</v>
      </c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</row>
    <row r="3" spans="1:105" ht="15.75" customHeight="1">
      <c r="A3" s="558" t="s">
        <v>5283</v>
      </c>
      <c r="B3" s="559"/>
      <c r="C3" s="464" t="s">
        <v>5284</v>
      </c>
      <c r="D3" s="560" t="s">
        <v>666</v>
      </c>
      <c r="E3" s="202" t="s">
        <v>28</v>
      </c>
      <c r="F3" s="83"/>
      <c r="G3" s="83"/>
      <c r="H3" s="561" t="s">
        <v>5285</v>
      </c>
      <c r="I3" s="15" t="s">
        <v>5286</v>
      </c>
      <c r="J3" s="15" t="s">
        <v>46</v>
      </c>
      <c r="K3" s="225" t="s">
        <v>5287</v>
      </c>
      <c r="L3" s="391" t="s">
        <v>48</v>
      </c>
      <c r="M3" s="83"/>
      <c r="N3" s="82" t="s">
        <v>203</v>
      </c>
      <c r="O3" s="8" t="s">
        <v>5288</v>
      </c>
      <c r="P3" s="118" t="str">
        <f t="shared" ref="P3:P12" si="0">"RUTL-" &amp; RIGHT(O3,8)</f>
        <v>RUTL-P901FSPN</v>
      </c>
      <c r="Q3" s="83"/>
      <c r="R3" s="83"/>
      <c r="S3" s="83"/>
      <c r="T3" s="83"/>
      <c r="U3" s="83"/>
      <c r="V3" s="83"/>
      <c r="W3" s="83"/>
      <c r="X3" s="83" t="s">
        <v>79</v>
      </c>
      <c r="Y3" s="83" t="s">
        <v>5289</v>
      </c>
      <c r="Z3" s="83"/>
      <c r="AA3" s="83" t="s">
        <v>195</v>
      </c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</row>
    <row r="4" spans="1:105" ht="31.5" customHeight="1">
      <c r="A4" s="558" t="s">
        <v>5290</v>
      </c>
      <c r="B4" s="559"/>
      <c r="C4" s="464" t="s">
        <v>5291</v>
      </c>
      <c r="D4" s="562" t="s">
        <v>5292</v>
      </c>
      <c r="E4" s="202" t="s">
        <v>28</v>
      </c>
      <c r="F4" s="83"/>
      <c r="G4" s="83"/>
      <c r="H4" s="561" t="s">
        <v>5293</v>
      </c>
      <c r="I4" s="15" t="s">
        <v>5294</v>
      </c>
      <c r="J4" s="15" t="s">
        <v>5295</v>
      </c>
      <c r="K4" s="225" t="s">
        <v>5296</v>
      </c>
      <c r="L4" s="91" t="s">
        <v>48</v>
      </c>
      <c r="M4" s="83"/>
      <c r="N4" s="110" t="s">
        <v>5297</v>
      </c>
      <c r="O4" s="8" t="s">
        <v>5298</v>
      </c>
      <c r="P4" s="118" t="str">
        <f t="shared" si="0"/>
        <v>RUTL-PC017TGV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</row>
    <row r="5" spans="1:105" ht="46.5" customHeight="1">
      <c r="A5" s="558" t="s">
        <v>5299</v>
      </c>
      <c r="B5" s="559"/>
      <c r="C5" s="464" t="s">
        <v>5300</v>
      </c>
      <c r="D5" s="562" t="s">
        <v>5292</v>
      </c>
      <c r="E5" s="202" t="s">
        <v>28</v>
      </c>
      <c r="F5" s="83"/>
      <c r="G5" s="83"/>
      <c r="H5" s="561" t="s">
        <v>5293</v>
      </c>
      <c r="I5" s="15" t="s">
        <v>5301</v>
      </c>
      <c r="J5" s="15" t="s">
        <v>5302</v>
      </c>
      <c r="K5" s="225" t="s">
        <v>5303</v>
      </c>
      <c r="L5" s="91" t="s">
        <v>48</v>
      </c>
      <c r="M5" s="83"/>
      <c r="N5" s="110" t="s">
        <v>5297</v>
      </c>
      <c r="O5" s="8" t="s">
        <v>5304</v>
      </c>
      <c r="P5" s="118" t="str">
        <f t="shared" si="0"/>
        <v>RUTL-PBP3W0G</v>
      </c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</row>
    <row r="6" spans="1:105" ht="15.75" customHeight="1">
      <c r="A6" s="558" t="s">
        <v>5305</v>
      </c>
      <c r="B6" s="559"/>
      <c r="C6" s="464" t="s">
        <v>5306</v>
      </c>
      <c r="D6" s="562" t="s">
        <v>356</v>
      </c>
      <c r="E6" s="83"/>
      <c r="F6" s="83"/>
      <c r="G6" s="83"/>
      <c r="H6" s="563" t="s">
        <v>517</v>
      </c>
      <c r="I6" s="15" t="s">
        <v>31</v>
      </c>
      <c r="J6" s="15" t="s">
        <v>5307</v>
      </c>
      <c r="K6" s="181" t="s">
        <v>60</v>
      </c>
      <c r="L6" s="391" t="s">
        <v>5308</v>
      </c>
      <c r="M6" s="83"/>
      <c r="N6" s="110" t="s">
        <v>462</v>
      </c>
      <c r="O6" s="8" t="s">
        <v>5309</v>
      </c>
      <c r="P6" s="118" t="str">
        <f t="shared" si="0"/>
        <v>RUTL-PF0095LY</v>
      </c>
      <c r="Q6" s="83"/>
      <c r="R6" s="83"/>
      <c r="S6" s="83"/>
      <c r="T6" s="83"/>
      <c r="U6" s="83"/>
      <c r="V6" s="83"/>
      <c r="W6" s="83"/>
      <c r="X6" s="83" t="s">
        <v>79</v>
      </c>
      <c r="Y6" s="507" t="s">
        <v>5310</v>
      </c>
      <c r="Z6" s="83">
        <v>2013</v>
      </c>
      <c r="AA6" s="83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</row>
    <row r="7" spans="1:105" ht="37.5" customHeight="1">
      <c r="A7" s="558" t="s">
        <v>5311</v>
      </c>
      <c r="B7" s="559"/>
      <c r="C7" s="464" t="s">
        <v>5312</v>
      </c>
      <c r="D7" s="560" t="s">
        <v>27</v>
      </c>
      <c r="E7" s="83"/>
      <c r="F7" s="83"/>
      <c r="G7" s="83"/>
      <c r="H7" s="563" t="s">
        <v>517</v>
      </c>
      <c r="I7" s="15" t="s">
        <v>1057</v>
      </c>
      <c r="J7" s="15" t="s">
        <v>5313</v>
      </c>
      <c r="K7" s="181" t="s">
        <v>5314</v>
      </c>
      <c r="L7" s="391" t="s">
        <v>48</v>
      </c>
      <c r="M7" s="83"/>
      <c r="N7" s="110" t="s">
        <v>2357</v>
      </c>
      <c r="O7" s="8" t="s">
        <v>5315</v>
      </c>
      <c r="P7" s="118" t="str">
        <f t="shared" si="0"/>
        <v>RUTL-YL002WQK</v>
      </c>
      <c r="Q7" s="83"/>
      <c r="R7" s="83"/>
      <c r="S7" s="83"/>
      <c r="T7" s="83"/>
      <c r="U7" s="83" t="s">
        <v>5316</v>
      </c>
      <c r="V7" s="83" t="s">
        <v>52</v>
      </c>
      <c r="W7" s="83"/>
      <c r="X7" s="83"/>
      <c r="Y7" s="83"/>
      <c r="Z7" s="83"/>
      <c r="AA7" s="83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</row>
    <row r="8" spans="1:105" ht="31.5">
      <c r="A8" s="558" t="s">
        <v>5317</v>
      </c>
      <c r="B8" s="559"/>
      <c r="C8" s="464" t="s">
        <v>5318</v>
      </c>
      <c r="D8" s="564" t="s">
        <v>5319</v>
      </c>
      <c r="E8" s="83"/>
      <c r="F8" s="83"/>
      <c r="G8" s="11" t="s">
        <v>5320</v>
      </c>
      <c r="H8" s="274" t="s">
        <v>5321</v>
      </c>
      <c r="I8" s="15" t="s">
        <v>1057</v>
      </c>
      <c r="J8" s="15" t="s">
        <v>5322</v>
      </c>
      <c r="K8" s="225" t="s">
        <v>5323</v>
      </c>
      <c r="L8" s="92" t="s">
        <v>130</v>
      </c>
      <c r="M8" s="83"/>
      <c r="N8" s="513">
        <v>45839</v>
      </c>
      <c r="O8" s="8" t="s">
        <v>5324</v>
      </c>
      <c r="P8" s="118" t="str">
        <f t="shared" si="0"/>
        <v>RUTL-YL002URP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</row>
    <row r="9" spans="1:105" ht="38.25">
      <c r="A9" s="558" t="s">
        <v>5325</v>
      </c>
      <c r="B9" s="559"/>
      <c r="C9" s="464" t="s">
        <v>5326</v>
      </c>
      <c r="D9" s="564" t="s">
        <v>5319</v>
      </c>
      <c r="E9" s="83"/>
      <c r="F9" s="83"/>
      <c r="G9" s="11" t="s">
        <v>5320</v>
      </c>
      <c r="H9" s="274" t="s">
        <v>5321</v>
      </c>
      <c r="I9" s="15" t="s">
        <v>1057</v>
      </c>
      <c r="J9" s="15" t="s">
        <v>4634</v>
      </c>
      <c r="K9" s="181" t="s">
        <v>60</v>
      </c>
      <c r="L9" s="488" t="s">
        <v>347</v>
      </c>
      <c r="M9" s="83"/>
      <c r="N9" s="513">
        <v>45839</v>
      </c>
      <c r="O9" s="8" t="s">
        <v>5327</v>
      </c>
      <c r="P9" s="118" t="str">
        <f t="shared" si="0"/>
        <v>RUTL-YL002US3</v>
      </c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</row>
    <row r="10" spans="1:105" ht="38.25">
      <c r="A10" s="558" t="s">
        <v>5328</v>
      </c>
      <c r="B10" s="565"/>
      <c r="C10" s="464" t="s">
        <v>5329</v>
      </c>
      <c r="D10" s="318" t="s">
        <v>5319</v>
      </c>
      <c r="E10" s="83"/>
      <c r="F10" s="83"/>
      <c r="G10" s="11" t="s">
        <v>5320</v>
      </c>
      <c r="H10" s="274" t="s">
        <v>5321</v>
      </c>
      <c r="I10" s="15" t="s">
        <v>1057</v>
      </c>
      <c r="J10" s="15" t="s">
        <v>5322</v>
      </c>
      <c r="K10" s="225" t="s">
        <v>5330</v>
      </c>
      <c r="L10" s="336" t="s">
        <v>130</v>
      </c>
      <c r="M10" s="83"/>
      <c r="N10" s="513">
        <v>45839</v>
      </c>
      <c r="O10" s="8" t="s">
        <v>5331</v>
      </c>
      <c r="P10" s="118" t="str">
        <f t="shared" si="0"/>
        <v>RUTL-YL003MHN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</row>
    <row r="11" spans="1:105" ht="47.25">
      <c r="A11" s="558" t="s">
        <v>5332</v>
      </c>
      <c r="B11" s="566"/>
      <c r="C11" s="464" t="s">
        <v>5333</v>
      </c>
      <c r="D11" s="564" t="s">
        <v>5319</v>
      </c>
      <c r="E11" s="83"/>
      <c r="F11" s="83"/>
      <c r="G11" s="11" t="s">
        <v>5320</v>
      </c>
      <c r="H11" s="274" t="s">
        <v>5321</v>
      </c>
      <c r="I11" s="15" t="s">
        <v>1057</v>
      </c>
      <c r="J11" s="15" t="s">
        <v>1058</v>
      </c>
      <c r="K11" s="68" t="s">
        <v>5334</v>
      </c>
      <c r="L11" s="30" t="s">
        <v>48</v>
      </c>
      <c r="M11" s="97"/>
      <c r="N11" s="11" t="s">
        <v>290</v>
      </c>
      <c r="O11" s="8" t="s">
        <v>5335</v>
      </c>
      <c r="P11" s="118" t="str">
        <f t="shared" si="0"/>
        <v>RUTL-YL00STYS</v>
      </c>
      <c r="Q11" s="49" t="s">
        <v>62</v>
      </c>
      <c r="R11" s="11" t="s">
        <v>132</v>
      </c>
      <c r="S11" s="11"/>
      <c r="T11" s="33" t="s">
        <v>4964</v>
      </c>
      <c r="U11" s="8"/>
      <c r="V11" s="11" t="s">
        <v>37</v>
      </c>
      <c r="W11" s="51" t="s">
        <v>38</v>
      </c>
      <c r="X11" s="61" t="s">
        <v>205</v>
      </c>
      <c r="Y11" s="118" t="s">
        <v>364</v>
      </c>
      <c r="Z11" s="8"/>
      <c r="AA11" s="8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</row>
    <row r="12" spans="1:105" ht="28.5" customHeight="1">
      <c r="A12" s="558" t="s">
        <v>5336</v>
      </c>
      <c r="B12" s="559"/>
      <c r="C12" s="464" t="s">
        <v>5337</v>
      </c>
      <c r="D12" s="564" t="s">
        <v>5319</v>
      </c>
      <c r="E12" s="83"/>
      <c r="F12" s="83"/>
      <c r="G12" s="83"/>
      <c r="H12" s="567" t="s">
        <v>5338</v>
      </c>
      <c r="I12" s="15" t="s">
        <v>1260</v>
      </c>
      <c r="J12" s="15" t="s">
        <v>5339</v>
      </c>
      <c r="K12" s="225" t="s">
        <v>5340</v>
      </c>
      <c r="L12" s="93" t="s">
        <v>289</v>
      </c>
      <c r="M12" s="83"/>
      <c r="N12" s="110" t="s">
        <v>5341</v>
      </c>
      <c r="O12" s="8" t="s">
        <v>5342</v>
      </c>
      <c r="P12" s="118" t="str">
        <f t="shared" si="0"/>
        <v>RUTL-R90TY3EF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</row>
    <row r="13" spans="1:105" ht="28.5" customHeight="1">
      <c r="A13" s="558" t="s">
        <v>5336</v>
      </c>
      <c r="B13" s="559"/>
      <c r="C13" s="464" t="s">
        <v>5337</v>
      </c>
      <c r="D13" s="564" t="s">
        <v>5319</v>
      </c>
      <c r="E13" s="83"/>
      <c r="F13" s="83"/>
      <c r="G13" s="83"/>
      <c r="H13" s="567" t="s">
        <v>5338</v>
      </c>
      <c r="I13" s="283" t="s">
        <v>31</v>
      </c>
      <c r="J13" s="283" t="s">
        <v>359</v>
      </c>
      <c r="K13" s="550" t="s">
        <v>5343</v>
      </c>
      <c r="L13" s="263" t="s">
        <v>289</v>
      </c>
      <c r="M13" s="83"/>
      <c r="N13" s="110" t="s">
        <v>5341</v>
      </c>
      <c r="O13" s="263" t="s">
        <v>5344</v>
      </c>
      <c r="P13" s="437" t="str">
        <f>"RUTL-" &amp; RIGHT(O13,8)</f>
        <v>RUTL-R90QN4WF</v>
      </c>
      <c r="Q13" s="287" t="s">
        <v>62</v>
      </c>
      <c r="R13" s="551" t="s">
        <v>76</v>
      </c>
      <c r="S13" s="568" t="s">
        <v>5345</v>
      </c>
      <c r="T13" s="551" t="s">
        <v>64</v>
      </c>
      <c r="U13" s="551" t="s">
        <v>5346</v>
      </c>
      <c r="V13" s="279" t="s">
        <v>37</v>
      </c>
      <c r="W13" s="290" t="s">
        <v>38</v>
      </c>
      <c r="X13" s="147" t="s">
        <v>5347</v>
      </c>
      <c r="Y13" s="83" t="s">
        <v>885</v>
      </c>
      <c r="Z13" s="292">
        <v>43368</v>
      </c>
      <c r="AA13" s="263" t="s">
        <v>365</v>
      </c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</row>
    <row r="14" spans="1:105" ht="28.5" customHeight="1">
      <c r="A14" s="558" t="s">
        <v>5348</v>
      </c>
      <c r="B14" s="559"/>
      <c r="C14" s="464" t="s">
        <v>5349</v>
      </c>
      <c r="D14" s="560" t="s">
        <v>5350</v>
      </c>
      <c r="E14" s="83"/>
      <c r="F14" s="83"/>
      <c r="G14" s="83"/>
      <c r="H14" s="569" t="s">
        <v>5351</v>
      </c>
      <c r="I14" s="15" t="s">
        <v>31</v>
      </c>
      <c r="J14" s="570" t="s">
        <v>359</v>
      </c>
      <c r="K14" s="225" t="s">
        <v>5352</v>
      </c>
      <c r="L14" s="91" t="s">
        <v>48</v>
      </c>
      <c r="M14" s="83"/>
      <c r="N14" s="110" t="s">
        <v>5353</v>
      </c>
      <c r="O14" s="8" t="s">
        <v>5354</v>
      </c>
      <c r="P14" s="118" t="str">
        <f t="shared" ref="P14:P24" si="1">"RUTL-" &amp; RIGHT(O14,8)</f>
        <v>RUTL-R90QFPY7</v>
      </c>
      <c r="Q14" s="83"/>
      <c r="R14" s="83"/>
      <c r="S14" s="83"/>
      <c r="T14" s="83"/>
      <c r="U14" s="83" t="s">
        <v>5355</v>
      </c>
      <c r="V14" s="83"/>
      <c r="W14" s="83"/>
      <c r="X14" s="83"/>
      <c r="Y14" s="83"/>
      <c r="Z14" s="83"/>
      <c r="AA14" s="83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</row>
    <row r="15" spans="1:105" ht="15.75" customHeight="1">
      <c r="A15" s="558" t="s">
        <v>5356</v>
      </c>
      <c r="B15" s="571"/>
      <c r="C15" s="464" t="s">
        <v>5357</v>
      </c>
      <c r="D15" s="572" t="s">
        <v>666</v>
      </c>
      <c r="E15" s="83"/>
      <c r="F15" s="83"/>
      <c r="G15" s="83"/>
      <c r="H15" s="569" t="s">
        <v>5358</v>
      </c>
      <c r="I15" s="15" t="s">
        <v>45</v>
      </c>
      <c r="J15" s="15" t="s">
        <v>503</v>
      </c>
      <c r="K15" s="227" t="s">
        <v>5359</v>
      </c>
      <c r="L15" s="93" t="s">
        <v>1922</v>
      </c>
      <c r="M15" s="92"/>
      <c r="N15" s="93" t="s">
        <v>180</v>
      </c>
      <c r="O15" s="8" t="s">
        <v>5360</v>
      </c>
      <c r="P15" s="118" t="str">
        <f t="shared" si="1"/>
        <v>RUTL-S4FM3374</v>
      </c>
      <c r="Q15" s="92"/>
      <c r="R15" s="92"/>
      <c r="S15" s="92"/>
      <c r="T15" s="92"/>
      <c r="U15" s="109"/>
      <c r="V15" s="93" t="s">
        <v>52</v>
      </c>
      <c r="W15" s="92"/>
      <c r="X15" s="92"/>
      <c r="Y15" s="92" t="s">
        <v>507</v>
      </c>
      <c r="Z15" s="92"/>
      <c r="AA15" s="92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</row>
    <row r="16" spans="1:105" ht="47.25" customHeight="1">
      <c r="A16" s="558" t="s">
        <v>5361</v>
      </c>
      <c r="B16" s="559" t="s">
        <v>347</v>
      </c>
      <c r="C16" s="464" t="s">
        <v>5362</v>
      </c>
      <c r="D16" s="564" t="s">
        <v>5319</v>
      </c>
      <c r="E16" s="202" t="s">
        <v>28</v>
      </c>
      <c r="F16" s="456" t="s">
        <v>5363</v>
      </c>
      <c r="G16" s="83"/>
      <c r="H16" s="486" t="s">
        <v>604</v>
      </c>
      <c r="I16" s="15" t="s">
        <v>5364</v>
      </c>
      <c r="J16" s="15" t="s">
        <v>5365</v>
      </c>
      <c r="K16" s="225" t="s">
        <v>5366</v>
      </c>
      <c r="L16" s="83" t="s">
        <v>289</v>
      </c>
      <c r="M16" s="83"/>
      <c r="N16" s="82" t="s">
        <v>203</v>
      </c>
      <c r="O16" s="8" t="s">
        <v>5367</v>
      </c>
      <c r="P16" s="118" t="str">
        <f t="shared" si="1"/>
        <v>RUTL-PC017THP</v>
      </c>
      <c r="Q16" s="108" t="s">
        <v>62</v>
      </c>
      <c r="R16" s="83" t="s">
        <v>34</v>
      </c>
      <c r="S16" s="83"/>
      <c r="T16" s="229" t="s">
        <v>2298</v>
      </c>
      <c r="U16" s="83" t="s">
        <v>65</v>
      </c>
      <c r="V16" s="110" t="s">
        <v>37</v>
      </c>
      <c r="W16" s="111" t="s">
        <v>38</v>
      </c>
      <c r="X16" s="156" t="s">
        <v>66</v>
      </c>
      <c r="Y16" s="83" t="s">
        <v>3169</v>
      </c>
      <c r="Z16" s="83"/>
      <c r="AA16" s="8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</row>
    <row r="17" spans="1:105" ht="15.75" customHeight="1">
      <c r="A17" s="558" t="s">
        <v>5368</v>
      </c>
      <c r="B17" s="559"/>
      <c r="C17" s="464" t="s">
        <v>5369</v>
      </c>
      <c r="D17" s="560" t="s">
        <v>3421</v>
      </c>
      <c r="E17" s="83"/>
      <c r="F17" s="83"/>
      <c r="G17" s="83"/>
      <c r="H17" s="486" t="s">
        <v>5370</v>
      </c>
      <c r="I17" s="15" t="s">
        <v>1057</v>
      </c>
      <c r="J17" s="15" t="s">
        <v>5371</v>
      </c>
      <c r="K17" s="155" t="s">
        <v>4347</v>
      </c>
      <c r="L17" s="488" t="s">
        <v>48</v>
      </c>
      <c r="M17" s="83"/>
      <c r="N17" s="110" t="s">
        <v>505</v>
      </c>
      <c r="O17" s="8" t="s">
        <v>5372</v>
      </c>
      <c r="P17" s="118" t="str">
        <f t="shared" si="1"/>
        <v>RUTL-4HBW783</v>
      </c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</row>
    <row r="18" spans="1:105" ht="15.75" customHeight="1">
      <c r="A18" s="558" t="s">
        <v>5373</v>
      </c>
      <c r="B18" s="559"/>
      <c r="C18" s="464" t="s">
        <v>5374</v>
      </c>
      <c r="D18" s="560" t="s">
        <v>27</v>
      </c>
      <c r="E18" s="83"/>
      <c r="F18" s="83"/>
      <c r="G18" s="83"/>
      <c r="H18" s="486" t="s">
        <v>5370</v>
      </c>
      <c r="I18" s="15" t="s">
        <v>1057</v>
      </c>
      <c r="J18" s="15" t="s">
        <v>5313</v>
      </c>
      <c r="K18" s="181" t="s">
        <v>60</v>
      </c>
      <c r="L18" s="91" t="s">
        <v>48</v>
      </c>
      <c r="M18" s="83"/>
      <c r="N18" s="110"/>
      <c r="O18" s="8" t="s">
        <v>5375</v>
      </c>
      <c r="P18" s="118" t="str">
        <f t="shared" si="1"/>
        <v>RUTL-YL002URE</v>
      </c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</row>
    <row r="19" spans="1:105" ht="45" customHeight="1">
      <c r="A19" s="558" t="s">
        <v>5376</v>
      </c>
      <c r="B19" s="559"/>
      <c r="C19" s="464" t="s">
        <v>5377</v>
      </c>
      <c r="D19" s="560" t="s">
        <v>27</v>
      </c>
      <c r="E19" s="83"/>
      <c r="F19" s="83"/>
      <c r="G19" s="83"/>
      <c r="H19" s="486" t="s">
        <v>5370</v>
      </c>
      <c r="I19" s="15" t="s">
        <v>1057</v>
      </c>
      <c r="J19" s="15" t="s">
        <v>5313</v>
      </c>
      <c r="K19" s="181" t="s">
        <v>60</v>
      </c>
      <c r="L19" s="91" t="s">
        <v>48</v>
      </c>
      <c r="M19" s="83"/>
      <c r="N19" s="110"/>
      <c r="O19" s="8" t="s">
        <v>5378</v>
      </c>
      <c r="P19" s="118" t="str">
        <f t="shared" si="1"/>
        <v>RUTL-YL002US1</v>
      </c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</row>
    <row r="20" spans="1:105" ht="39" customHeight="1">
      <c r="A20" s="558" t="s">
        <v>5379</v>
      </c>
      <c r="B20" s="83"/>
      <c r="C20" s="464" t="s">
        <v>5380</v>
      </c>
      <c r="D20" s="573" t="s">
        <v>5319</v>
      </c>
      <c r="E20" s="83"/>
      <c r="F20" s="83"/>
      <c r="G20" s="83"/>
      <c r="H20" s="486" t="s">
        <v>5381</v>
      </c>
      <c r="I20" s="15" t="s">
        <v>31</v>
      </c>
      <c r="J20" s="15" t="s">
        <v>5382</v>
      </c>
      <c r="K20" s="392" t="s">
        <v>5383</v>
      </c>
      <c r="L20" s="488" t="s">
        <v>48</v>
      </c>
      <c r="M20" s="559"/>
      <c r="N20" s="110" t="s">
        <v>5384</v>
      </c>
      <c r="O20" s="417" t="s">
        <v>5385</v>
      </c>
      <c r="P20" s="346" t="str">
        <f t="shared" si="1"/>
        <v>RUTL-PF12TWY1</v>
      </c>
      <c r="Q20" s="83"/>
      <c r="R20" s="83"/>
      <c r="S20" s="83"/>
      <c r="T20" s="83"/>
      <c r="U20" s="64"/>
      <c r="V20" s="83"/>
      <c r="W20" s="83"/>
      <c r="X20" s="83"/>
      <c r="Y20" s="507" t="s">
        <v>5386</v>
      </c>
      <c r="Z20" s="312">
        <v>43236</v>
      </c>
      <c r="AA20" s="313" t="s">
        <v>1141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</row>
    <row r="21" spans="1:105" ht="15.75" customHeight="1">
      <c r="A21" s="558" t="s">
        <v>5387</v>
      </c>
      <c r="B21" s="559"/>
      <c r="C21" s="464" t="s">
        <v>5388</v>
      </c>
      <c r="D21" s="562" t="s">
        <v>5292</v>
      </c>
      <c r="E21" s="83"/>
      <c r="F21" s="83"/>
      <c r="G21" s="83"/>
      <c r="H21" s="486" t="s">
        <v>5389</v>
      </c>
      <c r="I21" s="15" t="s">
        <v>5390</v>
      </c>
      <c r="J21" s="15" t="s">
        <v>5391</v>
      </c>
      <c r="K21" s="181" t="s">
        <v>60</v>
      </c>
      <c r="L21" s="488" t="s">
        <v>5308</v>
      </c>
      <c r="M21" s="83"/>
      <c r="N21" s="110" t="s">
        <v>5392</v>
      </c>
      <c r="O21" s="8" t="s">
        <v>5393</v>
      </c>
      <c r="P21" s="118" t="str">
        <f t="shared" si="1"/>
        <v>RUTL-PC10TT9N</v>
      </c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</row>
    <row r="22" spans="1:105" ht="43.5" customHeight="1">
      <c r="A22" s="558" t="s">
        <v>5394</v>
      </c>
      <c r="B22" s="559"/>
      <c r="C22" s="464" t="s">
        <v>5395</v>
      </c>
      <c r="D22" s="564" t="s">
        <v>5319</v>
      </c>
      <c r="E22" s="83"/>
      <c r="F22" s="83"/>
      <c r="G22" s="83"/>
      <c r="H22" s="486" t="s">
        <v>5396</v>
      </c>
      <c r="I22" s="15" t="s">
        <v>31</v>
      </c>
      <c r="J22" s="15" t="s">
        <v>287</v>
      </c>
      <c r="K22" s="225" t="s">
        <v>5397</v>
      </c>
      <c r="L22" s="92" t="s">
        <v>289</v>
      </c>
      <c r="M22" s="83"/>
      <c r="N22" s="110" t="s">
        <v>5398</v>
      </c>
      <c r="O22" s="8" t="s">
        <v>5399</v>
      </c>
      <c r="P22" s="118" t="str">
        <f t="shared" si="1"/>
        <v>RUTL-LR08MDC3</v>
      </c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</row>
    <row r="23" spans="1:105" ht="15.75" customHeight="1">
      <c r="A23" s="558" t="s">
        <v>5400</v>
      </c>
      <c r="B23" s="559"/>
      <c r="C23" s="464" t="s">
        <v>5401</v>
      </c>
      <c r="D23" s="560" t="s">
        <v>27</v>
      </c>
      <c r="E23" s="83"/>
      <c r="F23" s="83"/>
      <c r="G23" s="83"/>
      <c r="H23" s="486" t="s">
        <v>5402</v>
      </c>
      <c r="I23" s="15" t="s">
        <v>1057</v>
      </c>
      <c r="J23" s="15" t="s">
        <v>5403</v>
      </c>
      <c r="K23" s="225" t="s">
        <v>5404</v>
      </c>
      <c r="L23" s="91" t="s">
        <v>48</v>
      </c>
      <c r="M23" s="83"/>
      <c r="N23" s="110" t="s">
        <v>505</v>
      </c>
      <c r="O23" s="8" t="s">
        <v>5405</v>
      </c>
      <c r="P23" s="118" t="str">
        <f t="shared" si="1"/>
        <v>RUTL-S4FT0578</v>
      </c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</row>
    <row r="24" spans="1:105" ht="27" customHeight="1">
      <c r="A24" s="558" t="s">
        <v>5406</v>
      </c>
      <c r="B24" s="559"/>
      <c r="C24" s="464" t="s">
        <v>5407</v>
      </c>
      <c r="D24" s="560" t="s">
        <v>27</v>
      </c>
      <c r="E24" s="83"/>
      <c r="F24" s="83"/>
      <c r="G24" s="83"/>
      <c r="H24" s="486" t="s">
        <v>5408</v>
      </c>
      <c r="I24" s="15" t="s">
        <v>31</v>
      </c>
      <c r="J24" s="15" t="s">
        <v>5409</v>
      </c>
      <c r="K24" s="225" t="s">
        <v>5410</v>
      </c>
      <c r="L24" s="151" t="s">
        <v>48</v>
      </c>
      <c r="M24" s="83"/>
      <c r="N24" s="110" t="s">
        <v>5411</v>
      </c>
      <c r="O24" s="8" t="s">
        <v>5412</v>
      </c>
      <c r="P24" s="118" t="str">
        <f t="shared" si="1"/>
        <v>RUTL-PF10LM6F</v>
      </c>
      <c r="Q24" s="83"/>
      <c r="R24" s="83"/>
      <c r="S24" s="83"/>
      <c r="T24" s="83"/>
      <c r="U24" s="83"/>
      <c r="V24" s="83"/>
      <c r="W24" s="83"/>
      <c r="X24" s="574"/>
      <c r="Y24" s="83"/>
      <c r="Z24" s="83"/>
      <c r="AA24" s="83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</row>
    <row r="25" spans="1:105" ht="43.5" customHeight="1">
      <c r="A25" s="558" t="s">
        <v>5413</v>
      </c>
      <c r="B25" s="559"/>
      <c r="C25" s="464" t="s">
        <v>5414</v>
      </c>
      <c r="D25" s="560" t="s">
        <v>27</v>
      </c>
      <c r="E25" s="83"/>
      <c r="F25" s="83"/>
      <c r="G25" s="83"/>
      <c r="H25" s="274" t="s">
        <v>5415</v>
      </c>
      <c r="I25" s="15" t="s">
        <v>5416</v>
      </c>
      <c r="J25" s="15" t="s">
        <v>5417</v>
      </c>
      <c r="K25" s="225" t="s">
        <v>5418</v>
      </c>
      <c r="L25" s="227" t="s">
        <v>289</v>
      </c>
      <c r="M25" s="83"/>
      <c r="N25" s="110" t="s">
        <v>5419</v>
      </c>
      <c r="O25" s="8" t="s">
        <v>5420</v>
      </c>
      <c r="P25" s="118" t="str">
        <f>"RUTL-" &amp; RIGHT(O25,10)</f>
        <v>RUTL-4CH42602VD</v>
      </c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</row>
    <row r="26" spans="1:105" ht="45" customHeight="1">
      <c r="A26" s="558" t="s">
        <v>5421</v>
      </c>
      <c r="B26" s="559"/>
      <c r="C26" s="464" t="s">
        <v>5422</v>
      </c>
      <c r="D26" s="560" t="s">
        <v>27</v>
      </c>
      <c r="E26" s="83"/>
      <c r="F26" s="83"/>
      <c r="G26" s="83"/>
      <c r="H26" s="274" t="s">
        <v>5423</v>
      </c>
      <c r="I26" s="15" t="s">
        <v>5424</v>
      </c>
      <c r="J26" s="15" t="s">
        <v>4354</v>
      </c>
      <c r="K26" s="181" t="s">
        <v>60</v>
      </c>
      <c r="L26" s="151" t="s">
        <v>48</v>
      </c>
      <c r="M26" s="83"/>
      <c r="N26" s="110"/>
      <c r="O26" s="8" t="s">
        <v>5425</v>
      </c>
      <c r="P26" s="118" t="str">
        <f t="shared" ref="P26:P54" si="2">"RUTL-" &amp; RIGHT(O26,8)</f>
        <v>RUTL-К01369/1</v>
      </c>
      <c r="Q26" s="83"/>
      <c r="R26" s="83"/>
      <c r="S26" s="83"/>
      <c r="T26" s="83"/>
      <c r="U26" s="83"/>
      <c r="V26" s="83"/>
      <c r="W26" s="83"/>
      <c r="X26" s="574"/>
      <c r="Y26" s="83"/>
      <c r="Z26" s="83"/>
      <c r="AA26" s="83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</row>
    <row r="27" spans="1:105" ht="53.25" customHeight="1">
      <c r="A27" s="558" t="s">
        <v>5426</v>
      </c>
      <c r="B27" s="559"/>
      <c r="C27" s="464" t="s">
        <v>5427</v>
      </c>
      <c r="D27" s="560" t="s">
        <v>27</v>
      </c>
      <c r="E27" s="532"/>
      <c r="F27" s="532"/>
      <c r="G27" s="532"/>
      <c r="H27" s="274" t="s">
        <v>319</v>
      </c>
      <c r="I27" s="15" t="s">
        <v>45</v>
      </c>
      <c r="J27" s="15" t="s">
        <v>503</v>
      </c>
      <c r="K27" s="575" t="s">
        <v>5428</v>
      </c>
      <c r="L27" s="576" t="s">
        <v>289</v>
      </c>
      <c r="M27" s="577"/>
      <c r="N27" s="578" t="s">
        <v>249</v>
      </c>
      <c r="O27" s="8" t="s">
        <v>5429</v>
      </c>
      <c r="P27" s="118" t="str">
        <f t="shared" si="2"/>
        <v>RUTL-S4FM3319</v>
      </c>
      <c r="Q27" s="579"/>
      <c r="R27" s="579"/>
      <c r="S27" s="579"/>
      <c r="T27" s="579"/>
      <c r="U27" s="579"/>
      <c r="V27" s="579"/>
      <c r="W27" s="579"/>
      <c r="X27" s="579"/>
      <c r="Y27" s="579"/>
      <c r="Z27" s="579"/>
      <c r="AA27" s="579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</row>
    <row r="28" spans="1:105" ht="36.75" customHeight="1">
      <c r="A28" s="558" t="s">
        <v>5426</v>
      </c>
      <c r="B28" s="559"/>
      <c r="C28" s="464" t="s">
        <v>5430</v>
      </c>
      <c r="D28" s="560" t="s">
        <v>5431</v>
      </c>
      <c r="E28" s="83"/>
      <c r="F28" s="83"/>
      <c r="G28" s="83"/>
      <c r="H28" s="274" t="s">
        <v>5432</v>
      </c>
      <c r="I28" s="15" t="s">
        <v>31</v>
      </c>
      <c r="J28" s="15" t="s">
        <v>5433</v>
      </c>
      <c r="K28" s="225" t="s">
        <v>5434</v>
      </c>
      <c r="L28" s="227" t="s">
        <v>130</v>
      </c>
      <c r="M28" s="83"/>
      <c r="N28" s="110" t="s">
        <v>5435</v>
      </c>
      <c r="O28" s="8" t="s">
        <v>5436</v>
      </c>
      <c r="P28" s="118" t="str">
        <f t="shared" si="2"/>
        <v>RUTL-99GPG22</v>
      </c>
      <c r="Q28" s="83"/>
      <c r="R28" s="83"/>
      <c r="S28" s="83"/>
      <c r="T28" s="83"/>
      <c r="U28" s="92"/>
      <c r="V28" s="83"/>
      <c r="W28" s="83"/>
      <c r="X28" s="83"/>
      <c r="Y28" s="83"/>
      <c r="Z28" s="83"/>
      <c r="AA28" s="83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</row>
    <row r="29" spans="1:105" ht="61.5" customHeight="1">
      <c r="A29" s="558" t="s">
        <v>5437</v>
      </c>
      <c r="B29" s="559"/>
      <c r="C29" s="464" t="s">
        <v>5438</v>
      </c>
      <c r="D29" s="560" t="s">
        <v>5431</v>
      </c>
      <c r="E29" s="97"/>
      <c r="F29" s="464" t="s">
        <v>5438</v>
      </c>
      <c r="G29" s="83"/>
      <c r="H29" s="274" t="s">
        <v>5439</v>
      </c>
      <c r="I29" s="15" t="s">
        <v>45</v>
      </c>
      <c r="J29" s="15" t="s">
        <v>503</v>
      </c>
      <c r="K29" s="225" t="s">
        <v>5440</v>
      </c>
      <c r="L29" s="488" t="s">
        <v>48</v>
      </c>
      <c r="M29" s="559"/>
      <c r="N29" s="110" t="s">
        <v>5441</v>
      </c>
      <c r="O29" s="8" t="s">
        <v>5442</v>
      </c>
      <c r="P29" s="118" t="str">
        <f t="shared" si="2"/>
        <v>RUTL-S4FM3379</v>
      </c>
      <c r="Q29" s="83"/>
      <c r="R29" s="580"/>
      <c r="S29" s="83"/>
      <c r="T29" s="83"/>
      <c r="U29" s="83"/>
      <c r="V29" s="83"/>
      <c r="W29" s="83"/>
      <c r="X29" s="83"/>
      <c r="Y29" s="83"/>
      <c r="Z29" s="83"/>
      <c r="AA29" s="83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</row>
    <row r="30" spans="1:105" ht="15.75" customHeight="1">
      <c r="A30" s="558" t="s">
        <v>5443</v>
      </c>
      <c r="B30" s="83"/>
      <c r="C30" s="464" t="s">
        <v>5444</v>
      </c>
      <c r="D30" s="110" t="s">
        <v>27</v>
      </c>
      <c r="E30" s="83"/>
      <c r="F30" s="83"/>
      <c r="G30" s="83"/>
      <c r="H30" s="274" t="s">
        <v>5445</v>
      </c>
      <c r="I30" s="15" t="s">
        <v>1260</v>
      </c>
      <c r="J30" s="581" t="s">
        <v>359</v>
      </c>
      <c r="K30" s="225" t="s">
        <v>5446</v>
      </c>
      <c r="L30" s="227" t="s">
        <v>289</v>
      </c>
      <c r="M30" s="352" t="s">
        <v>5447</v>
      </c>
      <c r="N30" s="110" t="s">
        <v>249</v>
      </c>
      <c r="O30" s="8" t="s">
        <v>5448</v>
      </c>
      <c r="P30" s="118" t="str">
        <f t="shared" si="2"/>
        <v>RUTL-R90QN4WB</v>
      </c>
      <c r="Q30" s="83"/>
      <c r="R30" s="83"/>
      <c r="S30" s="83"/>
      <c r="T30" s="83"/>
      <c r="U30" s="83" t="s">
        <v>5449</v>
      </c>
      <c r="V30" s="83"/>
      <c r="W30" s="83"/>
      <c r="X30" s="83"/>
      <c r="Y30" s="83"/>
      <c r="Z30" s="104">
        <v>43368</v>
      </c>
      <c r="AA30" s="8" t="s">
        <v>365</v>
      </c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</row>
    <row r="31" spans="1:105" ht="15.75" customHeight="1">
      <c r="A31" s="558" t="s">
        <v>5450</v>
      </c>
      <c r="B31" s="559"/>
      <c r="C31" s="464" t="s">
        <v>5451</v>
      </c>
      <c r="D31" s="582" t="s">
        <v>356</v>
      </c>
      <c r="E31" s="83"/>
      <c r="F31" s="83"/>
      <c r="G31" s="83"/>
      <c r="H31" s="274" t="s">
        <v>5445</v>
      </c>
      <c r="I31" s="15" t="s">
        <v>72</v>
      </c>
      <c r="J31" s="581" t="s">
        <v>287</v>
      </c>
      <c r="K31" s="225" t="s">
        <v>5452</v>
      </c>
      <c r="L31" s="583" t="s">
        <v>289</v>
      </c>
      <c r="M31" s="409"/>
      <c r="N31" s="560" t="s">
        <v>5453</v>
      </c>
      <c r="O31" s="8" t="s">
        <v>5454</v>
      </c>
      <c r="P31" s="118" t="str">
        <f t="shared" si="2"/>
        <v>RUTL-LR0AVC2R</v>
      </c>
      <c r="Q31" s="83"/>
      <c r="R31" s="580"/>
      <c r="S31" s="83"/>
      <c r="T31" s="83"/>
      <c r="U31" s="83" t="s">
        <v>5455</v>
      </c>
      <c r="V31" s="83"/>
      <c r="W31" s="83"/>
      <c r="X31" s="83"/>
      <c r="Y31" s="83"/>
      <c r="Z31" s="83"/>
      <c r="AA31" s="83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</row>
    <row r="32" spans="1:105" ht="15.75" customHeight="1">
      <c r="A32" s="558" t="s">
        <v>5456</v>
      </c>
      <c r="B32" s="559"/>
      <c r="C32" s="464" t="s">
        <v>5457</v>
      </c>
      <c r="D32" s="186" t="s">
        <v>27</v>
      </c>
      <c r="E32" s="12" t="s">
        <v>28</v>
      </c>
      <c r="F32" s="83"/>
      <c r="G32" s="83"/>
      <c r="H32" s="274" t="s">
        <v>216</v>
      </c>
      <c r="I32" s="15" t="s">
        <v>72</v>
      </c>
      <c r="J32" s="584" t="s">
        <v>287</v>
      </c>
      <c r="K32" s="392" t="s">
        <v>5458</v>
      </c>
      <c r="L32" s="585" t="s">
        <v>289</v>
      </c>
      <c r="M32" s="64"/>
      <c r="N32" s="296" t="s">
        <v>217</v>
      </c>
      <c r="O32" s="8" t="s">
        <v>5459</v>
      </c>
      <c r="P32" s="118" t="str">
        <f t="shared" si="2"/>
        <v>RUTL-LR08MDC1</v>
      </c>
      <c r="Q32" s="64"/>
      <c r="R32" s="64"/>
      <c r="S32" s="64"/>
      <c r="T32" s="83"/>
      <c r="U32" s="83"/>
      <c r="V32" s="83"/>
      <c r="W32" s="83"/>
      <c r="X32" s="83"/>
      <c r="Y32" s="83"/>
      <c r="Z32" s="83"/>
      <c r="AA32" s="83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</row>
    <row r="33" spans="1:105" ht="48" customHeight="1">
      <c r="A33" s="558" t="s">
        <v>5460</v>
      </c>
      <c r="B33" s="559"/>
      <c r="C33" s="464" t="s">
        <v>5461</v>
      </c>
      <c r="D33" s="186" t="s">
        <v>27</v>
      </c>
      <c r="E33" s="12" t="s">
        <v>28</v>
      </c>
      <c r="F33" s="83"/>
      <c r="G33" s="83"/>
      <c r="H33" s="274" t="s">
        <v>216</v>
      </c>
      <c r="I33" s="15" t="s">
        <v>31</v>
      </c>
      <c r="J33" s="581" t="s">
        <v>5382</v>
      </c>
      <c r="K33" s="225" t="s">
        <v>5462</v>
      </c>
      <c r="L33" s="391" t="s">
        <v>48</v>
      </c>
      <c r="M33" s="83"/>
      <c r="N33" s="110" t="s">
        <v>1595</v>
      </c>
      <c r="O33" s="8" t="s">
        <v>5463</v>
      </c>
      <c r="P33" s="118" t="str">
        <f t="shared" si="2"/>
        <v>RUTL-PF12TV8F</v>
      </c>
      <c r="Q33" s="83"/>
      <c r="R33" s="580"/>
      <c r="S33" s="83"/>
      <c r="T33" s="83"/>
      <c r="U33" s="83"/>
      <c r="V33" s="83"/>
      <c r="W33" s="83"/>
      <c r="X33" s="83"/>
      <c r="Y33" s="83"/>
      <c r="Z33" s="312">
        <v>43236</v>
      </c>
      <c r="AA33" s="313" t="s">
        <v>1141</v>
      </c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</row>
    <row r="34" spans="1:105" ht="63">
      <c r="A34" s="558" t="s">
        <v>5464</v>
      </c>
      <c r="B34" s="586">
        <v>278</v>
      </c>
      <c r="C34" s="587" t="s">
        <v>5465</v>
      </c>
      <c r="D34" s="186" t="s">
        <v>5466</v>
      </c>
      <c r="E34" s="380" t="s">
        <v>28</v>
      </c>
      <c r="F34" s="485" t="s">
        <v>5467</v>
      </c>
      <c r="G34" s="93" t="s">
        <v>5468</v>
      </c>
      <c r="H34" s="274" t="s">
        <v>216</v>
      </c>
      <c r="I34" s="15" t="s">
        <v>31</v>
      </c>
      <c r="J34" s="588" t="s">
        <v>5469</v>
      </c>
      <c r="K34" s="106" t="s">
        <v>5470</v>
      </c>
      <c r="L34" s="92" t="s">
        <v>130</v>
      </c>
      <c r="M34" s="352" t="s">
        <v>5471</v>
      </c>
      <c r="N34" s="93" t="s">
        <v>5006</v>
      </c>
      <c r="O34" s="8" t="s">
        <v>5472</v>
      </c>
      <c r="P34" s="118" t="str">
        <f t="shared" si="2"/>
        <v>RUTL-R90RVMF6</v>
      </c>
      <c r="Q34" s="92"/>
      <c r="R34" s="93" t="s">
        <v>132</v>
      </c>
      <c r="S34" s="92"/>
      <c r="T34" s="92" t="s">
        <v>2074</v>
      </c>
      <c r="U34" s="109"/>
      <c r="V34" s="93" t="s">
        <v>37</v>
      </c>
      <c r="W34" s="95" t="s">
        <v>38</v>
      </c>
      <c r="X34" s="92" t="s">
        <v>79</v>
      </c>
      <c r="Y34" s="240" t="s">
        <v>212</v>
      </c>
      <c r="Z34" s="92"/>
      <c r="AA34" s="92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</row>
    <row r="35" spans="1:105" ht="63">
      <c r="A35" s="558" t="s">
        <v>5464</v>
      </c>
      <c r="B35" s="586">
        <v>278</v>
      </c>
      <c r="C35" s="587" t="s">
        <v>5473</v>
      </c>
      <c r="D35" s="186" t="s">
        <v>5466</v>
      </c>
      <c r="E35" s="380" t="s">
        <v>28</v>
      </c>
      <c r="F35" s="485" t="s">
        <v>5467</v>
      </c>
      <c r="G35" s="93" t="s">
        <v>5468</v>
      </c>
      <c r="H35" s="274" t="s">
        <v>216</v>
      </c>
      <c r="I35" s="15" t="s">
        <v>31</v>
      </c>
      <c r="J35" s="160" t="s">
        <v>5474</v>
      </c>
      <c r="K35" s="488" t="s">
        <v>60</v>
      </c>
      <c r="L35" s="589" t="s">
        <v>48</v>
      </c>
      <c r="M35" s="590"/>
      <c r="N35" s="93"/>
      <c r="O35" s="211" t="s">
        <v>5475</v>
      </c>
      <c r="P35" s="118" t="str">
        <f t="shared" si="2"/>
        <v>RUTL-N0002622</v>
      </c>
      <c r="Q35" s="92"/>
      <c r="R35" s="93" t="s">
        <v>5476</v>
      </c>
      <c r="S35" s="92"/>
      <c r="T35" s="92" t="s">
        <v>5477</v>
      </c>
      <c r="U35" s="591" t="s">
        <v>5478</v>
      </c>
      <c r="V35" s="93" t="s">
        <v>37</v>
      </c>
      <c r="W35" s="95" t="s">
        <v>120</v>
      </c>
      <c r="X35" s="92" t="s">
        <v>79</v>
      </c>
      <c r="Y35" s="240" t="s">
        <v>885</v>
      </c>
      <c r="Z35" s="160" t="s">
        <v>5479</v>
      </c>
      <c r="AA35" s="92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</row>
    <row r="36" spans="1:105" ht="57.75" customHeight="1">
      <c r="A36" s="558" t="s">
        <v>5480</v>
      </c>
      <c r="B36" s="592">
        <v>9003</v>
      </c>
      <c r="C36" s="593" t="s">
        <v>5481</v>
      </c>
      <c r="D36" s="186" t="s">
        <v>699</v>
      </c>
      <c r="E36" s="12" t="s">
        <v>28</v>
      </c>
      <c r="F36" s="83"/>
      <c r="G36" s="11" t="s">
        <v>1174</v>
      </c>
      <c r="H36" s="72" t="s">
        <v>5482</v>
      </c>
      <c r="I36" s="15" t="s">
        <v>45</v>
      </c>
      <c r="J36" s="15" t="s">
        <v>503</v>
      </c>
      <c r="K36" s="29" t="s">
        <v>5483</v>
      </c>
      <c r="L36" s="589" t="s">
        <v>48</v>
      </c>
      <c r="M36" s="594"/>
      <c r="N36" s="11" t="s">
        <v>5484</v>
      </c>
      <c r="O36" s="8" t="s">
        <v>5485</v>
      </c>
      <c r="P36" s="118" t="str">
        <f t="shared" si="2"/>
        <v>RUTL-S4FM3305</v>
      </c>
      <c r="Q36" s="49" t="s">
        <v>62</v>
      </c>
      <c r="R36" s="8"/>
      <c r="S36" s="8"/>
      <c r="T36" s="8"/>
      <c r="U36" s="8" t="s">
        <v>5486</v>
      </c>
      <c r="V36" s="11" t="s">
        <v>52</v>
      </c>
      <c r="W36" s="8"/>
      <c r="X36" s="61" t="s">
        <v>205</v>
      </c>
      <c r="Y36" s="8"/>
      <c r="Z36" s="8"/>
      <c r="AA36" s="8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</row>
    <row r="37" spans="1:105" ht="74.25" customHeight="1">
      <c r="A37" s="558" t="s">
        <v>5487</v>
      </c>
      <c r="B37" s="559" t="s">
        <v>5488</v>
      </c>
      <c r="C37" s="464" t="s">
        <v>5489</v>
      </c>
      <c r="D37" s="186" t="s">
        <v>5490</v>
      </c>
      <c r="E37" s="12" t="s">
        <v>28</v>
      </c>
      <c r="F37" s="83"/>
      <c r="G37" s="83"/>
      <c r="H37" s="72" t="s">
        <v>5482</v>
      </c>
      <c r="I37" s="15" t="s">
        <v>5491</v>
      </c>
      <c r="J37" s="15" t="s">
        <v>5492</v>
      </c>
      <c r="K37" s="155" t="s">
        <v>5493</v>
      </c>
      <c r="L37" s="488" t="s">
        <v>48</v>
      </c>
      <c r="M37" s="83"/>
      <c r="N37" s="110" t="s">
        <v>290</v>
      </c>
      <c r="O37" s="8" t="s">
        <v>5494</v>
      </c>
      <c r="P37" s="118" t="str">
        <f t="shared" si="2"/>
        <v>RUTL-PC1SQYHA</v>
      </c>
      <c r="Q37" s="108" t="s">
        <v>62</v>
      </c>
      <c r="R37" s="231" t="s">
        <v>76</v>
      </c>
      <c r="S37" s="229" t="s">
        <v>5495</v>
      </c>
      <c r="T37" s="229" t="s">
        <v>2298</v>
      </c>
      <c r="U37" s="83"/>
      <c r="V37" s="110" t="s">
        <v>37</v>
      </c>
      <c r="W37" s="111" t="s">
        <v>38</v>
      </c>
      <c r="X37" s="83" t="s">
        <v>3897</v>
      </c>
      <c r="Y37" s="83" t="s">
        <v>5496</v>
      </c>
      <c r="Z37" s="83"/>
      <c r="AA37" s="83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</row>
    <row r="38" spans="1:105" ht="76.5" customHeight="1">
      <c r="A38" s="558" t="s">
        <v>5497</v>
      </c>
      <c r="B38" s="559"/>
      <c r="C38" s="464" t="s">
        <v>5498</v>
      </c>
      <c r="D38" s="186" t="s">
        <v>5490</v>
      </c>
      <c r="E38" s="12" t="s">
        <v>28</v>
      </c>
      <c r="F38" s="83"/>
      <c r="G38" s="83"/>
      <c r="H38" s="72" t="s">
        <v>5482</v>
      </c>
      <c r="I38" s="15" t="s">
        <v>5491</v>
      </c>
      <c r="J38" s="15" t="s">
        <v>5492</v>
      </c>
      <c r="K38" s="155" t="s">
        <v>5499</v>
      </c>
      <c r="L38" s="488" t="s">
        <v>48</v>
      </c>
      <c r="M38" s="83"/>
      <c r="N38" s="110" t="s">
        <v>290</v>
      </c>
      <c r="O38" s="8" t="s">
        <v>5500</v>
      </c>
      <c r="P38" s="118" t="str">
        <f t="shared" si="2"/>
        <v>RUTL-PC1SQYHK</v>
      </c>
      <c r="Q38" s="83"/>
      <c r="R38" s="231" t="s">
        <v>76</v>
      </c>
      <c r="S38" s="229" t="s">
        <v>5501</v>
      </c>
      <c r="T38" s="229" t="s">
        <v>2298</v>
      </c>
      <c r="U38" s="83"/>
      <c r="V38" s="83"/>
      <c r="W38" s="83"/>
      <c r="X38" s="83"/>
      <c r="Y38" s="83"/>
      <c r="Z38" s="83"/>
      <c r="AA38" s="83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</row>
    <row r="39" spans="1:105" ht="15.75" customHeight="1">
      <c r="A39" s="558" t="s">
        <v>5502</v>
      </c>
      <c r="B39" s="559"/>
      <c r="C39" s="464" t="s">
        <v>5498</v>
      </c>
      <c r="D39" s="186" t="s">
        <v>5490</v>
      </c>
      <c r="E39" s="12" t="s">
        <v>28</v>
      </c>
      <c r="F39" s="83"/>
      <c r="G39" s="83"/>
      <c r="H39" s="72" t="s">
        <v>5482</v>
      </c>
      <c r="I39" s="15" t="s">
        <v>5491</v>
      </c>
      <c r="J39" s="15" t="s">
        <v>5492</v>
      </c>
      <c r="K39" s="155" t="s">
        <v>5503</v>
      </c>
      <c r="L39" s="595" t="s">
        <v>48</v>
      </c>
      <c r="M39" s="83"/>
      <c r="N39" s="110" t="s">
        <v>290</v>
      </c>
      <c r="O39" s="8" t="s">
        <v>5504</v>
      </c>
      <c r="P39" s="118" t="str">
        <f t="shared" si="2"/>
        <v>RUTL-PC1SQYHN</v>
      </c>
      <c r="Q39" s="579"/>
      <c r="R39" s="231" t="s">
        <v>76</v>
      </c>
      <c r="S39" s="229" t="s">
        <v>5505</v>
      </c>
      <c r="T39" s="229" t="s">
        <v>2298</v>
      </c>
      <c r="U39" s="83"/>
      <c r="V39" s="83"/>
      <c r="W39" s="83"/>
      <c r="X39" s="83"/>
      <c r="Y39" s="83"/>
      <c r="Z39" s="83"/>
      <c r="AA39" s="83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</row>
    <row r="40" spans="1:105" ht="15.75" customHeight="1">
      <c r="A40" s="558" t="s">
        <v>5506</v>
      </c>
      <c r="B40" s="559"/>
      <c r="C40" s="464" t="s">
        <v>5498</v>
      </c>
      <c r="D40" s="186" t="s">
        <v>5490</v>
      </c>
      <c r="E40" s="12" t="s">
        <v>28</v>
      </c>
      <c r="F40" s="83"/>
      <c r="G40" s="83"/>
      <c r="H40" s="72" t="s">
        <v>5482</v>
      </c>
      <c r="I40" s="15" t="s">
        <v>5491</v>
      </c>
      <c r="J40" s="15" t="s">
        <v>5492</v>
      </c>
      <c r="K40" s="155" t="s">
        <v>5507</v>
      </c>
      <c r="L40" s="488" t="s">
        <v>48</v>
      </c>
      <c r="M40" s="83"/>
      <c r="N40" s="110" t="s">
        <v>290</v>
      </c>
      <c r="O40" s="8" t="s">
        <v>5508</v>
      </c>
      <c r="P40" s="118" t="str">
        <f t="shared" si="2"/>
        <v>RUTL-PC1SQYHQ</v>
      </c>
      <c r="Q40" s="83"/>
      <c r="R40" s="231" t="s">
        <v>76</v>
      </c>
      <c r="S40" s="229" t="s">
        <v>5509</v>
      </c>
      <c r="T40" s="229" t="s">
        <v>2298</v>
      </c>
      <c r="U40" s="83"/>
      <c r="V40" s="83"/>
      <c r="W40" s="83"/>
      <c r="X40" s="83"/>
      <c r="Y40" s="83"/>
      <c r="Z40" s="83"/>
      <c r="AA40" s="83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</row>
    <row r="41" spans="1:105" ht="15.75" customHeight="1">
      <c r="A41" s="558" t="s">
        <v>5510</v>
      </c>
      <c r="B41" s="559"/>
      <c r="C41" s="464" t="s">
        <v>5511</v>
      </c>
      <c r="D41" s="186" t="s">
        <v>5490</v>
      </c>
      <c r="E41" s="12" t="s">
        <v>28</v>
      </c>
      <c r="F41" s="83"/>
      <c r="G41" s="83"/>
      <c r="H41" s="72" t="s">
        <v>5482</v>
      </c>
      <c r="I41" s="15" t="s">
        <v>5491</v>
      </c>
      <c r="J41" s="15" t="s">
        <v>5492</v>
      </c>
      <c r="K41" s="155" t="s">
        <v>5512</v>
      </c>
      <c r="L41" s="91" t="s">
        <v>48</v>
      </c>
      <c r="M41" s="83"/>
      <c r="N41" s="110" t="s">
        <v>290</v>
      </c>
      <c r="O41" s="8" t="s">
        <v>5513</v>
      </c>
      <c r="P41" s="118" t="str">
        <f t="shared" si="2"/>
        <v>RUTL-PC1SQYHV</v>
      </c>
      <c r="Q41" s="83"/>
      <c r="R41" s="231" t="s">
        <v>76</v>
      </c>
      <c r="S41" s="229" t="s">
        <v>5050</v>
      </c>
      <c r="T41" s="229" t="s">
        <v>2298</v>
      </c>
      <c r="U41" s="83"/>
      <c r="V41" s="83"/>
      <c r="W41" s="83"/>
      <c r="X41" s="83"/>
      <c r="Y41" s="83"/>
      <c r="Z41" s="83"/>
      <c r="AA41" s="83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</row>
    <row r="42" spans="1:105" ht="15.75" customHeight="1">
      <c r="A42" s="558" t="s">
        <v>5514</v>
      </c>
      <c r="B42" s="559"/>
      <c r="C42" s="464" t="s">
        <v>5515</v>
      </c>
      <c r="D42" s="186" t="s">
        <v>5490</v>
      </c>
      <c r="E42" s="12" t="s">
        <v>28</v>
      </c>
      <c r="F42" s="83"/>
      <c r="G42" s="83"/>
      <c r="H42" s="72" t="s">
        <v>5482</v>
      </c>
      <c r="I42" s="15" t="s">
        <v>5491</v>
      </c>
      <c r="J42" s="15" t="s">
        <v>5492</v>
      </c>
      <c r="K42" s="155" t="s">
        <v>5516</v>
      </c>
      <c r="L42" s="488" t="s">
        <v>48</v>
      </c>
      <c r="M42" s="83"/>
      <c r="N42" s="110" t="s">
        <v>290</v>
      </c>
      <c r="O42" s="8" t="s">
        <v>5517</v>
      </c>
      <c r="P42" s="118" t="str">
        <f t="shared" si="2"/>
        <v>RUTL-PC1SQYJR</v>
      </c>
      <c r="Q42" s="83"/>
      <c r="R42" s="231" t="s">
        <v>76</v>
      </c>
      <c r="S42" s="229" t="s">
        <v>5518</v>
      </c>
      <c r="T42" s="229" t="s">
        <v>2298</v>
      </c>
      <c r="U42" s="83"/>
      <c r="V42" s="110" t="s">
        <v>37</v>
      </c>
      <c r="W42" s="111" t="s">
        <v>38</v>
      </c>
      <c r="X42" s="83" t="s">
        <v>79</v>
      </c>
      <c r="Y42" s="83" t="s">
        <v>1208</v>
      </c>
      <c r="Z42" s="343"/>
      <c r="AA42" s="83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</row>
    <row r="43" spans="1:105" ht="15.75" customHeight="1">
      <c r="A43" s="558" t="s">
        <v>5519</v>
      </c>
      <c r="B43" s="559"/>
      <c r="C43" s="464" t="s">
        <v>5511</v>
      </c>
      <c r="D43" s="186" t="s">
        <v>5490</v>
      </c>
      <c r="E43" s="12" t="s">
        <v>28</v>
      </c>
      <c r="F43" s="83"/>
      <c r="G43" s="83"/>
      <c r="H43" s="72" t="s">
        <v>5482</v>
      </c>
      <c r="I43" s="15" t="s">
        <v>5491</v>
      </c>
      <c r="J43" s="15" t="s">
        <v>5492</v>
      </c>
      <c r="K43" s="155" t="s">
        <v>5520</v>
      </c>
      <c r="L43" s="488" t="s">
        <v>48</v>
      </c>
      <c r="M43" s="83"/>
      <c r="N43" s="225" t="s">
        <v>290</v>
      </c>
      <c r="O43" s="8" t="s">
        <v>5521</v>
      </c>
      <c r="P43" s="118" t="str">
        <f t="shared" si="2"/>
        <v>RUTL-PC1SQYJW</v>
      </c>
      <c r="Q43" s="83"/>
      <c r="R43" s="231" t="s">
        <v>76</v>
      </c>
      <c r="S43" s="229" t="s">
        <v>5239</v>
      </c>
      <c r="T43" s="229" t="s">
        <v>2298</v>
      </c>
      <c r="U43" s="83"/>
      <c r="V43" s="83"/>
      <c r="W43" s="83"/>
      <c r="X43" s="83"/>
      <c r="Y43" s="83"/>
      <c r="Z43" s="83"/>
      <c r="AA43" s="83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</row>
    <row r="44" spans="1:105" ht="15.75" customHeight="1">
      <c r="A44" s="558" t="s">
        <v>5522</v>
      </c>
      <c r="B44" s="559"/>
      <c r="C44" s="464" t="s">
        <v>5523</v>
      </c>
      <c r="D44" s="186" t="s">
        <v>5490</v>
      </c>
      <c r="E44" s="12" t="s">
        <v>28</v>
      </c>
      <c r="F44" s="83"/>
      <c r="G44" s="83"/>
      <c r="H44" s="72" t="s">
        <v>5482</v>
      </c>
      <c r="I44" s="15" t="s">
        <v>5491</v>
      </c>
      <c r="J44" s="15" t="s">
        <v>5492</v>
      </c>
      <c r="K44" s="155" t="s">
        <v>5524</v>
      </c>
      <c r="L44" s="488" t="s">
        <v>48</v>
      </c>
      <c r="M44" s="83"/>
      <c r="N44" s="110" t="s">
        <v>290</v>
      </c>
      <c r="O44" s="8" t="s">
        <v>5525</v>
      </c>
      <c r="P44" s="118" t="str">
        <f t="shared" si="2"/>
        <v>RUTL-PC1SQYJX</v>
      </c>
      <c r="Q44" s="83"/>
      <c r="R44" s="231" t="s">
        <v>76</v>
      </c>
      <c r="S44" s="229" t="s">
        <v>5526</v>
      </c>
      <c r="T44" s="229" t="s">
        <v>2298</v>
      </c>
      <c r="U44" s="83"/>
      <c r="V44" s="83"/>
      <c r="W44" s="83"/>
      <c r="X44" s="83"/>
      <c r="Y44" s="83"/>
      <c r="Z44" s="83"/>
      <c r="AA44" s="83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</row>
    <row r="45" spans="1:105" ht="15.75" customHeight="1">
      <c r="A45" s="558" t="s">
        <v>5527</v>
      </c>
      <c r="B45" s="559"/>
      <c r="C45" s="464" t="s">
        <v>5498</v>
      </c>
      <c r="D45" s="186" t="s">
        <v>5490</v>
      </c>
      <c r="E45" s="12" t="s">
        <v>28</v>
      </c>
      <c r="F45" s="83"/>
      <c r="G45" s="83"/>
      <c r="H45" s="72" t="s">
        <v>5482</v>
      </c>
      <c r="I45" s="15" t="s">
        <v>5491</v>
      </c>
      <c r="J45" s="15" t="s">
        <v>5492</v>
      </c>
      <c r="K45" s="155" t="s">
        <v>5528</v>
      </c>
      <c r="L45" s="596" t="s">
        <v>48</v>
      </c>
      <c r="M45" s="409"/>
      <c r="N45" s="560" t="s">
        <v>290</v>
      </c>
      <c r="O45" s="8" t="s">
        <v>5529</v>
      </c>
      <c r="P45" s="118" t="str">
        <f t="shared" si="2"/>
        <v>RUTL-PC1SQYK7</v>
      </c>
      <c r="Q45" s="83"/>
      <c r="R45" s="231" t="s">
        <v>1307</v>
      </c>
      <c r="S45" s="229" t="s">
        <v>5530</v>
      </c>
      <c r="T45" s="229" t="s">
        <v>2298</v>
      </c>
      <c r="U45" s="83"/>
      <c r="V45" s="83"/>
      <c r="W45" s="83"/>
      <c r="X45" s="83"/>
      <c r="Y45" s="83"/>
      <c r="Z45" s="83"/>
      <c r="AA45" s="83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4"/>
      <c r="BO45" s="134"/>
      <c r="BP45" s="134"/>
      <c r="BQ45" s="134"/>
      <c r="BR45" s="134"/>
      <c r="BS45" s="134"/>
      <c r="BT45" s="134"/>
      <c r="BU45" s="134"/>
      <c r="BV45" s="134"/>
      <c r="BW45" s="134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  <c r="CL45" s="134"/>
      <c r="CM45" s="134"/>
      <c r="CN45" s="134"/>
      <c r="CO45" s="134"/>
      <c r="CP45" s="134"/>
      <c r="CQ45" s="134"/>
      <c r="CR45" s="134"/>
      <c r="CS45" s="134"/>
      <c r="CT45" s="134"/>
      <c r="CU45" s="134"/>
      <c r="CV45" s="134"/>
      <c r="CW45" s="134"/>
      <c r="CX45" s="134"/>
      <c r="CY45" s="134"/>
      <c r="CZ45" s="134"/>
      <c r="DA45" s="134"/>
    </row>
    <row r="46" spans="1:105" ht="47.25">
      <c r="A46" s="558" t="s">
        <v>5531</v>
      </c>
      <c r="B46" s="559"/>
      <c r="C46" s="464" t="s">
        <v>5498</v>
      </c>
      <c r="D46" s="186" t="s">
        <v>5490</v>
      </c>
      <c r="E46" s="12" t="s">
        <v>28</v>
      </c>
      <c r="F46" s="83"/>
      <c r="G46" s="83"/>
      <c r="H46" s="72" t="s">
        <v>5482</v>
      </c>
      <c r="I46" s="15" t="s">
        <v>5491</v>
      </c>
      <c r="J46" s="15" t="s">
        <v>5492</v>
      </c>
      <c r="K46" s="585" t="s">
        <v>5532</v>
      </c>
      <c r="L46" s="93" t="s">
        <v>289</v>
      </c>
      <c r="M46" s="92"/>
      <c r="N46" s="93" t="s">
        <v>290</v>
      </c>
      <c r="O46" s="8" t="s">
        <v>5533</v>
      </c>
      <c r="P46" s="118" t="str">
        <f t="shared" si="2"/>
        <v>RUTL-PC1SQYHH</v>
      </c>
      <c r="Q46" s="92"/>
      <c r="R46" s="231" t="s">
        <v>76</v>
      </c>
      <c r="S46" s="229" t="s">
        <v>2692</v>
      </c>
      <c r="T46" s="229" t="s">
        <v>2298</v>
      </c>
      <c r="U46" s="109"/>
      <c r="V46" s="93" t="s">
        <v>52</v>
      </c>
      <c r="W46" s="92"/>
      <c r="X46" s="92"/>
      <c r="Y46" s="240" t="s">
        <v>5534</v>
      </c>
      <c r="Z46" s="92"/>
      <c r="AA46" s="92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</row>
    <row r="47" spans="1:105" ht="47.25">
      <c r="A47" s="558" t="s">
        <v>5535</v>
      </c>
      <c r="B47" s="83"/>
      <c r="C47" s="464" t="s">
        <v>5536</v>
      </c>
      <c r="D47" s="186" t="s">
        <v>5490</v>
      </c>
      <c r="E47" s="12" t="s">
        <v>28</v>
      </c>
      <c r="F47" s="13"/>
      <c r="G47" s="11" t="s">
        <v>5537</v>
      </c>
      <c r="H47" s="72" t="s">
        <v>5482</v>
      </c>
      <c r="I47" s="15" t="s">
        <v>45</v>
      </c>
      <c r="J47" s="15" t="s">
        <v>46</v>
      </c>
      <c r="K47" s="29" t="s">
        <v>5538</v>
      </c>
      <c r="L47" s="30" t="s">
        <v>48</v>
      </c>
      <c r="M47" s="8"/>
      <c r="N47" s="82" t="s">
        <v>203</v>
      </c>
      <c r="O47" s="8" t="s">
        <v>5539</v>
      </c>
      <c r="P47" s="118" t="str">
        <f t="shared" si="2"/>
        <v>RUTL-P901FSPC</v>
      </c>
      <c r="Q47" s="49" t="s">
        <v>62</v>
      </c>
      <c r="R47" s="8"/>
      <c r="S47" s="8"/>
      <c r="T47" s="33" t="s">
        <v>4964</v>
      </c>
      <c r="U47" s="8"/>
      <c r="V47" s="11" t="s">
        <v>37</v>
      </c>
      <c r="W47" s="51" t="s">
        <v>38</v>
      </c>
      <c r="X47" s="8" t="s">
        <v>109</v>
      </c>
      <c r="Y47" s="8" t="s">
        <v>1569</v>
      </c>
      <c r="Z47" s="8"/>
      <c r="AA47" s="8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</row>
    <row r="48" spans="1:105" ht="47.25">
      <c r="A48" s="558" t="s">
        <v>5540</v>
      </c>
      <c r="B48" s="83"/>
      <c r="C48" s="464" t="s">
        <v>5536</v>
      </c>
      <c r="D48" s="11" t="s">
        <v>27</v>
      </c>
      <c r="E48" s="12" t="s">
        <v>28</v>
      </c>
      <c r="F48" s="13"/>
      <c r="G48" s="132" t="s">
        <v>5541</v>
      </c>
      <c r="H48" s="72" t="s">
        <v>5482</v>
      </c>
      <c r="I48" s="15" t="s">
        <v>45</v>
      </c>
      <c r="J48" s="15" t="s">
        <v>46</v>
      </c>
      <c r="K48" s="29" t="s">
        <v>5542</v>
      </c>
      <c r="L48" s="30" t="s">
        <v>48</v>
      </c>
      <c r="M48" s="8"/>
      <c r="N48" s="11" t="s">
        <v>74</v>
      </c>
      <c r="O48" s="8" t="s">
        <v>5543</v>
      </c>
      <c r="P48" s="118" t="str">
        <f t="shared" si="2"/>
        <v>RUTL-P901FSLQ</v>
      </c>
      <c r="Q48" s="49" t="s">
        <v>62</v>
      </c>
      <c r="R48" s="8"/>
      <c r="S48" s="8"/>
      <c r="T48" s="8"/>
      <c r="U48" s="8" t="s">
        <v>5544</v>
      </c>
      <c r="V48" s="11" t="s">
        <v>37</v>
      </c>
      <c r="W48" s="8"/>
      <c r="X48" s="128" t="s">
        <v>205</v>
      </c>
      <c r="Y48" s="92" t="s">
        <v>4110</v>
      </c>
      <c r="Z48" s="8"/>
      <c r="AA48" s="8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</row>
    <row r="49" spans="1:105" ht="30" customHeight="1">
      <c r="A49" s="558" t="s">
        <v>5545</v>
      </c>
      <c r="B49" s="83"/>
      <c r="C49" s="464" t="s">
        <v>5546</v>
      </c>
      <c r="D49" s="11" t="s">
        <v>27</v>
      </c>
      <c r="E49" s="12" t="s">
        <v>28</v>
      </c>
      <c r="F49" s="13"/>
      <c r="G49" s="83"/>
      <c r="H49" s="597" t="s">
        <v>5547</v>
      </c>
      <c r="I49" s="15" t="s">
        <v>5548</v>
      </c>
      <c r="J49" s="15" t="s">
        <v>836</v>
      </c>
      <c r="K49" s="225" t="s">
        <v>5549</v>
      </c>
      <c r="L49" s="225" t="s">
        <v>289</v>
      </c>
      <c r="M49" s="8"/>
      <c r="N49" s="110" t="s">
        <v>1842</v>
      </c>
      <c r="O49" s="8" t="s">
        <v>5550</v>
      </c>
      <c r="P49" s="118" t="str">
        <f t="shared" si="2"/>
        <v>RUTL-R90T947V</v>
      </c>
      <c r="Q49" s="83"/>
      <c r="R49" s="83"/>
      <c r="S49" s="64"/>
      <c r="T49" s="83"/>
      <c r="U49" s="83" t="s">
        <v>5551</v>
      </c>
      <c r="V49" s="83"/>
      <c r="W49" s="83"/>
      <c r="X49" s="83"/>
      <c r="Y49" s="83"/>
      <c r="Z49" s="83"/>
      <c r="AA49" s="83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</row>
    <row r="50" spans="1:105" ht="51.75" customHeight="1">
      <c r="A50" s="558" t="s">
        <v>5540</v>
      </c>
      <c r="B50" s="83"/>
      <c r="C50" s="464" t="s">
        <v>5552</v>
      </c>
      <c r="D50" s="11" t="s">
        <v>27</v>
      </c>
      <c r="E50" s="12" t="s">
        <v>28</v>
      </c>
      <c r="F50" s="13"/>
      <c r="G50" s="132" t="s">
        <v>5541</v>
      </c>
      <c r="H50" s="72" t="s">
        <v>5482</v>
      </c>
      <c r="I50" s="15" t="s">
        <v>45</v>
      </c>
      <c r="J50" s="15" t="s">
        <v>503</v>
      </c>
      <c r="K50" s="29" t="s">
        <v>5553</v>
      </c>
      <c r="L50" s="11" t="s">
        <v>1922</v>
      </c>
      <c r="M50" s="8"/>
      <c r="N50" s="11" t="s">
        <v>444</v>
      </c>
      <c r="O50" s="8" t="s">
        <v>5554</v>
      </c>
      <c r="P50" s="32" t="str">
        <f t="shared" si="2"/>
        <v>RUTL-S4FM3370</v>
      </c>
      <c r="Q50" s="49" t="s">
        <v>62</v>
      </c>
      <c r="R50" s="33" t="s">
        <v>251</v>
      </c>
      <c r="S50" s="33" t="s">
        <v>1781</v>
      </c>
      <c r="T50" s="33" t="s">
        <v>64</v>
      </c>
      <c r="U50" s="33" t="s">
        <v>5555</v>
      </c>
      <c r="V50" s="11" t="s">
        <v>37</v>
      </c>
      <c r="W50" s="51" t="s">
        <v>38</v>
      </c>
      <c r="X50" s="66" t="s">
        <v>109</v>
      </c>
      <c r="Y50" s="8" t="s">
        <v>5556</v>
      </c>
      <c r="Z50" s="8"/>
      <c r="AA50" s="8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</row>
    <row r="51" spans="1:105" ht="15.75" customHeight="1">
      <c r="A51" s="558" t="s">
        <v>5557</v>
      </c>
      <c r="B51" s="83"/>
      <c r="C51" s="464" t="s">
        <v>5552</v>
      </c>
      <c r="D51" s="11" t="s">
        <v>27</v>
      </c>
      <c r="E51" s="12" t="s">
        <v>28</v>
      </c>
      <c r="F51" s="13"/>
      <c r="G51" s="132" t="s">
        <v>5541</v>
      </c>
      <c r="H51" s="72" t="s">
        <v>5482</v>
      </c>
      <c r="I51" s="15" t="s">
        <v>45</v>
      </c>
      <c r="J51" s="15" t="s">
        <v>503</v>
      </c>
      <c r="K51" s="29" t="s">
        <v>5558</v>
      </c>
      <c r="L51" s="30" t="s">
        <v>48</v>
      </c>
      <c r="M51" s="8"/>
      <c r="N51" s="11" t="s">
        <v>1177</v>
      </c>
      <c r="O51" s="8" t="s">
        <v>5559</v>
      </c>
      <c r="P51" s="32" t="str">
        <f t="shared" si="2"/>
        <v>RUTL-S4FM3405</v>
      </c>
      <c r="Q51" s="49" t="s">
        <v>62</v>
      </c>
      <c r="R51" s="8"/>
      <c r="S51" s="530"/>
      <c r="T51" s="33" t="s">
        <v>64</v>
      </c>
      <c r="U51" s="8"/>
      <c r="V51" s="11" t="s">
        <v>37</v>
      </c>
      <c r="W51" s="51" t="s">
        <v>38</v>
      </c>
      <c r="X51" s="66" t="s">
        <v>109</v>
      </c>
      <c r="Y51" s="8" t="s">
        <v>5556</v>
      </c>
      <c r="Z51" s="8"/>
      <c r="AA51" s="8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</row>
    <row r="52" spans="1:105" ht="31.5" customHeight="1">
      <c r="A52" s="558" t="s">
        <v>5560</v>
      </c>
      <c r="B52" s="83"/>
      <c r="C52" s="10" t="s">
        <v>5561</v>
      </c>
      <c r="D52" s="11" t="s">
        <v>27</v>
      </c>
      <c r="E52" s="12" t="s">
        <v>28</v>
      </c>
      <c r="F52" s="13" t="s">
        <v>962</v>
      </c>
      <c r="G52" s="11" t="s">
        <v>5562</v>
      </c>
      <c r="H52" s="96" t="s">
        <v>776</v>
      </c>
      <c r="I52" s="15" t="s">
        <v>45</v>
      </c>
      <c r="J52" s="15" t="s">
        <v>734</v>
      </c>
      <c r="K52" s="68" t="s">
        <v>5563</v>
      </c>
      <c r="L52" s="30" t="s">
        <v>48</v>
      </c>
      <c r="M52" s="8"/>
      <c r="N52" s="11" t="s">
        <v>736</v>
      </c>
      <c r="O52" s="8" t="s">
        <v>5564</v>
      </c>
      <c r="P52" s="118" t="str">
        <f t="shared" si="2"/>
        <v>RUTL-7M4HDF2</v>
      </c>
      <c r="Q52" s="49" t="s">
        <v>62</v>
      </c>
      <c r="R52" s="33" t="s">
        <v>182</v>
      </c>
      <c r="S52" s="33"/>
      <c r="T52" s="33" t="s">
        <v>64</v>
      </c>
      <c r="U52" s="33" t="s">
        <v>5565</v>
      </c>
      <c r="V52" s="296" t="s">
        <v>37</v>
      </c>
      <c r="W52" s="45" t="s">
        <v>38</v>
      </c>
      <c r="X52" s="598" t="s">
        <v>79</v>
      </c>
      <c r="Y52" s="71" t="s">
        <v>3198</v>
      </c>
      <c r="Z52" s="53">
        <v>44551</v>
      </c>
      <c r="AA52" s="8" t="s">
        <v>740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</row>
    <row r="53" spans="1:105" ht="63">
      <c r="A53" s="558" t="s">
        <v>5566</v>
      </c>
      <c r="B53" s="83"/>
      <c r="C53" s="464" t="s">
        <v>5567</v>
      </c>
      <c r="D53" s="11" t="s">
        <v>27</v>
      </c>
      <c r="E53" s="12" t="s">
        <v>28</v>
      </c>
      <c r="F53" s="13" t="s">
        <v>5568</v>
      </c>
      <c r="G53" s="11" t="s">
        <v>5569</v>
      </c>
      <c r="H53" s="66" t="s">
        <v>94</v>
      </c>
      <c r="I53" s="15" t="s">
        <v>5570</v>
      </c>
      <c r="J53" s="15" t="s">
        <v>96</v>
      </c>
      <c r="K53" s="29" t="s">
        <v>5571</v>
      </c>
      <c r="L53" s="30" t="s">
        <v>48</v>
      </c>
      <c r="M53" s="8"/>
      <c r="N53" s="11" t="s">
        <v>98</v>
      </c>
      <c r="O53" s="8" t="s">
        <v>5572</v>
      </c>
      <c r="P53" s="32" t="str">
        <f t="shared" si="2"/>
        <v>RUTL-S4AA3128</v>
      </c>
      <c r="Q53" s="49" t="s">
        <v>62</v>
      </c>
      <c r="R53" s="33" t="s">
        <v>251</v>
      </c>
      <c r="S53" s="33" t="s">
        <v>5573</v>
      </c>
      <c r="T53" s="33" t="s">
        <v>64</v>
      </c>
      <c r="U53" s="33" t="s">
        <v>5574</v>
      </c>
      <c r="V53" s="11" t="s">
        <v>37</v>
      </c>
      <c r="W53" s="51" t="s">
        <v>38</v>
      </c>
      <c r="X53" s="61" t="s">
        <v>66</v>
      </c>
      <c r="Y53" s="8" t="s">
        <v>5575</v>
      </c>
      <c r="Z53" s="8"/>
      <c r="AA53" s="8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</row>
    <row r="54" spans="1:105" ht="45" customHeight="1">
      <c r="A54" s="558" t="s">
        <v>5576</v>
      </c>
      <c r="B54" s="83"/>
      <c r="C54" s="464" t="s">
        <v>5577</v>
      </c>
      <c r="D54" s="11" t="s">
        <v>27</v>
      </c>
      <c r="E54" s="12" t="s">
        <v>28</v>
      </c>
      <c r="F54" s="13"/>
      <c r="G54" s="11"/>
      <c r="H54" s="266" t="s">
        <v>1977</v>
      </c>
      <c r="I54" s="15" t="s">
        <v>1057</v>
      </c>
      <c r="J54" s="15" t="s">
        <v>7144</v>
      </c>
      <c r="K54" s="345"/>
      <c r="L54" s="151"/>
      <c r="M54" s="83"/>
      <c r="N54" s="110"/>
      <c r="O54" s="445" t="s">
        <v>5578</v>
      </c>
      <c r="P54" s="32" t="str">
        <f t="shared" si="2"/>
        <v>RUTL-01274/34</v>
      </c>
      <c r="Q54" s="445"/>
      <c r="R54" s="599"/>
      <c r="S54" s="599"/>
      <c r="T54" s="445"/>
      <c r="U54" s="33"/>
      <c r="V54" s="110" t="s">
        <v>37</v>
      </c>
      <c r="W54" s="111" t="s">
        <v>38</v>
      </c>
      <c r="X54" s="66" t="s">
        <v>109</v>
      </c>
      <c r="Y54" s="83" t="s">
        <v>2646</v>
      </c>
      <c r="Z54" s="83"/>
      <c r="AA54" s="83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</row>
    <row r="55" spans="1:105" ht="15.75" customHeight="1"/>
    <row r="56" spans="1:105" ht="15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</row>
    <row r="57" spans="1:105" ht="15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</row>
    <row r="58" spans="1:105" ht="15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</row>
    <row r="59" spans="1:105" ht="15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</row>
    <row r="60" spans="1:105" ht="15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</row>
    <row r="61" spans="1:105" ht="15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</row>
    <row r="62" spans="1:105" ht="15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</row>
    <row r="63" spans="1:105" ht="15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</row>
    <row r="64" spans="1:105" ht="15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</row>
    <row r="65" spans="1:105" ht="15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</row>
    <row r="66" spans="1:105" ht="15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</row>
    <row r="67" spans="1:105" ht="15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</row>
    <row r="68" spans="1:105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</row>
    <row r="69" spans="1:105" ht="15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</row>
    <row r="70" spans="1:105" ht="15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</row>
    <row r="71" spans="1:105" ht="15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</row>
    <row r="72" spans="1:105" ht="15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</row>
    <row r="73" spans="1:105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</row>
    <row r="74" spans="1:105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</row>
    <row r="75" spans="1:105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</row>
    <row r="76" spans="1:105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</row>
    <row r="77" spans="1:105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</row>
    <row r="78" spans="1:105" ht="15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</row>
    <row r="79" spans="1:105" ht="15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</row>
    <row r="80" spans="1:105" ht="15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</row>
    <row r="81" spans="1:105" ht="15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</row>
    <row r="82" spans="1:105" ht="15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</row>
    <row r="83" spans="1:105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</row>
    <row r="84" spans="1:105" ht="15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</row>
    <row r="85" spans="1:105" ht="15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</row>
    <row r="86" spans="1:105" ht="15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</row>
    <row r="87" spans="1:105" ht="15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</row>
    <row r="88" spans="1:105" ht="15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</row>
    <row r="89" spans="1:105" ht="15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</row>
    <row r="90" spans="1:105" ht="15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</row>
    <row r="91" spans="1:105" ht="15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</row>
    <row r="92" spans="1:105" ht="15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</row>
    <row r="93" spans="1:105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</row>
    <row r="94" spans="1:105" ht="15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</row>
    <row r="95" spans="1:105" ht="15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</row>
    <row r="96" spans="1:105" ht="15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</row>
    <row r="97" spans="1:105" ht="15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</row>
    <row r="98" spans="1:105" ht="15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</row>
    <row r="99" spans="1:105" ht="15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</row>
    <row r="100" spans="1:105" ht="15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</row>
    <row r="101" spans="1:105" ht="15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</row>
    <row r="102" spans="1:105" ht="15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</row>
    <row r="103" spans="1:105" ht="15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</row>
    <row r="104" spans="1:105" ht="15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</row>
    <row r="105" spans="1:105" ht="15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</row>
    <row r="106" spans="1:105" ht="15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</row>
    <row r="107" spans="1:105" ht="15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</row>
    <row r="108" spans="1:105" ht="15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</row>
    <row r="109" spans="1:105" ht="15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</row>
    <row r="110" spans="1:105" ht="15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</row>
    <row r="111" spans="1:105" ht="15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</row>
    <row r="112" spans="1:105" ht="15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</row>
    <row r="113" spans="1:105" ht="15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</row>
    <row r="114" spans="1:105" ht="15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</row>
    <row r="115" spans="1:105" ht="15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</row>
    <row r="116" spans="1:105" ht="15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</row>
    <row r="117" spans="1:105" ht="15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</row>
    <row r="118" spans="1:105" ht="15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</row>
    <row r="119" spans="1:105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</row>
    <row r="120" spans="1:105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</row>
    <row r="121" spans="1:105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</row>
    <row r="122" spans="1:105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</row>
    <row r="123" spans="1:105" ht="15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</row>
    <row r="124" spans="1:105" ht="15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</row>
    <row r="125" spans="1:105" ht="15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</row>
    <row r="126" spans="1:105" ht="15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</row>
    <row r="127" spans="1:105" ht="15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</row>
    <row r="128" spans="1:105" ht="15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</row>
    <row r="129" spans="1:105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</row>
    <row r="130" spans="1:105" ht="15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</row>
    <row r="131" spans="1:105" ht="15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</row>
    <row r="132" spans="1:105" ht="15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</row>
    <row r="133" spans="1:105" ht="15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</row>
    <row r="134" spans="1:105" ht="15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</row>
    <row r="135" spans="1:105" ht="15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</row>
    <row r="136" spans="1:105" ht="15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</row>
    <row r="137" spans="1:105" ht="15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</row>
    <row r="138" spans="1:105" ht="15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</row>
    <row r="139" spans="1:105" ht="15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</row>
    <row r="140" spans="1:105" ht="15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</row>
    <row r="141" spans="1:105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</row>
    <row r="142" spans="1:105" ht="15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</row>
    <row r="143" spans="1:105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</row>
    <row r="144" spans="1:105" ht="15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</row>
    <row r="145" spans="1:105" ht="15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</row>
    <row r="146" spans="1:105" ht="15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</row>
    <row r="147" spans="1:105" ht="15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</row>
    <row r="148" spans="1:105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</row>
    <row r="149" spans="1:105" ht="15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</row>
    <row r="150" spans="1:105" ht="15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</row>
    <row r="151" spans="1:105" ht="15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</row>
    <row r="152" spans="1:105" ht="15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</row>
    <row r="153" spans="1:105" ht="15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</row>
    <row r="154" spans="1:105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</row>
    <row r="155" spans="1:105" ht="15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</row>
    <row r="156" spans="1:105" ht="15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</row>
    <row r="157" spans="1:105" ht="15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</row>
    <row r="158" spans="1:105" ht="15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</row>
    <row r="159" spans="1:105" ht="15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</row>
    <row r="160" spans="1:105" ht="15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</row>
    <row r="161" spans="1:105" ht="15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</row>
    <row r="162" spans="1:105" ht="15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</row>
    <row r="163" spans="1:105" ht="15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</row>
    <row r="164" spans="1:105" ht="15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</row>
    <row r="165" spans="1:105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</row>
    <row r="166" spans="1:105" ht="15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</row>
    <row r="167" spans="1:105" ht="15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</row>
    <row r="168" spans="1:105" ht="15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</row>
    <row r="169" spans="1:105" ht="15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</row>
    <row r="170" spans="1:105" ht="15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</row>
    <row r="171" spans="1:105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</row>
    <row r="172" spans="1:105" ht="15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</row>
    <row r="173" spans="1:105" ht="15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</row>
    <row r="174" spans="1:105" ht="15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</row>
    <row r="175" spans="1:105" ht="15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</row>
    <row r="176" spans="1:105" ht="15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</row>
    <row r="177" spans="1:105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</row>
    <row r="178" spans="1:105" ht="15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</row>
    <row r="179" spans="1:105" ht="15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</row>
    <row r="180" spans="1:105" ht="15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</row>
    <row r="181" spans="1:105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</row>
    <row r="182" spans="1:105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</row>
    <row r="183" spans="1:105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</row>
    <row r="184" spans="1:105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</row>
    <row r="185" spans="1:105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</row>
    <row r="186" spans="1:105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</row>
    <row r="187" spans="1:105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</row>
    <row r="188" spans="1:105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</row>
    <row r="189" spans="1:105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</row>
    <row r="190" spans="1:105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</row>
    <row r="191" spans="1:105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</row>
    <row r="192" spans="1:105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</row>
    <row r="193" spans="1:105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</row>
    <row r="194" spans="1:105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</row>
    <row r="195" spans="1:105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</row>
    <row r="196" spans="1:105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</row>
    <row r="197" spans="1:105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</row>
    <row r="198" spans="1:105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</row>
    <row r="199" spans="1:105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</row>
    <row r="200" spans="1:105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</row>
    <row r="201" spans="1:105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</row>
    <row r="202" spans="1:105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</row>
    <row r="203" spans="1:105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</row>
    <row r="204" spans="1:105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</row>
    <row r="205" spans="1:105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</row>
    <row r="206" spans="1:105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</row>
    <row r="207" spans="1:105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</row>
    <row r="208" spans="1:105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</row>
    <row r="209" spans="1:105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</row>
    <row r="210" spans="1:105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</row>
    <row r="211" spans="1:105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</row>
    <row r="212" spans="1:105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</row>
    <row r="213" spans="1:105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</row>
    <row r="214" spans="1:105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</row>
    <row r="215" spans="1:105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</row>
    <row r="216" spans="1:105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</row>
    <row r="217" spans="1:105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</row>
    <row r="218" spans="1:105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</row>
    <row r="219" spans="1:105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</row>
    <row r="220" spans="1:105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</row>
    <row r="221" spans="1:105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</row>
    <row r="222" spans="1:105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</row>
    <row r="223" spans="1:105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</row>
    <row r="224" spans="1:105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</row>
    <row r="225" spans="1:10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</row>
    <row r="226" spans="1:105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</row>
    <row r="227" spans="1:105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</row>
    <row r="228" spans="1:105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</row>
    <row r="229" spans="1:105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</row>
    <row r="230" spans="1:105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</row>
    <row r="231" spans="1:105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</row>
    <row r="232" spans="1:105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</row>
    <row r="233" spans="1:105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</row>
    <row r="234" spans="1:105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</row>
    <row r="235" spans="1:105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</row>
    <row r="236" spans="1:105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</row>
    <row r="237" spans="1:105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</row>
    <row r="238" spans="1:105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</row>
    <row r="239" spans="1:105" ht="15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</row>
    <row r="240" spans="1:105" ht="15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</row>
    <row r="241" spans="1:105" ht="15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</row>
    <row r="242" spans="1:105" ht="15.7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</row>
    <row r="243" spans="1:105" ht="15.7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</row>
    <row r="244" spans="1:105" ht="15.7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</row>
    <row r="245" spans="1:10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</row>
    <row r="246" spans="1:105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</row>
    <row r="247" spans="1:105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</row>
    <row r="248" spans="1:105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</row>
    <row r="249" spans="1:105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</row>
    <row r="250" spans="1:105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</row>
    <row r="251" spans="1:105" ht="15.75" customHeight="1"/>
    <row r="252" spans="1:105" ht="15.75" customHeight="1"/>
    <row r="253" spans="1:105" ht="15.75" customHeight="1"/>
    <row r="254" spans="1:105" ht="15.75" customHeight="1"/>
    <row r="255" spans="1:105" ht="15.75" customHeight="1"/>
    <row r="256" spans="1:10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B1:AA1"/>
  </mergeCells>
  <conditionalFormatting sqref="E54">
    <cfRule type="containsText" dxfId="15794" priority="1" operator="containsText" text="rus">
      <formula>NOT(ISERROR(SEARCH(("rus"),(E54))))</formula>
    </cfRule>
  </conditionalFormatting>
  <conditionalFormatting sqref="G54">
    <cfRule type="containsText" dxfId="15793" priority="2" operator="containsText" text="да">
      <formula>NOT(ISERROR(SEARCH(("да"),(G54))))</formula>
    </cfRule>
  </conditionalFormatting>
  <conditionalFormatting sqref="G54">
    <cfRule type="containsText" dxfId="15792" priority="3" operator="containsText" text="да">
      <formula>NOT(ISERROR(SEARCH(("да"),(G54))))</formula>
    </cfRule>
  </conditionalFormatting>
  <conditionalFormatting sqref="X54">
    <cfRule type="cellIs" dxfId="15791" priority="4" operator="equal">
      <formula>"Кудрявцев Д."</formula>
    </cfRule>
  </conditionalFormatting>
  <conditionalFormatting sqref="G54">
    <cfRule type="containsText" dxfId="15790" priority="5" operator="containsText" text="да">
      <formula>NOT(ISERROR(SEARCH(("да"),(G54))))</formula>
    </cfRule>
  </conditionalFormatting>
  <conditionalFormatting sqref="C54">
    <cfRule type="cellIs" dxfId="15789" priority="6" operator="equal">
      <formula>"C1:C774"</formula>
    </cfRule>
  </conditionalFormatting>
  <conditionalFormatting sqref="C54">
    <cfRule type="cellIs" dxfId="15788" priority="7" operator="equal">
      <formula>"C1:C774"</formula>
    </cfRule>
  </conditionalFormatting>
  <conditionalFormatting sqref="X53">
    <cfRule type="cellIs" dxfId="15787" priority="8" operator="equal">
      <formula>"Кудрявцев Д."</formula>
    </cfRule>
  </conditionalFormatting>
  <conditionalFormatting sqref="C53">
    <cfRule type="cellIs" dxfId="15786" priority="9" operator="equal">
      <formula>"C1:C774"</formula>
    </cfRule>
  </conditionalFormatting>
  <conditionalFormatting sqref="X50">
    <cfRule type="cellIs" dxfId="15785" priority="10" operator="equal">
      <formula>"Кудрявцев Д."</formula>
    </cfRule>
  </conditionalFormatting>
  <conditionalFormatting sqref="X50:X51">
    <cfRule type="cellIs" dxfId="15784" priority="11" operator="equal">
      <formula>"Кудрявцев Д."</formula>
    </cfRule>
  </conditionalFormatting>
  <conditionalFormatting sqref="C50:C51 C53">
    <cfRule type="cellIs" dxfId="15783" priority="12" operator="equal">
      <formula>"C1:C774"</formula>
    </cfRule>
  </conditionalFormatting>
  <conditionalFormatting sqref="C50:C51 C53">
    <cfRule type="cellIs" dxfId="15782" priority="13" operator="equal">
      <formula>"C1:C774"</formula>
    </cfRule>
  </conditionalFormatting>
  <conditionalFormatting sqref="C50:C51 C53">
    <cfRule type="cellIs" dxfId="15781" priority="14" operator="equal">
      <formula>"C1:C774"</formula>
    </cfRule>
  </conditionalFormatting>
  <conditionalFormatting sqref="C50:C51 C53">
    <cfRule type="cellIs" dxfId="15780" priority="15" operator="equal">
      <formula>"C1:C774"</formula>
    </cfRule>
  </conditionalFormatting>
  <conditionalFormatting sqref="C50:C51 C53">
    <cfRule type="cellIs" dxfId="15779" priority="16" operator="equal">
      <formula>"C1:C774"</formula>
    </cfRule>
  </conditionalFormatting>
  <conditionalFormatting sqref="C50:C51 C53">
    <cfRule type="cellIs" dxfId="15778" priority="17" operator="equal">
      <formula>"C1:C774"</formula>
    </cfRule>
  </conditionalFormatting>
  <conditionalFormatting sqref="C50:C51 C53">
    <cfRule type="cellIs" dxfId="15777" priority="18" operator="equal">
      <formula>"C1:C774"</formula>
    </cfRule>
  </conditionalFormatting>
  <conditionalFormatting sqref="C50:C51 C53">
    <cfRule type="cellIs" dxfId="15776" priority="19" operator="equal">
      <formula>"C1:C774"</formula>
    </cfRule>
  </conditionalFormatting>
  <conditionalFormatting sqref="C50:C51 C53">
    <cfRule type="cellIs" dxfId="15775" priority="20" operator="equal">
      <formula>"C1:C774"</formula>
    </cfRule>
  </conditionalFormatting>
  <conditionalFormatting sqref="C50:C51 C53">
    <cfRule type="cellIs" dxfId="15774" priority="21" operator="equal">
      <formula>"C1:C774"</formula>
    </cfRule>
  </conditionalFormatting>
  <conditionalFormatting sqref="C50:C51 C53">
    <cfRule type="cellIs" dxfId="15773" priority="22" operator="equal">
      <formula>"C1:C774"</formula>
    </cfRule>
  </conditionalFormatting>
  <conditionalFormatting sqref="C50:C51 C53">
    <cfRule type="cellIs" dxfId="15772" priority="23" operator="equal">
      <formula>"C1:C774"</formula>
    </cfRule>
  </conditionalFormatting>
  <conditionalFormatting sqref="C50:C51 C53">
    <cfRule type="cellIs" dxfId="15771" priority="24" operator="equal">
      <formula>"C1:C774"</formula>
    </cfRule>
  </conditionalFormatting>
  <conditionalFormatting sqref="C50:C51 C53">
    <cfRule type="cellIs" dxfId="15770" priority="25" operator="equal">
      <formula>"C1:C774"</formula>
    </cfRule>
  </conditionalFormatting>
  <conditionalFormatting sqref="C50:C51 C53">
    <cfRule type="cellIs" dxfId="15769" priority="26" operator="equal">
      <formula>"C1:C774"</formula>
    </cfRule>
  </conditionalFormatting>
  <conditionalFormatting sqref="C50:C51 C53">
    <cfRule type="cellIs" dxfId="15768" priority="27" operator="equal">
      <formula>"C1:C774"</formula>
    </cfRule>
  </conditionalFormatting>
  <conditionalFormatting sqref="C50:C51 C53">
    <cfRule type="cellIs" dxfId="15767" priority="28" operator="equal">
      <formula>"C1:C774"</formula>
    </cfRule>
  </conditionalFormatting>
  <conditionalFormatting sqref="C50:C51 C53">
    <cfRule type="cellIs" dxfId="15766" priority="29" operator="equal">
      <formula>"C1:C774"</formula>
    </cfRule>
  </conditionalFormatting>
  <conditionalFormatting sqref="C50:C51 C53">
    <cfRule type="cellIs" dxfId="15765" priority="30" operator="equal">
      <formula>"C1:C774"</formula>
    </cfRule>
  </conditionalFormatting>
  <conditionalFormatting sqref="C50:C51 C53">
    <cfRule type="cellIs" dxfId="15764" priority="31" operator="equal">
      <formula>"C1:C774"</formula>
    </cfRule>
  </conditionalFormatting>
  <conditionalFormatting sqref="C50:C51 C53">
    <cfRule type="cellIs" dxfId="15763" priority="32" operator="equal">
      <formula>"C1:C774"</formula>
    </cfRule>
  </conditionalFormatting>
  <conditionalFormatting sqref="C50:C51 C53">
    <cfRule type="cellIs" dxfId="15762" priority="33" operator="equal">
      <formula>"C1:C774"</formula>
    </cfRule>
  </conditionalFormatting>
  <conditionalFormatting sqref="C50:C51 C53">
    <cfRule type="cellIs" dxfId="15761" priority="34" operator="equal">
      <formula>"C1:C774"</formula>
    </cfRule>
  </conditionalFormatting>
  <conditionalFormatting sqref="C50:C51 C53">
    <cfRule type="cellIs" dxfId="15760" priority="35" operator="equal">
      <formula>"C1:C774"</formula>
    </cfRule>
  </conditionalFormatting>
  <conditionalFormatting sqref="C50:C51 C53">
    <cfRule type="cellIs" dxfId="15759" priority="36" operator="equal">
      <formula>"C1:C774"</formula>
    </cfRule>
  </conditionalFormatting>
  <conditionalFormatting sqref="C50:C51 C53">
    <cfRule type="cellIs" dxfId="15758" priority="37" operator="equal">
      <formula>"C1:C774"</formula>
    </cfRule>
  </conditionalFormatting>
  <conditionalFormatting sqref="C50:C51 C53">
    <cfRule type="cellIs" dxfId="15757" priority="38" operator="equal">
      <formula>"C1:C774"</formula>
    </cfRule>
  </conditionalFormatting>
  <conditionalFormatting sqref="C50:C51 C53">
    <cfRule type="cellIs" dxfId="15756" priority="39" operator="equal">
      <formula>"C1:C774"</formula>
    </cfRule>
  </conditionalFormatting>
  <conditionalFormatting sqref="C50:C51 C53">
    <cfRule type="cellIs" dxfId="15755" priority="40" operator="equal">
      <formula>"C1:C774"</formula>
    </cfRule>
  </conditionalFormatting>
  <conditionalFormatting sqref="C50:C51 C53">
    <cfRule type="cellIs" dxfId="15754" priority="41" operator="equal">
      <formula>"C1:C774"</formula>
    </cfRule>
  </conditionalFormatting>
  <conditionalFormatting sqref="C50:C51 C53">
    <cfRule type="cellIs" dxfId="15753" priority="42" operator="equal">
      <formula>"C1:C774"</formula>
    </cfRule>
  </conditionalFormatting>
  <conditionalFormatting sqref="C50:C51 C53">
    <cfRule type="cellIs" dxfId="15752" priority="43" operator="equal">
      <formula>"C1:C774"</formula>
    </cfRule>
  </conditionalFormatting>
  <conditionalFormatting sqref="C50:C51 C53">
    <cfRule type="cellIs" dxfId="15751" priority="44" operator="equal">
      <formula>"C1:C774"</formula>
    </cfRule>
  </conditionalFormatting>
  <conditionalFormatting sqref="C50:C51 C53">
    <cfRule type="cellIs" dxfId="15750" priority="45" operator="equal">
      <formula>"C1:C774"</formula>
    </cfRule>
  </conditionalFormatting>
  <conditionalFormatting sqref="C50:C51 C53">
    <cfRule type="cellIs" dxfId="15749" priority="46" operator="equal">
      <formula>"C1:C774"</formula>
    </cfRule>
  </conditionalFormatting>
  <conditionalFormatting sqref="C50:C51 C53">
    <cfRule type="cellIs" dxfId="15748" priority="47" operator="equal">
      <formula>"C1:C774"</formula>
    </cfRule>
  </conditionalFormatting>
  <conditionalFormatting sqref="C50:C51 C53">
    <cfRule type="cellIs" dxfId="15747" priority="48" operator="equal">
      <formula>"C1:C774"</formula>
    </cfRule>
  </conditionalFormatting>
  <conditionalFormatting sqref="C50:C51 C53">
    <cfRule type="cellIs" dxfId="15746" priority="49" operator="equal">
      <formula>"C1:C774"</formula>
    </cfRule>
  </conditionalFormatting>
  <conditionalFormatting sqref="C50:C51 C53">
    <cfRule type="cellIs" dxfId="15745" priority="50" operator="equal">
      <formula>"C1:C774"</formula>
    </cfRule>
  </conditionalFormatting>
  <conditionalFormatting sqref="C50:C51 C53">
    <cfRule type="cellIs" dxfId="15744" priority="51" operator="equal">
      <formula>"C1:C774"</formula>
    </cfRule>
  </conditionalFormatting>
  <conditionalFormatting sqref="C50:C51 C53">
    <cfRule type="cellIs" dxfId="15743" priority="52" operator="equal">
      <formula>"C1:C774"</formula>
    </cfRule>
  </conditionalFormatting>
  <conditionalFormatting sqref="C50:C51 C53">
    <cfRule type="cellIs" dxfId="15742" priority="53" operator="equal">
      <formula>"C1:C774"</formula>
    </cfRule>
  </conditionalFormatting>
  <conditionalFormatting sqref="C50:C51 C53">
    <cfRule type="cellIs" dxfId="15741" priority="54" operator="equal">
      <formula>"C1:C774"</formula>
    </cfRule>
  </conditionalFormatting>
  <conditionalFormatting sqref="C50:C51 C53">
    <cfRule type="cellIs" dxfId="15740" priority="55" operator="equal">
      <formula>"C1:C774"</formula>
    </cfRule>
  </conditionalFormatting>
  <conditionalFormatting sqref="C50:C51 C53">
    <cfRule type="cellIs" dxfId="15739" priority="56" operator="equal">
      <formula>"C1:C774"</formula>
    </cfRule>
  </conditionalFormatting>
  <conditionalFormatting sqref="C50:C51 C53">
    <cfRule type="cellIs" dxfId="15738" priority="57" operator="equal">
      <formula>"C1:C774"</formula>
    </cfRule>
  </conditionalFormatting>
  <conditionalFormatting sqref="C50:C51 C53">
    <cfRule type="cellIs" dxfId="15737" priority="58" operator="equal">
      <formula>"C1:C774"</formula>
    </cfRule>
  </conditionalFormatting>
  <conditionalFormatting sqref="C50:C51 C53">
    <cfRule type="cellIs" dxfId="15736" priority="59" operator="equal">
      <formula>"C1:C774"</formula>
    </cfRule>
  </conditionalFormatting>
  <conditionalFormatting sqref="C50:C51 C53">
    <cfRule type="cellIs" dxfId="15735" priority="60" operator="equal">
      <formula>"C1:C774"</formula>
    </cfRule>
  </conditionalFormatting>
  <conditionalFormatting sqref="C50:C51 C53">
    <cfRule type="cellIs" dxfId="15734" priority="61" operator="equal">
      <formula>"C1:C774"</formula>
    </cfRule>
  </conditionalFormatting>
  <conditionalFormatting sqref="C50:C51 C53">
    <cfRule type="cellIs" dxfId="15733" priority="62" operator="equal">
      <formula>"C1:C774"</formula>
    </cfRule>
  </conditionalFormatting>
  <conditionalFormatting sqref="C50:C51 C53">
    <cfRule type="cellIs" dxfId="15732" priority="63" operator="equal">
      <formula>"C1:C774"</formula>
    </cfRule>
  </conditionalFormatting>
  <conditionalFormatting sqref="C50:C51 C53">
    <cfRule type="cellIs" dxfId="15731" priority="64" operator="equal">
      <formula>"C1:C774"</formula>
    </cfRule>
  </conditionalFormatting>
  <conditionalFormatting sqref="C50:C51 C53">
    <cfRule type="cellIs" dxfId="15730" priority="65" operator="equal">
      <formula>"C1:C774"</formula>
    </cfRule>
  </conditionalFormatting>
  <conditionalFormatting sqref="C50:C51 C53">
    <cfRule type="cellIs" dxfId="15729" priority="66" operator="equal">
      <formula>"C1:C774"</formula>
    </cfRule>
  </conditionalFormatting>
  <conditionalFormatting sqref="C50:C51 C53">
    <cfRule type="cellIs" dxfId="15728" priority="67" operator="equal">
      <formula>"C1:C774"</formula>
    </cfRule>
  </conditionalFormatting>
  <conditionalFormatting sqref="C50:C51 C53">
    <cfRule type="cellIs" dxfId="15727" priority="68" operator="equal">
      <formula>"C1:C774"</formula>
    </cfRule>
  </conditionalFormatting>
  <conditionalFormatting sqref="C50:C51 C53">
    <cfRule type="cellIs" dxfId="15726" priority="69" operator="equal">
      <formula>"C1:C774"</formula>
    </cfRule>
  </conditionalFormatting>
  <conditionalFormatting sqref="C50:C51 C53">
    <cfRule type="cellIs" dxfId="15725" priority="70" operator="equal">
      <formula>"C1:C774"</formula>
    </cfRule>
  </conditionalFormatting>
  <conditionalFormatting sqref="C50:C51 C53">
    <cfRule type="cellIs" dxfId="15724" priority="71" operator="equal">
      <formula>"C1:C774"</formula>
    </cfRule>
  </conditionalFormatting>
  <conditionalFormatting sqref="C50:C51 C53">
    <cfRule type="cellIs" dxfId="15723" priority="72" operator="equal">
      <formula>"C1:C774"</formula>
    </cfRule>
  </conditionalFormatting>
  <conditionalFormatting sqref="C50:C51 C53">
    <cfRule type="cellIs" dxfId="15722" priority="73" operator="equal">
      <formula>"C1:C774"</formula>
    </cfRule>
  </conditionalFormatting>
  <conditionalFormatting sqref="C50:C51 C53">
    <cfRule type="cellIs" dxfId="15721" priority="74" operator="equal">
      <formula>"C1:C774"</formula>
    </cfRule>
  </conditionalFormatting>
  <conditionalFormatting sqref="C50:C51 C53">
    <cfRule type="cellIs" dxfId="15720" priority="75" operator="equal">
      <formula>"C1:C774"</formula>
    </cfRule>
  </conditionalFormatting>
  <conditionalFormatting sqref="C50:C51 C53">
    <cfRule type="cellIs" dxfId="15719" priority="76" operator="equal">
      <formula>"C1:C774"</formula>
    </cfRule>
  </conditionalFormatting>
  <conditionalFormatting sqref="C50:C51 C53">
    <cfRule type="cellIs" dxfId="15718" priority="77" operator="equal">
      <formula>"C1:C774"</formula>
    </cfRule>
  </conditionalFormatting>
  <conditionalFormatting sqref="C50:C51 C53">
    <cfRule type="cellIs" dxfId="15717" priority="78" operator="equal">
      <formula>"C1:C774"</formula>
    </cfRule>
  </conditionalFormatting>
  <conditionalFormatting sqref="C50:C51 C53">
    <cfRule type="cellIs" dxfId="15716" priority="79" operator="equal">
      <formula>"C1:C774"</formula>
    </cfRule>
  </conditionalFormatting>
  <conditionalFormatting sqref="C50:C51 C53">
    <cfRule type="cellIs" dxfId="15715" priority="80" operator="equal">
      <formula>"C1:C774"</formula>
    </cfRule>
  </conditionalFormatting>
  <conditionalFormatting sqref="C50:C51 C53">
    <cfRule type="cellIs" dxfId="15714" priority="81" operator="equal">
      <formula>"C1:C774"</formula>
    </cfRule>
  </conditionalFormatting>
  <conditionalFormatting sqref="C50:C51 C53">
    <cfRule type="cellIs" dxfId="15713" priority="82" operator="equal">
      <formula>"C1:C774"</formula>
    </cfRule>
  </conditionalFormatting>
  <conditionalFormatting sqref="C50:C51 C53">
    <cfRule type="cellIs" dxfId="15712" priority="83" operator="equal">
      <formula>"C1:C774"</formula>
    </cfRule>
  </conditionalFormatting>
  <conditionalFormatting sqref="C50:C51 C53">
    <cfRule type="cellIs" dxfId="15711" priority="84" operator="equal">
      <formula>"C1:C774"</formula>
    </cfRule>
  </conditionalFormatting>
  <conditionalFormatting sqref="C50:C51 C53">
    <cfRule type="cellIs" dxfId="15710" priority="85" operator="equal">
      <formula>"C1:C774"</formula>
    </cfRule>
  </conditionalFormatting>
  <conditionalFormatting sqref="C50:C51 C53">
    <cfRule type="cellIs" dxfId="15709" priority="86" operator="equal">
      <formula>"C1:C774"</formula>
    </cfRule>
  </conditionalFormatting>
  <conditionalFormatting sqref="C50:C51 C53">
    <cfRule type="cellIs" dxfId="15708" priority="87" operator="equal">
      <formula>"C1:C774"</formula>
    </cfRule>
  </conditionalFormatting>
  <conditionalFormatting sqref="C50:C51 C53">
    <cfRule type="cellIs" dxfId="15707" priority="88" operator="equal">
      <formula>"C1:C774"</formula>
    </cfRule>
  </conditionalFormatting>
  <conditionalFormatting sqref="C50:C51 C53">
    <cfRule type="cellIs" dxfId="15706" priority="89" operator="equal">
      <formula>"C1:C774"</formula>
    </cfRule>
  </conditionalFormatting>
  <conditionalFormatting sqref="C50:C51 C53">
    <cfRule type="cellIs" dxfId="15705" priority="90" operator="equal">
      <formula>"C1:C774"</formula>
    </cfRule>
  </conditionalFormatting>
  <conditionalFormatting sqref="C50:C51 C53">
    <cfRule type="cellIs" dxfId="15704" priority="91" operator="equal">
      <formula>"C1:C774"</formula>
    </cfRule>
  </conditionalFormatting>
  <conditionalFormatting sqref="C50:C51 C53">
    <cfRule type="cellIs" dxfId="15703" priority="92" operator="equal">
      <formula>"C1:C774"</formula>
    </cfRule>
  </conditionalFormatting>
  <conditionalFormatting sqref="C50:C51 C53">
    <cfRule type="cellIs" dxfId="15702" priority="93" operator="equal">
      <formula>"C1:C774"</formula>
    </cfRule>
  </conditionalFormatting>
  <conditionalFormatting sqref="C50:C51 C53">
    <cfRule type="cellIs" dxfId="15701" priority="94" operator="equal">
      <formula>"C1:C774"</formula>
    </cfRule>
  </conditionalFormatting>
  <conditionalFormatting sqref="C50:C51 C53">
    <cfRule type="cellIs" dxfId="15700" priority="95" operator="equal">
      <formula>"C1:C774"</formula>
    </cfRule>
  </conditionalFormatting>
  <conditionalFormatting sqref="C50:C51 C53">
    <cfRule type="cellIs" dxfId="15699" priority="96" operator="equal">
      <formula>"C1:C774"</formula>
    </cfRule>
  </conditionalFormatting>
  <conditionalFormatting sqref="C50:C51 C53">
    <cfRule type="cellIs" dxfId="15698" priority="97" operator="equal">
      <formula>"C1:C774"</formula>
    </cfRule>
  </conditionalFormatting>
  <conditionalFormatting sqref="C50:C51 C53">
    <cfRule type="cellIs" dxfId="15697" priority="98" operator="equal">
      <formula>"C1:C774"</formula>
    </cfRule>
  </conditionalFormatting>
  <conditionalFormatting sqref="C50:C51 C53">
    <cfRule type="cellIs" dxfId="15696" priority="99" operator="equal">
      <formula>"C1:C774"</formula>
    </cfRule>
  </conditionalFormatting>
  <conditionalFormatting sqref="C50:C51 C53">
    <cfRule type="cellIs" dxfId="15695" priority="100" operator="equal">
      <formula>"C1:C774"</formula>
    </cfRule>
  </conditionalFormatting>
  <conditionalFormatting sqref="C50:C51 C53">
    <cfRule type="cellIs" dxfId="15694" priority="101" operator="equal">
      <formula>"C1:C774"</formula>
    </cfRule>
  </conditionalFormatting>
  <conditionalFormatting sqref="C50:C51 C53">
    <cfRule type="cellIs" dxfId="15693" priority="102" operator="equal">
      <formula>"C1:C774"</formula>
    </cfRule>
  </conditionalFormatting>
  <conditionalFormatting sqref="C50:C51 C53">
    <cfRule type="cellIs" dxfId="15692" priority="103" operator="equal">
      <formula>"C1:C774"</formula>
    </cfRule>
  </conditionalFormatting>
  <conditionalFormatting sqref="C50:C51 C53">
    <cfRule type="cellIs" dxfId="15691" priority="104" operator="equal">
      <formula>"C1:C774"</formula>
    </cfRule>
  </conditionalFormatting>
  <conditionalFormatting sqref="C50:C51 C53">
    <cfRule type="cellIs" dxfId="15690" priority="105" operator="equal">
      <formula>"C1:C774"</formula>
    </cfRule>
  </conditionalFormatting>
  <conditionalFormatting sqref="C50:C51 C53">
    <cfRule type="cellIs" dxfId="15689" priority="106" operator="equal">
      <formula>"C1:C774"</formula>
    </cfRule>
  </conditionalFormatting>
  <conditionalFormatting sqref="C50:C51 C53">
    <cfRule type="cellIs" dxfId="15688" priority="107" operator="equal">
      <formula>"C1:C774"</formula>
    </cfRule>
  </conditionalFormatting>
  <conditionalFormatting sqref="C50:C51 C53">
    <cfRule type="cellIs" dxfId="15687" priority="108" operator="equal">
      <formula>"C1:C774"</formula>
    </cfRule>
  </conditionalFormatting>
  <conditionalFormatting sqref="C50:C51 C53">
    <cfRule type="cellIs" dxfId="15686" priority="109" operator="equal">
      <formula>"C1:C774"</formula>
    </cfRule>
  </conditionalFormatting>
  <conditionalFormatting sqref="C50:C51 C53">
    <cfRule type="cellIs" dxfId="15685" priority="110" operator="equal">
      <formula>"C1:C774"</formula>
    </cfRule>
  </conditionalFormatting>
  <conditionalFormatting sqref="C50:C51 C53">
    <cfRule type="cellIs" dxfId="15684" priority="111" operator="equal">
      <formula>"C1:C774"</formula>
    </cfRule>
  </conditionalFormatting>
  <conditionalFormatting sqref="C50:C51 C53">
    <cfRule type="cellIs" dxfId="15683" priority="112" operator="equal">
      <formula>"C1:C774"</formula>
    </cfRule>
  </conditionalFormatting>
  <conditionalFormatting sqref="C50:C51 C53">
    <cfRule type="cellIs" dxfId="15682" priority="113" operator="equal">
      <formula>"C1:C774"</formula>
    </cfRule>
  </conditionalFormatting>
  <conditionalFormatting sqref="C50:C51 C53">
    <cfRule type="cellIs" dxfId="15681" priority="114" operator="equal">
      <formula>"C1:C774"</formula>
    </cfRule>
  </conditionalFormatting>
  <conditionalFormatting sqref="C50:C51 C53">
    <cfRule type="cellIs" dxfId="15680" priority="115" operator="equal">
      <formula>"C1:C774"</formula>
    </cfRule>
  </conditionalFormatting>
  <conditionalFormatting sqref="C50:C51 C53">
    <cfRule type="cellIs" dxfId="15679" priority="116" operator="equal">
      <formula>"C1:C774"</formula>
    </cfRule>
  </conditionalFormatting>
  <conditionalFormatting sqref="C50:C51 C53">
    <cfRule type="cellIs" dxfId="15678" priority="117" operator="equal">
      <formula>"C1:C774"</formula>
    </cfRule>
  </conditionalFormatting>
  <conditionalFormatting sqref="C50:C51 C53">
    <cfRule type="cellIs" dxfId="15677" priority="118" operator="equal">
      <formula>"C1:C774"</formula>
    </cfRule>
  </conditionalFormatting>
  <conditionalFormatting sqref="C50:C51 C53">
    <cfRule type="cellIs" dxfId="15676" priority="119" operator="equal">
      <formula>"C1:C774"</formula>
    </cfRule>
  </conditionalFormatting>
  <conditionalFormatting sqref="C50:C51 C53">
    <cfRule type="cellIs" dxfId="15675" priority="120" operator="equal">
      <formula>"C1:C774"</formula>
    </cfRule>
  </conditionalFormatting>
  <conditionalFormatting sqref="C50:C51 C53">
    <cfRule type="cellIs" dxfId="15674" priority="121" operator="equal">
      <formula>"C1:C774"</formula>
    </cfRule>
  </conditionalFormatting>
  <conditionalFormatting sqref="C50:C51 C53">
    <cfRule type="cellIs" dxfId="15673" priority="122" operator="equal">
      <formula>"C1:C774"</formula>
    </cfRule>
  </conditionalFormatting>
  <conditionalFormatting sqref="C50:C51 C53">
    <cfRule type="cellIs" dxfId="15672" priority="123" operator="equal">
      <formula>"C1:C774"</formula>
    </cfRule>
  </conditionalFormatting>
  <conditionalFormatting sqref="C50:C51 C53">
    <cfRule type="cellIs" dxfId="15671" priority="124" operator="equal">
      <formula>"C1:C774"</formula>
    </cfRule>
  </conditionalFormatting>
  <conditionalFormatting sqref="C50:C51 C53">
    <cfRule type="cellIs" dxfId="15670" priority="125" operator="equal">
      <formula>"C1:C774"</formula>
    </cfRule>
  </conditionalFormatting>
  <conditionalFormatting sqref="C50:C51 C53">
    <cfRule type="cellIs" dxfId="15669" priority="126" operator="equal">
      <formula>"C1:C774"</formula>
    </cfRule>
  </conditionalFormatting>
  <conditionalFormatting sqref="C50:C51 C53">
    <cfRule type="cellIs" dxfId="15668" priority="127" operator="equal">
      <formula>"C1:C774"</formula>
    </cfRule>
  </conditionalFormatting>
  <conditionalFormatting sqref="C50:C51 C53">
    <cfRule type="cellIs" dxfId="15667" priority="128" operator="equal">
      <formula>"C1:C774"</formula>
    </cfRule>
  </conditionalFormatting>
  <conditionalFormatting sqref="C50:C51 C53">
    <cfRule type="cellIs" dxfId="15666" priority="129" operator="equal">
      <formula>"C1:C774"</formula>
    </cfRule>
  </conditionalFormatting>
  <conditionalFormatting sqref="C50:C51 C53">
    <cfRule type="cellIs" dxfId="15665" priority="130" operator="equal">
      <formula>"C1:C774"</formula>
    </cfRule>
  </conditionalFormatting>
  <conditionalFormatting sqref="C50:C51 C53">
    <cfRule type="cellIs" dxfId="15664" priority="131" operator="equal">
      <formula>"C1:C774"</formula>
    </cfRule>
  </conditionalFormatting>
  <conditionalFormatting sqref="C50:C51 C53">
    <cfRule type="cellIs" dxfId="15663" priority="132" operator="equal">
      <formula>"C1:C774"</formula>
    </cfRule>
  </conditionalFormatting>
  <conditionalFormatting sqref="C50:C51 C53">
    <cfRule type="cellIs" dxfId="15662" priority="133" operator="equal">
      <formula>"C1:C774"</formula>
    </cfRule>
  </conditionalFormatting>
  <conditionalFormatting sqref="C50:C51 C53">
    <cfRule type="cellIs" dxfId="15661" priority="134" operator="equal">
      <formula>"C1:C774"</formula>
    </cfRule>
  </conditionalFormatting>
  <conditionalFormatting sqref="C50:C51 C53">
    <cfRule type="cellIs" dxfId="15660" priority="135" operator="equal">
      <formula>"C1:C774"</formula>
    </cfRule>
  </conditionalFormatting>
  <conditionalFormatting sqref="C50:C51 C53">
    <cfRule type="cellIs" dxfId="15659" priority="136" operator="equal">
      <formula>"C1:C774"</formula>
    </cfRule>
  </conditionalFormatting>
  <conditionalFormatting sqref="C50:C51 C53">
    <cfRule type="cellIs" dxfId="15658" priority="137" operator="equal">
      <formula>"C1:C774"</formula>
    </cfRule>
  </conditionalFormatting>
  <conditionalFormatting sqref="C50:C51 C53">
    <cfRule type="cellIs" dxfId="15657" priority="138" operator="equal">
      <formula>"C1:C774"</formula>
    </cfRule>
  </conditionalFormatting>
  <conditionalFormatting sqref="C50:C51 C53">
    <cfRule type="cellIs" dxfId="15656" priority="139" operator="equal">
      <formula>"C1:C774"</formula>
    </cfRule>
  </conditionalFormatting>
  <conditionalFormatting sqref="C50:C51 C53">
    <cfRule type="cellIs" dxfId="15655" priority="140" operator="equal">
      <formula>"C1:C774"</formula>
    </cfRule>
  </conditionalFormatting>
  <conditionalFormatting sqref="C50:C51 C53">
    <cfRule type="cellIs" dxfId="15654" priority="141" operator="equal">
      <formula>"C1:C774"</formula>
    </cfRule>
  </conditionalFormatting>
  <conditionalFormatting sqref="C50:C51 C53">
    <cfRule type="cellIs" dxfId="15653" priority="142" operator="equal">
      <formula>"C1:C774"</formula>
    </cfRule>
  </conditionalFormatting>
  <conditionalFormatting sqref="C50:C51 C53">
    <cfRule type="cellIs" dxfId="15652" priority="143" operator="equal">
      <formula>"C1:C774"</formula>
    </cfRule>
  </conditionalFormatting>
  <conditionalFormatting sqref="C50:C51 C53">
    <cfRule type="cellIs" dxfId="15651" priority="144" operator="equal">
      <formula>"C1:C774"</formula>
    </cfRule>
  </conditionalFormatting>
  <conditionalFormatting sqref="C50:C51 C53">
    <cfRule type="cellIs" dxfId="15650" priority="145" operator="equal">
      <formula>"C1:C774"</formula>
    </cfRule>
  </conditionalFormatting>
  <conditionalFormatting sqref="C50:C51 C53">
    <cfRule type="cellIs" dxfId="15649" priority="146" operator="equal">
      <formula>"C1:C774"</formula>
    </cfRule>
  </conditionalFormatting>
  <conditionalFormatting sqref="C50:C51 C53">
    <cfRule type="cellIs" dxfId="15648" priority="147" operator="equal">
      <formula>"C1:C774"</formula>
    </cfRule>
  </conditionalFormatting>
  <conditionalFormatting sqref="C50:C51 C53">
    <cfRule type="cellIs" dxfId="15647" priority="148" operator="equal">
      <formula>"C1:C774"</formula>
    </cfRule>
  </conditionalFormatting>
  <conditionalFormatting sqref="C50:C51 C53">
    <cfRule type="cellIs" dxfId="15646" priority="149" operator="equal">
      <formula>"C1:C774"</formula>
    </cfRule>
  </conditionalFormatting>
  <conditionalFormatting sqref="C50:C51 C53">
    <cfRule type="cellIs" dxfId="15645" priority="150" operator="equal">
      <formula>"C1:C774"</formula>
    </cfRule>
  </conditionalFormatting>
  <conditionalFormatting sqref="C50:C51 C53">
    <cfRule type="cellIs" dxfId="15644" priority="151" operator="equal">
      <formula>"C1:C774"</formula>
    </cfRule>
  </conditionalFormatting>
  <conditionalFormatting sqref="C50:C51 C53">
    <cfRule type="cellIs" dxfId="15643" priority="152" operator="equal">
      <formula>"C1:C774"</formula>
    </cfRule>
  </conditionalFormatting>
  <conditionalFormatting sqref="C50:C51 C53">
    <cfRule type="cellIs" dxfId="15642" priority="153" operator="equal">
      <formula>"C1:C774"</formula>
    </cfRule>
  </conditionalFormatting>
  <conditionalFormatting sqref="C50:C51 C53">
    <cfRule type="cellIs" dxfId="15641" priority="154" operator="equal">
      <formula>"C1:C774"</formula>
    </cfRule>
  </conditionalFormatting>
  <conditionalFormatting sqref="C50:C51 C53">
    <cfRule type="cellIs" dxfId="15640" priority="155" operator="equal">
      <formula>"C1:C774"</formula>
    </cfRule>
  </conditionalFormatting>
  <conditionalFormatting sqref="C50:C51 C53">
    <cfRule type="cellIs" dxfId="15639" priority="156" operator="equal">
      <formula>"C1:C774"</formula>
    </cfRule>
  </conditionalFormatting>
  <conditionalFormatting sqref="C50:C51 C53">
    <cfRule type="cellIs" dxfId="15638" priority="157" operator="equal">
      <formula>"C1:C774"</formula>
    </cfRule>
  </conditionalFormatting>
  <conditionalFormatting sqref="C50:C51 C53">
    <cfRule type="cellIs" dxfId="15637" priority="158" operator="equal">
      <formula>"C1:C774"</formula>
    </cfRule>
  </conditionalFormatting>
  <conditionalFormatting sqref="C50:C51 C53">
    <cfRule type="cellIs" dxfId="15636" priority="159" operator="equal">
      <formula>"C1:C774"</formula>
    </cfRule>
  </conditionalFormatting>
  <conditionalFormatting sqref="C50:C51 C53">
    <cfRule type="cellIs" dxfId="15635" priority="160" operator="equal">
      <formula>"C1:C774"</formula>
    </cfRule>
  </conditionalFormatting>
  <conditionalFormatting sqref="C50:C51 C53">
    <cfRule type="cellIs" dxfId="15634" priority="161" operator="equal">
      <formula>"C1:C774"</formula>
    </cfRule>
  </conditionalFormatting>
  <conditionalFormatting sqref="C50:C51 C53">
    <cfRule type="cellIs" dxfId="15633" priority="162" operator="equal">
      <formula>"C1:C774"</formula>
    </cfRule>
  </conditionalFormatting>
  <conditionalFormatting sqref="C50:C51 C53">
    <cfRule type="cellIs" dxfId="15632" priority="163" operator="equal">
      <formula>"C1:C774"</formula>
    </cfRule>
  </conditionalFormatting>
  <conditionalFormatting sqref="C50:C51 C53">
    <cfRule type="cellIs" dxfId="15631" priority="164" operator="equal">
      <formula>"C1:C774"</formula>
    </cfRule>
  </conditionalFormatting>
  <conditionalFormatting sqref="C50:C51 C53">
    <cfRule type="cellIs" dxfId="15630" priority="165" operator="equal">
      <formula>"C1:C774"</formula>
    </cfRule>
  </conditionalFormatting>
  <conditionalFormatting sqref="C50:C51 C53">
    <cfRule type="cellIs" dxfId="15629" priority="166" operator="equal">
      <formula>"C1:C774"</formula>
    </cfRule>
  </conditionalFormatting>
  <conditionalFormatting sqref="C50:C51 C53">
    <cfRule type="cellIs" dxfId="15628" priority="167" operator="equal">
      <formula>"C1:C774"</formula>
    </cfRule>
  </conditionalFormatting>
  <conditionalFormatting sqref="C50:C51 C53">
    <cfRule type="cellIs" dxfId="15627" priority="168" operator="equal">
      <formula>"C1:C774"</formula>
    </cfRule>
  </conditionalFormatting>
  <conditionalFormatting sqref="C50:C51 C53">
    <cfRule type="cellIs" dxfId="15626" priority="169" operator="equal">
      <formula>"C1:C774"</formula>
    </cfRule>
  </conditionalFormatting>
  <conditionalFormatting sqref="C50:C51 C53">
    <cfRule type="cellIs" dxfId="15625" priority="170" operator="equal">
      <formula>"C1:C774"</formula>
    </cfRule>
  </conditionalFormatting>
  <conditionalFormatting sqref="C50:C51 C53">
    <cfRule type="cellIs" dxfId="15624" priority="171" operator="equal">
      <formula>"C1:C774"</formula>
    </cfRule>
  </conditionalFormatting>
  <conditionalFormatting sqref="C50:C51 C53">
    <cfRule type="cellIs" dxfId="15623" priority="172" operator="equal">
      <formula>"C1:C774"</formula>
    </cfRule>
  </conditionalFormatting>
  <conditionalFormatting sqref="C50:C51 C53">
    <cfRule type="cellIs" dxfId="15622" priority="173" operator="equal">
      <formula>"C1:C774"</formula>
    </cfRule>
  </conditionalFormatting>
  <conditionalFormatting sqref="C50:C51 C53">
    <cfRule type="cellIs" dxfId="15621" priority="174" operator="equal">
      <formula>"C1:C774"</formula>
    </cfRule>
  </conditionalFormatting>
  <conditionalFormatting sqref="C50:C51 C53">
    <cfRule type="cellIs" dxfId="15620" priority="175" operator="equal">
      <formula>"C1:C774"</formula>
    </cfRule>
  </conditionalFormatting>
  <conditionalFormatting sqref="C50:C51 C53">
    <cfRule type="cellIs" dxfId="15619" priority="176" operator="equal">
      <formula>"C1:C774"</formula>
    </cfRule>
  </conditionalFormatting>
  <conditionalFormatting sqref="C50:C51 C53">
    <cfRule type="cellIs" dxfId="15618" priority="177" operator="equal">
      <formula>"C1:C774"</formula>
    </cfRule>
  </conditionalFormatting>
  <conditionalFormatting sqref="C50:C51 C53">
    <cfRule type="cellIs" dxfId="15617" priority="178" operator="equal">
      <formula>"C1:C774"</formula>
    </cfRule>
  </conditionalFormatting>
  <conditionalFormatting sqref="C50:C51 C53">
    <cfRule type="cellIs" dxfId="15616" priority="179" operator="equal">
      <formula>"C1:C774"</formula>
    </cfRule>
  </conditionalFormatting>
  <conditionalFormatting sqref="C50:C51 C53">
    <cfRule type="cellIs" dxfId="15615" priority="180" operator="equal">
      <formula>"C1:C774"</formula>
    </cfRule>
  </conditionalFormatting>
  <conditionalFormatting sqref="C50:C51 C53">
    <cfRule type="cellIs" dxfId="15614" priority="181" operator="equal">
      <formula>"C1:C774"</formula>
    </cfRule>
  </conditionalFormatting>
  <conditionalFormatting sqref="C50:C51 C53">
    <cfRule type="cellIs" dxfId="15613" priority="182" operator="equal">
      <formula>"C1:C774"</formula>
    </cfRule>
  </conditionalFormatting>
  <conditionalFormatting sqref="C50:C51 C53">
    <cfRule type="cellIs" dxfId="15612" priority="183" operator="equal">
      <formula>"C1:C774"</formula>
    </cfRule>
  </conditionalFormatting>
  <conditionalFormatting sqref="C50:C51 C53">
    <cfRule type="cellIs" dxfId="15611" priority="184" operator="equal">
      <formula>"C1:C774"</formula>
    </cfRule>
  </conditionalFormatting>
  <conditionalFormatting sqref="C50:C51 C53">
    <cfRule type="cellIs" dxfId="15610" priority="185" operator="equal">
      <formula>"C1:C774"</formula>
    </cfRule>
  </conditionalFormatting>
  <conditionalFormatting sqref="C50:C51 C53">
    <cfRule type="cellIs" dxfId="15609" priority="186" operator="equal">
      <formula>"C1:C774"</formula>
    </cfRule>
  </conditionalFormatting>
  <conditionalFormatting sqref="C50:C51 C53">
    <cfRule type="cellIs" dxfId="15608" priority="187" operator="equal">
      <formula>"C1:C774"</formula>
    </cfRule>
  </conditionalFormatting>
  <conditionalFormatting sqref="C50:C51 C53">
    <cfRule type="cellIs" dxfId="15607" priority="188" operator="equal">
      <formula>"C1:C774"</formula>
    </cfRule>
  </conditionalFormatting>
  <conditionalFormatting sqref="C50:C51 C53">
    <cfRule type="cellIs" dxfId="15606" priority="189" operator="equal">
      <formula>"C1:C774"</formula>
    </cfRule>
  </conditionalFormatting>
  <conditionalFormatting sqref="C50:C51 C53">
    <cfRule type="cellIs" dxfId="15605" priority="190" operator="equal">
      <formula>"C1:C774"</formula>
    </cfRule>
  </conditionalFormatting>
  <conditionalFormatting sqref="C50:C51 C53">
    <cfRule type="cellIs" dxfId="15604" priority="191" operator="equal">
      <formula>"C1:C774"</formula>
    </cfRule>
  </conditionalFormatting>
  <conditionalFormatting sqref="C50:C51 C53">
    <cfRule type="cellIs" dxfId="15603" priority="192" operator="equal">
      <formula>"C1:C774"</formula>
    </cfRule>
  </conditionalFormatting>
  <conditionalFormatting sqref="C50:C51 C53">
    <cfRule type="cellIs" dxfId="15602" priority="193" operator="equal">
      <formula>"C1:C774"</formula>
    </cfRule>
  </conditionalFormatting>
  <conditionalFormatting sqref="C50:C51 C53">
    <cfRule type="cellIs" dxfId="15601" priority="194" operator="equal">
      <formula>"C1:C774"</formula>
    </cfRule>
  </conditionalFormatting>
  <conditionalFormatting sqref="C50:C51 C53">
    <cfRule type="cellIs" dxfId="15600" priority="195" operator="equal">
      <formula>"C1:C774"</formula>
    </cfRule>
  </conditionalFormatting>
  <conditionalFormatting sqref="C50:C51 C53">
    <cfRule type="cellIs" dxfId="15599" priority="196" operator="equal">
      <formula>"C1:C774"</formula>
    </cfRule>
  </conditionalFormatting>
  <conditionalFormatting sqref="C50:C51 C53">
    <cfRule type="cellIs" dxfId="15598" priority="197" operator="equal">
      <formula>"C1:C774"</formula>
    </cfRule>
  </conditionalFormatting>
  <conditionalFormatting sqref="C50:C51 C53">
    <cfRule type="cellIs" dxfId="15597" priority="198" operator="equal">
      <formula>"C1:C774"</formula>
    </cfRule>
  </conditionalFormatting>
  <conditionalFormatting sqref="C50:C51 C53">
    <cfRule type="cellIs" dxfId="15596" priority="199" operator="equal">
      <formula>"C1:C774"</formula>
    </cfRule>
  </conditionalFormatting>
  <conditionalFormatting sqref="C50:C51 C53">
    <cfRule type="cellIs" dxfId="15595" priority="200" operator="equal">
      <formula>"C1:C774"</formula>
    </cfRule>
  </conditionalFormatting>
  <conditionalFormatting sqref="C50:C51 C53">
    <cfRule type="cellIs" dxfId="15594" priority="201" operator="equal">
      <formula>"C1:C774"</formula>
    </cfRule>
  </conditionalFormatting>
  <conditionalFormatting sqref="C50:C51 C53">
    <cfRule type="cellIs" dxfId="15593" priority="202" operator="equal">
      <formula>"C1:C774"</formula>
    </cfRule>
  </conditionalFormatting>
  <conditionalFormatting sqref="C50:C51 C53">
    <cfRule type="cellIs" dxfId="15592" priority="203" operator="equal">
      <formula>"C1:C774"</formula>
    </cfRule>
  </conditionalFormatting>
  <conditionalFormatting sqref="C50:C51 C53">
    <cfRule type="cellIs" dxfId="15591" priority="204" operator="equal">
      <formula>"C1:C774"</formula>
    </cfRule>
  </conditionalFormatting>
  <conditionalFormatting sqref="C50:C51 C53">
    <cfRule type="cellIs" dxfId="15590" priority="205" operator="equal">
      <formula>"C1:C774"</formula>
    </cfRule>
  </conditionalFormatting>
  <conditionalFormatting sqref="C50:C51 C53">
    <cfRule type="cellIs" dxfId="15589" priority="206" operator="equal">
      <formula>"C1:C774"</formula>
    </cfRule>
  </conditionalFormatting>
  <conditionalFormatting sqref="C50:C51 C53">
    <cfRule type="cellIs" dxfId="15588" priority="207" operator="equal">
      <formula>"C1:C774"</formula>
    </cfRule>
  </conditionalFormatting>
  <conditionalFormatting sqref="C50:C51 C53">
    <cfRule type="cellIs" dxfId="15587" priority="208" operator="equal">
      <formula>"C1:C774"</formula>
    </cfRule>
  </conditionalFormatting>
  <conditionalFormatting sqref="C50:C51 C53">
    <cfRule type="cellIs" dxfId="15586" priority="209" operator="equal">
      <formula>"C1:C774"</formula>
    </cfRule>
  </conditionalFormatting>
  <conditionalFormatting sqref="C50:C51 C53">
    <cfRule type="cellIs" dxfId="15585" priority="210" operator="equal">
      <formula>"C1:C774"</formula>
    </cfRule>
  </conditionalFormatting>
  <conditionalFormatting sqref="C50:C51 C53">
    <cfRule type="cellIs" dxfId="15584" priority="211" operator="equal">
      <formula>"C1:C774"</formula>
    </cfRule>
  </conditionalFormatting>
  <conditionalFormatting sqref="C50:C51 C53">
    <cfRule type="cellIs" dxfId="15583" priority="212" operator="equal">
      <formula>"C1:C774"</formula>
    </cfRule>
  </conditionalFormatting>
  <conditionalFormatting sqref="C50:C51 C53">
    <cfRule type="cellIs" dxfId="15582" priority="213" operator="equal">
      <formula>"C1:C774"</formula>
    </cfRule>
  </conditionalFormatting>
  <conditionalFormatting sqref="C50:C51 C53">
    <cfRule type="cellIs" dxfId="15581" priority="214" operator="equal">
      <formula>"C1:C774"</formula>
    </cfRule>
  </conditionalFormatting>
  <conditionalFormatting sqref="C50:C51 C53">
    <cfRule type="cellIs" dxfId="15580" priority="215" operator="equal">
      <formula>"C1:C774"</formula>
    </cfRule>
  </conditionalFormatting>
  <conditionalFormatting sqref="C50:C51 C53">
    <cfRule type="cellIs" dxfId="15579" priority="216" operator="equal">
      <formula>"C1:C774"</formula>
    </cfRule>
  </conditionalFormatting>
  <conditionalFormatting sqref="C50:C51 C53">
    <cfRule type="cellIs" dxfId="15578" priority="217" operator="equal">
      <formula>"C1:C774"</formula>
    </cfRule>
  </conditionalFormatting>
  <conditionalFormatting sqref="C50:C51 C53">
    <cfRule type="cellIs" dxfId="15577" priority="218" operator="equal">
      <formula>"C1:C774"</formula>
    </cfRule>
  </conditionalFormatting>
  <conditionalFormatting sqref="C50:C51 C53">
    <cfRule type="cellIs" dxfId="15576" priority="219" operator="equal">
      <formula>"C1:C774"</formula>
    </cfRule>
  </conditionalFormatting>
  <conditionalFormatting sqref="C50:C51 C53">
    <cfRule type="cellIs" dxfId="15575" priority="220" operator="equal">
      <formula>"C1:C774"</formula>
    </cfRule>
  </conditionalFormatting>
  <conditionalFormatting sqref="C50:C51 C53">
    <cfRule type="cellIs" dxfId="15574" priority="221" operator="equal">
      <formula>"C1:C774"</formula>
    </cfRule>
  </conditionalFormatting>
  <conditionalFormatting sqref="C50:C51 C53">
    <cfRule type="cellIs" dxfId="15573" priority="222" operator="equal">
      <formula>"C1:C774"</formula>
    </cfRule>
  </conditionalFormatting>
  <conditionalFormatting sqref="C50:C51 C53">
    <cfRule type="cellIs" dxfId="15572" priority="223" operator="equal">
      <formula>"C1:C774"</formula>
    </cfRule>
  </conditionalFormatting>
  <conditionalFormatting sqref="C50:C51 C53">
    <cfRule type="cellIs" dxfId="15571" priority="224" operator="equal">
      <formula>"C1:C774"</formula>
    </cfRule>
  </conditionalFormatting>
  <conditionalFormatting sqref="C50:C51 C53">
    <cfRule type="cellIs" dxfId="15570" priority="225" operator="equal">
      <formula>"C1:C774"</formula>
    </cfRule>
  </conditionalFormatting>
  <conditionalFormatting sqref="C50:C51 C53">
    <cfRule type="cellIs" dxfId="15569" priority="226" operator="equal">
      <formula>"C1:C774"</formula>
    </cfRule>
  </conditionalFormatting>
  <conditionalFormatting sqref="C50:C51 C53">
    <cfRule type="cellIs" dxfId="15568" priority="227" operator="equal">
      <formula>"C1:C774"</formula>
    </cfRule>
  </conditionalFormatting>
  <conditionalFormatting sqref="C50:C51 C53">
    <cfRule type="cellIs" dxfId="15567" priority="228" operator="equal">
      <formula>"C1:C774"</formula>
    </cfRule>
  </conditionalFormatting>
  <conditionalFormatting sqref="C50:C51 C53">
    <cfRule type="cellIs" dxfId="15566" priority="229" operator="equal">
      <formula>"C1:C774"</formula>
    </cfRule>
  </conditionalFormatting>
  <conditionalFormatting sqref="C50:C51 C53">
    <cfRule type="cellIs" dxfId="15565" priority="230" operator="equal">
      <formula>"C1:C774"</formula>
    </cfRule>
  </conditionalFormatting>
  <conditionalFormatting sqref="C50:C51 C53">
    <cfRule type="cellIs" dxfId="15564" priority="231" operator="equal">
      <formula>"C1:C774"</formula>
    </cfRule>
  </conditionalFormatting>
  <conditionalFormatting sqref="C50:C51 C53">
    <cfRule type="cellIs" dxfId="15563" priority="232" operator="equal">
      <formula>"C1:C774"</formula>
    </cfRule>
  </conditionalFormatting>
  <conditionalFormatting sqref="C50:C51 C53">
    <cfRule type="cellIs" dxfId="15562" priority="233" operator="equal">
      <formula>"C1:C774"</formula>
    </cfRule>
  </conditionalFormatting>
  <conditionalFormatting sqref="C50">
    <cfRule type="cellIs" dxfId="15561" priority="234" operator="equal">
      <formula>"C1:C774"</formula>
    </cfRule>
  </conditionalFormatting>
  <conditionalFormatting sqref="C50">
    <cfRule type="cellIs" dxfId="15560" priority="235" operator="equal">
      <formula>"C1:C774"</formula>
    </cfRule>
  </conditionalFormatting>
  <conditionalFormatting sqref="C50">
    <cfRule type="cellIs" dxfId="15559" priority="236" operator="equal">
      <formula>"C1:C774"</formula>
    </cfRule>
  </conditionalFormatting>
  <conditionalFormatting sqref="C50">
    <cfRule type="cellIs" dxfId="15558" priority="237" operator="equal">
      <formula>"C1:C774"</formula>
    </cfRule>
  </conditionalFormatting>
  <conditionalFormatting sqref="C50">
    <cfRule type="cellIs" dxfId="15557" priority="238" operator="equal">
      <formula>"C1:C774"</formula>
    </cfRule>
  </conditionalFormatting>
  <conditionalFormatting sqref="C50">
    <cfRule type="cellIs" dxfId="15556" priority="239" operator="equal">
      <formula>"C1:C774"</formula>
    </cfRule>
  </conditionalFormatting>
  <conditionalFormatting sqref="C50">
    <cfRule type="cellIs" dxfId="15555" priority="240" operator="equal">
      <formula>"C1:C774"</formula>
    </cfRule>
  </conditionalFormatting>
  <conditionalFormatting sqref="C50">
    <cfRule type="cellIs" dxfId="15554" priority="241" operator="equal">
      <formula>"C1:C774"</formula>
    </cfRule>
  </conditionalFormatting>
  <conditionalFormatting sqref="C50">
    <cfRule type="cellIs" dxfId="15553" priority="242" operator="equal">
      <formula>"C1:C774"</formula>
    </cfRule>
  </conditionalFormatting>
  <conditionalFormatting sqref="C50">
    <cfRule type="cellIs" dxfId="15552" priority="243" operator="equal">
      <formula>"C1:C774"</formula>
    </cfRule>
  </conditionalFormatting>
  <conditionalFormatting sqref="C50">
    <cfRule type="cellIs" dxfId="15551" priority="244" operator="equal">
      <formula>"C1:C774"</formula>
    </cfRule>
  </conditionalFormatting>
  <conditionalFormatting sqref="G52">
    <cfRule type="containsText" dxfId="15550" priority="245" operator="containsText" text="да">
      <formula>NOT(ISERROR(SEARCH(("да"),(G52))))</formula>
    </cfRule>
  </conditionalFormatting>
  <conditionalFormatting sqref="X52">
    <cfRule type="cellIs" dxfId="15549" priority="246" operator="equal">
      <formula>"Кудрявцев Д."</formula>
    </cfRule>
  </conditionalFormatting>
  <conditionalFormatting sqref="X52">
    <cfRule type="cellIs" dxfId="15548" priority="247" operator="equal">
      <formula>"Кудрявцев Д."</formula>
    </cfRule>
  </conditionalFormatting>
  <conditionalFormatting sqref="C52">
    <cfRule type="cellIs" dxfId="15547" priority="248" operator="equal">
      <formula>"C1:C774"</formula>
    </cfRule>
  </conditionalFormatting>
  <conditionalFormatting sqref="C52">
    <cfRule type="cellIs" dxfId="15546" priority="249" operator="equal">
      <formula>"C1:C774"</formula>
    </cfRule>
  </conditionalFormatting>
  <conditionalFormatting sqref="C52">
    <cfRule type="cellIs" dxfId="15545" priority="250" operator="equal">
      <formula>"C1:C774"</formula>
    </cfRule>
  </conditionalFormatting>
  <conditionalFormatting sqref="C52">
    <cfRule type="cellIs" dxfId="15544" priority="251" operator="equal">
      <formula>"C1:C774"</formula>
    </cfRule>
  </conditionalFormatting>
  <conditionalFormatting sqref="X49">
    <cfRule type="cellIs" dxfId="15543" priority="252" operator="equal">
      <formula>"Кудрявцев Д."</formula>
    </cfRule>
  </conditionalFormatting>
  <conditionalFormatting sqref="C49">
    <cfRule type="cellIs" dxfId="15542" priority="253" operator="equal">
      <formula>"C1:C774"</formula>
    </cfRule>
  </conditionalFormatting>
  <conditionalFormatting sqref="C49">
    <cfRule type="cellIs" dxfId="15541" priority="254" operator="equal">
      <formula>"C1:C774"</formula>
    </cfRule>
  </conditionalFormatting>
  <conditionalFormatting sqref="C49">
    <cfRule type="cellIs" dxfId="15540" priority="255" operator="equal">
      <formula>"C1:C774"</formula>
    </cfRule>
  </conditionalFormatting>
  <conditionalFormatting sqref="C49">
    <cfRule type="cellIs" dxfId="15539" priority="256" operator="equal">
      <formula>"C1:C774"</formula>
    </cfRule>
  </conditionalFormatting>
  <conditionalFormatting sqref="C49">
    <cfRule type="cellIs" dxfId="15538" priority="257" operator="equal">
      <formula>"C1:C774"</formula>
    </cfRule>
  </conditionalFormatting>
  <conditionalFormatting sqref="C49">
    <cfRule type="cellIs" dxfId="15537" priority="258" operator="equal">
      <formula>"C1:C774"</formula>
    </cfRule>
  </conditionalFormatting>
  <conditionalFormatting sqref="C49">
    <cfRule type="cellIs" dxfId="15536" priority="259" operator="equal">
      <formula>"C1:C774"</formula>
    </cfRule>
  </conditionalFormatting>
  <conditionalFormatting sqref="C49">
    <cfRule type="cellIs" dxfId="15535" priority="260" operator="equal">
      <formula>"C1:C774"</formula>
    </cfRule>
  </conditionalFormatting>
  <conditionalFormatting sqref="C49">
    <cfRule type="cellIs" dxfId="15534" priority="261" operator="equal">
      <formula>"C1:C774"</formula>
    </cfRule>
  </conditionalFormatting>
  <conditionalFormatting sqref="C49">
    <cfRule type="cellIs" dxfId="15533" priority="262" operator="equal">
      <formula>"C1:C774"</formula>
    </cfRule>
  </conditionalFormatting>
  <conditionalFormatting sqref="C49">
    <cfRule type="cellIs" dxfId="15532" priority="263" operator="equal">
      <formula>"C1:C774"</formula>
    </cfRule>
  </conditionalFormatting>
  <conditionalFormatting sqref="C49">
    <cfRule type="cellIs" dxfId="15531" priority="264" operator="equal">
      <formula>"C1:C774"</formula>
    </cfRule>
  </conditionalFormatting>
  <conditionalFormatting sqref="C49">
    <cfRule type="cellIs" dxfId="15530" priority="265" operator="equal">
      <formula>"C1:C774"</formula>
    </cfRule>
  </conditionalFormatting>
  <conditionalFormatting sqref="C49">
    <cfRule type="cellIs" dxfId="15529" priority="266" operator="equal">
      <formula>"C1:C774"</formula>
    </cfRule>
  </conditionalFormatting>
  <conditionalFormatting sqref="C49">
    <cfRule type="cellIs" dxfId="15528" priority="267" operator="equal">
      <formula>"C1:C774"</formula>
    </cfRule>
  </conditionalFormatting>
  <conditionalFormatting sqref="C49">
    <cfRule type="cellIs" dxfId="15527" priority="268" operator="equal">
      <formula>"C1:C774"</formula>
    </cfRule>
  </conditionalFormatting>
  <conditionalFormatting sqref="C49">
    <cfRule type="cellIs" dxfId="15526" priority="269" operator="equal">
      <formula>"C1:C774"</formula>
    </cfRule>
  </conditionalFormatting>
  <conditionalFormatting sqref="C49">
    <cfRule type="cellIs" dxfId="15525" priority="270" operator="equal">
      <formula>"C1:C774"</formula>
    </cfRule>
  </conditionalFormatting>
  <conditionalFormatting sqref="C49">
    <cfRule type="cellIs" dxfId="15524" priority="271" operator="equal">
      <formula>"C1:C774"</formula>
    </cfRule>
  </conditionalFormatting>
  <conditionalFormatting sqref="C49">
    <cfRule type="cellIs" dxfId="15523" priority="272" operator="equal">
      <formula>"C1:C774"</formula>
    </cfRule>
  </conditionalFormatting>
  <conditionalFormatting sqref="C49">
    <cfRule type="cellIs" dxfId="15522" priority="273" operator="equal">
      <formula>"C1:C774"</formula>
    </cfRule>
  </conditionalFormatting>
  <conditionalFormatting sqref="C49">
    <cfRule type="cellIs" dxfId="15521" priority="274" operator="equal">
      <formula>"C1:C774"</formula>
    </cfRule>
  </conditionalFormatting>
  <conditionalFormatting sqref="C49">
    <cfRule type="cellIs" dxfId="15520" priority="275" operator="equal">
      <formula>"C1:C774"</formula>
    </cfRule>
  </conditionalFormatting>
  <conditionalFormatting sqref="C49">
    <cfRule type="cellIs" dxfId="15519" priority="276" operator="equal">
      <formula>"C1:C774"</formula>
    </cfRule>
  </conditionalFormatting>
  <conditionalFormatting sqref="C49">
    <cfRule type="cellIs" dxfId="15518" priority="277" operator="equal">
      <formula>"C1:C774"</formula>
    </cfRule>
  </conditionalFormatting>
  <conditionalFormatting sqref="C49">
    <cfRule type="cellIs" dxfId="15517" priority="278" operator="equal">
      <formula>"C1:C774"</formula>
    </cfRule>
  </conditionalFormatting>
  <conditionalFormatting sqref="C49">
    <cfRule type="cellIs" dxfId="15516" priority="279" operator="equal">
      <formula>"C1:C774"</formula>
    </cfRule>
  </conditionalFormatting>
  <conditionalFormatting sqref="C49">
    <cfRule type="cellIs" dxfId="15515" priority="280" operator="equal">
      <formula>"C1:C774"</formula>
    </cfRule>
  </conditionalFormatting>
  <conditionalFormatting sqref="C49">
    <cfRule type="cellIs" dxfId="15514" priority="281" operator="equal">
      <formula>"C1:C774"</formula>
    </cfRule>
  </conditionalFormatting>
  <conditionalFormatting sqref="C49">
    <cfRule type="cellIs" dxfId="15513" priority="282" operator="equal">
      <formula>"C1:C774"</formula>
    </cfRule>
  </conditionalFormatting>
  <conditionalFormatting sqref="C49">
    <cfRule type="cellIs" dxfId="15512" priority="283" operator="equal">
      <formula>"C1:C774"</formula>
    </cfRule>
  </conditionalFormatting>
  <conditionalFormatting sqref="C49">
    <cfRule type="cellIs" dxfId="15511" priority="284" operator="equal">
      <formula>"C1:C774"</formula>
    </cfRule>
  </conditionalFormatting>
  <conditionalFormatting sqref="C49">
    <cfRule type="cellIs" dxfId="15510" priority="285" operator="equal">
      <formula>"C1:C774"</formula>
    </cfRule>
  </conditionalFormatting>
  <conditionalFormatting sqref="C49">
    <cfRule type="cellIs" dxfId="15509" priority="286" operator="equal">
      <formula>"C1:C774"</formula>
    </cfRule>
  </conditionalFormatting>
  <conditionalFormatting sqref="C49">
    <cfRule type="cellIs" dxfId="15508" priority="287" operator="equal">
      <formula>"C1:C774"</formula>
    </cfRule>
  </conditionalFormatting>
  <conditionalFormatting sqref="C49">
    <cfRule type="cellIs" dxfId="15507" priority="288" operator="equal">
      <formula>"C1:C774"</formula>
    </cfRule>
  </conditionalFormatting>
  <conditionalFormatting sqref="C49">
    <cfRule type="cellIs" dxfId="15506" priority="289" operator="equal">
      <formula>"C1:C774"</formula>
    </cfRule>
  </conditionalFormatting>
  <conditionalFormatting sqref="C49">
    <cfRule type="cellIs" dxfId="15505" priority="290" operator="equal">
      <formula>"C1:C774"</formula>
    </cfRule>
  </conditionalFormatting>
  <conditionalFormatting sqref="C49">
    <cfRule type="cellIs" dxfId="15504" priority="291" operator="equal">
      <formula>"C1:C774"</formula>
    </cfRule>
  </conditionalFormatting>
  <conditionalFormatting sqref="C49">
    <cfRule type="cellIs" dxfId="15503" priority="292" operator="equal">
      <formula>"C1:C774"</formula>
    </cfRule>
  </conditionalFormatting>
  <conditionalFormatting sqref="C49">
    <cfRule type="cellIs" dxfId="15502" priority="293" operator="equal">
      <formula>"C1:C774"</formula>
    </cfRule>
  </conditionalFormatting>
  <conditionalFormatting sqref="C49">
    <cfRule type="cellIs" dxfId="15501" priority="294" operator="equal">
      <formula>"C1:C774"</formula>
    </cfRule>
  </conditionalFormatting>
  <conditionalFormatting sqref="C49">
    <cfRule type="cellIs" dxfId="15500" priority="295" operator="equal">
      <formula>"C1:C774"</formula>
    </cfRule>
  </conditionalFormatting>
  <conditionalFormatting sqref="C49">
    <cfRule type="cellIs" dxfId="15499" priority="296" operator="equal">
      <formula>"C1:C774"</formula>
    </cfRule>
  </conditionalFormatting>
  <conditionalFormatting sqref="C49">
    <cfRule type="cellIs" dxfId="15498" priority="297" operator="equal">
      <formula>"C1:C774"</formula>
    </cfRule>
  </conditionalFormatting>
  <conditionalFormatting sqref="C49">
    <cfRule type="cellIs" dxfId="15497" priority="298" operator="equal">
      <formula>"C1:C774"</formula>
    </cfRule>
  </conditionalFormatting>
  <conditionalFormatting sqref="C49">
    <cfRule type="cellIs" dxfId="15496" priority="299" operator="equal">
      <formula>"C1:C774"</formula>
    </cfRule>
  </conditionalFormatting>
  <conditionalFormatting sqref="C49">
    <cfRule type="cellIs" dxfId="15495" priority="300" operator="equal">
      <formula>"C1:C774"</formula>
    </cfRule>
  </conditionalFormatting>
  <conditionalFormatting sqref="C49">
    <cfRule type="cellIs" dxfId="15494" priority="301" operator="equal">
      <formula>"C1:C774"</formula>
    </cfRule>
  </conditionalFormatting>
  <conditionalFormatting sqref="C49">
    <cfRule type="cellIs" dxfId="15493" priority="302" operator="equal">
      <formula>"C1:C774"</formula>
    </cfRule>
  </conditionalFormatting>
  <conditionalFormatting sqref="C49">
    <cfRule type="cellIs" dxfId="15492" priority="303" operator="equal">
      <formula>"C1:C774"</formula>
    </cfRule>
  </conditionalFormatting>
  <conditionalFormatting sqref="C49">
    <cfRule type="cellIs" dxfId="15491" priority="304" operator="equal">
      <formula>"C1:C774"</formula>
    </cfRule>
  </conditionalFormatting>
  <conditionalFormatting sqref="C49">
    <cfRule type="cellIs" dxfId="15490" priority="305" operator="equal">
      <formula>"C1:C774"</formula>
    </cfRule>
  </conditionalFormatting>
  <conditionalFormatting sqref="C49">
    <cfRule type="cellIs" dxfId="15489" priority="306" operator="equal">
      <formula>"C1:C774"</formula>
    </cfRule>
  </conditionalFormatting>
  <conditionalFormatting sqref="C49">
    <cfRule type="cellIs" dxfId="15488" priority="307" operator="equal">
      <formula>"C1:C774"</formula>
    </cfRule>
  </conditionalFormatting>
  <conditionalFormatting sqref="C49">
    <cfRule type="cellIs" dxfId="15487" priority="308" operator="equal">
      <formula>"C1:C774"</formula>
    </cfRule>
  </conditionalFormatting>
  <conditionalFormatting sqref="C49">
    <cfRule type="cellIs" dxfId="15486" priority="309" operator="equal">
      <formula>"C1:C774"</formula>
    </cfRule>
  </conditionalFormatting>
  <conditionalFormatting sqref="C49">
    <cfRule type="cellIs" dxfId="15485" priority="310" operator="equal">
      <formula>"C1:C774"</formula>
    </cfRule>
  </conditionalFormatting>
  <conditionalFormatting sqref="C49">
    <cfRule type="cellIs" dxfId="15484" priority="311" operator="equal">
      <formula>"C1:C774"</formula>
    </cfRule>
  </conditionalFormatting>
  <conditionalFormatting sqref="C49">
    <cfRule type="cellIs" dxfId="15483" priority="312" operator="equal">
      <formula>"C1:C774"</formula>
    </cfRule>
  </conditionalFormatting>
  <conditionalFormatting sqref="C49">
    <cfRule type="cellIs" dxfId="15482" priority="313" operator="equal">
      <formula>"C1:C774"</formula>
    </cfRule>
  </conditionalFormatting>
  <conditionalFormatting sqref="C49">
    <cfRule type="cellIs" dxfId="15481" priority="314" operator="equal">
      <formula>"C1:C774"</formula>
    </cfRule>
  </conditionalFormatting>
  <conditionalFormatting sqref="C49">
    <cfRule type="cellIs" dxfId="15480" priority="315" operator="equal">
      <formula>"C1:C774"</formula>
    </cfRule>
  </conditionalFormatting>
  <conditionalFormatting sqref="C49">
    <cfRule type="cellIs" dxfId="15479" priority="316" operator="equal">
      <formula>"C1:C774"</formula>
    </cfRule>
  </conditionalFormatting>
  <conditionalFormatting sqref="C49">
    <cfRule type="cellIs" dxfId="15478" priority="317" operator="equal">
      <formula>"C1:C774"</formula>
    </cfRule>
  </conditionalFormatting>
  <conditionalFormatting sqref="C49">
    <cfRule type="cellIs" dxfId="15477" priority="318" operator="equal">
      <formula>"C1:C774"</formula>
    </cfRule>
  </conditionalFormatting>
  <conditionalFormatting sqref="C49">
    <cfRule type="cellIs" dxfId="15476" priority="319" operator="equal">
      <formula>"C1:C774"</formula>
    </cfRule>
  </conditionalFormatting>
  <conditionalFormatting sqref="C49">
    <cfRule type="cellIs" dxfId="15475" priority="320" operator="equal">
      <formula>"C1:C774"</formula>
    </cfRule>
  </conditionalFormatting>
  <conditionalFormatting sqref="C49">
    <cfRule type="cellIs" dxfId="15474" priority="321" operator="equal">
      <formula>"C1:C774"</formula>
    </cfRule>
  </conditionalFormatting>
  <conditionalFormatting sqref="C49">
    <cfRule type="cellIs" dxfId="15473" priority="322" operator="equal">
      <formula>"C1:C774"</formula>
    </cfRule>
  </conditionalFormatting>
  <conditionalFormatting sqref="C49">
    <cfRule type="cellIs" dxfId="15472" priority="323" operator="equal">
      <formula>"C1:C774"</formula>
    </cfRule>
  </conditionalFormatting>
  <conditionalFormatting sqref="C49">
    <cfRule type="cellIs" dxfId="15471" priority="324" operator="equal">
      <formula>"C1:C774"</formula>
    </cfRule>
  </conditionalFormatting>
  <conditionalFormatting sqref="C49">
    <cfRule type="cellIs" dxfId="15470" priority="325" operator="equal">
      <formula>"C1:C774"</formula>
    </cfRule>
  </conditionalFormatting>
  <conditionalFormatting sqref="C49">
    <cfRule type="cellIs" dxfId="15469" priority="326" operator="equal">
      <formula>"C1:C774"</formula>
    </cfRule>
  </conditionalFormatting>
  <conditionalFormatting sqref="C49">
    <cfRule type="cellIs" dxfId="15468" priority="327" operator="equal">
      <formula>"C1:C774"</formula>
    </cfRule>
  </conditionalFormatting>
  <conditionalFormatting sqref="C49">
    <cfRule type="cellIs" dxfId="15467" priority="328" operator="equal">
      <formula>"C1:C774"</formula>
    </cfRule>
  </conditionalFormatting>
  <conditionalFormatting sqref="C49">
    <cfRule type="cellIs" dxfId="15466" priority="329" operator="equal">
      <formula>"C1:C774"</formula>
    </cfRule>
  </conditionalFormatting>
  <conditionalFormatting sqref="C49">
    <cfRule type="cellIs" dxfId="15465" priority="330" operator="equal">
      <formula>"C1:C774"</formula>
    </cfRule>
  </conditionalFormatting>
  <conditionalFormatting sqref="C49">
    <cfRule type="cellIs" dxfId="15464" priority="331" operator="equal">
      <formula>"C1:C774"</formula>
    </cfRule>
  </conditionalFormatting>
  <conditionalFormatting sqref="C49">
    <cfRule type="cellIs" dxfId="15463" priority="332" operator="equal">
      <formula>"C1:C774"</formula>
    </cfRule>
  </conditionalFormatting>
  <conditionalFormatting sqref="C49">
    <cfRule type="cellIs" dxfId="15462" priority="333" operator="equal">
      <formula>"C1:C774"</formula>
    </cfRule>
  </conditionalFormatting>
  <conditionalFormatting sqref="C49">
    <cfRule type="cellIs" dxfId="15461" priority="334" operator="equal">
      <formula>"C1:C774"</formula>
    </cfRule>
  </conditionalFormatting>
  <conditionalFormatting sqref="C49">
    <cfRule type="cellIs" dxfId="15460" priority="335" operator="equal">
      <formula>"C1:C774"</formula>
    </cfRule>
  </conditionalFormatting>
  <conditionalFormatting sqref="C49">
    <cfRule type="cellIs" dxfId="15459" priority="336" operator="equal">
      <formula>"C1:C774"</formula>
    </cfRule>
  </conditionalFormatting>
  <conditionalFormatting sqref="C49">
    <cfRule type="cellIs" dxfId="15458" priority="337" operator="equal">
      <formula>"C1:C774"</formula>
    </cfRule>
  </conditionalFormatting>
  <conditionalFormatting sqref="C49">
    <cfRule type="cellIs" dxfId="15457" priority="338" operator="equal">
      <formula>"C1:C774"</formula>
    </cfRule>
  </conditionalFormatting>
  <conditionalFormatting sqref="C49">
    <cfRule type="cellIs" dxfId="15456" priority="339" operator="equal">
      <formula>"C1:C774"</formula>
    </cfRule>
  </conditionalFormatting>
  <conditionalFormatting sqref="C49">
    <cfRule type="cellIs" dxfId="15455" priority="340" operator="equal">
      <formula>"C1:C774"</formula>
    </cfRule>
  </conditionalFormatting>
  <conditionalFormatting sqref="C49">
    <cfRule type="cellIs" dxfId="15454" priority="341" operator="equal">
      <formula>"C1:C774"</formula>
    </cfRule>
  </conditionalFormatting>
  <conditionalFormatting sqref="C49">
    <cfRule type="cellIs" dxfId="15453" priority="342" operator="equal">
      <formula>"C1:C774"</formula>
    </cfRule>
  </conditionalFormatting>
  <conditionalFormatting sqref="C49">
    <cfRule type="cellIs" dxfId="15452" priority="343" operator="equal">
      <formula>"C1:C774"</formula>
    </cfRule>
  </conditionalFormatting>
  <conditionalFormatting sqref="C49">
    <cfRule type="cellIs" dxfId="15451" priority="344" operator="equal">
      <formula>"C1:C774"</formula>
    </cfRule>
  </conditionalFormatting>
  <conditionalFormatting sqref="C49">
    <cfRule type="cellIs" dxfId="15450" priority="345" operator="equal">
      <formula>"C1:C774"</formula>
    </cfRule>
  </conditionalFormatting>
  <conditionalFormatting sqref="C49">
    <cfRule type="cellIs" dxfId="15449" priority="346" operator="equal">
      <formula>"C1:C774"</formula>
    </cfRule>
  </conditionalFormatting>
  <conditionalFormatting sqref="C49">
    <cfRule type="cellIs" dxfId="15448" priority="347" operator="equal">
      <formula>"C1:C774"</formula>
    </cfRule>
  </conditionalFormatting>
  <conditionalFormatting sqref="C49">
    <cfRule type="cellIs" dxfId="15447" priority="348" operator="equal">
      <formula>"C1:C774"</formula>
    </cfRule>
  </conditionalFormatting>
  <conditionalFormatting sqref="C49">
    <cfRule type="cellIs" dxfId="15446" priority="349" operator="equal">
      <formula>"C1:C774"</formula>
    </cfRule>
  </conditionalFormatting>
  <conditionalFormatting sqref="C49">
    <cfRule type="cellIs" dxfId="15445" priority="350" operator="equal">
      <formula>"C1:C774"</formula>
    </cfRule>
  </conditionalFormatting>
  <conditionalFormatting sqref="C49">
    <cfRule type="cellIs" dxfId="15444" priority="351" operator="equal">
      <formula>"C1:C774"</formula>
    </cfRule>
  </conditionalFormatting>
  <conditionalFormatting sqref="C49">
    <cfRule type="cellIs" dxfId="15443" priority="352" operator="equal">
      <formula>"C1:C774"</formula>
    </cfRule>
  </conditionalFormatting>
  <conditionalFormatting sqref="C49">
    <cfRule type="cellIs" dxfId="15442" priority="353" operator="equal">
      <formula>"C1:C774"</formula>
    </cfRule>
  </conditionalFormatting>
  <conditionalFormatting sqref="C49">
    <cfRule type="cellIs" dxfId="15441" priority="354" operator="equal">
      <formula>"C1:C774"</formula>
    </cfRule>
  </conditionalFormatting>
  <conditionalFormatting sqref="C49">
    <cfRule type="cellIs" dxfId="15440" priority="355" operator="equal">
      <formula>"C1:C774"</formula>
    </cfRule>
  </conditionalFormatting>
  <conditionalFormatting sqref="C49">
    <cfRule type="cellIs" dxfId="15439" priority="356" operator="equal">
      <formula>"C1:C774"</formula>
    </cfRule>
  </conditionalFormatting>
  <conditionalFormatting sqref="C49">
    <cfRule type="cellIs" dxfId="15438" priority="357" operator="equal">
      <formula>"C1:C774"</formula>
    </cfRule>
  </conditionalFormatting>
  <conditionalFormatting sqref="C49">
    <cfRule type="cellIs" dxfId="15437" priority="358" operator="equal">
      <formula>"C1:C774"</formula>
    </cfRule>
  </conditionalFormatting>
  <conditionalFormatting sqref="C49">
    <cfRule type="cellIs" dxfId="15436" priority="359" operator="equal">
      <formula>"C1:C774"</formula>
    </cfRule>
  </conditionalFormatting>
  <conditionalFormatting sqref="C49">
    <cfRule type="cellIs" dxfId="15435" priority="360" operator="equal">
      <formula>"C1:C774"</formula>
    </cfRule>
  </conditionalFormatting>
  <conditionalFormatting sqref="C49">
    <cfRule type="cellIs" dxfId="15434" priority="361" operator="equal">
      <formula>"C1:C774"</formula>
    </cfRule>
  </conditionalFormatting>
  <conditionalFormatting sqref="C49">
    <cfRule type="cellIs" dxfId="15433" priority="362" operator="equal">
      <formula>"C1:C774"</formula>
    </cfRule>
  </conditionalFormatting>
  <conditionalFormatting sqref="C49">
    <cfRule type="cellIs" dxfId="15432" priority="363" operator="equal">
      <formula>"C1:C774"</formula>
    </cfRule>
  </conditionalFormatting>
  <conditionalFormatting sqref="C49">
    <cfRule type="cellIs" dxfId="15431" priority="364" operator="equal">
      <formula>"C1:C774"</formula>
    </cfRule>
  </conditionalFormatting>
  <conditionalFormatting sqref="C49">
    <cfRule type="cellIs" dxfId="15430" priority="365" operator="equal">
      <formula>"C1:C774"</formula>
    </cfRule>
  </conditionalFormatting>
  <conditionalFormatting sqref="C49">
    <cfRule type="cellIs" dxfId="15429" priority="366" operator="equal">
      <formula>"C1:C774"</formula>
    </cfRule>
  </conditionalFormatting>
  <conditionalFormatting sqref="C49">
    <cfRule type="cellIs" dxfId="15428" priority="367" operator="equal">
      <formula>"C1:C774"</formula>
    </cfRule>
  </conditionalFormatting>
  <conditionalFormatting sqref="C49">
    <cfRule type="cellIs" dxfId="15427" priority="368" operator="equal">
      <formula>"C1:C774"</formula>
    </cfRule>
  </conditionalFormatting>
  <conditionalFormatting sqref="C49">
    <cfRule type="cellIs" dxfId="15426" priority="369" operator="equal">
      <formula>"C1:C774"</formula>
    </cfRule>
  </conditionalFormatting>
  <conditionalFormatting sqref="C49">
    <cfRule type="cellIs" dxfId="15425" priority="370" operator="equal">
      <formula>"C1:C774"</formula>
    </cfRule>
  </conditionalFormatting>
  <conditionalFormatting sqref="C49">
    <cfRule type="cellIs" dxfId="15424" priority="371" operator="equal">
      <formula>"C1:C774"</formula>
    </cfRule>
  </conditionalFormatting>
  <conditionalFormatting sqref="C49">
    <cfRule type="cellIs" dxfId="15423" priority="372" operator="equal">
      <formula>"C1:C774"</formula>
    </cfRule>
  </conditionalFormatting>
  <conditionalFormatting sqref="C49">
    <cfRule type="cellIs" dxfId="15422" priority="373" operator="equal">
      <formula>"C1:C774"</formula>
    </cfRule>
  </conditionalFormatting>
  <conditionalFormatting sqref="C49">
    <cfRule type="cellIs" dxfId="15421" priority="374" operator="equal">
      <formula>"C1:C774"</formula>
    </cfRule>
  </conditionalFormatting>
  <conditionalFormatting sqref="C49">
    <cfRule type="cellIs" dxfId="15420" priority="375" operator="equal">
      <formula>"C1:C774"</formula>
    </cfRule>
  </conditionalFormatting>
  <conditionalFormatting sqref="C49">
    <cfRule type="cellIs" dxfId="15419" priority="376" operator="equal">
      <formula>"C1:C774"</formula>
    </cfRule>
  </conditionalFormatting>
  <conditionalFormatting sqref="C49">
    <cfRule type="cellIs" dxfId="15418" priority="377" operator="equal">
      <formula>"C1:C774"</formula>
    </cfRule>
  </conditionalFormatting>
  <conditionalFormatting sqref="C49">
    <cfRule type="cellIs" dxfId="15417" priority="378" operator="equal">
      <formula>"C1:C774"</formula>
    </cfRule>
  </conditionalFormatting>
  <conditionalFormatting sqref="C49">
    <cfRule type="cellIs" dxfId="15416" priority="379" operator="equal">
      <formula>"C1:C774"</formula>
    </cfRule>
  </conditionalFormatting>
  <conditionalFormatting sqref="C49">
    <cfRule type="cellIs" dxfId="15415" priority="380" operator="equal">
      <formula>"C1:C774"</formula>
    </cfRule>
  </conditionalFormatting>
  <conditionalFormatting sqref="C49">
    <cfRule type="cellIs" dxfId="15414" priority="381" operator="equal">
      <formula>"C1:C774"</formula>
    </cfRule>
  </conditionalFormatting>
  <conditionalFormatting sqref="C49">
    <cfRule type="cellIs" dxfId="15413" priority="382" operator="equal">
      <formula>"C1:C774"</formula>
    </cfRule>
  </conditionalFormatting>
  <conditionalFormatting sqref="C49">
    <cfRule type="cellIs" dxfId="15412" priority="383" operator="equal">
      <formula>"C1:C774"</formula>
    </cfRule>
  </conditionalFormatting>
  <conditionalFormatting sqref="C49">
    <cfRule type="cellIs" dxfId="15411" priority="384" operator="equal">
      <formula>"C1:C774"</formula>
    </cfRule>
  </conditionalFormatting>
  <conditionalFormatting sqref="C49">
    <cfRule type="cellIs" dxfId="15410" priority="385" operator="equal">
      <formula>"C1:C774"</formula>
    </cfRule>
  </conditionalFormatting>
  <conditionalFormatting sqref="C49">
    <cfRule type="cellIs" dxfId="15409" priority="386" operator="equal">
      <formula>"C1:C774"</formula>
    </cfRule>
  </conditionalFormatting>
  <conditionalFormatting sqref="C49">
    <cfRule type="cellIs" dxfId="15408" priority="387" operator="equal">
      <formula>"C1:C774"</formula>
    </cfRule>
  </conditionalFormatting>
  <conditionalFormatting sqref="C49">
    <cfRule type="cellIs" dxfId="15407" priority="388" operator="equal">
      <formula>"C1:C774"</formula>
    </cfRule>
  </conditionalFormatting>
  <conditionalFormatting sqref="C49">
    <cfRule type="cellIs" dxfId="15406" priority="389" operator="equal">
      <formula>"C1:C774"</formula>
    </cfRule>
  </conditionalFormatting>
  <conditionalFormatting sqref="C49">
    <cfRule type="cellIs" dxfId="15405" priority="390" operator="equal">
      <formula>"C1:C774"</formula>
    </cfRule>
  </conditionalFormatting>
  <conditionalFormatting sqref="C49">
    <cfRule type="cellIs" dxfId="15404" priority="391" operator="equal">
      <formula>"C1:C774"</formula>
    </cfRule>
  </conditionalFormatting>
  <conditionalFormatting sqref="C49">
    <cfRule type="cellIs" dxfId="15403" priority="392" operator="equal">
      <formula>"C1:C774"</formula>
    </cfRule>
  </conditionalFormatting>
  <conditionalFormatting sqref="C49">
    <cfRule type="cellIs" dxfId="15402" priority="393" operator="equal">
      <formula>"C1:C774"</formula>
    </cfRule>
  </conditionalFormatting>
  <conditionalFormatting sqref="C49">
    <cfRule type="cellIs" dxfId="15401" priority="394" operator="equal">
      <formula>"C1:C774"</formula>
    </cfRule>
  </conditionalFormatting>
  <conditionalFormatting sqref="C49">
    <cfRule type="cellIs" dxfId="15400" priority="395" operator="equal">
      <formula>"C1:C774"</formula>
    </cfRule>
  </conditionalFormatting>
  <conditionalFormatting sqref="C49">
    <cfRule type="cellIs" dxfId="15399" priority="396" operator="equal">
      <formula>"C1:C774"</formula>
    </cfRule>
  </conditionalFormatting>
  <conditionalFormatting sqref="C49">
    <cfRule type="cellIs" dxfId="15398" priority="397" operator="equal">
      <formula>"C1:C774"</formula>
    </cfRule>
  </conditionalFormatting>
  <conditionalFormatting sqref="C49">
    <cfRule type="cellIs" dxfId="15397" priority="398" operator="equal">
      <formula>"C1:C774"</formula>
    </cfRule>
  </conditionalFormatting>
  <conditionalFormatting sqref="C49">
    <cfRule type="cellIs" dxfId="15396" priority="399" operator="equal">
      <formula>"C1:C774"</formula>
    </cfRule>
  </conditionalFormatting>
  <conditionalFormatting sqref="C49">
    <cfRule type="cellIs" dxfId="15395" priority="400" operator="equal">
      <formula>"C1:C774"</formula>
    </cfRule>
  </conditionalFormatting>
  <conditionalFormatting sqref="C49">
    <cfRule type="cellIs" dxfId="15394" priority="401" operator="equal">
      <formula>"C1:C774"</formula>
    </cfRule>
  </conditionalFormatting>
  <conditionalFormatting sqref="C49">
    <cfRule type="cellIs" dxfId="15393" priority="402" operator="equal">
      <formula>"C1:C774"</formula>
    </cfRule>
  </conditionalFormatting>
  <conditionalFormatting sqref="C49">
    <cfRule type="cellIs" dxfId="15392" priority="403" operator="equal">
      <formula>"C1:C774"</formula>
    </cfRule>
  </conditionalFormatting>
  <conditionalFormatting sqref="C49">
    <cfRule type="cellIs" dxfId="15391" priority="404" operator="equal">
      <formula>"C1:C774"</formula>
    </cfRule>
  </conditionalFormatting>
  <conditionalFormatting sqref="C49">
    <cfRule type="cellIs" dxfId="15390" priority="405" operator="equal">
      <formula>"C1:C774"</formula>
    </cfRule>
  </conditionalFormatting>
  <conditionalFormatting sqref="C49">
    <cfRule type="cellIs" dxfId="15389" priority="406" operator="equal">
      <formula>"C1:C774"</formula>
    </cfRule>
  </conditionalFormatting>
  <conditionalFormatting sqref="C49">
    <cfRule type="cellIs" dxfId="15388" priority="407" operator="equal">
      <formula>"C1:C774"</formula>
    </cfRule>
  </conditionalFormatting>
  <conditionalFormatting sqref="C49">
    <cfRule type="cellIs" dxfId="15387" priority="408" operator="equal">
      <formula>"C1:C774"</formula>
    </cfRule>
  </conditionalFormatting>
  <conditionalFormatting sqref="C49">
    <cfRule type="cellIs" dxfId="15386" priority="409" operator="equal">
      <formula>"C1:C774"</formula>
    </cfRule>
  </conditionalFormatting>
  <conditionalFormatting sqref="C49">
    <cfRule type="cellIs" dxfId="15385" priority="410" operator="equal">
      <formula>"C1:C774"</formula>
    </cfRule>
  </conditionalFormatting>
  <conditionalFormatting sqref="C49">
    <cfRule type="cellIs" dxfId="15384" priority="411" operator="equal">
      <formula>"C1:C774"</formula>
    </cfRule>
  </conditionalFormatting>
  <conditionalFormatting sqref="C49">
    <cfRule type="cellIs" dxfId="15383" priority="412" operator="equal">
      <formula>"C1:C774"</formula>
    </cfRule>
  </conditionalFormatting>
  <conditionalFormatting sqref="C49">
    <cfRule type="cellIs" dxfId="15382" priority="413" operator="equal">
      <formula>"C1:C774"</formula>
    </cfRule>
  </conditionalFormatting>
  <conditionalFormatting sqref="C49">
    <cfRule type="cellIs" dxfId="15381" priority="414" operator="equal">
      <formula>"C1:C774"</formula>
    </cfRule>
  </conditionalFormatting>
  <conditionalFormatting sqref="C49">
    <cfRule type="cellIs" dxfId="15380" priority="415" operator="equal">
      <formula>"C1:C774"</formula>
    </cfRule>
  </conditionalFormatting>
  <conditionalFormatting sqref="C49">
    <cfRule type="cellIs" dxfId="15379" priority="416" operator="equal">
      <formula>"C1:C774"</formula>
    </cfRule>
  </conditionalFormatting>
  <conditionalFormatting sqref="C49">
    <cfRule type="cellIs" dxfId="15378" priority="417" operator="equal">
      <formula>"C1:C774"</formula>
    </cfRule>
  </conditionalFormatting>
  <conditionalFormatting sqref="C49">
    <cfRule type="cellIs" dxfId="15377" priority="418" operator="equal">
      <formula>"C1:C774"</formula>
    </cfRule>
  </conditionalFormatting>
  <conditionalFormatting sqref="C49">
    <cfRule type="cellIs" dxfId="15376" priority="419" operator="equal">
      <formula>"C1:C774"</formula>
    </cfRule>
  </conditionalFormatting>
  <conditionalFormatting sqref="C49">
    <cfRule type="cellIs" dxfId="15375" priority="420" operator="equal">
      <formula>"C1:C774"</formula>
    </cfRule>
  </conditionalFormatting>
  <conditionalFormatting sqref="C49">
    <cfRule type="cellIs" dxfId="15374" priority="421" operator="equal">
      <formula>"C1:C774"</formula>
    </cfRule>
  </conditionalFormatting>
  <conditionalFormatting sqref="C49">
    <cfRule type="cellIs" dxfId="15373" priority="422" operator="equal">
      <formula>"C1:C774"</formula>
    </cfRule>
  </conditionalFormatting>
  <conditionalFormatting sqref="C49">
    <cfRule type="cellIs" dxfId="15372" priority="423" operator="equal">
      <formula>"C1:C774"</formula>
    </cfRule>
  </conditionalFormatting>
  <conditionalFormatting sqref="C49">
    <cfRule type="cellIs" dxfId="15371" priority="424" operator="equal">
      <formula>"C1:C774"</formula>
    </cfRule>
  </conditionalFormatting>
  <conditionalFormatting sqref="C49">
    <cfRule type="cellIs" dxfId="15370" priority="425" operator="equal">
      <formula>"C1:C774"</formula>
    </cfRule>
  </conditionalFormatting>
  <conditionalFormatting sqref="C49">
    <cfRule type="cellIs" dxfId="15369" priority="426" operator="equal">
      <formula>"C1:C774"</formula>
    </cfRule>
  </conditionalFormatting>
  <conditionalFormatting sqref="C49">
    <cfRule type="cellIs" dxfId="15368" priority="427" operator="equal">
      <formula>"C1:C774"</formula>
    </cfRule>
  </conditionalFormatting>
  <conditionalFormatting sqref="C49">
    <cfRule type="cellIs" dxfId="15367" priority="428" operator="equal">
      <formula>"C1:C774"</formula>
    </cfRule>
  </conditionalFormatting>
  <conditionalFormatting sqref="C49">
    <cfRule type="cellIs" dxfId="15366" priority="429" operator="equal">
      <formula>"C1:C774"</formula>
    </cfRule>
  </conditionalFormatting>
  <conditionalFormatting sqref="C49">
    <cfRule type="cellIs" dxfId="15365" priority="430" operator="equal">
      <formula>"C1:C774"</formula>
    </cfRule>
  </conditionalFormatting>
  <conditionalFormatting sqref="C49">
    <cfRule type="cellIs" dxfId="15364" priority="431" operator="equal">
      <formula>"C1:C774"</formula>
    </cfRule>
  </conditionalFormatting>
  <conditionalFormatting sqref="C49">
    <cfRule type="cellIs" dxfId="15363" priority="432" operator="equal">
      <formula>"C1:C774"</formula>
    </cfRule>
  </conditionalFormatting>
  <conditionalFormatting sqref="C49">
    <cfRule type="cellIs" dxfId="15362" priority="433" operator="equal">
      <formula>"C1:C774"</formula>
    </cfRule>
  </conditionalFormatting>
  <conditionalFormatting sqref="C49">
    <cfRule type="cellIs" dxfId="15361" priority="434" operator="equal">
      <formula>"C1:C774"</formula>
    </cfRule>
  </conditionalFormatting>
  <conditionalFormatting sqref="C49">
    <cfRule type="cellIs" dxfId="15360" priority="435" operator="equal">
      <formula>"C1:C774"</formula>
    </cfRule>
  </conditionalFormatting>
  <conditionalFormatting sqref="C49">
    <cfRule type="cellIs" dxfId="15359" priority="436" operator="equal">
      <formula>"C1:C774"</formula>
    </cfRule>
  </conditionalFormatting>
  <conditionalFormatting sqref="C49">
    <cfRule type="cellIs" dxfId="15358" priority="437" operator="equal">
      <formula>"C1:C774"</formula>
    </cfRule>
  </conditionalFormatting>
  <conditionalFormatting sqref="C49">
    <cfRule type="cellIs" dxfId="15357" priority="438" operator="equal">
      <formula>"C1:C774"</formula>
    </cfRule>
  </conditionalFormatting>
  <conditionalFormatting sqref="C49">
    <cfRule type="cellIs" dxfId="15356" priority="439" operator="equal">
      <formula>"C1:C774"</formula>
    </cfRule>
  </conditionalFormatting>
  <conditionalFormatting sqref="C49">
    <cfRule type="cellIs" dxfId="15355" priority="440" operator="equal">
      <formula>"C1:C774"</formula>
    </cfRule>
  </conditionalFormatting>
  <conditionalFormatting sqref="C49">
    <cfRule type="cellIs" dxfId="15354" priority="441" operator="equal">
      <formula>"C1:C774"</formula>
    </cfRule>
  </conditionalFormatting>
  <conditionalFormatting sqref="C49">
    <cfRule type="cellIs" dxfId="15353" priority="442" operator="equal">
      <formula>"C1:C774"</formula>
    </cfRule>
  </conditionalFormatting>
  <conditionalFormatting sqref="C49">
    <cfRule type="cellIs" dxfId="15352" priority="443" operator="equal">
      <formula>"C1:C774"</formula>
    </cfRule>
  </conditionalFormatting>
  <conditionalFormatting sqref="C49">
    <cfRule type="cellIs" dxfId="15351" priority="444" operator="equal">
      <formula>"C1:C774"</formula>
    </cfRule>
  </conditionalFormatting>
  <conditionalFormatting sqref="C49">
    <cfRule type="cellIs" dxfId="15350" priority="445" operator="equal">
      <formula>"C1:C774"</formula>
    </cfRule>
  </conditionalFormatting>
  <conditionalFormatting sqref="C49">
    <cfRule type="cellIs" dxfId="15349" priority="446" operator="equal">
      <formula>"C1:C774"</formula>
    </cfRule>
  </conditionalFormatting>
  <conditionalFormatting sqref="C49">
    <cfRule type="cellIs" dxfId="15348" priority="447" operator="equal">
      <formula>"C1:C774"</formula>
    </cfRule>
  </conditionalFormatting>
  <conditionalFormatting sqref="C49">
    <cfRule type="cellIs" dxfId="15347" priority="448" operator="equal">
      <formula>"C1:C774"</formula>
    </cfRule>
  </conditionalFormatting>
  <conditionalFormatting sqref="C49">
    <cfRule type="cellIs" dxfId="15346" priority="449" operator="equal">
      <formula>"C1:C774"</formula>
    </cfRule>
  </conditionalFormatting>
  <conditionalFormatting sqref="C49">
    <cfRule type="cellIs" dxfId="15345" priority="450" operator="equal">
      <formula>"C1:C774"</formula>
    </cfRule>
  </conditionalFormatting>
  <conditionalFormatting sqref="C49">
    <cfRule type="cellIs" dxfId="15344" priority="451" operator="equal">
      <formula>"C1:C774"</formula>
    </cfRule>
  </conditionalFormatting>
  <conditionalFormatting sqref="C49">
    <cfRule type="cellIs" dxfId="15343" priority="452" operator="equal">
      <formula>"C1:C774"</formula>
    </cfRule>
  </conditionalFormatting>
  <conditionalFormatting sqref="C49">
    <cfRule type="cellIs" dxfId="15342" priority="453" operator="equal">
      <formula>"C1:C774"</formula>
    </cfRule>
  </conditionalFormatting>
  <conditionalFormatting sqref="C49">
    <cfRule type="cellIs" dxfId="15341" priority="454" operator="equal">
      <formula>"C1:C774"</formula>
    </cfRule>
  </conditionalFormatting>
  <conditionalFormatting sqref="C49">
    <cfRule type="cellIs" dxfId="15340" priority="455" operator="equal">
      <formula>"C1:C774"</formula>
    </cfRule>
  </conditionalFormatting>
  <conditionalFormatting sqref="C49">
    <cfRule type="cellIs" dxfId="15339" priority="456" operator="equal">
      <formula>"C1:C774"</formula>
    </cfRule>
  </conditionalFormatting>
  <conditionalFormatting sqref="C49">
    <cfRule type="cellIs" dxfId="15338" priority="457" operator="equal">
      <formula>"C1:C774"</formula>
    </cfRule>
  </conditionalFormatting>
  <conditionalFormatting sqref="C49">
    <cfRule type="cellIs" dxfId="15337" priority="458" operator="equal">
      <formula>"C1:C774"</formula>
    </cfRule>
  </conditionalFormatting>
  <conditionalFormatting sqref="C49">
    <cfRule type="cellIs" dxfId="15336" priority="459" operator="equal">
      <formula>"C1:C774"</formula>
    </cfRule>
  </conditionalFormatting>
  <conditionalFormatting sqref="C49">
    <cfRule type="cellIs" dxfId="15335" priority="460" operator="equal">
      <formula>"C1:C774"</formula>
    </cfRule>
  </conditionalFormatting>
  <conditionalFormatting sqref="C49">
    <cfRule type="cellIs" dxfId="15334" priority="461" operator="equal">
      <formula>"C1:C774"</formula>
    </cfRule>
  </conditionalFormatting>
  <conditionalFormatting sqref="C49">
    <cfRule type="cellIs" dxfId="15333" priority="462" operator="equal">
      <formula>"C1:C774"</formula>
    </cfRule>
  </conditionalFormatting>
  <conditionalFormatting sqref="C49">
    <cfRule type="cellIs" dxfId="15332" priority="463" operator="equal">
      <formula>"C1:C774"</formula>
    </cfRule>
  </conditionalFormatting>
  <conditionalFormatting sqref="C49">
    <cfRule type="cellIs" dxfId="15331" priority="464" operator="equal">
      <formula>"C1:C774"</formula>
    </cfRule>
  </conditionalFormatting>
  <conditionalFormatting sqref="C49">
    <cfRule type="cellIs" dxfId="15330" priority="465" operator="equal">
      <formula>"C1:C774"</formula>
    </cfRule>
  </conditionalFormatting>
  <conditionalFormatting sqref="C49">
    <cfRule type="cellIs" dxfId="15329" priority="466" operator="equal">
      <formula>"C1:C774"</formula>
    </cfRule>
  </conditionalFormatting>
  <conditionalFormatting sqref="C49">
    <cfRule type="cellIs" dxfId="15328" priority="467" operator="equal">
      <formula>"C1:C774"</formula>
    </cfRule>
  </conditionalFormatting>
  <conditionalFormatting sqref="C49">
    <cfRule type="cellIs" dxfId="15327" priority="468" operator="equal">
      <formula>"C1:C774"</formula>
    </cfRule>
  </conditionalFormatting>
  <conditionalFormatting sqref="C49">
    <cfRule type="cellIs" dxfId="15326" priority="469" operator="equal">
      <formula>"C1:C774"</formula>
    </cfRule>
  </conditionalFormatting>
  <conditionalFormatting sqref="C49">
    <cfRule type="cellIs" dxfId="15325" priority="470" operator="equal">
      <formula>"C1:C774"</formula>
    </cfRule>
  </conditionalFormatting>
  <conditionalFormatting sqref="C49">
    <cfRule type="cellIs" dxfId="15324" priority="471" operator="equal">
      <formula>"C1:C774"</formula>
    </cfRule>
  </conditionalFormatting>
  <conditionalFormatting sqref="C49">
    <cfRule type="cellIs" dxfId="15323" priority="472" operator="equal">
      <formula>"C1:C774"</formula>
    </cfRule>
  </conditionalFormatting>
  <conditionalFormatting sqref="C49">
    <cfRule type="cellIs" dxfId="15322" priority="473" operator="equal">
      <formula>"C1:C774"</formula>
    </cfRule>
  </conditionalFormatting>
  <conditionalFormatting sqref="C49">
    <cfRule type="cellIs" dxfId="15321" priority="474" operator="equal">
      <formula>"C1:C774"</formula>
    </cfRule>
  </conditionalFormatting>
  <conditionalFormatting sqref="C49">
    <cfRule type="cellIs" dxfId="15320" priority="475" operator="equal">
      <formula>"C1:C774"</formula>
    </cfRule>
  </conditionalFormatting>
  <conditionalFormatting sqref="C49">
    <cfRule type="cellIs" dxfId="15319" priority="476" operator="equal">
      <formula>"C1:C774"</formula>
    </cfRule>
  </conditionalFormatting>
  <conditionalFormatting sqref="C49">
    <cfRule type="cellIs" dxfId="15318" priority="477" operator="equal">
      <formula>"C1:C774"</formula>
    </cfRule>
  </conditionalFormatting>
  <conditionalFormatting sqref="C49">
    <cfRule type="cellIs" dxfId="15317" priority="478" operator="equal">
      <formula>"C1:C774"</formula>
    </cfRule>
  </conditionalFormatting>
  <conditionalFormatting sqref="C49">
    <cfRule type="cellIs" dxfId="15316" priority="479" operator="equal">
      <formula>"C1:C774"</formula>
    </cfRule>
  </conditionalFormatting>
  <conditionalFormatting sqref="C49">
    <cfRule type="cellIs" dxfId="15315" priority="480" operator="equal">
      <formula>"C1:C774"</formula>
    </cfRule>
  </conditionalFormatting>
  <conditionalFormatting sqref="C49">
    <cfRule type="cellIs" dxfId="15314" priority="481" operator="equal">
      <formula>"C1:C774"</formula>
    </cfRule>
  </conditionalFormatting>
  <conditionalFormatting sqref="C49">
    <cfRule type="cellIs" dxfId="15313" priority="482" operator="equal">
      <formula>"C1:C774"</formula>
    </cfRule>
  </conditionalFormatting>
  <conditionalFormatting sqref="C49">
    <cfRule type="cellIs" dxfId="15312" priority="483" operator="equal">
      <formula>"C1:C774"</formula>
    </cfRule>
  </conditionalFormatting>
  <conditionalFormatting sqref="C49">
    <cfRule type="cellIs" dxfId="15311" priority="484" operator="equal">
      <formula>"C1:C774"</formula>
    </cfRule>
  </conditionalFormatting>
  <conditionalFormatting sqref="C49">
    <cfRule type="cellIs" dxfId="15310" priority="485" operator="equal">
      <formula>"C1:C774"</formula>
    </cfRule>
  </conditionalFormatting>
  <conditionalFormatting sqref="C49">
    <cfRule type="cellIs" dxfId="15309" priority="486" operator="equal">
      <formula>"C1:C774"</formula>
    </cfRule>
  </conditionalFormatting>
  <conditionalFormatting sqref="C49">
    <cfRule type="cellIs" dxfId="15308" priority="487" operator="equal">
      <formula>"C1:C774"</formula>
    </cfRule>
  </conditionalFormatting>
  <conditionalFormatting sqref="C49">
    <cfRule type="cellIs" dxfId="15307" priority="488" operator="equal">
      <formula>"C1:C774"</formula>
    </cfRule>
  </conditionalFormatting>
  <conditionalFormatting sqref="C49">
    <cfRule type="cellIs" dxfId="15306" priority="489" operator="equal">
      <formula>"C1:C774"</formula>
    </cfRule>
  </conditionalFormatting>
  <conditionalFormatting sqref="C49">
    <cfRule type="cellIs" dxfId="15305" priority="490" operator="equal">
      <formula>"C1:C774"</formula>
    </cfRule>
  </conditionalFormatting>
  <conditionalFormatting sqref="C49">
    <cfRule type="cellIs" dxfId="15304" priority="491" operator="equal">
      <formula>"C1:C774"</formula>
    </cfRule>
  </conditionalFormatting>
  <conditionalFormatting sqref="C49">
    <cfRule type="cellIs" dxfId="15303" priority="492" operator="equal">
      <formula>"C1:C774"</formula>
    </cfRule>
  </conditionalFormatting>
  <conditionalFormatting sqref="C49">
    <cfRule type="cellIs" dxfId="15302" priority="493" operator="equal">
      <formula>"C1:C774"</formula>
    </cfRule>
  </conditionalFormatting>
  <conditionalFormatting sqref="C49">
    <cfRule type="cellIs" dxfId="15301" priority="494" operator="equal">
      <formula>"C1:C774"</formula>
    </cfRule>
  </conditionalFormatting>
  <conditionalFormatting sqref="C49">
    <cfRule type="cellIs" dxfId="15300" priority="495" operator="equal">
      <formula>"C1:C774"</formula>
    </cfRule>
  </conditionalFormatting>
  <conditionalFormatting sqref="C49">
    <cfRule type="cellIs" dxfId="15299" priority="496" operator="equal">
      <formula>"C1:C774"</formula>
    </cfRule>
  </conditionalFormatting>
  <conditionalFormatting sqref="C49">
    <cfRule type="cellIs" dxfId="15298" priority="497" operator="equal">
      <formula>"C1:C774"</formula>
    </cfRule>
  </conditionalFormatting>
  <conditionalFormatting sqref="C49">
    <cfRule type="cellIs" dxfId="15297" priority="498" operator="equal">
      <formula>"C1:C774"</formula>
    </cfRule>
  </conditionalFormatting>
  <conditionalFormatting sqref="C49">
    <cfRule type="cellIs" dxfId="15296" priority="499" operator="equal">
      <formula>"C1:C774"</formula>
    </cfRule>
  </conditionalFormatting>
  <conditionalFormatting sqref="C49">
    <cfRule type="cellIs" dxfId="15295" priority="500" operator="equal">
      <formula>"C1:C774"</formula>
    </cfRule>
  </conditionalFormatting>
  <conditionalFormatting sqref="C49">
    <cfRule type="cellIs" dxfId="15294" priority="501" operator="equal">
      <formula>"C1:C774"</formula>
    </cfRule>
  </conditionalFormatting>
  <conditionalFormatting sqref="C49">
    <cfRule type="cellIs" dxfId="15293" priority="502" operator="equal">
      <formula>"C1:C774"</formula>
    </cfRule>
  </conditionalFormatting>
  <conditionalFormatting sqref="C49">
    <cfRule type="cellIs" dxfId="15292" priority="503" operator="equal">
      <formula>"C1:C774"</formula>
    </cfRule>
  </conditionalFormatting>
  <conditionalFormatting sqref="C49">
    <cfRule type="cellIs" dxfId="15291" priority="504" operator="equal">
      <formula>"C1:C774"</formula>
    </cfRule>
  </conditionalFormatting>
  <conditionalFormatting sqref="C49">
    <cfRule type="cellIs" dxfId="15290" priority="505" operator="equal">
      <formula>"C1:C774"</formula>
    </cfRule>
  </conditionalFormatting>
  <conditionalFormatting sqref="C49">
    <cfRule type="cellIs" dxfId="15289" priority="506" operator="equal">
      <formula>"C1:C774"</formula>
    </cfRule>
  </conditionalFormatting>
  <conditionalFormatting sqref="C49">
    <cfRule type="cellIs" dxfId="15288" priority="507" operator="equal">
      <formula>"C1:C774"</formula>
    </cfRule>
  </conditionalFormatting>
  <conditionalFormatting sqref="C49">
    <cfRule type="cellIs" dxfId="15287" priority="508" operator="equal">
      <formula>"C1:C774"</formula>
    </cfRule>
  </conditionalFormatting>
  <conditionalFormatting sqref="C49">
    <cfRule type="cellIs" dxfId="15286" priority="509" operator="equal">
      <formula>"C1:C774"</formula>
    </cfRule>
  </conditionalFormatting>
  <conditionalFormatting sqref="C49">
    <cfRule type="cellIs" dxfId="15285" priority="510" operator="equal">
      <formula>"C1:C774"</formula>
    </cfRule>
  </conditionalFormatting>
  <conditionalFormatting sqref="C49">
    <cfRule type="cellIs" dxfId="15284" priority="511" operator="equal">
      <formula>"C1:C774"</formula>
    </cfRule>
  </conditionalFormatting>
  <conditionalFormatting sqref="C49">
    <cfRule type="cellIs" dxfId="15283" priority="512" operator="equal">
      <formula>"C1:C774"</formula>
    </cfRule>
  </conditionalFormatting>
  <conditionalFormatting sqref="C49">
    <cfRule type="cellIs" dxfId="15282" priority="513" operator="equal">
      <formula>"C1:C774"</formula>
    </cfRule>
  </conditionalFormatting>
  <conditionalFormatting sqref="C49">
    <cfRule type="cellIs" dxfId="15281" priority="514" operator="equal">
      <formula>"C1:C774"</formula>
    </cfRule>
  </conditionalFormatting>
  <conditionalFormatting sqref="C49">
    <cfRule type="cellIs" dxfId="15280" priority="515" operator="equal">
      <formula>"C1:C774"</formula>
    </cfRule>
  </conditionalFormatting>
  <conditionalFormatting sqref="C49">
    <cfRule type="cellIs" dxfId="15279" priority="516" operator="equal">
      <formula>"C1:C774"</formula>
    </cfRule>
  </conditionalFormatting>
  <conditionalFormatting sqref="C49">
    <cfRule type="cellIs" dxfId="15278" priority="517" operator="equal">
      <formula>"C1:C774"</formula>
    </cfRule>
  </conditionalFormatting>
  <conditionalFormatting sqref="C49">
    <cfRule type="cellIs" dxfId="15277" priority="518" operator="equal">
      <formula>"C1:C774"</formula>
    </cfRule>
  </conditionalFormatting>
  <conditionalFormatting sqref="C49">
    <cfRule type="cellIs" dxfId="15276" priority="519" operator="equal">
      <formula>"C1:C774"</formula>
    </cfRule>
  </conditionalFormatting>
  <conditionalFormatting sqref="C49">
    <cfRule type="cellIs" dxfId="15275" priority="520" operator="equal">
      <formula>"C1:C774"</formula>
    </cfRule>
  </conditionalFormatting>
  <conditionalFormatting sqref="C49">
    <cfRule type="cellIs" dxfId="15274" priority="521" operator="equal">
      <formula>"C1:C774"</formula>
    </cfRule>
  </conditionalFormatting>
  <conditionalFormatting sqref="C49">
    <cfRule type="cellIs" dxfId="15273" priority="522" operator="equal">
      <formula>"C1:C774"</formula>
    </cfRule>
  </conditionalFormatting>
  <conditionalFormatting sqref="C49">
    <cfRule type="cellIs" dxfId="15272" priority="523" operator="equal">
      <formula>"C1:C774"</formula>
    </cfRule>
  </conditionalFormatting>
  <conditionalFormatting sqref="C49">
    <cfRule type="cellIs" dxfId="15271" priority="524" operator="equal">
      <formula>"C1:C774"</formula>
    </cfRule>
  </conditionalFormatting>
  <conditionalFormatting sqref="C49">
    <cfRule type="cellIs" dxfId="15270" priority="525" operator="equal">
      <formula>"C1:C774"</formula>
    </cfRule>
  </conditionalFormatting>
  <conditionalFormatting sqref="C49">
    <cfRule type="cellIs" dxfId="15269" priority="526" operator="equal">
      <formula>"C1:C774"</formula>
    </cfRule>
  </conditionalFormatting>
  <conditionalFormatting sqref="C49">
    <cfRule type="cellIs" dxfId="15268" priority="527" operator="equal">
      <formula>"C1:C774"</formula>
    </cfRule>
  </conditionalFormatting>
  <conditionalFormatting sqref="C49">
    <cfRule type="cellIs" dxfId="15267" priority="528" operator="equal">
      <formula>"C1:C774"</formula>
    </cfRule>
  </conditionalFormatting>
  <conditionalFormatting sqref="C49">
    <cfRule type="cellIs" dxfId="15266" priority="529" operator="equal">
      <formula>"C1:C774"</formula>
    </cfRule>
  </conditionalFormatting>
  <conditionalFormatting sqref="C49">
    <cfRule type="cellIs" dxfId="15265" priority="530" operator="equal">
      <formula>"C1:C774"</formula>
    </cfRule>
  </conditionalFormatting>
  <conditionalFormatting sqref="C49">
    <cfRule type="cellIs" dxfId="15264" priority="531" operator="equal">
      <formula>"C1:C774"</formula>
    </cfRule>
  </conditionalFormatting>
  <conditionalFormatting sqref="C49">
    <cfRule type="cellIs" dxfId="15263" priority="532" operator="equal">
      <formula>"C1:C774"</formula>
    </cfRule>
  </conditionalFormatting>
  <conditionalFormatting sqref="C49">
    <cfRule type="cellIs" dxfId="15262" priority="533" operator="equal">
      <formula>"C1:C774"</formula>
    </cfRule>
  </conditionalFormatting>
  <conditionalFormatting sqref="C49">
    <cfRule type="cellIs" dxfId="15261" priority="534" operator="equal">
      <formula>"C1:C774"</formula>
    </cfRule>
  </conditionalFormatting>
  <conditionalFormatting sqref="C49">
    <cfRule type="cellIs" dxfId="15260" priority="535" operator="equal">
      <formula>"C1:C774"</formula>
    </cfRule>
  </conditionalFormatting>
  <conditionalFormatting sqref="C49">
    <cfRule type="cellIs" dxfId="15259" priority="536" operator="equal">
      <formula>"C1:C774"</formula>
    </cfRule>
  </conditionalFormatting>
  <conditionalFormatting sqref="C49">
    <cfRule type="cellIs" dxfId="15258" priority="537" operator="equal">
      <formula>"C1:C774"</formula>
    </cfRule>
  </conditionalFormatting>
  <conditionalFormatting sqref="C49">
    <cfRule type="cellIs" dxfId="15257" priority="538" operator="equal">
      <formula>"C1:C774"</formula>
    </cfRule>
  </conditionalFormatting>
  <conditionalFormatting sqref="C49">
    <cfRule type="cellIs" dxfId="15256" priority="539" operator="equal">
      <formula>"C1:C774"</formula>
    </cfRule>
  </conditionalFormatting>
  <conditionalFormatting sqref="C49">
    <cfRule type="cellIs" dxfId="15255" priority="540" operator="equal">
      <formula>"C1:C774"</formula>
    </cfRule>
  </conditionalFormatting>
  <conditionalFormatting sqref="C49">
    <cfRule type="cellIs" dxfId="15254" priority="541" operator="equal">
      <formula>"C1:C774"</formula>
    </cfRule>
  </conditionalFormatting>
  <conditionalFormatting sqref="C49">
    <cfRule type="cellIs" dxfId="15253" priority="542" operator="equal">
      <formula>"C1:C774"</formula>
    </cfRule>
  </conditionalFormatting>
  <conditionalFormatting sqref="C49">
    <cfRule type="cellIs" dxfId="15252" priority="543" operator="equal">
      <formula>"C1:C774"</formula>
    </cfRule>
  </conditionalFormatting>
  <conditionalFormatting sqref="C49">
    <cfRule type="cellIs" dxfId="15251" priority="544" operator="equal">
      <formula>"C1:C774"</formula>
    </cfRule>
  </conditionalFormatting>
  <conditionalFormatting sqref="C49">
    <cfRule type="cellIs" dxfId="15250" priority="545" operator="equal">
      <formula>"C1:C774"</formula>
    </cfRule>
  </conditionalFormatting>
  <conditionalFormatting sqref="C49">
    <cfRule type="cellIs" dxfId="15249" priority="546" operator="equal">
      <formula>"C1:C774"</formula>
    </cfRule>
  </conditionalFormatting>
  <conditionalFormatting sqref="C49">
    <cfRule type="cellIs" dxfId="15248" priority="547" operator="equal">
      <formula>"C1:C774"</formula>
    </cfRule>
  </conditionalFormatting>
  <conditionalFormatting sqref="C49">
    <cfRule type="cellIs" dxfId="15247" priority="548" operator="equal">
      <formula>"C1:C774"</formula>
    </cfRule>
  </conditionalFormatting>
  <conditionalFormatting sqref="C49">
    <cfRule type="cellIs" dxfId="15246" priority="549" operator="equal">
      <formula>"C1:C774"</formula>
    </cfRule>
  </conditionalFormatting>
  <conditionalFormatting sqref="C49">
    <cfRule type="cellIs" dxfId="15245" priority="550" operator="equal">
      <formula>"C1:C774"</formula>
    </cfRule>
  </conditionalFormatting>
  <conditionalFormatting sqref="C49">
    <cfRule type="cellIs" dxfId="15244" priority="551" operator="equal">
      <formula>"C1:C774"</formula>
    </cfRule>
  </conditionalFormatting>
  <conditionalFormatting sqref="C49">
    <cfRule type="cellIs" dxfId="15243" priority="552" operator="equal">
      <formula>"C1:C774"</formula>
    </cfRule>
  </conditionalFormatting>
  <conditionalFormatting sqref="C49">
    <cfRule type="cellIs" dxfId="15242" priority="553" operator="equal">
      <formula>"C1:C774"</formula>
    </cfRule>
  </conditionalFormatting>
  <conditionalFormatting sqref="C49">
    <cfRule type="cellIs" dxfId="15241" priority="554" operator="equal">
      <formula>"C1:C774"</formula>
    </cfRule>
  </conditionalFormatting>
  <conditionalFormatting sqref="C49">
    <cfRule type="cellIs" dxfId="15240" priority="555" operator="equal">
      <formula>"C1:C774"</formula>
    </cfRule>
  </conditionalFormatting>
  <conditionalFormatting sqref="C49">
    <cfRule type="cellIs" dxfId="15239" priority="556" operator="equal">
      <formula>"C1:C774"</formula>
    </cfRule>
  </conditionalFormatting>
  <conditionalFormatting sqref="C49">
    <cfRule type="cellIs" dxfId="15238" priority="557" operator="equal">
      <formula>"C1:C774"</formula>
    </cfRule>
  </conditionalFormatting>
  <conditionalFormatting sqref="C49">
    <cfRule type="cellIs" dxfId="15237" priority="558" operator="equal">
      <formula>"C1:C774"</formula>
    </cfRule>
  </conditionalFormatting>
  <conditionalFormatting sqref="C49">
    <cfRule type="cellIs" dxfId="15236" priority="559" operator="equal">
      <formula>"C1:C774"</formula>
    </cfRule>
  </conditionalFormatting>
  <conditionalFormatting sqref="C49">
    <cfRule type="cellIs" dxfId="15235" priority="560" operator="equal">
      <formula>"C1:C774"</formula>
    </cfRule>
  </conditionalFormatting>
  <conditionalFormatting sqref="C49">
    <cfRule type="cellIs" dxfId="15234" priority="561" operator="equal">
      <formula>"C1:C774"</formula>
    </cfRule>
  </conditionalFormatting>
  <conditionalFormatting sqref="C49">
    <cfRule type="cellIs" dxfId="15233" priority="562" operator="equal">
      <formula>"C1:C774"</formula>
    </cfRule>
  </conditionalFormatting>
  <conditionalFormatting sqref="C49">
    <cfRule type="cellIs" dxfId="15232" priority="563" operator="equal">
      <formula>"C1:C774"</formula>
    </cfRule>
  </conditionalFormatting>
  <conditionalFormatting sqref="C49">
    <cfRule type="cellIs" dxfId="15231" priority="564" operator="equal">
      <formula>"C1:C774"</formula>
    </cfRule>
  </conditionalFormatting>
  <conditionalFormatting sqref="C49">
    <cfRule type="cellIs" dxfId="15230" priority="565" operator="equal">
      <formula>"C1:C774"</formula>
    </cfRule>
  </conditionalFormatting>
  <conditionalFormatting sqref="C49">
    <cfRule type="cellIs" dxfId="15229" priority="566" operator="equal">
      <formula>"C1:C774"</formula>
    </cfRule>
  </conditionalFormatting>
  <conditionalFormatting sqref="C49">
    <cfRule type="cellIs" dxfId="15228" priority="567" operator="equal">
      <formula>"C1:C774"</formula>
    </cfRule>
  </conditionalFormatting>
  <conditionalFormatting sqref="C49">
    <cfRule type="cellIs" dxfId="15227" priority="568" operator="equal">
      <formula>"C1:C774"</formula>
    </cfRule>
  </conditionalFormatting>
  <conditionalFormatting sqref="C49">
    <cfRule type="cellIs" dxfId="15226" priority="569" operator="equal">
      <formula>"C1:C774"</formula>
    </cfRule>
  </conditionalFormatting>
  <conditionalFormatting sqref="C49">
    <cfRule type="cellIs" dxfId="15225" priority="570" operator="equal">
      <formula>"C1:C774"</formula>
    </cfRule>
  </conditionalFormatting>
  <conditionalFormatting sqref="C49">
    <cfRule type="cellIs" dxfId="15224" priority="571" operator="equal">
      <formula>"C1:C774"</formula>
    </cfRule>
  </conditionalFormatting>
  <conditionalFormatting sqref="C49">
    <cfRule type="cellIs" dxfId="15223" priority="572" operator="equal">
      <formula>"C1:C774"</formula>
    </cfRule>
  </conditionalFormatting>
  <conditionalFormatting sqref="C49">
    <cfRule type="cellIs" dxfId="15222" priority="573" operator="equal">
      <formula>"C1:C774"</formula>
    </cfRule>
  </conditionalFormatting>
  <conditionalFormatting sqref="C49">
    <cfRule type="cellIs" dxfId="15221" priority="574" operator="equal">
      <formula>"C1:C774"</formula>
    </cfRule>
  </conditionalFormatting>
  <conditionalFormatting sqref="C49">
    <cfRule type="cellIs" dxfId="15220" priority="575" operator="equal">
      <formula>"C1:C774"</formula>
    </cfRule>
  </conditionalFormatting>
  <conditionalFormatting sqref="C49">
    <cfRule type="cellIs" dxfId="15219" priority="576" operator="equal">
      <formula>"C1:C774"</formula>
    </cfRule>
  </conditionalFormatting>
  <conditionalFormatting sqref="C49">
    <cfRule type="cellIs" dxfId="15218" priority="577" operator="equal">
      <formula>"C1:C774"</formula>
    </cfRule>
  </conditionalFormatting>
  <conditionalFormatting sqref="C49">
    <cfRule type="cellIs" dxfId="15217" priority="578" operator="equal">
      <formula>"C1:C774"</formula>
    </cfRule>
  </conditionalFormatting>
  <conditionalFormatting sqref="C49">
    <cfRule type="cellIs" dxfId="15216" priority="579" operator="equal">
      <formula>"C1:C774"</formula>
    </cfRule>
  </conditionalFormatting>
  <conditionalFormatting sqref="C49">
    <cfRule type="cellIs" dxfId="15215" priority="580" operator="equal">
      <formula>"C1:C774"</formula>
    </cfRule>
  </conditionalFormatting>
  <conditionalFormatting sqref="C49">
    <cfRule type="cellIs" dxfId="15214" priority="581" operator="equal">
      <formula>"C1:C774"</formula>
    </cfRule>
  </conditionalFormatting>
  <conditionalFormatting sqref="C49">
    <cfRule type="cellIs" dxfId="15213" priority="582" operator="equal">
      <formula>"C1:C774"</formula>
    </cfRule>
  </conditionalFormatting>
  <conditionalFormatting sqref="C49">
    <cfRule type="cellIs" dxfId="15212" priority="583" operator="equal">
      <formula>"C1:C774"</formula>
    </cfRule>
  </conditionalFormatting>
  <conditionalFormatting sqref="C49">
    <cfRule type="cellIs" dxfId="15211" priority="584" operator="equal">
      <formula>"C1:C774"</formula>
    </cfRule>
  </conditionalFormatting>
  <conditionalFormatting sqref="C49">
    <cfRule type="cellIs" dxfId="15210" priority="585" operator="equal">
      <formula>"C1:C774"</formula>
    </cfRule>
  </conditionalFormatting>
  <conditionalFormatting sqref="C49">
    <cfRule type="cellIs" dxfId="15209" priority="586" operator="equal">
      <formula>"C1:C774"</formula>
    </cfRule>
  </conditionalFormatting>
  <conditionalFormatting sqref="C49">
    <cfRule type="cellIs" dxfId="15208" priority="587" operator="equal">
      <formula>"C1:C774"</formula>
    </cfRule>
  </conditionalFormatting>
  <conditionalFormatting sqref="C49">
    <cfRule type="cellIs" dxfId="15207" priority="588" operator="equal">
      <formula>"C1:C774"</formula>
    </cfRule>
  </conditionalFormatting>
  <conditionalFormatting sqref="C49">
    <cfRule type="cellIs" dxfId="15206" priority="589" operator="equal">
      <formula>"C1:C774"</formula>
    </cfRule>
  </conditionalFormatting>
  <conditionalFormatting sqref="C49">
    <cfRule type="cellIs" dxfId="15205" priority="590" operator="equal">
      <formula>"C1:C774"</formula>
    </cfRule>
  </conditionalFormatting>
  <conditionalFormatting sqref="C49">
    <cfRule type="cellIs" dxfId="15204" priority="591" operator="equal">
      <formula>"C1:C774"</formula>
    </cfRule>
  </conditionalFormatting>
  <conditionalFormatting sqref="C49">
    <cfRule type="cellIs" dxfId="15203" priority="592" operator="equal">
      <formula>"C1:C774"</formula>
    </cfRule>
  </conditionalFormatting>
  <conditionalFormatting sqref="C49">
    <cfRule type="cellIs" dxfId="15202" priority="593" operator="equal">
      <formula>"C1:C774"</formula>
    </cfRule>
  </conditionalFormatting>
  <conditionalFormatting sqref="C49">
    <cfRule type="cellIs" dxfId="15201" priority="594" operator="equal">
      <formula>"C1:C774"</formula>
    </cfRule>
  </conditionalFormatting>
  <conditionalFormatting sqref="C49">
    <cfRule type="cellIs" dxfId="15200" priority="595" operator="equal">
      <formula>"C1:C774"</formula>
    </cfRule>
  </conditionalFormatting>
  <conditionalFormatting sqref="C49">
    <cfRule type="cellIs" dxfId="15199" priority="596" operator="equal">
      <formula>"C1:C774"</formula>
    </cfRule>
  </conditionalFormatting>
  <conditionalFormatting sqref="C49">
    <cfRule type="cellIs" dxfId="15198" priority="597" operator="equal">
      <formula>"C1:C774"</formula>
    </cfRule>
  </conditionalFormatting>
  <conditionalFormatting sqref="C49">
    <cfRule type="cellIs" dxfId="15197" priority="598" operator="equal">
      <formula>"C1:C774"</formula>
    </cfRule>
  </conditionalFormatting>
  <conditionalFormatting sqref="C49">
    <cfRule type="cellIs" dxfId="15196" priority="599" operator="equal">
      <formula>"C1:C774"</formula>
    </cfRule>
  </conditionalFormatting>
  <conditionalFormatting sqref="C49">
    <cfRule type="cellIs" dxfId="15195" priority="600" operator="equal">
      <formula>"C1:C774"</formula>
    </cfRule>
  </conditionalFormatting>
  <conditionalFormatting sqref="C49">
    <cfRule type="cellIs" dxfId="15194" priority="601" operator="equal">
      <formula>"C1:C774"</formula>
    </cfRule>
  </conditionalFormatting>
  <conditionalFormatting sqref="C49">
    <cfRule type="cellIs" dxfId="15193" priority="602" operator="equal">
      <formula>"C1:C774"</formula>
    </cfRule>
  </conditionalFormatting>
  <conditionalFormatting sqref="C49">
    <cfRule type="cellIs" dxfId="15192" priority="603" operator="equal">
      <formula>"C1:C774"</formula>
    </cfRule>
  </conditionalFormatting>
  <conditionalFormatting sqref="C49">
    <cfRule type="cellIs" dxfId="15191" priority="604" operator="equal">
      <formula>"C1:C774"</formula>
    </cfRule>
  </conditionalFormatting>
  <conditionalFormatting sqref="C49">
    <cfRule type="cellIs" dxfId="15190" priority="605" operator="equal">
      <formula>"C1:C774"</formula>
    </cfRule>
  </conditionalFormatting>
  <conditionalFormatting sqref="C49">
    <cfRule type="cellIs" dxfId="15189" priority="606" operator="equal">
      <formula>"C1:C774"</formula>
    </cfRule>
  </conditionalFormatting>
  <conditionalFormatting sqref="C49">
    <cfRule type="cellIs" dxfId="15188" priority="607" operator="equal">
      <formula>"C1:C774"</formula>
    </cfRule>
  </conditionalFormatting>
  <conditionalFormatting sqref="C49">
    <cfRule type="cellIs" dxfId="15187" priority="608" operator="equal">
      <formula>"C1:C774"</formula>
    </cfRule>
  </conditionalFormatting>
  <conditionalFormatting sqref="C49">
    <cfRule type="cellIs" dxfId="15186" priority="609" operator="equal">
      <formula>"C1:C774"</formula>
    </cfRule>
  </conditionalFormatting>
  <conditionalFormatting sqref="C49">
    <cfRule type="cellIs" dxfId="15185" priority="610" operator="equal">
      <formula>"C1:C774"</formula>
    </cfRule>
  </conditionalFormatting>
  <conditionalFormatting sqref="C49">
    <cfRule type="cellIs" dxfId="15184" priority="611" operator="equal">
      <formula>"C1:C774"</formula>
    </cfRule>
  </conditionalFormatting>
  <conditionalFormatting sqref="C49">
    <cfRule type="cellIs" dxfId="15183" priority="612" operator="equal">
      <formula>"C1:C774"</formula>
    </cfRule>
  </conditionalFormatting>
  <conditionalFormatting sqref="C49">
    <cfRule type="cellIs" dxfId="15182" priority="613" operator="equal">
      <formula>"C1:C774"</formula>
    </cfRule>
  </conditionalFormatting>
  <conditionalFormatting sqref="C49">
    <cfRule type="cellIs" dxfId="15181" priority="614" operator="equal">
      <formula>"C1:C774"</formula>
    </cfRule>
  </conditionalFormatting>
  <conditionalFormatting sqref="C49">
    <cfRule type="cellIs" dxfId="15180" priority="615" operator="equal">
      <formula>"C1:C774"</formula>
    </cfRule>
  </conditionalFormatting>
  <conditionalFormatting sqref="C49">
    <cfRule type="cellIs" dxfId="15179" priority="616" operator="equal">
      <formula>"C1:C774"</formula>
    </cfRule>
  </conditionalFormatting>
  <conditionalFormatting sqref="C49">
    <cfRule type="cellIs" dxfId="15178" priority="617" operator="equal">
      <formula>"C1:C774"</formula>
    </cfRule>
  </conditionalFormatting>
  <conditionalFormatting sqref="C49">
    <cfRule type="cellIs" dxfId="15177" priority="618" operator="equal">
      <formula>"C1:C774"</formula>
    </cfRule>
  </conditionalFormatting>
  <conditionalFormatting sqref="C49">
    <cfRule type="cellIs" dxfId="15176" priority="619" operator="equal">
      <formula>"C1:C774"</formula>
    </cfRule>
  </conditionalFormatting>
  <conditionalFormatting sqref="C49">
    <cfRule type="cellIs" dxfId="15175" priority="620" operator="equal">
      <formula>"C1:C774"</formula>
    </cfRule>
  </conditionalFormatting>
  <conditionalFormatting sqref="C49">
    <cfRule type="cellIs" dxfId="15174" priority="621" operator="equal">
      <formula>"C1:C774"</formula>
    </cfRule>
  </conditionalFormatting>
  <conditionalFormatting sqref="C49">
    <cfRule type="cellIs" dxfId="15173" priority="622" operator="equal">
      <formula>"C1:C774"</formula>
    </cfRule>
  </conditionalFormatting>
  <conditionalFormatting sqref="C49">
    <cfRule type="cellIs" dxfId="15172" priority="623" operator="equal">
      <formula>"C1:C774"</formula>
    </cfRule>
  </conditionalFormatting>
  <conditionalFormatting sqref="C49">
    <cfRule type="cellIs" dxfId="15171" priority="624" operator="equal">
      <formula>"C1:C774"</formula>
    </cfRule>
  </conditionalFormatting>
  <conditionalFormatting sqref="C49">
    <cfRule type="cellIs" dxfId="15170" priority="625" operator="equal">
      <formula>"C1:C774"</formula>
    </cfRule>
  </conditionalFormatting>
  <conditionalFormatting sqref="C49">
    <cfRule type="cellIs" dxfId="15169" priority="626" operator="equal">
      <formula>"C1:C774"</formula>
    </cfRule>
  </conditionalFormatting>
  <conditionalFormatting sqref="C49">
    <cfRule type="cellIs" dxfId="15168" priority="627" operator="equal">
      <formula>"C1:C774"</formula>
    </cfRule>
  </conditionalFormatting>
  <conditionalFormatting sqref="C49">
    <cfRule type="cellIs" dxfId="15167" priority="628" operator="equal">
      <formula>"C1:C774"</formula>
    </cfRule>
  </conditionalFormatting>
  <conditionalFormatting sqref="C49">
    <cfRule type="cellIs" dxfId="15166" priority="629" operator="equal">
      <formula>"C1:C774"</formula>
    </cfRule>
  </conditionalFormatting>
  <conditionalFormatting sqref="C49">
    <cfRule type="cellIs" dxfId="15165" priority="630" operator="equal">
      <formula>"C1:C774"</formula>
    </cfRule>
  </conditionalFormatting>
  <conditionalFormatting sqref="C49">
    <cfRule type="cellIs" dxfId="15164" priority="631" operator="equal">
      <formula>"C1:C774"</formula>
    </cfRule>
  </conditionalFormatting>
  <conditionalFormatting sqref="C49">
    <cfRule type="cellIs" dxfId="15163" priority="632" operator="equal">
      <formula>"C1:C774"</formula>
    </cfRule>
  </conditionalFormatting>
  <conditionalFormatting sqref="C49">
    <cfRule type="cellIs" dxfId="15162" priority="633" operator="equal">
      <formula>"C1:C774"</formula>
    </cfRule>
  </conditionalFormatting>
  <conditionalFormatting sqref="C49">
    <cfRule type="cellIs" dxfId="15161" priority="634" operator="equal">
      <formula>"C1:C774"</formula>
    </cfRule>
  </conditionalFormatting>
  <conditionalFormatting sqref="C49">
    <cfRule type="cellIs" dxfId="15160" priority="635" operator="equal">
      <formula>"C1:C774"</formula>
    </cfRule>
  </conditionalFormatting>
  <conditionalFormatting sqref="C49">
    <cfRule type="cellIs" dxfId="15159" priority="636" operator="equal">
      <formula>"C1:C774"</formula>
    </cfRule>
  </conditionalFormatting>
  <conditionalFormatting sqref="C49">
    <cfRule type="cellIs" dxfId="15158" priority="637" operator="equal">
      <formula>"C1:C774"</formula>
    </cfRule>
  </conditionalFormatting>
  <conditionalFormatting sqref="C49">
    <cfRule type="cellIs" dxfId="15157" priority="638" operator="equal">
      <formula>"C1:C774"</formula>
    </cfRule>
  </conditionalFormatting>
  <conditionalFormatting sqref="C49">
    <cfRule type="cellIs" dxfId="15156" priority="639" operator="equal">
      <formula>"C1:C774"</formula>
    </cfRule>
  </conditionalFormatting>
  <conditionalFormatting sqref="C49">
    <cfRule type="cellIs" dxfId="15155" priority="640" operator="equal">
      <formula>"C1:C774"</formula>
    </cfRule>
  </conditionalFormatting>
  <conditionalFormatting sqref="C49">
    <cfRule type="cellIs" dxfId="15154" priority="641" operator="equal">
      <formula>"C1:C774"</formula>
    </cfRule>
  </conditionalFormatting>
  <conditionalFormatting sqref="C49">
    <cfRule type="cellIs" dxfId="15153" priority="642" operator="equal">
      <formula>"C1:C774"</formula>
    </cfRule>
  </conditionalFormatting>
  <conditionalFormatting sqref="C49">
    <cfRule type="cellIs" dxfId="15152" priority="643" operator="equal">
      <formula>"C1:C774"</formula>
    </cfRule>
  </conditionalFormatting>
  <conditionalFormatting sqref="C49">
    <cfRule type="cellIs" dxfId="15151" priority="644" operator="equal">
      <formula>"C1:C774"</formula>
    </cfRule>
  </conditionalFormatting>
  <conditionalFormatting sqref="C49">
    <cfRule type="cellIs" dxfId="15150" priority="645" operator="equal">
      <formula>"C1:C774"</formula>
    </cfRule>
  </conditionalFormatting>
  <conditionalFormatting sqref="C49">
    <cfRule type="cellIs" dxfId="15149" priority="646" operator="equal">
      <formula>"C1:C774"</formula>
    </cfRule>
  </conditionalFormatting>
  <conditionalFormatting sqref="C49">
    <cfRule type="cellIs" dxfId="15148" priority="647" operator="equal">
      <formula>"C1:C774"</formula>
    </cfRule>
  </conditionalFormatting>
  <conditionalFormatting sqref="C49">
    <cfRule type="cellIs" dxfId="15147" priority="648" operator="equal">
      <formula>"C1:C774"</formula>
    </cfRule>
  </conditionalFormatting>
  <conditionalFormatting sqref="C49">
    <cfRule type="cellIs" dxfId="15146" priority="649" operator="equal">
      <formula>"C1:C774"</formula>
    </cfRule>
  </conditionalFormatting>
  <conditionalFormatting sqref="C49">
    <cfRule type="cellIs" dxfId="15145" priority="650" operator="equal">
      <formula>"C1:C774"</formula>
    </cfRule>
  </conditionalFormatting>
  <conditionalFormatting sqref="C49">
    <cfRule type="cellIs" dxfId="15144" priority="651" operator="equal">
      <formula>"C1:C774"</formula>
    </cfRule>
  </conditionalFormatting>
  <conditionalFormatting sqref="C49">
    <cfRule type="cellIs" dxfId="15143" priority="652" operator="equal">
      <formula>"C1:C774"</formula>
    </cfRule>
  </conditionalFormatting>
  <conditionalFormatting sqref="C49">
    <cfRule type="cellIs" dxfId="15142" priority="653" operator="equal">
      <formula>"C1:C774"</formula>
    </cfRule>
  </conditionalFormatting>
  <conditionalFormatting sqref="C49">
    <cfRule type="cellIs" dxfId="15141" priority="654" operator="equal">
      <formula>"C1:C774"</formula>
    </cfRule>
  </conditionalFormatting>
  <conditionalFormatting sqref="C49">
    <cfRule type="cellIs" dxfId="15140" priority="655" operator="equal">
      <formula>"C1:C774"</formula>
    </cfRule>
  </conditionalFormatting>
  <conditionalFormatting sqref="C49">
    <cfRule type="cellIs" dxfId="15139" priority="656" operator="equal">
      <formula>"C1:C774"</formula>
    </cfRule>
  </conditionalFormatting>
  <conditionalFormatting sqref="C49">
    <cfRule type="cellIs" dxfId="15138" priority="657" operator="equal">
      <formula>"C1:C774"</formula>
    </cfRule>
  </conditionalFormatting>
  <conditionalFormatting sqref="C49">
    <cfRule type="cellIs" dxfId="15137" priority="658" operator="equal">
      <formula>"C1:C774"</formula>
    </cfRule>
  </conditionalFormatting>
  <conditionalFormatting sqref="C49">
    <cfRule type="cellIs" dxfId="15136" priority="659" operator="equal">
      <formula>"C1:C774"</formula>
    </cfRule>
  </conditionalFormatting>
  <conditionalFormatting sqref="C49">
    <cfRule type="cellIs" dxfId="15135" priority="660" operator="equal">
      <formula>"C1:C774"</formula>
    </cfRule>
  </conditionalFormatting>
  <conditionalFormatting sqref="C49">
    <cfRule type="cellIs" dxfId="15134" priority="661" operator="equal">
      <formula>"C1:C774"</formula>
    </cfRule>
  </conditionalFormatting>
  <conditionalFormatting sqref="C49">
    <cfRule type="cellIs" dxfId="15133" priority="662" operator="equal">
      <formula>"C1:C774"</formula>
    </cfRule>
  </conditionalFormatting>
  <conditionalFormatting sqref="C49">
    <cfRule type="cellIs" dxfId="15132" priority="663" operator="equal">
      <formula>"C1:C774"</formula>
    </cfRule>
  </conditionalFormatting>
  <conditionalFormatting sqref="C49">
    <cfRule type="cellIs" dxfId="15131" priority="664" operator="equal">
      <formula>"C1:C774"</formula>
    </cfRule>
  </conditionalFormatting>
  <conditionalFormatting sqref="C49">
    <cfRule type="cellIs" dxfId="15130" priority="665" operator="equal">
      <formula>"C1:C774"</formula>
    </cfRule>
  </conditionalFormatting>
  <conditionalFormatting sqref="C49">
    <cfRule type="cellIs" dxfId="15129" priority="666" operator="equal">
      <formula>"C1:C774"</formula>
    </cfRule>
  </conditionalFormatting>
  <conditionalFormatting sqref="C49">
    <cfRule type="cellIs" dxfId="15128" priority="667" operator="equal">
      <formula>"C1:C774"</formula>
    </cfRule>
  </conditionalFormatting>
  <conditionalFormatting sqref="C49">
    <cfRule type="cellIs" dxfId="15127" priority="668" operator="equal">
      <formula>"C1:C774"</formula>
    </cfRule>
  </conditionalFormatting>
  <conditionalFormatting sqref="C49">
    <cfRule type="cellIs" dxfId="15126" priority="669" operator="equal">
      <formula>"C1:C774"</formula>
    </cfRule>
  </conditionalFormatting>
  <conditionalFormatting sqref="C49">
    <cfRule type="cellIs" dxfId="15125" priority="670" operator="equal">
      <formula>"C1:C774"</formula>
    </cfRule>
  </conditionalFormatting>
  <conditionalFormatting sqref="C49">
    <cfRule type="cellIs" dxfId="15124" priority="671" operator="equal">
      <formula>"C1:C774"</formula>
    </cfRule>
  </conditionalFormatting>
  <conditionalFormatting sqref="C49">
    <cfRule type="cellIs" dxfId="15123" priority="672" operator="equal">
      <formula>"C1:C774"</formula>
    </cfRule>
  </conditionalFormatting>
  <conditionalFormatting sqref="C49">
    <cfRule type="cellIs" dxfId="15122" priority="673" operator="equal">
      <formula>"C1:C774"</formula>
    </cfRule>
  </conditionalFormatting>
  <conditionalFormatting sqref="C49">
    <cfRule type="cellIs" dxfId="15121" priority="674" operator="equal">
      <formula>"C1:C774"</formula>
    </cfRule>
  </conditionalFormatting>
  <conditionalFormatting sqref="C49">
    <cfRule type="cellIs" dxfId="15120" priority="675" operator="equal">
      <formula>"C1:C774"</formula>
    </cfRule>
  </conditionalFormatting>
  <conditionalFormatting sqref="C49">
    <cfRule type="cellIs" dxfId="15119" priority="676" operator="equal">
      <formula>"C1:C774"</formula>
    </cfRule>
  </conditionalFormatting>
  <conditionalFormatting sqref="C49">
    <cfRule type="cellIs" dxfId="15118" priority="677" operator="equal">
      <formula>"C1:C774"</formula>
    </cfRule>
  </conditionalFormatting>
  <conditionalFormatting sqref="C49">
    <cfRule type="cellIs" dxfId="15117" priority="678" operator="equal">
      <formula>"C1:C774"</formula>
    </cfRule>
  </conditionalFormatting>
  <conditionalFormatting sqref="C49">
    <cfRule type="cellIs" dxfId="15116" priority="679" operator="equal">
      <formula>"C1:C774"</formula>
    </cfRule>
  </conditionalFormatting>
  <conditionalFormatting sqref="C49">
    <cfRule type="cellIs" dxfId="15115" priority="680" operator="equal">
      <formula>"C1:C774"</formula>
    </cfRule>
  </conditionalFormatting>
  <conditionalFormatting sqref="C49">
    <cfRule type="cellIs" dxfId="15114" priority="681" operator="equal">
      <formula>"C1:C774"</formula>
    </cfRule>
  </conditionalFormatting>
  <conditionalFormatting sqref="C49">
    <cfRule type="cellIs" dxfId="15113" priority="682" operator="equal">
      <formula>"C1:C774"</formula>
    </cfRule>
  </conditionalFormatting>
  <conditionalFormatting sqref="C49">
    <cfRule type="cellIs" dxfId="15112" priority="683" operator="equal">
      <formula>"C1:C774"</formula>
    </cfRule>
  </conditionalFormatting>
  <conditionalFormatting sqref="C49">
    <cfRule type="cellIs" dxfId="15111" priority="684" operator="equal">
      <formula>"C1:C774"</formula>
    </cfRule>
  </conditionalFormatting>
  <conditionalFormatting sqref="C49">
    <cfRule type="cellIs" dxfId="15110" priority="685" operator="equal">
      <formula>"C1:C774"</formula>
    </cfRule>
  </conditionalFormatting>
  <conditionalFormatting sqref="C49">
    <cfRule type="cellIs" dxfId="15109" priority="686" operator="equal">
      <formula>"C1:C774"</formula>
    </cfRule>
  </conditionalFormatting>
  <conditionalFormatting sqref="C49">
    <cfRule type="cellIs" dxfId="15108" priority="687" operator="equal">
      <formula>"C1:C774"</formula>
    </cfRule>
  </conditionalFormatting>
  <conditionalFormatting sqref="C49">
    <cfRule type="cellIs" dxfId="15107" priority="688" operator="equal">
      <formula>"C1:C774"</formula>
    </cfRule>
  </conditionalFormatting>
  <conditionalFormatting sqref="C49">
    <cfRule type="cellIs" dxfId="15106" priority="689" operator="equal">
      <formula>"C1:C774"</formula>
    </cfRule>
  </conditionalFormatting>
  <conditionalFormatting sqref="C49">
    <cfRule type="cellIs" dxfId="15105" priority="690" operator="equal">
      <formula>"C1:C774"</formula>
    </cfRule>
  </conditionalFormatting>
  <conditionalFormatting sqref="C49">
    <cfRule type="cellIs" dxfId="15104" priority="691" operator="equal">
      <formula>"C1:C774"</formula>
    </cfRule>
  </conditionalFormatting>
  <conditionalFormatting sqref="C49">
    <cfRule type="cellIs" dxfId="15103" priority="692" operator="equal">
      <formula>"C1:C774"</formula>
    </cfRule>
  </conditionalFormatting>
  <conditionalFormatting sqref="C49">
    <cfRule type="cellIs" dxfId="15102" priority="693" operator="equal">
      <formula>"C1:C774"</formula>
    </cfRule>
  </conditionalFormatting>
  <conditionalFormatting sqref="C49">
    <cfRule type="cellIs" dxfId="15101" priority="694" operator="equal">
      <formula>"C1:C774"</formula>
    </cfRule>
  </conditionalFormatting>
  <conditionalFormatting sqref="C49">
    <cfRule type="cellIs" dxfId="15100" priority="695" operator="equal">
      <formula>"C1:C774"</formula>
    </cfRule>
  </conditionalFormatting>
  <conditionalFormatting sqref="C49">
    <cfRule type="cellIs" dxfId="15099" priority="696" operator="equal">
      <formula>"C1:C774"</formula>
    </cfRule>
  </conditionalFormatting>
  <conditionalFormatting sqref="C49">
    <cfRule type="cellIs" dxfId="15098" priority="697" operator="equal">
      <formula>"C1:C774"</formula>
    </cfRule>
  </conditionalFormatting>
  <conditionalFormatting sqref="C49">
    <cfRule type="cellIs" dxfId="15097" priority="698" operator="equal">
      <formula>"C1:C774"</formula>
    </cfRule>
  </conditionalFormatting>
  <conditionalFormatting sqref="C49">
    <cfRule type="cellIs" dxfId="15096" priority="699" operator="equal">
      <formula>"C1:C774"</formula>
    </cfRule>
  </conditionalFormatting>
  <conditionalFormatting sqref="C49">
    <cfRule type="cellIs" dxfId="15095" priority="700" operator="equal">
      <formula>"C1:C774"</formula>
    </cfRule>
  </conditionalFormatting>
  <conditionalFormatting sqref="C49">
    <cfRule type="cellIs" dxfId="15094" priority="701" operator="equal">
      <formula>"C1:C774"</formula>
    </cfRule>
  </conditionalFormatting>
  <conditionalFormatting sqref="C49">
    <cfRule type="cellIs" dxfId="15093" priority="702" operator="equal">
      <formula>"C1:C774"</formula>
    </cfRule>
  </conditionalFormatting>
  <conditionalFormatting sqref="C49">
    <cfRule type="cellIs" dxfId="15092" priority="703" operator="equal">
      <formula>"C1:C774"</formula>
    </cfRule>
  </conditionalFormatting>
  <conditionalFormatting sqref="C49">
    <cfRule type="cellIs" dxfId="15091" priority="704" operator="equal">
      <formula>"C1:C774"</formula>
    </cfRule>
  </conditionalFormatting>
  <conditionalFormatting sqref="C49">
    <cfRule type="cellIs" dxfId="15090" priority="705" operator="equal">
      <formula>"C1:C774"</formula>
    </cfRule>
  </conditionalFormatting>
  <conditionalFormatting sqref="C49">
    <cfRule type="cellIs" dxfId="15089" priority="706" operator="equal">
      <formula>"C1:C774"</formula>
    </cfRule>
  </conditionalFormatting>
  <conditionalFormatting sqref="C49">
    <cfRule type="cellIs" dxfId="15088" priority="707" operator="equal">
      <formula>"C1:C774"</formula>
    </cfRule>
  </conditionalFormatting>
  <conditionalFormatting sqref="C49">
    <cfRule type="cellIs" dxfId="15087" priority="708" operator="equal">
      <formula>"C1:C774"</formula>
    </cfRule>
  </conditionalFormatting>
  <conditionalFormatting sqref="C49">
    <cfRule type="cellIs" dxfId="15086" priority="709" operator="equal">
      <formula>"C1:C774"</formula>
    </cfRule>
  </conditionalFormatting>
  <conditionalFormatting sqref="C49">
    <cfRule type="cellIs" dxfId="15085" priority="710" operator="equal">
      <formula>"C1:C774"</formula>
    </cfRule>
  </conditionalFormatting>
  <conditionalFormatting sqref="C49">
    <cfRule type="cellIs" dxfId="15084" priority="711" operator="equal">
      <formula>"C1:C774"</formula>
    </cfRule>
  </conditionalFormatting>
  <conditionalFormatting sqref="C49">
    <cfRule type="cellIs" dxfId="15083" priority="712" operator="equal">
      <formula>"C1:C774"</formula>
    </cfRule>
  </conditionalFormatting>
  <conditionalFormatting sqref="C49">
    <cfRule type="cellIs" dxfId="15082" priority="713" operator="equal">
      <formula>"C1:C774"</formula>
    </cfRule>
  </conditionalFormatting>
  <conditionalFormatting sqref="C49">
    <cfRule type="cellIs" dxfId="15081" priority="714" operator="equal">
      <formula>"C1:C774"</formula>
    </cfRule>
  </conditionalFormatting>
  <conditionalFormatting sqref="C49">
    <cfRule type="cellIs" dxfId="15080" priority="715" operator="equal">
      <formula>"C1:C774"</formula>
    </cfRule>
  </conditionalFormatting>
  <conditionalFormatting sqref="C49">
    <cfRule type="cellIs" dxfId="15079" priority="716" operator="equal">
      <formula>"C1:C774"</formula>
    </cfRule>
  </conditionalFormatting>
  <conditionalFormatting sqref="C49">
    <cfRule type="cellIs" dxfId="15078" priority="717" operator="equal">
      <formula>"C1:C774"</formula>
    </cfRule>
  </conditionalFormatting>
  <conditionalFormatting sqref="C49">
    <cfRule type="cellIs" dxfId="15077" priority="718" operator="equal">
      <formula>"C1:C774"</formula>
    </cfRule>
  </conditionalFormatting>
  <conditionalFormatting sqref="C49">
    <cfRule type="cellIs" dxfId="15076" priority="719" operator="equal">
      <formula>"C1:C774"</formula>
    </cfRule>
  </conditionalFormatting>
  <conditionalFormatting sqref="C49">
    <cfRule type="cellIs" dxfId="15075" priority="720" operator="equal">
      <formula>"C1:C774"</formula>
    </cfRule>
  </conditionalFormatting>
  <conditionalFormatting sqref="C49">
    <cfRule type="cellIs" dxfId="15074" priority="721" operator="equal">
      <formula>"C1:C774"</formula>
    </cfRule>
  </conditionalFormatting>
  <conditionalFormatting sqref="C49">
    <cfRule type="cellIs" dxfId="15073" priority="722" operator="equal">
      <formula>"C1:C774"</formula>
    </cfRule>
  </conditionalFormatting>
  <conditionalFormatting sqref="C49">
    <cfRule type="cellIs" dxfId="15072" priority="723" operator="equal">
      <formula>"C1:C774"</formula>
    </cfRule>
  </conditionalFormatting>
  <conditionalFormatting sqref="C49">
    <cfRule type="cellIs" dxfId="15071" priority="724" operator="equal">
      <formula>"C1:C774"</formula>
    </cfRule>
  </conditionalFormatting>
  <conditionalFormatting sqref="C49">
    <cfRule type="cellIs" dxfId="15070" priority="725" operator="equal">
      <formula>"C1:C774"</formula>
    </cfRule>
  </conditionalFormatting>
  <conditionalFormatting sqref="C49">
    <cfRule type="cellIs" dxfId="15069" priority="726" operator="equal">
      <formula>"C1:C774"</formula>
    </cfRule>
  </conditionalFormatting>
  <conditionalFormatting sqref="C49">
    <cfRule type="cellIs" dxfId="15068" priority="727" operator="equal">
      <formula>"C1:C774"</formula>
    </cfRule>
  </conditionalFormatting>
  <conditionalFormatting sqref="C49">
    <cfRule type="cellIs" dxfId="15067" priority="728" operator="equal">
      <formula>"C1:C774"</formula>
    </cfRule>
  </conditionalFormatting>
  <conditionalFormatting sqref="C49">
    <cfRule type="cellIs" dxfId="15066" priority="729" operator="equal">
      <formula>"C1:C774"</formula>
    </cfRule>
  </conditionalFormatting>
  <conditionalFormatting sqref="C49">
    <cfRule type="cellIs" dxfId="15065" priority="730" operator="equal">
      <formula>"C1:C774"</formula>
    </cfRule>
  </conditionalFormatting>
  <conditionalFormatting sqref="C49">
    <cfRule type="cellIs" dxfId="15064" priority="731" operator="equal">
      <formula>"C1:C774"</formula>
    </cfRule>
  </conditionalFormatting>
  <conditionalFormatting sqref="C49">
    <cfRule type="cellIs" dxfId="15063" priority="732" operator="equal">
      <formula>"C1:C774"</formula>
    </cfRule>
  </conditionalFormatting>
  <conditionalFormatting sqref="C49">
    <cfRule type="cellIs" dxfId="15062" priority="733" operator="equal">
      <formula>"C1:C774"</formula>
    </cfRule>
  </conditionalFormatting>
  <conditionalFormatting sqref="C49">
    <cfRule type="cellIs" dxfId="15061" priority="734" operator="equal">
      <formula>"C1:C774"</formula>
    </cfRule>
  </conditionalFormatting>
  <conditionalFormatting sqref="C49">
    <cfRule type="cellIs" dxfId="15060" priority="735" operator="equal">
      <formula>"C1:C774"</formula>
    </cfRule>
  </conditionalFormatting>
  <conditionalFormatting sqref="C49">
    <cfRule type="cellIs" dxfId="15059" priority="736" operator="equal">
      <formula>"C1:C774"</formula>
    </cfRule>
  </conditionalFormatting>
  <conditionalFormatting sqref="C49">
    <cfRule type="cellIs" dxfId="15058" priority="737" operator="equal">
      <formula>"C1:C774"</formula>
    </cfRule>
  </conditionalFormatting>
  <conditionalFormatting sqref="C49">
    <cfRule type="cellIs" dxfId="15057" priority="738" operator="equal">
      <formula>"C1:C774"</formula>
    </cfRule>
  </conditionalFormatting>
  <conditionalFormatting sqref="C49">
    <cfRule type="cellIs" dxfId="15056" priority="739" operator="equal">
      <formula>"C1:C774"</formula>
    </cfRule>
  </conditionalFormatting>
  <conditionalFormatting sqref="C49">
    <cfRule type="cellIs" dxfId="15055" priority="740" operator="equal">
      <formula>"C1:C774"</formula>
    </cfRule>
  </conditionalFormatting>
  <conditionalFormatting sqref="C49">
    <cfRule type="cellIs" dxfId="15054" priority="741" operator="equal">
      <formula>"C1:C774"</formula>
    </cfRule>
  </conditionalFormatting>
  <conditionalFormatting sqref="C49">
    <cfRule type="cellIs" dxfId="15053" priority="742" operator="equal">
      <formula>"C1:C774"</formula>
    </cfRule>
  </conditionalFormatting>
  <conditionalFormatting sqref="C49">
    <cfRule type="cellIs" dxfId="15052" priority="743" operator="equal">
      <formula>"C1:C774"</formula>
    </cfRule>
  </conditionalFormatting>
  <conditionalFormatting sqref="C49">
    <cfRule type="cellIs" dxfId="15051" priority="744" operator="equal">
      <formula>"C1:C774"</formula>
    </cfRule>
  </conditionalFormatting>
  <conditionalFormatting sqref="C49">
    <cfRule type="cellIs" dxfId="15050" priority="745" operator="equal">
      <formula>"C1:C774"</formula>
    </cfRule>
  </conditionalFormatting>
  <conditionalFormatting sqref="C49">
    <cfRule type="cellIs" dxfId="15049" priority="746" operator="equal">
      <formula>"C1:C774"</formula>
    </cfRule>
  </conditionalFormatting>
  <conditionalFormatting sqref="C49">
    <cfRule type="cellIs" dxfId="15048" priority="747" operator="equal">
      <formula>"C1:C774"</formula>
    </cfRule>
  </conditionalFormatting>
  <conditionalFormatting sqref="C49">
    <cfRule type="cellIs" dxfId="15047" priority="748" operator="equal">
      <formula>"C1:C774"</formula>
    </cfRule>
  </conditionalFormatting>
  <conditionalFormatting sqref="C49">
    <cfRule type="cellIs" dxfId="15046" priority="749" operator="equal">
      <formula>"C1:C774"</formula>
    </cfRule>
  </conditionalFormatting>
  <conditionalFormatting sqref="C49">
    <cfRule type="cellIs" dxfId="15045" priority="750" operator="equal">
      <formula>"C1:C774"</formula>
    </cfRule>
  </conditionalFormatting>
  <conditionalFormatting sqref="C49">
    <cfRule type="cellIs" dxfId="15044" priority="751" operator="equal">
      <formula>"C1:C774"</formula>
    </cfRule>
  </conditionalFormatting>
  <conditionalFormatting sqref="C49">
    <cfRule type="cellIs" dxfId="15043" priority="752" operator="equal">
      <formula>"C1:C774"</formula>
    </cfRule>
  </conditionalFormatting>
  <conditionalFormatting sqref="C49">
    <cfRule type="cellIs" dxfId="15042" priority="753" operator="equal">
      <formula>"C1:C774"</formula>
    </cfRule>
  </conditionalFormatting>
  <conditionalFormatting sqref="C49">
    <cfRule type="cellIs" dxfId="15041" priority="754" operator="equal">
      <formula>"C1:C774"</formula>
    </cfRule>
  </conditionalFormatting>
  <conditionalFormatting sqref="C49">
    <cfRule type="cellIs" dxfId="15040" priority="755" operator="equal">
      <formula>"C1:C774"</formula>
    </cfRule>
  </conditionalFormatting>
  <conditionalFormatting sqref="C49">
    <cfRule type="cellIs" dxfId="15039" priority="756" operator="equal">
      <formula>"C1:C774"</formula>
    </cfRule>
  </conditionalFormatting>
  <conditionalFormatting sqref="C49">
    <cfRule type="cellIs" dxfId="15038" priority="757" operator="equal">
      <formula>"C1:C774"</formula>
    </cfRule>
  </conditionalFormatting>
  <conditionalFormatting sqref="C49">
    <cfRule type="cellIs" dxfId="15037" priority="758" operator="equal">
      <formula>"C1:C774"</formula>
    </cfRule>
  </conditionalFormatting>
  <conditionalFormatting sqref="C49">
    <cfRule type="cellIs" dxfId="15036" priority="759" operator="equal">
      <formula>"C1:C774"</formula>
    </cfRule>
  </conditionalFormatting>
  <conditionalFormatting sqref="C49">
    <cfRule type="cellIs" dxfId="15035" priority="760" operator="equal">
      <formula>"C1:C774"</formula>
    </cfRule>
  </conditionalFormatting>
  <conditionalFormatting sqref="C49">
    <cfRule type="cellIs" dxfId="15034" priority="761" operator="equal">
      <formula>"C1:C774"</formula>
    </cfRule>
  </conditionalFormatting>
  <conditionalFormatting sqref="C49">
    <cfRule type="cellIs" dxfId="15033" priority="762" operator="equal">
      <formula>"C1:C774"</formula>
    </cfRule>
  </conditionalFormatting>
  <conditionalFormatting sqref="C49">
    <cfRule type="cellIs" dxfId="15032" priority="763" operator="equal">
      <formula>"C1:C774"</formula>
    </cfRule>
  </conditionalFormatting>
  <conditionalFormatting sqref="C49">
    <cfRule type="cellIs" dxfId="15031" priority="764" operator="equal">
      <formula>"C1:C774"</formula>
    </cfRule>
  </conditionalFormatting>
  <conditionalFormatting sqref="C49">
    <cfRule type="cellIs" dxfId="15030" priority="765" operator="equal">
      <formula>"C1:C774"</formula>
    </cfRule>
  </conditionalFormatting>
  <conditionalFormatting sqref="C49">
    <cfRule type="cellIs" dxfId="15029" priority="766" operator="equal">
      <formula>"C1:C774"</formula>
    </cfRule>
  </conditionalFormatting>
  <conditionalFormatting sqref="C49">
    <cfRule type="cellIs" dxfId="15028" priority="767" operator="equal">
      <formula>"C1:C774"</formula>
    </cfRule>
  </conditionalFormatting>
  <conditionalFormatting sqref="C49">
    <cfRule type="cellIs" dxfId="15027" priority="768" operator="equal">
      <formula>"C1:C774"</formula>
    </cfRule>
  </conditionalFormatting>
  <conditionalFormatting sqref="C49">
    <cfRule type="cellIs" dxfId="15026" priority="769" operator="equal">
      <formula>"C1:C774"</formula>
    </cfRule>
  </conditionalFormatting>
  <conditionalFormatting sqref="C49">
    <cfRule type="cellIs" dxfId="15025" priority="770" operator="equal">
      <formula>"C1:C774"</formula>
    </cfRule>
  </conditionalFormatting>
  <conditionalFormatting sqref="C49">
    <cfRule type="cellIs" dxfId="15024" priority="771" operator="equal">
      <formula>"C1:C774"</formula>
    </cfRule>
  </conditionalFormatting>
  <conditionalFormatting sqref="C49">
    <cfRule type="cellIs" dxfId="15023" priority="772" operator="equal">
      <formula>"C1:C774"</formula>
    </cfRule>
  </conditionalFormatting>
  <conditionalFormatting sqref="C49">
    <cfRule type="cellIs" dxfId="15022" priority="773" operator="equal">
      <formula>"C1:C774"</formula>
    </cfRule>
  </conditionalFormatting>
  <conditionalFormatting sqref="C49">
    <cfRule type="cellIs" dxfId="15021" priority="774" operator="equal">
      <formula>"C1:C774"</formula>
    </cfRule>
  </conditionalFormatting>
  <conditionalFormatting sqref="C49">
    <cfRule type="cellIs" dxfId="15020" priority="775" operator="equal">
      <formula>"C1:C774"</formula>
    </cfRule>
  </conditionalFormatting>
  <conditionalFormatting sqref="C49">
    <cfRule type="cellIs" dxfId="15019" priority="776" operator="equal">
      <formula>"C1:C774"</formula>
    </cfRule>
  </conditionalFormatting>
  <conditionalFormatting sqref="C49">
    <cfRule type="cellIs" dxfId="15018" priority="777" operator="equal">
      <formula>"C1:C774"</formula>
    </cfRule>
  </conditionalFormatting>
  <conditionalFormatting sqref="C49">
    <cfRule type="cellIs" dxfId="15017" priority="778" operator="equal">
      <formula>"C1:C774"</formula>
    </cfRule>
  </conditionalFormatting>
  <conditionalFormatting sqref="C49">
    <cfRule type="cellIs" dxfId="15016" priority="779" operator="equal">
      <formula>"C1:C774"</formula>
    </cfRule>
  </conditionalFormatting>
  <conditionalFormatting sqref="C49">
    <cfRule type="cellIs" dxfId="15015" priority="780" operator="equal">
      <formula>"C1:C774"</formula>
    </cfRule>
  </conditionalFormatting>
  <conditionalFormatting sqref="C49">
    <cfRule type="cellIs" dxfId="15014" priority="781" operator="equal">
      <formula>"C1:C774"</formula>
    </cfRule>
  </conditionalFormatting>
  <conditionalFormatting sqref="C49">
    <cfRule type="cellIs" dxfId="15013" priority="782" operator="equal">
      <formula>"C1:C774"</formula>
    </cfRule>
  </conditionalFormatting>
  <conditionalFormatting sqref="C49">
    <cfRule type="cellIs" dxfId="15012" priority="783" operator="equal">
      <formula>"C1:C774"</formula>
    </cfRule>
  </conditionalFormatting>
  <conditionalFormatting sqref="C49">
    <cfRule type="cellIs" dxfId="15011" priority="784" operator="equal">
      <formula>"C1:C774"</formula>
    </cfRule>
  </conditionalFormatting>
  <conditionalFormatting sqref="C49">
    <cfRule type="cellIs" dxfId="15010" priority="785" operator="equal">
      <formula>"C1:C774"</formula>
    </cfRule>
  </conditionalFormatting>
  <conditionalFormatting sqref="C49">
    <cfRule type="cellIs" dxfId="15009" priority="786" operator="equal">
      <formula>"C1:C774"</formula>
    </cfRule>
  </conditionalFormatting>
  <conditionalFormatting sqref="C49">
    <cfRule type="cellIs" dxfId="15008" priority="787" operator="equal">
      <formula>"C1:C774"</formula>
    </cfRule>
  </conditionalFormatting>
  <conditionalFormatting sqref="C49">
    <cfRule type="cellIs" dxfId="15007" priority="788" operator="equal">
      <formula>"C1:C774"</formula>
    </cfRule>
  </conditionalFormatting>
  <conditionalFormatting sqref="C49">
    <cfRule type="cellIs" dxfId="15006" priority="789" operator="equal">
      <formula>"C1:C774"</formula>
    </cfRule>
  </conditionalFormatting>
  <conditionalFormatting sqref="C49">
    <cfRule type="cellIs" dxfId="15005" priority="790" operator="equal">
      <formula>"C1:C774"</formula>
    </cfRule>
  </conditionalFormatting>
  <conditionalFormatting sqref="C49">
    <cfRule type="cellIs" dxfId="15004" priority="791" operator="equal">
      <formula>"C1:C774"</formula>
    </cfRule>
  </conditionalFormatting>
  <conditionalFormatting sqref="C49">
    <cfRule type="cellIs" dxfId="15003" priority="792" operator="equal">
      <formula>"C1:C774"</formula>
    </cfRule>
  </conditionalFormatting>
  <conditionalFormatting sqref="C49">
    <cfRule type="cellIs" dxfId="15002" priority="793" operator="equal">
      <formula>"C1:C774"</formula>
    </cfRule>
  </conditionalFormatting>
  <conditionalFormatting sqref="C49">
    <cfRule type="cellIs" dxfId="15001" priority="794" operator="equal">
      <formula>"C1:C774"</formula>
    </cfRule>
  </conditionalFormatting>
  <conditionalFormatting sqref="C49">
    <cfRule type="cellIs" dxfId="15000" priority="795" operator="equal">
      <formula>"C1:C774"</formula>
    </cfRule>
  </conditionalFormatting>
  <conditionalFormatting sqref="C49">
    <cfRule type="cellIs" dxfId="14999" priority="796" operator="equal">
      <formula>"C1:C774"</formula>
    </cfRule>
  </conditionalFormatting>
  <conditionalFormatting sqref="C49">
    <cfRule type="cellIs" dxfId="14998" priority="797" operator="equal">
      <formula>"C1:C774"</formula>
    </cfRule>
  </conditionalFormatting>
  <conditionalFormatting sqref="C49">
    <cfRule type="cellIs" dxfId="14997" priority="798" operator="equal">
      <formula>"C1:C774"</formula>
    </cfRule>
  </conditionalFormatting>
  <conditionalFormatting sqref="C49">
    <cfRule type="cellIs" dxfId="14996" priority="799" operator="equal">
      <formula>"C1:C774"</formula>
    </cfRule>
  </conditionalFormatting>
  <conditionalFormatting sqref="C49">
    <cfRule type="cellIs" dxfId="14995" priority="800" operator="equal">
      <formula>"C1:C774"</formula>
    </cfRule>
  </conditionalFormatting>
  <conditionalFormatting sqref="C49">
    <cfRule type="cellIs" dxfId="14994" priority="801" operator="equal">
      <formula>"C1:C774"</formula>
    </cfRule>
  </conditionalFormatting>
  <conditionalFormatting sqref="C49">
    <cfRule type="cellIs" dxfId="14993" priority="802" operator="equal">
      <formula>"C1:C774"</formula>
    </cfRule>
  </conditionalFormatting>
  <conditionalFormatting sqref="C49">
    <cfRule type="cellIs" dxfId="14992" priority="803" operator="equal">
      <formula>"C1:C774"</formula>
    </cfRule>
  </conditionalFormatting>
  <conditionalFormatting sqref="C49">
    <cfRule type="cellIs" dxfId="14991" priority="804" operator="equal">
      <formula>"C1:C774"</formula>
    </cfRule>
  </conditionalFormatting>
  <conditionalFormatting sqref="C49">
    <cfRule type="cellIs" dxfId="14990" priority="805" operator="equal">
      <formula>"C1:C774"</formula>
    </cfRule>
  </conditionalFormatting>
  <conditionalFormatting sqref="C49">
    <cfRule type="cellIs" dxfId="14989" priority="806" operator="equal">
      <formula>"C1:C774"</formula>
    </cfRule>
  </conditionalFormatting>
  <conditionalFormatting sqref="C49">
    <cfRule type="cellIs" dxfId="14988" priority="807" operator="equal">
      <formula>"C1:C774"</formula>
    </cfRule>
  </conditionalFormatting>
  <conditionalFormatting sqref="C49">
    <cfRule type="cellIs" dxfId="14987" priority="808" operator="equal">
      <formula>"C1:C774"</formula>
    </cfRule>
  </conditionalFormatting>
  <conditionalFormatting sqref="C49">
    <cfRule type="cellIs" dxfId="14986" priority="809" operator="equal">
      <formula>"C1:C774"</formula>
    </cfRule>
  </conditionalFormatting>
  <conditionalFormatting sqref="C49">
    <cfRule type="cellIs" dxfId="14985" priority="810" operator="equal">
      <formula>"C1:C774"</formula>
    </cfRule>
  </conditionalFormatting>
  <conditionalFormatting sqref="C49">
    <cfRule type="cellIs" dxfId="14984" priority="811" operator="equal">
      <formula>"C1:C774"</formula>
    </cfRule>
  </conditionalFormatting>
  <conditionalFormatting sqref="C49">
    <cfRule type="cellIs" dxfId="14983" priority="812" operator="equal">
      <formula>"C1:C774"</formula>
    </cfRule>
  </conditionalFormatting>
  <conditionalFormatting sqref="C49">
    <cfRule type="cellIs" dxfId="14982" priority="813" operator="equal">
      <formula>"C1:C774"</formula>
    </cfRule>
  </conditionalFormatting>
  <conditionalFormatting sqref="C49">
    <cfRule type="cellIs" dxfId="14981" priority="814" operator="equal">
      <formula>"C1:C774"</formula>
    </cfRule>
  </conditionalFormatting>
  <conditionalFormatting sqref="C49">
    <cfRule type="cellIs" dxfId="14980" priority="815" operator="equal">
      <formula>"C1:C774"</formula>
    </cfRule>
  </conditionalFormatting>
  <conditionalFormatting sqref="C49">
    <cfRule type="cellIs" dxfId="14979" priority="816" operator="equal">
      <formula>"C1:C774"</formula>
    </cfRule>
  </conditionalFormatting>
  <conditionalFormatting sqref="C49">
    <cfRule type="cellIs" dxfId="14978" priority="817" operator="equal">
      <formula>"C1:C774"</formula>
    </cfRule>
  </conditionalFormatting>
  <conditionalFormatting sqref="C49">
    <cfRule type="cellIs" dxfId="14977" priority="818" operator="equal">
      <formula>"C1:C774"</formula>
    </cfRule>
  </conditionalFormatting>
  <conditionalFormatting sqref="C49">
    <cfRule type="cellIs" dxfId="14976" priority="819" operator="equal">
      <formula>"C1:C774"</formula>
    </cfRule>
  </conditionalFormatting>
  <conditionalFormatting sqref="C49">
    <cfRule type="cellIs" dxfId="14975" priority="820" operator="equal">
      <formula>"C1:C774"</formula>
    </cfRule>
  </conditionalFormatting>
  <conditionalFormatting sqref="C49">
    <cfRule type="cellIs" dxfId="14974" priority="821" operator="equal">
      <formula>"C1:C774"</formula>
    </cfRule>
  </conditionalFormatting>
  <conditionalFormatting sqref="C49">
    <cfRule type="cellIs" dxfId="14973" priority="822" operator="equal">
      <formula>"C1:C774"</formula>
    </cfRule>
  </conditionalFormatting>
  <conditionalFormatting sqref="C49">
    <cfRule type="cellIs" dxfId="14972" priority="823" operator="equal">
      <formula>"C1:C774"</formula>
    </cfRule>
  </conditionalFormatting>
  <conditionalFormatting sqref="C49">
    <cfRule type="cellIs" dxfId="14971" priority="824" operator="equal">
      <formula>"C1:C774"</formula>
    </cfRule>
  </conditionalFormatting>
  <conditionalFormatting sqref="C49">
    <cfRule type="cellIs" dxfId="14970" priority="825" operator="equal">
      <formula>"C1:C774"</formula>
    </cfRule>
  </conditionalFormatting>
  <conditionalFormatting sqref="C49">
    <cfRule type="cellIs" dxfId="14969" priority="826" operator="equal">
      <formula>"C1:C774"</formula>
    </cfRule>
  </conditionalFormatting>
  <conditionalFormatting sqref="C49">
    <cfRule type="cellIs" dxfId="14968" priority="827" operator="equal">
      <formula>"C1:C774"</formula>
    </cfRule>
  </conditionalFormatting>
  <conditionalFormatting sqref="C49">
    <cfRule type="cellIs" dxfId="14967" priority="828" operator="equal">
      <formula>"C1:C774"</formula>
    </cfRule>
  </conditionalFormatting>
  <conditionalFormatting sqref="C49">
    <cfRule type="cellIs" dxfId="14966" priority="829" operator="equal">
      <formula>"C1:C774"</formula>
    </cfRule>
  </conditionalFormatting>
  <conditionalFormatting sqref="C49">
    <cfRule type="cellIs" dxfId="14965" priority="830" operator="equal">
      <formula>"C1:C774"</formula>
    </cfRule>
  </conditionalFormatting>
  <conditionalFormatting sqref="C49">
    <cfRule type="cellIs" dxfId="14964" priority="831" operator="equal">
      <formula>"C1:C774"</formula>
    </cfRule>
  </conditionalFormatting>
  <conditionalFormatting sqref="C49">
    <cfRule type="cellIs" dxfId="14963" priority="832" operator="equal">
      <formula>"C1:C774"</formula>
    </cfRule>
  </conditionalFormatting>
  <conditionalFormatting sqref="C49">
    <cfRule type="cellIs" dxfId="14962" priority="833" operator="equal">
      <formula>"C1:C774"</formula>
    </cfRule>
  </conditionalFormatting>
  <conditionalFormatting sqref="C49">
    <cfRule type="cellIs" dxfId="14961" priority="834" operator="equal">
      <formula>"C1:C774"</formula>
    </cfRule>
  </conditionalFormatting>
  <conditionalFormatting sqref="C49">
    <cfRule type="cellIs" dxfId="14960" priority="835" operator="equal">
      <formula>"C1:C774"</formula>
    </cfRule>
  </conditionalFormatting>
  <conditionalFormatting sqref="C49">
    <cfRule type="cellIs" dxfId="14959" priority="836" operator="equal">
      <formula>"C1:C774"</formula>
    </cfRule>
  </conditionalFormatting>
  <conditionalFormatting sqref="C49">
    <cfRule type="cellIs" dxfId="14958" priority="837" operator="equal">
      <formula>"C1:C774"</formula>
    </cfRule>
  </conditionalFormatting>
  <conditionalFormatting sqref="C49">
    <cfRule type="cellIs" dxfId="14957" priority="838" operator="equal">
      <formula>"C1:C774"</formula>
    </cfRule>
  </conditionalFormatting>
  <conditionalFormatting sqref="C49">
    <cfRule type="cellIs" dxfId="14956" priority="839" operator="equal">
      <formula>"C1:C774"</formula>
    </cfRule>
  </conditionalFormatting>
  <conditionalFormatting sqref="C49">
    <cfRule type="cellIs" dxfId="14955" priority="840" operator="equal">
      <formula>"C1:C774"</formula>
    </cfRule>
  </conditionalFormatting>
  <conditionalFormatting sqref="C49">
    <cfRule type="cellIs" dxfId="14954" priority="841" operator="equal">
      <formula>"C1:C774"</formula>
    </cfRule>
  </conditionalFormatting>
  <conditionalFormatting sqref="C49">
    <cfRule type="cellIs" dxfId="14953" priority="842" operator="equal">
      <formula>"C1:C774"</formula>
    </cfRule>
  </conditionalFormatting>
  <conditionalFormatting sqref="C49">
    <cfRule type="cellIs" dxfId="14952" priority="843" operator="equal">
      <formula>"C1:C774"</formula>
    </cfRule>
  </conditionalFormatting>
  <conditionalFormatting sqref="C49">
    <cfRule type="cellIs" dxfId="14951" priority="844" operator="equal">
      <formula>"C1:C774"</formula>
    </cfRule>
  </conditionalFormatting>
  <conditionalFormatting sqref="C49">
    <cfRule type="cellIs" dxfId="14950" priority="845" operator="equal">
      <formula>"C1:C774"</formula>
    </cfRule>
  </conditionalFormatting>
  <conditionalFormatting sqref="C49">
    <cfRule type="cellIs" dxfId="14949" priority="846" operator="equal">
      <formula>"C1:C774"</formula>
    </cfRule>
  </conditionalFormatting>
  <conditionalFormatting sqref="C49">
    <cfRule type="cellIs" dxfId="14948" priority="847" operator="equal">
      <formula>"C1:C774"</formula>
    </cfRule>
  </conditionalFormatting>
  <conditionalFormatting sqref="C49">
    <cfRule type="cellIs" dxfId="14947" priority="848" operator="equal">
      <formula>"C1:C774"</formula>
    </cfRule>
  </conditionalFormatting>
  <conditionalFormatting sqref="C49">
    <cfRule type="cellIs" dxfId="14946" priority="849" operator="equal">
      <formula>"C1:C774"</formula>
    </cfRule>
  </conditionalFormatting>
  <conditionalFormatting sqref="C49">
    <cfRule type="cellIs" dxfId="14945" priority="850" operator="equal">
      <formula>"C1:C774"</formula>
    </cfRule>
  </conditionalFormatting>
  <conditionalFormatting sqref="C49">
    <cfRule type="cellIs" dxfId="14944" priority="851" operator="equal">
      <formula>"C1:C774"</formula>
    </cfRule>
  </conditionalFormatting>
  <conditionalFormatting sqref="C49">
    <cfRule type="cellIs" dxfId="14943" priority="852" operator="equal">
      <formula>"C1:C774"</formula>
    </cfRule>
  </conditionalFormatting>
  <conditionalFormatting sqref="C49">
    <cfRule type="cellIs" dxfId="14942" priority="853" operator="equal">
      <formula>"C1:C774"</formula>
    </cfRule>
  </conditionalFormatting>
  <conditionalFormatting sqref="C49">
    <cfRule type="cellIs" dxfId="14941" priority="854" operator="equal">
      <formula>"C1:C774"</formula>
    </cfRule>
  </conditionalFormatting>
  <conditionalFormatting sqref="C49">
    <cfRule type="cellIs" dxfId="14940" priority="855" operator="equal">
      <formula>"C1:C774"</formula>
    </cfRule>
  </conditionalFormatting>
  <conditionalFormatting sqref="C49">
    <cfRule type="cellIs" dxfId="14939" priority="856" operator="equal">
      <formula>"C1:C774"</formula>
    </cfRule>
  </conditionalFormatting>
  <conditionalFormatting sqref="C49">
    <cfRule type="cellIs" dxfId="14938" priority="857" operator="equal">
      <formula>"C1:C774"</formula>
    </cfRule>
  </conditionalFormatting>
  <conditionalFormatting sqref="C49">
    <cfRule type="cellIs" dxfId="14937" priority="858" operator="equal">
      <formula>"C1:C774"</formula>
    </cfRule>
  </conditionalFormatting>
  <conditionalFormatting sqref="C49">
    <cfRule type="cellIs" dxfId="14936" priority="859" operator="equal">
      <formula>"C1:C774"</formula>
    </cfRule>
  </conditionalFormatting>
  <conditionalFormatting sqref="C49">
    <cfRule type="cellIs" dxfId="14935" priority="860" operator="equal">
      <formula>"C1:C774"</formula>
    </cfRule>
  </conditionalFormatting>
  <conditionalFormatting sqref="C49">
    <cfRule type="cellIs" dxfId="14934" priority="861" operator="equal">
      <formula>"C1:C774"</formula>
    </cfRule>
  </conditionalFormatting>
  <conditionalFormatting sqref="C49">
    <cfRule type="cellIs" dxfId="14933" priority="862" operator="equal">
      <formula>"C1:C774"</formula>
    </cfRule>
  </conditionalFormatting>
  <conditionalFormatting sqref="C49">
    <cfRule type="cellIs" dxfId="14932" priority="863" operator="equal">
      <formula>"C1:C774"</formula>
    </cfRule>
  </conditionalFormatting>
  <conditionalFormatting sqref="C49">
    <cfRule type="cellIs" dxfId="14931" priority="864" operator="equal">
      <formula>"C1:C774"</formula>
    </cfRule>
  </conditionalFormatting>
  <conditionalFormatting sqref="C49">
    <cfRule type="cellIs" dxfId="14930" priority="865" operator="equal">
      <formula>"C1:C774"</formula>
    </cfRule>
  </conditionalFormatting>
  <conditionalFormatting sqref="C49">
    <cfRule type="cellIs" dxfId="14929" priority="866" operator="equal">
      <formula>"C1:C774"</formula>
    </cfRule>
  </conditionalFormatting>
  <conditionalFormatting sqref="C49">
    <cfRule type="cellIs" dxfId="14928" priority="867" operator="equal">
      <formula>"C1:C774"</formula>
    </cfRule>
  </conditionalFormatting>
  <conditionalFormatting sqref="C49">
    <cfRule type="cellIs" dxfId="14927" priority="868" operator="equal">
      <formula>"C1:C774"</formula>
    </cfRule>
  </conditionalFormatting>
  <conditionalFormatting sqref="C49">
    <cfRule type="cellIs" dxfId="14926" priority="869" operator="equal">
      <formula>"C1:C774"</formula>
    </cfRule>
  </conditionalFormatting>
  <conditionalFormatting sqref="C49">
    <cfRule type="cellIs" dxfId="14925" priority="870" operator="equal">
      <formula>"C1:C774"</formula>
    </cfRule>
  </conditionalFormatting>
  <conditionalFormatting sqref="C49">
    <cfRule type="cellIs" dxfId="14924" priority="871" operator="equal">
      <formula>"C1:C774"</formula>
    </cfRule>
  </conditionalFormatting>
  <conditionalFormatting sqref="C49">
    <cfRule type="cellIs" dxfId="14923" priority="872" operator="equal">
      <formula>"C1:C774"</formula>
    </cfRule>
  </conditionalFormatting>
  <conditionalFormatting sqref="C49">
    <cfRule type="cellIs" dxfId="14922" priority="873" operator="equal">
      <formula>"C1:C774"</formula>
    </cfRule>
  </conditionalFormatting>
  <conditionalFormatting sqref="C49">
    <cfRule type="cellIs" dxfId="14921" priority="874" operator="equal">
      <formula>"C1:C774"</formula>
    </cfRule>
  </conditionalFormatting>
  <conditionalFormatting sqref="C49">
    <cfRule type="cellIs" dxfId="14920" priority="875" operator="equal">
      <formula>"C1:C774"</formula>
    </cfRule>
  </conditionalFormatting>
  <conditionalFormatting sqref="C49">
    <cfRule type="cellIs" dxfId="14919" priority="876" operator="equal">
      <formula>"C1:C774"</formula>
    </cfRule>
  </conditionalFormatting>
  <conditionalFormatting sqref="C49">
    <cfRule type="cellIs" dxfId="14918" priority="877" operator="equal">
      <formula>"C1:C774"</formula>
    </cfRule>
  </conditionalFormatting>
  <conditionalFormatting sqref="C49">
    <cfRule type="cellIs" dxfId="14917" priority="878" operator="equal">
      <formula>"C1:C774"</formula>
    </cfRule>
  </conditionalFormatting>
  <conditionalFormatting sqref="C49">
    <cfRule type="cellIs" dxfId="14916" priority="879" operator="equal">
      <formula>"C1:C774"</formula>
    </cfRule>
  </conditionalFormatting>
  <conditionalFormatting sqref="C49">
    <cfRule type="cellIs" dxfId="14915" priority="880" operator="equal">
      <formula>"C1:C774"</formula>
    </cfRule>
  </conditionalFormatting>
  <conditionalFormatting sqref="C49">
    <cfRule type="cellIs" dxfId="14914" priority="881" operator="equal">
      <formula>"C1:C774"</formula>
    </cfRule>
  </conditionalFormatting>
  <conditionalFormatting sqref="C49">
    <cfRule type="cellIs" dxfId="14913" priority="882" operator="equal">
      <formula>"C1:C774"</formula>
    </cfRule>
  </conditionalFormatting>
  <conditionalFormatting sqref="C49">
    <cfRule type="cellIs" dxfId="14912" priority="883" operator="equal">
      <formula>"C1:C774"</formula>
    </cfRule>
  </conditionalFormatting>
  <conditionalFormatting sqref="C49">
    <cfRule type="cellIs" dxfId="14911" priority="884" operator="equal">
      <formula>"C1:C774"</formula>
    </cfRule>
  </conditionalFormatting>
  <conditionalFormatting sqref="C49">
    <cfRule type="cellIs" dxfId="14910" priority="885" operator="equal">
      <formula>"C1:C774"</formula>
    </cfRule>
  </conditionalFormatting>
  <conditionalFormatting sqref="C49">
    <cfRule type="cellIs" dxfId="14909" priority="886" operator="equal">
      <formula>"C1:C774"</formula>
    </cfRule>
  </conditionalFormatting>
  <conditionalFormatting sqref="C49">
    <cfRule type="cellIs" dxfId="14908" priority="887" operator="equal">
      <formula>"C1:C774"</formula>
    </cfRule>
  </conditionalFormatting>
  <conditionalFormatting sqref="C49">
    <cfRule type="cellIs" dxfId="14907" priority="888" operator="equal">
      <formula>"C1:C774"</formula>
    </cfRule>
  </conditionalFormatting>
  <conditionalFormatting sqref="C49">
    <cfRule type="cellIs" dxfId="14906" priority="889" operator="equal">
      <formula>"C1:C774"</formula>
    </cfRule>
  </conditionalFormatting>
  <conditionalFormatting sqref="C49">
    <cfRule type="cellIs" dxfId="14905" priority="890" operator="equal">
      <formula>"C1:C774"</formula>
    </cfRule>
  </conditionalFormatting>
  <conditionalFormatting sqref="C49">
    <cfRule type="cellIs" dxfId="14904" priority="891" operator="equal">
      <formula>"C1:C774"</formula>
    </cfRule>
  </conditionalFormatting>
  <conditionalFormatting sqref="C49">
    <cfRule type="cellIs" dxfId="14903" priority="892" operator="equal">
      <formula>"C1:C774"</formula>
    </cfRule>
  </conditionalFormatting>
  <conditionalFormatting sqref="C49">
    <cfRule type="cellIs" dxfId="14902" priority="893" operator="equal">
      <formula>"C1:C774"</formula>
    </cfRule>
  </conditionalFormatting>
  <conditionalFormatting sqref="C49">
    <cfRule type="cellIs" dxfId="14901" priority="894" operator="equal">
      <formula>"C1:C774"</formula>
    </cfRule>
  </conditionalFormatting>
  <conditionalFormatting sqref="C49">
    <cfRule type="cellIs" dxfId="14900" priority="895" operator="equal">
      <formula>"C1:C774"</formula>
    </cfRule>
  </conditionalFormatting>
  <conditionalFormatting sqref="C49">
    <cfRule type="cellIs" dxfId="14899" priority="896" operator="equal">
      <formula>"C1:C774"</formula>
    </cfRule>
  </conditionalFormatting>
  <conditionalFormatting sqref="C49">
    <cfRule type="cellIs" dxfId="14898" priority="897" operator="equal">
      <formula>"C1:C774"</formula>
    </cfRule>
  </conditionalFormatting>
  <conditionalFormatting sqref="C49">
    <cfRule type="cellIs" dxfId="14897" priority="898" operator="equal">
      <formula>"C1:C774"</formula>
    </cfRule>
  </conditionalFormatting>
  <conditionalFormatting sqref="C49">
    <cfRule type="cellIs" dxfId="14896" priority="899" operator="equal">
      <formula>"C1:C774"</formula>
    </cfRule>
  </conditionalFormatting>
  <conditionalFormatting sqref="C49">
    <cfRule type="cellIs" dxfId="14895" priority="900" operator="equal">
      <formula>"C1:C774"</formula>
    </cfRule>
  </conditionalFormatting>
  <conditionalFormatting sqref="C49">
    <cfRule type="cellIs" dxfId="14894" priority="901" operator="equal">
      <formula>"C1:C774"</formula>
    </cfRule>
  </conditionalFormatting>
  <conditionalFormatting sqref="C49">
    <cfRule type="cellIs" dxfId="14893" priority="902" operator="equal">
      <formula>"C1:C774"</formula>
    </cfRule>
  </conditionalFormatting>
  <conditionalFormatting sqref="C49">
    <cfRule type="cellIs" dxfId="14892" priority="903" operator="equal">
      <formula>"C1:C774"</formula>
    </cfRule>
  </conditionalFormatting>
  <conditionalFormatting sqref="C49">
    <cfRule type="cellIs" dxfId="14891" priority="904" operator="equal">
      <formula>"C1:C774"</formula>
    </cfRule>
  </conditionalFormatting>
  <conditionalFormatting sqref="C49">
    <cfRule type="cellIs" dxfId="14890" priority="905" operator="equal">
      <formula>"C1:C774"</formula>
    </cfRule>
  </conditionalFormatting>
  <conditionalFormatting sqref="C49">
    <cfRule type="cellIs" dxfId="14889" priority="906" operator="equal">
      <formula>"C1:C774"</formula>
    </cfRule>
  </conditionalFormatting>
  <conditionalFormatting sqref="C49">
    <cfRule type="cellIs" dxfId="14888" priority="907" operator="equal">
      <formula>"C1:C774"</formula>
    </cfRule>
  </conditionalFormatting>
  <conditionalFormatting sqref="C49">
    <cfRule type="cellIs" dxfId="14887" priority="908" operator="equal">
      <formula>"C1:C774"</formula>
    </cfRule>
  </conditionalFormatting>
  <conditionalFormatting sqref="C49">
    <cfRule type="cellIs" dxfId="14886" priority="909" operator="equal">
      <formula>"C1:C774"</formula>
    </cfRule>
  </conditionalFormatting>
  <conditionalFormatting sqref="C49">
    <cfRule type="cellIs" dxfId="14885" priority="910" operator="equal">
      <formula>"C1:C774"</formula>
    </cfRule>
  </conditionalFormatting>
  <conditionalFormatting sqref="C49">
    <cfRule type="cellIs" dxfId="14884" priority="911" operator="equal">
      <formula>"C1:C774"</formula>
    </cfRule>
  </conditionalFormatting>
  <conditionalFormatting sqref="C49">
    <cfRule type="cellIs" dxfId="14883" priority="912" operator="equal">
      <formula>"C1:C774"</formula>
    </cfRule>
  </conditionalFormatting>
  <conditionalFormatting sqref="C49">
    <cfRule type="cellIs" dxfId="14882" priority="913" operator="equal">
      <formula>"C1:C774"</formula>
    </cfRule>
  </conditionalFormatting>
  <conditionalFormatting sqref="C49">
    <cfRule type="cellIs" dxfId="14881" priority="914" operator="equal">
      <formula>"C1:C774"</formula>
    </cfRule>
  </conditionalFormatting>
  <conditionalFormatting sqref="C49">
    <cfRule type="cellIs" dxfId="14880" priority="915" operator="equal">
      <formula>"C1:C774"</formula>
    </cfRule>
  </conditionalFormatting>
  <conditionalFormatting sqref="C49">
    <cfRule type="cellIs" dxfId="14879" priority="916" operator="equal">
      <formula>"C1:C774"</formula>
    </cfRule>
  </conditionalFormatting>
  <conditionalFormatting sqref="C49">
    <cfRule type="cellIs" dxfId="14878" priority="917" operator="equal">
      <formula>"C1:C774"</formula>
    </cfRule>
  </conditionalFormatting>
  <conditionalFormatting sqref="C49">
    <cfRule type="cellIs" dxfId="14877" priority="918" operator="equal">
      <formula>"C1:C774"</formula>
    </cfRule>
  </conditionalFormatting>
  <conditionalFormatting sqref="C49">
    <cfRule type="cellIs" dxfId="14876" priority="919" operator="equal">
      <formula>"C1:C774"</formula>
    </cfRule>
  </conditionalFormatting>
  <conditionalFormatting sqref="C49">
    <cfRule type="cellIs" dxfId="14875" priority="920" operator="equal">
      <formula>"C1:C774"</formula>
    </cfRule>
  </conditionalFormatting>
  <conditionalFormatting sqref="C49">
    <cfRule type="cellIs" dxfId="14874" priority="921" operator="equal">
      <formula>"C1:C774"</formula>
    </cfRule>
  </conditionalFormatting>
  <conditionalFormatting sqref="C49">
    <cfRule type="cellIs" dxfId="14873" priority="922" operator="equal">
      <formula>"C1:C774"</formula>
    </cfRule>
  </conditionalFormatting>
  <conditionalFormatting sqref="C49">
    <cfRule type="cellIs" dxfId="14872" priority="923" operator="equal">
      <formula>"C1:C774"</formula>
    </cfRule>
  </conditionalFormatting>
  <conditionalFormatting sqref="C49">
    <cfRule type="cellIs" dxfId="14871" priority="924" operator="equal">
      <formula>"C1:C774"</formula>
    </cfRule>
  </conditionalFormatting>
  <conditionalFormatting sqref="C49">
    <cfRule type="cellIs" dxfId="14870" priority="925" operator="equal">
      <formula>"C1:C774"</formula>
    </cfRule>
  </conditionalFormatting>
  <conditionalFormatting sqref="C49">
    <cfRule type="cellIs" dxfId="14869" priority="926" operator="equal">
      <formula>"C1:C774"</formula>
    </cfRule>
  </conditionalFormatting>
  <conditionalFormatting sqref="C49">
    <cfRule type="cellIs" dxfId="14868" priority="927" operator="equal">
      <formula>"C1:C774"</formula>
    </cfRule>
  </conditionalFormatting>
  <conditionalFormatting sqref="C49">
    <cfRule type="cellIs" dxfId="14867" priority="928" operator="equal">
      <formula>"C1:C774"</formula>
    </cfRule>
  </conditionalFormatting>
  <conditionalFormatting sqref="C49">
    <cfRule type="cellIs" dxfId="14866" priority="929" operator="equal">
      <formula>"C1:C774"</formula>
    </cfRule>
  </conditionalFormatting>
  <conditionalFormatting sqref="C49">
    <cfRule type="cellIs" dxfId="14865" priority="930" operator="equal">
      <formula>"C1:C774"</formula>
    </cfRule>
  </conditionalFormatting>
  <conditionalFormatting sqref="C49">
    <cfRule type="cellIs" dxfId="14864" priority="931" operator="equal">
      <formula>"C1:C774"</formula>
    </cfRule>
  </conditionalFormatting>
  <conditionalFormatting sqref="C49">
    <cfRule type="cellIs" dxfId="14863" priority="932" operator="equal">
      <formula>"C1:C774"</formula>
    </cfRule>
  </conditionalFormatting>
  <conditionalFormatting sqref="C49">
    <cfRule type="cellIs" dxfId="14862" priority="933" operator="equal">
      <formula>"C1:C774"</formula>
    </cfRule>
  </conditionalFormatting>
  <conditionalFormatting sqref="C49">
    <cfRule type="cellIs" dxfId="14861" priority="934" operator="equal">
      <formula>"C1:C774"</formula>
    </cfRule>
  </conditionalFormatting>
  <conditionalFormatting sqref="C49">
    <cfRule type="cellIs" dxfId="14860" priority="935" operator="equal">
      <formula>"C1:C774"</formula>
    </cfRule>
  </conditionalFormatting>
  <conditionalFormatting sqref="C49">
    <cfRule type="cellIs" dxfId="14859" priority="936" operator="equal">
      <formula>"C1:C774"</formula>
    </cfRule>
  </conditionalFormatting>
  <conditionalFormatting sqref="C49">
    <cfRule type="cellIs" dxfId="14858" priority="937" operator="equal">
      <formula>"C1:C774"</formula>
    </cfRule>
  </conditionalFormatting>
  <conditionalFormatting sqref="C49">
    <cfRule type="cellIs" dxfId="14857" priority="938" operator="equal">
      <formula>"C1:C774"</formula>
    </cfRule>
  </conditionalFormatting>
  <conditionalFormatting sqref="C49">
    <cfRule type="cellIs" dxfId="14856" priority="939" operator="equal">
      <formula>"C1:C774"</formula>
    </cfRule>
  </conditionalFormatting>
  <conditionalFormatting sqref="C49">
    <cfRule type="cellIs" dxfId="14855" priority="940" operator="equal">
      <formula>"C1:C774"</formula>
    </cfRule>
  </conditionalFormatting>
  <conditionalFormatting sqref="C49">
    <cfRule type="cellIs" dxfId="14854" priority="941" operator="equal">
      <formula>"C1:C774"</formula>
    </cfRule>
  </conditionalFormatting>
  <conditionalFormatting sqref="C49">
    <cfRule type="cellIs" dxfId="14853" priority="942" operator="equal">
      <formula>"C1:C774"</formula>
    </cfRule>
  </conditionalFormatting>
  <conditionalFormatting sqref="C49">
    <cfRule type="cellIs" dxfId="14852" priority="943" operator="equal">
      <formula>"C1:C774"</formula>
    </cfRule>
  </conditionalFormatting>
  <conditionalFormatting sqref="C49">
    <cfRule type="cellIs" dxfId="14851" priority="944" operator="equal">
      <formula>"C1:C774"</formula>
    </cfRule>
  </conditionalFormatting>
  <conditionalFormatting sqref="C49">
    <cfRule type="cellIs" dxfId="14850" priority="945" operator="equal">
      <formula>"C1:C774"</formula>
    </cfRule>
  </conditionalFormatting>
  <conditionalFormatting sqref="C49">
    <cfRule type="cellIs" dxfId="14849" priority="946" operator="equal">
      <formula>"C1:C774"</formula>
    </cfRule>
  </conditionalFormatting>
  <conditionalFormatting sqref="C49">
    <cfRule type="cellIs" dxfId="14848" priority="947" operator="equal">
      <formula>"C1:C774"</formula>
    </cfRule>
  </conditionalFormatting>
  <conditionalFormatting sqref="C49">
    <cfRule type="cellIs" dxfId="14847" priority="948" operator="equal">
      <formula>"C1:C774"</formula>
    </cfRule>
  </conditionalFormatting>
  <conditionalFormatting sqref="C49">
    <cfRule type="cellIs" dxfId="14846" priority="949" operator="equal">
      <formula>"C1:C774"</formula>
    </cfRule>
  </conditionalFormatting>
  <conditionalFormatting sqref="C49">
    <cfRule type="cellIs" dxfId="14845" priority="950" operator="equal">
      <formula>"C1:C774"</formula>
    </cfRule>
  </conditionalFormatting>
  <conditionalFormatting sqref="C49">
    <cfRule type="cellIs" dxfId="14844" priority="951" operator="equal">
      <formula>"C1:C774"</formula>
    </cfRule>
  </conditionalFormatting>
  <conditionalFormatting sqref="C49">
    <cfRule type="cellIs" dxfId="14843" priority="952" operator="equal">
      <formula>"C1:C774"</formula>
    </cfRule>
  </conditionalFormatting>
  <conditionalFormatting sqref="C49">
    <cfRule type="cellIs" dxfId="14842" priority="953" operator="equal">
      <formula>"C1:C774"</formula>
    </cfRule>
  </conditionalFormatting>
  <conditionalFormatting sqref="C49">
    <cfRule type="cellIs" dxfId="14841" priority="954" operator="equal">
      <formula>"C1:C774"</formula>
    </cfRule>
  </conditionalFormatting>
  <conditionalFormatting sqref="C49">
    <cfRule type="cellIs" dxfId="14840" priority="955" operator="equal">
      <formula>"C1:C774"</formula>
    </cfRule>
  </conditionalFormatting>
  <conditionalFormatting sqref="C49">
    <cfRule type="cellIs" dxfId="14839" priority="956" operator="equal">
      <formula>"C1:C774"</formula>
    </cfRule>
  </conditionalFormatting>
  <conditionalFormatting sqref="C49">
    <cfRule type="cellIs" dxfId="14838" priority="957" operator="equal">
      <formula>"C1:C774"</formula>
    </cfRule>
  </conditionalFormatting>
  <conditionalFormatting sqref="C49">
    <cfRule type="cellIs" dxfId="14837" priority="958" operator="equal">
      <formula>"C1:C774"</formula>
    </cfRule>
  </conditionalFormatting>
  <conditionalFormatting sqref="C49">
    <cfRule type="cellIs" dxfId="14836" priority="959" operator="equal">
      <formula>"C1:C774"</formula>
    </cfRule>
  </conditionalFormatting>
  <conditionalFormatting sqref="C49">
    <cfRule type="cellIs" dxfId="14835" priority="960" operator="equal">
      <formula>"C1:C774"</formula>
    </cfRule>
  </conditionalFormatting>
  <conditionalFormatting sqref="C49">
    <cfRule type="cellIs" dxfId="14834" priority="961" operator="equal">
      <formula>"C1:C774"</formula>
    </cfRule>
  </conditionalFormatting>
  <conditionalFormatting sqref="C49">
    <cfRule type="cellIs" dxfId="14833" priority="962" operator="equal">
      <formula>"C1:C774"</formula>
    </cfRule>
  </conditionalFormatting>
  <conditionalFormatting sqref="C49">
    <cfRule type="cellIs" dxfId="14832" priority="963" operator="equal">
      <formula>"C1:C774"</formula>
    </cfRule>
  </conditionalFormatting>
  <conditionalFormatting sqref="C49">
    <cfRule type="cellIs" dxfId="14831" priority="964" operator="equal">
      <formula>"C1:C774"</formula>
    </cfRule>
  </conditionalFormatting>
  <conditionalFormatting sqref="C49">
    <cfRule type="cellIs" dxfId="14830" priority="965" operator="equal">
      <formula>"C1:C774"</formula>
    </cfRule>
  </conditionalFormatting>
  <conditionalFormatting sqref="C49">
    <cfRule type="cellIs" dxfId="14829" priority="966" operator="equal">
      <formula>"C1:C774"</formula>
    </cfRule>
  </conditionalFormatting>
  <conditionalFormatting sqref="C49">
    <cfRule type="cellIs" dxfId="14828" priority="967" operator="equal">
      <formula>"C1:C774"</formula>
    </cfRule>
  </conditionalFormatting>
  <conditionalFormatting sqref="C49">
    <cfRule type="cellIs" dxfId="14827" priority="968" operator="equal">
      <formula>"C1:C774"</formula>
    </cfRule>
  </conditionalFormatting>
  <conditionalFormatting sqref="C49">
    <cfRule type="cellIs" dxfId="14826" priority="969" operator="equal">
      <formula>"C1:C774"</formula>
    </cfRule>
  </conditionalFormatting>
  <conditionalFormatting sqref="C49">
    <cfRule type="cellIs" dxfId="14825" priority="970" operator="equal">
      <formula>"C1:C774"</formula>
    </cfRule>
  </conditionalFormatting>
  <conditionalFormatting sqref="C49">
    <cfRule type="cellIs" dxfId="14824" priority="971" operator="equal">
      <formula>"C1:C774"</formula>
    </cfRule>
  </conditionalFormatting>
  <conditionalFormatting sqref="C49">
    <cfRule type="cellIs" dxfId="14823" priority="972" operator="equal">
      <formula>"C1:C774"</formula>
    </cfRule>
  </conditionalFormatting>
  <conditionalFormatting sqref="C49">
    <cfRule type="cellIs" dxfId="14822" priority="973" operator="equal">
      <formula>"C1:C774"</formula>
    </cfRule>
  </conditionalFormatting>
  <conditionalFormatting sqref="C49">
    <cfRule type="cellIs" dxfId="14821" priority="974" operator="equal">
      <formula>"C1:C774"</formula>
    </cfRule>
  </conditionalFormatting>
  <conditionalFormatting sqref="C49">
    <cfRule type="cellIs" dxfId="14820" priority="975" operator="equal">
      <formula>"C1:C774"</formula>
    </cfRule>
  </conditionalFormatting>
  <conditionalFormatting sqref="C49">
    <cfRule type="cellIs" dxfId="14819" priority="976" operator="equal">
      <formula>"C1:C774"</formula>
    </cfRule>
  </conditionalFormatting>
  <conditionalFormatting sqref="C49">
    <cfRule type="cellIs" dxfId="14818" priority="977" operator="equal">
      <formula>"C1:C774"</formula>
    </cfRule>
  </conditionalFormatting>
  <conditionalFormatting sqref="C49">
    <cfRule type="cellIs" dxfId="14817" priority="978" operator="equal">
      <formula>"C1:C774"</formula>
    </cfRule>
  </conditionalFormatting>
  <conditionalFormatting sqref="C49">
    <cfRule type="cellIs" dxfId="14816" priority="979" operator="equal">
      <formula>"C1:C774"</formula>
    </cfRule>
  </conditionalFormatting>
  <conditionalFormatting sqref="C49">
    <cfRule type="cellIs" dxfId="14815" priority="980" operator="equal">
      <formula>"C1:C774"</formula>
    </cfRule>
  </conditionalFormatting>
  <conditionalFormatting sqref="C49">
    <cfRule type="cellIs" dxfId="14814" priority="981" operator="equal">
      <formula>"C1:C774"</formula>
    </cfRule>
  </conditionalFormatting>
  <conditionalFormatting sqref="C49">
    <cfRule type="cellIs" dxfId="14813" priority="982" operator="equal">
      <formula>"C1:C774"</formula>
    </cfRule>
  </conditionalFormatting>
  <conditionalFormatting sqref="C49">
    <cfRule type="cellIs" dxfId="14812" priority="983" operator="equal">
      <formula>"C1:C774"</formula>
    </cfRule>
  </conditionalFormatting>
  <conditionalFormatting sqref="C49">
    <cfRule type="cellIs" dxfId="14811" priority="984" operator="equal">
      <formula>"C1:C774"</formula>
    </cfRule>
  </conditionalFormatting>
  <conditionalFormatting sqref="C49">
    <cfRule type="cellIs" dxfId="14810" priority="985" operator="equal">
      <formula>"C1:C774"</formula>
    </cfRule>
  </conditionalFormatting>
  <conditionalFormatting sqref="C49">
    <cfRule type="cellIs" dxfId="14809" priority="986" operator="equal">
      <formula>"C1:C774"</formula>
    </cfRule>
  </conditionalFormatting>
  <conditionalFormatting sqref="C49">
    <cfRule type="cellIs" dxfId="14808" priority="987" operator="equal">
      <formula>"C1:C774"</formula>
    </cfRule>
  </conditionalFormatting>
  <conditionalFormatting sqref="C49">
    <cfRule type="cellIs" dxfId="14807" priority="988" operator="equal">
      <formula>"C1:C774"</formula>
    </cfRule>
  </conditionalFormatting>
  <conditionalFormatting sqref="C49">
    <cfRule type="cellIs" dxfId="14806" priority="989" operator="equal">
      <formula>"C1:C774"</formula>
    </cfRule>
  </conditionalFormatting>
  <conditionalFormatting sqref="C49">
    <cfRule type="cellIs" dxfId="14805" priority="990" operator="equal">
      <formula>"C1:C774"</formula>
    </cfRule>
  </conditionalFormatting>
  <conditionalFormatting sqref="C49">
    <cfRule type="cellIs" dxfId="14804" priority="991" operator="equal">
      <formula>"C1:C774"</formula>
    </cfRule>
  </conditionalFormatting>
  <conditionalFormatting sqref="C49">
    <cfRule type="cellIs" dxfId="14803" priority="992" operator="equal">
      <formula>"C1:C774"</formula>
    </cfRule>
  </conditionalFormatting>
  <conditionalFormatting sqref="C49">
    <cfRule type="cellIs" dxfId="14802" priority="993" operator="equal">
      <formula>"C1:C774"</formula>
    </cfRule>
  </conditionalFormatting>
  <conditionalFormatting sqref="C49">
    <cfRule type="cellIs" dxfId="14801" priority="994" operator="equal">
      <formula>"C1:C774"</formula>
    </cfRule>
  </conditionalFormatting>
  <conditionalFormatting sqref="C49">
    <cfRule type="cellIs" dxfId="14800" priority="995" operator="equal">
      <formula>"C1:C774"</formula>
    </cfRule>
  </conditionalFormatting>
  <conditionalFormatting sqref="C49">
    <cfRule type="cellIs" dxfId="14799" priority="996" operator="equal">
      <formula>"C1:C774"</formula>
    </cfRule>
  </conditionalFormatting>
  <conditionalFormatting sqref="C49">
    <cfRule type="cellIs" dxfId="14798" priority="997" operator="equal">
      <formula>"C1:C774"</formula>
    </cfRule>
  </conditionalFormatting>
  <conditionalFormatting sqref="C49">
    <cfRule type="cellIs" dxfId="14797" priority="998" operator="equal">
      <formula>"C1:C774"</formula>
    </cfRule>
  </conditionalFormatting>
  <conditionalFormatting sqref="C49">
    <cfRule type="cellIs" dxfId="14796" priority="999" operator="equal">
      <formula>"C1:C774"</formula>
    </cfRule>
  </conditionalFormatting>
  <conditionalFormatting sqref="C49">
    <cfRule type="cellIs" dxfId="14795" priority="1000" operator="equal">
      <formula>"C1:C774"</formula>
    </cfRule>
  </conditionalFormatting>
  <conditionalFormatting sqref="C49">
    <cfRule type="cellIs" dxfId="14794" priority="1001" operator="equal">
      <formula>"C1:C774"</formula>
    </cfRule>
  </conditionalFormatting>
  <conditionalFormatting sqref="C49">
    <cfRule type="cellIs" dxfId="14793" priority="1002" operator="equal">
      <formula>"C1:C774"</formula>
    </cfRule>
  </conditionalFormatting>
  <conditionalFormatting sqref="C49">
    <cfRule type="cellIs" dxfId="14792" priority="1003" operator="equal">
      <formula>"C1:C774"</formula>
    </cfRule>
  </conditionalFormatting>
  <conditionalFormatting sqref="C49">
    <cfRule type="cellIs" dxfId="14791" priority="1004" operator="equal">
      <formula>"C1:C774"</formula>
    </cfRule>
  </conditionalFormatting>
  <conditionalFormatting sqref="C49">
    <cfRule type="cellIs" dxfId="14790" priority="1005" operator="equal">
      <formula>"C1:C774"</formula>
    </cfRule>
  </conditionalFormatting>
  <conditionalFormatting sqref="C49">
    <cfRule type="cellIs" dxfId="14789" priority="1006" operator="equal">
      <formula>"C1:C774"</formula>
    </cfRule>
  </conditionalFormatting>
  <conditionalFormatting sqref="C49">
    <cfRule type="cellIs" dxfId="14788" priority="1007" operator="equal">
      <formula>"C1:C774"</formula>
    </cfRule>
  </conditionalFormatting>
  <conditionalFormatting sqref="C49">
    <cfRule type="cellIs" dxfId="14787" priority="1008" operator="equal">
      <formula>"C1:C774"</formula>
    </cfRule>
  </conditionalFormatting>
  <conditionalFormatting sqref="C49">
    <cfRule type="cellIs" dxfId="14786" priority="1009" operator="equal">
      <formula>"C1:C774"</formula>
    </cfRule>
  </conditionalFormatting>
  <conditionalFormatting sqref="C49">
    <cfRule type="cellIs" dxfId="14785" priority="1010" operator="equal">
      <formula>"C1:C774"</formula>
    </cfRule>
  </conditionalFormatting>
  <conditionalFormatting sqref="C49">
    <cfRule type="cellIs" dxfId="14784" priority="1011" operator="equal">
      <formula>"C1:C774"</formula>
    </cfRule>
  </conditionalFormatting>
  <conditionalFormatting sqref="C49">
    <cfRule type="cellIs" dxfId="14783" priority="1012" operator="equal">
      <formula>"C1:C774"</formula>
    </cfRule>
  </conditionalFormatting>
  <conditionalFormatting sqref="C49">
    <cfRule type="cellIs" dxfId="14782" priority="1013" operator="equal">
      <formula>"C1:C774"</formula>
    </cfRule>
  </conditionalFormatting>
  <conditionalFormatting sqref="C49">
    <cfRule type="cellIs" dxfId="14781" priority="1014" operator="equal">
      <formula>"C1:C774"</formula>
    </cfRule>
  </conditionalFormatting>
  <conditionalFormatting sqref="C49">
    <cfRule type="cellIs" dxfId="14780" priority="1015" operator="equal">
      <formula>"C1:C774"</formula>
    </cfRule>
  </conditionalFormatting>
  <conditionalFormatting sqref="C49">
    <cfRule type="cellIs" dxfId="14779" priority="1016" operator="equal">
      <formula>"C1:C774"</formula>
    </cfRule>
  </conditionalFormatting>
  <conditionalFormatting sqref="C49">
    <cfRule type="cellIs" dxfId="14778" priority="1017" operator="equal">
      <formula>"C1:C774"</formula>
    </cfRule>
  </conditionalFormatting>
  <conditionalFormatting sqref="C49">
    <cfRule type="cellIs" dxfId="14777" priority="1018" operator="equal">
      <formula>"C1:C774"</formula>
    </cfRule>
  </conditionalFormatting>
  <conditionalFormatting sqref="C49">
    <cfRule type="cellIs" dxfId="14776" priority="1019" operator="equal">
      <formula>"C1:C774"</formula>
    </cfRule>
  </conditionalFormatting>
  <conditionalFormatting sqref="C49">
    <cfRule type="cellIs" dxfId="14775" priority="1020" operator="equal">
      <formula>"C1:C774"</formula>
    </cfRule>
  </conditionalFormatting>
  <conditionalFormatting sqref="C49">
    <cfRule type="cellIs" dxfId="14774" priority="1021" operator="equal">
      <formula>"C1:C774"</formula>
    </cfRule>
  </conditionalFormatting>
  <conditionalFormatting sqref="C49">
    <cfRule type="cellIs" dxfId="14773" priority="1022" operator="equal">
      <formula>"C1:C774"</formula>
    </cfRule>
  </conditionalFormatting>
  <conditionalFormatting sqref="C49">
    <cfRule type="cellIs" dxfId="14772" priority="1023" operator="equal">
      <formula>"C1:C774"</formula>
    </cfRule>
  </conditionalFormatting>
  <conditionalFormatting sqref="C49">
    <cfRule type="cellIs" dxfId="14771" priority="1024" operator="equal">
      <formula>"C1:C774"</formula>
    </cfRule>
  </conditionalFormatting>
  <conditionalFormatting sqref="C49">
    <cfRule type="cellIs" dxfId="14770" priority="1025" operator="equal">
      <formula>"C1:C774"</formula>
    </cfRule>
  </conditionalFormatting>
  <conditionalFormatting sqref="C49">
    <cfRule type="cellIs" dxfId="14769" priority="1026" operator="equal">
      <formula>"C1:C774"</formula>
    </cfRule>
  </conditionalFormatting>
  <conditionalFormatting sqref="C49">
    <cfRule type="cellIs" dxfId="14768" priority="1027" operator="equal">
      <formula>"C1:C774"</formula>
    </cfRule>
  </conditionalFormatting>
  <conditionalFormatting sqref="C49">
    <cfRule type="cellIs" dxfId="14767" priority="1028" operator="equal">
      <formula>"C1:C774"</formula>
    </cfRule>
  </conditionalFormatting>
  <conditionalFormatting sqref="C49">
    <cfRule type="cellIs" dxfId="14766" priority="1029" operator="equal">
      <formula>"C1:C774"</formula>
    </cfRule>
  </conditionalFormatting>
  <conditionalFormatting sqref="C49">
    <cfRule type="cellIs" dxfId="14765" priority="1030" operator="equal">
      <formula>"C1:C774"</formula>
    </cfRule>
  </conditionalFormatting>
  <conditionalFormatting sqref="C49">
    <cfRule type="cellIs" dxfId="14764" priority="1031" operator="equal">
      <formula>"C1:C774"</formula>
    </cfRule>
  </conditionalFormatting>
  <conditionalFormatting sqref="C49">
    <cfRule type="cellIs" dxfId="14763" priority="1032" operator="equal">
      <formula>"C1:C774"</formula>
    </cfRule>
  </conditionalFormatting>
  <conditionalFormatting sqref="C49">
    <cfRule type="cellIs" dxfId="14762" priority="1033" operator="equal">
      <formula>"C1:C774"</formula>
    </cfRule>
  </conditionalFormatting>
  <conditionalFormatting sqref="C49">
    <cfRule type="cellIs" dxfId="14761" priority="1034" operator="equal">
      <formula>"C1:C774"</formula>
    </cfRule>
  </conditionalFormatting>
  <conditionalFormatting sqref="C49">
    <cfRule type="cellIs" dxfId="14760" priority="1035" operator="equal">
      <formula>"C1:C774"</formula>
    </cfRule>
  </conditionalFormatting>
  <conditionalFormatting sqref="C49">
    <cfRule type="cellIs" dxfId="14759" priority="1036" operator="equal">
      <formula>"C1:C774"</formula>
    </cfRule>
  </conditionalFormatting>
  <conditionalFormatting sqref="C49">
    <cfRule type="cellIs" dxfId="14758" priority="1037" operator="equal">
      <formula>"C1:C774"</formula>
    </cfRule>
  </conditionalFormatting>
  <conditionalFormatting sqref="C49">
    <cfRule type="cellIs" dxfId="14757" priority="1038" operator="equal">
      <formula>"C1:C774"</formula>
    </cfRule>
  </conditionalFormatting>
  <conditionalFormatting sqref="C49">
    <cfRule type="cellIs" dxfId="14756" priority="1039" operator="equal">
      <formula>"C1:C774"</formula>
    </cfRule>
  </conditionalFormatting>
  <conditionalFormatting sqref="C49">
    <cfRule type="cellIs" dxfId="14755" priority="1040" operator="equal">
      <formula>"C1:C774"</formula>
    </cfRule>
  </conditionalFormatting>
  <conditionalFormatting sqref="C49">
    <cfRule type="cellIs" dxfId="14754" priority="1041" operator="equal">
      <formula>"C1:C774"</formula>
    </cfRule>
  </conditionalFormatting>
  <conditionalFormatting sqref="C49">
    <cfRule type="cellIs" dxfId="14753" priority="1042" operator="equal">
      <formula>"C1:C774"</formula>
    </cfRule>
  </conditionalFormatting>
  <conditionalFormatting sqref="C49">
    <cfRule type="cellIs" dxfId="14752" priority="1043" operator="equal">
      <formula>"C1:C774"</formula>
    </cfRule>
  </conditionalFormatting>
  <conditionalFormatting sqref="C49">
    <cfRule type="cellIs" dxfId="14751" priority="1044" operator="equal">
      <formula>"C1:C774"</formula>
    </cfRule>
  </conditionalFormatting>
  <conditionalFormatting sqref="C49">
    <cfRule type="cellIs" dxfId="14750" priority="1045" operator="equal">
      <formula>"C1:C774"</formula>
    </cfRule>
  </conditionalFormatting>
  <conditionalFormatting sqref="C49">
    <cfRule type="cellIs" dxfId="14749" priority="1046" operator="equal">
      <formula>"C1:C774"</formula>
    </cfRule>
  </conditionalFormatting>
  <conditionalFormatting sqref="C49">
    <cfRule type="cellIs" dxfId="14748" priority="1047" operator="equal">
      <formula>"C1:C774"</formula>
    </cfRule>
  </conditionalFormatting>
  <conditionalFormatting sqref="C49">
    <cfRule type="cellIs" dxfId="14747" priority="1048" operator="equal">
      <formula>"C1:C774"</formula>
    </cfRule>
  </conditionalFormatting>
  <conditionalFormatting sqref="C49">
    <cfRule type="cellIs" dxfId="14746" priority="1049" operator="equal">
      <formula>"C1:C774"</formula>
    </cfRule>
  </conditionalFormatting>
  <conditionalFormatting sqref="C49">
    <cfRule type="cellIs" dxfId="14745" priority="1050" operator="equal">
      <formula>"C1:C774"</formula>
    </cfRule>
  </conditionalFormatting>
  <conditionalFormatting sqref="C49">
    <cfRule type="cellIs" dxfId="14744" priority="1051" operator="equal">
      <formula>"C1:C774"</formula>
    </cfRule>
  </conditionalFormatting>
  <conditionalFormatting sqref="C49">
    <cfRule type="cellIs" dxfId="14743" priority="1052" operator="equal">
      <formula>"C1:C774"</formula>
    </cfRule>
  </conditionalFormatting>
  <conditionalFormatting sqref="C49">
    <cfRule type="cellIs" dxfId="14742" priority="1053" operator="equal">
      <formula>"C1:C774"</formula>
    </cfRule>
  </conditionalFormatting>
  <conditionalFormatting sqref="C49">
    <cfRule type="cellIs" dxfId="14741" priority="1054" operator="equal">
      <formula>"C1:C774"</formula>
    </cfRule>
  </conditionalFormatting>
  <conditionalFormatting sqref="C49">
    <cfRule type="cellIs" dxfId="14740" priority="1055" operator="equal">
      <formula>"C1:C774"</formula>
    </cfRule>
  </conditionalFormatting>
  <conditionalFormatting sqref="C49">
    <cfRule type="cellIs" dxfId="14739" priority="1056" operator="equal">
      <formula>"C1:C774"</formula>
    </cfRule>
  </conditionalFormatting>
  <conditionalFormatting sqref="C49">
    <cfRule type="cellIs" dxfId="14738" priority="1057" operator="equal">
      <formula>"C1:C774"</formula>
    </cfRule>
  </conditionalFormatting>
  <conditionalFormatting sqref="C49">
    <cfRule type="cellIs" dxfId="14737" priority="1058" operator="equal">
      <formula>"C1:C774"</formula>
    </cfRule>
  </conditionalFormatting>
  <conditionalFormatting sqref="C49">
    <cfRule type="cellIs" dxfId="14736" priority="1059" operator="equal">
      <formula>"C1:C774"</formula>
    </cfRule>
  </conditionalFormatting>
  <conditionalFormatting sqref="C49">
    <cfRule type="cellIs" dxfId="14735" priority="1060" operator="equal">
      <formula>"C1:C774"</formula>
    </cfRule>
  </conditionalFormatting>
  <conditionalFormatting sqref="C49">
    <cfRule type="cellIs" dxfId="14734" priority="1061" operator="equal">
      <formula>"C1:C774"</formula>
    </cfRule>
  </conditionalFormatting>
  <conditionalFormatting sqref="C49">
    <cfRule type="cellIs" dxfId="14733" priority="1062" operator="equal">
      <formula>"C1:C774"</formula>
    </cfRule>
  </conditionalFormatting>
  <conditionalFormatting sqref="C49">
    <cfRule type="cellIs" dxfId="14732" priority="1063" operator="equal">
      <formula>"C1:C774"</formula>
    </cfRule>
  </conditionalFormatting>
  <conditionalFormatting sqref="C49">
    <cfRule type="cellIs" dxfId="14731" priority="1064" operator="equal">
      <formula>"C1:C774"</formula>
    </cfRule>
  </conditionalFormatting>
  <conditionalFormatting sqref="C49">
    <cfRule type="cellIs" dxfId="14730" priority="1065" operator="equal">
      <formula>"C1:C774"</formula>
    </cfRule>
  </conditionalFormatting>
  <conditionalFormatting sqref="C49">
    <cfRule type="cellIs" dxfId="14729" priority="1066" operator="equal">
      <formula>"C1:C774"</formula>
    </cfRule>
  </conditionalFormatting>
  <conditionalFormatting sqref="C49">
    <cfRule type="cellIs" dxfId="14728" priority="1067" operator="equal">
      <formula>"C1:C774"</formula>
    </cfRule>
  </conditionalFormatting>
  <conditionalFormatting sqref="C49">
    <cfRule type="cellIs" dxfId="14727" priority="1068" operator="equal">
      <formula>"C1:C774"</formula>
    </cfRule>
  </conditionalFormatting>
  <conditionalFormatting sqref="C49">
    <cfRule type="cellIs" dxfId="14726" priority="1069" operator="equal">
      <formula>"C1:C774"</formula>
    </cfRule>
  </conditionalFormatting>
  <conditionalFormatting sqref="C49">
    <cfRule type="cellIs" dxfId="14725" priority="1070" operator="equal">
      <formula>"C1:C774"</formula>
    </cfRule>
  </conditionalFormatting>
  <conditionalFormatting sqref="C49">
    <cfRule type="cellIs" dxfId="14724" priority="1071" operator="equal">
      <formula>"C1:C774"</formula>
    </cfRule>
  </conditionalFormatting>
  <conditionalFormatting sqref="C49">
    <cfRule type="cellIs" dxfId="14723" priority="1072" operator="equal">
      <formula>"C1:C774"</formula>
    </cfRule>
  </conditionalFormatting>
  <conditionalFormatting sqref="C49">
    <cfRule type="cellIs" dxfId="14722" priority="1073" operator="equal">
      <formula>"C1:C774"</formula>
    </cfRule>
  </conditionalFormatting>
  <conditionalFormatting sqref="C49">
    <cfRule type="cellIs" dxfId="14721" priority="1074" operator="equal">
      <formula>"C1:C774"</formula>
    </cfRule>
  </conditionalFormatting>
  <conditionalFormatting sqref="C48">
    <cfRule type="cellIs" dxfId="14720" priority="1075" operator="equal">
      <formula>"C1:C774"</formula>
    </cfRule>
  </conditionalFormatting>
  <conditionalFormatting sqref="C48">
    <cfRule type="cellIs" dxfId="14719" priority="1076" operator="equal">
      <formula>"C1:C774"</formula>
    </cfRule>
  </conditionalFormatting>
  <conditionalFormatting sqref="C48">
    <cfRule type="cellIs" dxfId="14718" priority="1077" operator="equal">
      <formula>"C1:C774"</formula>
    </cfRule>
  </conditionalFormatting>
  <conditionalFormatting sqref="C48">
    <cfRule type="cellIs" dxfId="14717" priority="1078" operator="equal">
      <formula>"C1:C774"</formula>
    </cfRule>
  </conditionalFormatting>
  <conditionalFormatting sqref="C48">
    <cfRule type="cellIs" dxfId="14716" priority="1079" operator="equal">
      <formula>"C1:C774"</formula>
    </cfRule>
  </conditionalFormatting>
  <conditionalFormatting sqref="C48">
    <cfRule type="cellIs" dxfId="14715" priority="1080" operator="equal">
      <formula>"C1:C774"</formula>
    </cfRule>
  </conditionalFormatting>
  <conditionalFormatting sqref="C48">
    <cfRule type="cellIs" dxfId="14714" priority="1081" operator="equal">
      <formula>"C1:C774"</formula>
    </cfRule>
  </conditionalFormatting>
  <conditionalFormatting sqref="C48">
    <cfRule type="cellIs" dxfId="14713" priority="1082" operator="equal">
      <formula>"C1:C774"</formula>
    </cfRule>
  </conditionalFormatting>
  <conditionalFormatting sqref="C48">
    <cfRule type="cellIs" dxfId="14712" priority="1083" operator="equal">
      <formula>"C1:C774"</formula>
    </cfRule>
  </conditionalFormatting>
  <conditionalFormatting sqref="C48">
    <cfRule type="cellIs" dxfId="14711" priority="1084" operator="equal">
      <formula>"C1:C774"</formula>
    </cfRule>
  </conditionalFormatting>
  <conditionalFormatting sqref="C48">
    <cfRule type="cellIs" dxfId="14710" priority="1085" operator="equal">
      <formula>"C1:C774"</formula>
    </cfRule>
  </conditionalFormatting>
  <conditionalFormatting sqref="C48">
    <cfRule type="cellIs" dxfId="14709" priority="1086" operator="equal">
      <formula>"C1:C774"</formula>
    </cfRule>
  </conditionalFormatting>
  <conditionalFormatting sqref="C48">
    <cfRule type="cellIs" dxfId="14708" priority="1087" operator="equal">
      <formula>"C1:C774"</formula>
    </cfRule>
  </conditionalFormatting>
  <conditionalFormatting sqref="C48">
    <cfRule type="cellIs" dxfId="14707" priority="1088" operator="equal">
      <formula>"C1:C774"</formula>
    </cfRule>
  </conditionalFormatting>
  <conditionalFormatting sqref="C48">
    <cfRule type="cellIs" dxfId="14706" priority="1089" operator="equal">
      <formula>"C1:C774"</formula>
    </cfRule>
  </conditionalFormatting>
  <conditionalFormatting sqref="C48">
    <cfRule type="cellIs" dxfId="14705" priority="1090" operator="equal">
      <formula>"C1:C774"</formula>
    </cfRule>
  </conditionalFormatting>
  <conditionalFormatting sqref="C48">
    <cfRule type="cellIs" dxfId="14704" priority="1091" operator="equal">
      <formula>"C1:C774"</formula>
    </cfRule>
  </conditionalFormatting>
  <conditionalFormatting sqref="C48">
    <cfRule type="cellIs" dxfId="14703" priority="1092" operator="equal">
      <formula>"C1:C774"</formula>
    </cfRule>
  </conditionalFormatting>
  <conditionalFormatting sqref="C48">
    <cfRule type="cellIs" dxfId="14702" priority="1093" operator="equal">
      <formula>"C1:C774"</formula>
    </cfRule>
  </conditionalFormatting>
  <conditionalFormatting sqref="C48">
    <cfRule type="cellIs" dxfId="14701" priority="1094" operator="equal">
      <formula>"C1:C774"</formula>
    </cfRule>
  </conditionalFormatting>
  <conditionalFormatting sqref="C48">
    <cfRule type="cellIs" dxfId="14700" priority="1095" operator="equal">
      <formula>"C1:C774"</formula>
    </cfRule>
  </conditionalFormatting>
  <conditionalFormatting sqref="C48">
    <cfRule type="cellIs" dxfId="14699" priority="1096" operator="equal">
      <formula>"C1:C774"</formula>
    </cfRule>
  </conditionalFormatting>
  <conditionalFormatting sqref="C48">
    <cfRule type="cellIs" dxfId="14698" priority="1097" operator="equal">
      <formula>"C1:C774"</formula>
    </cfRule>
  </conditionalFormatting>
  <conditionalFormatting sqref="C48">
    <cfRule type="cellIs" dxfId="14697" priority="1098" operator="equal">
      <formula>"C1:C774"</formula>
    </cfRule>
  </conditionalFormatting>
  <conditionalFormatting sqref="C48">
    <cfRule type="cellIs" dxfId="14696" priority="1099" operator="equal">
      <formula>"C1:C774"</formula>
    </cfRule>
  </conditionalFormatting>
  <conditionalFormatting sqref="C48">
    <cfRule type="cellIs" dxfId="14695" priority="1100" operator="equal">
      <formula>"C1:C774"</formula>
    </cfRule>
  </conditionalFormatting>
  <conditionalFormatting sqref="C48">
    <cfRule type="cellIs" dxfId="14694" priority="1101" operator="equal">
      <formula>"C1:C774"</formula>
    </cfRule>
  </conditionalFormatting>
  <conditionalFormatting sqref="C48">
    <cfRule type="cellIs" dxfId="14693" priority="1102" operator="equal">
      <formula>"C1:C774"</formula>
    </cfRule>
  </conditionalFormatting>
  <conditionalFormatting sqref="C48">
    <cfRule type="cellIs" dxfId="14692" priority="1103" operator="equal">
      <formula>"C1:C774"</formula>
    </cfRule>
  </conditionalFormatting>
  <conditionalFormatting sqref="C48">
    <cfRule type="cellIs" dxfId="14691" priority="1104" operator="equal">
      <formula>"C1:C774"</formula>
    </cfRule>
  </conditionalFormatting>
  <conditionalFormatting sqref="C48">
    <cfRule type="cellIs" dxfId="14690" priority="1105" operator="equal">
      <formula>"C1:C774"</formula>
    </cfRule>
  </conditionalFormatting>
  <conditionalFormatting sqref="C48">
    <cfRule type="cellIs" dxfId="14689" priority="1106" operator="equal">
      <formula>"C1:C774"</formula>
    </cfRule>
  </conditionalFormatting>
  <conditionalFormatting sqref="C48">
    <cfRule type="cellIs" dxfId="14688" priority="1107" operator="equal">
      <formula>"C1:C774"</formula>
    </cfRule>
  </conditionalFormatting>
  <conditionalFormatting sqref="C48">
    <cfRule type="cellIs" dxfId="14687" priority="1108" operator="equal">
      <formula>"C1:C774"</formula>
    </cfRule>
  </conditionalFormatting>
  <conditionalFormatting sqref="C48">
    <cfRule type="cellIs" dxfId="14686" priority="1109" operator="equal">
      <formula>"C1:C774"</formula>
    </cfRule>
  </conditionalFormatting>
  <conditionalFormatting sqref="C48">
    <cfRule type="cellIs" dxfId="14685" priority="1110" operator="equal">
      <formula>"C1:C774"</formula>
    </cfRule>
  </conditionalFormatting>
  <conditionalFormatting sqref="C48">
    <cfRule type="cellIs" dxfId="14684" priority="1111" operator="equal">
      <formula>"C1:C774"</formula>
    </cfRule>
  </conditionalFormatting>
  <conditionalFormatting sqref="C48">
    <cfRule type="cellIs" dxfId="14683" priority="1112" operator="equal">
      <formula>"C1:C774"</formula>
    </cfRule>
  </conditionalFormatting>
  <conditionalFormatting sqref="C48">
    <cfRule type="cellIs" dxfId="14682" priority="1113" operator="equal">
      <formula>"C1:C774"</formula>
    </cfRule>
  </conditionalFormatting>
  <conditionalFormatting sqref="C48">
    <cfRule type="cellIs" dxfId="14681" priority="1114" operator="equal">
      <formula>"C1:C774"</formula>
    </cfRule>
  </conditionalFormatting>
  <conditionalFormatting sqref="C48">
    <cfRule type="cellIs" dxfId="14680" priority="1115" operator="equal">
      <formula>"C1:C774"</formula>
    </cfRule>
  </conditionalFormatting>
  <conditionalFormatting sqref="C48">
    <cfRule type="cellIs" dxfId="14679" priority="1116" operator="equal">
      <formula>"C1:C774"</formula>
    </cfRule>
  </conditionalFormatting>
  <conditionalFormatting sqref="C48">
    <cfRule type="cellIs" dxfId="14678" priority="1117" operator="equal">
      <formula>"C1:C774"</formula>
    </cfRule>
  </conditionalFormatting>
  <conditionalFormatting sqref="C48">
    <cfRule type="cellIs" dxfId="14677" priority="1118" operator="equal">
      <formula>"C1:C774"</formula>
    </cfRule>
  </conditionalFormatting>
  <conditionalFormatting sqref="C48">
    <cfRule type="cellIs" dxfId="14676" priority="1119" operator="equal">
      <formula>"C1:C774"</formula>
    </cfRule>
  </conditionalFormatting>
  <conditionalFormatting sqref="C48">
    <cfRule type="cellIs" dxfId="14675" priority="1120" operator="equal">
      <formula>"C1:C774"</formula>
    </cfRule>
  </conditionalFormatting>
  <conditionalFormatting sqref="C48">
    <cfRule type="cellIs" dxfId="14674" priority="1121" operator="equal">
      <formula>"C1:C774"</formula>
    </cfRule>
  </conditionalFormatting>
  <conditionalFormatting sqref="C48">
    <cfRule type="cellIs" dxfId="14673" priority="1122" operator="equal">
      <formula>"C1:C774"</formula>
    </cfRule>
  </conditionalFormatting>
  <conditionalFormatting sqref="C48">
    <cfRule type="cellIs" dxfId="14672" priority="1123" operator="equal">
      <formula>"C1:C774"</formula>
    </cfRule>
  </conditionalFormatting>
  <conditionalFormatting sqref="C48">
    <cfRule type="cellIs" dxfId="14671" priority="1124" operator="equal">
      <formula>"C1:C774"</formula>
    </cfRule>
  </conditionalFormatting>
  <conditionalFormatting sqref="C48">
    <cfRule type="cellIs" dxfId="14670" priority="1125" operator="equal">
      <formula>"C1:C774"</formula>
    </cfRule>
  </conditionalFormatting>
  <conditionalFormatting sqref="C48">
    <cfRule type="cellIs" dxfId="14669" priority="1126" operator="equal">
      <formula>"C1:C774"</formula>
    </cfRule>
  </conditionalFormatting>
  <conditionalFormatting sqref="C48">
    <cfRule type="cellIs" dxfId="14668" priority="1127" operator="equal">
      <formula>"C1:C774"</formula>
    </cfRule>
  </conditionalFormatting>
  <conditionalFormatting sqref="C48">
    <cfRule type="cellIs" dxfId="14667" priority="1128" operator="equal">
      <formula>"C1:C774"</formula>
    </cfRule>
  </conditionalFormatting>
  <conditionalFormatting sqref="C48">
    <cfRule type="cellIs" dxfId="14666" priority="1129" operator="equal">
      <formula>"C1:C774"</formula>
    </cfRule>
  </conditionalFormatting>
  <conditionalFormatting sqref="C48">
    <cfRule type="cellIs" dxfId="14665" priority="1130" operator="equal">
      <formula>"C1:C774"</formula>
    </cfRule>
  </conditionalFormatting>
  <conditionalFormatting sqref="C48">
    <cfRule type="cellIs" dxfId="14664" priority="1131" operator="equal">
      <formula>"C1:C774"</formula>
    </cfRule>
  </conditionalFormatting>
  <conditionalFormatting sqref="C48">
    <cfRule type="cellIs" dxfId="14663" priority="1132" operator="equal">
      <formula>"C1:C774"</formula>
    </cfRule>
  </conditionalFormatting>
  <conditionalFormatting sqref="C48">
    <cfRule type="cellIs" dxfId="14662" priority="1133" operator="equal">
      <formula>"C1:C774"</formula>
    </cfRule>
  </conditionalFormatting>
  <conditionalFormatting sqref="C48">
    <cfRule type="cellIs" dxfId="14661" priority="1134" operator="equal">
      <formula>"C1:C774"</formula>
    </cfRule>
  </conditionalFormatting>
  <conditionalFormatting sqref="C48">
    <cfRule type="cellIs" dxfId="14660" priority="1135" operator="equal">
      <formula>"C1:C774"</formula>
    </cfRule>
  </conditionalFormatting>
  <conditionalFormatting sqref="C48">
    <cfRule type="cellIs" dxfId="14659" priority="1136" operator="equal">
      <formula>"C1:C774"</formula>
    </cfRule>
  </conditionalFormatting>
  <conditionalFormatting sqref="C48">
    <cfRule type="cellIs" dxfId="14658" priority="1137" operator="equal">
      <formula>"C1:C774"</formula>
    </cfRule>
  </conditionalFormatting>
  <conditionalFormatting sqref="C48">
    <cfRule type="cellIs" dxfId="14657" priority="1138" operator="equal">
      <formula>"C1:C774"</formula>
    </cfRule>
  </conditionalFormatting>
  <conditionalFormatting sqref="C48">
    <cfRule type="cellIs" dxfId="14656" priority="1139" operator="equal">
      <formula>"C1:C774"</formula>
    </cfRule>
  </conditionalFormatting>
  <conditionalFormatting sqref="C48">
    <cfRule type="cellIs" dxfId="14655" priority="1140" operator="equal">
      <formula>"C1:C774"</formula>
    </cfRule>
  </conditionalFormatting>
  <conditionalFormatting sqref="C48">
    <cfRule type="cellIs" dxfId="14654" priority="1141" operator="equal">
      <formula>"C1:C774"</formula>
    </cfRule>
  </conditionalFormatting>
  <conditionalFormatting sqref="C48">
    <cfRule type="cellIs" dxfId="14653" priority="1142" operator="equal">
      <formula>"C1:C774"</formula>
    </cfRule>
  </conditionalFormatting>
  <conditionalFormatting sqref="C48">
    <cfRule type="cellIs" dxfId="14652" priority="1143" operator="equal">
      <formula>"C1:C774"</formula>
    </cfRule>
  </conditionalFormatting>
  <conditionalFormatting sqref="C48">
    <cfRule type="cellIs" dxfId="14651" priority="1144" operator="equal">
      <formula>"C1:C774"</formula>
    </cfRule>
  </conditionalFormatting>
  <conditionalFormatting sqref="C48">
    <cfRule type="cellIs" dxfId="14650" priority="1145" operator="equal">
      <formula>"C1:C774"</formula>
    </cfRule>
  </conditionalFormatting>
  <conditionalFormatting sqref="C48">
    <cfRule type="cellIs" dxfId="14649" priority="1146" operator="equal">
      <formula>"C1:C774"</formula>
    </cfRule>
  </conditionalFormatting>
  <conditionalFormatting sqref="C48">
    <cfRule type="cellIs" dxfId="14648" priority="1147" operator="equal">
      <formula>"C1:C774"</formula>
    </cfRule>
  </conditionalFormatting>
  <conditionalFormatting sqref="C48">
    <cfRule type="cellIs" dxfId="14647" priority="1148" operator="equal">
      <formula>"C1:C774"</formula>
    </cfRule>
  </conditionalFormatting>
  <conditionalFormatting sqref="C48">
    <cfRule type="cellIs" dxfId="14646" priority="1149" operator="equal">
      <formula>"C1:C774"</formula>
    </cfRule>
  </conditionalFormatting>
  <conditionalFormatting sqref="C48">
    <cfRule type="cellIs" dxfId="14645" priority="1150" operator="equal">
      <formula>"C1:C774"</formula>
    </cfRule>
  </conditionalFormatting>
  <conditionalFormatting sqref="C48">
    <cfRule type="cellIs" dxfId="14644" priority="1151" operator="equal">
      <formula>"C1:C774"</formula>
    </cfRule>
  </conditionalFormatting>
  <conditionalFormatting sqref="C48">
    <cfRule type="cellIs" dxfId="14643" priority="1152" operator="equal">
      <formula>"C1:C774"</formula>
    </cfRule>
  </conditionalFormatting>
  <conditionalFormatting sqref="C48">
    <cfRule type="cellIs" dxfId="14642" priority="1153" operator="equal">
      <formula>"C1:C774"</formula>
    </cfRule>
  </conditionalFormatting>
  <conditionalFormatting sqref="C48">
    <cfRule type="cellIs" dxfId="14641" priority="1154" operator="equal">
      <formula>"C1:C774"</formula>
    </cfRule>
  </conditionalFormatting>
  <conditionalFormatting sqref="C48">
    <cfRule type="cellIs" dxfId="14640" priority="1155" operator="equal">
      <formula>"C1:C774"</formula>
    </cfRule>
  </conditionalFormatting>
  <conditionalFormatting sqref="C48">
    <cfRule type="cellIs" dxfId="14639" priority="1156" operator="equal">
      <formula>"C1:C774"</formula>
    </cfRule>
  </conditionalFormatting>
  <conditionalFormatting sqref="C48">
    <cfRule type="cellIs" dxfId="14638" priority="1157" operator="equal">
      <formula>"C1:C774"</formula>
    </cfRule>
  </conditionalFormatting>
  <conditionalFormatting sqref="C48 R48">
    <cfRule type="cellIs" dxfId="14637" priority="1158" operator="equal">
      <formula>"C1:C774"</formula>
    </cfRule>
  </conditionalFormatting>
  <conditionalFormatting sqref="C48 R48">
    <cfRule type="cellIs" dxfId="14636" priority="1159" operator="equal">
      <formula>"C1:C774"</formula>
    </cfRule>
  </conditionalFormatting>
  <conditionalFormatting sqref="C48 R48">
    <cfRule type="cellIs" dxfId="14635" priority="1160" operator="equal">
      <formula>"C1:C774"</formula>
    </cfRule>
  </conditionalFormatting>
  <conditionalFormatting sqref="C48 R48">
    <cfRule type="cellIs" dxfId="14634" priority="1161" operator="equal">
      <formula>"C1:C774"</formula>
    </cfRule>
  </conditionalFormatting>
  <conditionalFormatting sqref="C48 R48">
    <cfRule type="cellIs" dxfId="14633" priority="1162" operator="equal">
      <formula>"C1:C774"</formula>
    </cfRule>
  </conditionalFormatting>
  <conditionalFormatting sqref="C48 R48">
    <cfRule type="cellIs" dxfId="14632" priority="1163" operator="equal">
      <formula>"C1:C774"</formula>
    </cfRule>
  </conditionalFormatting>
  <conditionalFormatting sqref="C48 R48">
    <cfRule type="cellIs" dxfId="14631" priority="1164" operator="equal">
      <formula>"C1:C774"</formula>
    </cfRule>
  </conditionalFormatting>
  <conditionalFormatting sqref="C48 R48">
    <cfRule type="cellIs" dxfId="14630" priority="1165" operator="equal">
      <formula>"C1:C774"</formula>
    </cfRule>
  </conditionalFormatting>
  <conditionalFormatting sqref="C48 R48">
    <cfRule type="cellIs" dxfId="14629" priority="1166" operator="equal">
      <formula>"C1:C774"</formula>
    </cfRule>
  </conditionalFormatting>
  <conditionalFormatting sqref="C48 R48">
    <cfRule type="cellIs" dxfId="14628" priority="1167" operator="equal">
      <formula>"C1:C774"</formula>
    </cfRule>
  </conditionalFormatting>
  <conditionalFormatting sqref="C48 R48">
    <cfRule type="cellIs" dxfId="14627" priority="1168" operator="equal">
      <formula>"C1:C774"</formula>
    </cfRule>
  </conditionalFormatting>
  <conditionalFormatting sqref="C48 R48">
    <cfRule type="cellIs" dxfId="14626" priority="1169" operator="equal">
      <formula>"C1:C774"</formula>
    </cfRule>
  </conditionalFormatting>
  <conditionalFormatting sqref="C48 R48">
    <cfRule type="cellIs" dxfId="14625" priority="1170" operator="equal">
      <formula>"C1:C774"</formula>
    </cfRule>
  </conditionalFormatting>
  <conditionalFormatting sqref="C48 R48">
    <cfRule type="cellIs" dxfId="14624" priority="1171" operator="equal">
      <formula>"C1:C774"</formula>
    </cfRule>
  </conditionalFormatting>
  <conditionalFormatting sqref="C48 R48">
    <cfRule type="cellIs" dxfId="14623" priority="1172" operator="equal">
      <formula>"C1:C774"</formula>
    </cfRule>
  </conditionalFormatting>
  <conditionalFormatting sqref="C48 R48">
    <cfRule type="cellIs" dxfId="14622" priority="1173" operator="equal">
      <formula>"C1:C774"</formula>
    </cfRule>
  </conditionalFormatting>
  <conditionalFormatting sqref="C48 R48">
    <cfRule type="cellIs" dxfId="14621" priority="1174" operator="equal">
      <formula>"C1:C774"</formula>
    </cfRule>
  </conditionalFormatting>
  <conditionalFormatting sqref="C48 R48">
    <cfRule type="cellIs" dxfId="14620" priority="1175" operator="equal">
      <formula>"C1:C774"</formula>
    </cfRule>
  </conditionalFormatting>
  <conditionalFormatting sqref="C48 R48">
    <cfRule type="cellIs" dxfId="14619" priority="1176" operator="equal">
      <formula>"C1:C774"</formula>
    </cfRule>
  </conditionalFormatting>
  <conditionalFormatting sqref="C48 R48">
    <cfRule type="cellIs" dxfId="14618" priority="1177" operator="equal">
      <formula>"C1:C774"</formula>
    </cfRule>
  </conditionalFormatting>
  <conditionalFormatting sqref="C48 R48">
    <cfRule type="cellIs" dxfId="14617" priority="1178" operator="equal">
      <formula>"C1:C774"</formula>
    </cfRule>
  </conditionalFormatting>
  <conditionalFormatting sqref="C48 R48">
    <cfRule type="cellIs" dxfId="14616" priority="1179" operator="equal">
      <formula>"C1:C774"</formula>
    </cfRule>
  </conditionalFormatting>
  <conditionalFormatting sqref="C48 R48">
    <cfRule type="cellIs" dxfId="14615" priority="1180" operator="equal">
      <formula>"C1:C774"</formula>
    </cfRule>
  </conditionalFormatting>
  <conditionalFormatting sqref="C48 R48">
    <cfRule type="cellIs" dxfId="14614" priority="1181" operator="equal">
      <formula>"C1:C774"</formula>
    </cfRule>
  </conditionalFormatting>
  <conditionalFormatting sqref="C48 R48">
    <cfRule type="cellIs" dxfId="14613" priority="1182" operator="equal">
      <formula>"C1:C774"</formula>
    </cfRule>
  </conditionalFormatting>
  <conditionalFormatting sqref="C48 R48">
    <cfRule type="cellIs" dxfId="14612" priority="1183" operator="equal">
      <formula>"C1:C774"</formula>
    </cfRule>
  </conditionalFormatting>
  <conditionalFormatting sqref="C48 R48">
    <cfRule type="cellIs" dxfId="14611" priority="1184" operator="equal">
      <formula>"C1:C774"</formula>
    </cfRule>
  </conditionalFormatting>
  <conditionalFormatting sqref="C48 R48">
    <cfRule type="cellIs" dxfId="14610" priority="1185" operator="equal">
      <formula>"C1:C774"</formula>
    </cfRule>
  </conditionalFormatting>
  <conditionalFormatting sqref="C48 R48">
    <cfRule type="cellIs" dxfId="14609" priority="1186" operator="equal">
      <formula>"C1:C774"</formula>
    </cfRule>
  </conditionalFormatting>
  <conditionalFormatting sqref="C48 R48">
    <cfRule type="cellIs" dxfId="14608" priority="1187" operator="equal">
      <formula>"C1:C774"</formula>
    </cfRule>
  </conditionalFormatting>
  <conditionalFormatting sqref="C48 R48">
    <cfRule type="cellIs" dxfId="14607" priority="1188" operator="equal">
      <formula>"C1:C774"</formula>
    </cfRule>
  </conditionalFormatting>
  <conditionalFormatting sqref="C48 R48">
    <cfRule type="cellIs" dxfId="14606" priority="1189" operator="equal">
      <formula>"C1:C774"</formula>
    </cfRule>
  </conditionalFormatting>
  <conditionalFormatting sqref="C48 R48">
    <cfRule type="cellIs" dxfId="14605" priority="1190" operator="equal">
      <formula>"C1:C774"</formula>
    </cfRule>
  </conditionalFormatting>
  <conditionalFormatting sqref="C48 R48">
    <cfRule type="cellIs" dxfId="14604" priority="1191" operator="equal">
      <formula>"C1:C774"</formula>
    </cfRule>
  </conditionalFormatting>
  <conditionalFormatting sqref="C48 R48">
    <cfRule type="cellIs" dxfId="14603" priority="1192" operator="equal">
      <formula>"C1:C774"</formula>
    </cfRule>
  </conditionalFormatting>
  <conditionalFormatting sqref="C48 R48">
    <cfRule type="cellIs" dxfId="14602" priority="1193" operator="equal">
      <formula>"C1:C774"</formula>
    </cfRule>
  </conditionalFormatting>
  <conditionalFormatting sqref="C48 R48">
    <cfRule type="cellIs" dxfId="14601" priority="1194" operator="equal">
      <formula>"C1:C774"</formula>
    </cfRule>
  </conditionalFormatting>
  <conditionalFormatting sqref="C48 R48">
    <cfRule type="cellIs" dxfId="14600" priority="1195" operator="equal">
      <formula>"C1:C774"</formula>
    </cfRule>
  </conditionalFormatting>
  <conditionalFormatting sqref="C48 R48">
    <cfRule type="cellIs" dxfId="14599" priority="1196" operator="equal">
      <formula>"C1:C774"</formula>
    </cfRule>
  </conditionalFormatting>
  <conditionalFormatting sqref="C48 R48">
    <cfRule type="cellIs" dxfId="14598" priority="1197" operator="equal">
      <formula>"C1:C774"</formula>
    </cfRule>
  </conditionalFormatting>
  <conditionalFormatting sqref="C48 R48">
    <cfRule type="cellIs" dxfId="14597" priority="1198" operator="equal">
      <formula>"C1:C774"</formula>
    </cfRule>
  </conditionalFormatting>
  <conditionalFormatting sqref="C48 R48">
    <cfRule type="cellIs" dxfId="14596" priority="1199" operator="equal">
      <formula>"C1:C774"</formula>
    </cfRule>
  </conditionalFormatting>
  <conditionalFormatting sqref="C48 R48">
    <cfRule type="cellIs" dxfId="14595" priority="1200" operator="equal">
      <formula>"C1:C774"</formula>
    </cfRule>
  </conditionalFormatting>
  <conditionalFormatting sqref="C48 R48">
    <cfRule type="cellIs" dxfId="14594" priority="1201" operator="equal">
      <formula>"C1:C774"</formula>
    </cfRule>
  </conditionalFormatting>
  <conditionalFormatting sqref="C48 R48">
    <cfRule type="cellIs" dxfId="14593" priority="1202" operator="equal">
      <formula>"C1:C774"</formula>
    </cfRule>
  </conditionalFormatting>
  <conditionalFormatting sqref="C48 R48">
    <cfRule type="cellIs" dxfId="14592" priority="1203" operator="equal">
      <formula>"C1:C774"</formula>
    </cfRule>
  </conditionalFormatting>
  <conditionalFormatting sqref="C48 R48">
    <cfRule type="cellIs" dxfId="14591" priority="1204" operator="equal">
      <formula>"C1:C774"</formula>
    </cfRule>
  </conditionalFormatting>
  <conditionalFormatting sqref="C48 R48">
    <cfRule type="cellIs" dxfId="14590" priority="1205" operator="equal">
      <formula>"C1:C774"</formula>
    </cfRule>
  </conditionalFormatting>
  <conditionalFormatting sqref="C48 R48">
    <cfRule type="cellIs" dxfId="14589" priority="1206" operator="equal">
      <formula>"C1:C774"</formula>
    </cfRule>
  </conditionalFormatting>
  <conditionalFormatting sqref="C48 R48">
    <cfRule type="cellIs" dxfId="14588" priority="1207" operator="equal">
      <formula>"C1:C774"</formula>
    </cfRule>
  </conditionalFormatting>
  <conditionalFormatting sqref="C48 R48">
    <cfRule type="cellIs" dxfId="14587" priority="1208" operator="equal">
      <formula>"C1:C774"</formula>
    </cfRule>
  </conditionalFormatting>
  <conditionalFormatting sqref="C48 R48">
    <cfRule type="cellIs" dxfId="14586" priority="1209" operator="equal">
      <formula>"C1:C774"</formula>
    </cfRule>
  </conditionalFormatting>
  <conditionalFormatting sqref="C48 R48">
    <cfRule type="cellIs" dxfId="14585" priority="1210" operator="equal">
      <formula>"C1:C774"</formula>
    </cfRule>
  </conditionalFormatting>
  <conditionalFormatting sqref="C48 R48">
    <cfRule type="cellIs" dxfId="14584" priority="1211" operator="equal">
      <formula>"C1:C774"</formula>
    </cfRule>
  </conditionalFormatting>
  <conditionalFormatting sqref="C48 R48">
    <cfRule type="cellIs" dxfId="14583" priority="1212" operator="equal">
      <formula>"C1:C774"</formula>
    </cfRule>
  </conditionalFormatting>
  <conditionalFormatting sqref="C48 R48">
    <cfRule type="cellIs" dxfId="14582" priority="1213" operator="equal">
      <formula>"C1:C774"</formula>
    </cfRule>
  </conditionalFormatting>
  <conditionalFormatting sqref="C48 R48">
    <cfRule type="cellIs" dxfId="14581" priority="1214" operator="equal">
      <formula>"C1:C774"</formula>
    </cfRule>
  </conditionalFormatting>
  <conditionalFormatting sqref="C48 R48">
    <cfRule type="cellIs" dxfId="14580" priority="1215" operator="equal">
      <formula>"C1:C774"</formula>
    </cfRule>
  </conditionalFormatting>
  <conditionalFormatting sqref="C48 R48">
    <cfRule type="cellIs" dxfId="14579" priority="1216" operator="equal">
      <formula>"C1:C774"</formula>
    </cfRule>
  </conditionalFormatting>
  <conditionalFormatting sqref="C48 R48">
    <cfRule type="cellIs" dxfId="14578" priority="1217" operator="equal">
      <formula>"C1:C774"</formula>
    </cfRule>
  </conditionalFormatting>
  <conditionalFormatting sqref="C48 R48">
    <cfRule type="cellIs" dxfId="14577" priority="1218" operator="equal">
      <formula>"C1:C774"</formula>
    </cfRule>
  </conditionalFormatting>
  <conditionalFormatting sqref="C48 R48">
    <cfRule type="cellIs" dxfId="14576" priority="1219" operator="equal">
      <formula>"C1:C774"</formula>
    </cfRule>
  </conditionalFormatting>
  <conditionalFormatting sqref="C48 R48">
    <cfRule type="cellIs" dxfId="14575" priority="1220" operator="equal">
      <formula>"C1:C774"</formula>
    </cfRule>
  </conditionalFormatting>
  <conditionalFormatting sqref="C48 R48">
    <cfRule type="cellIs" dxfId="14574" priority="1221" operator="equal">
      <formula>"C1:C774"</formula>
    </cfRule>
  </conditionalFormatting>
  <conditionalFormatting sqref="C48 R48">
    <cfRule type="cellIs" dxfId="14573" priority="1222" operator="equal">
      <formula>"C1:C774"</formula>
    </cfRule>
  </conditionalFormatting>
  <conditionalFormatting sqref="C48 R48">
    <cfRule type="cellIs" dxfId="14572" priority="1223" operator="equal">
      <formula>"C1:C774"</formula>
    </cfRule>
  </conditionalFormatting>
  <conditionalFormatting sqref="C48 R48">
    <cfRule type="cellIs" dxfId="14571" priority="1224" operator="equal">
      <formula>"C1:C774"</formula>
    </cfRule>
  </conditionalFormatting>
  <conditionalFormatting sqref="C48 R48">
    <cfRule type="cellIs" dxfId="14570" priority="1225" operator="equal">
      <formula>"C1:C774"</formula>
    </cfRule>
  </conditionalFormatting>
  <conditionalFormatting sqref="C48 R48">
    <cfRule type="cellIs" dxfId="14569" priority="1226" operator="equal">
      <formula>"C1:C774"</formula>
    </cfRule>
  </conditionalFormatting>
  <conditionalFormatting sqref="C48 R48">
    <cfRule type="cellIs" dxfId="14568" priority="1227" operator="equal">
      <formula>"C1:C774"</formula>
    </cfRule>
  </conditionalFormatting>
  <conditionalFormatting sqref="C48 R48">
    <cfRule type="cellIs" dxfId="14567" priority="1228" operator="equal">
      <formula>"C1:C774"</formula>
    </cfRule>
  </conditionalFormatting>
  <conditionalFormatting sqref="C48 R48">
    <cfRule type="cellIs" dxfId="14566" priority="1229" operator="equal">
      <formula>"C1:C774"</formula>
    </cfRule>
  </conditionalFormatting>
  <conditionalFormatting sqref="C48 R48">
    <cfRule type="cellIs" dxfId="14565" priority="1230" operator="equal">
      <formula>"C1:C774"</formula>
    </cfRule>
  </conditionalFormatting>
  <conditionalFormatting sqref="C48 R48">
    <cfRule type="cellIs" dxfId="14564" priority="1231" operator="equal">
      <formula>"C1:C774"</formula>
    </cfRule>
  </conditionalFormatting>
  <conditionalFormatting sqref="C48 R48">
    <cfRule type="cellIs" dxfId="14563" priority="1232" operator="equal">
      <formula>"C1:C774"</formula>
    </cfRule>
  </conditionalFormatting>
  <conditionalFormatting sqref="C48 R48">
    <cfRule type="cellIs" dxfId="14562" priority="1233" operator="equal">
      <formula>"C1:C774"</formula>
    </cfRule>
  </conditionalFormatting>
  <conditionalFormatting sqref="C48 R48">
    <cfRule type="cellIs" dxfId="14561" priority="1234" operator="equal">
      <formula>"C1:C774"</formula>
    </cfRule>
  </conditionalFormatting>
  <conditionalFormatting sqref="C48 R48">
    <cfRule type="cellIs" dxfId="14560" priority="1235" operator="equal">
      <formula>"C1:C774"</formula>
    </cfRule>
  </conditionalFormatting>
  <conditionalFormatting sqref="C48 R48">
    <cfRule type="cellIs" dxfId="14559" priority="1236" operator="equal">
      <formula>"C1:C774"</formula>
    </cfRule>
  </conditionalFormatting>
  <conditionalFormatting sqref="C48 R48">
    <cfRule type="cellIs" dxfId="14558" priority="1237" operator="equal">
      <formula>"C1:C774"</formula>
    </cfRule>
  </conditionalFormatting>
  <conditionalFormatting sqref="C48 R48">
    <cfRule type="cellIs" dxfId="14557" priority="1238" operator="equal">
      <formula>"C1:C774"</formula>
    </cfRule>
  </conditionalFormatting>
  <conditionalFormatting sqref="C48 R48">
    <cfRule type="cellIs" dxfId="14556" priority="1239" operator="equal">
      <formula>"C1:C774"</formula>
    </cfRule>
  </conditionalFormatting>
  <conditionalFormatting sqref="C48 R48">
    <cfRule type="cellIs" dxfId="14555" priority="1240" operator="equal">
      <formula>"C1:C774"</formula>
    </cfRule>
  </conditionalFormatting>
  <conditionalFormatting sqref="C48 R48">
    <cfRule type="cellIs" dxfId="14554" priority="1241" operator="equal">
      <formula>"C1:C774"</formula>
    </cfRule>
  </conditionalFormatting>
  <conditionalFormatting sqref="C48 R48">
    <cfRule type="cellIs" dxfId="14553" priority="1242" operator="equal">
      <formula>"C1:C774"</formula>
    </cfRule>
  </conditionalFormatting>
  <conditionalFormatting sqref="C48 R48">
    <cfRule type="cellIs" dxfId="14552" priority="1243" operator="equal">
      <formula>"C1:C774"</formula>
    </cfRule>
  </conditionalFormatting>
  <conditionalFormatting sqref="C48 R48">
    <cfRule type="cellIs" dxfId="14551" priority="1244" operator="equal">
      <formula>"C1:C774"</formula>
    </cfRule>
  </conditionalFormatting>
  <conditionalFormatting sqref="C48 R48">
    <cfRule type="cellIs" dxfId="14550" priority="1245" operator="equal">
      <formula>"C1:C774"</formula>
    </cfRule>
  </conditionalFormatting>
  <conditionalFormatting sqref="C48 R48">
    <cfRule type="cellIs" dxfId="14549" priority="1246" operator="equal">
      <formula>"C1:C774"</formula>
    </cfRule>
  </conditionalFormatting>
  <conditionalFormatting sqref="C48 R48">
    <cfRule type="cellIs" dxfId="14548" priority="1247" operator="equal">
      <formula>"C1:C774"</formula>
    </cfRule>
  </conditionalFormatting>
  <conditionalFormatting sqref="C48 R48">
    <cfRule type="cellIs" dxfId="14547" priority="1248" operator="equal">
      <formula>"C1:C774"</formula>
    </cfRule>
  </conditionalFormatting>
  <conditionalFormatting sqref="C48 R48">
    <cfRule type="cellIs" dxfId="14546" priority="1249" operator="equal">
      <formula>"C1:C774"</formula>
    </cfRule>
  </conditionalFormatting>
  <conditionalFormatting sqref="C48 R48">
    <cfRule type="cellIs" dxfId="14545" priority="1250" operator="equal">
      <formula>"C1:C774"</formula>
    </cfRule>
  </conditionalFormatting>
  <conditionalFormatting sqref="C48 R48">
    <cfRule type="cellIs" dxfId="14544" priority="1251" operator="equal">
      <formula>"C1:C774"</formula>
    </cfRule>
  </conditionalFormatting>
  <conditionalFormatting sqref="C48 R48">
    <cfRule type="cellIs" dxfId="14543" priority="1252" operator="equal">
      <formula>"C1:C774"</formula>
    </cfRule>
  </conditionalFormatting>
  <conditionalFormatting sqref="C48 R48">
    <cfRule type="cellIs" dxfId="14542" priority="1253" operator="equal">
      <formula>"C1:C774"</formula>
    </cfRule>
  </conditionalFormatting>
  <conditionalFormatting sqref="C48 R48">
    <cfRule type="cellIs" dxfId="14541" priority="1254" operator="equal">
      <formula>"C1:C774"</formula>
    </cfRule>
  </conditionalFormatting>
  <conditionalFormatting sqref="C48 R48">
    <cfRule type="cellIs" dxfId="14540" priority="1255" operator="equal">
      <formula>"C1:C774"</formula>
    </cfRule>
  </conditionalFormatting>
  <conditionalFormatting sqref="C48 R48">
    <cfRule type="cellIs" dxfId="14539" priority="1256" operator="equal">
      <formula>"C1:C774"</formula>
    </cfRule>
  </conditionalFormatting>
  <conditionalFormatting sqref="C48 R48">
    <cfRule type="cellIs" dxfId="14538" priority="1257" operator="equal">
      <formula>"C1:C774"</formula>
    </cfRule>
  </conditionalFormatting>
  <conditionalFormatting sqref="C48 R48">
    <cfRule type="cellIs" dxfId="14537" priority="1258" operator="equal">
      <formula>"C1:C774"</formula>
    </cfRule>
  </conditionalFormatting>
  <conditionalFormatting sqref="C48 R48">
    <cfRule type="cellIs" dxfId="14536" priority="1259" operator="equal">
      <formula>"C1:C774"</formula>
    </cfRule>
  </conditionalFormatting>
  <conditionalFormatting sqref="C48 R48">
    <cfRule type="cellIs" dxfId="14535" priority="1260" operator="equal">
      <formula>"C1:C774"</formula>
    </cfRule>
  </conditionalFormatting>
  <conditionalFormatting sqref="C48 R48">
    <cfRule type="cellIs" dxfId="14534" priority="1261" operator="equal">
      <formula>"C1:C774"</formula>
    </cfRule>
  </conditionalFormatting>
  <conditionalFormatting sqref="C48 R48">
    <cfRule type="cellIs" dxfId="14533" priority="1262" operator="equal">
      <formula>"C1:C774"</formula>
    </cfRule>
  </conditionalFormatting>
  <conditionalFormatting sqref="C48 R48">
    <cfRule type="cellIs" dxfId="14532" priority="1263" operator="equal">
      <formula>"C1:C774"</formula>
    </cfRule>
  </conditionalFormatting>
  <conditionalFormatting sqref="C48 R48">
    <cfRule type="cellIs" dxfId="14531" priority="1264" operator="equal">
      <formula>"C1:C774"</formula>
    </cfRule>
  </conditionalFormatting>
  <conditionalFormatting sqref="C48 R48">
    <cfRule type="cellIs" dxfId="14530" priority="1265" operator="equal">
      <formula>"C1:C774"</formula>
    </cfRule>
  </conditionalFormatting>
  <conditionalFormatting sqref="C48 R48">
    <cfRule type="cellIs" dxfId="14529" priority="1266" operator="equal">
      <formula>"C1:C774"</formula>
    </cfRule>
  </conditionalFormatting>
  <conditionalFormatting sqref="C48 R48">
    <cfRule type="cellIs" dxfId="14528" priority="1267" operator="equal">
      <formula>"C1:C774"</formula>
    </cfRule>
  </conditionalFormatting>
  <conditionalFormatting sqref="C48 R48">
    <cfRule type="cellIs" dxfId="14527" priority="1268" operator="equal">
      <formula>"C1:C774"</formula>
    </cfRule>
  </conditionalFormatting>
  <conditionalFormatting sqref="C48 R48">
    <cfRule type="cellIs" dxfId="14526" priority="1269" operator="equal">
      <formula>"C1:C774"</formula>
    </cfRule>
  </conditionalFormatting>
  <conditionalFormatting sqref="C48 R48">
    <cfRule type="cellIs" dxfId="14525" priority="1270" operator="equal">
      <formula>"C1:C774"</formula>
    </cfRule>
  </conditionalFormatting>
  <conditionalFormatting sqref="C48 R48">
    <cfRule type="cellIs" dxfId="14524" priority="1271" operator="equal">
      <formula>"C1:C774"</formula>
    </cfRule>
  </conditionalFormatting>
  <conditionalFormatting sqref="C48 R48">
    <cfRule type="cellIs" dxfId="14523" priority="1272" operator="equal">
      <formula>"C1:C774"</formula>
    </cfRule>
  </conditionalFormatting>
  <conditionalFormatting sqref="C48">
    <cfRule type="cellIs" dxfId="14522" priority="1273" operator="equal">
      <formula>"C1:C774"</formula>
    </cfRule>
  </conditionalFormatting>
  <conditionalFormatting sqref="C48">
    <cfRule type="cellIs" dxfId="14521" priority="1274" operator="equal">
      <formula>"C1:C774"</formula>
    </cfRule>
  </conditionalFormatting>
  <conditionalFormatting sqref="C48">
    <cfRule type="cellIs" dxfId="14520" priority="1275" operator="equal">
      <formula>"C1:C774"</formula>
    </cfRule>
  </conditionalFormatting>
  <conditionalFormatting sqref="C48 R48">
    <cfRule type="cellIs" dxfId="14519" priority="1276" operator="equal">
      <formula>"C1:C774"</formula>
    </cfRule>
  </conditionalFormatting>
  <conditionalFormatting sqref="C48">
    <cfRule type="cellIs" dxfId="14518" priority="1277" operator="equal">
      <formula>"C1:C774"</formula>
    </cfRule>
  </conditionalFormatting>
  <conditionalFormatting sqref="C48">
    <cfRule type="cellIs" dxfId="14517" priority="1278" operator="equal">
      <formula>"C1:C774"</formula>
    </cfRule>
  </conditionalFormatting>
  <conditionalFormatting sqref="C48">
    <cfRule type="cellIs" dxfId="14516" priority="1279" operator="equal">
      <formula>"C1:C774"</formula>
    </cfRule>
  </conditionalFormatting>
  <conditionalFormatting sqref="C48">
    <cfRule type="cellIs" dxfId="14515" priority="1280" operator="equal">
      <formula>"C1:C774"</formula>
    </cfRule>
  </conditionalFormatting>
  <conditionalFormatting sqref="C48">
    <cfRule type="cellIs" dxfId="14514" priority="1281" operator="equal">
      <formula>"C1:C774"</formula>
    </cfRule>
  </conditionalFormatting>
  <conditionalFormatting sqref="C48">
    <cfRule type="cellIs" dxfId="14513" priority="1282" operator="equal">
      <formula>"C1:C774"</formula>
    </cfRule>
  </conditionalFormatting>
  <conditionalFormatting sqref="C48">
    <cfRule type="cellIs" dxfId="14512" priority="1283" operator="equal">
      <formula>"C1:C774"</formula>
    </cfRule>
  </conditionalFormatting>
  <conditionalFormatting sqref="C48">
    <cfRule type="cellIs" dxfId="14511" priority="1284" operator="equal">
      <formula>"C1:C774"</formula>
    </cfRule>
  </conditionalFormatting>
  <conditionalFormatting sqref="C48">
    <cfRule type="cellIs" dxfId="14510" priority="1285" operator="equal">
      <formula>"C1:C774"</formula>
    </cfRule>
  </conditionalFormatting>
  <conditionalFormatting sqref="C48">
    <cfRule type="cellIs" dxfId="14509" priority="1286" operator="equal">
      <formula>"C1:C774"</formula>
    </cfRule>
  </conditionalFormatting>
  <conditionalFormatting sqref="C48">
    <cfRule type="cellIs" dxfId="14508" priority="1287" operator="equal">
      <formula>"C1:C774"</formula>
    </cfRule>
  </conditionalFormatting>
  <conditionalFormatting sqref="C48">
    <cfRule type="cellIs" dxfId="14507" priority="1288" operator="equal">
      <formula>"C1:C774"</formula>
    </cfRule>
  </conditionalFormatting>
  <conditionalFormatting sqref="C48">
    <cfRule type="cellIs" dxfId="14506" priority="1289" operator="equal">
      <formula>"C1:C774"</formula>
    </cfRule>
  </conditionalFormatting>
  <conditionalFormatting sqref="C48">
    <cfRule type="cellIs" dxfId="14505" priority="1290" operator="equal">
      <formula>"C1:C774"</formula>
    </cfRule>
  </conditionalFormatting>
  <conditionalFormatting sqref="C48">
    <cfRule type="cellIs" dxfId="14504" priority="1291" operator="equal">
      <formula>"C1:C774"</formula>
    </cfRule>
  </conditionalFormatting>
  <conditionalFormatting sqref="C48">
    <cfRule type="cellIs" dxfId="14503" priority="1292" operator="equal">
      <formula>"C1:C774"</formula>
    </cfRule>
  </conditionalFormatting>
  <conditionalFormatting sqref="C48">
    <cfRule type="cellIs" dxfId="14502" priority="1293" operator="equal">
      <formula>"C1:C774"</formula>
    </cfRule>
  </conditionalFormatting>
  <conditionalFormatting sqref="C48">
    <cfRule type="cellIs" dxfId="14501" priority="1294" operator="equal">
      <formula>"C1:C774"</formula>
    </cfRule>
  </conditionalFormatting>
  <conditionalFormatting sqref="C48">
    <cfRule type="cellIs" dxfId="14500" priority="1295" operator="equal">
      <formula>"C1:C774"</formula>
    </cfRule>
  </conditionalFormatting>
  <conditionalFormatting sqref="C48">
    <cfRule type="cellIs" dxfId="14499" priority="1296" operator="equal">
      <formula>"C1:C774"</formula>
    </cfRule>
  </conditionalFormatting>
  <conditionalFormatting sqref="C48">
    <cfRule type="cellIs" dxfId="14498" priority="1297" operator="equal">
      <formula>"C1:C774"</formula>
    </cfRule>
  </conditionalFormatting>
  <conditionalFormatting sqref="C48">
    <cfRule type="cellIs" dxfId="14497" priority="1298" operator="equal">
      <formula>"C1:C774"</formula>
    </cfRule>
  </conditionalFormatting>
  <conditionalFormatting sqref="C48">
    <cfRule type="cellIs" dxfId="14496" priority="1299" operator="equal">
      <formula>"C1:C774"</formula>
    </cfRule>
  </conditionalFormatting>
  <conditionalFormatting sqref="C48">
    <cfRule type="cellIs" dxfId="14495" priority="1300" operator="equal">
      <formula>"C1:C774"</formula>
    </cfRule>
  </conditionalFormatting>
  <conditionalFormatting sqref="C48">
    <cfRule type="cellIs" dxfId="14494" priority="1301" operator="equal">
      <formula>"C1:C774"</formula>
    </cfRule>
  </conditionalFormatting>
  <conditionalFormatting sqref="C48">
    <cfRule type="cellIs" dxfId="14493" priority="1302" operator="equal">
      <formula>"C1:C774"</formula>
    </cfRule>
  </conditionalFormatting>
  <conditionalFormatting sqref="C48">
    <cfRule type="cellIs" dxfId="14492" priority="1303" operator="equal">
      <formula>"C1:C774"</formula>
    </cfRule>
  </conditionalFormatting>
  <conditionalFormatting sqref="C48">
    <cfRule type="cellIs" dxfId="14491" priority="1304" operator="equal">
      <formula>"C1:C774"</formula>
    </cfRule>
  </conditionalFormatting>
  <conditionalFormatting sqref="C48">
    <cfRule type="cellIs" dxfId="14490" priority="1305" operator="equal">
      <formula>"C1:C774"</formula>
    </cfRule>
  </conditionalFormatting>
  <conditionalFormatting sqref="C48">
    <cfRule type="cellIs" dxfId="14489" priority="1306" operator="equal">
      <formula>"C1:C774"</formula>
    </cfRule>
  </conditionalFormatting>
  <conditionalFormatting sqref="C48">
    <cfRule type="cellIs" dxfId="14488" priority="1307" operator="equal">
      <formula>"C1:C774"</formula>
    </cfRule>
  </conditionalFormatting>
  <conditionalFormatting sqref="C48">
    <cfRule type="cellIs" dxfId="14487" priority="1308" operator="equal">
      <formula>"C1:C774"</formula>
    </cfRule>
  </conditionalFormatting>
  <conditionalFormatting sqref="C48">
    <cfRule type="cellIs" dxfId="14486" priority="1309" operator="equal">
      <formula>"C1:C774"</formula>
    </cfRule>
  </conditionalFormatting>
  <conditionalFormatting sqref="C48">
    <cfRule type="cellIs" dxfId="14485" priority="1310" operator="equal">
      <formula>"C1:C774"</formula>
    </cfRule>
  </conditionalFormatting>
  <conditionalFormatting sqref="C48">
    <cfRule type="cellIs" dxfId="14484" priority="1311" operator="equal">
      <formula>"C1:C774"</formula>
    </cfRule>
  </conditionalFormatting>
  <conditionalFormatting sqref="C48">
    <cfRule type="cellIs" dxfId="14483" priority="1312" operator="equal">
      <formula>"C1:C774"</formula>
    </cfRule>
  </conditionalFormatting>
  <conditionalFormatting sqref="C48">
    <cfRule type="cellIs" dxfId="14482" priority="1313" operator="equal">
      <formula>"C1:C774"</formula>
    </cfRule>
  </conditionalFormatting>
  <conditionalFormatting sqref="C48">
    <cfRule type="cellIs" dxfId="14481" priority="1314" operator="equal">
      <formula>"C1:C774"</formula>
    </cfRule>
  </conditionalFormatting>
  <conditionalFormatting sqref="C48">
    <cfRule type="cellIs" dxfId="14480" priority="1315" operator="equal">
      <formula>"C1:C774"</formula>
    </cfRule>
  </conditionalFormatting>
  <conditionalFormatting sqref="C48">
    <cfRule type="cellIs" dxfId="14479" priority="1316" operator="equal">
      <formula>"C1:C774"</formula>
    </cfRule>
  </conditionalFormatting>
  <conditionalFormatting sqref="C48">
    <cfRule type="cellIs" dxfId="14478" priority="1317" operator="equal">
      <formula>"C1:C774"</formula>
    </cfRule>
  </conditionalFormatting>
  <conditionalFormatting sqref="C48">
    <cfRule type="cellIs" dxfId="14477" priority="1318" operator="equal">
      <formula>"C1:C774"</formula>
    </cfRule>
  </conditionalFormatting>
  <conditionalFormatting sqref="C48">
    <cfRule type="cellIs" dxfId="14476" priority="1319" operator="equal">
      <formula>"C1:C774"</formula>
    </cfRule>
  </conditionalFormatting>
  <conditionalFormatting sqref="C48">
    <cfRule type="cellIs" dxfId="14475" priority="1320" operator="equal">
      <formula>"C1:C774"</formula>
    </cfRule>
  </conditionalFormatting>
  <conditionalFormatting sqref="C48">
    <cfRule type="cellIs" dxfId="14474" priority="1321" operator="equal">
      <formula>"C1:C774"</formula>
    </cfRule>
  </conditionalFormatting>
  <conditionalFormatting sqref="C48">
    <cfRule type="cellIs" dxfId="14473" priority="1322" operator="equal">
      <formula>"C1:C774"</formula>
    </cfRule>
  </conditionalFormatting>
  <conditionalFormatting sqref="C48">
    <cfRule type="cellIs" dxfId="14472" priority="1323" operator="equal">
      <formula>"C1:C774"</formula>
    </cfRule>
  </conditionalFormatting>
  <conditionalFormatting sqref="C48">
    <cfRule type="cellIs" dxfId="14471" priority="1324" operator="equal">
      <formula>"C1:C774"</formula>
    </cfRule>
  </conditionalFormatting>
  <conditionalFormatting sqref="C48">
    <cfRule type="cellIs" dxfId="14470" priority="1325" operator="equal">
      <formula>"C1:C774"</formula>
    </cfRule>
  </conditionalFormatting>
  <conditionalFormatting sqref="C48">
    <cfRule type="cellIs" dxfId="14469" priority="1326" operator="equal">
      <formula>"C1:C774"</formula>
    </cfRule>
  </conditionalFormatting>
  <conditionalFormatting sqref="C48">
    <cfRule type="cellIs" dxfId="14468" priority="1327" operator="equal">
      <formula>"C1:C774"</formula>
    </cfRule>
  </conditionalFormatting>
  <conditionalFormatting sqref="C48">
    <cfRule type="cellIs" dxfId="14467" priority="1328" operator="equal">
      <formula>"C1:C774"</formula>
    </cfRule>
  </conditionalFormatting>
  <conditionalFormatting sqref="C48">
    <cfRule type="cellIs" dxfId="14466" priority="1329" operator="equal">
      <formula>"C1:C774"</formula>
    </cfRule>
  </conditionalFormatting>
  <conditionalFormatting sqref="C48">
    <cfRule type="cellIs" dxfId="14465" priority="1330" operator="equal">
      <formula>"C1:C774"</formula>
    </cfRule>
  </conditionalFormatting>
  <conditionalFormatting sqref="C48">
    <cfRule type="cellIs" dxfId="14464" priority="1331" operator="equal">
      <formula>"C1:C774"</formula>
    </cfRule>
  </conditionalFormatting>
  <conditionalFormatting sqref="C48">
    <cfRule type="cellIs" dxfId="14463" priority="1332" operator="equal">
      <formula>"C1:C774"</formula>
    </cfRule>
  </conditionalFormatting>
  <conditionalFormatting sqref="C48">
    <cfRule type="cellIs" dxfId="14462" priority="1333" operator="equal">
      <formula>"C1:C774"</formula>
    </cfRule>
  </conditionalFormatting>
  <conditionalFormatting sqref="C48">
    <cfRule type="cellIs" dxfId="14461" priority="1334" operator="equal">
      <formula>"C1:C774"</formula>
    </cfRule>
  </conditionalFormatting>
  <conditionalFormatting sqref="C48">
    <cfRule type="cellIs" dxfId="14460" priority="1335" operator="equal">
      <formula>"C1:C774"</formula>
    </cfRule>
  </conditionalFormatting>
  <conditionalFormatting sqref="C48">
    <cfRule type="cellIs" dxfId="14459" priority="1336" operator="equal">
      <formula>"C1:C774"</formula>
    </cfRule>
  </conditionalFormatting>
  <conditionalFormatting sqref="C48">
    <cfRule type="cellIs" dxfId="14458" priority="1337" operator="equal">
      <formula>"C1:C774"</formula>
    </cfRule>
  </conditionalFormatting>
  <conditionalFormatting sqref="C48">
    <cfRule type="cellIs" dxfId="14457" priority="1338" operator="equal">
      <formula>"C1:C774"</formula>
    </cfRule>
  </conditionalFormatting>
  <conditionalFormatting sqref="C48">
    <cfRule type="cellIs" dxfId="14456" priority="1339" operator="equal">
      <formula>"C1:C774"</formula>
    </cfRule>
  </conditionalFormatting>
  <conditionalFormatting sqref="C48">
    <cfRule type="cellIs" dxfId="14455" priority="1340" operator="equal">
      <formula>"C1:C774"</formula>
    </cfRule>
  </conditionalFormatting>
  <conditionalFormatting sqref="C48">
    <cfRule type="cellIs" dxfId="14454" priority="1341" operator="equal">
      <formula>"C1:C774"</formula>
    </cfRule>
  </conditionalFormatting>
  <conditionalFormatting sqref="C48">
    <cfRule type="cellIs" dxfId="14453" priority="1342" operator="equal">
      <formula>"C1:C774"</formula>
    </cfRule>
  </conditionalFormatting>
  <conditionalFormatting sqref="C48">
    <cfRule type="cellIs" dxfId="14452" priority="1343" operator="equal">
      <formula>"C1:C774"</formula>
    </cfRule>
  </conditionalFormatting>
  <conditionalFormatting sqref="C48">
    <cfRule type="cellIs" dxfId="14451" priority="1344" operator="equal">
      <formula>"C1:C774"</formula>
    </cfRule>
  </conditionalFormatting>
  <conditionalFormatting sqref="C48">
    <cfRule type="cellIs" dxfId="14450" priority="1345" operator="equal">
      <formula>"C1:C774"</formula>
    </cfRule>
  </conditionalFormatting>
  <conditionalFormatting sqref="C48">
    <cfRule type="cellIs" dxfId="14449" priority="1346" operator="equal">
      <formula>"C1:C774"</formula>
    </cfRule>
  </conditionalFormatting>
  <conditionalFormatting sqref="C48">
    <cfRule type="cellIs" dxfId="14448" priority="1347" operator="equal">
      <formula>"C1:C774"</formula>
    </cfRule>
  </conditionalFormatting>
  <conditionalFormatting sqref="C48">
    <cfRule type="cellIs" dxfId="14447" priority="1348" operator="equal">
      <formula>"C1:C774"</formula>
    </cfRule>
  </conditionalFormatting>
  <conditionalFormatting sqref="C48">
    <cfRule type="cellIs" dxfId="14446" priority="1349" operator="equal">
      <formula>"C1:C774"</formula>
    </cfRule>
  </conditionalFormatting>
  <conditionalFormatting sqref="C48">
    <cfRule type="cellIs" dxfId="14445" priority="1350" operator="equal">
      <formula>"C1:C774"</formula>
    </cfRule>
  </conditionalFormatting>
  <conditionalFormatting sqref="C48">
    <cfRule type="cellIs" dxfId="14444" priority="1351" operator="equal">
      <formula>"C1:C774"</formula>
    </cfRule>
  </conditionalFormatting>
  <conditionalFormatting sqref="C48">
    <cfRule type="cellIs" dxfId="14443" priority="1352" operator="equal">
      <formula>"C1:C774"</formula>
    </cfRule>
  </conditionalFormatting>
  <conditionalFormatting sqref="C48">
    <cfRule type="cellIs" dxfId="14442" priority="1353" operator="equal">
      <formula>"C1:C774"</formula>
    </cfRule>
  </conditionalFormatting>
  <conditionalFormatting sqref="C48">
    <cfRule type="cellIs" dxfId="14441" priority="1354" operator="equal">
      <formula>"C1:C774"</formula>
    </cfRule>
  </conditionalFormatting>
  <conditionalFormatting sqref="C48">
    <cfRule type="cellIs" dxfId="14440" priority="1355" operator="equal">
      <formula>"C1:C774"</formula>
    </cfRule>
  </conditionalFormatting>
  <conditionalFormatting sqref="C48">
    <cfRule type="cellIs" dxfId="14439" priority="1356" operator="equal">
      <formula>"C1:C774"</formula>
    </cfRule>
  </conditionalFormatting>
  <conditionalFormatting sqref="C48">
    <cfRule type="cellIs" dxfId="14438" priority="1357" operator="equal">
      <formula>"C1:C774"</formula>
    </cfRule>
  </conditionalFormatting>
  <conditionalFormatting sqref="C48">
    <cfRule type="cellIs" dxfId="14437" priority="1358" operator="equal">
      <formula>"C1:C774"</formula>
    </cfRule>
  </conditionalFormatting>
  <conditionalFormatting sqref="C48">
    <cfRule type="cellIs" dxfId="14436" priority="1359" operator="equal">
      <formula>"C1:C774"</formula>
    </cfRule>
  </conditionalFormatting>
  <conditionalFormatting sqref="C48">
    <cfRule type="cellIs" dxfId="14435" priority="1360" operator="equal">
      <formula>"C1:C774"</formula>
    </cfRule>
  </conditionalFormatting>
  <conditionalFormatting sqref="C48">
    <cfRule type="cellIs" dxfId="14434" priority="1361" operator="equal">
      <formula>"C1:C774"</formula>
    </cfRule>
  </conditionalFormatting>
  <conditionalFormatting sqref="C48">
    <cfRule type="cellIs" dxfId="14433" priority="1362" operator="equal">
      <formula>"C1:C774"</formula>
    </cfRule>
  </conditionalFormatting>
  <conditionalFormatting sqref="C48">
    <cfRule type="cellIs" dxfId="14432" priority="1363" operator="equal">
      <formula>"C1:C774"</formula>
    </cfRule>
  </conditionalFormatting>
  <conditionalFormatting sqref="C48">
    <cfRule type="cellIs" dxfId="14431" priority="1364" operator="equal">
      <formula>"C1:C774"</formula>
    </cfRule>
  </conditionalFormatting>
  <conditionalFormatting sqref="C48">
    <cfRule type="cellIs" dxfId="14430" priority="1365" operator="equal">
      <formula>"C1:C774"</formula>
    </cfRule>
  </conditionalFormatting>
  <conditionalFormatting sqref="C48">
    <cfRule type="cellIs" dxfId="14429" priority="1366" operator="equal">
      <formula>"C1:C774"</formula>
    </cfRule>
  </conditionalFormatting>
  <conditionalFormatting sqref="C48">
    <cfRule type="cellIs" dxfId="14428" priority="1367" operator="equal">
      <formula>"C1:C774"</formula>
    </cfRule>
  </conditionalFormatting>
  <conditionalFormatting sqref="C48">
    <cfRule type="cellIs" dxfId="14427" priority="1368" operator="equal">
      <formula>"C1:C774"</formula>
    </cfRule>
  </conditionalFormatting>
  <conditionalFormatting sqref="C48">
    <cfRule type="cellIs" dxfId="14426" priority="1369" operator="equal">
      <formula>"C1:C774"</formula>
    </cfRule>
  </conditionalFormatting>
  <conditionalFormatting sqref="C48">
    <cfRule type="cellIs" dxfId="14425" priority="1370" operator="equal">
      <formula>"C1:C774"</formula>
    </cfRule>
  </conditionalFormatting>
  <conditionalFormatting sqref="C48">
    <cfRule type="cellIs" dxfId="14424" priority="1371" operator="equal">
      <formula>"C1:C774"</formula>
    </cfRule>
  </conditionalFormatting>
  <conditionalFormatting sqref="C48">
    <cfRule type="cellIs" dxfId="14423" priority="1372" operator="equal">
      <formula>"C1:C774"</formula>
    </cfRule>
  </conditionalFormatting>
  <conditionalFormatting sqref="C48">
    <cfRule type="cellIs" dxfId="14422" priority="1373" operator="equal">
      <formula>"C1:C774"</formula>
    </cfRule>
  </conditionalFormatting>
  <conditionalFormatting sqref="C48">
    <cfRule type="cellIs" dxfId="14421" priority="1374" operator="equal">
      <formula>"C1:C774"</formula>
    </cfRule>
  </conditionalFormatting>
  <conditionalFormatting sqref="C48">
    <cfRule type="cellIs" dxfId="14420" priority="1375" operator="equal">
      <formula>"C1:C774"</formula>
    </cfRule>
  </conditionalFormatting>
  <conditionalFormatting sqref="C48">
    <cfRule type="cellIs" dxfId="14419" priority="1376" operator="equal">
      <formula>"C1:C774"</formula>
    </cfRule>
  </conditionalFormatting>
  <conditionalFormatting sqref="C48">
    <cfRule type="cellIs" dxfId="14418" priority="1377" operator="equal">
      <formula>"C1:C774"</formula>
    </cfRule>
  </conditionalFormatting>
  <conditionalFormatting sqref="C48">
    <cfRule type="cellIs" dxfId="14417" priority="1378" operator="equal">
      <formula>"C1:C774"</formula>
    </cfRule>
  </conditionalFormatting>
  <conditionalFormatting sqref="C48">
    <cfRule type="cellIs" dxfId="14416" priority="1379" operator="equal">
      <formula>"C1:C774"</formula>
    </cfRule>
  </conditionalFormatting>
  <conditionalFormatting sqref="C48">
    <cfRule type="cellIs" dxfId="14415" priority="1380" operator="equal">
      <formula>"C1:C774"</formula>
    </cfRule>
  </conditionalFormatting>
  <conditionalFormatting sqref="C48">
    <cfRule type="cellIs" dxfId="14414" priority="1381" operator="equal">
      <formula>"C1:C774"</formula>
    </cfRule>
  </conditionalFormatting>
  <conditionalFormatting sqref="C48">
    <cfRule type="cellIs" dxfId="14413" priority="1382" operator="equal">
      <formula>"C1:C774"</formula>
    </cfRule>
  </conditionalFormatting>
  <conditionalFormatting sqref="C48">
    <cfRule type="cellIs" dxfId="14412" priority="1383" operator="equal">
      <formula>"C1:C774"</formula>
    </cfRule>
  </conditionalFormatting>
  <conditionalFormatting sqref="C48">
    <cfRule type="cellIs" dxfId="14411" priority="1384" operator="equal">
      <formula>"C1:C774"</formula>
    </cfRule>
  </conditionalFormatting>
  <conditionalFormatting sqref="C48">
    <cfRule type="cellIs" dxfId="14410" priority="1385" operator="equal">
      <formula>"C1:C774"</formula>
    </cfRule>
  </conditionalFormatting>
  <conditionalFormatting sqref="C48">
    <cfRule type="cellIs" dxfId="14409" priority="1386" operator="equal">
      <formula>"C1:C774"</formula>
    </cfRule>
  </conditionalFormatting>
  <conditionalFormatting sqref="C48 R48">
    <cfRule type="cellIs" dxfId="14408" priority="1387" operator="equal">
      <formula>"C1:C774"</formula>
    </cfRule>
  </conditionalFormatting>
  <conditionalFormatting sqref="C48 R48">
    <cfRule type="cellIs" dxfId="14407" priority="1388" operator="equal">
      <formula>"C1:C774"</formula>
    </cfRule>
  </conditionalFormatting>
  <conditionalFormatting sqref="C48">
    <cfRule type="cellIs" dxfId="14406" priority="1389" operator="equal">
      <formula>"C1:C774"</formula>
    </cfRule>
  </conditionalFormatting>
  <conditionalFormatting sqref="X48">
    <cfRule type="cellIs" dxfId="14405" priority="1390" operator="equal">
      <formula>"Кудрявцев Д."</formula>
    </cfRule>
  </conditionalFormatting>
  <conditionalFormatting sqref="X34:X35">
    <cfRule type="cellIs" dxfId="14404" priority="1391" operator="equal">
      <formula>"Кудрявцев Д."</formula>
    </cfRule>
  </conditionalFormatting>
  <conditionalFormatting sqref="X47">
    <cfRule type="cellIs" dxfId="14403" priority="1392" operator="equal">
      <formula>"Кудрявцев Д."</formula>
    </cfRule>
  </conditionalFormatting>
  <conditionalFormatting sqref="C30 C47:C49">
    <cfRule type="cellIs" dxfId="14402" priority="1393" operator="equal">
      <formula>"C1:C774"</formula>
    </cfRule>
  </conditionalFormatting>
  <conditionalFormatting sqref="C30 C47:C49">
    <cfRule type="cellIs" dxfId="14401" priority="1394" operator="equal">
      <formula>"C1:C774"</formula>
    </cfRule>
  </conditionalFormatting>
  <conditionalFormatting sqref="C30 C47:C49">
    <cfRule type="cellIs" dxfId="14400" priority="1395" operator="equal">
      <formula>"C1:C774"</formula>
    </cfRule>
  </conditionalFormatting>
  <conditionalFormatting sqref="E3:E5">
    <cfRule type="containsText" dxfId="14399" priority="1396" operator="containsText" text="rus">
      <formula>NOT(ISERROR(SEARCH(("rus"),(E3))))</formula>
    </cfRule>
  </conditionalFormatting>
  <conditionalFormatting sqref="E3:E5">
    <cfRule type="containsText" dxfId="14398" priority="1397" operator="containsText" text="0">
      <formula>NOT(ISERROR(SEARCH(("0"),(E3))))</formula>
    </cfRule>
  </conditionalFormatting>
  <conditionalFormatting sqref="E3:E5">
    <cfRule type="containsText" dxfId="14397" priority="1398" operator="containsText" text="rus">
      <formula>NOT(ISERROR(SEARCH(("rus"),(E3))))</formula>
    </cfRule>
  </conditionalFormatting>
  <conditionalFormatting sqref="E3:E5">
    <cfRule type="containsText" dxfId="14396" priority="1399" operator="containsText" text="rus">
      <formula>NOT(ISERROR(SEARCH(("rus"),(E3))))</formula>
    </cfRule>
  </conditionalFormatting>
  <conditionalFormatting sqref="E3:E5">
    <cfRule type="containsText" dxfId="14395" priority="1400" operator="containsText" text="rus">
      <formula>NOT(ISERROR(SEARCH(("rus"),(E3))))</formula>
    </cfRule>
  </conditionalFormatting>
  <conditionalFormatting sqref="N5">
    <cfRule type="containsText" dxfId="14394" priority="1401" operator="containsText" text="наклеен">
      <formula>NOT(ISERROR(SEARCH(("наклеен"),(N5))))</formula>
    </cfRule>
  </conditionalFormatting>
  <conditionalFormatting sqref="L5">
    <cfRule type="containsText" dxfId="14393" priority="1402" operator="containsText" text="наклеен">
      <formula>NOT(ISERROR(SEARCH(("наклеен"),(L5))))</formula>
    </cfRule>
  </conditionalFormatting>
  <conditionalFormatting sqref="C20 C30 C47:C49">
    <cfRule type="cellIs" dxfId="14392" priority="1403" operator="equal">
      <formula>"C1:C774"</formula>
    </cfRule>
  </conditionalFormatting>
  <conditionalFormatting sqref="C20">
    <cfRule type="cellIs" dxfId="14391" priority="1404" operator="equal">
      <formula>"C1:C774"</formula>
    </cfRule>
  </conditionalFormatting>
  <conditionalFormatting sqref="C20">
    <cfRule type="cellIs" dxfId="14390" priority="1405" operator="equal">
      <formula>"C1:C774"</formula>
    </cfRule>
  </conditionalFormatting>
  <conditionalFormatting sqref="C20">
    <cfRule type="cellIs" dxfId="14389" priority="1406" operator="equal">
      <formula>"C1:C774"</formula>
    </cfRule>
  </conditionalFormatting>
  <conditionalFormatting sqref="C20">
    <cfRule type="cellIs" dxfId="14388" priority="1407" operator="equal">
      <formula>"C1:C774"</formula>
    </cfRule>
  </conditionalFormatting>
  <conditionalFormatting sqref="C20">
    <cfRule type="cellIs" dxfId="14387" priority="1408" operator="equal">
      <formula>"C1:C774"</formula>
    </cfRule>
  </conditionalFormatting>
  <conditionalFormatting sqref="C20">
    <cfRule type="cellIs" dxfId="14386" priority="1409" operator="equal">
      <formula>"C1:C774"</formula>
    </cfRule>
  </conditionalFormatting>
  <conditionalFormatting sqref="C20">
    <cfRule type="cellIs" dxfId="14385" priority="1410" operator="equal">
      <formula>"C1:C774"</formula>
    </cfRule>
  </conditionalFormatting>
  <conditionalFormatting sqref="C20">
    <cfRule type="cellIs" dxfId="14384" priority="1411" operator="equal">
      <formula>"C1:C774"</formula>
    </cfRule>
  </conditionalFormatting>
  <conditionalFormatting sqref="C20">
    <cfRule type="cellIs" dxfId="14383" priority="1412" operator="equal">
      <formula>"C1:C774"</formula>
    </cfRule>
  </conditionalFormatting>
  <conditionalFormatting sqref="C20">
    <cfRule type="cellIs" dxfId="14382" priority="1413" operator="equal">
      <formula>"C1:C774"</formula>
    </cfRule>
  </conditionalFormatting>
  <conditionalFormatting sqref="C20">
    <cfRule type="cellIs" dxfId="14381" priority="1414" operator="equal">
      <formula>"C1:C774"</formula>
    </cfRule>
  </conditionalFormatting>
  <conditionalFormatting sqref="C20">
    <cfRule type="cellIs" dxfId="14380" priority="1415" operator="equal">
      <formula>"C1:C774"</formula>
    </cfRule>
  </conditionalFormatting>
  <conditionalFormatting sqref="C20">
    <cfRule type="cellIs" dxfId="14379" priority="1416" operator="equal">
      <formula>"C1:C774"</formula>
    </cfRule>
  </conditionalFormatting>
  <conditionalFormatting sqref="C20">
    <cfRule type="cellIs" dxfId="14378" priority="1417" operator="equal">
      <formula>"C1:C774"</formula>
    </cfRule>
  </conditionalFormatting>
  <conditionalFormatting sqref="C20">
    <cfRule type="cellIs" dxfId="14377" priority="1418" operator="equal">
      <formula>"C1:C774"</formula>
    </cfRule>
  </conditionalFormatting>
  <conditionalFormatting sqref="C20">
    <cfRule type="cellIs" dxfId="14376" priority="1419" operator="equal">
      <formula>"C1:C774"</formula>
    </cfRule>
  </conditionalFormatting>
  <conditionalFormatting sqref="C20">
    <cfRule type="cellIs" dxfId="14375" priority="1420" operator="equal">
      <formula>"C1:C774"</formula>
    </cfRule>
  </conditionalFormatting>
  <conditionalFormatting sqref="C20">
    <cfRule type="cellIs" dxfId="14374" priority="1421" operator="equal">
      <formula>"C1:C774"</formula>
    </cfRule>
  </conditionalFormatting>
  <conditionalFormatting sqref="C20">
    <cfRule type="cellIs" dxfId="14373" priority="1422" operator="equal">
      <formula>"C1:C774"</formula>
    </cfRule>
  </conditionalFormatting>
  <conditionalFormatting sqref="C20">
    <cfRule type="cellIs" dxfId="14372" priority="1423" operator="equal">
      <formula>"C1:C774"</formula>
    </cfRule>
  </conditionalFormatting>
  <conditionalFormatting sqref="C20">
    <cfRule type="cellIs" dxfId="14371" priority="1424" operator="equal">
      <formula>"C1:C774"</formula>
    </cfRule>
  </conditionalFormatting>
  <conditionalFormatting sqref="C20">
    <cfRule type="cellIs" dxfId="14370" priority="1425" operator="equal">
      <formula>"C1:C774"</formula>
    </cfRule>
  </conditionalFormatting>
  <conditionalFormatting sqref="C20">
    <cfRule type="cellIs" dxfId="14369" priority="1426" operator="equal">
      <formula>"C1:C774"</formula>
    </cfRule>
  </conditionalFormatting>
  <conditionalFormatting sqref="C20">
    <cfRule type="cellIs" dxfId="14368" priority="1427" operator="equal">
      <formula>"C1:C774"</formula>
    </cfRule>
  </conditionalFormatting>
  <conditionalFormatting sqref="C20">
    <cfRule type="cellIs" dxfId="14367" priority="1428" operator="equal">
      <formula>"C1:C774"</formula>
    </cfRule>
  </conditionalFormatting>
  <conditionalFormatting sqref="C20">
    <cfRule type="cellIs" dxfId="14366" priority="1429" operator="equal">
      <formula>"C1:C774"</formula>
    </cfRule>
  </conditionalFormatting>
  <conditionalFormatting sqref="C20">
    <cfRule type="cellIs" dxfId="14365" priority="1430" operator="equal">
      <formula>"C1:C774"</formula>
    </cfRule>
  </conditionalFormatting>
  <conditionalFormatting sqref="C20">
    <cfRule type="cellIs" dxfId="14364" priority="1431" operator="equal">
      <formula>"C1:C774"</formula>
    </cfRule>
  </conditionalFormatting>
  <conditionalFormatting sqref="C20">
    <cfRule type="cellIs" dxfId="14363" priority="1432" operator="equal">
      <formula>"C1:C774"</formula>
    </cfRule>
  </conditionalFormatting>
  <conditionalFormatting sqref="C20">
    <cfRule type="cellIs" dxfId="14362" priority="1433" operator="equal">
      <formula>"C1:C774"</formula>
    </cfRule>
  </conditionalFormatting>
  <conditionalFormatting sqref="C20">
    <cfRule type="cellIs" dxfId="14361" priority="1434" operator="equal">
      <formula>"C1:C774"</formula>
    </cfRule>
  </conditionalFormatting>
  <conditionalFormatting sqref="C20">
    <cfRule type="cellIs" dxfId="14360" priority="1435" operator="equal">
      <formula>"C1:C774"</formula>
    </cfRule>
  </conditionalFormatting>
  <conditionalFormatting sqref="C20">
    <cfRule type="cellIs" dxfId="14359" priority="1436" operator="equal">
      <formula>"C1:C774"</formula>
    </cfRule>
  </conditionalFormatting>
  <conditionalFormatting sqref="C20">
    <cfRule type="cellIs" dxfId="14358" priority="1437" operator="equal">
      <formula>"C1:C774"</formula>
    </cfRule>
  </conditionalFormatting>
  <conditionalFormatting sqref="C20">
    <cfRule type="cellIs" dxfId="14357" priority="1438" operator="equal">
      <formula>"C1:C774"</formula>
    </cfRule>
  </conditionalFormatting>
  <conditionalFormatting sqref="C20">
    <cfRule type="cellIs" dxfId="14356" priority="1439" operator="equal">
      <formula>"C1:C774"</formula>
    </cfRule>
  </conditionalFormatting>
  <conditionalFormatting sqref="C20">
    <cfRule type="cellIs" dxfId="14355" priority="1440" operator="equal">
      <formula>"C1:C774"</formula>
    </cfRule>
  </conditionalFormatting>
  <conditionalFormatting sqref="C20">
    <cfRule type="cellIs" dxfId="14354" priority="1441" operator="equal">
      <formula>"C1:C774"</formula>
    </cfRule>
  </conditionalFormatting>
  <conditionalFormatting sqref="C20">
    <cfRule type="cellIs" dxfId="14353" priority="1442" operator="equal">
      <formula>"C1:C774"</formula>
    </cfRule>
  </conditionalFormatting>
  <conditionalFormatting sqref="C20">
    <cfRule type="cellIs" dxfId="14352" priority="1443" operator="equal">
      <formula>"C1:C774"</formula>
    </cfRule>
  </conditionalFormatting>
  <conditionalFormatting sqref="C20">
    <cfRule type="cellIs" dxfId="14351" priority="1444" operator="equal">
      <formula>"C1:C774"</formula>
    </cfRule>
  </conditionalFormatting>
  <conditionalFormatting sqref="C20">
    <cfRule type="cellIs" dxfId="14350" priority="1445" operator="equal">
      <formula>"C1:C774"</formula>
    </cfRule>
  </conditionalFormatting>
  <conditionalFormatting sqref="C20">
    <cfRule type="cellIs" dxfId="14349" priority="1446" operator="equal">
      <formula>"C1:C774"</formula>
    </cfRule>
  </conditionalFormatting>
  <conditionalFormatting sqref="C20">
    <cfRule type="cellIs" dxfId="14348" priority="1447" operator="equal">
      <formula>"C1:C774"</formula>
    </cfRule>
  </conditionalFormatting>
  <conditionalFormatting sqref="C20">
    <cfRule type="cellIs" dxfId="14347" priority="1448" operator="equal">
      <formula>"C1:C774"</formula>
    </cfRule>
  </conditionalFormatting>
  <conditionalFormatting sqref="C20">
    <cfRule type="cellIs" dxfId="14346" priority="1449" operator="equal">
      <formula>"C1:C774"</formula>
    </cfRule>
  </conditionalFormatting>
  <conditionalFormatting sqref="C20">
    <cfRule type="cellIs" dxfId="14345" priority="1450" operator="equal">
      <formula>"C1:C774"</formula>
    </cfRule>
  </conditionalFormatting>
  <conditionalFormatting sqref="C20">
    <cfRule type="cellIs" dxfId="14344" priority="1451" operator="equal">
      <formula>"C1:C774"</formula>
    </cfRule>
  </conditionalFormatting>
  <conditionalFormatting sqref="C20">
    <cfRule type="cellIs" dxfId="14343" priority="1452" operator="equal">
      <formula>"C1:C774"</formula>
    </cfRule>
  </conditionalFormatting>
  <conditionalFormatting sqref="C20">
    <cfRule type="cellIs" dxfId="14342" priority="1453" operator="equal">
      <formula>"C1:C774"</formula>
    </cfRule>
  </conditionalFormatting>
  <conditionalFormatting sqref="C20">
    <cfRule type="cellIs" dxfId="14341" priority="1454" operator="equal">
      <formula>"C1:C774"</formula>
    </cfRule>
  </conditionalFormatting>
  <conditionalFormatting sqref="C20">
    <cfRule type="cellIs" dxfId="14340" priority="1455" operator="equal">
      <formula>"C1:C774"</formula>
    </cfRule>
  </conditionalFormatting>
  <conditionalFormatting sqref="C20">
    <cfRule type="cellIs" dxfId="14339" priority="1456" operator="equal">
      <formula>"C1:C774"</formula>
    </cfRule>
  </conditionalFormatting>
  <conditionalFormatting sqref="C20">
    <cfRule type="cellIs" dxfId="14338" priority="1457" operator="equal">
      <formula>"C1:C774"</formula>
    </cfRule>
  </conditionalFormatting>
  <conditionalFormatting sqref="C20">
    <cfRule type="cellIs" dxfId="14337" priority="1458" operator="equal">
      <formula>"C1:C774"</formula>
    </cfRule>
  </conditionalFormatting>
  <conditionalFormatting sqref="C20">
    <cfRule type="cellIs" dxfId="14336" priority="1459" operator="equal">
      <formula>"C1:C774"</formula>
    </cfRule>
  </conditionalFormatting>
  <conditionalFormatting sqref="C20">
    <cfRule type="cellIs" dxfId="14335" priority="1460" operator="equal">
      <formula>"C1:C774"</formula>
    </cfRule>
  </conditionalFormatting>
  <conditionalFormatting sqref="C20">
    <cfRule type="cellIs" dxfId="14334" priority="1461" operator="equal">
      <formula>"C1:C774"</formula>
    </cfRule>
  </conditionalFormatting>
  <conditionalFormatting sqref="C20">
    <cfRule type="cellIs" dxfId="14333" priority="1462" operator="equal">
      <formula>"C1:C774"</formula>
    </cfRule>
  </conditionalFormatting>
  <conditionalFormatting sqref="C20">
    <cfRule type="cellIs" dxfId="14332" priority="1463" operator="equal">
      <formula>"C1:C774"</formula>
    </cfRule>
  </conditionalFormatting>
  <conditionalFormatting sqref="C20">
    <cfRule type="cellIs" dxfId="14331" priority="1464" operator="equal">
      <formula>"C1:C774"</formula>
    </cfRule>
  </conditionalFormatting>
  <conditionalFormatting sqref="C20">
    <cfRule type="cellIs" dxfId="14330" priority="1465" operator="equal">
      <formula>"C1:C774"</formula>
    </cfRule>
  </conditionalFormatting>
  <conditionalFormatting sqref="C20">
    <cfRule type="cellIs" dxfId="14329" priority="1466" operator="equal">
      <formula>"C1:C774"</formula>
    </cfRule>
  </conditionalFormatting>
  <conditionalFormatting sqref="C20">
    <cfRule type="cellIs" dxfId="14328" priority="1467" operator="equal">
      <formula>"C1:C774"</formula>
    </cfRule>
  </conditionalFormatting>
  <conditionalFormatting sqref="C20">
    <cfRule type="cellIs" dxfId="14327" priority="1468" operator="equal">
      <formula>"C1:C774"</formula>
    </cfRule>
  </conditionalFormatting>
  <conditionalFormatting sqref="C20">
    <cfRule type="cellIs" dxfId="14326" priority="1469" operator="equal">
      <formula>"C1:C774"</formula>
    </cfRule>
  </conditionalFormatting>
  <conditionalFormatting sqref="C20">
    <cfRule type="cellIs" dxfId="14325" priority="1470" operator="equal">
      <formula>"C1:C774"</formula>
    </cfRule>
  </conditionalFormatting>
  <conditionalFormatting sqref="C20">
    <cfRule type="cellIs" dxfId="14324" priority="1471" operator="equal">
      <formula>"C1:C774"</formula>
    </cfRule>
  </conditionalFormatting>
  <conditionalFormatting sqref="C20">
    <cfRule type="cellIs" dxfId="14323" priority="1472" operator="equal">
      <formula>"C1:C774"</formula>
    </cfRule>
  </conditionalFormatting>
  <conditionalFormatting sqref="C20">
    <cfRule type="cellIs" dxfId="14322" priority="1473" operator="equal">
      <formula>"C1:C774"</formula>
    </cfRule>
  </conditionalFormatting>
  <conditionalFormatting sqref="C20">
    <cfRule type="cellIs" dxfId="14321" priority="1474" operator="equal">
      <formula>"C1:C774"</formula>
    </cfRule>
  </conditionalFormatting>
  <conditionalFormatting sqref="C20">
    <cfRule type="cellIs" dxfId="14320" priority="1475" operator="equal">
      <formula>"C1:C774"</formula>
    </cfRule>
  </conditionalFormatting>
  <conditionalFormatting sqref="C20">
    <cfRule type="cellIs" dxfId="14319" priority="1476" operator="equal">
      <formula>"C1:C774"</formula>
    </cfRule>
  </conditionalFormatting>
  <conditionalFormatting sqref="C20">
    <cfRule type="cellIs" dxfId="14318" priority="1477" operator="equal">
      <formula>"C1:C774"</formula>
    </cfRule>
  </conditionalFormatting>
  <conditionalFormatting sqref="C20">
    <cfRule type="cellIs" dxfId="14317" priority="1478" operator="equal">
      <formula>"C1:C774"</formula>
    </cfRule>
  </conditionalFormatting>
  <conditionalFormatting sqref="C20">
    <cfRule type="cellIs" dxfId="14316" priority="1479" operator="equal">
      <formula>"C1:C774"</formula>
    </cfRule>
  </conditionalFormatting>
  <conditionalFormatting sqref="C20">
    <cfRule type="cellIs" dxfId="14315" priority="1480" operator="equal">
      <formula>"C1:C774"</formula>
    </cfRule>
  </conditionalFormatting>
  <conditionalFormatting sqref="C20">
    <cfRule type="cellIs" dxfId="14314" priority="1481" operator="equal">
      <formula>"C1:C774"</formula>
    </cfRule>
  </conditionalFormatting>
  <conditionalFormatting sqref="C20">
    <cfRule type="cellIs" dxfId="14313" priority="1482" operator="equal">
      <formula>"C1:C774"</formula>
    </cfRule>
  </conditionalFormatting>
  <conditionalFormatting sqref="C20">
    <cfRule type="cellIs" dxfId="14312" priority="1483" operator="equal">
      <formula>"C1:C774"</formula>
    </cfRule>
  </conditionalFormatting>
  <conditionalFormatting sqref="C20">
    <cfRule type="cellIs" dxfId="14311" priority="1484" operator="equal">
      <formula>"C1:C774"</formula>
    </cfRule>
  </conditionalFormatting>
  <conditionalFormatting sqref="C20">
    <cfRule type="cellIs" dxfId="14310" priority="1485" operator="equal">
      <formula>"C1:C774"</formula>
    </cfRule>
  </conditionalFormatting>
  <conditionalFormatting sqref="C20">
    <cfRule type="cellIs" dxfId="14309" priority="1486" operator="equal">
      <formula>"C1:C774"</formula>
    </cfRule>
  </conditionalFormatting>
  <conditionalFormatting sqref="C20">
    <cfRule type="cellIs" dxfId="14308" priority="1487" operator="equal">
      <formula>"C1:C774"</formula>
    </cfRule>
  </conditionalFormatting>
  <conditionalFormatting sqref="C20">
    <cfRule type="cellIs" dxfId="14307" priority="1488" operator="equal">
      <formula>"C1:C774"</formula>
    </cfRule>
  </conditionalFormatting>
  <conditionalFormatting sqref="C20">
    <cfRule type="cellIs" dxfId="14306" priority="1489" operator="equal">
      <formula>"C1:C774"</formula>
    </cfRule>
  </conditionalFormatting>
  <conditionalFormatting sqref="C20">
    <cfRule type="cellIs" dxfId="14305" priority="1490" operator="equal">
      <formula>"C1:C774"</formula>
    </cfRule>
  </conditionalFormatting>
  <conditionalFormatting sqref="C20">
    <cfRule type="cellIs" dxfId="14304" priority="1491" operator="equal">
      <formula>"C1:C774"</formula>
    </cfRule>
  </conditionalFormatting>
  <conditionalFormatting sqref="C20">
    <cfRule type="cellIs" dxfId="14303" priority="1492" operator="equal">
      <formula>"C1:C774"</formula>
    </cfRule>
  </conditionalFormatting>
  <conditionalFormatting sqref="C20">
    <cfRule type="cellIs" dxfId="14302" priority="1493" operator="equal">
      <formula>"C1:C774"</formula>
    </cfRule>
  </conditionalFormatting>
  <conditionalFormatting sqref="C20">
    <cfRule type="cellIs" dxfId="14301" priority="1494" operator="equal">
      <formula>"C1:C774"</formula>
    </cfRule>
  </conditionalFormatting>
  <conditionalFormatting sqref="C20">
    <cfRule type="cellIs" dxfId="14300" priority="1495" operator="equal">
      <formula>"C1:C774"</formula>
    </cfRule>
  </conditionalFormatting>
  <conditionalFormatting sqref="C20">
    <cfRule type="cellIs" dxfId="14299" priority="1496" operator="equal">
      <formula>"C1:C774"</formula>
    </cfRule>
  </conditionalFormatting>
  <conditionalFormatting sqref="C20">
    <cfRule type="cellIs" dxfId="14298" priority="1497" operator="equal">
      <formula>"C1:C774"</formula>
    </cfRule>
  </conditionalFormatting>
  <conditionalFormatting sqref="C20">
    <cfRule type="cellIs" dxfId="14297" priority="1498" operator="equal">
      <formula>"C1:C774"</formula>
    </cfRule>
  </conditionalFormatting>
  <conditionalFormatting sqref="C20">
    <cfRule type="cellIs" dxfId="14296" priority="1499" operator="equal">
      <formula>"C1:C774"</formula>
    </cfRule>
  </conditionalFormatting>
  <conditionalFormatting sqref="C20">
    <cfRule type="cellIs" dxfId="14295" priority="1500" operator="equal">
      <formula>"C1:C774"</formula>
    </cfRule>
  </conditionalFormatting>
  <conditionalFormatting sqref="C20">
    <cfRule type="cellIs" dxfId="14294" priority="1501" operator="equal">
      <formula>"C1:C774"</formula>
    </cfRule>
  </conditionalFormatting>
  <conditionalFormatting sqref="C20">
    <cfRule type="cellIs" dxfId="14293" priority="1502" operator="equal">
      <formula>"C1:C774"</formula>
    </cfRule>
  </conditionalFormatting>
  <conditionalFormatting sqref="C20">
    <cfRule type="cellIs" dxfId="14292" priority="1503" operator="equal">
      <formula>"C1:C774"</formula>
    </cfRule>
  </conditionalFormatting>
  <conditionalFormatting sqref="C20">
    <cfRule type="cellIs" dxfId="14291" priority="1504" operator="equal">
      <formula>"C1:C774"</formula>
    </cfRule>
  </conditionalFormatting>
  <conditionalFormatting sqref="C20">
    <cfRule type="cellIs" dxfId="14290" priority="1505" operator="equal">
      <formula>"C1:C774"</formula>
    </cfRule>
  </conditionalFormatting>
  <conditionalFormatting sqref="C20">
    <cfRule type="cellIs" dxfId="14289" priority="1506" operator="equal">
      <formula>"C1:C774"</formula>
    </cfRule>
  </conditionalFormatting>
  <conditionalFormatting sqref="C20">
    <cfRule type="cellIs" dxfId="14288" priority="1507" operator="equal">
      <formula>"C1:C774"</formula>
    </cfRule>
  </conditionalFormatting>
  <conditionalFormatting sqref="C20">
    <cfRule type="cellIs" dxfId="14287" priority="1508" operator="equal">
      <formula>"C1:C774"</formula>
    </cfRule>
  </conditionalFormatting>
  <conditionalFormatting sqref="C20">
    <cfRule type="cellIs" dxfId="14286" priority="1509" operator="equal">
      <formula>"C1:C774"</formula>
    </cfRule>
  </conditionalFormatting>
  <conditionalFormatting sqref="C20">
    <cfRule type="cellIs" dxfId="14285" priority="1510" operator="equal">
      <formula>"C1:C774"</formula>
    </cfRule>
  </conditionalFormatting>
  <conditionalFormatting sqref="C20">
    <cfRule type="cellIs" dxfId="14284" priority="1511" operator="equal">
      <formula>"C1:C774"</formula>
    </cfRule>
  </conditionalFormatting>
  <conditionalFormatting sqref="C20">
    <cfRule type="cellIs" dxfId="14283" priority="1512" operator="equal">
      <formula>"C1:C774"</formula>
    </cfRule>
  </conditionalFormatting>
  <conditionalFormatting sqref="C20">
    <cfRule type="cellIs" dxfId="14282" priority="1513" operator="equal">
      <formula>"C1:C774"</formula>
    </cfRule>
  </conditionalFormatting>
  <conditionalFormatting sqref="C20">
    <cfRule type="cellIs" dxfId="14281" priority="1514" operator="equal">
      <formula>"C1:C774"</formula>
    </cfRule>
  </conditionalFormatting>
  <conditionalFormatting sqref="C20">
    <cfRule type="cellIs" dxfId="14280" priority="1515" operator="equal">
      <formula>"C1:C774"</formula>
    </cfRule>
  </conditionalFormatting>
  <conditionalFormatting sqref="C20">
    <cfRule type="cellIs" dxfId="14279" priority="1516" operator="equal">
      <formula>"C1:C774"</formula>
    </cfRule>
  </conditionalFormatting>
  <conditionalFormatting sqref="C20">
    <cfRule type="cellIs" dxfId="14278" priority="1517" operator="equal">
      <formula>"C1:C774"</formula>
    </cfRule>
  </conditionalFormatting>
  <conditionalFormatting sqref="C20">
    <cfRule type="cellIs" dxfId="14277" priority="1518" operator="equal">
      <formula>"C1:C774"</formula>
    </cfRule>
  </conditionalFormatting>
  <conditionalFormatting sqref="C20">
    <cfRule type="cellIs" dxfId="14276" priority="1519" operator="equal">
      <formula>"C1:C774"</formula>
    </cfRule>
  </conditionalFormatting>
  <conditionalFormatting sqref="C20">
    <cfRule type="cellIs" dxfId="14275" priority="1520" operator="equal">
      <formula>"C1:C774"</formula>
    </cfRule>
  </conditionalFormatting>
  <conditionalFormatting sqref="C20">
    <cfRule type="cellIs" dxfId="14274" priority="1521" operator="equal">
      <formula>"C1:C774"</formula>
    </cfRule>
  </conditionalFormatting>
  <conditionalFormatting sqref="C20">
    <cfRule type="cellIs" dxfId="14273" priority="1522" operator="equal">
      <formula>"C1:C774"</formula>
    </cfRule>
  </conditionalFormatting>
  <conditionalFormatting sqref="C20">
    <cfRule type="cellIs" dxfId="14272" priority="1523" operator="equal">
      <formula>"C1:C774"</formula>
    </cfRule>
  </conditionalFormatting>
  <conditionalFormatting sqref="C20">
    <cfRule type="cellIs" dxfId="14271" priority="1524" operator="equal">
      <formula>"C1:C774"</formula>
    </cfRule>
  </conditionalFormatting>
  <conditionalFormatting sqref="C20">
    <cfRule type="cellIs" dxfId="14270" priority="1525" operator="equal">
      <formula>"C1:C774"</formula>
    </cfRule>
  </conditionalFormatting>
  <conditionalFormatting sqref="C20">
    <cfRule type="cellIs" dxfId="14269" priority="1526" operator="equal">
      <formula>"C1:C774"</formula>
    </cfRule>
  </conditionalFormatting>
  <conditionalFormatting sqref="C20">
    <cfRule type="cellIs" dxfId="14268" priority="1527" operator="equal">
      <formula>"C1:C774"</formula>
    </cfRule>
  </conditionalFormatting>
  <conditionalFormatting sqref="C20">
    <cfRule type="cellIs" dxfId="14267" priority="1528" operator="equal">
      <formula>"C1:C774"</formula>
    </cfRule>
  </conditionalFormatting>
  <conditionalFormatting sqref="C20">
    <cfRule type="cellIs" dxfId="14266" priority="1529" operator="equal">
      <formula>"C1:C774"</formula>
    </cfRule>
  </conditionalFormatting>
  <conditionalFormatting sqref="C20">
    <cfRule type="cellIs" dxfId="14265" priority="1530" operator="equal">
      <formula>"C1:C774"</formula>
    </cfRule>
  </conditionalFormatting>
  <conditionalFormatting sqref="C20">
    <cfRule type="cellIs" dxfId="14264" priority="1531" operator="equal">
      <formula>"C1:C774"</formula>
    </cfRule>
  </conditionalFormatting>
  <conditionalFormatting sqref="C20">
    <cfRule type="cellIs" dxfId="14263" priority="1532" operator="equal">
      <formula>"C1:C774"</formula>
    </cfRule>
  </conditionalFormatting>
  <conditionalFormatting sqref="C20">
    <cfRule type="cellIs" dxfId="14262" priority="1533" operator="equal">
      <formula>"C1:C774"</formula>
    </cfRule>
  </conditionalFormatting>
  <conditionalFormatting sqref="C20">
    <cfRule type="cellIs" dxfId="14261" priority="1534" operator="equal">
      <formula>"C1:C774"</formula>
    </cfRule>
  </conditionalFormatting>
  <conditionalFormatting sqref="C20">
    <cfRule type="cellIs" dxfId="14260" priority="1535" operator="equal">
      <formula>"C1:C774"</formula>
    </cfRule>
  </conditionalFormatting>
  <conditionalFormatting sqref="C20">
    <cfRule type="cellIs" dxfId="14259" priority="1536" operator="equal">
      <formula>"C1:C774"</formula>
    </cfRule>
  </conditionalFormatting>
  <conditionalFormatting sqref="C20">
    <cfRule type="cellIs" dxfId="14258" priority="1537" operator="equal">
      <formula>"C1:C774"</formula>
    </cfRule>
  </conditionalFormatting>
  <conditionalFormatting sqref="C20">
    <cfRule type="cellIs" dxfId="14257" priority="1538" operator="equal">
      <formula>"C1:C774"</formula>
    </cfRule>
  </conditionalFormatting>
  <conditionalFormatting sqref="C20">
    <cfRule type="cellIs" dxfId="14256" priority="1539" operator="equal">
      <formula>"C1:C774"</formula>
    </cfRule>
  </conditionalFormatting>
  <conditionalFormatting sqref="C20">
    <cfRule type="cellIs" dxfId="14255" priority="1540" operator="equal">
      <formula>"C1:C774"</formula>
    </cfRule>
  </conditionalFormatting>
  <conditionalFormatting sqref="C20">
    <cfRule type="cellIs" dxfId="14254" priority="1541" operator="equal">
      <formula>"C1:C774"</formula>
    </cfRule>
  </conditionalFormatting>
  <conditionalFormatting sqref="C20">
    <cfRule type="cellIs" dxfId="14253" priority="1542" operator="equal">
      <formula>"C1:C774"</formula>
    </cfRule>
  </conditionalFormatting>
  <conditionalFormatting sqref="C20">
    <cfRule type="cellIs" dxfId="14252" priority="1543" operator="equal">
      <formula>"C1:C774"</formula>
    </cfRule>
  </conditionalFormatting>
  <conditionalFormatting sqref="C20">
    <cfRule type="cellIs" dxfId="14251" priority="1544" operator="equal">
      <formula>"C1:C774"</formula>
    </cfRule>
  </conditionalFormatting>
  <conditionalFormatting sqref="C20">
    <cfRule type="cellIs" dxfId="14250" priority="1545" operator="equal">
      <formula>"C1:C774"</formula>
    </cfRule>
  </conditionalFormatting>
  <conditionalFormatting sqref="C20">
    <cfRule type="cellIs" dxfId="14249" priority="1546" operator="equal">
      <formula>"C1:C774"</formula>
    </cfRule>
  </conditionalFormatting>
  <conditionalFormatting sqref="C20">
    <cfRule type="cellIs" dxfId="14248" priority="1547" operator="equal">
      <formula>"C1:C774"</formula>
    </cfRule>
  </conditionalFormatting>
  <conditionalFormatting sqref="L33">
    <cfRule type="containsText" dxfId="14247" priority="1548" operator="containsText" text="наклеен">
      <formula>NOT(ISERROR(SEARCH(("наклеен"),(L33))))</formula>
    </cfRule>
  </conditionalFormatting>
  <conditionalFormatting sqref="C20">
    <cfRule type="cellIs" dxfId="14246" priority="1549" operator="equal">
      <formula>"C1:C774"</formula>
    </cfRule>
  </conditionalFormatting>
  <conditionalFormatting sqref="E33:E35">
    <cfRule type="containsText" dxfId="14245" priority="1550" operator="containsText" text="rus">
      <formula>NOT(ISERROR(SEARCH(("rus"),(E33))))</formula>
    </cfRule>
  </conditionalFormatting>
  <conditionalFormatting sqref="L31">
    <cfRule type="containsText" dxfId="14244" priority="1551" operator="containsText" text="наклеен">
      <formula>NOT(ISERROR(SEARCH(("наклеен"),(L31))))</formula>
    </cfRule>
  </conditionalFormatting>
  <conditionalFormatting sqref="N39">
    <cfRule type="containsText" dxfId="14243" priority="1552" operator="containsText" text="наклеен">
      <formula>NOT(ISERROR(SEARCH(("наклеен"),(N39))))</formula>
    </cfRule>
  </conditionalFormatting>
  <conditionalFormatting sqref="N43">
    <cfRule type="containsText" dxfId="14242" priority="1553" operator="containsText" text="наклеен">
      <formula>NOT(ISERROR(SEARCH(("наклеен"),(N43))))</formula>
    </cfRule>
  </conditionalFormatting>
  <conditionalFormatting sqref="F18:F19 L18:L19 U18:U19 F21 L21 U21 L32 U32 F43 L43 U43">
    <cfRule type="containsText" dxfId="14241" priority="1554" operator="containsText" text="наклеен">
      <formula>NOT(ISERROR(SEARCH(("наклеен"),(F18))))</formula>
    </cfRule>
  </conditionalFormatting>
  <conditionalFormatting sqref="L43">
    <cfRule type="containsText" dxfId="14240" priority="1555" operator="containsText" text="наклеен">
      <formula>NOT(ISERROR(SEARCH(("наклеен"),(L43))))</formula>
    </cfRule>
  </conditionalFormatting>
  <conditionalFormatting sqref="L14:L15 L45">
    <cfRule type="containsText" dxfId="14239" priority="1556" operator="containsText" text="наклеен">
      <formula>NOT(ISERROR(SEARCH(("наклеен"),(L14))))</formula>
    </cfRule>
  </conditionalFormatting>
  <conditionalFormatting sqref="L8:L9 L22">
    <cfRule type="containsText" dxfId="14238" priority="1557" operator="containsText" text="наклеен">
      <formula>NOT(ISERROR(SEARCH(("наклеен"),(L8))))</formula>
    </cfRule>
  </conditionalFormatting>
  <conditionalFormatting sqref="L3:L4">
    <cfRule type="containsText" dxfId="14237" priority="1558" operator="containsText" text="наклеен">
      <formula>NOT(ISERROR(SEARCH(("наклеен"),(L3))))</formula>
    </cfRule>
  </conditionalFormatting>
  <conditionalFormatting sqref="D15:D16 D18">
    <cfRule type="containsText" dxfId="14236" priority="1559" operator="containsText" text="0">
      <formula>NOT(ISERROR(SEARCH(("0"),(D15))))</formula>
    </cfRule>
  </conditionalFormatting>
  <conditionalFormatting sqref="D15:D16 D18 K18:K19 K21">
    <cfRule type="containsText" dxfId="14235" priority="1560" operator="containsText" text="rus">
      <formula>NOT(ISERROR(SEARCH(("rus"),(D15))))</formula>
    </cfRule>
  </conditionalFormatting>
  <hyperlinks>
    <hyperlink ref="J14" r:id="rId1" xr:uid="{00000000-0004-0000-0200-000000000000}"/>
    <hyperlink ref="M30" r:id="rId2" xr:uid="{00000000-0004-0000-0200-000001000000}"/>
    <hyperlink ref="B34" r:id="rId3" display="https://rs-gwm.ru/record/employee/170193298594239370" xr:uid="{00000000-0004-0000-0200-000002000000}"/>
    <hyperlink ref="M34" r:id="rId4" xr:uid="{00000000-0004-0000-0200-000003000000}"/>
    <hyperlink ref="B35" r:id="rId5" display="https://rs-gwm.ru/record/employee/170193298594239370" xr:uid="{00000000-0004-0000-0200-000004000000}"/>
  </hyperlinks>
  <pageMargins left="0.7" right="0.7" top="0.75" bottom="0.75" header="0.3" footer="0.3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A1005"/>
  <sheetViews>
    <sheetView topLeftCell="D1" zoomScale="80" zoomScaleNormal="80" workbookViewId="0">
      <pane ySplit="2" topLeftCell="A3" activePane="bottomLeft" state="frozen"/>
      <selection pane="bottomLeft" activeCell="D2" sqref="A2:XFD2"/>
    </sheetView>
  </sheetViews>
  <sheetFormatPr defaultColWidth="14.42578125" defaultRowHeight="15" customHeight="1"/>
  <cols>
    <col min="1" max="1" width="8.28515625" customWidth="1"/>
    <col min="2" max="2" width="16.140625" customWidth="1"/>
    <col min="3" max="3" width="90.85546875" customWidth="1"/>
    <col min="4" max="4" width="52.7109375" customWidth="1"/>
    <col min="5" max="5" width="15.28515625" customWidth="1"/>
    <col min="6" max="6" width="23.140625" customWidth="1"/>
    <col min="7" max="7" width="42.85546875" customWidth="1"/>
    <col min="8" max="8" width="23.140625" customWidth="1"/>
    <col min="9" max="9" width="46.42578125" customWidth="1"/>
    <col min="10" max="10" width="34.28515625" customWidth="1"/>
    <col min="11" max="11" width="24.7109375" customWidth="1"/>
    <col min="12" max="12" width="30.140625" customWidth="1"/>
    <col min="13" max="13" width="18.7109375" customWidth="1"/>
    <col min="14" max="14" width="20.28515625" customWidth="1"/>
    <col min="15" max="15" width="27.28515625" customWidth="1"/>
    <col min="16" max="16" width="23.85546875" customWidth="1"/>
    <col min="17" max="17" width="24.7109375" customWidth="1"/>
    <col min="18" max="18" width="27.85546875" customWidth="1"/>
    <col min="19" max="19" width="23.7109375" customWidth="1"/>
    <col min="20" max="20" width="21.85546875" customWidth="1"/>
    <col min="21" max="21" width="43.7109375" customWidth="1"/>
    <col min="22" max="22" width="21.140625" customWidth="1"/>
    <col min="23" max="23" width="21" customWidth="1"/>
    <col min="24" max="24" width="16.42578125" customWidth="1"/>
    <col min="25" max="25" width="23.42578125" customWidth="1"/>
    <col min="26" max="26" width="21.85546875" customWidth="1"/>
    <col min="27" max="28" width="19.5703125" customWidth="1"/>
    <col min="29" max="105" width="9.28515625" customWidth="1"/>
  </cols>
  <sheetData>
    <row r="1" spans="1:105" ht="15.75" customHeight="1">
      <c r="A1" s="64">
        <v>0</v>
      </c>
      <c r="B1" s="600"/>
      <c r="C1" s="600"/>
      <c r="D1" s="600"/>
      <c r="E1" s="600"/>
      <c r="F1" s="600"/>
      <c r="G1" s="600" t="s">
        <v>5579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</row>
    <row r="2" spans="1:105" ht="15.75" customHeight="1">
      <c r="A2" s="601" t="s">
        <v>4557</v>
      </c>
      <c r="B2" s="451" t="s">
        <v>0</v>
      </c>
      <c r="C2" s="451" t="s">
        <v>1</v>
      </c>
      <c r="D2" s="451" t="s">
        <v>4558</v>
      </c>
      <c r="E2" s="602" t="s">
        <v>3</v>
      </c>
      <c r="F2" s="451" t="s">
        <v>4</v>
      </c>
      <c r="G2" s="451" t="s">
        <v>5</v>
      </c>
      <c r="H2" s="451" t="s">
        <v>6</v>
      </c>
      <c r="I2" s="451" t="s">
        <v>7</v>
      </c>
      <c r="J2" s="451" t="s">
        <v>8</v>
      </c>
      <c r="K2" s="451" t="s">
        <v>9</v>
      </c>
      <c r="L2" s="451" t="s">
        <v>10</v>
      </c>
      <c r="M2" s="451" t="s">
        <v>11</v>
      </c>
      <c r="N2" s="451" t="s">
        <v>4559</v>
      </c>
      <c r="O2" s="451" t="s">
        <v>5580</v>
      </c>
      <c r="P2" s="451" t="s">
        <v>14</v>
      </c>
      <c r="Q2" s="451" t="s">
        <v>4560</v>
      </c>
      <c r="R2" s="451" t="s">
        <v>16</v>
      </c>
      <c r="S2" s="451" t="s">
        <v>17</v>
      </c>
      <c r="T2" s="451" t="s">
        <v>18</v>
      </c>
      <c r="U2" s="451" t="s">
        <v>19</v>
      </c>
      <c r="V2" s="451" t="s">
        <v>20</v>
      </c>
      <c r="W2" s="451" t="s">
        <v>21</v>
      </c>
      <c r="X2" s="451" t="s">
        <v>22</v>
      </c>
      <c r="Y2" s="451" t="s">
        <v>23</v>
      </c>
      <c r="Z2" s="453" t="s">
        <v>24</v>
      </c>
      <c r="AA2" s="453" t="s">
        <v>25</v>
      </c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</row>
    <row r="3" spans="1:105" ht="40.5" customHeight="1">
      <c r="A3" s="122">
        <v>1</v>
      </c>
      <c r="B3" s="497"/>
      <c r="C3" s="429" t="s">
        <v>5581</v>
      </c>
      <c r="D3" s="11" t="s">
        <v>27</v>
      </c>
      <c r="E3" s="12" t="s">
        <v>28</v>
      </c>
      <c r="F3" s="13"/>
      <c r="G3" s="11"/>
      <c r="H3" s="96"/>
      <c r="I3" s="15" t="s">
        <v>1260</v>
      </c>
      <c r="J3" s="15" t="s">
        <v>73</v>
      </c>
      <c r="K3" s="48" t="s">
        <v>60</v>
      </c>
      <c r="L3" s="30" t="s">
        <v>48</v>
      </c>
      <c r="M3" s="8"/>
      <c r="N3" s="11" t="s">
        <v>5582</v>
      </c>
      <c r="O3" s="8" t="s">
        <v>5583</v>
      </c>
      <c r="P3" s="32" t="str">
        <f t="shared" ref="P3:P30" si="0">"RUTL-" &amp; RIGHT(O3,8)</f>
        <v>RUTL-N0002756</v>
      </c>
      <c r="Q3" s="8"/>
      <c r="R3" s="8"/>
      <c r="S3" s="8"/>
      <c r="T3" s="8"/>
      <c r="U3" s="8"/>
      <c r="V3" s="8"/>
      <c r="W3" s="51" t="s">
        <v>38</v>
      </c>
      <c r="X3" s="52" t="s">
        <v>79</v>
      </c>
      <c r="Y3" s="71"/>
      <c r="Z3" s="53">
        <v>45987</v>
      </c>
      <c r="AA3" s="8" t="s">
        <v>81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</row>
    <row r="4" spans="1:105" ht="31.5">
      <c r="A4" s="122">
        <f t="shared" ref="A4:A11" si="1">A3+1</f>
        <v>2</v>
      </c>
      <c r="B4" s="497"/>
      <c r="C4" s="429" t="s">
        <v>5581</v>
      </c>
      <c r="D4" s="11" t="s">
        <v>27</v>
      </c>
      <c r="E4" s="12" t="s">
        <v>28</v>
      </c>
      <c r="F4" s="13"/>
      <c r="G4" s="11"/>
      <c r="H4" s="96"/>
      <c r="I4" s="15" t="s">
        <v>1260</v>
      </c>
      <c r="J4" s="15" t="s">
        <v>73</v>
      </c>
      <c r="K4" s="48" t="s">
        <v>60</v>
      </c>
      <c r="L4" s="30" t="s">
        <v>48</v>
      </c>
      <c r="M4" s="8"/>
      <c r="N4" s="11" t="s">
        <v>5582</v>
      </c>
      <c r="O4" s="8" t="s">
        <v>5584</v>
      </c>
      <c r="P4" s="32" t="str">
        <f t="shared" si="0"/>
        <v>RUTL-N0002947</v>
      </c>
      <c r="Q4" s="8"/>
      <c r="R4" s="8"/>
      <c r="S4" s="8"/>
      <c r="T4" s="8"/>
      <c r="U4" s="8"/>
      <c r="V4" s="8"/>
      <c r="W4" s="8"/>
      <c r="X4" s="8"/>
      <c r="Y4" s="8"/>
      <c r="Z4" s="8"/>
      <c r="AA4" s="8" t="s">
        <v>81</v>
      </c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</row>
    <row r="5" spans="1:105" ht="31.5">
      <c r="A5" s="122">
        <f t="shared" si="1"/>
        <v>3</v>
      </c>
      <c r="B5" s="497"/>
      <c r="C5" s="429" t="s">
        <v>5581</v>
      </c>
      <c r="D5" s="11" t="s">
        <v>27</v>
      </c>
      <c r="E5" s="12" t="s">
        <v>28</v>
      </c>
      <c r="F5" s="13"/>
      <c r="G5" s="11"/>
      <c r="H5" s="96"/>
      <c r="I5" s="15" t="s">
        <v>1260</v>
      </c>
      <c r="J5" s="15" t="s">
        <v>73</v>
      </c>
      <c r="K5" s="48" t="s">
        <v>60</v>
      </c>
      <c r="L5" s="30" t="s">
        <v>48</v>
      </c>
      <c r="M5" s="8"/>
      <c r="N5" s="11" t="s">
        <v>5582</v>
      </c>
      <c r="O5" s="8" t="s">
        <v>5585</v>
      </c>
      <c r="P5" s="32" t="str">
        <f t="shared" si="0"/>
        <v>RUTL-N0002757</v>
      </c>
      <c r="Q5" s="8"/>
      <c r="R5" s="8"/>
      <c r="S5" s="8"/>
      <c r="T5" s="8"/>
      <c r="U5" s="8"/>
      <c r="V5" s="8"/>
      <c r="W5" s="8"/>
      <c r="X5" s="8"/>
      <c r="Y5" s="8"/>
      <c r="Z5" s="8"/>
      <c r="AA5" s="8" t="s">
        <v>81</v>
      </c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</row>
    <row r="6" spans="1:105" ht="31.5">
      <c r="A6" s="122">
        <f t="shared" si="1"/>
        <v>4</v>
      </c>
      <c r="B6" s="497"/>
      <c r="C6" s="429" t="s">
        <v>5581</v>
      </c>
      <c r="D6" s="11" t="s">
        <v>27</v>
      </c>
      <c r="E6" s="12" t="s">
        <v>28</v>
      </c>
      <c r="F6" s="13"/>
      <c r="G6" s="11"/>
      <c r="H6" s="96"/>
      <c r="I6" s="15" t="s">
        <v>1260</v>
      </c>
      <c r="J6" s="15" t="s">
        <v>73</v>
      </c>
      <c r="K6" s="48" t="s">
        <v>60</v>
      </c>
      <c r="L6" s="30" t="s">
        <v>48</v>
      </c>
      <c r="M6" s="8"/>
      <c r="N6" s="11" t="s">
        <v>5582</v>
      </c>
      <c r="O6" s="8" t="s">
        <v>5586</v>
      </c>
      <c r="P6" s="32" t="str">
        <f t="shared" si="0"/>
        <v>RUTL-N0002820</v>
      </c>
      <c r="Q6" s="8"/>
      <c r="R6" s="8"/>
      <c r="S6" s="8"/>
      <c r="T6" s="8"/>
      <c r="U6" s="8"/>
      <c r="V6" s="8"/>
      <c r="W6" s="8"/>
      <c r="X6" s="8"/>
      <c r="Y6" s="8"/>
      <c r="Z6" s="8"/>
      <c r="AA6" s="8" t="s">
        <v>81</v>
      </c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</row>
    <row r="7" spans="1:105" ht="31.5">
      <c r="A7" s="122">
        <f t="shared" si="1"/>
        <v>5</v>
      </c>
      <c r="B7" s="497"/>
      <c r="C7" s="429" t="s">
        <v>5581</v>
      </c>
      <c r="D7" s="11" t="s">
        <v>27</v>
      </c>
      <c r="E7" s="12" t="s">
        <v>28</v>
      </c>
      <c r="F7" s="13"/>
      <c r="G7" s="11"/>
      <c r="H7" s="96"/>
      <c r="I7" s="15" t="s">
        <v>1260</v>
      </c>
      <c r="J7" s="15" t="s">
        <v>73</v>
      </c>
      <c r="K7" s="48" t="s">
        <v>60</v>
      </c>
      <c r="L7" s="30" t="s">
        <v>48</v>
      </c>
      <c r="M7" s="8"/>
      <c r="N7" s="11" t="s">
        <v>5582</v>
      </c>
      <c r="O7" s="8" t="s">
        <v>5587</v>
      </c>
      <c r="P7" s="32" t="str">
        <f t="shared" si="0"/>
        <v>RUTL-N0002775</v>
      </c>
      <c r="Q7" s="8"/>
      <c r="R7" s="8"/>
      <c r="S7" s="8"/>
      <c r="T7" s="8"/>
      <c r="U7" s="8"/>
      <c r="V7" s="8"/>
      <c r="W7" s="8"/>
      <c r="X7" s="8"/>
      <c r="Y7" s="8"/>
      <c r="Z7" s="8"/>
      <c r="AA7" s="8" t="s">
        <v>81</v>
      </c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</row>
    <row r="8" spans="1:105" ht="31.5">
      <c r="A8" s="122">
        <f t="shared" si="1"/>
        <v>6</v>
      </c>
      <c r="B8" s="497"/>
      <c r="C8" s="429" t="s">
        <v>5581</v>
      </c>
      <c r="D8" s="11" t="s">
        <v>27</v>
      </c>
      <c r="E8" s="12" t="s">
        <v>28</v>
      </c>
      <c r="F8" s="13"/>
      <c r="G8" s="11"/>
      <c r="H8" s="96"/>
      <c r="I8" s="15" t="s">
        <v>1260</v>
      </c>
      <c r="J8" s="15" t="s">
        <v>73</v>
      </c>
      <c r="K8" s="48" t="s">
        <v>60</v>
      </c>
      <c r="L8" s="30" t="s">
        <v>48</v>
      </c>
      <c r="M8" s="8"/>
      <c r="N8" s="11" t="s">
        <v>5582</v>
      </c>
      <c r="O8" s="8" t="s">
        <v>5588</v>
      </c>
      <c r="P8" s="32" t="str">
        <f t="shared" si="0"/>
        <v>RUTL-N0002749</v>
      </c>
      <c r="Q8" s="8"/>
      <c r="R8" s="8"/>
      <c r="S8" s="8"/>
      <c r="T8" s="8"/>
      <c r="U8" s="8"/>
      <c r="V8" s="8"/>
      <c r="W8" s="8"/>
      <c r="X8" s="8"/>
      <c r="Y8" s="8"/>
      <c r="Z8" s="8"/>
      <c r="AA8" s="8" t="s">
        <v>81</v>
      </c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</row>
    <row r="9" spans="1:105" ht="31.5">
      <c r="A9" s="122">
        <f t="shared" si="1"/>
        <v>7</v>
      </c>
      <c r="B9" s="497"/>
      <c r="C9" s="429" t="s">
        <v>5581</v>
      </c>
      <c r="D9" s="11" t="s">
        <v>27</v>
      </c>
      <c r="E9" s="12" t="s">
        <v>28</v>
      </c>
      <c r="F9" s="13"/>
      <c r="G9" s="11"/>
      <c r="H9" s="96"/>
      <c r="I9" s="15" t="s">
        <v>1260</v>
      </c>
      <c r="J9" s="15" t="s">
        <v>73</v>
      </c>
      <c r="K9" s="48" t="s">
        <v>60</v>
      </c>
      <c r="L9" s="30" t="s">
        <v>48</v>
      </c>
      <c r="M9" s="8"/>
      <c r="N9" s="11" t="s">
        <v>5582</v>
      </c>
      <c r="O9" s="8" t="s">
        <v>5589</v>
      </c>
      <c r="P9" s="32" t="str">
        <f t="shared" si="0"/>
        <v>RUTL-N0002774</v>
      </c>
      <c r="Q9" s="8"/>
      <c r="R9" s="8"/>
      <c r="S9" s="8"/>
      <c r="T9" s="8"/>
      <c r="U9" s="8"/>
      <c r="V9" s="8"/>
      <c r="W9" s="8"/>
      <c r="X9" s="8"/>
      <c r="Y9" s="8"/>
      <c r="Z9" s="8"/>
      <c r="AA9" s="8" t="s">
        <v>81</v>
      </c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</row>
    <row r="10" spans="1:105" ht="31.5">
      <c r="A10" s="122">
        <f t="shared" si="1"/>
        <v>8</v>
      </c>
      <c r="B10" s="497"/>
      <c r="C10" s="429" t="s">
        <v>5581</v>
      </c>
      <c r="D10" s="11" t="s">
        <v>27</v>
      </c>
      <c r="E10" s="12" t="s">
        <v>28</v>
      </c>
      <c r="F10" s="13"/>
      <c r="G10" s="11"/>
      <c r="H10" s="96"/>
      <c r="I10" s="15" t="s">
        <v>1260</v>
      </c>
      <c r="J10" s="15" t="s">
        <v>73</v>
      </c>
      <c r="K10" s="48" t="s">
        <v>60</v>
      </c>
      <c r="L10" s="30" t="s">
        <v>48</v>
      </c>
      <c r="M10" s="8"/>
      <c r="N10" s="11" t="s">
        <v>5582</v>
      </c>
      <c r="O10" s="8" t="s">
        <v>5590</v>
      </c>
      <c r="P10" s="32" t="str">
        <f t="shared" si="0"/>
        <v>RUTL-N0002598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 t="s">
        <v>81</v>
      </c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</row>
    <row r="11" spans="1:105" ht="31.5">
      <c r="A11" s="122">
        <f t="shared" si="1"/>
        <v>9</v>
      </c>
      <c r="B11" s="497"/>
      <c r="C11" s="429" t="s">
        <v>5581</v>
      </c>
      <c r="D11" s="11" t="s">
        <v>27</v>
      </c>
      <c r="E11" s="12" t="s">
        <v>28</v>
      </c>
      <c r="F11" s="13"/>
      <c r="G11" s="11"/>
      <c r="H11" s="96"/>
      <c r="I11" s="15" t="s">
        <v>1260</v>
      </c>
      <c r="J11" s="15" t="s">
        <v>73</v>
      </c>
      <c r="K11" s="48" t="s">
        <v>60</v>
      </c>
      <c r="L11" s="30" t="s">
        <v>48</v>
      </c>
      <c r="M11" s="8"/>
      <c r="N11" s="11" t="s">
        <v>5582</v>
      </c>
      <c r="O11" s="8" t="s">
        <v>5591</v>
      </c>
      <c r="P11" s="32" t="str">
        <f t="shared" si="0"/>
        <v>RUTL-N0002850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 t="s">
        <v>81</v>
      </c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</row>
    <row r="12" spans="1:105" ht="31.5">
      <c r="A12" s="122">
        <v>1</v>
      </c>
      <c r="B12" s="497"/>
      <c r="C12" s="429" t="s">
        <v>5592</v>
      </c>
      <c r="D12" s="11" t="s">
        <v>27</v>
      </c>
      <c r="E12" s="12" t="s">
        <v>28</v>
      </c>
      <c r="F12" s="13"/>
      <c r="G12" s="11"/>
      <c r="H12" s="96"/>
      <c r="I12" s="15" t="s">
        <v>1260</v>
      </c>
      <c r="J12" s="15" t="s">
        <v>73</v>
      </c>
      <c r="K12" s="48" t="s">
        <v>60</v>
      </c>
      <c r="L12" s="30" t="s">
        <v>48</v>
      </c>
      <c r="M12" s="8"/>
      <c r="N12" s="11" t="s">
        <v>5582</v>
      </c>
      <c r="O12" s="8" t="s">
        <v>5593</v>
      </c>
      <c r="P12" s="32" t="str">
        <f t="shared" si="0"/>
        <v>RUTL-N0008343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81</v>
      </c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</row>
    <row r="13" spans="1:105" ht="31.5">
      <c r="A13" s="122">
        <v>2</v>
      </c>
      <c r="B13" s="497"/>
      <c r="C13" s="429" t="s">
        <v>5592</v>
      </c>
      <c r="D13" s="11" t="s">
        <v>27</v>
      </c>
      <c r="E13" s="12" t="s">
        <v>28</v>
      </c>
      <c r="F13" s="13"/>
      <c r="G13" s="11"/>
      <c r="H13" s="96"/>
      <c r="I13" s="15" t="s">
        <v>1260</v>
      </c>
      <c r="J13" s="15" t="s">
        <v>73</v>
      </c>
      <c r="K13" s="48" t="s">
        <v>60</v>
      </c>
      <c r="L13" s="30" t="s">
        <v>48</v>
      </c>
      <c r="M13" s="8"/>
      <c r="N13" s="11" t="s">
        <v>5582</v>
      </c>
      <c r="O13" s="8" t="s">
        <v>5594</v>
      </c>
      <c r="P13" s="32" t="str">
        <f t="shared" si="0"/>
        <v>RUTL-N0002908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 t="s">
        <v>81</v>
      </c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</row>
    <row r="14" spans="1:105" ht="31.5">
      <c r="A14" s="122">
        <f t="shared" ref="A14:A20" si="2">A13+1</f>
        <v>3</v>
      </c>
      <c r="B14" s="497"/>
      <c r="C14" s="429" t="s">
        <v>5592</v>
      </c>
      <c r="D14" s="11" t="s">
        <v>27</v>
      </c>
      <c r="E14" s="12" t="s">
        <v>28</v>
      </c>
      <c r="F14" s="13"/>
      <c r="G14" s="11"/>
      <c r="H14" s="96"/>
      <c r="I14" s="15" t="s">
        <v>1260</v>
      </c>
      <c r="J14" s="15" t="s">
        <v>73</v>
      </c>
      <c r="K14" s="48" t="s">
        <v>60</v>
      </c>
      <c r="L14" s="30" t="s">
        <v>48</v>
      </c>
      <c r="M14" s="8"/>
      <c r="N14" s="11" t="s">
        <v>5582</v>
      </c>
      <c r="O14" s="8" t="s">
        <v>5595</v>
      </c>
      <c r="P14" s="32" t="str">
        <f t="shared" si="0"/>
        <v>RUTL-N0002550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 t="s">
        <v>81</v>
      </c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</row>
    <row r="15" spans="1:105" ht="31.5">
      <c r="A15" s="122">
        <f t="shared" si="2"/>
        <v>4</v>
      </c>
      <c r="B15" s="497"/>
      <c r="C15" s="429" t="s">
        <v>5592</v>
      </c>
      <c r="D15" s="11" t="s">
        <v>27</v>
      </c>
      <c r="E15" s="12" t="s">
        <v>28</v>
      </c>
      <c r="F15" s="13"/>
      <c r="G15" s="11"/>
      <c r="H15" s="96"/>
      <c r="I15" s="15" t="s">
        <v>1260</v>
      </c>
      <c r="J15" s="15" t="s">
        <v>73</v>
      </c>
      <c r="K15" s="48" t="s">
        <v>60</v>
      </c>
      <c r="L15" s="30" t="s">
        <v>48</v>
      </c>
      <c r="M15" s="8"/>
      <c r="N15" s="11" t="s">
        <v>5582</v>
      </c>
      <c r="O15" s="8" t="s">
        <v>5596</v>
      </c>
      <c r="P15" s="32" t="str">
        <f t="shared" si="0"/>
        <v>RUTL-N0008367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 t="s">
        <v>81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</row>
    <row r="16" spans="1:105" ht="31.5">
      <c r="A16" s="122">
        <f t="shared" si="2"/>
        <v>5</v>
      </c>
      <c r="B16" s="497"/>
      <c r="C16" s="429" t="s">
        <v>5592</v>
      </c>
      <c r="D16" s="11" t="s">
        <v>27</v>
      </c>
      <c r="E16" s="12" t="s">
        <v>28</v>
      </c>
      <c r="F16" s="13"/>
      <c r="G16" s="11"/>
      <c r="H16" s="96"/>
      <c r="I16" s="15" t="s">
        <v>1260</v>
      </c>
      <c r="J16" s="15" t="s">
        <v>73</v>
      </c>
      <c r="K16" s="48" t="s">
        <v>60</v>
      </c>
      <c r="L16" s="30" t="s">
        <v>48</v>
      </c>
      <c r="M16" s="8"/>
      <c r="N16" s="11" t="s">
        <v>5582</v>
      </c>
      <c r="O16" s="8" t="s">
        <v>5597</v>
      </c>
      <c r="P16" s="32" t="str">
        <f t="shared" si="0"/>
        <v>RUTL-N0008349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81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</row>
    <row r="17" spans="1:105" ht="31.5">
      <c r="A17" s="122">
        <f t="shared" si="2"/>
        <v>6</v>
      </c>
      <c r="B17" s="497"/>
      <c r="C17" s="429" t="s">
        <v>5592</v>
      </c>
      <c r="D17" s="11" t="s">
        <v>27</v>
      </c>
      <c r="E17" s="12" t="s">
        <v>28</v>
      </c>
      <c r="F17" s="13"/>
      <c r="G17" s="11"/>
      <c r="H17" s="96"/>
      <c r="I17" s="15" t="s">
        <v>1260</v>
      </c>
      <c r="J17" s="15" t="s">
        <v>73</v>
      </c>
      <c r="K17" s="48" t="s">
        <v>60</v>
      </c>
      <c r="L17" s="30" t="s">
        <v>48</v>
      </c>
      <c r="M17" s="8"/>
      <c r="N17" s="11" t="s">
        <v>5582</v>
      </c>
      <c r="O17" s="8" t="s">
        <v>5598</v>
      </c>
      <c r="P17" s="32" t="str">
        <f t="shared" si="0"/>
        <v>RUTL-N0008364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 t="s">
        <v>81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</row>
    <row r="18" spans="1:105" ht="31.5">
      <c r="A18" s="122">
        <f t="shared" si="2"/>
        <v>7</v>
      </c>
      <c r="B18" s="497"/>
      <c r="C18" s="429" t="s">
        <v>5592</v>
      </c>
      <c r="D18" s="11" t="s">
        <v>27</v>
      </c>
      <c r="E18" s="12" t="s">
        <v>28</v>
      </c>
      <c r="F18" s="13"/>
      <c r="G18" s="11"/>
      <c r="H18" s="96"/>
      <c r="I18" s="15" t="s">
        <v>1260</v>
      </c>
      <c r="J18" s="15" t="s">
        <v>73</v>
      </c>
      <c r="K18" s="48" t="s">
        <v>60</v>
      </c>
      <c r="L18" s="30" t="s">
        <v>48</v>
      </c>
      <c r="M18" s="8"/>
      <c r="N18" s="11" t="s">
        <v>5582</v>
      </c>
      <c r="O18" s="8" t="s">
        <v>5599</v>
      </c>
      <c r="P18" s="32" t="str">
        <f t="shared" si="0"/>
        <v>RUTL-N0002866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 t="s">
        <v>81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</row>
    <row r="19" spans="1:105" ht="31.5">
      <c r="A19" s="122">
        <f t="shared" si="2"/>
        <v>8</v>
      </c>
      <c r="B19" s="497"/>
      <c r="C19" s="429" t="s">
        <v>5592</v>
      </c>
      <c r="D19" s="11" t="s">
        <v>27</v>
      </c>
      <c r="E19" s="12" t="s">
        <v>28</v>
      </c>
      <c r="F19" s="13"/>
      <c r="G19" s="11"/>
      <c r="H19" s="96"/>
      <c r="I19" s="15" t="s">
        <v>1260</v>
      </c>
      <c r="J19" s="15" t="s">
        <v>73</v>
      </c>
      <c r="K19" s="48" t="s">
        <v>60</v>
      </c>
      <c r="L19" s="30" t="s">
        <v>48</v>
      </c>
      <c r="M19" s="8"/>
      <c r="N19" s="11" t="s">
        <v>5582</v>
      </c>
      <c r="O19" s="8" t="s">
        <v>5600</v>
      </c>
      <c r="P19" s="32" t="str">
        <f t="shared" si="0"/>
        <v>RUTL-N0008359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 t="s">
        <v>81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</row>
    <row r="20" spans="1:105" ht="31.5">
      <c r="A20" s="122">
        <f t="shared" si="2"/>
        <v>9</v>
      </c>
      <c r="B20" s="497"/>
      <c r="C20" s="429" t="s">
        <v>5592</v>
      </c>
      <c r="D20" s="11" t="s">
        <v>27</v>
      </c>
      <c r="E20" s="12" t="s">
        <v>28</v>
      </c>
      <c r="F20" s="13"/>
      <c r="G20" s="11"/>
      <c r="H20" s="96"/>
      <c r="I20" s="15" t="s">
        <v>1260</v>
      </c>
      <c r="J20" s="15" t="s">
        <v>73</v>
      </c>
      <c r="K20" s="48" t="s">
        <v>60</v>
      </c>
      <c r="L20" s="30" t="s">
        <v>48</v>
      </c>
      <c r="M20" s="8"/>
      <c r="N20" s="11" t="s">
        <v>5582</v>
      </c>
      <c r="O20" s="8" t="s">
        <v>5601</v>
      </c>
      <c r="P20" s="32" t="str">
        <f t="shared" si="0"/>
        <v>RUTL-N0008337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 t="s">
        <v>81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</row>
    <row r="21" spans="1:105" ht="36.75" customHeight="1">
      <c r="A21" s="122">
        <v>1</v>
      </c>
      <c r="B21" s="497"/>
      <c r="C21" s="603" t="s">
        <v>5602</v>
      </c>
      <c r="D21" s="11" t="s">
        <v>27</v>
      </c>
      <c r="E21" s="12" t="s">
        <v>28</v>
      </c>
      <c r="F21" s="13"/>
      <c r="G21" s="11"/>
      <c r="H21" s="563" t="s">
        <v>5603</v>
      </c>
      <c r="I21" s="15" t="s">
        <v>1057</v>
      </c>
      <c r="J21" s="15" t="s">
        <v>5604</v>
      </c>
      <c r="K21" s="172" t="s">
        <v>5605</v>
      </c>
      <c r="L21" s="151" t="s">
        <v>48</v>
      </c>
      <c r="M21" s="83"/>
      <c r="N21" s="82" t="s">
        <v>203</v>
      </c>
      <c r="O21" s="83" t="s">
        <v>5606</v>
      </c>
      <c r="P21" s="346" t="str">
        <f t="shared" si="0"/>
        <v>RUTL-S1019GMA</v>
      </c>
      <c r="Q21" s="83"/>
      <c r="R21" s="83"/>
      <c r="S21" s="83"/>
      <c r="T21" s="83"/>
      <c r="U21" s="83"/>
      <c r="V21" s="110" t="s">
        <v>52</v>
      </c>
      <c r="W21" s="604"/>
      <c r="X21" s="174"/>
      <c r="Y21" s="507" t="s">
        <v>5607</v>
      </c>
      <c r="Z21" s="83"/>
      <c r="AA21" s="8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</row>
    <row r="22" spans="1:105" ht="31.5" customHeight="1">
      <c r="A22" s="122">
        <v>2</v>
      </c>
      <c r="B22" s="9" t="s">
        <v>5608</v>
      </c>
      <c r="C22" s="603" t="s">
        <v>5609</v>
      </c>
      <c r="D22" s="11" t="s">
        <v>5610</v>
      </c>
      <c r="E22" s="12" t="s">
        <v>28</v>
      </c>
      <c r="F22" s="13" t="s">
        <v>5611</v>
      </c>
      <c r="G22" s="11"/>
      <c r="H22" s="14" t="s">
        <v>319</v>
      </c>
      <c r="I22" s="15" t="s">
        <v>31</v>
      </c>
      <c r="J22" s="15" t="s">
        <v>389</v>
      </c>
      <c r="K22" s="181" t="s">
        <v>60</v>
      </c>
      <c r="L22" s="151" t="s">
        <v>390</v>
      </c>
      <c r="M22" s="83"/>
      <c r="N22" s="110" t="s">
        <v>444</v>
      </c>
      <c r="O22" s="83" t="s">
        <v>5612</v>
      </c>
      <c r="P22" s="32" t="str">
        <f t="shared" si="0"/>
        <v>RUTL-PC00V9QJ</v>
      </c>
      <c r="Q22" s="83"/>
      <c r="R22" s="229" t="s">
        <v>76</v>
      </c>
      <c r="S22" s="605" t="s">
        <v>5613</v>
      </c>
      <c r="T22" s="229" t="s">
        <v>64</v>
      </c>
      <c r="U22" s="33" t="s">
        <v>65</v>
      </c>
      <c r="V22" s="110" t="s">
        <v>37</v>
      </c>
      <c r="W22" s="111" t="s">
        <v>38</v>
      </c>
      <c r="X22" s="250" t="s">
        <v>79</v>
      </c>
      <c r="Y22" s="507" t="s">
        <v>535</v>
      </c>
      <c r="Z22" s="83"/>
      <c r="AA22" s="8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</row>
    <row r="23" spans="1:105" ht="15.75" customHeight="1">
      <c r="A23" s="122">
        <v>7</v>
      </c>
      <c r="B23" s="483" t="s">
        <v>347</v>
      </c>
      <c r="C23" s="606" t="s">
        <v>5614</v>
      </c>
      <c r="D23" s="11" t="s">
        <v>27</v>
      </c>
      <c r="E23" s="12" t="s">
        <v>28</v>
      </c>
      <c r="F23" s="13"/>
      <c r="G23" s="11"/>
      <c r="H23" s="607" t="s">
        <v>5615</v>
      </c>
      <c r="I23" s="15" t="s">
        <v>200</v>
      </c>
      <c r="J23" s="15" t="s">
        <v>5616</v>
      </c>
      <c r="K23" s="221" t="s">
        <v>5617</v>
      </c>
      <c r="L23" s="8" t="s">
        <v>289</v>
      </c>
      <c r="M23" s="8"/>
      <c r="N23" s="11" t="s">
        <v>49</v>
      </c>
      <c r="O23" s="8" t="s">
        <v>5618</v>
      </c>
      <c r="P23" s="118" t="str">
        <f t="shared" si="0"/>
        <v>RUTL-D4434S0B</v>
      </c>
      <c r="Q23" s="49" t="s">
        <v>62</v>
      </c>
      <c r="R23" s="33" t="s">
        <v>76</v>
      </c>
      <c r="S23" s="33" t="s">
        <v>5619</v>
      </c>
      <c r="T23" s="33" t="s">
        <v>64</v>
      </c>
      <c r="U23" s="33" t="s">
        <v>5620</v>
      </c>
      <c r="V23" s="93" t="s">
        <v>37</v>
      </c>
      <c r="W23" s="111" t="s">
        <v>38</v>
      </c>
      <c r="X23" s="156" t="s">
        <v>66</v>
      </c>
      <c r="Y23" s="118" t="s">
        <v>337</v>
      </c>
      <c r="Z23" s="8"/>
      <c r="AA23" s="8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</row>
    <row r="24" spans="1:105" ht="15.75" customHeight="1">
      <c r="A24" s="122">
        <v>3</v>
      </c>
      <c r="B24" s="9" t="s">
        <v>5621</v>
      </c>
      <c r="C24" s="608" t="s">
        <v>5621</v>
      </c>
      <c r="D24" s="11" t="s">
        <v>27</v>
      </c>
      <c r="E24" s="12" t="s">
        <v>28</v>
      </c>
      <c r="F24" s="13"/>
      <c r="G24" s="11"/>
      <c r="H24" s="609"/>
      <c r="I24" s="15" t="s">
        <v>58</v>
      </c>
      <c r="J24" s="15" t="s">
        <v>3286</v>
      </c>
      <c r="K24" s="268" t="s">
        <v>5622</v>
      </c>
      <c r="L24" s="269"/>
      <c r="M24" s="134"/>
      <c r="N24" s="82" t="s">
        <v>203</v>
      </c>
      <c r="O24" s="610" t="s">
        <v>5623</v>
      </c>
      <c r="P24" s="369" t="str">
        <f t="shared" si="0"/>
        <v>RUTL-MP2HBY6H</v>
      </c>
      <c r="Q24" s="134"/>
      <c r="R24" s="134"/>
      <c r="S24" s="134"/>
      <c r="T24" s="134"/>
      <c r="U24" s="271"/>
      <c r="V24" s="270" t="s">
        <v>52</v>
      </c>
      <c r="W24" s="134" t="s">
        <v>5624</v>
      </c>
      <c r="X24" s="134" t="s">
        <v>1179</v>
      </c>
      <c r="Y24" s="610" t="s">
        <v>5625</v>
      </c>
      <c r="Z24" s="134"/>
      <c r="AA24" s="134"/>
    </row>
    <row r="25" spans="1:105" ht="31.5" customHeight="1">
      <c r="A25" s="122">
        <v>4</v>
      </c>
      <c r="B25" s="9" t="s">
        <v>5621</v>
      </c>
      <c r="C25" s="608" t="s">
        <v>5621</v>
      </c>
      <c r="D25" s="11" t="s">
        <v>27</v>
      </c>
      <c r="E25" s="12" t="s">
        <v>28</v>
      </c>
      <c r="F25" s="13" t="s">
        <v>3757</v>
      </c>
      <c r="G25" s="11" t="s">
        <v>93</v>
      </c>
      <c r="H25" s="96" t="s">
        <v>3758</v>
      </c>
      <c r="I25" s="15" t="s">
        <v>58</v>
      </c>
      <c r="J25" s="15" t="s">
        <v>3286</v>
      </c>
      <c r="K25" s="76" t="s">
        <v>5626</v>
      </c>
      <c r="L25" s="30" t="s">
        <v>48</v>
      </c>
      <c r="M25" s="8"/>
      <c r="N25" s="11" t="s">
        <v>49</v>
      </c>
      <c r="O25" s="71" t="s">
        <v>5627</v>
      </c>
      <c r="P25" s="32" t="str">
        <f t="shared" si="0"/>
        <v>RUTL-MP2HBY5J</v>
      </c>
      <c r="Q25" s="49" t="s">
        <v>62</v>
      </c>
      <c r="R25" s="63" t="s">
        <v>483</v>
      </c>
      <c r="S25" s="8"/>
      <c r="T25" s="33" t="s">
        <v>64</v>
      </c>
      <c r="U25" s="8"/>
      <c r="V25" s="11" t="s">
        <v>37</v>
      </c>
      <c r="W25" s="8"/>
      <c r="X25" s="52" t="s">
        <v>79</v>
      </c>
      <c r="Y25" s="8" t="s">
        <v>5628</v>
      </c>
      <c r="Z25" s="8"/>
      <c r="AA25" s="8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</row>
    <row r="26" spans="1:105" ht="31.5" customHeight="1">
      <c r="A26" s="122">
        <v>5</v>
      </c>
      <c r="B26" s="9" t="s">
        <v>5621</v>
      </c>
      <c r="C26" s="608" t="s">
        <v>5629</v>
      </c>
      <c r="D26" s="11" t="s">
        <v>27</v>
      </c>
      <c r="E26" s="12" t="s">
        <v>28</v>
      </c>
      <c r="F26" s="13"/>
      <c r="G26" s="11"/>
      <c r="H26" s="28" t="s">
        <v>5630</v>
      </c>
      <c r="I26" s="15" t="s">
        <v>45</v>
      </c>
      <c r="J26" s="15" t="s">
        <v>5631</v>
      </c>
      <c r="K26" s="29" t="s">
        <v>5632</v>
      </c>
      <c r="L26" s="158" t="s">
        <v>48</v>
      </c>
      <c r="M26" s="8"/>
      <c r="N26" s="82" t="s">
        <v>203</v>
      </c>
      <c r="O26" s="8" t="s">
        <v>5633</v>
      </c>
      <c r="P26" s="118" t="str">
        <f t="shared" si="0"/>
        <v>RUTL-S1H03BRZ</v>
      </c>
      <c r="Q26" s="49" t="s">
        <v>62</v>
      </c>
      <c r="R26" s="8"/>
      <c r="S26" s="8"/>
      <c r="T26" s="8"/>
      <c r="U26" s="8"/>
      <c r="V26" s="11" t="s">
        <v>37</v>
      </c>
      <c r="W26" s="8"/>
      <c r="X26" s="61" t="s">
        <v>205</v>
      </c>
      <c r="Y26" s="8" t="s">
        <v>1223</v>
      </c>
      <c r="Z26" s="8"/>
      <c r="AA26" s="8" t="s">
        <v>195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</row>
    <row r="27" spans="1:105" ht="15.75" customHeight="1">
      <c r="A27" s="122">
        <v>6</v>
      </c>
      <c r="B27" s="9" t="s">
        <v>5621</v>
      </c>
      <c r="C27" s="608" t="s">
        <v>5629</v>
      </c>
      <c r="D27" s="611" t="s">
        <v>5634</v>
      </c>
      <c r="E27" s="12" t="s">
        <v>28</v>
      </c>
      <c r="F27" s="13"/>
      <c r="G27" s="11"/>
      <c r="H27" s="28" t="s">
        <v>5630</v>
      </c>
      <c r="I27" s="15" t="s">
        <v>45</v>
      </c>
      <c r="J27" s="15" t="s">
        <v>5631</v>
      </c>
      <c r="K27" s="29" t="s">
        <v>5635</v>
      </c>
      <c r="L27" s="184" t="s">
        <v>48</v>
      </c>
      <c r="M27" s="8"/>
      <c r="N27" s="82" t="s">
        <v>203</v>
      </c>
      <c r="O27" s="8" t="s">
        <v>5636</v>
      </c>
      <c r="P27" s="118" t="str">
        <f t="shared" si="0"/>
        <v>RUTL-S1H03BQD</v>
      </c>
      <c r="Q27" s="146"/>
      <c r="R27" s="8"/>
      <c r="S27" s="8"/>
      <c r="T27" s="118"/>
      <c r="U27" s="8"/>
      <c r="V27" s="8"/>
      <c r="W27" s="8"/>
      <c r="X27" s="8"/>
      <c r="Y27" s="8"/>
      <c r="Z27" s="8"/>
      <c r="AA27" s="8" t="s">
        <v>195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</row>
    <row r="28" spans="1:105" ht="31.5">
      <c r="A28" s="122">
        <v>8</v>
      </c>
      <c r="B28" s="612" t="s">
        <v>5637</v>
      </c>
      <c r="C28" s="10" t="s">
        <v>5638</v>
      </c>
      <c r="D28" s="11" t="s">
        <v>27</v>
      </c>
      <c r="E28" s="12" t="s">
        <v>28</v>
      </c>
      <c r="F28" s="13"/>
      <c r="G28" s="11"/>
      <c r="H28" s="70" t="s">
        <v>5639</v>
      </c>
      <c r="I28" s="15" t="s">
        <v>5640</v>
      </c>
      <c r="J28" s="15" t="s">
        <v>1314</v>
      </c>
      <c r="K28" s="29" t="s">
        <v>5641</v>
      </c>
      <c r="L28" s="11" t="s">
        <v>130</v>
      </c>
      <c r="M28" s="8"/>
      <c r="N28" s="11" t="s">
        <v>168</v>
      </c>
      <c r="O28" s="8" t="s">
        <v>5642</v>
      </c>
      <c r="P28" s="32" t="str">
        <f t="shared" si="0"/>
        <v>RUTL-S4HP0649</v>
      </c>
      <c r="Q28" s="49" t="s">
        <v>62</v>
      </c>
      <c r="R28" s="8"/>
      <c r="S28" s="8"/>
      <c r="T28" s="8"/>
      <c r="U28" s="8"/>
      <c r="V28" s="11"/>
      <c r="W28" s="8"/>
      <c r="X28" s="8"/>
      <c r="Y28" s="30"/>
      <c r="Z28" s="8"/>
      <c r="AA28" s="8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</row>
    <row r="29" spans="1:105" ht="15.75" customHeight="1">
      <c r="A29" s="122">
        <v>9</v>
      </c>
      <c r="B29" s="612" t="s">
        <v>5637</v>
      </c>
      <c r="C29" s="10" t="s">
        <v>5643</v>
      </c>
      <c r="D29" s="11" t="s">
        <v>27</v>
      </c>
      <c r="E29" s="12" t="s">
        <v>28</v>
      </c>
      <c r="F29" s="13"/>
      <c r="G29" s="11"/>
      <c r="H29" s="613"/>
      <c r="I29" s="15" t="s">
        <v>5644</v>
      </c>
      <c r="J29" s="15" t="s">
        <v>5645</v>
      </c>
      <c r="K29" s="614" t="s">
        <v>5646</v>
      </c>
      <c r="L29" s="110" t="s">
        <v>130</v>
      </c>
      <c r="M29" s="83"/>
      <c r="N29" s="82" t="s">
        <v>203</v>
      </c>
      <c r="O29" s="83" t="s">
        <v>5647</v>
      </c>
      <c r="P29" s="346" t="str">
        <f t="shared" si="0"/>
        <v>RUTL-PC0ZVQPT</v>
      </c>
      <c r="Q29" s="108" t="s">
        <v>62</v>
      </c>
      <c r="R29" s="83" t="s">
        <v>34</v>
      </c>
      <c r="S29" s="83"/>
      <c r="T29" s="83"/>
      <c r="U29" s="445"/>
      <c r="V29" s="110" t="s">
        <v>37</v>
      </c>
      <c r="W29" s="473" t="s">
        <v>4620</v>
      </c>
      <c r="X29" s="615" t="s">
        <v>5648</v>
      </c>
      <c r="Y29" s="83" t="s">
        <v>5649</v>
      </c>
      <c r="Z29" s="83"/>
      <c r="AA29" s="83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  <c r="CI29" s="222"/>
      <c r="CJ29" s="222"/>
      <c r="CK29" s="222"/>
      <c r="CL29" s="222"/>
      <c r="CM29" s="222"/>
      <c r="CN29" s="222"/>
      <c r="CO29" s="222"/>
      <c r="CP29" s="222"/>
      <c r="CQ29" s="222"/>
      <c r="CR29" s="222"/>
      <c r="CS29" s="222"/>
      <c r="CT29" s="222"/>
      <c r="CU29" s="222"/>
      <c r="CV29" s="222"/>
      <c r="CW29" s="222"/>
      <c r="CX29" s="222"/>
      <c r="CY29" s="222"/>
      <c r="CZ29" s="222"/>
      <c r="DA29" s="222"/>
    </row>
    <row r="30" spans="1:105" ht="31.5" customHeight="1">
      <c r="A30" s="122">
        <v>10</v>
      </c>
      <c r="B30" s="612" t="s">
        <v>5637</v>
      </c>
      <c r="C30" s="10" t="s">
        <v>5650</v>
      </c>
      <c r="D30" s="11" t="s">
        <v>27</v>
      </c>
      <c r="E30" s="12" t="s">
        <v>28</v>
      </c>
      <c r="F30" s="13" t="s">
        <v>742</v>
      </c>
      <c r="G30" s="11" t="s">
        <v>114</v>
      </c>
      <c r="H30" s="2" t="s">
        <v>743</v>
      </c>
      <c r="I30" s="15" t="s">
        <v>1057</v>
      </c>
      <c r="J30" s="15" t="s">
        <v>128</v>
      </c>
      <c r="K30" s="29" t="s">
        <v>5651</v>
      </c>
      <c r="L30" s="8" t="s">
        <v>130</v>
      </c>
      <c r="M30" s="8"/>
      <c r="N30" s="11" t="s">
        <v>290</v>
      </c>
      <c r="O30" s="8" t="s">
        <v>5652</v>
      </c>
      <c r="P30" s="32" t="str">
        <f t="shared" si="0"/>
        <v>RUTL-PC10AS8Z</v>
      </c>
      <c r="Q30" s="49" t="s">
        <v>62</v>
      </c>
      <c r="R30" s="8"/>
      <c r="S30" s="8"/>
      <c r="T30" s="33" t="s">
        <v>64</v>
      </c>
      <c r="U30" s="33" t="s">
        <v>5653</v>
      </c>
      <c r="V30" s="11" t="s">
        <v>52</v>
      </c>
      <c r="W30" s="8"/>
      <c r="X30" s="8"/>
      <c r="Y30" s="30"/>
      <c r="Z30" s="8"/>
      <c r="AA30" s="8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</row>
    <row r="31" spans="1:105" ht="63">
      <c r="A31" s="122">
        <v>19</v>
      </c>
      <c r="B31" s="497"/>
      <c r="C31" s="616" t="s">
        <v>5654</v>
      </c>
      <c r="D31" s="337" t="s">
        <v>5655</v>
      </c>
      <c r="E31" s="12" t="s">
        <v>28</v>
      </c>
      <c r="F31" s="13" t="s">
        <v>2596</v>
      </c>
      <c r="G31" s="11" t="s">
        <v>1726</v>
      </c>
      <c r="H31" s="123" t="s">
        <v>350</v>
      </c>
      <c r="I31" s="15" t="s">
        <v>45</v>
      </c>
      <c r="J31" s="15" t="s">
        <v>5656</v>
      </c>
      <c r="K31" s="48" t="s">
        <v>60</v>
      </c>
      <c r="L31" s="30" t="s">
        <v>48</v>
      </c>
      <c r="M31" s="8"/>
      <c r="N31" s="11" t="s">
        <v>49</v>
      </c>
      <c r="O31" s="8" t="s">
        <v>5657</v>
      </c>
      <c r="P31" s="118" t="s">
        <v>5658</v>
      </c>
      <c r="Q31" s="49" t="s">
        <v>62</v>
      </c>
      <c r="R31" s="33" t="s">
        <v>251</v>
      </c>
      <c r="S31" s="33"/>
      <c r="T31" s="118"/>
      <c r="U31" s="8"/>
      <c r="V31" s="11" t="s">
        <v>37</v>
      </c>
      <c r="W31" s="8"/>
      <c r="X31" s="52" t="s">
        <v>79</v>
      </c>
      <c r="Y31" s="8" t="s">
        <v>3334</v>
      </c>
      <c r="Z31" s="8"/>
      <c r="AA31" s="8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</row>
    <row r="32" spans="1:105" ht="31.5" customHeight="1">
      <c r="A32" s="122">
        <v>14</v>
      </c>
      <c r="B32" s="8" t="s">
        <v>4485</v>
      </c>
      <c r="C32" s="10" t="s">
        <v>5659</v>
      </c>
      <c r="D32" s="11" t="s">
        <v>27</v>
      </c>
      <c r="E32" s="12" t="s">
        <v>28</v>
      </c>
      <c r="F32" s="13" t="s">
        <v>4202</v>
      </c>
      <c r="G32" s="11" t="s">
        <v>3261</v>
      </c>
      <c r="H32" s="67" t="s">
        <v>3101</v>
      </c>
      <c r="I32" s="15" t="s">
        <v>31</v>
      </c>
      <c r="J32" s="15" t="s">
        <v>166</v>
      </c>
      <c r="K32" s="76" t="s">
        <v>5167</v>
      </c>
      <c r="L32" s="30" t="s">
        <v>48</v>
      </c>
      <c r="M32" s="8"/>
      <c r="N32" s="11" t="s">
        <v>462</v>
      </c>
      <c r="O32" s="8" t="s">
        <v>5660</v>
      </c>
      <c r="P32" s="32" t="str">
        <f t="shared" ref="P32:P44" si="3">"RUTL-" &amp; RIGHT(O32,8)</f>
        <v>RUTL-88FC3400</v>
      </c>
      <c r="Q32" s="49" t="s">
        <v>62</v>
      </c>
      <c r="R32" s="33" t="s">
        <v>251</v>
      </c>
      <c r="S32" s="33" t="s">
        <v>5661</v>
      </c>
      <c r="T32" s="33" t="s">
        <v>64</v>
      </c>
      <c r="U32" s="33" t="s">
        <v>5662</v>
      </c>
      <c r="V32" s="11" t="s">
        <v>37</v>
      </c>
      <c r="W32" s="51" t="s">
        <v>38</v>
      </c>
      <c r="X32" s="61" t="s">
        <v>205</v>
      </c>
      <c r="Y32" s="8" t="s">
        <v>3198</v>
      </c>
      <c r="Z32" s="8">
        <v>2024</v>
      </c>
      <c r="AA32" s="8" t="s">
        <v>171</v>
      </c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2"/>
      <c r="BI32" s="222"/>
      <c r="BJ32" s="222"/>
      <c r="BK32" s="222"/>
      <c r="BL32" s="222"/>
      <c r="BM32" s="222"/>
      <c r="BN32" s="222"/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222"/>
      <c r="CB32" s="222"/>
      <c r="CC32" s="222"/>
      <c r="CD32" s="222"/>
      <c r="CE32" s="222"/>
      <c r="CF32" s="222"/>
      <c r="CG32" s="222"/>
      <c r="CH32" s="222"/>
      <c r="CI32" s="222"/>
      <c r="CJ32" s="222"/>
      <c r="CK32" s="222"/>
      <c r="CL32" s="222"/>
      <c r="CM32" s="222"/>
      <c r="CN32" s="222"/>
      <c r="CO32" s="222"/>
      <c r="CP32" s="222"/>
      <c r="CQ32" s="222"/>
      <c r="CR32" s="222"/>
      <c r="CS32" s="222"/>
      <c r="CT32" s="222"/>
      <c r="CU32" s="222"/>
      <c r="CV32" s="222"/>
      <c r="CW32" s="222"/>
      <c r="CX32" s="222"/>
      <c r="CY32" s="222"/>
      <c r="CZ32" s="222"/>
      <c r="DA32" s="222"/>
    </row>
    <row r="33" spans="1:105" ht="31.5" customHeight="1">
      <c r="A33" s="8" t="str">
        <f ca="1">'ПК с 1 владельцем'!A251+1</f>
        <v>#REF!</v>
      </c>
      <c r="B33" s="9">
        <v>5075</v>
      </c>
      <c r="C33" s="27" t="s">
        <v>5663</v>
      </c>
      <c r="D33" s="11" t="s">
        <v>27</v>
      </c>
      <c r="E33" s="12" t="s">
        <v>28</v>
      </c>
      <c r="F33" s="13" t="s">
        <v>1864</v>
      </c>
      <c r="G33" s="11" t="s">
        <v>285</v>
      </c>
      <c r="H33" s="67" t="s">
        <v>1854</v>
      </c>
      <c r="I33" s="15" t="s">
        <v>72</v>
      </c>
      <c r="J33" s="15" t="s">
        <v>836</v>
      </c>
      <c r="K33" s="29" t="s">
        <v>5664</v>
      </c>
      <c r="L33" s="11" t="s">
        <v>289</v>
      </c>
      <c r="M33" s="8"/>
      <c r="N33" s="11" t="s">
        <v>49</v>
      </c>
      <c r="O33" s="8" t="s">
        <v>5665</v>
      </c>
      <c r="P33" s="32" t="str">
        <f t="shared" si="3"/>
        <v>RUTL-R90SRSGR</v>
      </c>
      <c r="Q33" s="49" t="s">
        <v>62</v>
      </c>
      <c r="R33" s="8"/>
      <c r="S33" s="8"/>
      <c r="T33" s="33" t="s">
        <v>64</v>
      </c>
      <c r="U33" s="8" t="s">
        <v>5666</v>
      </c>
      <c r="V33" s="110" t="s">
        <v>37</v>
      </c>
      <c r="W33" s="8"/>
      <c r="X33" s="316" t="s">
        <v>39</v>
      </c>
      <c r="Y33" s="71" t="s">
        <v>4292</v>
      </c>
      <c r="Z33" s="104">
        <v>43661</v>
      </c>
      <c r="AA33" s="8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4"/>
      <c r="CD33" s="134"/>
      <c r="CE33" s="134"/>
      <c r="CF33" s="134"/>
      <c r="CG33" s="134"/>
      <c r="CH33" s="134"/>
      <c r="CI33" s="134"/>
      <c r="CJ33" s="134"/>
      <c r="CK33" s="134"/>
      <c r="CL33" s="134"/>
      <c r="CM33" s="134"/>
      <c r="CN33" s="134"/>
      <c r="CO33" s="134"/>
      <c r="CP33" s="134"/>
      <c r="CQ33" s="134"/>
      <c r="CR33" s="134"/>
      <c r="CS33" s="134"/>
      <c r="CT33" s="134"/>
      <c r="CU33" s="134"/>
      <c r="CV33" s="134"/>
      <c r="CW33" s="134"/>
      <c r="CX33" s="134"/>
      <c r="CY33" s="134"/>
      <c r="CZ33" s="134"/>
      <c r="DA33" s="134"/>
    </row>
    <row r="34" spans="1:105" ht="31.5" customHeight="1">
      <c r="A34" s="122">
        <v>15</v>
      </c>
      <c r="B34" s="71" t="s">
        <v>5667</v>
      </c>
      <c r="C34" s="27" t="s">
        <v>5668</v>
      </c>
      <c r="D34" s="11" t="s">
        <v>27</v>
      </c>
      <c r="E34" s="12" t="s">
        <v>28</v>
      </c>
      <c r="F34" s="13"/>
      <c r="G34" s="11" t="s">
        <v>1680</v>
      </c>
      <c r="H34" s="96" t="s">
        <v>776</v>
      </c>
      <c r="I34" s="15" t="s">
        <v>45</v>
      </c>
      <c r="J34" s="15" t="s">
        <v>734</v>
      </c>
      <c r="K34" s="68" t="s">
        <v>5669</v>
      </c>
      <c r="L34" s="30" t="s">
        <v>48</v>
      </c>
      <c r="M34" s="8"/>
      <c r="N34" s="11" t="s">
        <v>736</v>
      </c>
      <c r="O34" s="8" t="s">
        <v>5670</v>
      </c>
      <c r="P34" s="32" t="str">
        <f t="shared" si="3"/>
        <v>RUTL-7K4HDF2</v>
      </c>
      <c r="Q34" s="49" t="s">
        <v>62</v>
      </c>
      <c r="R34" s="33" t="s">
        <v>182</v>
      </c>
      <c r="S34" s="33"/>
      <c r="T34" s="8"/>
      <c r="U34" s="33" t="s">
        <v>5671</v>
      </c>
      <c r="V34" s="11" t="s">
        <v>52</v>
      </c>
      <c r="W34" s="8"/>
      <c r="X34" s="8"/>
      <c r="Y34" s="71" t="s">
        <v>5672</v>
      </c>
      <c r="Z34" s="53">
        <v>44551</v>
      </c>
      <c r="AA34" s="8" t="s">
        <v>740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</row>
    <row r="35" spans="1:105" ht="31.5">
      <c r="A35" s="122">
        <v>16</v>
      </c>
      <c r="B35" s="71" t="s">
        <v>5667</v>
      </c>
      <c r="C35" s="27" t="s">
        <v>5673</v>
      </c>
      <c r="D35" s="11" t="s">
        <v>27</v>
      </c>
      <c r="E35" s="12" t="s">
        <v>28</v>
      </c>
      <c r="F35" s="13"/>
      <c r="G35" s="11"/>
      <c r="H35" s="96"/>
      <c r="I35" s="15" t="s">
        <v>5674</v>
      </c>
      <c r="J35" s="15" t="s">
        <v>59</v>
      </c>
      <c r="K35" s="48" t="s">
        <v>60</v>
      </c>
      <c r="L35" s="30" t="s">
        <v>48</v>
      </c>
      <c r="M35" s="8"/>
      <c r="N35" s="11" t="s">
        <v>74</v>
      </c>
      <c r="O35" s="8" t="s">
        <v>5675</v>
      </c>
      <c r="P35" s="32" t="str">
        <f t="shared" si="3"/>
        <v>RUTL-02103177</v>
      </c>
      <c r="Q35" s="49" t="s">
        <v>62</v>
      </c>
      <c r="R35" s="8" t="s">
        <v>3604</v>
      </c>
      <c r="S35" s="8"/>
      <c r="T35" s="33" t="s">
        <v>64</v>
      </c>
      <c r="U35" s="33" t="s">
        <v>5676</v>
      </c>
      <c r="V35" s="11" t="s">
        <v>37</v>
      </c>
      <c r="W35" s="8"/>
      <c r="X35" s="317" t="s">
        <v>109</v>
      </c>
      <c r="Y35" s="8" t="s">
        <v>5677</v>
      </c>
      <c r="Z35" s="8"/>
      <c r="AA35" s="8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</row>
    <row r="36" spans="1:105" ht="40.5" customHeight="1">
      <c r="A36" s="122">
        <v>21</v>
      </c>
      <c r="B36" s="497"/>
      <c r="C36" s="10" t="s">
        <v>5678</v>
      </c>
      <c r="D36" s="11" t="s">
        <v>27</v>
      </c>
      <c r="E36" s="12" t="s">
        <v>28</v>
      </c>
      <c r="F36" s="13" t="s">
        <v>5679</v>
      </c>
      <c r="G36" s="11" t="s">
        <v>2346</v>
      </c>
      <c r="H36" s="123" t="s">
        <v>1496</v>
      </c>
      <c r="I36" s="15" t="s">
        <v>31</v>
      </c>
      <c r="J36" s="15" t="s">
        <v>201</v>
      </c>
      <c r="K36" s="81" t="s">
        <v>5680</v>
      </c>
      <c r="L36" s="30" t="s">
        <v>48</v>
      </c>
      <c r="M36" s="8"/>
      <c r="N36" s="11" t="s">
        <v>3502</v>
      </c>
      <c r="O36" s="8" t="s">
        <v>5681</v>
      </c>
      <c r="P36" s="32" t="str">
        <f t="shared" si="3"/>
        <v>RUTL-60820616</v>
      </c>
      <c r="Q36" s="49" t="s">
        <v>62</v>
      </c>
      <c r="R36" s="8" t="s">
        <v>34</v>
      </c>
      <c r="S36" s="8"/>
      <c r="T36" s="33" t="s">
        <v>64</v>
      </c>
      <c r="U36" s="8"/>
      <c r="V36" s="11" t="s">
        <v>37</v>
      </c>
      <c r="W36" s="118" t="s">
        <v>38</v>
      </c>
      <c r="X36" s="61" t="s">
        <v>205</v>
      </c>
      <c r="Y36" s="8" t="s">
        <v>5682</v>
      </c>
      <c r="Z36" s="8"/>
      <c r="AA36" s="8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</row>
    <row r="37" spans="1:105" ht="41.25" customHeight="1">
      <c r="A37" s="8" t="str">
        <f ca="1">'ПК с 1 владельцем'!A3+1</f>
        <v>#REF!</v>
      </c>
      <c r="B37" s="617" t="s">
        <v>5683</v>
      </c>
      <c r="C37" s="27" t="s">
        <v>5684</v>
      </c>
      <c r="D37" s="11" t="s">
        <v>27</v>
      </c>
      <c r="E37" s="12" t="s">
        <v>28</v>
      </c>
      <c r="F37" s="13" t="s">
        <v>69</v>
      </c>
      <c r="G37" s="11" t="s">
        <v>70</v>
      </c>
      <c r="H37" s="47" t="s">
        <v>71</v>
      </c>
      <c r="I37" s="15" t="s">
        <v>200</v>
      </c>
      <c r="J37" s="15" t="s">
        <v>570</v>
      </c>
      <c r="K37" s="48" t="s">
        <v>60</v>
      </c>
      <c r="L37" s="30" t="s">
        <v>48</v>
      </c>
      <c r="M37" s="8"/>
      <c r="N37" s="11" t="s">
        <v>74</v>
      </c>
      <c r="O37" s="8" t="s">
        <v>5685</v>
      </c>
      <c r="P37" s="32" t="str">
        <f t="shared" si="3"/>
        <v>RUTL-23D90700</v>
      </c>
      <c r="Q37" s="49" t="s">
        <v>62</v>
      </c>
      <c r="R37" s="33" t="s">
        <v>76</v>
      </c>
      <c r="S37" s="8"/>
      <c r="T37" s="50" t="s">
        <v>35</v>
      </c>
      <c r="U37" s="8"/>
      <c r="V37" s="11" t="s">
        <v>37</v>
      </c>
      <c r="W37" s="51" t="s">
        <v>78</v>
      </c>
      <c r="X37" s="52" t="s">
        <v>79</v>
      </c>
      <c r="Y37" s="8" t="s">
        <v>792</v>
      </c>
      <c r="Z37" s="53">
        <v>45975</v>
      </c>
      <c r="AA37" s="8" t="s">
        <v>574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</row>
    <row r="38" spans="1:105" ht="31.5" customHeight="1">
      <c r="A38" s="8" t="str">
        <f ca="1">'ПК с 1 владельцем'!A594+1</f>
        <v>#REF!</v>
      </c>
      <c r="B38" s="617" t="s">
        <v>5683</v>
      </c>
      <c r="C38" s="27" t="s">
        <v>5686</v>
      </c>
      <c r="D38" s="11" t="s">
        <v>27</v>
      </c>
      <c r="E38" s="12" t="s">
        <v>28</v>
      </c>
      <c r="F38" s="13" t="s">
        <v>5687</v>
      </c>
      <c r="G38" s="11" t="s">
        <v>1297</v>
      </c>
      <c r="H38" s="28" t="s">
        <v>44</v>
      </c>
      <c r="I38" s="15" t="s">
        <v>45</v>
      </c>
      <c r="J38" s="15" t="s">
        <v>503</v>
      </c>
      <c r="K38" s="48" t="s">
        <v>5688</v>
      </c>
      <c r="L38" s="30" t="s">
        <v>48</v>
      </c>
      <c r="M38" s="8"/>
      <c r="N38" s="11" t="s">
        <v>49</v>
      </c>
      <c r="O38" s="8" t="s">
        <v>5689</v>
      </c>
      <c r="P38" s="32" t="str">
        <f t="shared" si="3"/>
        <v>RUTL-PC0QUZBZ</v>
      </c>
      <c r="Q38" s="49" t="s">
        <v>62</v>
      </c>
      <c r="R38" s="8"/>
      <c r="S38" s="8"/>
      <c r="T38" s="33" t="s">
        <v>64</v>
      </c>
      <c r="U38" s="33" t="s">
        <v>5690</v>
      </c>
      <c r="V38" s="11" t="s">
        <v>37</v>
      </c>
      <c r="W38" s="51" t="s">
        <v>38</v>
      </c>
      <c r="X38" s="61" t="s">
        <v>66</v>
      </c>
      <c r="Y38" s="8" t="s">
        <v>5691</v>
      </c>
      <c r="Z38" s="8"/>
      <c r="AA38" s="8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</row>
    <row r="39" spans="1:105" ht="31.5" customHeight="1">
      <c r="A39" s="122">
        <v>20</v>
      </c>
      <c r="B39" s="617" t="s">
        <v>5683</v>
      </c>
      <c r="C39" s="10" t="s">
        <v>5692</v>
      </c>
      <c r="D39" s="11" t="s">
        <v>27</v>
      </c>
      <c r="E39" s="12" t="s">
        <v>28</v>
      </c>
      <c r="F39" s="13" t="s">
        <v>5693</v>
      </c>
      <c r="G39" s="11" t="s">
        <v>981</v>
      </c>
      <c r="H39" s="15" t="s">
        <v>751</v>
      </c>
      <c r="I39" s="15" t="s">
        <v>45</v>
      </c>
      <c r="J39" s="15" t="s">
        <v>158</v>
      </c>
      <c r="K39" s="29" t="s">
        <v>5694</v>
      </c>
      <c r="L39" s="30" t="s">
        <v>48</v>
      </c>
      <c r="M39" s="8"/>
      <c r="N39" s="11" t="s">
        <v>444</v>
      </c>
      <c r="O39" s="8" t="s">
        <v>5695</v>
      </c>
      <c r="P39" s="32" t="str">
        <f t="shared" si="3"/>
        <v>RUTL-PC0KL0MA</v>
      </c>
      <c r="Q39" s="49" t="s">
        <v>62</v>
      </c>
      <c r="R39" s="11" t="s">
        <v>132</v>
      </c>
      <c r="S39" s="161"/>
      <c r="T39" s="8"/>
      <c r="U39" s="33" t="s">
        <v>5696</v>
      </c>
      <c r="V39" s="11" t="s">
        <v>52</v>
      </c>
      <c r="W39" s="8"/>
      <c r="X39" s="8"/>
      <c r="Y39" s="8" t="s">
        <v>5697</v>
      </c>
      <c r="Z39" s="8"/>
      <c r="AA39" s="8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</row>
    <row r="40" spans="1:105" ht="31.5">
      <c r="A40" s="8" t="str">
        <f ca="1">A38+1</f>
        <v>#REF!</v>
      </c>
      <c r="B40" s="9" t="s">
        <v>5698</v>
      </c>
      <c r="C40" s="97" t="s">
        <v>5699</v>
      </c>
      <c r="D40" s="11" t="s">
        <v>27</v>
      </c>
      <c r="E40" s="12" t="s">
        <v>28</v>
      </c>
      <c r="F40" s="13"/>
      <c r="G40" s="11"/>
      <c r="H40" s="14"/>
      <c r="I40" s="15" t="s">
        <v>31</v>
      </c>
      <c r="J40" s="15" t="s">
        <v>538</v>
      </c>
      <c r="K40" s="48" t="s">
        <v>60</v>
      </c>
      <c r="L40" s="30" t="s">
        <v>48</v>
      </c>
      <c r="M40" s="8"/>
      <c r="N40" s="434"/>
      <c r="O40" s="8" t="s">
        <v>5700</v>
      </c>
      <c r="P40" s="32" t="str">
        <f t="shared" si="3"/>
        <v>RUTL-PW0LW3Q9</v>
      </c>
      <c r="Q40" s="49" t="s">
        <v>62</v>
      </c>
      <c r="R40" s="8" t="s">
        <v>34</v>
      </c>
      <c r="T40" s="50" t="s">
        <v>35</v>
      </c>
      <c r="U40" s="50" t="s">
        <v>5701</v>
      </c>
      <c r="V40" s="11" t="s">
        <v>37</v>
      </c>
      <c r="W40" s="51" t="s">
        <v>38</v>
      </c>
      <c r="X40" s="316" t="s">
        <v>39</v>
      </c>
      <c r="Y40" s="8"/>
      <c r="Z40" s="104"/>
      <c r="AA40" s="8" t="s">
        <v>40</v>
      </c>
    </row>
    <row r="41" spans="1:105" ht="31.5">
      <c r="A41" s="8" t="str">
        <f t="shared" ref="A41:A42" ca="1" si="4">A40+1</f>
        <v>#REF!</v>
      </c>
      <c r="B41" s="9" t="s">
        <v>5698</v>
      </c>
      <c r="C41" s="97" t="s">
        <v>5702</v>
      </c>
      <c r="D41" s="11" t="s">
        <v>27</v>
      </c>
      <c r="E41" s="12" t="s">
        <v>28</v>
      </c>
      <c r="F41" s="13"/>
      <c r="G41" s="11"/>
      <c r="H41" s="67" t="s">
        <v>828</v>
      </c>
      <c r="I41" s="15" t="s">
        <v>31</v>
      </c>
      <c r="J41" s="15" t="s">
        <v>538</v>
      </c>
      <c r="K41" s="48" t="s">
        <v>60</v>
      </c>
      <c r="L41" s="30" t="s">
        <v>48</v>
      </c>
      <c r="M41" s="8"/>
      <c r="N41" s="434"/>
      <c r="O41" s="8" t="s">
        <v>5703</v>
      </c>
      <c r="P41" s="32" t="str">
        <f t="shared" si="3"/>
        <v>RUTL-PW0LW3NJ</v>
      </c>
      <c r="Q41" s="49" t="s">
        <v>62</v>
      </c>
      <c r="R41" s="8" t="s">
        <v>34</v>
      </c>
      <c r="T41" s="50" t="s">
        <v>35</v>
      </c>
      <c r="U41" s="50" t="s">
        <v>5704</v>
      </c>
      <c r="V41" s="11" t="s">
        <v>37</v>
      </c>
      <c r="W41" s="51" t="s">
        <v>38</v>
      </c>
      <c r="X41" s="316" t="s">
        <v>39</v>
      </c>
      <c r="Y41" s="8"/>
      <c r="Z41" s="104"/>
      <c r="AA41" s="8" t="s">
        <v>40</v>
      </c>
    </row>
    <row r="42" spans="1:105" ht="31.5">
      <c r="A42" s="8" t="str">
        <f t="shared" ca="1" si="4"/>
        <v>#REF!</v>
      </c>
      <c r="B42" s="9" t="s">
        <v>5698</v>
      </c>
      <c r="C42" s="97" t="s">
        <v>5705</v>
      </c>
      <c r="D42" s="11" t="s">
        <v>27</v>
      </c>
      <c r="E42" s="12" t="s">
        <v>28</v>
      </c>
      <c r="F42" s="13"/>
      <c r="G42" s="11"/>
      <c r="H42" s="67" t="s">
        <v>828</v>
      </c>
      <c r="I42" s="15" t="s">
        <v>31</v>
      </c>
      <c r="J42" s="15" t="s">
        <v>538</v>
      </c>
      <c r="K42" s="48" t="s">
        <v>60</v>
      </c>
      <c r="L42" s="30" t="s">
        <v>48</v>
      </c>
      <c r="M42" s="8"/>
      <c r="N42" s="434"/>
      <c r="O42" s="8" t="s">
        <v>5706</v>
      </c>
      <c r="P42" s="32" t="str">
        <f t="shared" si="3"/>
        <v>RUTL-PW0LW3QP</v>
      </c>
      <c r="Q42" s="49" t="s">
        <v>62</v>
      </c>
      <c r="R42" s="8" t="s">
        <v>34</v>
      </c>
      <c r="T42" s="50" t="s">
        <v>35</v>
      </c>
      <c r="U42" s="50" t="s">
        <v>5707</v>
      </c>
      <c r="V42" s="11" t="s">
        <v>37</v>
      </c>
      <c r="W42" s="51" t="s">
        <v>38</v>
      </c>
      <c r="X42" s="316" t="s">
        <v>39</v>
      </c>
      <c r="Y42" s="8"/>
      <c r="Z42" s="104"/>
      <c r="AA42" s="8" t="s">
        <v>40</v>
      </c>
    </row>
    <row r="43" spans="1:105" ht="38.25" customHeight="1">
      <c r="A43" s="8">
        <v>1</v>
      </c>
      <c r="B43" s="8" t="s">
        <v>4485</v>
      </c>
      <c r="C43" s="36" t="s">
        <v>26</v>
      </c>
      <c r="D43" s="133" t="s">
        <v>5708</v>
      </c>
      <c r="E43" s="37" t="s">
        <v>28</v>
      </c>
      <c r="F43" s="13" t="s">
        <v>5709</v>
      </c>
      <c r="G43" s="11" t="s">
        <v>29</v>
      </c>
      <c r="H43" s="14" t="s">
        <v>30</v>
      </c>
      <c r="I43" s="15" t="s">
        <v>72</v>
      </c>
      <c r="J43" s="15" t="s">
        <v>555</v>
      </c>
      <c r="K43" s="16" t="s">
        <v>5710</v>
      </c>
      <c r="L43" s="17" t="s">
        <v>48</v>
      </c>
      <c r="M43" s="214" t="s">
        <v>5711</v>
      </c>
      <c r="N43" s="18" t="s">
        <v>703</v>
      </c>
      <c r="O43" s="7" t="s">
        <v>5712</v>
      </c>
      <c r="P43" s="19" t="str">
        <f t="shared" si="3"/>
        <v>RUTL-PF0NG272</v>
      </c>
      <c r="Q43" s="22"/>
      <c r="R43" s="22"/>
      <c r="S43" s="22"/>
      <c r="T43" s="22"/>
      <c r="U43" s="21" t="s">
        <v>5713</v>
      </c>
      <c r="V43" s="18" t="s">
        <v>37</v>
      </c>
      <c r="W43" s="618" t="s">
        <v>53</v>
      </c>
      <c r="X43" s="7"/>
      <c r="Y43" s="7">
        <v>2017</v>
      </c>
      <c r="Z43" s="7"/>
      <c r="AA43" s="7" t="s">
        <v>5714</v>
      </c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3"/>
      <c r="BI43" s="293"/>
      <c r="BJ43" s="293"/>
      <c r="BK43" s="293"/>
      <c r="BL43" s="293"/>
      <c r="BM43" s="293"/>
      <c r="BN43" s="293"/>
      <c r="BO43" s="293"/>
      <c r="BP43" s="293"/>
      <c r="BQ43" s="293"/>
      <c r="BR43" s="293"/>
      <c r="BS43" s="293"/>
      <c r="BT43" s="293"/>
      <c r="BU43" s="293"/>
      <c r="BV43" s="293"/>
      <c r="BW43" s="293"/>
      <c r="BX43" s="293"/>
      <c r="BY43" s="293"/>
      <c r="BZ43" s="293"/>
      <c r="CA43" s="293"/>
      <c r="CB43" s="293"/>
      <c r="CC43" s="293"/>
      <c r="CD43" s="293"/>
      <c r="CE43" s="293"/>
      <c r="CF43" s="293"/>
      <c r="CG43" s="293"/>
      <c r="CH43" s="293"/>
      <c r="CI43" s="293"/>
      <c r="CJ43" s="293"/>
      <c r="CK43" s="293"/>
      <c r="CL43" s="293"/>
      <c r="CM43" s="293"/>
      <c r="CN43" s="293"/>
      <c r="CO43" s="293"/>
      <c r="CP43" s="293"/>
      <c r="CQ43" s="293"/>
      <c r="CR43" s="293"/>
      <c r="CS43" s="293"/>
      <c r="CT43" s="293"/>
      <c r="CU43" s="293"/>
      <c r="CV43" s="293"/>
      <c r="CW43" s="293"/>
      <c r="CX43" s="293"/>
      <c r="CY43" s="293"/>
      <c r="CZ43" s="293"/>
      <c r="DA43" s="293"/>
    </row>
    <row r="44" spans="1:105" ht="31.5" customHeight="1">
      <c r="A44" s="8" t="str">
        <f ca="1">'ПК с 1 владельцем'!A35+1</f>
        <v>#REF!</v>
      </c>
      <c r="B44" s="8" t="s">
        <v>4485</v>
      </c>
      <c r="C44" s="27" t="s">
        <v>5715</v>
      </c>
      <c r="D44" s="11" t="s">
        <v>403</v>
      </c>
      <c r="E44" s="12" t="s">
        <v>28</v>
      </c>
      <c r="F44" s="13" t="s">
        <v>349</v>
      </c>
      <c r="G44" s="11" t="s">
        <v>209</v>
      </c>
      <c r="H44" s="123" t="s">
        <v>350</v>
      </c>
      <c r="I44" s="15" t="s">
        <v>45</v>
      </c>
      <c r="J44" s="15" t="s">
        <v>5716</v>
      </c>
      <c r="K44" s="29" t="s">
        <v>5717</v>
      </c>
      <c r="L44" s="8" t="s">
        <v>289</v>
      </c>
      <c r="M44" s="8"/>
      <c r="N44" s="11" t="s">
        <v>49</v>
      </c>
      <c r="O44" s="8" t="s">
        <v>5718</v>
      </c>
      <c r="P44" s="32" t="str">
        <f t="shared" si="3"/>
        <v>RUTL-C9114K7V</v>
      </c>
      <c r="Q44" s="49" t="s">
        <v>62</v>
      </c>
      <c r="R44" s="33"/>
      <c r="S44" s="8"/>
      <c r="T44" s="33" t="s">
        <v>64</v>
      </c>
      <c r="U44" s="8"/>
      <c r="V44" s="11" t="s">
        <v>52</v>
      </c>
      <c r="W44" s="124" t="s">
        <v>38</v>
      </c>
      <c r="X44" s="8"/>
      <c r="Y44" s="71" t="s">
        <v>5719</v>
      </c>
      <c r="Z44" s="8"/>
      <c r="AA44" s="8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</row>
    <row r="53" spans="1:105" ht="12.75">
      <c r="A53" s="856" t="s">
        <v>5720</v>
      </c>
      <c r="B53" s="857"/>
      <c r="C53" s="857"/>
      <c r="D53" s="857"/>
      <c r="E53" s="857"/>
      <c r="F53" s="857"/>
      <c r="G53" s="857"/>
      <c r="H53" s="857"/>
      <c r="I53" s="857"/>
      <c r="J53" s="857"/>
      <c r="K53" s="858"/>
      <c r="L53" s="619"/>
      <c r="M53" s="620"/>
      <c r="N53" s="620"/>
      <c r="O53" s="620"/>
      <c r="P53" s="620"/>
      <c r="Q53" s="620"/>
      <c r="R53" s="620"/>
      <c r="S53" s="620"/>
      <c r="T53" s="620"/>
      <c r="U53" s="620"/>
      <c r="V53" s="620"/>
      <c r="W53" s="620"/>
      <c r="X53" s="620"/>
      <c r="Y53" s="620"/>
      <c r="Z53" s="620"/>
      <c r="AA53" s="620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</row>
    <row r="54" spans="1:105" ht="12.75">
      <c r="A54" s="859"/>
      <c r="B54" s="860"/>
      <c r="C54" s="860"/>
      <c r="D54" s="860"/>
      <c r="E54" s="860"/>
      <c r="F54" s="860"/>
      <c r="G54" s="860"/>
      <c r="H54" s="860"/>
      <c r="I54" s="860"/>
      <c r="J54" s="860"/>
      <c r="K54" s="861"/>
      <c r="L54" s="619"/>
      <c r="M54" s="620"/>
      <c r="N54" s="620"/>
      <c r="O54" s="620"/>
      <c r="P54" s="620"/>
      <c r="Q54" s="620"/>
      <c r="R54" s="620"/>
      <c r="S54" s="620"/>
      <c r="T54" s="620"/>
      <c r="U54" s="620"/>
      <c r="V54" s="620"/>
      <c r="W54" s="620"/>
      <c r="X54" s="620"/>
      <c r="Y54" s="620"/>
      <c r="Z54" s="620"/>
      <c r="AA54" s="620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</row>
    <row r="55" spans="1:105" ht="31.5">
      <c r="A55" s="8" t="e">
        <f>'ПК с 1 владельцем'!A675+1</f>
        <v>#REF!</v>
      </c>
      <c r="B55" s="9" t="s">
        <v>347</v>
      </c>
      <c r="C55" s="10" t="s">
        <v>1580</v>
      </c>
      <c r="D55" s="11" t="s">
        <v>27</v>
      </c>
      <c r="E55" s="12" t="s">
        <v>28</v>
      </c>
      <c r="F55" s="13" t="s">
        <v>1581</v>
      </c>
      <c r="G55" s="11" t="s">
        <v>114</v>
      </c>
      <c r="H55" s="70" t="s">
        <v>1376</v>
      </c>
      <c r="I55" s="15" t="s">
        <v>5721</v>
      </c>
      <c r="J55" s="15" t="s">
        <v>327</v>
      </c>
      <c r="K55" s="48" t="s">
        <v>5722</v>
      </c>
      <c r="L55" s="8" t="s">
        <v>130</v>
      </c>
      <c r="M55" s="8"/>
      <c r="N55" s="11" t="s">
        <v>168</v>
      </c>
      <c r="O55" s="8" t="s">
        <v>5723</v>
      </c>
      <c r="P55" s="32" t="str">
        <f t="shared" ref="P55:P57" si="5">"RUTL-" &amp; RIGHT(O55,8)</f>
        <v>RUTL-1GS51B3</v>
      </c>
      <c r="Q55" s="49" t="s">
        <v>62</v>
      </c>
      <c r="R55" s="8"/>
      <c r="S55" s="8"/>
      <c r="T55" s="33" t="s">
        <v>64</v>
      </c>
      <c r="U55" s="33" t="s">
        <v>1585</v>
      </c>
      <c r="V55" s="11" t="s">
        <v>52</v>
      </c>
      <c r="W55" s="8"/>
      <c r="X55" s="8"/>
      <c r="Y55" s="8" t="s">
        <v>5724</v>
      </c>
      <c r="Z55" s="8"/>
      <c r="AA55" s="8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</row>
    <row r="56" spans="1:105" ht="31.5" customHeight="1">
      <c r="A56" s="8">
        <v>2</v>
      </c>
      <c r="B56" s="9" t="s">
        <v>347</v>
      </c>
      <c r="C56" s="10" t="s">
        <v>5725</v>
      </c>
      <c r="D56" s="11" t="s">
        <v>27</v>
      </c>
      <c r="E56" s="12" t="s">
        <v>28</v>
      </c>
      <c r="F56" s="13" t="s">
        <v>102</v>
      </c>
      <c r="G56" s="11" t="s">
        <v>775</v>
      </c>
      <c r="H56" s="96" t="s">
        <v>776</v>
      </c>
      <c r="I56" s="15" t="s">
        <v>45</v>
      </c>
      <c r="J56" s="15" t="s">
        <v>734</v>
      </c>
      <c r="K56" s="68" t="s">
        <v>5726</v>
      </c>
      <c r="L56" s="30" t="s">
        <v>48</v>
      </c>
      <c r="M56" s="31"/>
      <c r="N56" s="11" t="s">
        <v>736</v>
      </c>
      <c r="O56" s="8" t="s">
        <v>5727</v>
      </c>
      <c r="P56" s="118" t="str">
        <f t="shared" si="5"/>
        <v>RUTL-8VCFG92</v>
      </c>
      <c r="Q56" s="49" t="s">
        <v>62</v>
      </c>
      <c r="R56" s="8"/>
      <c r="S56" s="8"/>
      <c r="T56" s="33" t="s">
        <v>64</v>
      </c>
      <c r="U56" s="33" t="s">
        <v>5728</v>
      </c>
      <c r="V56" s="11" t="s">
        <v>52</v>
      </c>
      <c r="W56" s="51" t="s">
        <v>38</v>
      </c>
      <c r="X56" s="61" t="s">
        <v>66</v>
      </c>
      <c r="Y56" s="71" t="s">
        <v>5729</v>
      </c>
      <c r="Z56" s="53">
        <v>44551</v>
      </c>
      <c r="AA56" s="8" t="s">
        <v>740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</row>
    <row r="57" spans="1:105" ht="31.5" customHeight="1">
      <c r="A57" s="8">
        <v>3</v>
      </c>
      <c r="B57" s="9" t="s">
        <v>347</v>
      </c>
      <c r="C57" s="10" t="s">
        <v>5730</v>
      </c>
      <c r="D57" s="11" t="s">
        <v>27</v>
      </c>
      <c r="E57" s="12" t="s">
        <v>28</v>
      </c>
      <c r="F57" s="13"/>
      <c r="G57" s="11" t="s">
        <v>5731</v>
      </c>
      <c r="H57" s="15" t="s">
        <v>523</v>
      </c>
      <c r="I57" s="15" t="s">
        <v>45</v>
      </c>
      <c r="J57" s="15" t="s">
        <v>2267</v>
      </c>
      <c r="K57" s="106" t="s">
        <v>5732</v>
      </c>
      <c r="L57" s="91"/>
      <c r="M57" s="92"/>
      <c r="N57" s="92"/>
      <c r="O57" s="92" t="s">
        <v>5733</v>
      </c>
      <c r="P57" s="232" t="str">
        <f t="shared" si="5"/>
        <v>RUTL-12DC3000</v>
      </c>
      <c r="Q57" s="92"/>
      <c r="R57" s="92"/>
      <c r="S57" s="92"/>
      <c r="T57" s="33" t="s">
        <v>64</v>
      </c>
      <c r="U57" s="109"/>
      <c r="V57" s="93" t="s">
        <v>37</v>
      </c>
      <c r="W57" s="92"/>
      <c r="X57" s="128" t="s">
        <v>205</v>
      </c>
      <c r="Y57" s="92" t="s">
        <v>5734</v>
      </c>
      <c r="Z57" s="134"/>
      <c r="AA57" s="92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</row>
    <row r="58" spans="1:105" ht="15.75" customHeight="1">
      <c r="A58" s="862" t="s">
        <v>5735</v>
      </c>
      <c r="B58" s="852"/>
      <c r="C58" s="852"/>
      <c r="D58" s="852"/>
      <c r="E58" s="852"/>
      <c r="F58" s="852"/>
      <c r="G58" s="852"/>
      <c r="H58" s="852"/>
      <c r="I58" s="852"/>
      <c r="J58" s="852"/>
      <c r="K58" s="621"/>
      <c r="L58" s="621"/>
      <c r="M58" s="621"/>
      <c r="N58" s="621"/>
      <c r="O58" s="621"/>
      <c r="P58" s="621"/>
      <c r="Q58" s="622"/>
      <c r="R58" s="83"/>
      <c r="S58" s="83"/>
      <c r="T58" s="83"/>
      <c r="U58" s="174"/>
      <c r="V58" s="83"/>
      <c r="W58" s="83"/>
      <c r="X58" s="174"/>
      <c r="Y58" s="83"/>
      <c r="Z58" s="83"/>
      <c r="AA58" s="83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</row>
    <row r="59" spans="1:105" ht="48.75" customHeight="1">
      <c r="A59" s="8" t="e">
        <f>A58+1</f>
        <v>#VALUE!</v>
      </c>
      <c r="B59" s="26">
        <v>2986</v>
      </c>
      <c r="C59" s="623" t="s">
        <v>5736</v>
      </c>
      <c r="D59" s="337" t="s">
        <v>5737</v>
      </c>
      <c r="E59" s="12" t="s">
        <v>28</v>
      </c>
      <c r="F59" s="13" t="s">
        <v>1358</v>
      </c>
      <c r="G59" s="11" t="s">
        <v>775</v>
      </c>
      <c r="H59" s="96" t="s">
        <v>776</v>
      </c>
      <c r="I59" s="15" t="s">
        <v>1359</v>
      </c>
      <c r="J59" s="15" t="s">
        <v>73</v>
      </c>
      <c r="K59" s="48" t="s">
        <v>60</v>
      </c>
      <c r="L59" s="30" t="s">
        <v>48</v>
      </c>
      <c r="M59" s="8"/>
      <c r="N59" s="11" t="s">
        <v>736</v>
      </c>
      <c r="O59" s="8" t="s">
        <v>5738</v>
      </c>
      <c r="P59" s="32" t="str">
        <f t="shared" ref="P59:P61" si="6">"RUTL-" &amp; RIGHT(O59,8)</f>
        <v>RUTL-N0008433</v>
      </c>
      <c r="Q59" s="49" t="s">
        <v>62</v>
      </c>
      <c r="R59" s="33" t="s">
        <v>76</v>
      </c>
      <c r="S59" s="8"/>
      <c r="T59" s="50" t="s">
        <v>35</v>
      </c>
      <c r="U59" s="50" t="s">
        <v>5739</v>
      </c>
      <c r="V59" s="11" t="s">
        <v>37</v>
      </c>
      <c r="W59" s="118" t="s">
        <v>38</v>
      </c>
      <c r="X59" s="52" t="s">
        <v>79</v>
      </c>
      <c r="Y59" s="71" t="s">
        <v>967</v>
      </c>
      <c r="Z59" s="53">
        <v>45989</v>
      </c>
      <c r="AA59" s="8" t="s">
        <v>81</v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</row>
    <row r="60" spans="1:105" ht="59.25" customHeight="1">
      <c r="A60" s="122">
        <f>A31+1</f>
        <v>20</v>
      </c>
      <c r="B60" s="497"/>
      <c r="C60" s="616" t="s">
        <v>5740</v>
      </c>
      <c r="D60" s="337" t="s">
        <v>5741</v>
      </c>
      <c r="E60" s="12" t="s">
        <v>28</v>
      </c>
      <c r="F60" s="13" t="s">
        <v>1455</v>
      </c>
      <c r="G60" s="11" t="s">
        <v>1456</v>
      </c>
      <c r="H60" s="129" t="s">
        <v>388</v>
      </c>
      <c r="I60" s="15" t="s">
        <v>31</v>
      </c>
      <c r="J60" s="15" t="s">
        <v>570</v>
      </c>
      <c r="K60" s="624" t="s">
        <v>60</v>
      </c>
      <c r="L60" s="91" t="s">
        <v>48</v>
      </c>
      <c r="M60" s="92"/>
      <c r="N60" s="82"/>
      <c r="O60" s="307" t="s">
        <v>5742</v>
      </c>
      <c r="P60" s="232" t="str">
        <f t="shared" si="6"/>
        <v>RUTL-252D0700</v>
      </c>
      <c r="Q60" s="49" t="s">
        <v>62</v>
      </c>
      <c r="R60" s="8" t="s">
        <v>34</v>
      </c>
      <c r="S60" s="92"/>
      <c r="T60" s="33" t="s">
        <v>2777</v>
      </c>
      <c r="U60" s="33" t="s">
        <v>5743</v>
      </c>
      <c r="V60" s="11" t="s">
        <v>37</v>
      </c>
      <c r="W60" s="51" t="s">
        <v>38</v>
      </c>
      <c r="X60" s="156" t="s">
        <v>205</v>
      </c>
      <c r="Y60" s="8" t="s">
        <v>1693</v>
      </c>
      <c r="Z60" s="374">
        <v>45975</v>
      </c>
      <c r="AA60" s="92" t="s">
        <v>574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</row>
    <row r="61" spans="1:105" ht="68.25" customHeight="1">
      <c r="A61" s="122">
        <f t="shared" ref="A61:A67" si="7">A60+1</f>
        <v>21</v>
      </c>
      <c r="B61" s="625" t="s">
        <v>5744</v>
      </c>
      <c r="C61" s="625" t="s">
        <v>5745</v>
      </c>
      <c r="D61" s="337" t="s">
        <v>5746</v>
      </c>
      <c r="E61" s="12" t="s">
        <v>28</v>
      </c>
      <c r="F61" s="446" t="s">
        <v>5747</v>
      </c>
      <c r="G61" s="110" t="s">
        <v>4904</v>
      </c>
      <c r="H61" s="129" t="s">
        <v>4897</v>
      </c>
      <c r="I61" s="15" t="s">
        <v>138</v>
      </c>
      <c r="J61" s="15" t="s">
        <v>452</v>
      </c>
      <c r="K61" s="143" t="s">
        <v>5748</v>
      </c>
      <c r="L61" s="411" t="s">
        <v>48</v>
      </c>
      <c r="M61" s="146"/>
      <c r="N61" s="145" t="s">
        <v>5749</v>
      </c>
      <c r="O61" s="146" t="s">
        <v>5750</v>
      </c>
      <c r="P61" s="346" t="str">
        <f t="shared" si="6"/>
        <v>RUTL-PF2TXV6E</v>
      </c>
      <c r="Q61" s="49" t="s">
        <v>62</v>
      </c>
      <c r="R61" s="320" t="s">
        <v>76</v>
      </c>
      <c r="S61" s="146"/>
      <c r="T61" s="146"/>
      <c r="U61" s="146"/>
      <c r="V61" s="145" t="s">
        <v>52</v>
      </c>
      <c r="W61" s="146"/>
      <c r="X61" s="146" t="s">
        <v>5751</v>
      </c>
      <c r="Y61" s="145" t="s">
        <v>5752</v>
      </c>
      <c r="Z61" s="146"/>
      <c r="AA61" s="146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2"/>
      <c r="AQ61" s="222"/>
      <c r="AR61" s="222"/>
      <c r="AS61" s="222"/>
      <c r="AT61" s="222"/>
      <c r="AU61" s="222"/>
      <c r="AV61" s="222"/>
      <c r="AW61" s="222"/>
      <c r="AX61" s="222"/>
      <c r="AY61" s="222"/>
      <c r="AZ61" s="222"/>
      <c r="BA61" s="222"/>
      <c r="BB61" s="222"/>
      <c r="BC61" s="222"/>
      <c r="BD61" s="222"/>
      <c r="BE61" s="222"/>
      <c r="BF61" s="222"/>
      <c r="BG61" s="222"/>
      <c r="BH61" s="222"/>
      <c r="BI61" s="222"/>
      <c r="BJ61" s="222"/>
      <c r="BK61" s="222"/>
      <c r="BL61" s="222"/>
      <c r="BM61" s="222"/>
      <c r="BN61" s="222"/>
      <c r="BO61" s="222"/>
      <c r="BP61" s="222"/>
      <c r="BQ61" s="222"/>
      <c r="BR61" s="222"/>
      <c r="BS61" s="222"/>
      <c r="BT61" s="222"/>
      <c r="BU61" s="222"/>
      <c r="BV61" s="222"/>
      <c r="BW61" s="222"/>
      <c r="BX61" s="222"/>
      <c r="BY61" s="222"/>
      <c r="BZ61" s="222"/>
      <c r="CA61" s="222"/>
      <c r="CB61" s="222"/>
      <c r="CC61" s="222"/>
      <c r="CD61" s="222"/>
      <c r="CE61" s="222"/>
      <c r="CF61" s="222"/>
      <c r="CG61" s="222"/>
      <c r="CH61" s="222"/>
      <c r="CI61" s="222"/>
      <c r="CJ61" s="222"/>
      <c r="CK61" s="222"/>
      <c r="CL61" s="222"/>
      <c r="CM61" s="222"/>
      <c r="CN61" s="222"/>
      <c r="CO61" s="222"/>
      <c r="CP61" s="222"/>
      <c r="CQ61" s="222"/>
      <c r="CR61" s="222"/>
      <c r="CS61" s="222"/>
      <c r="CT61" s="222"/>
      <c r="CU61" s="222"/>
      <c r="CV61" s="222"/>
      <c r="CW61" s="222"/>
      <c r="CX61" s="222"/>
      <c r="CY61" s="222"/>
      <c r="CZ61" s="222"/>
      <c r="DA61" s="222"/>
    </row>
    <row r="62" spans="1:105" ht="15.75" customHeight="1">
      <c r="A62" s="122">
        <f t="shared" si="7"/>
        <v>22</v>
      </c>
      <c r="B62" s="625" t="s">
        <v>5744</v>
      </c>
      <c r="C62" s="625" t="s">
        <v>5753</v>
      </c>
      <c r="D62" s="110" t="s">
        <v>27</v>
      </c>
      <c r="E62" s="12" t="s">
        <v>28</v>
      </c>
      <c r="F62" s="13" t="s">
        <v>1204</v>
      </c>
      <c r="G62" s="202" t="s">
        <v>1205</v>
      </c>
      <c r="H62" s="47" t="s">
        <v>1206</v>
      </c>
      <c r="I62" s="15" t="s">
        <v>45</v>
      </c>
      <c r="J62" s="15" t="s">
        <v>5754</v>
      </c>
      <c r="K62" s="225" t="s">
        <v>5755</v>
      </c>
      <c r="L62" s="151" t="s">
        <v>48</v>
      </c>
      <c r="M62" s="626" t="s">
        <v>5756</v>
      </c>
      <c r="N62" s="93" t="s">
        <v>49</v>
      </c>
      <c r="O62" s="83" t="s">
        <v>5757</v>
      </c>
      <c r="P62" s="346" t="str">
        <f>"RUTL-" &amp; RIGHT(O62,10)</f>
        <v>RUTL-8CC1373GZW</v>
      </c>
      <c r="Q62" s="83"/>
      <c r="R62" s="83" t="s">
        <v>132</v>
      </c>
      <c r="S62" s="83"/>
      <c r="T62" s="83"/>
      <c r="U62" s="174"/>
      <c r="V62" s="83" t="s">
        <v>52</v>
      </c>
      <c r="W62" s="83"/>
      <c r="X62" s="174"/>
      <c r="Y62" s="83"/>
      <c r="Z62" s="83">
        <v>44551</v>
      </c>
      <c r="AA62" s="83" t="s">
        <v>5758</v>
      </c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</row>
    <row r="63" spans="1:105" ht="15.75" customHeight="1">
      <c r="A63" s="122">
        <f t="shared" si="7"/>
        <v>23</v>
      </c>
      <c r="B63" s="625" t="s">
        <v>5744</v>
      </c>
      <c r="C63" s="625" t="s">
        <v>5759</v>
      </c>
      <c r="D63" s="110" t="s">
        <v>5760</v>
      </c>
      <c r="E63" s="12" t="s">
        <v>28</v>
      </c>
      <c r="F63" s="13" t="s">
        <v>3707</v>
      </c>
      <c r="G63" s="202" t="s">
        <v>5761</v>
      </c>
      <c r="H63" s="47" t="s">
        <v>776</v>
      </c>
      <c r="I63" s="15" t="s">
        <v>45</v>
      </c>
      <c r="J63" s="15" t="s">
        <v>734</v>
      </c>
      <c r="K63" s="225" t="s">
        <v>5762</v>
      </c>
      <c r="L63" s="151" t="s">
        <v>48</v>
      </c>
      <c r="M63" s="83"/>
      <c r="N63" s="93" t="s">
        <v>736</v>
      </c>
      <c r="O63" s="83" t="s">
        <v>5763</v>
      </c>
      <c r="P63" s="346" t="s">
        <v>5764</v>
      </c>
      <c r="Q63" s="83" t="s">
        <v>62</v>
      </c>
      <c r="R63" s="83" t="s">
        <v>76</v>
      </c>
      <c r="S63" s="83"/>
      <c r="T63" s="33" t="s">
        <v>64</v>
      </c>
      <c r="U63" s="174"/>
      <c r="V63" s="83" t="s">
        <v>37</v>
      </c>
      <c r="W63" s="83" t="s">
        <v>38</v>
      </c>
      <c r="X63" s="174" t="s">
        <v>79</v>
      </c>
      <c r="Y63" s="83" t="s">
        <v>438</v>
      </c>
      <c r="Z63" s="83"/>
      <c r="AA63" s="83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</row>
    <row r="64" spans="1:105" ht="15.75" customHeight="1">
      <c r="A64" s="122">
        <f t="shared" si="7"/>
        <v>24</v>
      </c>
      <c r="B64" s="625" t="s">
        <v>5744</v>
      </c>
      <c r="C64" s="625" t="s">
        <v>1918</v>
      </c>
      <c r="D64" s="110" t="s">
        <v>5765</v>
      </c>
      <c r="E64" s="12" t="s">
        <v>28</v>
      </c>
      <c r="F64" s="13" t="s">
        <v>5766</v>
      </c>
      <c r="G64" s="202" t="s">
        <v>43</v>
      </c>
      <c r="H64" s="47" t="s">
        <v>5206</v>
      </c>
      <c r="I64" s="15" t="s">
        <v>45</v>
      </c>
      <c r="J64" s="15" t="s">
        <v>669</v>
      </c>
      <c r="K64" s="225" t="s">
        <v>60</v>
      </c>
      <c r="L64" s="151" t="s">
        <v>141</v>
      </c>
      <c r="M64" s="83"/>
      <c r="N64" s="93"/>
      <c r="O64" s="83" t="s">
        <v>5767</v>
      </c>
      <c r="P64" s="346" t="str">
        <f t="shared" ref="P64:P70" si="8">"RUTL-" &amp; RIGHT(O64,8)</f>
        <v>RUTL-65R00487</v>
      </c>
      <c r="Q64" s="83" t="s">
        <v>62</v>
      </c>
      <c r="R64" s="83" t="s">
        <v>34</v>
      </c>
      <c r="S64" s="83"/>
      <c r="T64" s="33" t="s">
        <v>64</v>
      </c>
      <c r="U64" s="33" t="s">
        <v>5768</v>
      </c>
      <c r="V64" s="83" t="s">
        <v>37</v>
      </c>
      <c r="W64" s="83"/>
      <c r="X64" s="174" t="s">
        <v>205</v>
      </c>
      <c r="Y64" s="83" t="s">
        <v>806</v>
      </c>
      <c r="Z64" s="83"/>
      <c r="AA64" s="83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</row>
    <row r="65" spans="1:105" ht="15.75" customHeight="1">
      <c r="A65" s="122">
        <f t="shared" si="7"/>
        <v>25</v>
      </c>
      <c r="B65" s="625" t="s">
        <v>5744</v>
      </c>
      <c r="C65" s="625" t="s">
        <v>5769</v>
      </c>
      <c r="D65" s="110" t="s">
        <v>5770</v>
      </c>
      <c r="E65" s="12" t="s">
        <v>28</v>
      </c>
      <c r="F65" s="13" t="s">
        <v>985</v>
      </c>
      <c r="G65" s="202" t="s">
        <v>5771</v>
      </c>
      <c r="H65" s="47" t="s">
        <v>987</v>
      </c>
      <c r="I65" s="15" t="s">
        <v>200</v>
      </c>
      <c r="J65" s="15" t="s">
        <v>149</v>
      </c>
      <c r="K65" s="225" t="s">
        <v>5772</v>
      </c>
      <c r="L65" s="151" t="s">
        <v>130</v>
      </c>
      <c r="M65" s="83"/>
      <c r="N65" s="93" t="s">
        <v>74</v>
      </c>
      <c r="O65" s="83" t="s">
        <v>5773</v>
      </c>
      <c r="P65" s="346" t="str">
        <f t="shared" si="8"/>
        <v>RUTL-PF1SLH49</v>
      </c>
      <c r="Q65" s="83"/>
      <c r="R65" s="83" t="s">
        <v>132</v>
      </c>
      <c r="S65" s="83"/>
      <c r="T65" s="33" t="s">
        <v>64</v>
      </c>
      <c r="U65" s="33" t="s">
        <v>5774</v>
      </c>
      <c r="V65" s="83" t="s">
        <v>52</v>
      </c>
      <c r="W65" s="83" t="s">
        <v>38</v>
      </c>
      <c r="X65" s="174" t="s">
        <v>66</v>
      </c>
      <c r="Y65" s="83" t="s">
        <v>5775</v>
      </c>
      <c r="Z65" s="83"/>
      <c r="AA65" s="83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</row>
    <row r="66" spans="1:105" ht="47.25">
      <c r="A66" s="122">
        <f t="shared" si="7"/>
        <v>26</v>
      </c>
      <c r="B66" s="9" t="s">
        <v>5776</v>
      </c>
      <c r="C66" s="10" t="s">
        <v>5777</v>
      </c>
      <c r="D66" s="11" t="s">
        <v>1086</v>
      </c>
      <c r="E66" s="12" t="s">
        <v>28</v>
      </c>
      <c r="F66" s="13" t="s">
        <v>4232</v>
      </c>
      <c r="G66" s="11" t="s">
        <v>2186</v>
      </c>
      <c r="H66" s="67" t="s">
        <v>3220</v>
      </c>
      <c r="I66" s="15" t="s">
        <v>31</v>
      </c>
      <c r="J66" s="15" t="s">
        <v>149</v>
      </c>
      <c r="K66" s="29" t="s">
        <v>5778</v>
      </c>
      <c r="L66" s="8" t="s">
        <v>130</v>
      </c>
      <c r="M66" s="8"/>
      <c r="N66" s="82" t="s">
        <v>203</v>
      </c>
      <c r="O66" s="8" t="s">
        <v>5779</v>
      </c>
      <c r="P66" s="118" t="str">
        <f t="shared" si="8"/>
        <v>RUTL-PF1ALKU1</v>
      </c>
      <c r="Q66" s="49" t="s">
        <v>62</v>
      </c>
      <c r="R66" s="33" t="s">
        <v>182</v>
      </c>
      <c r="S66" s="33" t="s">
        <v>5780</v>
      </c>
      <c r="T66" s="33" t="s">
        <v>64</v>
      </c>
      <c r="U66" s="8"/>
      <c r="V66" s="11" t="s">
        <v>37</v>
      </c>
      <c r="W66" s="51" t="s">
        <v>38</v>
      </c>
      <c r="X66" s="61" t="s">
        <v>66</v>
      </c>
      <c r="Y66" s="8" t="s">
        <v>372</v>
      </c>
      <c r="Z66" s="8"/>
      <c r="AA66" s="8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</row>
    <row r="67" spans="1:105" ht="15.75" customHeight="1">
      <c r="A67" s="122">
        <f t="shared" si="7"/>
        <v>27</v>
      </c>
      <c r="B67" s="625" t="s">
        <v>5744</v>
      </c>
      <c r="C67" s="625" t="s">
        <v>5781</v>
      </c>
      <c r="D67" s="110" t="s">
        <v>27</v>
      </c>
      <c r="E67" s="12" t="s">
        <v>28</v>
      </c>
      <c r="F67" s="13" t="s">
        <v>1198</v>
      </c>
      <c r="G67" s="202" t="s">
        <v>114</v>
      </c>
      <c r="H67" s="273" t="s">
        <v>5782</v>
      </c>
      <c r="I67" s="15" t="s">
        <v>138</v>
      </c>
      <c r="J67" s="15" t="s">
        <v>327</v>
      </c>
      <c r="K67" s="225" t="s">
        <v>5783</v>
      </c>
      <c r="L67" s="151" t="s">
        <v>130</v>
      </c>
      <c r="M67" s="83"/>
      <c r="N67" s="93" t="s">
        <v>168</v>
      </c>
      <c r="O67" s="83" t="s">
        <v>5784</v>
      </c>
      <c r="P67" s="346" t="str">
        <f t="shared" si="8"/>
        <v>RUTL-JFS51B3</v>
      </c>
      <c r="Q67" s="83"/>
      <c r="R67" s="83" t="s">
        <v>5785</v>
      </c>
      <c r="S67" s="83"/>
      <c r="T67" s="83"/>
      <c r="U67" s="174"/>
      <c r="V67" s="83"/>
      <c r="W67" s="83"/>
      <c r="X67" s="174"/>
      <c r="Y67" s="83" t="s">
        <v>5786</v>
      </c>
      <c r="Z67" s="83"/>
      <c r="AA67" s="83" t="s">
        <v>5787</v>
      </c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</row>
    <row r="68" spans="1:105" ht="42" customHeight="1">
      <c r="A68" s="122">
        <f>A77+1</f>
        <v>29</v>
      </c>
      <c r="B68" s="625" t="s">
        <v>5744</v>
      </c>
      <c r="C68" s="625" t="s">
        <v>5788</v>
      </c>
      <c r="D68" s="110" t="s">
        <v>5789</v>
      </c>
      <c r="E68" s="12" t="s">
        <v>28</v>
      </c>
      <c r="F68" s="13" t="s">
        <v>3481</v>
      </c>
      <c r="G68" s="202" t="s">
        <v>3482</v>
      </c>
      <c r="H68" s="273" t="s">
        <v>5782</v>
      </c>
      <c r="I68" s="15" t="s">
        <v>31</v>
      </c>
      <c r="J68" s="15" t="s">
        <v>287</v>
      </c>
      <c r="K68" s="392" t="s">
        <v>5790</v>
      </c>
      <c r="L68" s="110" t="s">
        <v>289</v>
      </c>
      <c r="M68" s="83"/>
      <c r="N68" s="110" t="s">
        <v>117</v>
      </c>
      <c r="O68" s="83" t="s">
        <v>5791</v>
      </c>
      <c r="P68" s="346" t="str">
        <f t="shared" si="8"/>
        <v>RUTL-LR08MD81</v>
      </c>
      <c r="Q68" s="627" t="s">
        <v>62</v>
      </c>
      <c r="R68" s="83" t="s">
        <v>34</v>
      </c>
      <c r="S68" s="83"/>
      <c r="T68" s="229" t="s">
        <v>991</v>
      </c>
      <c r="U68" s="33" t="s">
        <v>5792</v>
      </c>
      <c r="V68" s="110" t="s">
        <v>37</v>
      </c>
      <c r="W68" s="111" t="s">
        <v>38</v>
      </c>
      <c r="X68" s="353" t="s">
        <v>109</v>
      </c>
      <c r="Y68" s="83" t="s">
        <v>5793</v>
      </c>
      <c r="Z68" s="83"/>
      <c r="AA68" s="83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</row>
    <row r="69" spans="1:105" ht="31.5" customHeight="1">
      <c r="A69" s="122">
        <f t="shared" ref="A69:A70" si="9">A68+1</f>
        <v>30</v>
      </c>
      <c r="B69" s="625" t="s">
        <v>5744</v>
      </c>
      <c r="C69" s="625" t="s">
        <v>4552</v>
      </c>
      <c r="D69" s="628" t="s">
        <v>5794</v>
      </c>
      <c r="E69" s="12" t="s">
        <v>28</v>
      </c>
      <c r="F69" s="13" t="s">
        <v>4553</v>
      </c>
      <c r="G69" s="11" t="s">
        <v>3640</v>
      </c>
      <c r="H69" s="273" t="s">
        <v>5782</v>
      </c>
      <c r="I69" s="15" t="s">
        <v>72</v>
      </c>
      <c r="J69" s="15" t="s">
        <v>415</v>
      </c>
      <c r="K69" s="68" t="s">
        <v>5795</v>
      </c>
      <c r="L69" s="30" t="s">
        <v>48</v>
      </c>
      <c r="M69" s="101" t="s">
        <v>5796</v>
      </c>
      <c r="N69" s="11" t="s">
        <v>408</v>
      </c>
      <c r="O69" s="8" t="s">
        <v>5797</v>
      </c>
      <c r="P69" s="118" t="str">
        <f t="shared" si="8"/>
        <v>RUTL-D12506BY</v>
      </c>
      <c r="Q69" s="49" t="s">
        <v>62</v>
      </c>
      <c r="R69" s="33" t="s">
        <v>76</v>
      </c>
      <c r="S69" s="33"/>
      <c r="T69" s="33" t="s">
        <v>64</v>
      </c>
      <c r="U69" s="8"/>
      <c r="V69" s="11" t="s">
        <v>52</v>
      </c>
      <c r="W69" s="8"/>
      <c r="X69" s="8"/>
      <c r="Y69" s="71" t="s">
        <v>5798</v>
      </c>
      <c r="Z69" s="53">
        <v>44551</v>
      </c>
      <c r="AA69" s="8" t="s">
        <v>422</v>
      </c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</row>
    <row r="70" spans="1:105" ht="51" customHeight="1">
      <c r="A70" s="122">
        <f t="shared" si="9"/>
        <v>31</v>
      </c>
      <c r="B70" s="316" t="s">
        <v>5744</v>
      </c>
      <c r="C70" s="625" t="s">
        <v>5799</v>
      </c>
      <c r="D70" s="110"/>
      <c r="E70" s="12" t="s">
        <v>28</v>
      </c>
      <c r="F70" s="13"/>
      <c r="G70" s="202" t="s">
        <v>347</v>
      </c>
      <c r="H70" s="273" t="s">
        <v>5782</v>
      </c>
      <c r="I70" s="15" t="s">
        <v>5800</v>
      </c>
      <c r="J70" s="15" t="s">
        <v>5801</v>
      </c>
      <c r="K70" s="225" t="s">
        <v>5802</v>
      </c>
      <c r="L70" s="93" t="s">
        <v>130</v>
      </c>
      <c r="M70" s="83"/>
      <c r="N70" s="93" t="s">
        <v>203</v>
      </c>
      <c r="O70" s="83" t="s">
        <v>5803</v>
      </c>
      <c r="P70" s="346" t="str">
        <f t="shared" si="8"/>
        <v>RUTL-PC0ZVQPP</v>
      </c>
      <c r="Q70" s="173" t="s">
        <v>5804</v>
      </c>
      <c r="R70" s="83"/>
      <c r="S70" s="83"/>
      <c r="T70" s="83"/>
      <c r="U70" s="174"/>
      <c r="V70" s="83"/>
      <c r="W70" s="83"/>
      <c r="X70" s="174"/>
      <c r="Y70" s="83"/>
      <c r="Z70" s="83"/>
      <c r="AA70" s="83" t="s">
        <v>5787</v>
      </c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</row>
    <row r="71" spans="1:105" ht="15.75" customHeight="1">
      <c r="A71" s="863"/>
      <c r="B71" s="852"/>
      <c r="C71" s="852"/>
      <c r="D71" s="852"/>
      <c r="E71" s="852"/>
      <c r="F71" s="852"/>
      <c r="G71" s="852"/>
      <c r="H71" s="852"/>
      <c r="I71" s="853"/>
      <c r="J71" s="629" t="s">
        <v>5805</v>
      </c>
      <c r="K71" s="629" t="s">
        <v>5806</v>
      </c>
      <c r="L71" s="630" t="s">
        <v>5807</v>
      </c>
      <c r="M71" s="629" t="s">
        <v>5806</v>
      </c>
      <c r="N71" s="629" t="s">
        <v>5805</v>
      </c>
      <c r="O71" s="864"/>
      <c r="P71" s="852"/>
      <c r="Q71" s="85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</row>
    <row r="72" spans="1:105" ht="150">
      <c r="A72" s="122">
        <v>38</v>
      </c>
      <c r="B72" s="631" t="s">
        <v>5808</v>
      </c>
      <c r="C72" s="515" t="s">
        <v>5809</v>
      </c>
      <c r="D72" s="110" t="s">
        <v>27</v>
      </c>
      <c r="E72" s="632"/>
      <c r="F72" s="632"/>
      <c r="G72" s="632"/>
      <c r="H72" s="632" t="s">
        <v>5810</v>
      </c>
      <c r="I72" s="633" t="s">
        <v>1260</v>
      </c>
      <c r="J72" s="633" t="s">
        <v>1261</v>
      </c>
      <c r="K72" s="527" t="s">
        <v>5811</v>
      </c>
      <c r="L72" s="110" t="s">
        <v>130</v>
      </c>
      <c r="M72" s="83"/>
      <c r="N72" s="93" t="s">
        <v>203</v>
      </c>
      <c r="O72" s="83" t="s">
        <v>5812</v>
      </c>
      <c r="P72" s="346" t="str">
        <f t="shared" ref="P72:P80" si="10">"RUTL-" &amp; RIGHT(O72,8)</f>
        <v>RUTL-PF17Y7T2</v>
      </c>
      <c r="Q72" s="108" t="s">
        <v>62</v>
      </c>
      <c r="R72" s="83"/>
      <c r="S72" s="83"/>
      <c r="T72" s="83"/>
      <c r="U72" s="83"/>
      <c r="V72" s="83"/>
      <c r="W72" s="83"/>
      <c r="X72" s="83"/>
      <c r="Y72" s="83"/>
      <c r="Z72" s="83"/>
      <c r="AA72" s="83" t="s">
        <v>5787</v>
      </c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</row>
    <row r="73" spans="1:105" ht="15.75" customHeight="1">
      <c r="A73" s="122">
        <v>6</v>
      </c>
      <c r="B73" s="303" t="s">
        <v>5813</v>
      </c>
      <c r="C73" s="634" t="s">
        <v>5814</v>
      </c>
      <c r="D73" s="632"/>
      <c r="E73" s="632"/>
      <c r="F73" s="632"/>
      <c r="G73" s="632"/>
      <c r="H73" s="632" t="s">
        <v>5810</v>
      </c>
      <c r="I73" s="633" t="s">
        <v>5815</v>
      </c>
      <c r="J73" s="633" t="s">
        <v>5816</v>
      </c>
      <c r="K73" s="527" t="s">
        <v>5817</v>
      </c>
      <c r="L73" s="227" t="s">
        <v>289</v>
      </c>
      <c r="M73" s="273" t="s">
        <v>5814</v>
      </c>
      <c r="N73" s="93" t="s">
        <v>203</v>
      </c>
      <c r="O73" s="92" t="s">
        <v>5818</v>
      </c>
      <c r="P73" s="346" t="str">
        <f t="shared" si="10"/>
        <v>RUTL-PC017TC2</v>
      </c>
      <c r="Q73" s="635" t="s">
        <v>5819</v>
      </c>
      <c r="R73" s="83"/>
      <c r="S73" s="83"/>
      <c r="T73" s="83"/>
      <c r="U73" s="83"/>
      <c r="V73" s="83"/>
      <c r="W73" s="83"/>
      <c r="X73" s="83"/>
      <c r="Y73" s="83"/>
      <c r="Z73" s="83"/>
      <c r="AA73" s="83" t="s">
        <v>5820</v>
      </c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</row>
    <row r="74" spans="1:105" ht="71.25" customHeight="1">
      <c r="A74" s="122">
        <v>7</v>
      </c>
      <c r="B74" s="303" t="s">
        <v>5813</v>
      </c>
      <c r="C74" s="634" t="s">
        <v>5814</v>
      </c>
      <c r="D74" s="632"/>
      <c r="E74" s="632"/>
      <c r="F74" s="632"/>
      <c r="G74" s="632"/>
      <c r="H74" s="632" t="s">
        <v>5810</v>
      </c>
      <c r="I74" s="633" t="s">
        <v>5821</v>
      </c>
      <c r="J74" s="633" t="s">
        <v>5822</v>
      </c>
      <c r="K74" s="636" t="s">
        <v>5823</v>
      </c>
      <c r="L74" s="93" t="s">
        <v>289</v>
      </c>
      <c r="M74" s="273" t="s">
        <v>5814</v>
      </c>
      <c r="N74" s="93" t="s">
        <v>203</v>
      </c>
      <c r="O74" s="92" t="s">
        <v>5824</v>
      </c>
      <c r="P74" s="346" t="str">
        <f t="shared" si="10"/>
        <v>RUTL-S4G32596</v>
      </c>
      <c r="Q74" s="635" t="s">
        <v>5819</v>
      </c>
      <c r="R74" s="83"/>
      <c r="S74" s="83"/>
      <c r="T74" s="83"/>
      <c r="U74" s="83"/>
      <c r="V74" s="83"/>
      <c r="W74" s="83"/>
      <c r="X74" s="83"/>
      <c r="Y74" s="83"/>
      <c r="Z74" s="83"/>
      <c r="AA74" s="83" t="s">
        <v>195</v>
      </c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</row>
    <row r="75" spans="1:105" ht="75.75" customHeight="1">
      <c r="A75" s="122">
        <v>39</v>
      </c>
      <c r="B75" s="637" t="s">
        <v>5825</v>
      </c>
      <c r="C75" s="625" t="s">
        <v>5826</v>
      </c>
      <c r="D75" s="337" t="s">
        <v>5827</v>
      </c>
      <c r="E75" s="202" t="s">
        <v>28</v>
      </c>
      <c r="F75" s="632"/>
      <c r="G75" s="632"/>
      <c r="H75" s="632" t="s">
        <v>5810</v>
      </c>
      <c r="I75" s="633" t="s">
        <v>1260</v>
      </c>
      <c r="J75" s="581" t="s">
        <v>287</v>
      </c>
      <c r="K75" s="225" t="s">
        <v>5828</v>
      </c>
      <c r="L75" s="93" t="s">
        <v>289</v>
      </c>
      <c r="M75" s="155"/>
      <c r="N75" s="110" t="s">
        <v>74</v>
      </c>
      <c r="O75" s="92" t="s">
        <v>5829</v>
      </c>
      <c r="P75" s="346" t="str">
        <f t="shared" si="10"/>
        <v>RUTL-LR0AVC1Y</v>
      </c>
      <c r="Q75" s="83"/>
      <c r="R75" s="83"/>
      <c r="S75" s="83"/>
      <c r="T75" s="83"/>
      <c r="U75" s="33" t="s">
        <v>5830</v>
      </c>
      <c r="V75" s="110" t="s">
        <v>52</v>
      </c>
      <c r="W75" s="83"/>
      <c r="X75" s="174"/>
      <c r="Y75" s="507" t="s">
        <v>5831</v>
      </c>
      <c r="Z75" s="83"/>
      <c r="AA75" s="83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</row>
    <row r="76" spans="1:105" ht="53.25" customHeight="1">
      <c r="A76" s="8" t="str">
        <f ca="1">1+'ПК с 1 владельцем'!A610</f>
        <v>#REF!</v>
      </c>
      <c r="B76" s="637" t="s">
        <v>5825</v>
      </c>
      <c r="C76" s="625" t="s">
        <v>5832</v>
      </c>
      <c r="D76" s="11" t="s">
        <v>5833</v>
      </c>
      <c r="E76" s="12" t="s">
        <v>28</v>
      </c>
      <c r="F76" s="13" t="s">
        <v>2443</v>
      </c>
      <c r="G76" s="11" t="s">
        <v>554</v>
      </c>
      <c r="H76" s="67" t="s">
        <v>784</v>
      </c>
      <c r="I76" s="15" t="s">
        <v>200</v>
      </c>
      <c r="J76" s="15" t="s">
        <v>836</v>
      </c>
      <c r="K76" s="29" t="s">
        <v>5834</v>
      </c>
      <c r="L76" s="8" t="s">
        <v>289</v>
      </c>
      <c r="M76" s="161"/>
      <c r="N76" s="11" t="s">
        <v>1771</v>
      </c>
      <c r="O76" s="8" t="s">
        <v>5835</v>
      </c>
      <c r="P76" s="32" t="str">
        <f t="shared" si="10"/>
        <v>RUTL-R90T948L</v>
      </c>
      <c r="Q76" s="49" t="s">
        <v>62</v>
      </c>
      <c r="R76" s="11" t="s">
        <v>132</v>
      </c>
      <c r="S76" s="137"/>
      <c r="T76" s="161"/>
      <c r="U76" s="33" t="s">
        <v>5836</v>
      </c>
      <c r="V76" s="11" t="s">
        <v>37</v>
      </c>
      <c r="W76" s="51" t="s">
        <v>38</v>
      </c>
      <c r="X76" s="61" t="s">
        <v>66</v>
      </c>
      <c r="Y76" s="8" t="s">
        <v>4292</v>
      </c>
      <c r="Z76" s="104">
        <v>43661</v>
      </c>
      <c r="AA76" s="8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</row>
    <row r="77" spans="1:105" ht="15.75" customHeight="1">
      <c r="A77" s="122">
        <f>A67+1</f>
        <v>28</v>
      </c>
      <c r="B77" s="625" t="s">
        <v>5744</v>
      </c>
      <c r="C77" s="625" t="s">
        <v>5837</v>
      </c>
      <c r="D77" s="110" t="s">
        <v>5838</v>
      </c>
      <c r="E77" s="12" t="s">
        <v>28</v>
      </c>
      <c r="F77" s="13" t="s">
        <v>789</v>
      </c>
      <c r="G77" s="202" t="s">
        <v>2059</v>
      </c>
      <c r="H77" s="273" t="s">
        <v>5782</v>
      </c>
      <c r="I77" s="15" t="s">
        <v>5839</v>
      </c>
      <c r="J77" s="15" t="s">
        <v>1136</v>
      </c>
      <c r="K77" s="225" t="s">
        <v>5840</v>
      </c>
      <c r="L77" s="151" t="s">
        <v>141</v>
      </c>
      <c r="M77" s="83"/>
      <c r="N77" s="93" t="s">
        <v>203</v>
      </c>
      <c r="O77" s="83" t="s">
        <v>5841</v>
      </c>
      <c r="P77" s="346" t="str">
        <f t="shared" si="10"/>
        <v>RUTL-PF12TW55</v>
      </c>
      <c r="Q77" s="83"/>
      <c r="R77" s="83" t="s">
        <v>4991</v>
      </c>
      <c r="S77" s="83"/>
      <c r="T77" s="83"/>
      <c r="U77" s="174"/>
      <c r="V77" s="83"/>
      <c r="W77" s="83"/>
      <c r="X77" s="174"/>
      <c r="Y77" s="83"/>
      <c r="Z77" s="312">
        <v>43236</v>
      </c>
      <c r="AA77" s="313" t="s">
        <v>1141</v>
      </c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</row>
    <row r="78" spans="1:105" ht="95.25" customHeight="1">
      <c r="A78" s="638" t="s">
        <v>5842</v>
      </c>
      <c r="B78" s="637" t="s">
        <v>5825</v>
      </c>
      <c r="C78" s="515" t="s">
        <v>5843</v>
      </c>
      <c r="D78" s="337" t="s">
        <v>5844</v>
      </c>
      <c r="E78" s="632"/>
      <c r="F78" s="632"/>
      <c r="G78" s="632"/>
      <c r="H78" s="632" t="s">
        <v>5810</v>
      </c>
      <c r="I78" s="15" t="s">
        <v>72</v>
      </c>
      <c r="J78" s="15" t="s">
        <v>201</v>
      </c>
      <c r="K78" s="48" t="s">
        <v>5845</v>
      </c>
      <c r="L78" s="30" t="s">
        <v>48</v>
      </c>
      <c r="M78" s="8"/>
      <c r="N78" s="11"/>
      <c r="O78" s="118" t="s">
        <v>5846</v>
      </c>
      <c r="P78" s="118" t="str">
        <f t="shared" si="10"/>
        <v>RUTL-60821934</v>
      </c>
      <c r="Q78" s="117"/>
      <c r="R78" s="8" t="s">
        <v>34</v>
      </c>
      <c r="S78" s="8"/>
      <c r="T78" s="171" t="s">
        <v>64</v>
      </c>
      <c r="U78" s="171" t="s">
        <v>5847</v>
      </c>
      <c r="V78" s="11" t="s">
        <v>37</v>
      </c>
      <c r="W78" s="51" t="s">
        <v>38</v>
      </c>
      <c r="X78" s="66" t="s">
        <v>933</v>
      </c>
      <c r="Y78" s="8" t="s">
        <v>1097</v>
      </c>
      <c r="Z78" s="8"/>
      <c r="AA78" s="8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</row>
    <row r="79" spans="1:105" ht="31.5" customHeight="1">
      <c r="B79" s="637" t="s">
        <v>5848</v>
      </c>
      <c r="C79" s="10" t="s">
        <v>5849</v>
      </c>
      <c r="D79" s="133" t="s">
        <v>936</v>
      </c>
      <c r="E79" s="12" t="s">
        <v>28</v>
      </c>
      <c r="F79" s="13" t="s">
        <v>5850</v>
      </c>
      <c r="G79" s="11" t="s">
        <v>1818</v>
      </c>
      <c r="H79" s="14" t="s">
        <v>319</v>
      </c>
      <c r="I79" s="15" t="s">
        <v>31</v>
      </c>
      <c r="J79" s="15" t="s">
        <v>389</v>
      </c>
      <c r="K79" s="48" t="s">
        <v>60</v>
      </c>
      <c r="L79" s="30" t="s">
        <v>390</v>
      </c>
      <c r="M79" s="8"/>
      <c r="N79" s="11" t="s">
        <v>249</v>
      </c>
      <c r="O79" s="8" t="s">
        <v>5851</v>
      </c>
      <c r="P79" s="32" t="str">
        <f t="shared" si="10"/>
        <v>RUTL-PC01A9BD</v>
      </c>
      <c r="Q79" s="49" t="s">
        <v>62</v>
      </c>
      <c r="R79" s="8"/>
      <c r="S79" s="8"/>
      <c r="T79" s="8"/>
      <c r="U79" s="8"/>
      <c r="V79" s="11" t="s">
        <v>37</v>
      </c>
      <c r="W79" s="51" t="s">
        <v>38</v>
      </c>
      <c r="X79" s="52" t="s">
        <v>79</v>
      </c>
      <c r="Y79" s="71" t="s">
        <v>401</v>
      </c>
      <c r="Z79" s="8"/>
      <c r="AA79" s="8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</row>
    <row r="80" spans="1:105" ht="31.5" customHeight="1">
      <c r="A80" s="8" t="str">
        <f ca="1">'ПК с 1 владельцем'!A360+1</f>
        <v>#REF!</v>
      </c>
      <c r="B80" s="637" t="s">
        <v>5848</v>
      </c>
      <c r="C80" s="27" t="s">
        <v>5852</v>
      </c>
      <c r="D80" s="11" t="s">
        <v>27</v>
      </c>
      <c r="E80" s="12" t="s">
        <v>28</v>
      </c>
      <c r="F80" s="13"/>
      <c r="G80" s="11" t="s">
        <v>1327</v>
      </c>
      <c r="H80" s="67"/>
      <c r="I80" s="15" t="s">
        <v>72</v>
      </c>
      <c r="J80" s="15" t="s">
        <v>836</v>
      </c>
      <c r="K80" s="29" t="s">
        <v>5853</v>
      </c>
      <c r="L80" s="11" t="s">
        <v>130</v>
      </c>
      <c r="M80" s="8"/>
      <c r="N80" s="11" t="s">
        <v>703</v>
      </c>
      <c r="O80" s="8" t="s">
        <v>5854</v>
      </c>
      <c r="P80" s="32" t="str">
        <f t="shared" si="10"/>
        <v>RUTL-R90T948D</v>
      </c>
      <c r="Q80" s="49" t="s">
        <v>62</v>
      </c>
      <c r="R80" s="33" t="s">
        <v>219</v>
      </c>
      <c r="S80" s="137"/>
      <c r="T80" s="33" t="s">
        <v>64</v>
      </c>
      <c r="U80" s="33" t="s">
        <v>5855</v>
      </c>
      <c r="V80" s="11" t="s">
        <v>37</v>
      </c>
      <c r="W80" s="51" t="s">
        <v>38</v>
      </c>
      <c r="X80" s="61" t="s">
        <v>66</v>
      </c>
      <c r="Y80" s="8" t="s">
        <v>1548</v>
      </c>
      <c r="Z80" s="104">
        <v>43661</v>
      </c>
      <c r="AA80" s="8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</row>
    <row r="81" spans="1:105" ht="15.75" customHeight="1">
      <c r="A81" s="639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40"/>
      <c r="P81" s="640"/>
      <c r="Q81" s="641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</row>
    <row r="82" spans="1:105" ht="409.6" customHeight="1">
      <c r="C82" s="642"/>
      <c r="G82" s="343">
        <f>(774+3+10+5+4+18+2+15+16+20+39+59)-(19+14+2)</f>
        <v>930</v>
      </c>
      <c r="I82" s="643" t="s">
        <v>5856</v>
      </c>
      <c r="O82" s="293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</row>
    <row r="83" spans="1:105" ht="15.75" customHeight="1">
      <c r="A83" s="644"/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</row>
    <row r="84" spans="1:105" ht="15.75" customHeight="1">
      <c r="A84" s="644"/>
      <c r="B84" s="644"/>
      <c r="C84" s="644"/>
      <c r="D84" s="644"/>
      <c r="E84" s="644"/>
      <c r="F84" s="644"/>
      <c r="G84" s="644"/>
      <c r="H84" s="644"/>
      <c r="I84" s="644"/>
      <c r="J84" s="644"/>
      <c r="K84" s="644"/>
      <c r="L84" s="644" t="s">
        <v>5857</v>
      </c>
      <c r="M84" s="644"/>
      <c r="N84" s="644"/>
      <c r="O84" s="644"/>
      <c r="P84" s="644"/>
      <c r="Q84" s="644"/>
      <c r="R84" s="644"/>
      <c r="S84" s="64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</row>
    <row r="85" spans="1:105" ht="15.75" customHeight="1">
      <c r="A85" s="645" t="s">
        <v>5283</v>
      </c>
      <c r="B85" s="631" t="s">
        <v>5858</v>
      </c>
      <c r="C85" s="646" t="s">
        <v>5859</v>
      </c>
      <c r="D85" s="632" t="s">
        <v>5860</v>
      </c>
      <c r="E85" s="647" t="s">
        <v>5861</v>
      </c>
      <c r="F85" s="648"/>
      <c r="G85" s="648" t="s">
        <v>5861</v>
      </c>
      <c r="H85" s="648" t="s">
        <v>5862</v>
      </c>
      <c r="I85" s="633" t="s">
        <v>1260</v>
      </c>
      <c r="J85" s="633" t="s">
        <v>166</v>
      </c>
      <c r="K85" s="76" t="s">
        <v>5863</v>
      </c>
      <c r="L85" s="151" t="s">
        <v>48</v>
      </c>
      <c r="M85" s="92" t="s">
        <v>5864</v>
      </c>
      <c r="N85" s="649" t="s">
        <v>5861</v>
      </c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</row>
    <row r="86" spans="1:105" ht="15.75" customHeight="1">
      <c r="A86" s="645">
        <f t="shared" ref="A86:A117" si="11">A85+1</f>
        <v>2</v>
      </c>
      <c r="B86" s="631" t="s">
        <v>5858</v>
      </c>
      <c r="C86" s="646" t="s">
        <v>5859</v>
      </c>
      <c r="D86" s="632" t="s">
        <v>5860</v>
      </c>
      <c r="E86" s="647" t="s">
        <v>5861</v>
      </c>
      <c r="F86" s="648"/>
      <c r="G86" s="648" t="s">
        <v>5861</v>
      </c>
      <c r="H86" s="648" t="s">
        <v>5862</v>
      </c>
      <c r="I86" s="633" t="s">
        <v>1260</v>
      </c>
      <c r="J86" s="633" t="s">
        <v>166</v>
      </c>
      <c r="K86" s="76" t="s">
        <v>5865</v>
      </c>
      <c r="L86" s="391" t="s">
        <v>48</v>
      </c>
      <c r="M86" s="92" t="s">
        <v>5866</v>
      </c>
      <c r="N86" s="649" t="s">
        <v>5861</v>
      </c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</row>
    <row r="87" spans="1:105" ht="15.75" customHeight="1">
      <c r="A87" s="645">
        <f t="shared" si="11"/>
        <v>3</v>
      </c>
      <c r="B87" s="631" t="s">
        <v>5867</v>
      </c>
      <c r="C87" s="646" t="s">
        <v>5868</v>
      </c>
      <c r="D87" s="632"/>
      <c r="E87" s="650" t="s">
        <v>5819</v>
      </c>
      <c r="F87" s="648"/>
      <c r="G87" s="648" t="s">
        <v>5869</v>
      </c>
      <c r="H87" s="648" t="s">
        <v>5870</v>
      </c>
      <c r="I87" s="633" t="s">
        <v>1260</v>
      </c>
      <c r="J87" s="633" t="s">
        <v>5871</v>
      </c>
      <c r="K87" s="319" t="s">
        <v>5872</v>
      </c>
      <c r="L87" s="391" t="s">
        <v>289</v>
      </c>
      <c r="M87" s="92" t="s">
        <v>5873</v>
      </c>
      <c r="N87" s="649" t="s">
        <v>5874</v>
      </c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</row>
    <row r="88" spans="1:105" ht="15.75" customHeight="1">
      <c r="A88" s="645">
        <f t="shared" si="11"/>
        <v>4</v>
      </c>
      <c r="B88" s="631" t="s">
        <v>5867</v>
      </c>
      <c r="C88" s="646" t="s">
        <v>5868</v>
      </c>
      <c r="D88" s="632"/>
      <c r="E88" s="650" t="s">
        <v>5819</v>
      </c>
      <c r="F88" s="648"/>
      <c r="G88" s="648" t="s">
        <v>5869</v>
      </c>
      <c r="H88" s="648" t="s">
        <v>5870</v>
      </c>
      <c r="I88" s="633" t="s">
        <v>1260</v>
      </c>
      <c r="J88" s="633" t="s">
        <v>836</v>
      </c>
      <c r="K88" s="319" t="s">
        <v>5875</v>
      </c>
      <c r="L88" s="391" t="s">
        <v>289</v>
      </c>
      <c r="M88" s="92" t="s">
        <v>5876</v>
      </c>
      <c r="N88" s="649" t="s">
        <v>5874</v>
      </c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</row>
    <row r="89" spans="1:105" ht="15.75" customHeight="1">
      <c r="A89" s="645">
        <f t="shared" si="11"/>
        <v>5</v>
      </c>
      <c r="B89" s="631" t="s">
        <v>5867</v>
      </c>
      <c r="C89" s="646" t="s">
        <v>5868</v>
      </c>
      <c r="D89" s="632"/>
      <c r="E89" s="650" t="s">
        <v>5819</v>
      </c>
      <c r="F89" s="648"/>
      <c r="G89" s="648" t="s">
        <v>5869</v>
      </c>
      <c r="H89" s="648" t="s">
        <v>5870</v>
      </c>
      <c r="I89" s="651" t="s">
        <v>1260</v>
      </c>
      <c r="J89" s="651" t="s">
        <v>836</v>
      </c>
      <c r="K89" s="652" t="s">
        <v>5877</v>
      </c>
      <c r="L89" s="653" t="s">
        <v>289</v>
      </c>
      <c r="M89" s="92" t="s">
        <v>5878</v>
      </c>
      <c r="N89" s="649" t="s">
        <v>5874</v>
      </c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</row>
    <row r="90" spans="1:105" ht="15.75" customHeight="1">
      <c r="A90" s="645">
        <f t="shared" si="11"/>
        <v>6</v>
      </c>
      <c r="B90" s="631" t="s">
        <v>5867</v>
      </c>
      <c r="C90" s="646" t="s">
        <v>5868</v>
      </c>
      <c r="D90" s="632"/>
      <c r="E90" s="650" t="s">
        <v>5819</v>
      </c>
      <c r="F90" s="648"/>
      <c r="G90" s="648" t="s">
        <v>5869</v>
      </c>
      <c r="H90" s="648" t="s">
        <v>5870</v>
      </c>
      <c r="I90" s="633" t="s">
        <v>72</v>
      </c>
      <c r="J90" s="633" t="s">
        <v>836</v>
      </c>
      <c r="K90" s="319" t="s">
        <v>5879</v>
      </c>
      <c r="L90" s="391" t="s">
        <v>289</v>
      </c>
      <c r="M90" s="92" t="s">
        <v>5880</v>
      </c>
      <c r="N90" s="649" t="s">
        <v>5874</v>
      </c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</row>
    <row r="91" spans="1:105" ht="15.75" customHeight="1">
      <c r="A91" s="645">
        <f t="shared" si="11"/>
        <v>7</v>
      </c>
      <c r="B91" s="631" t="s">
        <v>5867</v>
      </c>
      <c r="C91" s="646" t="s">
        <v>5868</v>
      </c>
      <c r="D91" s="632"/>
      <c r="E91" s="650" t="s">
        <v>5819</v>
      </c>
      <c r="F91" s="648"/>
      <c r="G91" s="648" t="s">
        <v>5869</v>
      </c>
      <c r="H91" s="648" t="s">
        <v>5870</v>
      </c>
      <c r="I91" s="633" t="s">
        <v>1260</v>
      </c>
      <c r="J91" s="633" t="s">
        <v>287</v>
      </c>
      <c r="K91" s="319" t="s">
        <v>5881</v>
      </c>
      <c r="L91" s="391" t="s">
        <v>289</v>
      </c>
      <c r="M91" s="92" t="s">
        <v>5882</v>
      </c>
      <c r="N91" s="649" t="s">
        <v>5874</v>
      </c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</row>
    <row r="92" spans="1:105" ht="15.75" customHeight="1">
      <c r="A92" s="645">
        <f t="shared" si="11"/>
        <v>8</v>
      </c>
      <c r="B92" s="631" t="s">
        <v>5867</v>
      </c>
      <c r="C92" s="646" t="s">
        <v>5868</v>
      </c>
      <c r="D92" s="632"/>
      <c r="E92" s="650" t="s">
        <v>5819</v>
      </c>
      <c r="F92" s="648"/>
      <c r="G92" s="648" t="s">
        <v>5869</v>
      </c>
      <c r="H92" s="648" t="s">
        <v>5870</v>
      </c>
      <c r="I92" s="633" t="s">
        <v>1260</v>
      </c>
      <c r="J92" s="633" t="s">
        <v>359</v>
      </c>
      <c r="K92" s="319" t="s">
        <v>5883</v>
      </c>
      <c r="L92" s="391" t="s">
        <v>289</v>
      </c>
      <c r="M92" s="92" t="s">
        <v>5884</v>
      </c>
      <c r="N92" s="649" t="s">
        <v>5874</v>
      </c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</row>
    <row r="93" spans="1:105" ht="15.75" customHeight="1">
      <c r="A93" s="645">
        <f t="shared" si="11"/>
        <v>9</v>
      </c>
      <c r="B93" s="631" t="s">
        <v>5867</v>
      </c>
      <c r="C93" s="646" t="s">
        <v>5868</v>
      </c>
      <c r="D93" s="632"/>
      <c r="E93" s="650" t="s">
        <v>5819</v>
      </c>
      <c r="F93" s="648"/>
      <c r="G93" s="648" t="s">
        <v>5869</v>
      </c>
      <c r="H93" s="648" t="s">
        <v>5870</v>
      </c>
      <c r="I93" s="633" t="s">
        <v>1260</v>
      </c>
      <c r="J93" s="633" t="s">
        <v>359</v>
      </c>
      <c r="K93" s="319" t="s">
        <v>5885</v>
      </c>
      <c r="L93" s="391" t="s">
        <v>289</v>
      </c>
      <c r="M93" s="92" t="s">
        <v>5886</v>
      </c>
      <c r="N93" s="649" t="s">
        <v>5874</v>
      </c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</row>
    <row r="94" spans="1:105" ht="15.75" customHeight="1">
      <c r="A94" s="645">
        <f t="shared" si="11"/>
        <v>10</v>
      </c>
      <c r="B94" s="631" t="s">
        <v>5867</v>
      </c>
      <c r="C94" s="646" t="s">
        <v>5868</v>
      </c>
      <c r="D94" s="632"/>
      <c r="E94" s="650" t="s">
        <v>5819</v>
      </c>
      <c r="F94" s="648"/>
      <c r="G94" s="648" t="s">
        <v>5869</v>
      </c>
      <c r="H94" s="648" t="s">
        <v>5870</v>
      </c>
      <c r="I94" s="633" t="s">
        <v>5887</v>
      </c>
      <c r="J94" s="633" t="s">
        <v>5888</v>
      </c>
      <c r="K94" s="319" t="s">
        <v>5889</v>
      </c>
      <c r="L94" s="391" t="s">
        <v>289</v>
      </c>
      <c r="M94" s="92" t="s">
        <v>5890</v>
      </c>
      <c r="N94" s="649" t="s">
        <v>5874</v>
      </c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</row>
    <row r="95" spans="1:105" ht="48.75" customHeight="1">
      <c r="A95" s="645">
        <f t="shared" si="11"/>
        <v>11</v>
      </c>
      <c r="B95" s="631" t="s">
        <v>5867</v>
      </c>
      <c r="C95" s="646" t="s">
        <v>5868</v>
      </c>
      <c r="D95" s="632"/>
      <c r="E95" s="650" t="s">
        <v>5819</v>
      </c>
      <c r="F95" s="648"/>
      <c r="G95" s="648" t="s">
        <v>5869</v>
      </c>
      <c r="H95" s="648" t="s">
        <v>5870</v>
      </c>
      <c r="I95" s="633" t="s">
        <v>5891</v>
      </c>
      <c r="J95" s="633" t="s">
        <v>5816</v>
      </c>
      <c r="K95" s="319" t="s">
        <v>5892</v>
      </c>
      <c r="L95" s="391" t="s">
        <v>289</v>
      </c>
      <c r="M95" s="92" t="s">
        <v>5893</v>
      </c>
      <c r="N95" s="649" t="s">
        <v>5874</v>
      </c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</row>
    <row r="96" spans="1:105" ht="15.75" customHeight="1">
      <c r="A96" s="645">
        <f t="shared" si="11"/>
        <v>12</v>
      </c>
      <c r="B96" s="631" t="s">
        <v>5867</v>
      </c>
      <c r="C96" s="646" t="s">
        <v>5868</v>
      </c>
      <c r="D96" s="632"/>
      <c r="E96" s="650" t="s">
        <v>5819</v>
      </c>
      <c r="F96" s="648"/>
      <c r="G96" s="648" t="s">
        <v>5869</v>
      </c>
      <c r="H96" s="648" t="s">
        <v>5870</v>
      </c>
      <c r="I96" s="633" t="s">
        <v>5894</v>
      </c>
      <c r="J96" s="633" t="s">
        <v>5895</v>
      </c>
      <c r="K96" s="319" t="s">
        <v>5896</v>
      </c>
      <c r="L96" s="391" t="s">
        <v>289</v>
      </c>
      <c r="M96" s="92" t="s">
        <v>5897</v>
      </c>
      <c r="N96" s="649" t="s">
        <v>5874</v>
      </c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</row>
    <row r="97" spans="1:105" ht="15.75" customHeight="1">
      <c r="A97" s="645">
        <f t="shared" si="11"/>
        <v>13</v>
      </c>
      <c r="B97" s="631" t="s">
        <v>5867</v>
      </c>
      <c r="C97" s="646" t="s">
        <v>5868</v>
      </c>
      <c r="D97" s="632"/>
      <c r="E97" s="650" t="s">
        <v>5819</v>
      </c>
      <c r="F97" s="648"/>
      <c r="G97" s="648" t="s">
        <v>5869</v>
      </c>
      <c r="H97" s="648" t="s">
        <v>5870</v>
      </c>
      <c r="I97" s="633" t="s">
        <v>1057</v>
      </c>
      <c r="J97" s="633" t="s">
        <v>5898</v>
      </c>
      <c r="K97" s="319" t="s">
        <v>5899</v>
      </c>
      <c r="L97" s="391" t="s">
        <v>289</v>
      </c>
      <c r="M97" s="92" t="s">
        <v>5900</v>
      </c>
      <c r="N97" s="649" t="s">
        <v>5874</v>
      </c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</row>
    <row r="98" spans="1:105" ht="15.75" customHeight="1">
      <c r="A98" s="645">
        <f t="shared" si="11"/>
        <v>14</v>
      </c>
      <c r="B98" s="631" t="s">
        <v>5867</v>
      </c>
      <c r="C98" s="646" t="s">
        <v>5868</v>
      </c>
      <c r="D98" s="632"/>
      <c r="E98" s="650" t="s">
        <v>5819</v>
      </c>
      <c r="F98" s="648"/>
      <c r="G98" s="648" t="s">
        <v>5869</v>
      </c>
      <c r="H98" s="648" t="s">
        <v>5870</v>
      </c>
      <c r="I98" s="633" t="s">
        <v>5901</v>
      </c>
      <c r="J98" s="633" t="s">
        <v>5902</v>
      </c>
      <c r="K98" s="319" t="s">
        <v>5903</v>
      </c>
      <c r="L98" s="391" t="s">
        <v>289</v>
      </c>
      <c r="M98" s="92" t="s">
        <v>5904</v>
      </c>
      <c r="N98" s="649" t="s">
        <v>5874</v>
      </c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</row>
    <row r="99" spans="1:105" ht="15.75" customHeight="1">
      <c r="A99" s="645">
        <f t="shared" si="11"/>
        <v>15</v>
      </c>
      <c r="B99" s="631" t="s">
        <v>5867</v>
      </c>
      <c r="C99" s="646" t="s">
        <v>5868</v>
      </c>
      <c r="D99" s="632"/>
      <c r="E99" s="650" t="s">
        <v>5819</v>
      </c>
      <c r="F99" s="648"/>
      <c r="G99" s="648" t="s">
        <v>5869</v>
      </c>
      <c r="H99" s="648" t="s">
        <v>5870</v>
      </c>
      <c r="I99" s="633" t="s">
        <v>1260</v>
      </c>
      <c r="J99" s="633" t="s">
        <v>287</v>
      </c>
      <c r="K99" s="319" t="s">
        <v>5905</v>
      </c>
      <c r="L99" s="391" t="s">
        <v>289</v>
      </c>
      <c r="M99" s="92" t="s">
        <v>5906</v>
      </c>
      <c r="N99" s="649" t="s">
        <v>5874</v>
      </c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</row>
    <row r="100" spans="1:105" ht="45.75" customHeight="1">
      <c r="A100" s="645">
        <f t="shared" si="11"/>
        <v>16</v>
      </c>
      <c r="B100" s="631" t="s">
        <v>5907</v>
      </c>
      <c r="C100" s="646" t="s">
        <v>5908</v>
      </c>
      <c r="D100" s="632"/>
      <c r="E100" s="650" t="s">
        <v>5819</v>
      </c>
      <c r="F100" s="648"/>
      <c r="G100" s="648" t="s">
        <v>5909</v>
      </c>
      <c r="H100" s="648" t="s">
        <v>5870</v>
      </c>
      <c r="I100" s="633" t="s">
        <v>5910</v>
      </c>
      <c r="J100" s="633" t="s">
        <v>4659</v>
      </c>
      <c r="K100" s="319" t="s">
        <v>5911</v>
      </c>
      <c r="L100" s="391" t="s">
        <v>48</v>
      </c>
      <c r="M100" s="92" t="s">
        <v>5912</v>
      </c>
      <c r="N100" s="649" t="s">
        <v>5874</v>
      </c>
      <c r="O100" s="293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</row>
    <row r="101" spans="1:105" ht="15.75" customHeight="1">
      <c r="A101" s="645">
        <f t="shared" si="11"/>
        <v>17</v>
      </c>
      <c r="B101" s="631" t="s">
        <v>5913</v>
      </c>
      <c r="C101" s="646" t="s">
        <v>5908</v>
      </c>
      <c r="D101" s="632"/>
      <c r="E101" s="650" t="s">
        <v>5819</v>
      </c>
      <c r="F101" s="648"/>
      <c r="G101" s="648" t="s">
        <v>5909</v>
      </c>
      <c r="H101" s="648" t="s">
        <v>5870</v>
      </c>
      <c r="I101" s="633" t="s">
        <v>1260</v>
      </c>
      <c r="J101" s="633" t="s">
        <v>2939</v>
      </c>
      <c r="K101" s="319" t="s">
        <v>5914</v>
      </c>
      <c r="L101" s="151" t="s">
        <v>48</v>
      </c>
      <c r="M101" s="92" t="s">
        <v>5915</v>
      </c>
      <c r="N101" s="649" t="s">
        <v>5874</v>
      </c>
      <c r="O101" s="293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</row>
    <row r="102" spans="1:105" ht="15.75" customHeight="1">
      <c r="A102" s="645">
        <f t="shared" si="11"/>
        <v>18</v>
      </c>
      <c r="B102" s="631" t="s">
        <v>5916</v>
      </c>
      <c r="C102" s="646" t="s">
        <v>5908</v>
      </c>
      <c r="D102" s="632"/>
      <c r="E102" s="650" t="s">
        <v>5819</v>
      </c>
      <c r="F102" s="648"/>
      <c r="G102" s="648" t="s">
        <v>5909</v>
      </c>
      <c r="H102" s="648" t="s">
        <v>5870</v>
      </c>
      <c r="I102" s="633" t="s">
        <v>1260</v>
      </c>
      <c r="J102" s="633" t="s">
        <v>5022</v>
      </c>
      <c r="K102" s="319" t="s">
        <v>5917</v>
      </c>
      <c r="L102" s="488" t="s">
        <v>48</v>
      </c>
      <c r="M102" s="92" t="s">
        <v>5918</v>
      </c>
      <c r="N102" s="649" t="s">
        <v>5874</v>
      </c>
      <c r="O102" s="293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</row>
    <row r="103" spans="1:105" ht="15.75" customHeight="1">
      <c r="A103" s="645">
        <f t="shared" si="11"/>
        <v>19</v>
      </c>
      <c r="B103" s="631" t="s">
        <v>5919</v>
      </c>
      <c r="C103" s="646" t="s">
        <v>5908</v>
      </c>
      <c r="D103" s="632"/>
      <c r="E103" s="650" t="s">
        <v>5819</v>
      </c>
      <c r="F103" s="648"/>
      <c r="G103" s="648" t="s">
        <v>5909</v>
      </c>
      <c r="H103" s="648" t="s">
        <v>5870</v>
      </c>
      <c r="I103" s="633" t="s">
        <v>1260</v>
      </c>
      <c r="J103" s="633" t="s">
        <v>5920</v>
      </c>
      <c r="K103" s="319" t="s">
        <v>5921</v>
      </c>
      <c r="L103" s="391" t="s">
        <v>48</v>
      </c>
      <c r="M103" s="92" t="s">
        <v>5922</v>
      </c>
      <c r="N103" s="649" t="s">
        <v>5874</v>
      </c>
      <c r="O103" s="293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</row>
    <row r="104" spans="1:105" ht="15.75" customHeight="1">
      <c r="A104" s="645">
        <f t="shared" si="11"/>
        <v>20</v>
      </c>
      <c r="B104" s="631" t="s">
        <v>5923</v>
      </c>
      <c r="C104" s="646" t="s">
        <v>5908</v>
      </c>
      <c r="D104" s="632"/>
      <c r="E104" s="650" t="s">
        <v>5819</v>
      </c>
      <c r="F104" s="648"/>
      <c r="G104" s="648" t="s">
        <v>5909</v>
      </c>
      <c r="H104" s="648" t="s">
        <v>5870</v>
      </c>
      <c r="I104" s="633" t="s">
        <v>1260</v>
      </c>
      <c r="J104" s="633" t="s">
        <v>555</v>
      </c>
      <c r="K104" s="319" t="s">
        <v>5924</v>
      </c>
      <c r="L104" s="391" t="s">
        <v>48</v>
      </c>
      <c r="M104" s="92" t="s">
        <v>5925</v>
      </c>
      <c r="N104" s="649" t="s">
        <v>5874</v>
      </c>
      <c r="O104" s="626" t="s">
        <v>5926</v>
      </c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</row>
    <row r="105" spans="1:105" ht="15.75" customHeight="1">
      <c r="A105" s="645">
        <f t="shared" si="11"/>
        <v>21</v>
      </c>
      <c r="B105" s="631" t="s">
        <v>5927</v>
      </c>
      <c r="C105" s="646" t="s">
        <v>5908</v>
      </c>
      <c r="D105" s="634" t="s">
        <v>5928</v>
      </c>
      <c r="E105" s="650" t="s">
        <v>5819</v>
      </c>
      <c r="F105" s="648"/>
      <c r="G105" s="648" t="s">
        <v>5909</v>
      </c>
      <c r="H105" s="648" t="s">
        <v>5870</v>
      </c>
      <c r="I105" s="633" t="s">
        <v>1260</v>
      </c>
      <c r="J105" s="633" t="s">
        <v>555</v>
      </c>
      <c r="K105" s="319" t="s">
        <v>5929</v>
      </c>
      <c r="L105" s="391" t="s">
        <v>48</v>
      </c>
      <c r="M105" s="92" t="s">
        <v>5930</v>
      </c>
      <c r="N105" s="649" t="s">
        <v>5874</v>
      </c>
      <c r="O105" s="293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</row>
    <row r="106" spans="1:105" ht="15.75" customHeight="1">
      <c r="A106" s="645">
        <f t="shared" si="11"/>
        <v>22</v>
      </c>
      <c r="B106" s="631" t="s">
        <v>5931</v>
      </c>
      <c r="C106" s="646" t="s">
        <v>5908</v>
      </c>
      <c r="D106" s="632"/>
      <c r="E106" s="650" t="s">
        <v>5819</v>
      </c>
      <c r="F106" s="648"/>
      <c r="G106" s="648" t="s">
        <v>5909</v>
      </c>
      <c r="H106" s="648" t="s">
        <v>5870</v>
      </c>
      <c r="I106" s="633" t="s">
        <v>1260</v>
      </c>
      <c r="J106" s="633" t="s">
        <v>1328</v>
      </c>
      <c r="K106" s="319" t="s">
        <v>5932</v>
      </c>
      <c r="L106" s="391" t="s">
        <v>48</v>
      </c>
      <c r="M106" s="92" t="s">
        <v>5933</v>
      </c>
      <c r="N106" s="649" t="s">
        <v>5874</v>
      </c>
      <c r="O106" s="83" t="s">
        <v>5934</v>
      </c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</row>
    <row r="107" spans="1:105" ht="15.75" customHeight="1">
      <c r="A107" s="645">
        <f t="shared" si="11"/>
        <v>23</v>
      </c>
      <c r="B107" s="631" t="s">
        <v>5935</v>
      </c>
      <c r="C107" s="646" t="s">
        <v>5936</v>
      </c>
      <c r="D107" s="632"/>
      <c r="E107" s="650" t="s">
        <v>5819</v>
      </c>
      <c r="F107" s="648"/>
      <c r="G107" s="648" t="s">
        <v>5909</v>
      </c>
      <c r="H107" s="648" t="s">
        <v>5870</v>
      </c>
      <c r="I107" s="633" t="s">
        <v>1260</v>
      </c>
      <c r="J107" s="633" t="s">
        <v>1328</v>
      </c>
      <c r="K107" s="319" t="s">
        <v>5937</v>
      </c>
      <c r="L107" s="391" t="s">
        <v>48</v>
      </c>
      <c r="M107" s="92" t="s">
        <v>5938</v>
      </c>
      <c r="N107" s="649" t="s">
        <v>5874</v>
      </c>
      <c r="O107" s="654" t="s">
        <v>5939</v>
      </c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</row>
    <row r="108" spans="1:105" ht="15.75" customHeight="1">
      <c r="A108" s="645">
        <f t="shared" si="11"/>
        <v>24</v>
      </c>
      <c r="B108" s="631" t="s">
        <v>5940</v>
      </c>
      <c r="C108" s="646" t="s">
        <v>5908</v>
      </c>
      <c r="D108" s="632"/>
      <c r="E108" s="650" t="s">
        <v>5819</v>
      </c>
      <c r="F108" s="648"/>
      <c r="G108" s="648" t="s">
        <v>5909</v>
      </c>
      <c r="H108" s="648" t="s">
        <v>5870</v>
      </c>
      <c r="I108" s="633" t="s">
        <v>1260</v>
      </c>
      <c r="J108" s="633" t="s">
        <v>1328</v>
      </c>
      <c r="K108" s="319" t="s">
        <v>5941</v>
      </c>
      <c r="L108" s="391" t="s">
        <v>48</v>
      </c>
      <c r="M108" s="92" t="s">
        <v>5942</v>
      </c>
      <c r="N108" s="649" t="s">
        <v>5874</v>
      </c>
      <c r="O108" s="293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</row>
    <row r="109" spans="1:105" ht="57" customHeight="1">
      <c r="A109" s="645">
        <f t="shared" si="11"/>
        <v>25</v>
      </c>
      <c r="B109" s="648"/>
      <c r="C109" s="649" t="s">
        <v>5943</v>
      </c>
      <c r="D109" s="632"/>
      <c r="E109" s="650" t="s">
        <v>5819</v>
      </c>
      <c r="F109" s="648"/>
      <c r="G109" s="648" t="s">
        <v>5944</v>
      </c>
      <c r="H109" s="648" t="s">
        <v>5870</v>
      </c>
      <c r="I109" s="633" t="s">
        <v>1260</v>
      </c>
      <c r="J109" s="633" t="s">
        <v>3743</v>
      </c>
      <c r="K109" s="181" t="s">
        <v>5314</v>
      </c>
      <c r="L109" s="488" t="s">
        <v>5945</v>
      </c>
      <c r="M109" s="92" t="s">
        <v>5946</v>
      </c>
      <c r="N109" s="649" t="s">
        <v>5874</v>
      </c>
      <c r="O109" s="293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</row>
    <row r="110" spans="1:105" ht="60" customHeight="1">
      <c r="A110" s="645">
        <f t="shared" si="11"/>
        <v>26</v>
      </c>
      <c r="B110" s="648"/>
      <c r="C110" s="649" t="s">
        <v>5943</v>
      </c>
      <c r="D110" s="632"/>
      <c r="E110" s="650" t="s">
        <v>5819</v>
      </c>
      <c r="F110" s="648"/>
      <c r="G110" s="648" t="s">
        <v>5944</v>
      </c>
      <c r="H110" s="648" t="s">
        <v>5870</v>
      </c>
      <c r="I110" s="633" t="s">
        <v>5891</v>
      </c>
      <c r="J110" s="633" t="s">
        <v>5947</v>
      </c>
      <c r="K110" s="181" t="s">
        <v>5314</v>
      </c>
      <c r="L110" s="488" t="s">
        <v>5945</v>
      </c>
      <c r="M110" s="92" t="s">
        <v>5948</v>
      </c>
      <c r="N110" s="649" t="s">
        <v>5874</v>
      </c>
      <c r="O110" s="293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</row>
    <row r="111" spans="1:105" ht="54.75" customHeight="1">
      <c r="A111" s="645">
        <f t="shared" si="11"/>
        <v>27</v>
      </c>
      <c r="B111" s="648"/>
      <c r="C111" s="649" t="s">
        <v>5943</v>
      </c>
      <c r="D111" s="632"/>
      <c r="E111" s="650" t="s">
        <v>5819</v>
      </c>
      <c r="F111" s="648"/>
      <c r="G111" s="648" t="s">
        <v>5944</v>
      </c>
      <c r="H111" s="648" t="s">
        <v>5870</v>
      </c>
      <c r="I111" s="633" t="s">
        <v>5891</v>
      </c>
      <c r="J111" s="633" t="s">
        <v>5947</v>
      </c>
      <c r="K111" s="181" t="s">
        <v>5314</v>
      </c>
      <c r="L111" s="488" t="s">
        <v>5945</v>
      </c>
      <c r="M111" s="92" t="s">
        <v>5949</v>
      </c>
      <c r="N111" s="649" t="s">
        <v>5874</v>
      </c>
      <c r="O111" s="293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</row>
    <row r="112" spans="1:105" ht="63" customHeight="1">
      <c r="A112" s="645">
        <f t="shared" si="11"/>
        <v>28</v>
      </c>
      <c r="B112" s="648"/>
      <c r="C112" s="649" t="s">
        <v>5943</v>
      </c>
      <c r="D112" s="632"/>
      <c r="E112" s="650" t="s">
        <v>5819</v>
      </c>
      <c r="F112" s="648"/>
      <c r="G112" s="648" t="s">
        <v>5944</v>
      </c>
      <c r="H112" s="648" t="s">
        <v>5870</v>
      </c>
      <c r="I112" s="633" t="s">
        <v>5891</v>
      </c>
      <c r="J112" s="633" t="s">
        <v>5950</v>
      </c>
      <c r="K112" s="181" t="s">
        <v>5314</v>
      </c>
      <c r="L112" s="488" t="s">
        <v>5945</v>
      </c>
      <c r="M112" s="92" t="s">
        <v>5951</v>
      </c>
      <c r="N112" s="649" t="s">
        <v>5874</v>
      </c>
      <c r="O112" s="293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</row>
    <row r="113" spans="1:105" ht="71.25" customHeight="1">
      <c r="A113" s="645">
        <f t="shared" si="11"/>
        <v>29</v>
      </c>
      <c r="B113" s="648"/>
      <c r="C113" s="649" t="s">
        <v>5943</v>
      </c>
      <c r="D113" s="632"/>
      <c r="E113" s="650" t="s">
        <v>5819</v>
      </c>
      <c r="F113" s="648"/>
      <c r="G113" s="648" t="s">
        <v>5944</v>
      </c>
      <c r="H113" s="648" t="s">
        <v>5870</v>
      </c>
      <c r="I113" s="633" t="s">
        <v>5891</v>
      </c>
      <c r="J113" s="633" t="s">
        <v>5952</v>
      </c>
      <c r="K113" s="181" t="s">
        <v>5314</v>
      </c>
      <c r="L113" s="488" t="s">
        <v>5945</v>
      </c>
      <c r="M113" s="92" t="s">
        <v>5953</v>
      </c>
      <c r="N113" s="649" t="s">
        <v>5874</v>
      </c>
      <c r="O113" s="293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</row>
    <row r="114" spans="1:105" ht="58.5" customHeight="1">
      <c r="A114" s="645">
        <f t="shared" si="11"/>
        <v>30</v>
      </c>
      <c r="B114" s="648"/>
      <c r="C114" s="649" t="s">
        <v>5943</v>
      </c>
      <c r="D114" s="632"/>
      <c r="E114" s="650" t="s">
        <v>5819</v>
      </c>
      <c r="F114" s="648"/>
      <c r="G114" s="648" t="s">
        <v>5944</v>
      </c>
      <c r="H114" s="648" t="s">
        <v>5870</v>
      </c>
      <c r="I114" s="633" t="s">
        <v>5891</v>
      </c>
      <c r="J114" s="633" t="s">
        <v>5947</v>
      </c>
      <c r="K114" s="181" t="s">
        <v>5314</v>
      </c>
      <c r="L114" s="488" t="s">
        <v>5945</v>
      </c>
      <c r="M114" s="92" t="s">
        <v>5954</v>
      </c>
      <c r="N114" s="649" t="s">
        <v>5874</v>
      </c>
      <c r="O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</row>
    <row r="115" spans="1:105" ht="46.5" customHeight="1">
      <c r="A115" s="645">
        <f t="shared" si="11"/>
        <v>31</v>
      </c>
      <c r="B115" s="648"/>
      <c r="C115" s="649" t="s">
        <v>5943</v>
      </c>
      <c r="D115" s="632"/>
      <c r="E115" s="650" t="s">
        <v>5819</v>
      </c>
      <c r="F115" s="648"/>
      <c r="G115" s="648" t="s">
        <v>5944</v>
      </c>
      <c r="H115" s="648" t="s">
        <v>5870</v>
      </c>
      <c r="I115" s="633" t="s">
        <v>5891</v>
      </c>
      <c r="J115" s="633" t="s">
        <v>5955</v>
      </c>
      <c r="K115" s="181" t="s">
        <v>5314</v>
      </c>
      <c r="L115" s="488" t="s">
        <v>5945</v>
      </c>
      <c r="M115" s="92" t="s">
        <v>5956</v>
      </c>
      <c r="N115" s="649" t="s">
        <v>5874</v>
      </c>
      <c r="O115" s="293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</row>
    <row r="116" spans="1:105" ht="46.5" customHeight="1">
      <c r="A116" s="645">
        <f t="shared" si="11"/>
        <v>32</v>
      </c>
      <c r="B116" s="648"/>
      <c r="C116" s="649" t="s">
        <v>5943</v>
      </c>
      <c r="D116" s="632"/>
      <c r="E116" s="650" t="s">
        <v>5819</v>
      </c>
      <c r="F116" s="648"/>
      <c r="G116" s="648" t="s">
        <v>5944</v>
      </c>
      <c r="H116" s="648" t="s">
        <v>5870</v>
      </c>
      <c r="I116" s="633" t="s">
        <v>5891</v>
      </c>
      <c r="J116" s="633" t="s">
        <v>5957</v>
      </c>
      <c r="K116" s="181" t="s">
        <v>5314</v>
      </c>
      <c r="L116" s="488" t="s">
        <v>5945</v>
      </c>
      <c r="M116" s="92" t="s">
        <v>5958</v>
      </c>
      <c r="N116" s="649" t="s">
        <v>5874</v>
      </c>
      <c r="O116" s="293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</row>
    <row r="117" spans="1:105" ht="29.25" customHeight="1">
      <c r="A117" s="645">
        <f t="shared" si="11"/>
        <v>33</v>
      </c>
      <c r="B117" s="648"/>
      <c r="C117" s="649" t="s">
        <v>5943</v>
      </c>
      <c r="D117" s="632"/>
      <c r="E117" s="650" t="s">
        <v>5819</v>
      </c>
      <c r="F117" s="648"/>
      <c r="G117" s="648" t="s">
        <v>5959</v>
      </c>
      <c r="H117" s="648" t="s">
        <v>5870</v>
      </c>
      <c r="I117" s="633" t="s">
        <v>1260</v>
      </c>
      <c r="J117" s="633" t="s">
        <v>5960</v>
      </c>
      <c r="K117" s="181" t="s">
        <v>5314</v>
      </c>
      <c r="L117" s="655" t="s">
        <v>5961</v>
      </c>
      <c r="M117" s="92" t="s">
        <v>5962</v>
      </c>
      <c r="N117" s="649" t="s">
        <v>5963</v>
      </c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</row>
    <row r="118" spans="1:105" ht="15.75" customHeight="1">
      <c r="A118" s="648"/>
      <c r="B118" s="648"/>
      <c r="C118" s="648"/>
      <c r="D118" s="648"/>
      <c r="E118" s="648"/>
      <c r="F118" s="648"/>
      <c r="G118" s="648"/>
      <c r="H118" s="648" t="s">
        <v>5964</v>
      </c>
      <c r="I118" s="656" t="s">
        <v>5965</v>
      </c>
      <c r="J118" s="655" t="s">
        <v>5966</v>
      </c>
      <c r="K118" s="657" t="s">
        <v>5967</v>
      </c>
      <c r="L118" s="655" t="s">
        <v>5968</v>
      </c>
      <c r="M118" s="92" t="s">
        <v>5969</v>
      </c>
      <c r="N118" s="649" t="s">
        <v>5970</v>
      </c>
      <c r="O118" s="64"/>
      <c r="P118" s="64"/>
      <c r="Q118" s="64"/>
      <c r="R118" s="658"/>
      <c r="S118" s="658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</row>
    <row r="119" spans="1:105" ht="12.75" customHeight="1">
      <c r="A119" s="648"/>
      <c r="B119" s="648"/>
      <c r="C119" s="648"/>
      <c r="D119" s="648"/>
      <c r="E119" s="648"/>
      <c r="F119" s="648"/>
      <c r="G119" s="648"/>
      <c r="H119" s="648" t="s">
        <v>5964</v>
      </c>
      <c r="I119" s="659" t="s">
        <v>5965</v>
      </c>
      <c r="J119" s="655" t="s">
        <v>5971</v>
      </c>
      <c r="K119" s="657" t="s">
        <v>5972</v>
      </c>
      <c r="L119" s="655" t="s">
        <v>347</v>
      </c>
      <c r="M119" s="92" t="s">
        <v>347</v>
      </c>
      <c r="N119" s="649" t="s">
        <v>347</v>
      </c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</row>
    <row r="120" spans="1:105" ht="12.75" customHeight="1">
      <c r="A120" s="648"/>
      <c r="B120" s="648"/>
      <c r="C120" s="648"/>
      <c r="D120" s="648"/>
      <c r="E120" s="648"/>
      <c r="F120" s="648"/>
      <c r="G120" s="648"/>
      <c r="H120" s="648" t="s">
        <v>5973</v>
      </c>
      <c r="I120" s="659" t="s">
        <v>5965</v>
      </c>
      <c r="J120" s="655" t="s">
        <v>5974</v>
      </c>
      <c r="K120" s="657" t="s">
        <v>5975</v>
      </c>
      <c r="L120" s="655" t="s">
        <v>5974</v>
      </c>
      <c r="M120" s="92" t="s">
        <v>5976</v>
      </c>
      <c r="N120" s="649" t="s">
        <v>5977</v>
      </c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</row>
    <row r="121" spans="1:105" ht="12.75" customHeight="1">
      <c r="A121" s="648"/>
      <c r="B121" s="648"/>
      <c r="C121" s="648"/>
      <c r="D121" s="648"/>
      <c r="E121" s="648"/>
      <c r="F121" s="648"/>
      <c r="G121" s="648"/>
      <c r="H121" s="648" t="s">
        <v>5973</v>
      </c>
      <c r="I121" s="659" t="s">
        <v>5965</v>
      </c>
      <c r="J121" s="655" t="s">
        <v>5978</v>
      </c>
      <c r="K121" s="657" t="s">
        <v>5979</v>
      </c>
      <c r="L121" s="655" t="s">
        <v>5980</v>
      </c>
      <c r="M121" s="92"/>
      <c r="N121" s="649" t="s">
        <v>5981</v>
      </c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</row>
    <row r="122" spans="1:105" ht="12.75" customHeight="1">
      <c r="A122" s="648"/>
      <c r="B122" s="648"/>
      <c r="C122" s="648"/>
      <c r="D122" s="648"/>
      <c r="E122" s="648"/>
      <c r="F122" s="648"/>
      <c r="G122" s="648"/>
      <c r="H122" s="648" t="s">
        <v>5982</v>
      </c>
      <c r="I122" s="659" t="s">
        <v>5965</v>
      </c>
      <c r="J122" s="655" t="s">
        <v>5971</v>
      </c>
      <c r="K122" s="657" t="s">
        <v>5983</v>
      </c>
      <c r="L122" s="655" t="s">
        <v>5984</v>
      </c>
      <c r="M122" s="92" t="s">
        <v>5985</v>
      </c>
      <c r="N122" s="649" t="s">
        <v>5986</v>
      </c>
      <c r="O122" s="658"/>
      <c r="P122" s="658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</row>
    <row r="123" spans="1:105" ht="12.75" customHeight="1">
      <c r="B123" s="648"/>
      <c r="C123" s="648"/>
      <c r="D123" s="648"/>
      <c r="E123" s="648"/>
      <c r="F123" s="648"/>
      <c r="G123" s="648"/>
      <c r="H123" s="648" t="s">
        <v>5987</v>
      </c>
      <c r="I123" s="659" t="s">
        <v>5965</v>
      </c>
      <c r="J123" s="655" t="s">
        <v>5022</v>
      </c>
      <c r="K123" s="657" t="s">
        <v>5988</v>
      </c>
      <c r="L123" s="655" t="s">
        <v>5989</v>
      </c>
      <c r="M123" s="92" t="s">
        <v>5989</v>
      </c>
      <c r="N123" s="649" t="s">
        <v>5990</v>
      </c>
      <c r="O123" s="658"/>
      <c r="P123" s="658"/>
      <c r="Q123" s="658"/>
      <c r="R123" s="658"/>
      <c r="S123" s="658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</row>
    <row r="124" spans="1:105" ht="12.75" customHeight="1">
      <c r="A124" s="648"/>
      <c r="B124" s="648"/>
      <c r="C124" s="648"/>
      <c r="D124" s="648"/>
      <c r="E124" s="648"/>
      <c r="F124" s="648"/>
      <c r="G124" s="648"/>
      <c r="H124" s="648" t="s">
        <v>5991</v>
      </c>
      <c r="I124" s="659" t="s">
        <v>72</v>
      </c>
      <c r="J124" s="655" t="s">
        <v>359</v>
      </c>
      <c r="K124" s="657" t="s">
        <v>5992</v>
      </c>
      <c r="L124" s="655" t="s">
        <v>289</v>
      </c>
      <c r="M124" s="92" t="s">
        <v>5993</v>
      </c>
      <c r="N124" s="649" t="s">
        <v>5994</v>
      </c>
      <c r="O124" s="658"/>
      <c r="P124" s="658"/>
      <c r="Q124" s="658" t="s">
        <v>5995</v>
      </c>
      <c r="R124" s="658"/>
      <c r="S124" s="658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</row>
    <row r="125" spans="1:105" ht="12.75" customHeight="1">
      <c r="A125" s="648"/>
      <c r="B125" s="648"/>
      <c r="C125" s="648"/>
      <c r="D125" s="648"/>
      <c r="E125" s="648"/>
      <c r="F125" s="648"/>
      <c r="G125" s="648"/>
      <c r="H125" s="660" t="s">
        <v>5996</v>
      </c>
      <c r="I125" s="661" t="s">
        <v>45</v>
      </c>
      <c r="J125" s="660" t="s">
        <v>5997</v>
      </c>
      <c r="K125" s="660" t="s">
        <v>5998</v>
      </c>
      <c r="L125" s="660" t="s">
        <v>5999</v>
      </c>
      <c r="M125" s="660" t="s">
        <v>6000</v>
      </c>
      <c r="N125" s="649" t="s">
        <v>5862</v>
      </c>
      <c r="O125" s="64"/>
      <c r="P125" s="64"/>
      <c r="Q125" s="134" t="s">
        <v>6001</v>
      </c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</row>
    <row r="126" spans="1:105" ht="15.75" customHeight="1">
      <c r="A126" s="662"/>
      <c r="B126" s="662"/>
      <c r="C126" s="662"/>
      <c r="D126" s="662"/>
      <c r="E126" s="662"/>
      <c r="F126" s="662"/>
      <c r="G126" s="662"/>
      <c r="H126" s="662"/>
      <c r="I126" s="662"/>
      <c r="J126" s="662"/>
      <c r="K126" s="662"/>
      <c r="L126" s="662"/>
      <c r="M126" s="662" t="s">
        <v>6002</v>
      </c>
      <c r="N126" s="662"/>
      <c r="O126" s="662"/>
      <c r="P126" s="662"/>
      <c r="Q126" s="662"/>
      <c r="R126" s="662"/>
      <c r="S126" s="662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</row>
    <row r="127" spans="1:105" ht="12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33" t="s">
        <v>6003</v>
      </c>
      <c r="K127" s="296">
        <v>31</v>
      </c>
      <c r="L127" s="865" t="s">
        <v>6004</v>
      </c>
      <c r="M127" s="658" t="s">
        <v>6005</v>
      </c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</row>
    <row r="128" spans="1:105" ht="12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33" t="s">
        <v>6006</v>
      </c>
      <c r="K128" s="663">
        <v>26</v>
      </c>
      <c r="L128" s="866"/>
      <c r="M128" s="658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</row>
    <row r="129" spans="1:105" ht="18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33" t="s">
        <v>6007</v>
      </c>
      <c r="K129" s="663">
        <v>4</v>
      </c>
      <c r="L129" s="867"/>
      <c r="M129" s="658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</row>
    <row r="130" spans="1:105" ht="18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</row>
    <row r="131" spans="1:105" ht="18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</row>
    <row r="132" spans="1:105" ht="12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</row>
    <row r="133" spans="1:105" ht="15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</row>
    <row r="134" spans="1:105" ht="12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</row>
    <row r="135" spans="1:105" ht="12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</row>
    <row r="136" spans="1:105" ht="12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</row>
    <row r="137" spans="1:105" ht="12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</row>
    <row r="138" spans="1:105" ht="12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</row>
    <row r="139" spans="1:105" ht="12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</row>
    <row r="140" spans="1:105" ht="12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</row>
    <row r="141" spans="1:105" ht="12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</row>
    <row r="142" spans="1:105" ht="12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13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</row>
    <row r="143" spans="1:105" ht="12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</row>
    <row r="144" spans="1:105" ht="12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</row>
    <row r="145" spans="1:105" ht="12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</row>
    <row r="146" spans="1:105" ht="12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</row>
    <row r="147" spans="1:105" ht="12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</row>
    <row r="148" spans="1:105" ht="12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</row>
    <row r="149" spans="1:105" ht="12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</row>
    <row r="150" spans="1:105" ht="12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</row>
    <row r="151" spans="1:105" ht="12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</row>
    <row r="152" spans="1:105" ht="12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</row>
    <row r="153" spans="1:105" ht="12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</row>
    <row r="154" spans="1:105" ht="12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</row>
    <row r="155" spans="1:105" ht="12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</row>
    <row r="156" spans="1:105" ht="12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</row>
    <row r="157" spans="1:105" ht="12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</row>
    <row r="158" spans="1:105" ht="12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</row>
    <row r="159" spans="1:105" ht="12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</row>
    <row r="160" spans="1:105" ht="12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</row>
    <row r="161" spans="1:105" ht="12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</row>
    <row r="162" spans="1:105" ht="12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</row>
    <row r="163" spans="1:105" ht="12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</row>
    <row r="164" spans="1:105" ht="12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</row>
    <row r="165" spans="1:105" ht="12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</row>
    <row r="166" spans="1:105" ht="12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</row>
    <row r="167" spans="1:105" ht="12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</row>
    <row r="168" spans="1:105" ht="12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</row>
    <row r="169" spans="1:105" ht="12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</row>
    <row r="170" spans="1:105" ht="12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</row>
    <row r="171" spans="1:105" ht="12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</row>
    <row r="172" spans="1:105" ht="12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</row>
    <row r="173" spans="1:105" ht="12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</row>
    <row r="174" spans="1:105" ht="12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</row>
    <row r="175" spans="1:105" ht="12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</row>
    <row r="176" spans="1:105" ht="12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</row>
    <row r="177" spans="1:105" ht="12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</row>
    <row r="178" spans="1:105" ht="12.75" customHeight="1">
      <c r="A178" s="658"/>
      <c r="B178" s="658"/>
      <c r="C178" s="658"/>
      <c r="D178" s="658"/>
      <c r="E178" s="658"/>
      <c r="F178" s="658"/>
      <c r="G178" s="658"/>
      <c r="H178" s="658"/>
      <c r="I178" s="64"/>
      <c r="J178" s="658"/>
      <c r="K178" s="658"/>
      <c r="L178" s="658"/>
      <c r="M178" s="658"/>
      <c r="N178" s="658"/>
      <c r="O178" s="658"/>
      <c r="P178" s="658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</row>
    <row r="179" spans="1:105" ht="12.75" customHeight="1">
      <c r="A179" s="658"/>
      <c r="B179" s="658"/>
      <c r="C179" s="658"/>
      <c r="D179" s="658"/>
      <c r="E179" s="658"/>
      <c r="F179" s="658"/>
      <c r="G179" s="658"/>
      <c r="H179" s="658"/>
      <c r="I179" s="64"/>
      <c r="J179" s="658"/>
      <c r="K179" s="658"/>
      <c r="L179" s="658"/>
      <c r="M179" s="658"/>
      <c r="N179" s="658"/>
      <c r="O179" s="658"/>
      <c r="P179" s="658"/>
      <c r="Q179" s="658"/>
      <c r="R179" s="658"/>
      <c r="S179" s="658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</row>
    <row r="180" spans="1:105" ht="12.75" customHeight="1">
      <c r="A180" s="658"/>
      <c r="B180" s="658"/>
      <c r="C180" s="658"/>
      <c r="D180" s="658"/>
      <c r="E180" s="658"/>
      <c r="F180" s="658"/>
      <c r="G180" s="658"/>
      <c r="H180" s="658"/>
      <c r="I180" s="64"/>
      <c r="J180" s="658"/>
      <c r="K180" s="658"/>
      <c r="L180" s="658"/>
      <c r="M180" s="658"/>
      <c r="N180" s="658"/>
      <c r="O180" s="658"/>
      <c r="P180" s="658"/>
      <c r="Q180" s="658"/>
      <c r="R180" s="658"/>
      <c r="S180" s="658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</row>
    <row r="181" spans="1:105" ht="12.75" customHeight="1">
      <c r="A181" s="658"/>
      <c r="B181" s="658"/>
      <c r="C181" s="658"/>
      <c r="D181" s="658"/>
      <c r="E181" s="658"/>
      <c r="F181" s="658"/>
      <c r="G181" s="658"/>
      <c r="H181" s="658"/>
      <c r="I181" s="64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</row>
    <row r="182" spans="1:105" ht="12.75" customHeight="1">
      <c r="A182" s="658"/>
      <c r="B182" s="658"/>
      <c r="C182" s="658"/>
      <c r="D182" s="658"/>
      <c r="E182" s="658"/>
      <c r="F182" s="658"/>
      <c r="G182" s="658"/>
      <c r="H182" s="658"/>
      <c r="I182" s="64"/>
      <c r="J182" s="658"/>
      <c r="K182" s="658"/>
      <c r="L182" s="658"/>
      <c r="M182" s="658"/>
      <c r="N182" s="658"/>
      <c r="O182" s="658"/>
      <c r="P182" s="658"/>
      <c r="Q182" s="658"/>
      <c r="R182" s="658"/>
      <c r="S182" s="658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</row>
    <row r="183" spans="1:105" ht="12.75" customHeight="1">
      <c r="A183" s="658"/>
      <c r="B183" s="658"/>
      <c r="C183" s="658"/>
      <c r="D183" s="658"/>
      <c r="E183" s="658"/>
      <c r="F183" s="658"/>
      <c r="G183" s="658"/>
      <c r="H183" s="658"/>
      <c r="I183" s="64"/>
      <c r="J183" s="658"/>
      <c r="K183" s="658"/>
      <c r="L183" s="658"/>
      <c r="M183" s="658"/>
      <c r="N183" s="658"/>
      <c r="O183" s="658"/>
      <c r="P183" s="658"/>
      <c r="Q183" s="658"/>
      <c r="R183" s="658"/>
      <c r="S183" s="658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</row>
    <row r="184" spans="1:105" ht="12.75" customHeight="1">
      <c r="A184" s="658"/>
      <c r="B184" s="658"/>
      <c r="C184" s="658"/>
      <c r="D184" s="658"/>
      <c r="E184" s="658"/>
      <c r="F184" s="658"/>
      <c r="G184" s="658"/>
      <c r="H184" s="658"/>
      <c r="I184" s="64"/>
      <c r="J184" s="658"/>
      <c r="K184" s="658"/>
      <c r="L184" s="658"/>
      <c r="M184" s="658"/>
      <c r="N184" s="658"/>
      <c r="O184" s="658"/>
      <c r="P184" s="658"/>
      <c r="Q184" s="658"/>
      <c r="R184" s="658"/>
      <c r="S184" s="658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</row>
    <row r="185" spans="1:105" ht="12.75" customHeight="1">
      <c r="A185" s="658"/>
      <c r="B185" s="658"/>
      <c r="C185" s="658"/>
      <c r="D185" s="658"/>
      <c r="E185" s="658"/>
      <c r="F185" s="658"/>
      <c r="G185" s="658"/>
      <c r="H185" s="658"/>
      <c r="I185" s="64"/>
      <c r="J185" s="658"/>
      <c r="K185" s="658"/>
      <c r="L185" s="658"/>
      <c r="M185" s="658"/>
      <c r="N185" s="658"/>
      <c r="O185" s="658"/>
      <c r="P185" s="658"/>
      <c r="Q185" s="658"/>
      <c r="R185" s="658"/>
      <c r="S185" s="658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</row>
    <row r="186" spans="1:105" ht="12.75" customHeight="1">
      <c r="A186" s="658"/>
      <c r="B186" s="658"/>
      <c r="C186" s="658"/>
      <c r="D186" s="658"/>
      <c r="E186" s="658"/>
      <c r="F186" s="658"/>
      <c r="G186" s="658"/>
      <c r="H186" s="658"/>
      <c r="I186" s="64"/>
      <c r="J186" s="658"/>
      <c r="K186" s="658"/>
      <c r="L186" s="658"/>
      <c r="M186" s="658"/>
      <c r="N186" s="658"/>
      <c r="O186" s="658"/>
      <c r="P186" s="658"/>
      <c r="Q186" s="658"/>
      <c r="R186" s="658"/>
      <c r="S186" s="658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</row>
    <row r="187" spans="1:105" ht="12.75" customHeight="1">
      <c r="A187" s="658"/>
      <c r="B187" s="658"/>
      <c r="C187" s="658"/>
      <c r="D187" s="658"/>
      <c r="E187" s="658"/>
      <c r="F187" s="658"/>
      <c r="G187" s="658"/>
      <c r="H187" s="658"/>
      <c r="I187" s="64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</row>
    <row r="188" spans="1:105" ht="12.75" customHeight="1">
      <c r="A188" s="658"/>
      <c r="B188" s="658"/>
      <c r="C188" s="658"/>
      <c r="D188" s="658"/>
      <c r="E188" s="658"/>
      <c r="F188" s="658"/>
      <c r="G188" s="658"/>
      <c r="H188" s="658"/>
      <c r="I188" s="64"/>
      <c r="J188" s="658"/>
      <c r="K188" s="658"/>
      <c r="L188" s="658"/>
      <c r="M188" s="658"/>
      <c r="N188" s="658"/>
      <c r="O188" s="658"/>
      <c r="P188" s="658"/>
      <c r="Q188" s="658"/>
      <c r="R188" s="658"/>
      <c r="S188" s="658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</row>
    <row r="189" spans="1:105" ht="12.75" customHeight="1">
      <c r="A189" s="658"/>
      <c r="B189" s="658"/>
      <c r="C189" s="658"/>
      <c r="D189" s="658"/>
      <c r="E189" s="658"/>
      <c r="F189" s="658"/>
      <c r="G189" s="658"/>
      <c r="H189" s="658"/>
      <c r="I189" s="64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</row>
    <row r="190" spans="1:105" ht="12.75" customHeight="1">
      <c r="A190" s="658"/>
      <c r="B190" s="658"/>
      <c r="C190" s="658"/>
      <c r="D190" s="658"/>
      <c r="E190" s="658"/>
      <c r="F190" s="658"/>
      <c r="G190" s="658"/>
      <c r="H190" s="658"/>
      <c r="I190" s="64"/>
      <c r="J190" s="658"/>
      <c r="K190" s="658"/>
      <c r="L190" s="658"/>
      <c r="M190" s="658"/>
      <c r="N190" s="658"/>
      <c r="O190" s="658"/>
      <c r="P190" s="658"/>
      <c r="Q190" s="658"/>
      <c r="R190" s="658"/>
      <c r="S190" s="658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</row>
    <row r="191" spans="1:105" ht="12.75" customHeight="1">
      <c r="A191" s="658"/>
      <c r="B191" s="658"/>
      <c r="C191" s="658"/>
      <c r="D191" s="658"/>
      <c r="E191" s="658"/>
      <c r="F191" s="658"/>
      <c r="G191" s="658"/>
      <c r="H191" s="658"/>
      <c r="I191" s="64"/>
      <c r="J191" s="658"/>
      <c r="K191" s="658"/>
      <c r="L191" s="658"/>
      <c r="M191" s="658"/>
      <c r="N191" s="658"/>
      <c r="O191" s="658"/>
      <c r="P191" s="658"/>
      <c r="Q191" s="658"/>
      <c r="R191" s="658"/>
      <c r="S191" s="658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</row>
    <row r="192" spans="1:105" ht="12.75" customHeight="1">
      <c r="A192" s="658"/>
      <c r="B192" s="658"/>
      <c r="C192" s="658"/>
      <c r="D192" s="658"/>
      <c r="E192" s="658"/>
      <c r="F192" s="658"/>
      <c r="G192" s="658"/>
      <c r="H192" s="658"/>
      <c r="I192" s="64"/>
      <c r="J192" s="658"/>
      <c r="K192" s="658"/>
      <c r="L192" s="658"/>
      <c r="M192" s="658"/>
      <c r="N192" s="658"/>
      <c r="O192" s="658"/>
      <c r="P192" s="658"/>
      <c r="Q192" s="658"/>
      <c r="R192" s="658"/>
      <c r="S192" s="658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</row>
    <row r="193" spans="1:105" ht="12.75" customHeight="1">
      <c r="A193" s="658"/>
      <c r="B193" s="658"/>
      <c r="C193" s="658"/>
      <c r="D193" s="658"/>
      <c r="E193" s="658"/>
      <c r="F193" s="658"/>
      <c r="G193" s="658"/>
      <c r="H193" s="658"/>
      <c r="I193" s="64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</row>
    <row r="194" spans="1:105" ht="12.75" customHeight="1">
      <c r="A194" s="658"/>
      <c r="B194" s="658"/>
      <c r="C194" s="658"/>
      <c r="D194" s="658"/>
      <c r="E194" s="658"/>
      <c r="F194" s="658"/>
      <c r="G194" s="658"/>
      <c r="H194" s="658"/>
      <c r="I194" s="64"/>
      <c r="J194" s="658"/>
      <c r="K194" s="658"/>
      <c r="L194" s="658"/>
      <c r="M194" s="658"/>
      <c r="N194" s="658"/>
      <c r="O194" s="658"/>
      <c r="P194" s="658"/>
      <c r="Q194" s="658"/>
      <c r="R194" s="658"/>
      <c r="S194" s="658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</row>
    <row r="195" spans="1:105" ht="12.75" customHeight="1">
      <c r="A195" s="658"/>
      <c r="B195" s="658"/>
      <c r="C195" s="658"/>
      <c r="D195" s="658"/>
      <c r="E195" s="658"/>
      <c r="F195" s="658"/>
      <c r="G195" s="658"/>
      <c r="H195" s="658"/>
      <c r="I195" s="64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</row>
    <row r="196" spans="1:105" ht="12.75" customHeight="1">
      <c r="A196" s="658"/>
      <c r="B196" s="658"/>
      <c r="C196" s="658"/>
      <c r="D196" s="658"/>
      <c r="E196" s="658"/>
      <c r="F196" s="658"/>
      <c r="G196" s="658"/>
      <c r="H196" s="658"/>
      <c r="I196" s="64"/>
      <c r="J196" s="658"/>
      <c r="K196" s="658"/>
      <c r="L196" s="658"/>
      <c r="M196" s="658"/>
      <c r="N196" s="658"/>
      <c r="O196" s="658"/>
      <c r="P196" s="658"/>
      <c r="Q196" s="658"/>
      <c r="R196" s="658"/>
      <c r="S196" s="658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</row>
    <row r="197" spans="1:105" ht="12.75" customHeight="1">
      <c r="A197" s="658"/>
      <c r="B197" s="658"/>
      <c r="C197" s="658"/>
      <c r="D197" s="658"/>
      <c r="E197" s="658"/>
      <c r="F197" s="658"/>
      <c r="G197" s="658"/>
      <c r="H197" s="658"/>
      <c r="I197" s="64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</row>
    <row r="198" spans="1:105" ht="12.75" customHeight="1">
      <c r="A198" s="658"/>
      <c r="B198" s="658"/>
      <c r="C198" s="658"/>
      <c r="D198" s="658"/>
      <c r="E198" s="658"/>
      <c r="F198" s="658"/>
      <c r="G198" s="658"/>
      <c r="H198" s="658"/>
      <c r="I198" s="64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</row>
    <row r="199" spans="1:105" ht="12.75" customHeight="1">
      <c r="A199" s="658"/>
      <c r="B199" s="658"/>
      <c r="C199" s="658"/>
      <c r="D199" s="658"/>
      <c r="E199" s="658"/>
      <c r="F199" s="658"/>
      <c r="G199" s="658"/>
      <c r="H199" s="658"/>
      <c r="I199" s="64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</row>
    <row r="200" spans="1:105" ht="12.75" customHeight="1">
      <c r="A200" s="658"/>
      <c r="B200" s="658"/>
      <c r="C200" s="658"/>
      <c r="D200" s="658"/>
      <c r="E200" s="658"/>
      <c r="F200" s="658"/>
      <c r="G200" s="658"/>
      <c r="H200" s="658"/>
      <c r="I200" s="64"/>
      <c r="J200" s="658"/>
      <c r="K200" s="658"/>
      <c r="L200" s="658"/>
      <c r="M200" s="658"/>
      <c r="N200" s="658"/>
      <c r="O200" s="658"/>
      <c r="P200" s="658"/>
      <c r="Q200" s="658"/>
      <c r="R200" s="658"/>
      <c r="S200" s="658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</row>
    <row r="201" spans="1:105" ht="12.75" customHeight="1">
      <c r="A201" s="658"/>
      <c r="B201" s="658"/>
      <c r="C201" s="658"/>
      <c r="D201" s="658"/>
      <c r="E201" s="658"/>
      <c r="F201" s="658"/>
      <c r="G201" s="658"/>
      <c r="H201" s="658"/>
      <c r="I201" s="64"/>
      <c r="J201" s="658"/>
      <c r="K201" s="658"/>
      <c r="L201" s="658"/>
      <c r="M201" s="658"/>
      <c r="N201" s="658"/>
      <c r="O201" s="658"/>
      <c r="P201" s="658"/>
      <c r="Q201" s="658"/>
      <c r="R201" s="658"/>
      <c r="S201" s="658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</row>
    <row r="202" spans="1:105" ht="12.75" customHeight="1">
      <c r="A202" s="658"/>
      <c r="B202" s="658"/>
      <c r="C202" s="658"/>
      <c r="D202" s="658"/>
      <c r="E202" s="658"/>
      <c r="F202" s="658"/>
      <c r="G202" s="658"/>
      <c r="H202" s="658"/>
      <c r="I202" s="64"/>
      <c r="J202" s="658"/>
      <c r="K202" s="658"/>
      <c r="L202" s="658"/>
      <c r="M202" s="658"/>
      <c r="N202" s="658"/>
      <c r="O202" s="658"/>
      <c r="P202" s="658"/>
      <c r="Q202" s="658"/>
      <c r="R202" s="658"/>
      <c r="S202" s="658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</row>
    <row r="203" spans="1:105" ht="12.75" customHeight="1">
      <c r="A203" s="658"/>
      <c r="B203" s="658"/>
      <c r="C203" s="658"/>
      <c r="D203" s="658"/>
      <c r="E203" s="658"/>
      <c r="F203" s="658"/>
      <c r="G203" s="658"/>
      <c r="H203" s="658"/>
      <c r="I203" s="64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</row>
    <row r="204" spans="1:105" ht="12.75" customHeight="1">
      <c r="A204" s="658"/>
      <c r="B204" s="658"/>
      <c r="C204" s="658"/>
      <c r="D204" s="658"/>
      <c r="E204" s="658"/>
      <c r="F204" s="658"/>
      <c r="G204" s="658"/>
      <c r="H204" s="658"/>
      <c r="I204" s="64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</row>
    <row r="205" spans="1:105" ht="12.75" customHeight="1">
      <c r="A205" s="658"/>
      <c r="B205" s="658"/>
      <c r="C205" s="658"/>
      <c r="D205" s="658"/>
      <c r="E205" s="658"/>
      <c r="F205" s="658"/>
      <c r="G205" s="658"/>
      <c r="H205" s="658"/>
      <c r="I205" s="64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</row>
    <row r="206" spans="1:105" ht="12.75" customHeight="1">
      <c r="A206" s="658"/>
      <c r="B206" s="658"/>
      <c r="C206" s="658"/>
      <c r="D206" s="658"/>
      <c r="E206" s="658"/>
      <c r="F206" s="658"/>
      <c r="G206" s="658"/>
      <c r="H206" s="658"/>
      <c r="I206" s="64"/>
      <c r="J206" s="658"/>
      <c r="K206" s="658"/>
      <c r="L206" s="658"/>
      <c r="M206" s="658"/>
      <c r="N206" s="658"/>
      <c r="O206" s="658"/>
      <c r="P206" s="658"/>
      <c r="Q206" s="658"/>
      <c r="R206" s="658"/>
      <c r="S206" s="658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</row>
    <row r="207" spans="1:105" ht="12.75" customHeight="1">
      <c r="A207" s="658"/>
      <c r="B207" s="658"/>
      <c r="C207" s="658"/>
      <c r="D207" s="658"/>
      <c r="E207" s="658"/>
      <c r="F207" s="658"/>
      <c r="G207" s="658"/>
      <c r="H207" s="658"/>
      <c r="I207" s="64"/>
      <c r="J207" s="658"/>
      <c r="K207" s="658"/>
      <c r="L207" s="658"/>
      <c r="M207" s="658"/>
      <c r="N207" s="658"/>
      <c r="O207" s="658"/>
      <c r="P207" s="658"/>
      <c r="Q207" s="658"/>
      <c r="R207" s="658"/>
      <c r="S207" s="658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</row>
    <row r="208" spans="1:105" ht="12.75" customHeight="1">
      <c r="A208" s="658"/>
      <c r="B208" s="658"/>
      <c r="C208" s="658"/>
      <c r="D208" s="658"/>
      <c r="E208" s="658"/>
      <c r="F208" s="658"/>
      <c r="G208" s="658"/>
      <c r="H208" s="658"/>
      <c r="I208" s="64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</row>
    <row r="209" spans="1:105" ht="12.75" customHeight="1">
      <c r="A209" s="658"/>
      <c r="B209" s="658"/>
      <c r="C209" s="658"/>
      <c r="D209" s="658"/>
      <c r="E209" s="658"/>
      <c r="F209" s="658"/>
      <c r="G209" s="658"/>
      <c r="H209" s="658"/>
      <c r="I209" s="64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</row>
    <row r="210" spans="1:105" ht="12.75" customHeight="1">
      <c r="A210" s="658"/>
      <c r="B210" s="658"/>
      <c r="C210" s="658"/>
      <c r="D210" s="658"/>
      <c r="E210" s="658"/>
      <c r="F210" s="658"/>
      <c r="G210" s="658"/>
      <c r="H210" s="658"/>
      <c r="I210" s="64"/>
      <c r="J210" s="658"/>
      <c r="K210" s="658"/>
      <c r="L210" s="658"/>
      <c r="M210" s="658"/>
      <c r="N210" s="658"/>
      <c r="O210" s="658"/>
      <c r="P210" s="658"/>
      <c r="Q210" s="658"/>
      <c r="R210" s="658"/>
      <c r="S210" s="658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</row>
    <row r="211" spans="1:105" ht="12.75" customHeight="1">
      <c r="A211" s="658"/>
      <c r="B211" s="658"/>
      <c r="C211" s="658"/>
      <c r="D211" s="658"/>
      <c r="E211" s="658"/>
      <c r="F211" s="658"/>
      <c r="G211" s="658"/>
      <c r="H211" s="658"/>
      <c r="I211" s="64"/>
      <c r="J211" s="658"/>
      <c r="K211" s="658"/>
      <c r="L211" s="658"/>
      <c r="M211" s="658"/>
      <c r="N211" s="658"/>
      <c r="O211" s="658"/>
      <c r="P211" s="658"/>
      <c r="Q211" s="658"/>
      <c r="R211" s="658"/>
      <c r="S211" s="658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</row>
    <row r="212" spans="1:105" ht="12.75" customHeight="1">
      <c r="A212" s="658"/>
      <c r="B212" s="658"/>
      <c r="C212" s="658"/>
      <c r="D212" s="658"/>
      <c r="E212" s="658"/>
      <c r="F212" s="658"/>
      <c r="G212" s="658"/>
      <c r="H212" s="658"/>
      <c r="I212" s="64"/>
      <c r="J212" s="658"/>
      <c r="K212" s="658"/>
      <c r="L212" s="658"/>
      <c r="M212" s="658"/>
      <c r="N212" s="658"/>
      <c r="O212" s="658"/>
      <c r="P212" s="658"/>
      <c r="Q212" s="658"/>
      <c r="R212" s="658"/>
      <c r="S212" s="658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</row>
    <row r="213" spans="1:105" ht="12.75" customHeight="1">
      <c r="A213" s="658"/>
      <c r="B213" s="658"/>
      <c r="C213" s="658"/>
      <c r="D213" s="658"/>
      <c r="E213" s="658"/>
      <c r="F213" s="658"/>
      <c r="G213" s="658"/>
      <c r="H213" s="658"/>
      <c r="I213" s="64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</row>
    <row r="214" spans="1:105" ht="12.75" customHeight="1">
      <c r="A214" s="658"/>
      <c r="B214" s="658"/>
      <c r="C214" s="658"/>
      <c r="D214" s="658"/>
      <c r="E214" s="658"/>
      <c r="F214" s="658"/>
      <c r="G214" s="658"/>
      <c r="H214" s="658"/>
      <c r="I214" s="64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</row>
    <row r="215" spans="1:105" ht="12.75" customHeight="1">
      <c r="A215" s="658"/>
      <c r="B215" s="658"/>
      <c r="C215" s="658"/>
      <c r="D215" s="658"/>
      <c r="E215" s="658"/>
      <c r="F215" s="658"/>
      <c r="G215" s="658"/>
      <c r="H215" s="658"/>
      <c r="I215" s="64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</row>
    <row r="216" spans="1:105" ht="12.75" customHeight="1">
      <c r="A216" s="658"/>
      <c r="B216" s="658"/>
      <c r="C216" s="658"/>
      <c r="D216" s="658"/>
      <c r="E216" s="658"/>
      <c r="F216" s="658"/>
      <c r="G216" s="658"/>
      <c r="H216" s="658"/>
      <c r="I216" s="64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</row>
    <row r="217" spans="1:105" ht="12.75" customHeight="1">
      <c r="A217" s="658"/>
      <c r="B217" s="658"/>
      <c r="C217" s="658"/>
      <c r="D217" s="658"/>
      <c r="E217" s="658"/>
      <c r="F217" s="658"/>
      <c r="G217" s="658"/>
      <c r="H217" s="658"/>
      <c r="I217" s="64"/>
      <c r="J217" s="658"/>
      <c r="K217" s="658"/>
      <c r="L217" s="658"/>
      <c r="M217" s="658"/>
      <c r="N217" s="658"/>
      <c r="O217" s="658"/>
      <c r="P217" s="658"/>
      <c r="Q217" s="658"/>
      <c r="R217" s="658"/>
      <c r="S217" s="658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</row>
    <row r="218" spans="1:105" ht="12.75" customHeight="1">
      <c r="A218" s="658"/>
      <c r="B218" s="658"/>
      <c r="C218" s="658"/>
      <c r="D218" s="658"/>
      <c r="E218" s="658"/>
      <c r="F218" s="658"/>
      <c r="G218" s="658"/>
      <c r="H218" s="658"/>
      <c r="I218" s="64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</row>
    <row r="219" spans="1:105" ht="12.75" customHeight="1">
      <c r="A219" s="658"/>
      <c r="B219" s="658"/>
      <c r="C219" s="658"/>
      <c r="D219" s="658"/>
      <c r="E219" s="658"/>
      <c r="F219" s="658"/>
      <c r="G219" s="658"/>
      <c r="H219" s="658"/>
      <c r="I219" s="64"/>
      <c r="J219" s="658"/>
      <c r="K219" s="658"/>
      <c r="L219" s="658"/>
      <c r="M219" s="658"/>
      <c r="N219" s="658"/>
      <c r="O219" s="658"/>
      <c r="P219" s="658"/>
      <c r="Q219" s="658"/>
      <c r="R219" s="658"/>
      <c r="S219" s="658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</row>
    <row r="220" spans="1:105" ht="12.75" customHeight="1">
      <c r="A220" s="658"/>
      <c r="B220" s="658"/>
      <c r="C220" s="658"/>
      <c r="D220" s="658"/>
      <c r="E220" s="658"/>
      <c r="F220" s="658"/>
      <c r="G220" s="658"/>
      <c r="H220" s="658"/>
      <c r="I220" s="64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</row>
    <row r="221" spans="1:105" ht="12.75" customHeight="1">
      <c r="A221" s="658"/>
      <c r="B221" s="658"/>
      <c r="C221" s="658"/>
      <c r="D221" s="658"/>
      <c r="E221" s="658"/>
      <c r="F221" s="658"/>
      <c r="G221" s="658"/>
      <c r="H221" s="658"/>
      <c r="I221" s="64"/>
      <c r="J221" s="658"/>
      <c r="K221" s="658"/>
      <c r="L221" s="658"/>
      <c r="M221" s="658"/>
      <c r="N221" s="658"/>
      <c r="O221" s="658"/>
      <c r="P221" s="658"/>
      <c r="Q221" s="658"/>
      <c r="R221" s="658"/>
      <c r="S221" s="658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</row>
    <row r="222" spans="1:105" ht="12.75" customHeight="1">
      <c r="A222" s="658"/>
      <c r="B222" s="658"/>
      <c r="C222" s="658"/>
      <c r="D222" s="658"/>
      <c r="E222" s="658"/>
      <c r="F222" s="658"/>
      <c r="G222" s="658"/>
      <c r="H222" s="658"/>
      <c r="I222" s="64"/>
      <c r="J222" s="658"/>
      <c r="K222" s="658"/>
      <c r="L222" s="658"/>
      <c r="M222" s="658"/>
      <c r="N222" s="658"/>
      <c r="O222" s="658"/>
      <c r="P222" s="658"/>
      <c r="Q222" s="658"/>
      <c r="R222" s="658"/>
      <c r="S222" s="658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</row>
    <row r="223" spans="1:105" ht="12.75" customHeight="1">
      <c r="A223" s="658"/>
      <c r="B223" s="658"/>
      <c r="C223" s="658"/>
      <c r="D223" s="658"/>
      <c r="E223" s="658"/>
      <c r="F223" s="658"/>
      <c r="G223" s="658"/>
      <c r="H223" s="658"/>
      <c r="I223" s="64"/>
      <c r="J223" s="658"/>
      <c r="K223" s="658"/>
      <c r="L223" s="658"/>
      <c r="M223" s="658"/>
      <c r="N223" s="658"/>
      <c r="O223" s="658"/>
      <c r="P223" s="658"/>
      <c r="Q223" s="658"/>
      <c r="R223" s="658"/>
      <c r="S223" s="658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</row>
    <row r="224" spans="1:105" ht="12.75" customHeight="1">
      <c r="A224" s="658"/>
      <c r="B224" s="658"/>
      <c r="C224" s="658"/>
      <c r="D224" s="658"/>
      <c r="E224" s="658"/>
      <c r="F224" s="658"/>
      <c r="G224" s="658"/>
      <c r="H224" s="658"/>
      <c r="I224" s="64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</row>
    <row r="225" spans="1:105" ht="12.75" customHeight="1">
      <c r="A225" s="658"/>
      <c r="B225" s="658"/>
      <c r="C225" s="658"/>
      <c r="D225" s="658"/>
      <c r="E225" s="658"/>
      <c r="F225" s="658"/>
      <c r="G225" s="658"/>
      <c r="H225" s="658"/>
      <c r="I225" s="64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</row>
    <row r="226" spans="1:105" ht="12.75" customHeight="1">
      <c r="A226" s="658"/>
      <c r="B226" s="658"/>
      <c r="C226" s="658"/>
      <c r="D226" s="658"/>
      <c r="E226" s="658"/>
      <c r="F226" s="658"/>
      <c r="G226" s="658"/>
      <c r="H226" s="658"/>
      <c r="I226" s="64"/>
      <c r="J226" s="658"/>
      <c r="K226" s="658"/>
      <c r="L226" s="658"/>
      <c r="M226" s="658"/>
      <c r="N226" s="658"/>
      <c r="O226" s="658"/>
      <c r="P226" s="658"/>
      <c r="Q226" s="658"/>
      <c r="R226" s="658"/>
      <c r="S226" s="658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</row>
    <row r="227" spans="1:105" ht="12.75" customHeight="1">
      <c r="A227" s="658"/>
      <c r="B227" s="658"/>
      <c r="C227" s="658"/>
      <c r="D227" s="658"/>
      <c r="E227" s="658"/>
      <c r="F227" s="658"/>
      <c r="G227" s="658"/>
      <c r="H227" s="658"/>
      <c r="I227" s="64"/>
      <c r="J227" s="658"/>
      <c r="K227" s="658"/>
      <c r="L227" s="658"/>
      <c r="M227" s="658"/>
      <c r="N227" s="658"/>
      <c r="O227" s="658"/>
      <c r="P227" s="658"/>
      <c r="Q227" s="658"/>
      <c r="R227" s="658"/>
      <c r="S227" s="658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</row>
    <row r="228" spans="1:105" ht="12.75" customHeight="1">
      <c r="A228" s="658"/>
      <c r="B228" s="658"/>
      <c r="C228" s="658"/>
      <c r="D228" s="658"/>
      <c r="E228" s="658"/>
      <c r="F228" s="658"/>
      <c r="G228" s="658"/>
      <c r="H228" s="658"/>
      <c r="I228" s="64"/>
      <c r="J228" s="658"/>
      <c r="K228" s="658"/>
      <c r="L228" s="658"/>
      <c r="M228" s="658"/>
      <c r="N228" s="658"/>
      <c r="O228" s="658"/>
      <c r="P228" s="658"/>
      <c r="Q228" s="658"/>
      <c r="R228" s="658"/>
      <c r="S228" s="658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</row>
    <row r="229" spans="1:105" ht="12.75" customHeight="1">
      <c r="A229" s="658"/>
      <c r="B229" s="658"/>
      <c r="C229" s="658"/>
      <c r="D229" s="658"/>
      <c r="E229" s="658"/>
      <c r="F229" s="658"/>
      <c r="G229" s="658"/>
      <c r="H229" s="658"/>
      <c r="I229" s="64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</row>
    <row r="230" spans="1:105" ht="12.75" customHeight="1">
      <c r="A230" s="658"/>
      <c r="B230" s="658"/>
      <c r="C230" s="658"/>
      <c r="D230" s="658"/>
      <c r="E230" s="658"/>
      <c r="F230" s="658"/>
      <c r="G230" s="658"/>
      <c r="H230" s="658"/>
      <c r="I230" s="64"/>
      <c r="J230" s="658"/>
      <c r="K230" s="658"/>
      <c r="L230" s="658"/>
      <c r="M230" s="658"/>
      <c r="N230" s="658"/>
      <c r="O230" s="658"/>
      <c r="P230" s="658"/>
      <c r="Q230" s="658"/>
      <c r="R230" s="658"/>
      <c r="S230" s="658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</row>
    <row r="231" spans="1:105" ht="12.75" customHeight="1">
      <c r="A231" s="658"/>
      <c r="B231" s="658"/>
      <c r="C231" s="658"/>
      <c r="D231" s="658"/>
      <c r="E231" s="658"/>
      <c r="F231" s="658"/>
      <c r="G231" s="658"/>
      <c r="H231" s="658"/>
      <c r="I231" s="64"/>
      <c r="J231" s="658"/>
      <c r="K231" s="658"/>
      <c r="L231" s="658"/>
      <c r="M231" s="658"/>
      <c r="N231" s="658"/>
      <c r="O231" s="658"/>
      <c r="P231" s="658"/>
      <c r="Q231" s="658"/>
      <c r="R231" s="658"/>
      <c r="S231" s="658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</row>
    <row r="232" spans="1:105" ht="12.75" customHeight="1">
      <c r="A232" s="658"/>
      <c r="B232" s="658"/>
      <c r="C232" s="658"/>
      <c r="D232" s="658"/>
      <c r="E232" s="658"/>
      <c r="F232" s="658"/>
      <c r="G232" s="658"/>
      <c r="H232" s="658"/>
      <c r="I232" s="64"/>
      <c r="J232" s="658"/>
      <c r="K232" s="658"/>
      <c r="L232" s="658"/>
      <c r="M232" s="658"/>
      <c r="N232" s="658"/>
      <c r="O232" s="658"/>
      <c r="P232" s="658"/>
      <c r="Q232" s="658"/>
      <c r="R232" s="658"/>
      <c r="S232" s="658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</row>
    <row r="233" spans="1:105" ht="12.75" customHeight="1">
      <c r="A233" s="658"/>
      <c r="B233" s="658"/>
      <c r="C233" s="658"/>
      <c r="D233" s="658"/>
      <c r="E233" s="658"/>
      <c r="F233" s="658"/>
      <c r="G233" s="658"/>
      <c r="H233" s="658"/>
      <c r="I233" s="64"/>
      <c r="J233" s="658"/>
      <c r="K233" s="658"/>
      <c r="L233" s="658"/>
      <c r="M233" s="658"/>
      <c r="N233" s="658"/>
      <c r="O233" s="658"/>
      <c r="P233" s="658"/>
      <c r="Q233" s="658"/>
      <c r="R233" s="658"/>
      <c r="S233" s="658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</row>
    <row r="234" spans="1:105" ht="12.75" customHeight="1">
      <c r="A234" s="658"/>
      <c r="B234" s="658"/>
      <c r="C234" s="658"/>
      <c r="D234" s="658"/>
      <c r="E234" s="658"/>
      <c r="F234" s="658"/>
      <c r="G234" s="658"/>
      <c r="H234" s="658"/>
      <c r="I234" s="64"/>
      <c r="J234" s="658"/>
      <c r="K234" s="658"/>
      <c r="L234" s="658"/>
      <c r="M234" s="658"/>
      <c r="N234" s="658"/>
      <c r="O234" s="658"/>
      <c r="P234" s="658"/>
      <c r="Q234" s="658"/>
      <c r="R234" s="658"/>
      <c r="S234" s="658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</row>
    <row r="235" spans="1:105" ht="12.75" customHeight="1">
      <c r="A235" s="658"/>
      <c r="B235" s="658"/>
      <c r="C235" s="658"/>
      <c r="D235" s="658"/>
      <c r="E235" s="658"/>
      <c r="F235" s="658"/>
      <c r="G235" s="658"/>
      <c r="H235" s="658"/>
      <c r="I235" s="64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</row>
    <row r="236" spans="1:105" ht="12.75" customHeight="1">
      <c r="A236" s="658"/>
      <c r="B236" s="658"/>
      <c r="C236" s="658"/>
      <c r="D236" s="658"/>
      <c r="E236" s="658"/>
      <c r="F236" s="658"/>
      <c r="G236" s="658"/>
      <c r="H236" s="658"/>
      <c r="I236" s="64"/>
      <c r="J236" s="658"/>
      <c r="K236" s="658"/>
      <c r="L236" s="658"/>
      <c r="M236" s="658"/>
      <c r="N236" s="658"/>
      <c r="O236" s="658"/>
      <c r="P236" s="658"/>
      <c r="Q236" s="658"/>
      <c r="R236" s="658"/>
      <c r="S236" s="658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</row>
    <row r="237" spans="1:105" ht="12.75" customHeight="1">
      <c r="A237" s="658"/>
      <c r="B237" s="658"/>
      <c r="C237" s="658"/>
      <c r="D237" s="658"/>
      <c r="E237" s="658"/>
      <c r="F237" s="658"/>
      <c r="G237" s="658"/>
      <c r="H237" s="658"/>
      <c r="I237" s="64"/>
      <c r="J237" s="658"/>
      <c r="K237" s="658"/>
      <c r="L237" s="658"/>
      <c r="M237" s="658"/>
      <c r="N237" s="658"/>
      <c r="O237" s="658"/>
      <c r="P237" s="658"/>
      <c r="Q237" s="658"/>
      <c r="R237" s="658"/>
      <c r="S237" s="658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</row>
    <row r="238" spans="1:105" ht="12.75" customHeight="1">
      <c r="A238" s="658"/>
      <c r="B238" s="658"/>
      <c r="C238" s="658"/>
      <c r="D238" s="658"/>
      <c r="E238" s="658"/>
      <c r="F238" s="658"/>
      <c r="G238" s="658"/>
      <c r="H238" s="658"/>
      <c r="I238" s="64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</row>
    <row r="239" spans="1:105" ht="12.75" customHeight="1">
      <c r="A239" s="658"/>
      <c r="B239" s="658"/>
      <c r="C239" s="658"/>
      <c r="D239" s="658"/>
      <c r="E239" s="658"/>
      <c r="F239" s="658"/>
      <c r="G239" s="658"/>
      <c r="H239" s="658"/>
      <c r="I239" s="64"/>
      <c r="J239" s="658"/>
      <c r="K239" s="658"/>
      <c r="L239" s="658"/>
      <c r="M239" s="658"/>
      <c r="N239" s="658"/>
      <c r="O239" s="658"/>
      <c r="P239" s="658"/>
      <c r="Q239" s="658"/>
      <c r="R239" s="658"/>
      <c r="S239" s="658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</row>
    <row r="240" spans="1:105" ht="12.75" customHeight="1">
      <c r="A240" s="658"/>
      <c r="B240" s="658"/>
      <c r="C240" s="658"/>
      <c r="D240" s="658"/>
      <c r="E240" s="658"/>
      <c r="F240" s="658"/>
      <c r="G240" s="658"/>
      <c r="H240" s="658"/>
      <c r="I240" s="64"/>
      <c r="J240" s="658"/>
      <c r="K240" s="658"/>
      <c r="L240" s="658"/>
      <c r="M240" s="658"/>
      <c r="N240" s="658"/>
      <c r="O240" s="658"/>
      <c r="P240" s="658"/>
      <c r="Q240" s="658"/>
      <c r="R240" s="658"/>
      <c r="S240" s="658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</row>
    <row r="241" spans="1:105" ht="12.75" customHeight="1">
      <c r="A241" s="658"/>
      <c r="B241" s="658"/>
      <c r="C241" s="658"/>
      <c r="D241" s="658"/>
      <c r="E241" s="658"/>
      <c r="F241" s="658"/>
      <c r="G241" s="658"/>
      <c r="H241" s="658"/>
      <c r="I241" s="64"/>
      <c r="J241" s="658"/>
      <c r="K241" s="658"/>
      <c r="L241" s="658"/>
      <c r="M241" s="658"/>
      <c r="N241" s="658"/>
      <c r="O241" s="658"/>
      <c r="P241" s="658"/>
      <c r="Q241" s="658"/>
      <c r="R241" s="658"/>
      <c r="S241" s="658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</row>
    <row r="242" spans="1:105" ht="12.75" customHeight="1">
      <c r="A242" s="658"/>
      <c r="B242" s="658"/>
      <c r="C242" s="658"/>
      <c r="D242" s="658"/>
      <c r="E242" s="658"/>
      <c r="F242" s="658"/>
      <c r="G242" s="658"/>
      <c r="H242" s="658"/>
      <c r="I242" s="64"/>
      <c r="J242" s="658"/>
      <c r="K242" s="658"/>
      <c r="L242" s="658"/>
      <c r="M242" s="658"/>
      <c r="N242" s="658"/>
      <c r="O242" s="658"/>
      <c r="P242" s="658"/>
      <c r="Q242" s="658"/>
      <c r="R242" s="658"/>
      <c r="S242" s="658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</row>
    <row r="243" spans="1:105" ht="12.75" customHeight="1">
      <c r="A243" s="658"/>
      <c r="B243" s="658"/>
      <c r="C243" s="658"/>
      <c r="D243" s="658"/>
      <c r="E243" s="658"/>
      <c r="F243" s="658"/>
      <c r="G243" s="658"/>
      <c r="H243" s="658"/>
      <c r="I243" s="64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</row>
    <row r="244" spans="1:105" ht="12.75" customHeight="1">
      <c r="A244" s="658"/>
      <c r="B244" s="658"/>
      <c r="C244" s="658"/>
      <c r="D244" s="658"/>
      <c r="E244" s="658"/>
      <c r="F244" s="658"/>
      <c r="G244" s="658"/>
      <c r="H244" s="658"/>
      <c r="I244" s="64"/>
      <c r="J244" s="658"/>
      <c r="K244" s="658"/>
      <c r="L244" s="658"/>
      <c r="M244" s="658"/>
      <c r="N244" s="658"/>
      <c r="O244" s="658"/>
      <c r="P244" s="658"/>
      <c r="Q244" s="658"/>
      <c r="R244" s="658"/>
      <c r="S244" s="658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</row>
    <row r="245" spans="1:105" ht="12.75" customHeight="1">
      <c r="A245" s="658"/>
      <c r="B245" s="658"/>
      <c r="C245" s="658"/>
      <c r="D245" s="658"/>
      <c r="E245" s="658"/>
      <c r="F245" s="658"/>
      <c r="G245" s="658"/>
      <c r="H245" s="658"/>
      <c r="I245" s="64"/>
      <c r="J245" s="658"/>
      <c r="K245" s="658"/>
      <c r="L245" s="658"/>
      <c r="M245" s="658"/>
      <c r="N245" s="658"/>
      <c r="O245" s="658"/>
      <c r="P245" s="658"/>
      <c r="Q245" s="658"/>
      <c r="R245" s="658"/>
      <c r="S245" s="658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</row>
    <row r="246" spans="1:105" ht="12.75" customHeight="1">
      <c r="A246" s="658"/>
      <c r="B246" s="658"/>
      <c r="C246" s="658"/>
      <c r="D246" s="658"/>
      <c r="E246" s="658"/>
      <c r="F246" s="658"/>
      <c r="G246" s="658"/>
      <c r="H246" s="658"/>
      <c r="I246" s="64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</row>
    <row r="247" spans="1:105" ht="12.75" customHeight="1">
      <c r="A247" s="658"/>
      <c r="B247" s="658"/>
      <c r="C247" s="658"/>
      <c r="D247" s="658"/>
      <c r="E247" s="658"/>
      <c r="F247" s="658"/>
      <c r="G247" s="658"/>
      <c r="H247" s="658"/>
      <c r="I247" s="64"/>
      <c r="J247" s="658"/>
      <c r="K247" s="658"/>
      <c r="L247" s="658"/>
      <c r="M247" s="658"/>
      <c r="N247" s="658"/>
      <c r="O247" s="658"/>
      <c r="P247" s="658"/>
      <c r="Q247" s="658"/>
      <c r="R247" s="658"/>
      <c r="S247" s="658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</row>
    <row r="248" spans="1:105" ht="12.75" customHeight="1">
      <c r="A248" s="658"/>
      <c r="B248" s="658"/>
      <c r="C248" s="658"/>
      <c r="D248" s="658"/>
      <c r="E248" s="658"/>
      <c r="F248" s="658"/>
      <c r="G248" s="658"/>
      <c r="H248" s="658"/>
      <c r="I248" s="64"/>
      <c r="J248" s="658"/>
      <c r="K248" s="658"/>
      <c r="L248" s="658"/>
      <c r="M248" s="658"/>
      <c r="N248" s="658"/>
      <c r="O248" s="658"/>
      <c r="P248" s="658"/>
      <c r="Q248" s="658"/>
      <c r="R248" s="658"/>
      <c r="S248" s="658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</row>
    <row r="249" spans="1:105" ht="12.75" customHeight="1">
      <c r="A249" s="658"/>
      <c r="B249" s="658"/>
      <c r="C249" s="658"/>
      <c r="D249" s="658"/>
      <c r="E249" s="658"/>
      <c r="F249" s="658"/>
      <c r="G249" s="658"/>
      <c r="H249" s="658"/>
      <c r="I249" s="64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</row>
    <row r="250" spans="1:105" ht="12.75" customHeight="1">
      <c r="A250" s="658"/>
      <c r="B250" s="658"/>
      <c r="C250" s="658"/>
      <c r="D250" s="658"/>
      <c r="E250" s="658"/>
      <c r="F250" s="658"/>
      <c r="G250" s="658"/>
      <c r="H250" s="658"/>
      <c r="I250" s="64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</row>
    <row r="251" spans="1:105" ht="12.75" customHeight="1">
      <c r="A251" s="658"/>
      <c r="B251" s="658"/>
      <c r="C251" s="658"/>
      <c r="D251" s="658"/>
      <c r="E251" s="658"/>
      <c r="F251" s="658"/>
      <c r="G251" s="658"/>
      <c r="H251" s="658"/>
      <c r="I251" s="64"/>
      <c r="J251" s="658"/>
      <c r="K251" s="658"/>
      <c r="L251" s="658"/>
      <c r="M251" s="658"/>
      <c r="N251" s="658"/>
      <c r="O251" s="658"/>
      <c r="P251" s="658"/>
      <c r="Q251" s="658"/>
      <c r="R251" s="658"/>
      <c r="S251" s="658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</row>
    <row r="252" spans="1:105" ht="12.75" customHeight="1">
      <c r="A252" s="658"/>
      <c r="B252" s="658"/>
      <c r="C252" s="658"/>
      <c r="D252" s="658"/>
      <c r="E252" s="658"/>
      <c r="F252" s="658"/>
      <c r="G252" s="658"/>
      <c r="H252" s="658"/>
      <c r="I252" s="64"/>
      <c r="J252" s="658"/>
      <c r="K252" s="658"/>
      <c r="L252" s="658"/>
      <c r="M252" s="658"/>
      <c r="N252" s="658"/>
      <c r="O252" s="658"/>
      <c r="P252" s="658"/>
      <c r="Q252" s="658"/>
      <c r="R252" s="658"/>
      <c r="S252" s="658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</row>
    <row r="253" spans="1:105" ht="12.75" customHeight="1">
      <c r="A253" s="658"/>
      <c r="B253" s="658"/>
      <c r="C253" s="658"/>
      <c r="D253" s="658"/>
      <c r="E253" s="658"/>
      <c r="F253" s="658"/>
      <c r="G253" s="658"/>
      <c r="H253" s="658"/>
      <c r="I253" s="64"/>
      <c r="J253" s="658"/>
      <c r="K253" s="658"/>
      <c r="L253" s="658"/>
      <c r="M253" s="658"/>
      <c r="N253" s="658"/>
      <c r="O253" s="658"/>
      <c r="P253" s="658"/>
      <c r="Q253" s="658"/>
      <c r="R253" s="658"/>
      <c r="S253" s="658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</row>
    <row r="254" spans="1:105" ht="12.75" customHeight="1">
      <c r="A254" s="658"/>
      <c r="B254" s="658"/>
      <c r="C254" s="658"/>
      <c r="D254" s="658"/>
      <c r="E254" s="658"/>
      <c r="F254" s="658"/>
      <c r="G254" s="658"/>
      <c r="H254" s="658"/>
      <c r="I254" s="64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</row>
    <row r="255" spans="1:105" ht="12.75" customHeight="1">
      <c r="A255" s="658"/>
      <c r="B255" s="658"/>
      <c r="C255" s="658"/>
      <c r="D255" s="658"/>
      <c r="E255" s="658"/>
      <c r="F255" s="658"/>
      <c r="G255" s="658"/>
      <c r="H255" s="658"/>
      <c r="I255" s="64"/>
      <c r="J255" s="658"/>
      <c r="K255" s="658"/>
      <c r="L255" s="658"/>
      <c r="M255" s="658"/>
      <c r="N255" s="658"/>
      <c r="O255" s="658"/>
      <c r="P255" s="658"/>
      <c r="Q255" s="658"/>
      <c r="R255" s="658"/>
      <c r="S255" s="658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</row>
    <row r="256" spans="1:105" ht="12.75" customHeight="1">
      <c r="A256" s="658"/>
      <c r="B256" s="658"/>
      <c r="C256" s="658"/>
      <c r="D256" s="658"/>
      <c r="E256" s="658"/>
      <c r="F256" s="658"/>
      <c r="G256" s="658"/>
      <c r="H256" s="658"/>
      <c r="I256" s="64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</row>
    <row r="257" spans="1:105" ht="12.75" customHeight="1">
      <c r="A257" s="658"/>
      <c r="B257" s="658"/>
      <c r="C257" s="658"/>
      <c r="D257" s="658"/>
      <c r="E257" s="658"/>
      <c r="F257" s="658"/>
      <c r="G257" s="658"/>
      <c r="H257" s="658"/>
      <c r="I257" s="64"/>
      <c r="J257" s="658"/>
      <c r="K257" s="658"/>
      <c r="L257" s="658"/>
      <c r="M257" s="658"/>
      <c r="N257" s="658"/>
      <c r="O257" s="658"/>
      <c r="P257" s="658"/>
      <c r="Q257" s="658"/>
      <c r="R257" s="658"/>
      <c r="S257" s="658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</row>
    <row r="258" spans="1:105" ht="12.75" customHeight="1">
      <c r="A258" s="658"/>
      <c r="B258" s="658"/>
      <c r="C258" s="658"/>
      <c r="D258" s="658"/>
      <c r="E258" s="658"/>
      <c r="F258" s="658"/>
      <c r="G258" s="658"/>
      <c r="H258" s="658"/>
      <c r="I258" s="64"/>
      <c r="J258" s="658"/>
      <c r="K258" s="658"/>
      <c r="L258" s="658"/>
      <c r="M258" s="658"/>
      <c r="N258" s="658"/>
      <c r="O258" s="658"/>
      <c r="P258" s="658"/>
      <c r="Q258" s="658"/>
      <c r="R258" s="658"/>
      <c r="S258" s="658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</row>
    <row r="259" spans="1:105" ht="12.75" customHeight="1">
      <c r="A259" s="658"/>
      <c r="B259" s="658"/>
      <c r="C259" s="658"/>
      <c r="D259" s="658"/>
      <c r="E259" s="658"/>
      <c r="F259" s="658"/>
      <c r="G259" s="658"/>
      <c r="H259" s="658"/>
      <c r="I259" s="64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</row>
    <row r="260" spans="1:105" ht="12.75" customHeight="1">
      <c r="A260" s="658"/>
      <c r="B260" s="658"/>
      <c r="C260" s="658"/>
      <c r="D260" s="658"/>
      <c r="E260" s="658"/>
      <c r="F260" s="658"/>
      <c r="G260" s="658"/>
      <c r="H260" s="658"/>
      <c r="I260" s="64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</row>
    <row r="261" spans="1:105" ht="12.75" customHeight="1">
      <c r="A261" s="658"/>
      <c r="B261" s="658"/>
      <c r="C261" s="658"/>
      <c r="D261" s="658"/>
      <c r="E261" s="658"/>
      <c r="F261" s="658"/>
      <c r="G261" s="658"/>
      <c r="H261" s="658"/>
      <c r="I261" s="64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</row>
    <row r="262" spans="1:105" ht="12.75" customHeight="1">
      <c r="A262" s="658"/>
      <c r="B262" s="658"/>
      <c r="C262" s="658"/>
      <c r="D262" s="658"/>
      <c r="E262" s="658"/>
      <c r="F262" s="658"/>
      <c r="G262" s="658"/>
      <c r="H262" s="658"/>
      <c r="I262" s="64"/>
      <c r="J262" s="658"/>
      <c r="K262" s="658"/>
      <c r="L262" s="658"/>
      <c r="M262" s="658"/>
      <c r="N262" s="658"/>
      <c r="O262" s="658"/>
      <c r="P262" s="658"/>
      <c r="Q262" s="658"/>
      <c r="R262" s="658"/>
      <c r="S262" s="658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</row>
    <row r="263" spans="1:105" ht="12.75" customHeight="1">
      <c r="A263" s="658"/>
      <c r="B263" s="658"/>
      <c r="C263" s="658"/>
      <c r="D263" s="658"/>
      <c r="E263" s="658"/>
      <c r="F263" s="658"/>
      <c r="G263" s="658"/>
      <c r="H263" s="658"/>
      <c r="I263" s="64"/>
      <c r="J263" s="658"/>
      <c r="K263" s="658"/>
      <c r="L263" s="658"/>
      <c r="M263" s="658"/>
      <c r="N263" s="658"/>
      <c r="O263" s="658"/>
      <c r="P263" s="658"/>
      <c r="Q263" s="658"/>
      <c r="R263" s="658"/>
      <c r="S263" s="658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</row>
    <row r="264" spans="1:105" ht="12.75" customHeight="1">
      <c r="A264" s="658"/>
      <c r="B264" s="658"/>
      <c r="C264" s="658"/>
      <c r="D264" s="658"/>
      <c r="E264" s="658"/>
      <c r="F264" s="658"/>
      <c r="G264" s="658"/>
      <c r="H264" s="658"/>
      <c r="I264" s="64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</row>
    <row r="265" spans="1:105" ht="12.75" customHeight="1">
      <c r="A265" s="658"/>
      <c r="B265" s="658"/>
      <c r="C265" s="658"/>
      <c r="D265" s="658"/>
      <c r="E265" s="658"/>
      <c r="F265" s="658"/>
      <c r="G265" s="658"/>
      <c r="H265" s="658"/>
      <c r="I265" s="64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</row>
    <row r="266" spans="1:105" ht="12.75" customHeight="1">
      <c r="A266" s="658"/>
      <c r="B266" s="658"/>
      <c r="C266" s="658"/>
      <c r="D266" s="658"/>
      <c r="E266" s="658"/>
      <c r="F266" s="658"/>
      <c r="G266" s="658"/>
      <c r="H266" s="658"/>
      <c r="I266" s="64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</row>
    <row r="267" spans="1:105" ht="12.75" customHeight="1">
      <c r="A267" s="658"/>
      <c r="B267" s="658"/>
      <c r="C267" s="658"/>
      <c r="D267" s="658"/>
      <c r="E267" s="658"/>
      <c r="F267" s="658"/>
      <c r="G267" s="658"/>
      <c r="H267" s="658"/>
      <c r="I267" s="64"/>
      <c r="J267" s="658"/>
      <c r="K267" s="658"/>
      <c r="L267" s="658"/>
      <c r="M267" s="658"/>
      <c r="N267" s="658"/>
      <c r="O267" s="658"/>
      <c r="P267" s="658"/>
      <c r="Q267" s="658"/>
      <c r="R267" s="658"/>
      <c r="S267" s="658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</row>
    <row r="268" spans="1:105" ht="12.75" customHeight="1">
      <c r="A268" s="658"/>
      <c r="B268" s="658"/>
      <c r="C268" s="658"/>
      <c r="D268" s="658"/>
      <c r="E268" s="658"/>
      <c r="F268" s="658"/>
      <c r="G268" s="658"/>
      <c r="H268" s="658"/>
      <c r="I268" s="64"/>
      <c r="J268" s="658"/>
      <c r="K268" s="658"/>
      <c r="L268" s="658"/>
      <c r="M268" s="658"/>
      <c r="N268" s="658"/>
      <c r="O268" s="658"/>
      <c r="P268" s="658"/>
      <c r="Q268" s="658"/>
      <c r="R268" s="658"/>
      <c r="S268" s="658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</row>
    <row r="269" spans="1:105" ht="12.75" customHeight="1">
      <c r="A269" s="658"/>
      <c r="B269" s="658"/>
      <c r="C269" s="658"/>
      <c r="D269" s="658"/>
      <c r="E269" s="658"/>
      <c r="F269" s="658"/>
      <c r="G269" s="658"/>
      <c r="H269" s="658"/>
      <c r="I269" s="64"/>
      <c r="J269" s="658"/>
      <c r="K269" s="658"/>
      <c r="L269" s="658"/>
      <c r="M269" s="658"/>
      <c r="N269" s="658"/>
      <c r="O269" s="658"/>
      <c r="P269" s="658"/>
      <c r="Q269" s="658"/>
      <c r="R269" s="658"/>
      <c r="S269" s="658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</row>
    <row r="270" spans="1:105" ht="12.75" customHeight="1">
      <c r="A270" s="658"/>
      <c r="B270" s="658"/>
      <c r="C270" s="658"/>
      <c r="D270" s="658"/>
      <c r="E270" s="658"/>
      <c r="F270" s="658"/>
      <c r="G270" s="658"/>
      <c r="H270" s="658"/>
      <c r="I270" s="64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</row>
    <row r="271" spans="1:105" ht="12.75" customHeight="1">
      <c r="A271" s="658"/>
      <c r="B271" s="658"/>
      <c r="C271" s="658"/>
      <c r="D271" s="658"/>
      <c r="E271" s="658"/>
      <c r="F271" s="658"/>
      <c r="G271" s="658"/>
      <c r="H271" s="658"/>
      <c r="I271" s="64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</row>
    <row r="272" spans="1:105" ht="12.75" customHeight="1">
      <c r="A272" s="658"/>
      <c r="B272" s="658"/>
      <c r="C272" s="658"/>
      <c r="D272" s="658"/>
      <c r="E272" s="658"/>
      <c r="F272" s="658"/>
      <c r="G272" s="658"/>
      <c r="H272" s="658"/>
      <c r="I272" s="64"/>
      <c r="J272" s="658"/>
      <c r="K272" s="658"/>
      <c r="L272" s="658"/>
      <c r="M272" s="658"/>
      <c r="N272" s="658"/>
      <c r="O272" s="658"/>
      <c r="P272" s="658"/>
      <c r="Q272" s="658"/>
      <c r="R272" s="658"/>
      <c r="S272" s="658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</row>
    <row r="273" spans="1:105" ht="12.75" customHeight="1">
      <c r="A273" s="658"/>
      <c r="B273" s="658"/>
      <c r="C273" s="658"/>
      <c r="D273" s="658"/>
      <c r="E273" s="658"/>
      <c r="F273" s="658"/>
      <c r="G273" s="658"/>
      <c r="H273" s="658"/>
      <c r="I273" s="64"/>
      <c r="J273" s="658"/>
      <c r="K273" s="658"/>
      <c r="L273" s="658"/>
      <c r="M273" s="658"/>
      <c r="N273" s="658"/>
      <c r="O273" s="658"/>
      <c r="P273" s="658"/>
      <c r="Q273" s="658"/>
      <c r="R273" s="658"/>
      <c r="S273" s="658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</row>
    <row r="274" spans="1:105" ht="12.75" customHeight="1">
      <c r="A274" s="658"/>
      <c r="B274" s="658"/>
      <c r="C274" s="658"/>
      <c r="D274" s="658"/>
      <c r="E274" s="658"/>
      <c r="F274" s="658"/>
      <c r="G274" s="658"/>
      <c r="H274" s="658"/>
      <c r="I274" s="64"/>
      <c r="J274" s="658"/>
      <c r="K274" s="658"/>
      <c r="L274" s="658"/>
      <c r="M274" s="658"/>
      <c r="N274" s="658"/>
      <c r="O274" s="658"/>
      <c r="P274" s="658"/>
      <c r="Q274" s="658"/>
      <c r="R274" s="658"/>
      <c r="S274" s="658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</row>
    <row r="275" spans="1:105" ht="12.75" customHeight="1">
      <c r="A275" s="658"/>
      <c r="B275" s="658"/>
      <c r="C275" s="658"/>
      <c r="D275" s="658"/>
      <c r="E275" s="658"/>
      <c r="F275" s="658"/>
      <c r="G275" s="658"/>
      <c r="H275" s="658"/>
      <c r="I275" s="64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</row>
    <row r="276" spans="1:105" ht="12.75" customHeight="1">
      <c r="A276" s="658"/>
      <c r="B276" s="658"/>
      <c r="C276" s="658"/>
      <c r="D276" s="658"/>
      <c r="E276" s="658"/>
      <c r="F276" s="658"/>
      <c r="G276" s="658"/>
      <c r="H276" s="658"/>
      <c r="I276" s="64"/>
      <c r="J276" s="658"/>
      <c r="K276" s="658"/>
      <c r="L276" s="658"/>
      <c r="M276" s="658"/>
      <c r="N276" s="658"/>
      <c r="O276" s="658"/>
      <c r="P276" s="658"/>
      <c r="Q276" s="658"/>
      <c r="R276" s="658"/>
      <c r="S276" s="658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</row>
    <row r="277" spans="1:105" ht="12.75" customHeight="1">
      <c r="A277" s="658"/>
      <c r="B277" s="658"/>
      <c r="C277" s="658"/>
      <c r="D277" s="658"/>
      <c r="E277" s="658"/>
      <c r="F277" s="658"/>
      <c r="G277" s="658"/>
      <c r="H277" s="658"/>
      <c r="I277" s="64"/>
      <c r="J277" s="658"/>
      <c r="K277" s="658"/>
      <c r="L277" s="658"/>
      <c r="M277" s="658"/>
      <c r="N277" s="658"/>
      <c r="O277" s="658"/>
      <c r="P277" s="658"/>
      <c r="Q277" s="658"/>
      <c r="R277" s="658"/>
      <c r="S277" s="658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</row>
    <row r="278" spans="1:105" ht="12.75" customHeight="1">
      <c r="A278" s="658"/>
      <c r="B278" s="658"/>
      <c r="C278" s="658"/>
      <c r="D278" s="658"/>
      <c r="E278" s="658"/>
      <c r="F278" s="658"/>
      <c r="G278" s="658"/>
      <c r="H278" s="658"/>
      <c r="I278" s="64"/>
      <c r="J278" s="658"/>
      <c r="K278" s="658"/>
      <c r="L278" s="658"/>
      <c r="M278" s="658"/>
      <c r="N278" s="658"/>
      <c r="O278" s="658"/>
      <c r="P278" s="658"/>
      <c r="Q278" s="658"/>
      <c r="R278" s="658"/>
      <c r="S278" s="658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</row>
    <row r="279" spans="1:105" ht="12.75" customHeight="1">
      <c r="A279" s="658"/>
      <c r="B279" s="658"/>
      <c r="C279" s="658"/>
      <c r="D279" s="658"/>
      <c r="E279" s="658"/>
      <c r="F279" s="658"/>
      <c r="G279" s="658"/>
      <c r="H279" s="658"/>
      <c r="I279" s="64"/>
      <c r="J279" s="658"/>
      <c r="K279" s="658"/>
      <c r="L279" s="658"/>
      <c r="M279" s="658"/>
      <c r="N279" s="658"/>
      <c r="O279" s="658"/>
      <c r="P279" s="658"/>
      <c r="Q279" s="658"/>
      <c r="R279" s="658"/>
      <c r="S279" s="658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</row>
    <row r="280" spans="1:105" ht="12.75" customHeight="1">
      <c r="A280" s="658"/>
      <c r="B280" s="658"/>
      <c r="C280" s="658"/>
      <c r="D280" s="658"/>
      <c r="E280" s="658"/>
      <c r="F280" s="658"/>
      <c r="G280" s="658"/>
      <c r="H280" s="658"/>
      <c r="I280" s="64"/>
      <c r="J280" s="658"/>
      <c r="K280" s="658"/>
      <c r="L280" s="658"/>
      <c r="M280" s="658"/>
      <c r="N280" s="658"/>
      <c r="O280" s="658"/>
      <c r="P280" s="658"/>
      <c r="Q280" s="658"/>
      <c r="R280" s="658"/>
      <c r="S280" s="658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</row>
    <row r="281" spans="1:105" ht="12.75" customHeight="1">
      <c r="A281" s="658"/>
      <c r="B281" s="658"/>
      <c r="C281" s="658"/>
      <c r="D281" s="658"/>
      <c r="E281" s="658"/>
      <c r="F281" s="658"/>
      <c r="G281" s="658"/>
      <c r="H281" s="658"/>
      <c r="I281" s="64"/>
      <c r="J281" s="658"/>
      <c r="K281" s="658"/>
      <c r="L281" s="658"/>
      <c r="M281" s="658"/>
      <c r="N281" s="658"/>
      <c r="O281" s="658"/>
      <c r="P281" s="658"/>
      <c r="Q281" s="658"/>
      <c r="R281" s="658"/>
      <c r="S281" s="658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</row>
    <row r="282" spans="1:105" ht="12.75" customHeight="1">
      <c r="A282" s="658"/>
      <c r="B282" s="658"/>
      <c r="C282" s="658"/>
      <c r="D282" s="658"/>
      <c r="E282" s="658"/>
      <c r="F282" s="658"/>
      <c r="G282" s="658"/>
      <c r="H282" s="658"/>
      <c r="I282" s="64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</row>
    <row r="283" spans="1:105" ht="12.75" customHeight="1">
      <c r="A283" s="658"/>
      <c r="B283" s="658"/>
      <c r="C283" s="658"/>
      <c r="D283" s="658"/>
      <c r="E283" s="658"/>
      <c r="F283" s="658"/>
      <c r="G283" s="658"/>
      <c r="H283" s="658"/>
      <c r="I283" s="64"/>
      <c r="J283" s="658"/>
      <c r="K283" s="658"/>
      <c r="L283" s="658"/>
      <c r="M283" s="658"/>
      <c r="N283" s="658"/>
      <c r="O283" s="658"/>
      <c r="P283" s="658"/>
      <c r="Q283" s="658"/>
      <c r="R283" s="658"/>
      <c r="S283" s="658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</row>
    <row r="284" spans="1:105" ht="12.75" customHeight="1">
      <c r="A284" s="658"/>
      <c r="B284" s="658"/>
      <c r="C284" s="658"/>
      <c r="D284" s="658"/>
      <c r="E284" s="658"/>
      <c r="F284" s="658"/>
      <c r="G284" s="658"/>
      <c r="H284" s="658"/>
      <c r="I284" s="64"/>
      <c r="J284" s="658"/>
      <c r="K284" s="658"/>
      <c r="L284" s="658"/>
      <c r="M284" s="658"/>
      <c r="N284" s="658"/>
      <c r="O284" s="658"/>
      <c r="P284" s="658"/>
      <c r="Q284" s="658"/>
      <c r="R284" s="658"/>
      <c r="S284" s="658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</row>
    <row r="285" spans="1:105" ht="12.75" customHeight="1">
      <c r="A285" s="658"/>
      <c r="B285" s="658"/>
      <c r="C285" s="658"/>
      <c r="D285" s="658"/>
      <c r="E285" s="658"/>
      <c r="F285" s="658"/>
      <c r="G285" s="658"/>
      <c r="H285" s="658"/>
      <c r="I285" s="64"/>
      <c r="J285" s="658"/>
      <c r="K285" s="658"/>
      <c r="L285" s="658"/>
      <c r="M285" s="658"/>
      <c r="N285" s="658"/>
      <c r="O285" s="658"/>
      <c r="P285" s="658"/>
      <c r="Q285" s="658"/>
      <c r="R285" s="658"/>
      <c r="S285" s="658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</row>
    <row r="286" spans="1:105" ht="12.75" customHeight="1">
      <c r="A286" s="658"/>
      <c r="B286" s="658"/>
      <c r="C286" s="658"/>
      <c r="D286" s="658"/>
      <c r="E286" s="658"/>
      <c r="F286" s="658"/>
      <c r="G286" s="658"/>
      <c r="H286" s="658"/>
      <c r="I286" s="64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</row>
    <row r="287" spans="1:105" ht="12.75" customHeight="1">
      <c r="A287" s="658"/>
      <c r="B287" s="658"/>
      <c r="C287" s="658"/>
      <c r="D287" s="658"/>
      <c r="E287" s="658"/>
      <c r="F287" s="658"/>
      <c r="G287" s="658"/>
      <c r="H287" s="658"/>
      <c r="I287" s="64"/>
      <c r="J287" s="658"/>
      <c r="K287" s="658"/>
      <c r="L287" s="658"/>
      <c r="M287" s="658"/>
      <c r="N287" s="658"/>
      <c r="O287" s="658"/>
      <c r="P287" s="658"/>
      <c r="Q287" s="658"/>
      <c r="R287" s="658"/>
      <c r="S287" s="658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</row>
    <row r="288" spans="1:105" ht="12.75" customHeight="1">
      <c r="A288" s="658"/>
      <c r="B288" s="658"/>
      <c r="C288" s="658"/>
      <c r="D288" s="658"/>
      <c r="E288" s="658"/>
      <c r="F288" s="658"/>
      <c r="G288" s="658"/>
      <c r="H288" s="658"/>
      <c r="I288" s="64"/>
      <c r="J288" s="658"/>
      <c r="K288" s="658"/>
      <c r="L288" s="658"/>
      <c r="M288" s="658"/>
      <c r="N288" s="658"/>
      <c r="O288" s="658"/>
      <c r="P288" s="658"/>
      <c r="Q288" s="658"/>
      <c r="R288" s="658"/>
      <c r="S288" s="658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</row>
    <row r="289" spans="1:105" ht="12.75" customHeight="1">
      <c r="A289" s="658"/>
      <c r="B289" s="658"/>
      <c r="C289" s="658"/>
      <c r="D289" s="658"/>
      <c r="E289" s="658"/>
      <c r="F289" s="658"/>
      <c r="G289" s="658"/>
      <c r="H289" s="658"/>
      <c r="I289" s="64"/>
      <c r="J289" s="658"/>
      <c r="K289" s="658"/>
      <c r="L289" s="658"/>
      <c r="M289" s="658"/>
      <c r="N289" s="658"/>
      <c r="O289" s="658"/>
      <c r="P289" s="658"/>
      <c r="Q289" s="658"/>
      <c r="R289" s="658"/>
      <c r="S289" s="658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</row>
    <row r="290" spans="1:105" ht="12.75" customHeight="1">
      <c r="A290" s="658"/>
      <c r="B290" s="658"/>
      <c r="C290" s="658"/>
      <c r="D290" s="658"/>
      <c r="E290" s="658"/>
      <c r="F290" s="658"/>
      <c r="G290" s="658"/>
      <c r="H290" s="658"/>
      <c r="I290" s="64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</row>
    <row r="291" spans="1:105" ht="12.75" customHeight="1">
      <c r="A291" s="658"/>
      <c r="B291" s="658"/>
      <c r="C291" s="658"/>
      <c r="D291" s="658"/>
      <c r="E291" s="658"/>
      <c r="F291" s="658"/>
      <c r="G291" s="658"/>
      <c r="H291" s="658"/>
      <c r="I291" s="64"/>
      <c r="J291" s="658"/>
      <c r="K291" s="658"/>
      <c r="L291" s="658"/>
      <c r="M291" s="658"/>
      <c r="N291" s="658"/>
      <c r="O291" s="658"/>
      <c r="P291" s="658"/>
      <c r="Q291" s="658"/>
      <c r="R291" s="658"/>
      <c r="S291" s="658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</row>
    <row r="292" spans="1:105" ht="12.75" customHeight="1">
      <c r="A292" s="658"/>
      <c r="B292" s="658"/>
      <c r="C292" s="658"/>
      <c r="D292" s="658"/>
      <c r="E292" s="658"/>
      <c r="F292" s="658"/>
      <c r="G292" s="658"/>
      <c r="H292" s="658"/>
      <c r="I292" s="64"/>
      <c r="J292" s="658"/>
      <c r="K292" s="658"/>
      <c r="L292" s="658"/>
      <c r="M292" s="658"/>
      <c r="N292" s="658"/>
      <c r="O292" s="658"/>
      <c r="P292" s="658"/>
      <c r="Q292" s="658"/>
      <c r="R292" s="658"/>
      <c r="S292" s="658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</row>
    <row r="293" spans="1:105" ht="12.75" customHeight="1">
      <c r="A293" s="658"/>
      <c r="B293" s="658"/>
      <c r="C293" s="658"/>
      <c r="D293" s="658"/>
      <c r="E293" s="658"/>
      <c r="F293" s="658"/>
      <c r="G293" s="658"/>
      <c r="H293" s="658"/>
      <c r="I293" s="64"/>
      <c r="J293" s="658"/>
      <c r="K293" s="658"/>
      <c r="L293" s="658"/>
      <c r="M293" s="658"/>
      <c r="N293" s="658"/>
      <c r="O293" s="658"/>
      <c r="P293" s="658"/>
      <c r="Q293" s="658"/>
      <c r="R293" s="658"/>
      <c r="S293" s="658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</row>
    <row r="294" spans="1:105" ht="12.75" customHeight="1">
      <c r="A294" s="658"/>
      <c r="B294" s="658"/>
      <c r="C294" s="658"/>
      <c r="D294" s="658"/>
      <c r="E294" s="658"/>
      <c r="F294" s="658"/>
      <c r="G294" s="658"/>
      <c r="H294" s="658"/>
      <c r="I294" s="64"/>
      <c r="J294" s="658"/>
      <c r="K294" s="658"/>
      <c r="L294" s="658"/>
      <c r="M294" s="658"/>
      <c r="N294" s="658"/>
      <c r="O294" s="658"/>
      <c r="P294" s="658"/>
      <c r="Q294" s="658"/>
      <c r="R294" s="658"/>
      <c r="S294" s="658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</row>
    <row r="295" spans="1:105" ht="12.75" customHeight="1">
      <c r="A295" s="658"/>
      <c r="B295" s="658"/>
      <c r="C295" s="658"/>
      <c r="D295" s="658"/>
      <c r="E295" s="658"/>
      <c r="F295" s="658"/>
      <c r="G295" s="658"/>
      <c r="H295" s="658"/>
      <c r="I295" s="64"/>
      <c r="J295" s="658"/>
      <c r="K295" s="658"/>
      <c r="L295" s="658"/>
      <c r="M295" s="658"/>
      <c r="N295" s="658"/>
      <c r="O295" s="658"/>
      <c r="P295" s="658"/>
      <c r="Q295" s="658"/>
      <c r="R295" s="658"/>
      <c r="S295" s="658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</row>
    <row r="296" spans="1:105" ht="12.75" customHeight="1">
      <c r="A296" s="658"/>
      <c r="B296" s="658"/>
      <c r="C296" s="658"/>
      <c r="D296" s="658"/>
      <c r="E296" s="658"/>
      <c r="F296" s="658"/>
      <c r="G296" s="658"/>
      <c r="H296" s="658"/>
      <c r="I296" s="64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</row>
    <row r="297" spans="1:105" ht="12.75" customHeight="1">
      <c r="A297" s="658"/>
      <c r="B297" s="658"/>
      <c r="C297" s="658"/>
      <c r="D297" s="658"/>
      <c r="E297" s="658"/>
      <c r="F297" s="658"/>
      <c r="G297" s="658"/>
      <c r="H297" s="658"/>
      <c r="I297" s="64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</row>
    <row r="298" spans="1:105" ht="12.75" customHeight="1">
      <c r="A298" s="658"/>
      <c r="B298" s="658"/>
      <c r="C298" s="658"/>
      <c r="D298" s="658"/>
      <c r="E298" s="658"/>
      <c r="F298" s="658"/>
      <c r="G298" s="658"/>
      <c r="H298" s="658"/>
      <c r="I298" s="64"/>
      <c r="J298" s="658"/>
      <c r="K298" s="658"/>
      <c r="L298" s="658"/>
      <c r="M298" s="658"/>
      <c r="N298" s="658"/>
      <c r="O298" s="658"/>
      <c r="P298" s="658"/>
      <c r="Q298" s="658"/>
      <c r="R298" s="658"/>
      <c r="S298" s="658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</row>
    <row r="299" spans="1:105" ht="12.75" customHeight="1">
      <c r="A299" s="658"/>
      <c r="B299" s="658"/>
      <c r="C299" s="658"/>
      <c r="D299" s="658"/>
      <c r="E299" s="658"/>
      <c r="F299" s="658"/>
      <c r="G299" s="658"/>
      <c r="H299" s="658"/>
      <c r="I299" s="64"/>
      <c r="J299" s="658"/>
      <c r="K299" s="658"/>
      <c r="L299" s="658"/>
      <c r="M299" s="658"/>
      <c r="N299" s="658"/>
      <c r="O299" s="658"/>
      <c r="P299" s="658"/>
      <c r="Q299" s="658"/>
      <c r="R299" s="658"/>
      <c r="S299" s="658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</row>
    <row r="300" spans="1:105" ht="12.75" customHeight="1">
      <c r="A300" s="658"/>
      <c r="B300" s="658"/>
      <c r="C300" s="658"/>
      <c r="D300" s="658"/>
      <c r="E300" s="658"/>
      <c r="F300" s="658"/>
      <c r="G300" s="658"/>
      <c r="H300" s="658"/>
      <c r="I300" s="64"/>
      <c r="J300" s="658"/>
      <c r="K300" s="658"/>
      <c r="L300" s="658"/>
      <c r="M300" s="658"/>
      <c r="N300" s="658"/>
      <c r="O300" s="658"/>
      <c r="P300" s="658"/>
      <c r="Q300" s="658"/>
      <c r="R300" s="658"/>
      <c r="S300" s="658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</row>
    <row r="301" spans="1:105" ht="12.75" customHeight="1">
      <c r="A301" s="658"/>
      <c r="B301" s="658"/>
      <c r="C301" s="658"/>
      <c r="D301" s="658"/>
      <c r="E301" s="658"/>
      <c r="F301" s="658"/>
      <c r="G301" s="658"/>
      <c r="H301" s="658"/>
      <c r="I301" s="64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</row>
    <row r="302" spans="1:105" ht="12.75" customHeight="1">
      <c r="A302" s="658"/>
      <c r="B302" s="658"/>
      <c r="C302" s="658"/>
      <c r="D302" s="658"/>
      <c r="E302" s="658"/>
      <c r="F302" s="658"/>
      <c r="G302" s="658"/>
      <c r="H302" s="658"/>
      <c r="I302" s="64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</row>
    <row r="303" spans="1:105" ht="12.75" customHeight="1">
      <c r="A303" s="658"/>
      <c r="B303" s="658"/>
      <c r="C303" s="658"/>
      <c r="D303" s="658"/>
      <c r="E303" s="658"/>
      <c r="F303" s="658"/>
      <c r="G303" s="658"/>
      <c r="H303" s="658"/>
      <c r="I303" s="64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</row>
    <row r="304" spans="1:105" ht="12.75" customHeight="1">
      <c r="A304" s="658"/>
      <c r="B304" s="658"/>
      <c r="C304" s="658"/>
      <c r="D304" s="658"/>
      <c r="E304" s="658"/>
      <c r="F304" s="658"/>
      <c r="G304" s="658"/>
      <c r="H304" s="658"/>
      <c r="I304" s="64"/>
      <c r="J304" s="658"/>
      <c r="K304" s="658"/>
      <c r="L304" s="658"/>
      <c r="M304" s="658"/>
      <c r="N304" s="658"/>
      <c r="O304" s="658"/>
      <c r="P304" s="658"/>
      <c r="Q304" s="658"/>
      <c r="R304" s="658"/>
      <c r="S304" s="658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</row>
    <row r="305" spans="1:105" ht="12.75" customHeight="1">
      <c r="A305" s="658"/>
      <c r="B305" s="658"/>
      <c r="C305" s="658"/>
      <c r="D305" s="658"/>
      <c r="E305" s="658"/>
      <c r="F305" s="658"/>
      <c r="G305" s="658"/>
      <c r="H305" s="658"/>
      <c r="I305" s="64"/>
      <c r="J305" s="658"/>
      <c r="K305" s="658"/>
      <c r="L305" s="658"/>
      <c r="M305" s="658"/>
      <c r="N305" s="658"/>
      <c r="O305" s="658"/>
      <c r="P305" s="658"/>
      <c r="Q305" s="658"/>
      <c r="R305" s="658"/>
      <c r="S305" s="658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</row>
    <row r="306" spans="1:105" ht="12.75" customHeight="1">
      <c r="A306" s="658"/>
      <c r="B306" s="658"/>
      <c r="C306" s="658"/>
      <c r="D306" s="658"/>
      <c r="E306" s="658"/>
      <c r="F306" s="658"/>
      <c r="G306" s="658"/>
      <c r="H306" s="658"/>
      <c r="I306" s="64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</row>
    <row r="307" spans="1:105" ht="12.75" customHeight="1">
      <c r="A307" s="658"/>
      <c r="B307" s="658"/>
      <c r="C307" s="658"/>
      <c r="D307" s="658"/>
      <c r="E307" s="658"/>
      <c r="F307" s="658"/>
      <c r="G307" s="658"/>
      <c r="H307" s="658"/>
      <c r="I307" s="64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</row>
    <row r="308" spans="1:105" ht="12.75" customHeight="1">
      <c r="A308" s="658"/>
      <c r="B308" s="658"/>
      <c r="C308" s="658"/>
      <c r="D308" s="658"/>
      <c r="E308" s="658"/>
      <c r="F308" s="658"/>
      <c r="G308" s="658"/>
      <c r="H308" s="658"/>
      <c r="I308" s="64"/>
      <c r="J308" s="658"/>
      <c r="K308" s="658"/>
      <c r="L308" s="658"/>
      <c r="M308" s="658"/>
      <c r="N308" s="658"/>
      <c r="O308" s="658"/>
      <c r="P308" s="658"/>
      <c r="Q308" s="658"/>
      <c r="R308" s="658"/>
      <c r="S308" s="658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</row>
    <row r="309" spans="1:105" ht="12.75" customHeight="1">
      <c r="A309" s="658"/>
      <c r="B309" s="658"/>
      <c r="C309" s="658"/>
      <c r="D309" s="658"/>
      <c r="E309" s="658"/>
      <c r="F309" s="658"/>
      <c r="G309" s="658"/>
      <c r="H309" s="658"/>
      <c r="I309" s="64"/>
      <c r="J309" s="658"/>
      <c r="K309" s="658"/>
      <c r="L309" s="658"/>
      <c r="M309" s="658"/>
      <c r="N309" s="658"/>
      <c r="O309" s="658"/>
      <c r="P309" s="658"/>
      <c r="Q309" s="658"/>
      <c r="R309" s="658"/>
      <c r="S309" s="658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</row>
    <row r="310" spans="1:105" ht="12.75" customHeight="1">
      <c r="A310" s="658"/>
      <c r="B310" s="658"/>
      <c r="C310" s="658"/>
      <c r="D310" s="658"/>
      <c r="E310" s="658"/>
      <c r="F310" s="658"/>
      <c r="G310" s="658"/>
      <c r="H310" s="658"/>
      <c r="I310" s="64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</row>
    <row r="311" spans="1:105" ht="12.75" customHeight="1">
      <c r="A311" s="658"/>
      <c r="B311" s="658"/>
      <c r="C311" s="658"/>
      <c r="D311" s="658"/>
      <c r="E311" s="658"/>
      <c r="F311" s="658"/>
      <c r="G311" s="658"/>
      <c r="H311" s="658"/>
      <c r="I311" s="64"/>
      <c r="J311" s="658"/>
      <c r="K311" s="658"/>
      <c r="L311" s="658"/>
      <c r="M311" s="658"/>
      <c r="N311" s="658"/>
      <c r="O311" s="658"/>
      <c r="P311" s="658"/>
      <c r="Q311" s="658"/>
      <c r="R311" s="658"/>
      <c r="S311" s="658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</row>
    <row r="312" spans="1:105" ht="12.75" customHeight="1">
      <c r="A312" s="658"/>
      <c r="B312" s="658"/>
      <c r="C312" s="658"/>
      <c r="D312" s="658"/>
      <c r="E312" s="658"/>
      <c r="F312" s="658"/>
      <c r="G312" s="658"/>
      <c r="H312" s="658"/>
      <c r="I312" s="64"/>
      <c r="J312" s="658"/>
      <c r="K312" s="658"/>
      <c r="L312" s="658"/>
      <c r="M312" s="658"/>
      <c r="N312" s="658"/>
      <c r="O312" s="658"/>
      <c r="P312" s="658"/>
      <c r="Q312" s="658"/>
      <c r="R312" s="658"/>
      <c r="S312" s="658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</row>
    <row r="313" spans="1:105" ht="12.75" customHeight="1">
      <c r="A313" s="658"/>
      <c r="B313" s="658"/>
      <c r="C313" s="658"/>
      <c r="D313" s="658"/>
      <c r="E313" s="658"/>
      <c r="F313" s="658"/>
      <c r="G313" s="658"/>
      <c r="H313" s="658"/>
      <c r="I313" s="64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</row>
    <row r="314" spans="1:105" ht="12.75" customHeight="1">
      <c r="A314" s="658"/>
      <c r="B314" s="658"/>
      <c r="C314" s="658"/>
      <c r="D314" s="658"/>
      <c r="E314" s="658"/>
      <c r="F314" s="658"/>
      <c r="G314" s="658"/>
      <c r="H314" s="658"/>
      <c r="I314" s="64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</row>
    <row r="315" spans="1:105" ht="12.75" customHeight="1">
      <c r="A315" s="658"/>
      <c r="B315" s="658"/>
      <c r="C315" s="658"/>
      <c r="D315" s="658"/>
      <c r="E315" s="658"/>
      <c r="F315" s="658"/>
      <c r="G315" s="658"/>
      <c r="H315" s="658"/>
      <c r="I315" s="64"/>
      <c r="J315" s="658"/>
      <c r="K315" s="658"/>
      <c r="L315" s="658"/>
      <c r="M315" s="658"/>
      <c r="N315" s="658"/>
      <c r="O315" s="658"/>
      <c r="P315" s="658"/>
      <c r="Q315" s="658"/>
      <c r="R315" s="658"/>
      <c r="S315" s="658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</row>
    <row r="316" spans="1:105" ht="12.75" customHeight="1">
      <c r="A316" s="658"/>
      <c r="B316" s="658"/>
      <c r="C316" s="658"/>
      <c r="D316" s="658"/>
      <c r="E316" s="658"/>
      <c r="F316" s="658"/>
      <c r="G316" s="658"/>
      <c r="H316" s="658"/>
      <c r="I316" s="64"/>
      <c r="J316" s="658"/>
      <c r="K316" s="658"/>
      <c r="L316" s="658"/>
      <c r="M316" s="658"/>
      <c r="N316" s="658"/>
      <c r="O316" s="658"/>
      <c r="P316" s="658"/>
      <c r="Q316" s="658"/>
      <c r="R316" s="658"/>
      <c r="S316" s="658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</row>
    <row r="317" spans="1:105" ht="12.75" customHeight="1">
      <c r="A317" s="658"/>
      <c r="B317" s="658"/>
      <c r="C317" s="658"/>
      <c r="D317" s="658"/>
      <c r="E317" s="658"/>
      <c r="F317" s="658"/>
      <c r="G317" s="658"/>
      <c r="H317" s="658"/>
      <c r="I317" s="64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</row>
    <row r="318" spans="1:105" ht="12.75" customHeight="1">
      <c r="A318" s="658"/>
      <c r="B318" s="658"/>
      <c r="C318" s="658"/>
      <c r="D318" s="658"/>
      <c r="E318" s="658"/>
      <c r="F318" s="658"/>
      <c r="G318" s="658"/>
      <c r="H318" s="658"/>
      <c r="I318" s="64"/>
      <c r="J318" s="658"/>
      <c r="K318" s="658"/>
      <c r="L318" s="658"/>
      <c r="M318" s="658"/>
      <c r="N318" s="658"/>
      <c r="O318" s="658"/>
      <c r="P318" s="658"/>
      <c r="Q318" s="658"/>
      <c r="R318" s="658"/>
      <c r="S318" s="658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</row>
    <row r="319" spans="1:105" ht="12.75" customHeight="1">
      <c r="A319" s="658"/>
      <c r="B319" s="658"/>
      <c r="C319" s="658"/>
      <c r="D319" s="658"/>
      <c r="E319" s="658"/>
      <c r="F319" s="658"/>
      <c r="G319" s="658"/>
      <c r="H319" s="658"/>
      <c r="I319" s="64"/>
      <c r="J319" s="658"/>
      <c r="K319" s="658"/>
      <c r="L319" s="658"/>
      <c r="M319" s="658"/>
      <c r="N319" s="658"/>
      <c r="O319" s="658"/>
      <c r="P319" s="658"/>
      <c r="Q319" s="658"/>
      <c r="R319" s="658"/>
      <c r="S319" s="658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</row>
    <row r="320" spans="1:105" ht="12.75" customHeight="1">
      <c r="A320" s="658"/>
      <c r="B320" s="658"/>
      <c r="C320" s="658"/>
      <c r="D320" s="658"/>
      <c r="E320" s="658"/>
      <c r="F320" s="658"/>
      <c r="G320" s="658"/>
      <c r="H320" s="658"/>
      <c r="I320" s="64"/>
      <c r="J320" s="658"/>
      <c r="K320" s="658"/>
      <c r="L320" s="658"/>
      <c r="M320" s="658"/>
      <c r="N320" s="658"/>
      <c r="O320" s="658"/>
      <c r="P320" s="658"/>
      <c r="Q320" s="658"/>
      <c r="R320" s="658"/>
      <c r="S320" s="658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</row>
    <row r="321" spans="1:105" ht="12.75" customHeight="1">
      <c r="A321" s="658"/>
      <c r="B321" s="658"/>
      <c r="C321" s="658"/>
      <c r="D321" s="658"/>
      <c r="E321" s="658"/>
      <c r="F321" s="658"/>
      <c r="G321" s="658"/>
      <c r="H321" s="658"/>
      <c r="I321" s="64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</row>
    <row r="322" spans="1:105" ht="12.75" customHeight="1">
      <c r="A322" s="658"/>
      <c r="B322" s="658"/>
      <c r="C322" s="658"/>
      <c r="D322" s="658"/>
      <c r="E322" s="658"/>
      <c r="F322" s="658"/>
      <c r="G322" s="658"/>
      <c r="H322" s="658"/>
      <c r="I322" s="64"/>
      <c r="J322" s="658"/>
      <c r="K322" s="658"/>
      <c r="L322" s="658"/>
      <c r="M322" s="658"/>
      <c r="N322" s="658"/>
      <c r="O322" s="658"/>
      <c r="P322" s="658"/>
      <c r="Q322" s="658"/>
      <c r="R322" s="658"/>
      <c r="S322" s="658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</row>
    <row r="323" spans="1:105" ht="12.75" customHeight="1">
      <c r="A323" s="658"/>
      <c r="B323" s="658"/>
      <c r="C323" s="658"/>
      <c r="D323" s="658"/>
      <c r="E323" s="658"/>
      <c r="F323" s="658"/>
      <c r="G323" s="658"/>
      <c r="H323" s="658"/>
      <c r="I323" s="64"/>
      <c r="J323" s="658"/>
      <c r="K323" s="658"/>
      <c r="L323" s="658"/>
      <c r="M323" s="658"/>
      <c r="N323" s="658"/>
      <c r="O323" s="658"/>
      <c r="P323" s="658"/>
      <c r="Q323" s="658"/>
      <c r="R323" s="658"/>
      <c r="S323" s="658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</row>
    <row r="324" spans="1:105" ht="12.75" customHeight="1">
      <c r="A324" s="658"/>
      <c r="B324" s="658"/>
      <c r="C324" s="658"/>
      <c r="D324" s="658"/>
      <c r="E324" s="658"/>
      <c r="F324" s="658"/>
      <c r="G324" s="658"/>
      <c r="H324" s="658"/>
      <c r="I324" s="64"/>
      <c r="J324" s="658"/>
      <c r="K324" s="658"/>
      <c r="L324" s="658"/>
      <c r="M324" s="658"/>
      <c r="N324" s="658"/>
      <c r="O324" s="658"/>
      <c r="P324" s="658"/>
      <c r="Q324" s="658"/>
      <c r="R324" s="658"/>
      <c r="S324" s="658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</row>
    <row r="325" spans="1:105" ht="12.75" customHeight="1">
      <c r="A325" s="658"/>
      <c r="B325" s="658"/>
      <c r="C325" s="658"/>
      <c r="D325" s="658"/>
      <c r="E325" s="658"/>
      <c r="F325" s="658"/>
      <c r="G325" s="658"/>
      <c r="H325" s="658"/>
      <c r="I325" s="64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</row>
    <row r="326" spans="1:105" ht="12.75" customHeight="1">
      <c r="A326" s="658"/>
      <c r="B326" s="658"/>
      <c r="C326" s="658"/>
      <c r="D326" s="658"/>
      <c r="E326" s="658"/>
      <c r="F326" s="658"/>
      <c r="G326" s="658"/>
      <c r="H326" s="658"/>
      <c r="I326" s="64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</row>
    <row r="327" spans="1:105" ht="12.75" customHeight="1">
      <c r="A327" s="658"/>
      <c r="B327" s="658"/>
      <c r="C327" s="658"/>
      <c r="D327" s="658"/>
      <c r="E327" s="658"/>
      <c r="F327" s="658"/>
      <c r="G327" s="658"/>
      <c r="H327" s="658"/>
      <c r="I327" s="64"/>
      <c r="J327" s="658"/>
      <c r="K327" s="658"/>
      <c r="L327" s="658"/>
      <c r="M327" s="658"/>
      <c r="N327" s="658"/>
      <c r="O327" s="658"/>
      <c r="P327" s="658"/>
      <c r="Q327" s="658"/>
      <c r="R327" s="658"/>
      <c r="S327" s="658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</row>
    <row r="328" spans="1:105" ht="12.75" customHeight="1">
      <c r="A328" s="658"/>
      <c r="B328" s="658"/>
      <c r="C328" s="658"/>
      <c r="D328" s="658"/>
      <c r="E328" s="658"/>
      <c r="F328" s="658"/>
      <c r="G328" s="658"/>
      <c r="H328" s="658"/>
      <c r="I328" s="64"/>
      <c r="J328" s="658"/>
      <c r="K328" s="658"/>
      <c r="L328" s="658"/>
      <c r="M328" s="658"/>
      <c r="N328" s="658"/>
      <c r="O328" s="658"/>
      <c r="P328" s="658"/>
      <c r="Q328" s="658"/>
      <c r="R328" s="658"/>
      <c r="S328" s="658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</row>
    <row r="329" spans="1:105" ht="12.75" customHeight="1">
      <c r="A329" s="658"/>
      <c r="B329" s="658"/>
      <c r="C329" s="658"/>
      <c r="D329" s="658"/>
      <c r="E329" s="658"/>
      <c r="F329" s="658"/>
      <c r="G329" s="658"/>
      <c r="H329" s="658"/>
      <c r="I329" s="64"/>
      <c r="J329" s="658"/>
      <c r="K329" s="658"/>
      <c r="L329" s="658"/>
      <c r="M329" s="658"/>
      <c r="N329" s="658"/>
      <c r="O329" s="658"/>
      <c r="P329" s="658"/>
      <c r="Q329" s="658"/>
      <c r="R329" s="658"/>
      <c r="S329" s="658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</row>
    <row r="330" spans="1:105" ht="15.75" customHeight="1"/>
    <row r="331" spans="1:105" ht="15.75" customHeight="1"/>
    <row r="332" spans="1:105" ht="15.75" customHeight="1"/>
    <row r="333" spans="1:105" ht="15.75" customHeight="1"/>
    <row r="334" spans="1:105" ht="15.75" customHeight="1"/>
    <row r="335" spans="1:105" ht="15.75" customHeight="1"/>
    <row r="336" spans="1:105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">
    <mergeCell ref="A53:K54"/>
    <mergeCell ref="A58:J58"/>
    <mergeCell ref="A71:I71"/>
    <mergeCell ref="O71:Q71"/>
    <mergeCell ref="L127:L129"/>
  </mergeCells>
  <conditionalFormatting sqref="C44">
    <cfRule type="cellIs" dxfId="14234" priority="1" operator="equal">
      <formula>"C1:C774"</formula>
    </cfRule>
  </conditionalFormatting>
  <conditionalFormatting sqref="C44">
    <cfRule type="cellIs" dxfId="14233" priority="2" operator="equal">
      <formula>"C1:C774"</formula>
    </cfRule>
  </conditionalFormatting>
  <conditionalFormatting sqref="G44">
    <cfRule type="containsText" dxfId="14232" priority="3" operator="containsText" text="да">
      <formula>NOT(ISERROR(SEARCH(("да"),(G44))))</formula>
    </cfRule>
  </conditionalFormatting>
  <conditionalFormatting sqref="X44">
    <cfRule type="cellIs" dxfId="14231" priority="4" operator="equal">
      <formula>"Кудрявцев Д."</formula>
    </cfRule>
  </conditionalFormatting>
  <conditionalFormatting sqref="X43">
    <cfRule type="cellIs" dxfId="14230" priority="5" operator="equal">
      <formula>"Кудрявцев Д."</formula>
    </cfRule>
  </conditionalFormatting>
  <conditionalFormatting sqref="G43">
    <cfRule type="containsText" dxfId="14229" priority="6" operator="containsText" text="да">
      <formula>NOT(ISERROR(SEARCH(("да"),(G43))))</formula>
    </cfRule>
  </conditionalFormatting>
  <conditionalFormatting sqref="C43">
    <cfRule type="cellIs" dxfId="14228" priority="7" operator="equal">
      <formula>"C1:C774"</formula>
    </cfRule>
  </conditionalFormatting>
  <conditionalFormatting sqref="C43">
    <cfRule type="cellIs" dxfId="14227" priority="8" operator="equal">
      <formula>"C1:C774"</formula>
    </cfRule>
  </conditionalFormatting>
  <conditionalFormatting sqref="G3:G20 G55">
    <cfRule type="containsText" dxfId="14226" priority="9" operator="containsText" text="да">
      <formula>NOT(ISERROR(SEARCH(("да"),(G3))))</formula>
    </cfRule>
  </conditionalFormatting>
  <conditionalFormatting sqref="G55">
    <cfRule type="containsText" dxfId="14225" priority="10" operator="containsText" text="да">
      <formula>NOT(ISERROR(SEARCH(("да"),(G55))))</formula>
    </cfRule>
  </conditionalFormatting>
  <conditionalFormatting sqref="G55">
    <cfRule type="containsText" dxfId="14224" priority="11" operator="containsText" text="да">
      <formula>NOT(ISERROR(SEARCH(("да"),(G55))))</formula>
    </cfRule>
  </conditionalFormatting>
  <conditionalFormatting sqref="C3:C20 B55:C55">
    <cfRule type="cellIs" dxfId="14223" priority="12" operator="equal">
      <formula>"C1:C774"</formula>
    </cfRule>
  </conditionalFormatting>
  <conditionalFormatting sqref="B55:C55">
    <cfRule type="cellIs" dxfId="14222" priority="13" operator="equal">
      <formula>"C1:C774"</formula>
    </cfRule>
  </conditionalFormatting>
  <conditionalFormatting sqref="B55:C55">
    <cfRule type="cellIs" dxfId="14221" priority="14" operator="equal">
      <formula>"C1:C774"</formula>
    </cfRule>
  </conditionalFormatting>
  <conditionalFormatting sqref="B55:C55">
    <cfRule type="cellIs" dxfId="14220" priority="15" operator="equal">
      <formula>"C1:C774"</formula>
    </cfRule>
  </conditionalFormatting>
  <conditionalFormatting sqref="B55:C55">
    <cfRule type="cellIs" dxfId="14219" priority="16" operator="equal">
      <formula>"C1:C774"</formula>
    </cfRule>
  </conditionalFormatting>
  <conditionalFormatting sqref="B55:C55">
    <cfRule type="cellIs" dxfId="14218" priority="17" operator="equal">
      <formula>"C1:C774"</formula>
    </cfRule>
  </conditionalFormatting>
  <conditionalFormatting sqref="B55:C55">
    <cfRule type="cellIs" dxfId="14217" priority="18" operator="equal">
      <formula>"C1:C774"</formula>
    </cfRule>
  </conditionalFormatting>
  <conditionalFormatting sqref="B55:C55">
    <cfRule type="cellIs" dxfId="14216" priority="19" operator="equal">
      <formula>"C1:C774"</formula>
    </cfRule>
  </conditionalFormatting>
  <conditionalFormatting sqref="B55:C55">
    <cfRule type="cellIs" dxfId="14215" priority="20" operator="equal">
      <formula>"C1:C774"</formula>
    </cfRule>
  </conditionalFormatting>
  <conditionalFormatting sqref="B55:C55">
    <cfRule type="cellIs" dxfId="14214" priority="21" operator="equal">
      <formula>"C1:C774"</formula>
    </cfRule>
  </conditionalFormatting>
  <conditionalFormatting sqref="B55:C55">
    <cfRule type="cellIs" dxfId="14213" priority="22" operator="equal">
      <formula>"C1:C774"</formula>
    </cfRule>
  </conditionalFormatting>
  <conditionalFormatting sqref="B55:C55">
    <cfRule type="cellIs" dxfId="14212" priority="23" operator="equal">
      <formula>"C1:C774"</formula>
    </cfRule>
  </conditionalFormatting>
  <conditionalFormatting sqref="B55:C55">
    <cfRule type="cellIs" dxfId="14211" priority="24" operator="equal">
      <formula>"C1:C774"</formula>
    </cfRule>
  </conditionalFormatting>
  <conditionalFormatting sqref="B55:C55">
    <cfRule type="cellIs" dxfId="14210" priority="25" operator="equal">
      <formula>"C1:C774"</formula>
    </cfRule>
  </conditionalFormatting>
  <conditionalFormatting sqref="B55:C55">
    <cfRule type="cellIs" dxfId="14209" priority="26" operator="equal">
      <formula>"C1:C774"</formula>
    </cfRule>
  </conditionalFormatting>
  <conditionalFormatting sqref="B55:C55">
    <cfRule type="cellIs" dxfId="14208" priority="27" operator="equal">
      <formula>"C1:C774"</formula>
    </cfRule>
  </conditionalFormatting>
  <conditionalFormatting sqref="B55:C55">
    <cfRule type="cellIs" dxfId="14207" priority="28" operator="equal">
      <formula>"C1:C774"</formula>
    </cfRule>
  </conditionalFormatting>
  <conditionalFormatting sqref="B55:C55">
    <cfRule type="cellIs" dxfId="14206" priority="29" operator="equal">
      <formula>"C1:C774"</formula>
    </cfRule>
  </conditionalFormatting>
  <conditionalFormatting sqref="B55:C55">
    <cfRule type="cellIs" dxfId="14205" priority="30" operator="equal">
      <formula>"C1:C774"</formula>
    </cfRule>
  </conditionalFormatting>
  <conditionalFormatting sqref="B55:C55">
    <cfRule type="cellIs" dxfId="14204" priority="31" operator="equal">
      <formula>"C1:C774"</formula>
    </cfRule>
  </conditionalFormatting>
  <conditionalFormatting sqref="B55:C55">
    <cfRule type="cellIs" dxfId="14203" priority="32" operator="equal">
      <formula>"C1:C774"</formula>
    </cfRule>
  </conditionalFormatting>
  <conditionalFormatting sqref="B55:C55">
    <cfRule type="cellIs" dxfId="14202" priority="33" operator="equal">
      <formula>"C1:C774"</formula>
    </cfRule>
  </conditionalFormatting>
  <conditionalFormatting sqref="B55:C55">
    <cfRule type="cellIs" dxfId="14201" priority="34" operator="equal">
      <formula>"C1:C774"</formula>
    </cfRule>
  </conditionalFormatting>
  <conditionalFormatting sqref="B55:C55">
    <cfRule type="cellIs" dxfId="14200" priority="35" operator="equal">
      <formula>"C1:C774"</formula>
    </cfRule>
  </conditionalFormatting>
  <conditionalFormatting sqref="B55:C55">
    <cfRule type="cellIs" dxfId="14199" priority="36" operator="equal">
      <formula>"C1:C774"</formula>
    </cfRule>
  </conditionalFormatting>
  <conditionalFormatting sqref="B55:C55">
    <cfRule type="cellIs" dxfId="14198" priority="37" operator="equal">
      <formula>"C1:C774"</formula>
    </cfRule>
  </conditionalFormatting>
  <conditionalFormatting sqref="B55:C55">
    <cfRule type="cellIs" dxfId="14197" priority="38" operator="equal">
      <formula>"C1:C774"</formula>
    </cfRule>
  </conditionalFormatting>
  <conditionalFormatting sqref="B55:C55">
    <cfRule type="cellIs" dxfId="14196" priority="39" operator="equal">
      <formula>"C1:C774"</formula>
    </cfRule>
  </conditionalFormatting>
  <conditionalFormatting sqref="B55:C55">
    <cfRule type="cellIs" dxfId="14195" priority="40" operator="equal">
      <formula>"C1:C774"</formula>
    </cfRule>
  </conditionalFormatting>
  <conditionalFormatting sqref="B55:C55">
    <cfRule type="cellIs" dxfId="14194" priority="41" operator="equal">
      <formula>"C1:C774"</formula>
    </cfRule>
  </conditionalFormatting>
  <conditionalFormatting sqref="B55:C55">
    <cfRule type="cellIs" dxfId="14193" priority="42" operator="equal">
      <formula>"C1:C774"</formula>
    </cfRule>
  </conditionalFormatting>
  <conditionalFormatting sqref="B55:C55">
    <cfRule type="cellIs" dxfId="14192" priority="43" operator="equal">
      <formula>"C1:C774"</formula>
    </cfRule>
  </conditionalFormatting>
  <conditionalFormatting sqref="B55:C55">
    <cfRule type="cellIs" dxfId="14191" priority="44" operator="equal">
      <formula>"C1:C774"</formula>
    </cfRule>
  </conditionalFormatting>
  <conditionalFormatting sqref="B55:C55">
    <cfRule type="cellIs" dxfId="14190" priority="45" operator="equal">
      <formula>"C1:C774"</formula>
    </cfRule>
  </conditionalFormatting>
  <conditionalFormatting sqref="B55:C55">
    <cfRule type="cellIs" dxfId="14189" priority="46" operator="equal">
      <formula>"C1:C774"</formula>
    </cfRule>
  </conditionalFormatting>
  <conditionalFormatting sqref="B55:C55">
    <cfRule type="cellIs" dxfId="14188" priority="47" operator="equal">
      <formula>"C1:C774"</formula>
    </cfRule>
  </conditionalFormatting>
  <conditionalFormatting sqref="B55:C55">
    <cfRule type="cellIs" dxfId="14187" priority="48" operator="equal">
      <formula>"C1:C774"</formula>
    </cfRule>
  </conditionalFormatting>
  <conditionalFormatting sqref="B55:C55">
    <cfRule type="cellIs" dxfId="14186" priority="49" operator="equal">
      <formula>"C1:C774"</formula>
    </cfRule>
  </conditionalFormatting>
  <conditionalFormatting sqref="B55:C55">
    <cfRule type="cellIs" dxfId="14185" priority="50" operator="equal">
      <formula>"C1:C774"</formula>
    </cfRule>
  </conditionalFormatting>
  <conditionalFormatting sqref="B55:C55">
    <cfRule type="cellIs" dxfId="14184" priority="51" operator="equal">
      <formula>"C1:C774"</formula>
    </cfRule>
  </conditionalFormatting>
  <conditionalFormatting sqref="B55:C55">
    <cfRule type="cellIs" dxfId="14183" priority="52" operator="equal">
      <formula>"C1:C774"</formula>
    </cfRule>
  </conditionalFormatting>
  <conditionalFormatting sqref="B55:C55">
    <cfRule type="cellIs" dxfId="14182" priority="53" operator="equal">
      <formula>"C1:C774"</formula>
    </cfRule>
  </conditionalFormatting>
  <conditionalFormatting sqref="B55:C55">
    <cfRule type="cellIs" dxfId="14181" priority="54" operator="equal">
      <formula>"C1:C774"</formula>
    </cfRule>
  </conditionalFormatting>
  <conditionalFormatting sqref="B55:C55">
    <cfRule type="cellIs" dxfId="14180" priority="55" operator="equal">
      <formula>"C1:C774"</formula>
    </cfRule>
  </conditionalFormatting>
  <conditionalFormatting sqref="B55:C55">
    <cfRule type="cellIs" dxfId="14179" priority="56" operator="equal">
      <formula>"C1:C774"</formula>
    </cfRule>
  </conditionalFormatting>
  <conditionalFormatting sqref="B55:C55">
    <cfRule type="cellIs" dxfId="14178" priority="57" operator="equal">
      <formula>"C1:C774"</formula>
    </cfRule>
  </conditionalFormatting>
  <conditionalFormatting sqref="B55:C55">
    <cfRule type="cellIs" dxfId="14177" priority="58" operator="equal">
      <formula>"C1:C774"</formula>
    </cfRule>
  </conditionalFormatting>
  <conditionalFormatting sqref="B55:C55">
    <cfRule type="cellIs" dxfId="14176" priority="59" operator="equal">
      <formula>"C1:C774"</formula>
    </cfRule>
  </conditionalFormatting>
  <conditionalFormatting sqref="B55:C55">
    <cfRule type="cellIs" dxfId="14175" priority="60" operator="equal">
      <formula>"C1:C774"</formula>
    </cfRule>
  </conditionalFormatting>
  <conditionalFormatting sqref="B55:C55">
    <cfRule type="cellIs" dxfId="14174" priority="61" operator="equal">
      <formula>"C1:C774"</formula>
    </cfRule>
  </conditionalFormatting>
  <conditionalFormatting sqref="B55:C55">
    <cfRule type="cellIs" dxfId="14173" priority="62" operator="equal">
      <formula>"C1:C774"</formula>
    </cfRule>
  </conditionalFormatting>
  <conditionalFormatting sqref="B55:C55">
    <cfRule type="cellIs" dxfId="14172" priority="63" operator="equal">
      <formula>"C1:C774"</formula>
    </cfRule>
  </conditionalFormatting>
  <conditionalFormatting sqref="B55:C55">
    <cfRule type="cellIs" dxfId="14171" priority="64" operator="equal">
      <formula>"C1:C774"</formula>
    </cfRule>
  </conditionalFormatting>
  <conditionalFormatting sqref="B55:C55">
    <cfRule type="cellIs" dxfId="14170" priority="65" operator="equal">
      <formula>"C1:C774"</formula>
    </cfRule>
  </conditionalFormatting>
  <conditionalFormatting sqref="B55:C55">
    <cfRule type="cellIs" dxfId="14169" priority="66" operator="equal">
      <formula>"C1:C774"</formula>
    </cfRule>
  </conditionalFormatting>
  <conditionalFormatting sqref="B55:C55">
    <cfRule type="cellIs" dxfId="14168" priority="67" operator="equal">
      <formula>"C1:C774"</formula>
    </cfRule>
  </conditionalFormatting>
  <conditionalFormatting sqref="B55:C55">
    <cfRule type="cellIs" dxfId="14167" priority="68" operator="equal">
      <formula>"C1:C774"</formula>
    </cfRule>
  </conditionalFormatting>
  <conditionalFormatting sqref="B55:C55">
    <cfRule type="cellIs" dxfId="14166" priority="69" operator="equal">
      <formula>"C1:C774"</formula>
    </cfRule>
  </conditionalFormatting>
  <conditionalFormatting sqref="B55:C55">
    <cfRule type="cellIs" dxfId="14165" priority="70" operator="equal">
      <formula>"C1:C774"</formula>
    </cfRule>
  </conditionalFormatting>
  <conditionalFormatting sqref="B55:C55">
    <cfRule type="cellIs" dxfId="14164" priority="71" operator="equal">
      <formula>"C1:C774"</formula>
    </cfRule>
  </conditionalFormatting>
  <conditionalFormatting sqref="B55:C55">
    <cfRule type="cellIs" dxfId="14163" priority="72" operator="equal">
      <formula>"C1:C774"</formula>
    </cfRule>
  </conditionalFormatting>
  <conditionalFormatting sqref="B55:C55">
    <cfRule type="cellIs" dxfId="14162" priority="73" operator="equal">
      <formula>"C1:C774"</formula>
    </cfRule>
  </conditionalFormatting>
  <conditionalFormatting sqref="B55:C55">
    <cfRule type="cellIs" dxfId="14161" priority="74" operator="equal">
      <formula>"C1:C774"</formula>
    </cfRule>
  </conditionalFormatting>
  <conditionalFormatting sqref="B55:C55">
    <cfRule type="cellIs" dxfId="14160" priority="75" operator="equal">
      <formula>"C1:C774"</formula>
    </cfRule>
  </conditionalFormatting>
  <conditionalFormatting sqref="B55:C55">
    <cfRule type="cellIs" dxfId="14159" priority="76" operator="equal">
      <formula>"C1:C774"</formula>
    </cfRule>
  </conditionalFormatting>
  <conditionalFormatting sqref="B55:C55">
    <cfRule type="cellIs" dxfId="14158" priority="77" operator="equal">
      <formula>"C1:C774"</formula>
    </cfRule>
  </conditionalFormatting>
  <conditionalFormatting sqref="B55:C55">
    <cfRule type="cellIs" dxfId="14157" priority="78" operator="equal">
      <formula>"C1:C774"</formula>
    </cfRule>
  </conditionalFormatting>
  <conditionalFormatting sqref="B55:C55">
    <cfRule type="cellIs" dxfId="14156" priority="79" operator="equal">
      <formula>"C1:C774"</formula>
    </cfRule>
  </conditionalFormatting>
  <conditionalFormatting sqref="B55:C55">
    <cfRule type="cellIs" dxfId="14155" priority="80" operator="equal">
      <formula>"C1:C774"</formula>
    </cfRule>
  </conditionalFormatting>
  <conditionalFormatting sqref="B55:C55">
    <cfRule type="cellIs" dxfId="14154" priority="81" operator="equal">
      <formula>"C1:C774"</formula>
    </cfRule>
  </conditionalFormatting>
  <conditionalFormatting sqref="B55:C55">
    <cfRule type="cellIs" dxfId="14153" priority="82" operator="equal">
      <formula>"C1:C774"</formula>
    </cfRule>
  </conditionalFormatting>
  <conditionalFormatting sqref="B55:C55">
    <cfRule type="cellIs" dxfId="14152" priority="83" operator="equal">
      <formula>"C1:C774"</formula>
    </cfRule>
  </conditionalFormatting>
  <conditionalFormatting sqref="B55:C55">
    <cfRule type="cellIs" dxfId="14151" priority="84" operator="equal">
      <formula>"C1:C774"</formula>
    </cfRule>
  </conditionalFormatting>
  <conditionalFormatting sqref="B55:C55">
    <cfRule type="cellIs" dxfId="14150" priority="85" operator="equal">
      <formula>"C1:C774"</formula>
    </cfRule>
  </conditionalFormatting>
  <conditionalFormatting sqref="B55:C55">
    <cfRule type="cellIs" dxfId="14149" priority="86" operator="equal">
      <formula>"C1:C774"</formula>
    </cfRule>
  </conditionalFormatting>
  <conditionalFormatting sqref="B55:C55">
    <cfRule type="cellIs" dxfId="14148" priority="87" operator="equal">
      <formula>"C1:C774"</formula>
    </cfRule>
  </conditionalFormatting>
  <conditionalFormatting sqref="B55:C55">
    <cfRule type="cellIs" dxfId="14147" priority="88" operator="equal">
      <formula>"C1:C774"</formula>
    </cfRule>
  </conditionalFormatting>
  <conditionalFormatting sqref="B55:C55">
    <cfRule type="cellIs" dxfId="14146" priority="89" operator="equal">
      <formula>"C1:C774"</formula>
    </cfRule>
  </conditionalFormatting>
  <conditionalFormatting sqref="B55:C55">
    <cfRule type="cellIs" dxfId="14145" priority="90" operator="equal">
      <formula>"C1:C774"</formula>
    </cfRule>
  </conditionalFormatting>
  <conditionalFormatting sqref="B55:C55">
    <cfRule type="cellIs" dxfId="14144" priority="91" operator="equal">
      <formula>"C1:C774"</formula>
    </cfRule>
  </conditionalFormatting>
  <conditionalFormatting sqref="B55:C55">
    <cfRule type="cellIs" dxfId="14143" priority="92" operator="equal">
      <formula>"C1:C774"</formula>
    </cfRule>
  </conditionalFormatting>
  <conditionalFormatting sqref="B55:C55">
    <cfRule type="cellIs" dxfId="14142" priority="93" operator="equal">
      <formula>"C1:C774"</formula>
    </cfRule>
  </conditionalFormatting>
  <conditionalFormatting sqref="B55:C55">
    <cfRule type="cellIs" dxfId="14141" priority="94" operator="equal">
      <formula>"C1:C774"</formula>
    </cfRule>
  </conditionalFormatting>
  <conditionalFormatting sqref="B55:C55">
    <cfRule type="cellIs" dxfId="14140" priority="95" operator="equal">
      <formula>"C1:C774"</formula>
    </cfRule>
  </conditionalFormatting>
  <conditionalFormatting sqref="B55:C55">
    <cfRule type="cellIs" dxfId="14139" priority="96" operator="equal">
      <formula>"C1:C774"</formula>
    </cfRule>
  </conditionalFormatting>
  <conditionalFormatting sqref="B55:C55">
    <cfRule type="cellIs" dxfId="14138" priority="97" operator="equal">
      <formula>"C1:C774"</formula>
    </cfRule>
  </conditionalFormatting>
  <conditionalFormatting sqref="B55:C55">
    <cfRule type="cellIs" dxfId="14137" priority="98" operator="equal">
      <formula>"C1:C774"</formula>
    </cfRule>
  </conditionalFormatting>
  <conditionalFormatting sqref="B55:C55">
    <cfRule type="cellIs" dxfId="14136" priority="99" operator="equal">
      <formula>"C1:C774"</formula>
    </cfRule>
  </conditionalFormatting>
  <conditionalFormatting sqref="B55:C55">
    <cfRule type="cellIs" dxfId="14135" priority="100" operator="equal">
      <formula>"C1:C774"</formula>
    </cfRule>
  </conditionalFormatting>
  <conditionalFormatting sqref="B55:C55">
    <cfRule type="cellIs" dxfId="14134" priority="101" operator="equal">
      <formula>"C1:C774"</formula>
    </cfRule>
  </conditionalFormatting>
  <conditionalFormatting sqref="B55:C55">
    <cfRule type="cellIs" dxfId="14133" priority="102" operator="equal">
      <formula>"C1:C774"</formula>
    </cfRule>
  </conditionalFormatting>
  <conditionalFormatting sqref="B55:C55">
    <cfRule type="cellIs" dxfId="14132" priority="103" operator="equal">
      <formula>"C1:C774"</formula>
    </cfRule>
  </conditionalFormatting>
  <conditionalFormatting sqref="B55:C55">
    <cfRule type="cellIs" dxfId="14131" priority="104" operator="equal">
      <formula>"C1:C774"</formula>
    </cfRule>
  </conditionalFormatting>
  <conditionalFormatting sqref="B55:C55">
    <cfRule type="cellIs" dxfId="14130" priority="105" operator="equal">
      <formula>"C1:C774"</formula>
    </cfRule>
  </conditionalFormatting>
  <conditionalFormatting sqref="B55:C55">
    <cfRule type="cellIs" dxfId="14129" priority="106" operator="equal">
      <formula>"C1:C774"</formula>
    </cfRule>
  </conditionalFormatting>
  <conditionalFormatting sqref="B55:C55">
    <cfRule type="cellIs" dxfId="14128" priority="107" operator="equal">
      <formula>"C1:C774"</formula>
    </cfRule>
  </conditionalFormatting>
  <conditionalFormatting sqref="B55:C55">
    <cfRule type="cellIs" dxfId="14127" priority="108" operator="equal">
      <formula>"C1:C774"</formula>
    </cfRule>
  </conditionalFormatting>
  <conditionalFormatting sqref="B55:C55">
    <cfRule type="cellIs" dxfId="14126" priority="109" operator="equal">
      <formula>"C1:C774"</formula>
    </cfRule>
  </conditionalFormatting>
  <conditionalFormatting sqref="B55:C55">
    <cfRule type="cellIs" dxfId="14125" priority="110" operator="equal">
      <formula>"C1:C774"</formula>
    </cfRule>
  </conditionalFormatting>
  <conditionalFormatting sqref="B55:C55">
    <cfRule type="cellIs" dxfId="14124" priority="111" operator="equal">
      <formula>"C1:C774"</formula>
    </cfRule>
  </conditionalFormatting>
  <conditionalFormatting sqref="B55:C55">
    <cfRule type="cellIs" dxfId="14123" priority="112" operator="equal">
      <formula>"C1:C774"</formula>
    </cfRule>
  </conditionalFormatting>
  <conditionalFormatting sqref="B55:C55">
    <cfRule type="cellIs" dxfId="14122" priority="113" operator="equal">
      <formula>"C1:C774"</formula>
    </cfRule>
  </conditionalFormatting>
  <conditionalFormatting sqref="B55:C55">
    <cfRule type="cellIs" dxfId="14121" priority="114" operator="equal">
      <formula>"C1:C774"</formula>
    </cfRule>
  </conditionalFormatting>
  <conditionalFormatting sqref="B55:C55">
    <cfRule type="cellIs" dxfId="14120" priority="115" operator="equal">
      <formula>"C1:C774"</formula>
    </cfRule>
  </conditionalFormatting>
  <conditionalFormatting sqref="B55:C55">
    <cfRule type="cellIs" dxfId="14119" priority="116" operator="equal">
      <formula>"C1:C774"</formula>
    </cfRule>
  </conditionalFormatting>
  <conditionalFormatting sqref="B55:C55">
    <cfRule type="cellIs" dxfId="14118" priority="117" operator="equal">
      <formula>"C1:C774"</formula>
    </cfRule>
  </conditionalFormatting>
  <conditionalFormatting sqref="B55:C55">
    <cfRule type="cellIs" dxfId="14117" priority="118" operator="equal">
      <formula>"C1:C774"</formula>
    </cfRule>
  </conditionalFormatting>
  <conditionalFormatting sqref="B55:C55">
    <cfRule type="cellIs" dxfId="14116" priority="119" operator="equal">
      <formula>"C1:C774"</formula>
    </cfRule>
  </conditionalFormatting>
  <conditionalFormatting sqref="B55:C55">
    <cfRule type="cellIs" dxfId="14115" priority="120" operator="equal">
      <formula>"C1:C774"</formula>
    </cfRule>
  </conditionalFormatting>
  <conditionalFormatting sqref="B55:C55">
    <cfRule type="cellIs" dxfId="14114" priority="121" operator="equal">
      <formula>"C1:C774"</formula>
    </cfRule>
  </conditionalFormatting>
  <conditionalFormatting sqref="B55:C55">
    <cfRule type="cellIs" dxfId="14113" priority="122" operator="equal">
      <formula>"C1:C774"</formula>
    </cfRule>
  </conditionalFormatting>
  <conditionalFormatting sqref="B55:C55">
    <cfRule type="cellIs" dxfId="14112" priority="123" operator="equal">
      <formula>"C1:C774"</formula>
    </cfRule>
  </conditionalFormatting>
  <conditionalFormatting sqref="B55:C55">
    <cfRule type="cellIs" dxfId="14111" priority="124" operator="equal">
      <formula>"C1:C774"</formula>
    </cfRule>
  </conditionalFormatting>
  <conditionalFormatting sqref="B55:C55">
    <cfRule type="cellIs" dxfId="14110" priority="125" operator="equal">
      <formula>"C1:C774"</formula>
    </cfRule>
  </conditionalFormatting>
  <conditionalFormatting sqref="B55:C55">
    <cfRule type="cellIs" dxfId="14109" priority="126" operator="equal">
      <formula>"C1:C774"</formula>
    </cfRule>
  </conditionalFormatting>
  <conditionalFormatting sqref="B55:C55">
    <cfRule type="cellIs" dxfId="14108" priority="127" operator="equal">
      <formula>"C1:C774"</formula>
    </cfRule>
  </conditionalFormatting>
  <conditionalFormatting sqref="B55:C55">
    <cfRule type="cellIs" dxfId="14107" priority="128" operator="equal">
      <formula>"C1:C774"</formula>
    </cfRule>
  </conditionalFormatting>
  <conditionalFormatting sqref="B55:C55">
    <cfRule type="cellIs" dxfId="14106" priority="129" operator="equal">
      <formula>"C1:C774"</formula>
    </cfRule>
  </conditionalFormatting>
  <conditionalFormatting sqref="B55:C55">
    <cfRule type="cellIs" dxfId="14105" priority="130" operator="equal">
      <formula>"C1:C774"</formula>
    </cfRule>
  </conditionalFormatting>
  <conditionalFormatting sqref="B55:C55">
    <cfRule type="cellIs" dxfId="14104" priority="131" operator="equal">
      <formula>"C1:C774"</formula>
    </cfRule>
  </conditionalFormatting>
  <conditionalFormatting sqref="B55:C55">
    <cfRule type="cellIs" dxfId="14103" priority="132" operator="equal">
      <formula>"C1:C774"</formula>
    </cfRule>
  </conditionalFormatting>
  <conditionalFormatting sqref="B55:C55">
    <cfRule type="cellIs" dxfId="14102" priority="133" operator="equal">
      <formula>"C1:C774"</formula>
    </cfRule>
  </conditionalFormatting>
  <conditionalFormatting sqref="B55:C55">
    <cfRule type="cellIs" dxfId="14101" priority="134" operator="equal">
      <formula>"C1:C774"</formula>
    </cfRule>
  </conditionalFormatting>
  <conditionalFormatting sqref="B55:C55">
    <cfRule type="cellIs" dxfId="14100" priority="135" operator="equal">
      <formula>"C1:C774"</formula>
    </cfRule>
  </conditionalFormatting>
  <conditionalFormatting sqref="B55:C55">
    <cfRule type="cellIs" dxfId="14099" priority="136" operator="equal">
      <formula>"C1:C774"</formula>
    </cfRule>
  </conditionalFormatting>
  <conditionalFormatting sqref="B55:C55">
    <cfRule type="cellIs" dxfId="14098" priority="137" operator="equal">
      <formula>"C1:C774"</formula>
    </cfRule>
  </conditionalFormatting>
  <conditionalFormatting sqref="B55:C55">
    <cfRule type="cellIs" dxfId="14097" priority="138" operator="equal">
      <formula>"C1:C774"</formula>
    </cfRule>
  </conditionalFormatting>
  <conditionalFormatting sqref="B55:C55">
    <cfRule type="cellIs" dxfId="14096" priority="139" operator="equal">
      <formula>"C1:C774"</formula>
    </cfRule>
  </conditionalFormatting>
  <conditionalFormatting sqref="B55:C55">
    <cfRule type="cellIs" dxfId="14095" priority="140" operator="equal">
      <formula>"C1:C774"</formula>
    </cfRule>
  </conditionalFormatting>
  <conditionalFormatting sqref="B55:C55">
    <cfRule type="cellIs" dxfId="14094" priority="141" operator="equal">
      <formula>"C1:C774"</formula>
    </cfRule>
  </conditionalFormatting>
  <conditionalFormatting sqref="B55:C55">
    <cfRule type="cellIs" dxfId="14093" priority="142" operator="equal">
      <formula>"C1:C774"</formula>
    </cfRule>
  </conditionalFormatting>
  <conditionalFormatting sqref="B55:C55">
    <cfRule type="cellIs" dxfId="14092" priority="143" operator="equal">
      <formula>"C1:C774"</formula>
    </cfRule>
  </conditionalFormatting>
  <conditionalFormatting sqref="B55:C55">
    <cfRule type="cellIs" dxfId="14091" priority="144" operator="equal">
      <formula>"C1:C774"</formula>
    </cfRule>
  </conditionalFormatting>
  <conditionalFormatting sqref="B55:C55">
    <cfRule type="cellIs" dxfId="14090" priority="145" operator="equal">
      <formula>"C1:C774"</formula>
    </cfRule>
  </conditionalFormatting>
  <conditionalFormatting sqref="B55:C55">
    <cfRule type="cellIs" dxfId="14089" priority="146" operator="equal">
      <formula>"C1:C774"</formula>
    </cfRule>
  </conditionalFormatting>
  <conditionalFormatting sqref="B55:C55">
    <cfRule type="cellIs" dxfId="14088" priority="147" operator="equal">
      <formula>"C1:C774"</formula>
    </cfRule>
  </conditionalFormatting>
  <conditionalFormatting sqref="B55:C55">
    <cfRule type="cellIs" dxfId="14087" priority="148" operator="equal">
      <formula>"C1:C774"</formula>
    </cfRule>
  </conditionalFormatting>
  <conditionalFormatting sqref="B55:C55">
    <cfRule type="cellIs" dxfId="14086" priority="149" operator="equal">
      <formula>"C1:C774"</formula>
    </cfRule>
  </conditionalFormatting>
  <conditionalFormatting sqref="B55:C55">
    <cfRule type="cellIs" dxfId="14085" priority="150" operator="equal">
      <formula>"C1:C774"</formula>
    </cfRule>
  </conditionalFormatting>
  <conditionalFormatting sqref="B55:C55">
    <cfRule type="cellIs" dxfId="14084" priority="151" operator="equal">
      <formula>"C1:C774"</formula>
    </cfRule>
  </conditionalFormatting>
  <conditionalFormatting sqref="B55:C55">
    <cfRule type="cellIs" dxfId="14083" priority="152" operator="equal">
      <formula>"C1:C774"</formula>
    </cfRule>
  </conditionalFormatting>
  <conditionalFormatting sqref="B55:C55">
    <cfRule type="cellIs" dxfId="14082" priority="153" operator="equal">
      <formula>"C1:C774"</formula>
    </cfRule>
  </conditionalFormatting>
  <conditionalFormatting sqref="B55:C55">
    <cfRule type="cellIs" dxfId="14081" priority="154" operator="equal">
      <formula>"C1:C774"</formula>
    </cfRule>
  </conditionalFormatting>
  <conditionalFormatting sqref="B55:C55">
    <cfRule type="cellIs" dxfId="14080" priority="155" operator="equal">
      <formula>"C1:C774"</formula>
    </cfRule>
  </conditionalFormatting>
  <conditionalFormatting sqref="B55:C55">
    <cfRule type="cellIs" dxfId="14079" priority="156" operator="equal">
      <formula>"C1:C774"</formula>
    </cfRule>
  </conditionalFormatting>
  <conditionalFormatting sqref="B55:C55">
    <cfRule type="cellIs" dxfId="14078" priority="157" operator="equal">
      <formula>"C1:C774"</formula>
    </cfRule>
  </conditionalFormatting>
  <conditionalFormatting sqref="B55:C55">
    <cfRule type="cellIs" dxfId="14077" priority="158" operator="equal">
      <formula>"C1:C774"</formula>
    </cfRule>
  </conditionalFormatting>
  <conditionalFormatting sqref="B55:C55">
    <cfRule type="cellIs" dxfId="14076" priority="159" operator="equal">
      <formula>"C1:C774"</formula>
    </cfRule>
  </conditionalFormatting>
  <conditionalFormatting sqref="B55:C55">
    <cfRule type="cellIs" dxfId="14075" priority="160" operator="equal">
      <formula>"C1:C774"</formula>
    </cfRule>
  </conditionalFormatting>
  <conditionalFormatting sqref="B55:C55">
    <cfRule type="cellIs" dxfId="14074" priority="161" operator="equal">
      <formula>"C1:C774"</formula>
    </cfRule>
  </conditionalFormatting>
  <conditionalFormatting sqref="B55:C55">
    <cfRule type="cellIs" dxfId="14073" priority="162" operator="equal">
      <formula>"C1:C774"</formula>
    </cfRule>
  </conditionalFormatting>
  <conditionalFormatting sqref="B55:C55">
    <cfRule type="cellIs" dxfId="14072" priority="163" operator="equal">
      <formula>"C1:C774"</formula>
    </cfRule>
  </conditionalFormatting>
  <conditionalFormatting sqref="B55:C55">
    <cfRule type="cellIs" dxfId="14071" priority="164" operator="equal">
      <formula>"C1:C774"</formula>
    </cfRule>
  </conditionalFormatting>
  <conditionalFormatting sqref="B55:C55">
    <cfRule type="cellIs" dxfId="14070" priority="165" operator="equal">
      <formula>"C1:C774"</formula>
    </cfRule>
  </conditionalFormatting>
  <conditionalFormatting sqref="B55:C55">
    <cfRule type="cellIs" dxfId="14069" priority="166" operator="equal">
      <formula>"C1:C774"</formula>
    </cfRule>
  </conditionalFormatting>
  <conditionalFormatting sqref="B55:C55">
    <cfRule type="cellIs" dxfId="14068" priority="167" operator="equal">
      <formula>"C1:C774"</formula>
    </cfRule>
  </conditionalFormatting>
  <conditionalFormatting sqref="B55:C55">
    <cfRule type="cellIs" dxfId="14067" priority="168" operator="equal">
      <formula>"C1:C774"</formula>
    </cfRule>
  </conditionalFormatting>
  <conditionalFormatting sqref="B55:C55">
    <cfRule type="cellIs" dxfId="14066" priority="169" operator="equal">
      <formula>"C1:C774"</formula>
    </cfRule>
  </conditionalFormatting>
  <conditionalFormatting sqref="B55:C55">
    <cfRule type="cellIs" dxfId="14065" priority="170" operator="equal">
      <formula>"C1:C774"</formula>
    </cfRule>
  </conditionalFormatting>
  <conditionalFormatting sqref="B55:C55">
    <cfRule type="cellIs" dxfId="14064" priority="171" operator="equal">
      <formula>"C1:C774"</formula>
    </cfRule>
  </conditionalFormatting>
  <conditionalFormatting sqref="B55:C55">
    <cfRule type="cellIs" dxfId="14063" priority="172" operator="equal">
      <formula>"C1:C774"</formula>
    </cfRule>
  </conditionalFormatting>
  <conditionalFormatting sqref="B55:C55">
    <cfRule type="cellIs" dxfId="14062" priority="173" operator="equal">
      <formula>"C1:C774"</formula>
    </cfRule>
  </conditionalFormatting>
  <conditionalFormatting sqref="B55:C55">
    <cfRule type="cellIs" dxfId="14061" priority="174" operator="equal">
      <formula>"C1:C774"</formula>
    </cfRule>
  </conditionalFormatting>
  <conditionalFormatting sqref="B55:C55">
    <cfRule type="cellIs" dxfId="14060" priority="175" operator="equal">
      <formula>"C1:C774"</formula>
    </cfRule>
  </conditionalFormatting>
  <conditionalFormatting sqref="B55:C55">
    <cfRule type="cellIs" dxfId="14059" priority="176" operator="equal">
      <formula>"C1:C774"</formula>
    </cfRule>
  </conditionalFormatting>
  <conditionalFormatting sqref="B55:C55">
    <cfRule type="cellIs" dxfId="14058" priority="177" operator="equal">
      <formula>"C1:C774"</formula>
    </cfRule>
  </conditionalFormatting>
  <conditionalFormatting sqref="B55:C55">
    <cfRule type="cellIs" dxfId="14057" priority="178" operator="equal">
      <formula>"C1:C774"</formula>
    </cfRule>
  </conditionalFormatting>
  <conditionalFormatting sqref="B55:C55">
    <cfRule type="cellIs" dxfId="14056" priority="179" operator="equal">
      <formula>"C1:C774"</formula>
    </cfRule>
  </conditionalFormatting>
  <conditionalFormatting sqref="B55:C55">
    <cfRule type="cellIs" dxfId="14055" priority="180" operator="equal">
      <formula>"C1:C774"</formula>
    </cfRule>
  </conditionalFormatting>
  <conditionalFormatting sqref="B55:C55">
    <cfRule type="cellIs" dxfId="14054" priority="181" operator="equal">
      <formula>"C1:C774"</formula>
    </cfRule>
  </conditionalFormatting>
  <conditionalFormatting sqref="B55:C55">
    <cfRule type="cellIs" dxfId="14053" priority="182" operator="equal">
      <formula>"C1:C774"</formula>
    </cfRule>
  </conditionalFormatting>
  <conditionalFormatting sqref="B55:C55">
    <cfRule type="cellIs" dxfId="14052" priority="183" operator="equal">
      <formula>"C1:C774"</formula>
    </cfRule>
  </conditionalFormatting>
  <conditionalFormatting sqref="B55:C55">
    <cfRule type="cellIs" dxfId="14051" priority="184" operator="equal">
      <formula>"C1:C774"</formula>
    </cfRule>
  </conditionalFormatting>
  <conditionalFormatting sqref="B55:C55">
    <cfRule type="cellIs" dxfId="14050" priority="185" operator="equal">
      <formula>"C1:C774"</formula>
    </cfRule>
  </conditionalFormatting>
  <conditionalFormatting sqref="B55:C55">
    <cfRule type="cellIs" dxfId="14049" priority="186" operator="equal">
      <formula>"C1:C774"</formula>
    </cfRule>
  </conditionalFormatting>
  <conditionalFormatting sqref="B55:C55">
    <cfRule type="cellIs" dxfId="14048" priority="187" operator="equal">
      <formula>"C1:C774"</formula>
    </cfRule>
  </conditionalFormatting>
  <conditionalFormatting sqref="B55:C55">
    <cfRule type="cellIs" dxfId="14047" priority="188" operator="equal">
      <formula>"C1:C774"</formula>
    </cfRule>
  </conditionalFormatting>
  <conditionalFormatting sqref="B55:C55">
    <cfRule type="cellIs" dxfId="14046" priority="189" operator="equal">
      <formula>"C1:C774"</formula>
    </cfRule>
  </conditionalFormatting>
  <conditionalFormatting sqref="B55:C55">
    <cfRule type="cellIs" dxfId="14045" priority="190" operator="equal">
      <formula>"C1:C774"</formula>
    </cfRule>
  </conditionalFormatting>
  <conditionalFormatting sqref="B55:C55">
    <cfRule type="cellIs" dxfId="14044" priority="191" operator="equal">
      <formula>"C1:C774"</formula>
    </cfRule>
  </conditionalFormatting>
  <conditionalFormatting sqref="B55:C55">
    <cfRule type="cellIs" dxfId="14043" priority="192" operator="equal">
      <formula>"C1:C774"</formula>
    </cfRule>
  </conditionalFormatting>
  <conditionalFormatting sqref="B55:C55">
    <cfRule type="cellIs" dxfId="14042" priority="193" operator="equal">
      <formula>"C1:C774"</formula>
    </cfRule>
  </conditionalFormatting>
  <conditionalFormatting sqref="B55:C55">
    <cfRule type="cellIs" dxfId="14041" priority="194" operator="equal">
      <formula>"C1:C774"</formula>
    </cfRule>
  </conditionalFormatting>
  <conditionalFormatting sqref="B55:C55">
    <cfRule type="cellIs" dxfId="14040" priority="195" operator="equal">
      <formula>"C1:C774"</formula>
    </cfRule>
  </conditionalFormatting>
  <conditionalFormatting sqref="B55:C55">
    <cfRule type="cellIs" dxfId="14039" priority="196" operator="equal">
      <formula>"C1:C774"</formula>
    </cfRule>
  </conditionalFormatting>
  <conditionalFormatting sqref="B55:C55">
    <cfRule type="cellIs" dxfId="14038" priority="197" operator="equal">
      <formula>"C1:C774"</formula>
    </cfRule>
  </conditionalFormatting>
  <conditionalFormatting sqref="B55:C55">
    <cfRule type="cellIs" dxfId="14037" priority="198" operator="equal">
      <formula>"C1:C774"</formula>
    </cfRule>
  </conditionalFormatting>
  <conditionalFormatting sqref="B55:C55">
    <cfRule type="cellIs" dxfId="14036" priority="199" operator="equal">
      <formula>"C1:C774"</formula>
    </cfRule>
  </conditionalFormatting>
  <conditionalFormatting sqref="B55:C55">
    <cfRule type="cellIs" dxfId="14035" priority="200" operator="equal">
      <formula>"C1:C774"</formula>
    </cfRule>
  </conditionalFormatting>
  <conditionalFormatting sqref="B55:C55">
    <cfRule type="cellIs" dxfId="14034" priority="201" operator="equal">
      <formula>"C1:C774"</formula>
    </cfRule>
  </conditionalFormatting>
  <conditionalFormatting sqref="B55:C55">
    <cfRule type="cellIs" dxfId="14033" priority="202" operator="equal">
      <formula>"C1:C774"</formula>
    </cfRule>
  </conditionalFormatting>
  <conditionalFormatting sqref="B55:C55">
    <cfRule type="cellIs" dxfId="14032" priority="203" operator="equal">
      <formula>"C1:C774"</formula>
    </cfRule>
  </conditionalFormatting>
  <conditionalFormatting sqref="B55:C55">
    <cfRule type="cellIs" dxfId="14031" priority="204" operator="equal">
      <formula>"C1:C774"</formula>
    </cfRule>
  </conditionalFormatting>
  <conditionalFormatting sqref="B55:C55">
    <cfRule type="cellIs" dxfId="14030" priority="205" operator="equal">
      <formula>"C1:C774"</formula>
    </cfRule>
  </conditionalFormatting>
  <conditionalFormatting sqref="B55:C55">
    <cfRule type="cellIs" dxfId="14029" priority="206" operator="equal">
      <formula>"C1:C774"</formula>
    </cfRule>
  </conditionalFormatting>
  <conditionalFormatting sqref="B55:C55">
    <cfRule type="cellIs" dxfId="14028" priority="207" operator="equal">
      <formula>"C1:C774"</formula>
    </cfRule>
  </conditionalFormatting>
  <conditionalFormatting sqref="B55:C55">
    <cfRule type="cellIs" dxfId="14027" priority="208" operator="equal">
      <formula>"C1:C774"</formula>
    </cfRule>
  </conditionalFormatting>
  <conditionalFormatting sqref="B55:C55">
    <cfRule type="cellIs" dxfId="14026" priority="209" operator="equal">
      <formula>"C1:C774"</formula>
    </cfRule>
  </conditionalFormatting>
  <conditionalFormatting sqref="B55:C55">
    <cfRule type="cellIs" dxfId="14025" priority="210" operator="equal">
      <formula>"C1:C774"</formula>
    </cfRule>
  </conditionalFormatting>
  <conditionalFormatting sqref="B55:C55">
    <cfRule type="cellIs" dxfId="14024" priority="211" operator="equal">
      <formula>"C1:C774"</formula>
    </cfRule>
  </conditionalFormatting>
  <conditionalFormatting sqref="B55:C55">
    <cfRule type="cellIs" dxfId="14023" priority="212" operator="equal">
      <formula>"C1:C774"</formula>
    </cfRule>
  </conditionalFormatting>
  <conditionalFormatting sqref="B55:C55">
    <cfRule type="cellIs" dxfId="14022" priority="213" operator="equal">
      <formula>"C1:C774"</formula>
    </cfRule>
  </conditionalFormatting>
  <conditionalFormatting sqref="B55:C55">
    <cfRule type="cellIs" dxfId="14021" priority="214" operator="equal">
      <formula>"C1:C774"</formula>
    </cfRule>
  </conditionalFormatting>
  <conditionalFormatting sqref="B55:C55">
    <cfRule type="cellIs" dxfId="14020" priority="215" operator="equal">
      <formula>"C1:C774"</formula>
    </cfRule>
  </conditionalFormatting>
  <conditionalFormatting sqref="B55:C55">
    <cfRule type="cellIs" dxfId="14019" priority="216" operator="equal">
      <formula>"C1:C774"</formula>
    </cfRule>
  </conditionalFormatting>
  <conditionalFormatting sqref="B55:C55">
    <cfRule type="cellIs" dxfId="14018" priority="217" operator="equal">
      <formula>"C1:C774"</formula>
    </cfRule>
  </conditionalFormatting>
  <conditionalFormatting sqref="B55:C55">
    <cfRule type="cellIs" dxfId="14017" priority="218" operator="equal">
      <formula>"C1:C774"</formula>
    </cfRule>
  </conditionalFormatting>
  <conditionalFormatting sqref="B55:C55">
    <cfRule type="cellIs" dxfId="14016" priority="219" operator="equal">
      <formula>"C1:C774"</formula>
    </cfRule>
  </conditionalFormatting>
  <conditionalFormatting sqref="B55:C55">
    <cfRule type="cellIs" dxfId="14015" priority="220" operator="equal">
      <formula>"C1:C774"</formula>
    </cfRule>
  </conditionalFormatting>
  <conditionalFormatting sqref="B55:C55">
    <cfRule type="cellIs" dxfId="14014" priority="221" operator="equal">
      <formula>"C1:C774"</formula>
    </cfRule>
  </conditionalFormatting>
  <conditionalFormatting sqref="B55:C55">
    <cfRule type="cellIs" dxfId="14013" priority="222" operator="equal">
      <formula>"C1:C774"</formula>
    </cfRule>
  </conditionalFormatting>
  <conditionalFormatting sqref="B55:C55">
    <cfRule type="cellIs" dxfId="14012" priority="223" operator="equal">
      <formula>"C1:C774"</formula>
    </cfRule>
  </conditionalFormatting>
  <conditionalFormatting sqref="B55:C55">
    <cfRule type="cellIs" dxfId="14011" priority="224" operator="equal">
      <formula>"C1:C774"</formula>
    </cfRule>
  </conditionalFormatting>
  <conditionalFormatting sqref="B55:C55">
    <cfRule type="cellIs" dxfId="14010" priority="225" operator="equal">
      <formula>"C1:C774"</formula>
    </cfRule>
  </conditionalFormatting>
  <conditionalFormatting sqref="B55:C55">
    <cfRule type="cellIs" dxfId="14009" priority="226" operator="equal">
      <formula>"C1:C774"</formula>
    </cfRule>
  </conditionalFormatting>
  <conditionalFormatting sqref="B55:C55">
    <cfRule type="cellIs" dxfId="14008" priority="227" operator="equal">
      <formula>"C1:C774"</formula>
    </cfRule>
  </conditionalFormatting>
  <conditionalFormatting sqref="B55:C55">
    <cfRule type="cellIs" dxfId="14007" priority="228" operator="equal">
      <formula>"C1:C774"</formula>
    </cfRule>
  </conditionalFormatting>
  <conditionalFormatting sqref="B55:C55">
    <cfRule type="cellIs" dxfId="14006" priority="229" operator="equal">
      <formula>"C1:C774"</formula>
    </cfRule>
  </conditionalFormatting>
  <conditionalFormatting sqref="B55:C55">
    <cfRule type="cellIs" dxfId="14005" priority="230" operator="equal">
      <formula>"C1:C774"</formula>
    </cfRule>
  </conditionalFormatting>
  <conditionalFormatting sqref="B55:C55">
    <cfRule type="cellIs" dxfId="14004" priority="231" operator="equal">
      <formula>"C1:C774"</formula>
    </cfRule>
  </conditionalFormatting>
  <conditionalFormatting sqref="B55:C55">
    <cfRule type="cellIs" dxfId="14003" priority="232" operator="equal">
      <formula>"C1:C774"</formula>
    </cfRule>
  </conditionalFormatting>
  <conditionalFormatting sqref="B55:C55">
    <cfRule type="cellIs" dxfId="14002" priority="233" operator="equal">
      <formula>"C1:C774"</formula>
    </cfRule>
  </conditionalFormatting>
  <conditionalFormatting sqref="B55:C55">
    <cfRule type="cellIs" dxfId="14001" priority="234" operator="equal">
      <formula>"C1:C774"</formula>
    </cfRule>
  </conditionalFormatting>
  <conditionalFormatting sqref="B55:C55">
    <cfRule type="cellIs" dxfId="14000" priority="235" operator="equal">
      <formula>"C1:C774"</formula>
    </cfRule>
  </conditionalFormatting>
  <conditionalFormatting sqref="B55:C55">
    <cfRule type="cellIs" dxfId="13999" priority="236" operator="equal">
      <formula>"C1:C774"</formula>
    </cfRule>
  </conditionalFormatting>
  <conditionalFormatting sqref="B55:C55">
    <cfRule type="cellIs" dxfId="13998" priority="237" operator="equal">
      <formula>"C1:C774"</formula>
    </cfRule>
  </conditionalFormatting>
  <conditionalFormatting sqref="B55:C55">
    <cfRule type="cellIs" dxfId="13997" priority="238" operator="equal">
      <formula>"C1:C774"</formula>
    </cfRule>
  </conditionalFormatting>
  <conditionalFormatting sqref="B55:C55">
    <cfRule type="cellIs" dxfId="13996" priority="239" operator="equal">
      <formula>"C1:C774"</formula>
    </cfRule>
  </conditionalFormatting>
  <conditionalFormatting sqref="B55:C55">
    <cfRule type="cellIs" dxfId="13995" priority="240" operator="equal">
      <formula>"C1:C774"</formula>
    </cfRule>
  </conditionalFormatting>
  <conditionalFormatting sqref="B55:C55">
    <cfRule type="cellIs" dxfId="13994" priority="241" operator="equal">
      <formula>"C1:C774"</formula>
    </cfRule>
  </conditionalFormatting>
  <conditionalFormatting sqref="B55:C55">
    <cfRule type="cellIs" dxfId="13993" priority="242" operator="equal">
      <formula>"C1:C774"</formula>
    </cfRule>
  </conditionalFormatting>
  <conditionalFormatting sqref="B55:C55">
    <cfRule type="cellIs" dxfId="13992" priority="243" operator="equal">
      <formula>"C1:C774"</formula>
    </cfRule>
  </conditionalFormatting>
  <conditionalFormatting sqref="B55:C55">
    <cfRule type="cellIs" dxfId="13991" priority="244" operator="equal">
      <formula>"C1:C774"</formula>
    </cfRule>
  </conditionalFormatting>
  <conditionalFormatting sqref="B55:C55">
    <cfRule type="cellIs" dxfId="13990" priority="245" operator="equal">
      <formula>"C1:C774"</formula>
    </cfRule>
  </conditionalFormatting>
  <conditionalFormatting sqref="B55:C55">
    <cfRule type="cellIs" dxfId="13989" priority="246" operator="equal">
      <formula>"C1:C774"</formula>
    </cfRule>
  </conditionalFormatting>
  <conditionalFormatting sqref="B55:C55">
    <cfRule type="cellIs" dxfId="13988" priority="247" operator="equal">
      <formula>"C1:C774"</formula>
    </cfRule>
  </conditionalFormatting>
  <conditionalFormatting sqref="B55:C55">
    <cfRule type="cellIs" dxfId="13987" priority="248" operator="equal">
      <formula>"C1:C774"</formula>
    </cfRule>
  </conditionalFormatting>
  <conditionalFormatting sqref="B55:C55">
    <cfRule type="cellIs" dxfId="13986" priority="249" operator="equal">
      <formula>"C1:C774"</formula>
    </cfRule>
  </conditionalFormatting>
  <conditionalFormatting sqref="B55:C55">
    <cfRule type="cellIs" dxfId="13985" priority="250" operator="equal">
      <formula>"C1:C774"</formula>
    </cfRule>
  </conditionalFormatting>
  <conditionalFormatting sqref="B55:C55">
    <cfRule type="cellIs" dxfId="13984" priority="251" operator="equal">
      <formula>"C1:C774"</formula>
    </cfRule>
  </conditionalFormatting>
  <conditionalFormatting sqref="B55:C55">
    <cfRule type="cellIs" dxfId="13983" priority="252" operator="equal">
      <formula>"C1:C774"</formula>
    </cfRule>
  </conditionalFormatting>
  <conditionalFormatting sqref="B55:C55">
    <cfRule type="cellIs" dxfId="13982" priority="253" operator="equal">
      <formula>"C1:C774"</formula>
    </cfRule>
  </conditionalFormatting>
  <conditionalFormatting sqref="B55:C55">
    <cfRule type="cellIs" dxfId="13981" priority="254" operator="equal">
      <formula>"C1:C774"</formula>
    </cfRule>
  </conditionalFormatting>
  <conditionalFormatting sqref="B55:C55">
    <cfRule type="cellIs" dxfId="13980" priority="255" operator="equal">
      <formula>"C1:C774"</formula>
    </cfRule>
  </conditionalFormatting>
  <conditionalFormatting sqref="B55:C55">
    <cfRule type="cellIs" dxfId="13979" priority="256" operator="equal">
      <formula>"C1:C774"</formula>
    </cfRule>
  </conditionalFormatting>
  <conditionalFormatting sqref="B55:C55">
    <cfRule type="cellIs" dxfId="13978" priority="257" operator="equal">
      <formula>"C1:C774"</formula>
    </cfRule>
  </conditionalFormatting>
  <conditionalFormatting sqref="B55:C55">
    <cfRule type="cellIs" dxfId="13977" priority="258" operator="equal">
      <formula>"C1:C774"</formula>
    </cfRule>
  </conditionalFormatting>
  <conditionalFormatting sqref="B55:C55">
    <cfRule type="cellIs" dxfId="13976" priority="259" operator="equal">
      <formula>"C1:C774"</formula>
    </cfRule>
  </conditionalFormatting>
  <conditionalFormatting sqref="B55:C55">
    <cfRule type="cellIs" dxfId="13975" priority="260" operator="equal">
      <formula>"C1:C774"</formula>
    </cfRule>
  </conditionalFormatting>
  <conditionalFormatting sqref="B55:C55">
    <cfRule type="cellIs" dxfId="13974" priority="261" operator="equal">
      <formula>"C1:C774"</formula>
    </cfRule>
  </conditionalFormatting>
  <conditionalFormatting sqref="B55:C55">
    <cfRule type="cellIs" dxfId="13973" priority="262" operator="equal">
      <formula>"C1:C774"</formula>
    </cfRule>
  </conditionalFormatting>
  <conditionalFormatting sqref="B55:C55">
    <cfRule type="cellIs" dxfId="13972" priority="263" operator="equal">
      <formula>"C1:C774"</formula>
    </cfRule>
  </conditionalFormatting>
  <conditionalFormatting sqref="B55:C55">
    <cfRule type="cellIs" dxfId="13971" priority="264" operator="equal">
      <formula>"C1:C774"</formula>
    </cfRule>
  </conditionalFormatting>
  <conditionalFormatting sqref="B55:C55">
    <cfRule type="cellIs" dxfId="13970" priority="265" operator="equal">
      <formula>"C1:C774"</formula>
    </cfRule>
  </conditionalFormatting>
  <conditionalFormatting sqref="B55:C55">
    <cfRule type="cellIs" dxfId="13969" priority="266" operator="equal">
      <formula>"C1:C774"</formula>
    </cfRule>
  </conditionalFormatting>
  <conditionalFormatting sqref="B55:C55">
    <cfRule type="cellIs" dxfId="13968" priority="267" operator="equal">
      <formula>"C1:C774"</formula>
    </cfRule>
  </conditionalFormatting>
  <conditionalFormatting sqref="B55:C55">
    <cfRule type="cellIs" dxfId="13967" priority="268" operator="equal">
      <formula>"C1:C774"</formula>
    </cfRule>
  </conditionalFormatting>
  <conditionalFormatting sqref="B55:C55">
    <cfRule type="cellIs" dxfId="13966" priority="269" operator="equal">
      <formula>"C1:C774"</formula>
    </cfRule>
  </conditionalFormatting>
  <conditionalFormatting sqref="B55:C55">
    <cfRule type="cellIs" dxfId="13965" priority="270" operator="equal">
      <formula>"C1:C774"</formula>
    </cfRule>
  </conditionalFormatting>
  <conditionalFormatting sqref="B55:C55">
    <cfRule type="cellIs" dxfId="13964" priority="271" operator="equal">
      <formula>"C1:C774"</formula>
    </cfRule>
  </conditionalFormatting>
  <conditionalFormatting sqref="B55:C55">
    <cfRule type="cellIs" dxfId="13963" priority="272" operator="equal">
      <formula>"C1:C774"</formula>
    </cfRule>
  </conditionalFormatting>
  <conditionalFormatting sqref="B55:C55">
    <cfRule type="cellIs" dxfId="13962" priority="273" operator="equal">
      <formula>"C1:C774"</formula>
    </cfRule>
  </conditionalFormatting>
  <conditionalFormatting sqref="B55:C55">
    <cfRule type="cellIs" dxfId="13961" priority="274" operator="equal">
      <formula>"C1:C774"</formula>
    </cfRule>
  </conditionalFormatting>
  <conditionalFormatting sqref="B55:C55">
    <cfRule type="cellIs" dxfId="13960" priority="275" operator="equal">
      <formula>"C1:C774"</formula>
    </cfRule>
  </conditionalFormatting>
  <conditionalFormatting sqref="B55:C55">
    <cfRule type="cellIs" dxfId="13959" priority="276" operator="equal">
      <formula>"C1:C774"</formula>
    </cfRule>
  </conditionalFormatting>
  <conditionalFormatting sqref="B55:C55">
    <cfRule type="cellIs" dxfId="13958" priority="277" operator="equal">
      <formula>"C1:C774"</formula>
    </cfRule>
  </conditionalFormatting>
  <conditionalFormatting sqref="B55:C55">
    <cfRule type="cellIs" dxfId="13957" priority="278" operator="equal">
      <formula>"C1:C774"</formula>
    </cfRule>
  </conditionalFormatting>
  <conditionalFormatting sqref="B55:C55">
    <cfRule type="cellIs" dxfId="13956" priority="279" operator="equal">
      <formula>"C1:C774"</formula>
    </cfRule>
  </conditionalFormatting>
  <conditionalFormatting sqref="B55:C55">
    <cfRule type="cellIs" dxfId="13955" priority="280" operator="equal">
      <formula>"C1:C774"</formula>
    </cfRule>
  </conditionalFormatting>
  <conditionalFormatting sqref="B55:C55">
    <cfRule type="cellIs" dxfId="13954" priority="281" operator="equal">
      <formula>"C1:C774"</formula>
    </cfRule>
  </conditionalFormatting>
  <conditionalFormatting sqref="B55:C55">
    <cfRule type="cellIs" dxfId="13953" priority="282" operator="equal">
      <formula>"C1:C774"</formula>
    </cfRule>
  </conditionalFormatting>
  <conditionalFormatting sqref="B55:C55">
    <cfRule type="cellIs" dxfId="13952" priority="283" operator="equal">
      <formula>"C1:C774"</formula>
    </cfRule>
  </conditionalFormatting>
  <conditionalFormatting sqref="B55:C55">
    <cfRule type="cellIs" dxfId="13951" priority="284" operator="equal">
      <formula>"C1:C774"</formula>
    </cfRule>
  </conditionalFormatting>
  <conditionalFormatting sqref="B55:C55">
    <cfRule type="cellIs" dxfId="13950" priority="285" operator="equal">
      <formula>"C1:C774"</formula>
    </cfRule>
  </conditionalFormatting>
  <conditionalFormatting sqref="B55:C55">
    <cfRule type="cellIs" dxfId="13949" priority="286" operator="equal">
      <formula>"C1:C774"</formula>
    </cfRule>
  </conditionalFormatting>
  <conditionalFormatting sqref="B55:C55">
    <cfRule type="cellIs" dxfId="13948" priority="287" operator="equal">
      <formula>"C1:C774"</formula>
    </cfRule>
  </conditionalFormatting>
  <conditionalFormatting sqref="B55:C55">
    <cfRule type="cellIs" dxfId="13947" priority="288" operator="equal">
      <formula>"C1:C774"</formula>
    </cfRule>
  </conditionalFormatting>
  <conditionalFormatting sqref="B55:C55">
    <cfRule type="cellIs" dxfId="13946" priority="289" operator="equal">
      <formula>"C1:C774"</formula>
    </cfRule>
  </conditionalFormatting>
  <conditionalFormatting sqref="B55:C55">
    <cfRule type="cellIs" dxfId="13945" priority="290" operator="equal">
      <formula>"C1:C774"</formula>
    </cfRule>
  </conditionalFormatting>
  <conditionalFormatting sqref="B55:C55">
    <cfRule type="cellIs" dxfId="13944" priority="291" operator="equal">
      <formula>"C1:C774"</formula>
    </cfRule>
  </conditionalFormatting>
  <conditionalFormatting sqref="B55:C55">
    <cfRule type="cellIs" dxfId="13943" priority="292" operator="equal">
      <formula>"C1:C774"</formula>
    </cfRule>
  </conditionalFormatting>
  <conditionalFormatting sqref="B55:C55">
    <cfRule type="cellIs" dxfId="13942" priority="293" operator="equal">
      <formula>"C1:C774"</formula>
    </cfRule>
  </conditionalFormatting>
  <conditionalFormatting sqref="B55:C55">
    <cfRule type="cellIs" dxfId="13941" priority="294" operator="equal">
      <formula>"C1:C774"</formula>
    </cfRule>
  </conditionalFormatting>
  <conditionalFormatting sqref="B55:C55">
    <cfRule type="cellIs" dxfId="13940" priority="295" operator="equal">
      <formula>"C1:C774"</formula>
    </cfRule>
  </conditionalFormatting>
  <conditionalFormatting sqref="B55:C55">
    <cfRule type="cellIs" dxfId="13939" priority="296" operator="equal">
      <formula>"C1:C774"</formula>
    </cfRule>
  </conditionalFormatting>
  <conditionalFormatting sqref="B55:C55">
    <cfRule type="cellIs" dxfId="13938" priority="297" operator="equal">
      <formula>"C1:C774"</formula>
    </cfRule>
  </conditionalFormatting>
  <conditionalFormatting sqref="B55:C55">
    <cfRule type="cellIs" dxfId="13937" priority="298" operator="equal">
      <formula>"C1:C774"</formula>
    </cfRule>
  </conditionalFormatting>
  <conditionalFormatting sqref="B55:C55">
    <cfRule type="cellIs" dxfId="13936" priority="299" operator="equal">
      <formula>"C1:C774"</formula>
    </cfRule>
  </conditionalFormatting>
  <conditionalFormatting sqref="B55:C55">
    <cfRule type="cellIs" dxfId="13935" priority="300" operator="equal">
      <formula>"C1:C774"</formula>
    </cfRule>
  </conditionalFormatting>
  <conditionalFormatting sqref="B55:C55">
    <cfRule type="cellIs" dxfId="13934" priority="301" operator="equal">
      <formula>"C1:C774"</formula>
    </cfRule>
  </conditionalFormatting>
  <conditionalFormatting sqref="B55:C55">
    <cfRule type="cellIs" dxfId="13933" priority="302" operator="equal">
      <formula>"C1:C774"</formula>
    </cfRule>
  </conditionalFormatting>
  <conditionalFormatting sqref="B55:C55">
    <cfRule type="cellIs" dxfId="13932" priority="303" operator="equal">
      <formula>"C1:C774"</formula>
    </cfRule>
  </conditionalFormatting>
  <conditionalFormatting sqref="B55:C55">
    <cfRule type="cellIs" dxfId="13931" priority="304" operator="equal">
      <formula>"C1:C774"</formula>
    </cfRule>
  </conditionalFormatting>
  <conditionalFormatting sqref="B55:C55">
    <cfRule type="cellIs" dxfId="13930" priority="305" operator="equal">
      <formula>"C1:C774"</formula>
    </cfRule>
  </conditionalFormatting>
  <conditionalFormatting sqref="B55:C55">
    <cfRule type="cellIs" dxfId="13929" priority="306" operator="equal">
      <formula>"C1:C774"</formula>
    </cfRule>
  </conditionalFormatting>
  <conditionalFormatting sqref="B55:C55">
    <cfRule type="cellIs" dxfId="13928" priority="307" operator="equal">
      <formula>"C1:C774"</formula>
    </cfRule>
  </conditionalFormatting>
  <conditionalFormatting sqref="B55:C55">
    <cfRule type="cellIs" dxfId="13927" priority="308" operator="equal">
      <formula>"C1:C774"</formula>
    </cfRule>
  </conditionalFormatting>
  <conditionalFormatting sqref="B55:C55">
    <cfRule type="cellIs" dxfId="13926" priority="309" operator="equal">
      <formula>"C1:C774"</formula>
    </cfRule>
  </conditionalFormatting>
  <conditionalFormatting sqref="B55:C55">
    <cfRule type="cellIs" dxfId="13925" priority="310" operator="equal">
      <formula>"C1:C774"</formula>
    </cfRule>
  </conditionalFormatting>
  <conditionalFormatting sqref="B55:C55">
    <cfRule type="cellIs" dxfId="13924" priority="311" operator="equal">
      <formula>"C1:C774"</formula>
    </cfRule>
  </conditionalFormatting>
  <conditionalFormatting sqref="B55:C55">
    <cfRule type="cellIs" dxfId="13923" priority="312" operator="equal">
      <formula>"C1:C774"</formula>
    </cfRule>
  </conditionalFormatting>
  <conditionalFormatting sqref="B55:C55">
    <cfRule type="cellIs" dxfId="13922" priority="313" operator="equal">
      <formula>"C1:C774"</formula>
    </cfRule>
  </conditionalFormatting>
  <conditionalFormatting sqref="B55:C55">
    <cfRule type="cellIs" dxfId="13921" priority="314" operator="equal">
      <formula>"C1:C774"</formula>
    </cfRule>
  </conditionalFormatting>
  <conditionalFormatting sqref="B55:C55">
    <cfRule type="cellIs" dxfId="13920" priority="315" operator="equal">
      <formula>"C1:C774"</formula>
    </cfRule>
  </conditionalFormatting>
  <conditionalFormatting sqref="B55:C55">
    <cfRule type="cellIs" dxfId="13919" priority="316" operator="equal">
      <formula>"C1:C774"</formula>
    </cfRule>
  </conditionalFormatting>
  <conditionalFormatting sqref="B55:C55">
    <cfRule type="cellIs" dxfId="13918" priority="317" operator="equal">
      <formula>"C1:C774"</formula>
    </cfRule>
  </conditionalFormatting>
  <conditionalFormatting sqref="B55:C55">
    <cfRule type="cellIs" dxfId="13917" priority="318" operator="equal">
      <formula>"C1:C774"</formula>
    </cfRule>
  </conditionalFormatting>
  <conditionalFormatting sqref="B55:C55">
    <cfRule type="cellIs" dxfId="13916" priority="319" operator="equal">
      <formula>"C1:C774"</formula>
    </cfRule>
  </conditionalFormatting>
  <conditionalFormatting sqref="B55:C55">
    <cfRule type="cellIs" dxfId="13915" priority="320" operator="equal">
      <formula>"C1:C774"</formula>
    </cfRule>
  </conditionalFormatting>
  <conditionalFormatting sqref="B55:C55">
    <cfRule type="cellIs" dxfId="13914" priority="321" operator="equal">
      <formula>"C1:C774"</formula>
    </cfRule>
  </conditionalFormatting>
  <conditionalFormatting sqref="B55:C55">
    <cfRule type="cellIs" dxfId="13913" priority="322" operator="equal">
      <formula>"C1:C774"</formula>
    </cfRule>
  </conditionalFormatting>
  <conditionalFormatting sqref="B55:C55">
    <cfRule type="cellIs" dxfId="13912" priority="323" operator="equal">
      <formula>"C1:C774"</formula>
    </cfRule>
  </conditionalFormatting>
  <conditionalFormatting sqref="B55:C55">
    <cfRule type="cellIs" dxfId="13911" priority="324" operator="equal">
      <formula>"C1:C774"</formula>
    </cfRule>
  </conditionalFormatting>
  <conditionalFormatting sqref="B55:C55">
    <cfRule type="cellIs" dxfId="13910" priority="325" operator="equal">
      <formula>"C1:C774"</formula>
    </cfRule>
  </conditionalFormatting>
  <conditionalFormatting sqref="B55:C55">
    <cfRule type="cellIs" dxfId="13909" priority="326" operator="equal">
      <formula>"C1:C774"</formula>
    </cfRule>
  </conditionalFormatting>
  <conditionalFormatting sqref="B55:C55">
    <cfRule type="cellIs" dxfId="13908" priority="327" operator="equal">
      <formula>"C1:C774"</formula>
    </cfRule>
  </conditionalFormatting>
  <conditionalFormatting sqref="B55:C55">
    <cfRule type="cellIs" dxfId="13907" priority="328" operator="equal">
      <formula>"C1:C774"</formula>
    </cfRule>
  </conditionalFormatting>
  <conditionalFormatting sqref="B55:C55">
    <cfRule type="cellIs" dxfId="13906" priority="329" operator="equal">
      <formula>"C1:C774"</formula>
    </cfRule>
  </conditionalFormatting>
  <conditionalFormatting sqref="B55:C55">
    <cfRule type="cellIs" dxfId="13905" priority="330" operator="equal">
      <formula>"C1:C774"</formula>
    </cfRule>
  </conditionalFormatting>
  <conditionalFormatting sqref="B55:C55">
    <cfRule type="cellIs" dxfId="13904" priority="331" operator="equal">
      <formula>"C1:C774"</formula>
    </cfRule>
  </conditionalFormatting>
  <conditionalFormatting sqref="B55:C55">
    <cfRule type="cellIs" dxfId="13903" priority="332" operator="equal">
      <formula>"C1:C774"</formula>
    </cfRule>
  </conditionalFormatting>
  <conditionalFormatting sqref="B55:C55">
    <cfRule type="cellIs" dxfId="13902" priority="333" operator="equal">
      <formula>"C1:C774"</formula>
    </cfRule>
  </conditionalFormatting>
  <conditionalFormatting sqref="B55:C55">
    <cfRule type="cellIs" dxfId="13901" priority="334" operator="equal">
      <formula>"C1:C774"</formula>
    </cfRule>
  </conditionalFormatting>
  <conditionalFormatting sqref="B55:C55">
    <cfRule type="cellIs" dxfId="13900" priority="335" operator="equal">
      <formula>"C1:C774"</formula>
    </cfRule>
  </conditionalFormatting>
  <conditionalFormatting sqref="B55:C55">
    <cfRule type="cellIs" dxfId="13899" priority="336" operator="equal">
      <formula>"C1:C774"</formula>
    </cfRule>
  </conditionalFormatting>
  <conditionalFormatting sqref="B55:C55">
    <cfRule type="cellIs" dxfId="13898" priority="337" operator="equal">
      <formula>"C1:C774"</formula>
    </cfRule>
  </conditionalFormatting>
  <conditionalFormatting sqref="B55:C55">
    <cfRule type="cellIs" dxfId="13897" priority="338" operator="equal">
      <formula>"C1:C774"</formula>
    </cfRule>
  </conditionalFormatting>
  <conditionalFormatting sqref="B55:C55">
    <cfRule type="cellIs" dxfId="13896" priority="339" operator="equal">
      <formula>"C1:C774"</formula>
    </cfRule>
  </conditionalFormatting>
  <conditionalFormatting sqref="B55:C55">
    <cfRule type="cellIs" dxfId="13895" priority="340" operator="equal">
      <formula>"C1:C774"</formula>
    </cfRule>
  </conditionalFormatting>
  <conditionalFormatting sqref="B55:C55">
    <cfRule type="cellIs" dxfId="13894" priority="341" operator="equal">
      <formula>"C1:C774"</formula>
    </cfRule>
  </conditionalFormatting>
  <conditionalFormatting sqref="B55:C55">
    <cfRule type="cellIs" dxfId="13893" priority="342" operator="equal">
      <formula>"C1:C774"</formula>
    </cfRule>
  </conditionalFormatting>
  <conditionalFormatting sqref="B55:C55">
    <cfRule type="cellIs" dxfId="13892" priority="343" operator="equal">
      <formula>"C1:C774"</formula>
    </cfRule>
  </conditionalFormatting>
  <conditionalFormatting sqref="B55:C55">
    <cfRule type="cellIs" dxfId="13891" priority="344" operator="equal">
      <formula>"C1:C774"</formula>
    </cfRule>
  </conditionalFormatting>
  <conditionalFormatting sqref="B55:C55">
    <cfRule type="cellIs" dxfId="13890" priority="345" operator="equal">
      <formula>"C1:C774"</formula>
    </cfRule>
  </conditionalFormatting>
  <conditionalFormatting sqref="B55:C55">
    <cfRule type="cellIs" dxfId="13889" priority="346" operator="equal">
      <formula>"C1:C774"</formula>
    </cfRule>
  </conditionalFormatting>
  <conditionalFormatting sqref="B55:C55">
    <cfRule type="cellIs" dxfId="13888" priority="347" operator="equal">
      <formula>"C1:C774"</formula>
    </cfRule>
  </conditionalFormatting>
  <conditionalFormatting sqref="B55:C55">
    <cfRule type="cellIs" dxfId="13887" priority="348" operator="equal">
      <formula>"C1:C774"</formula>
    </cfRule>
  </conditionalFormatting>
  <conditionalFormatting sqref="B55:C55">
    <cfRule type="cellIs" dxfId="13886" priority="349" operator="equal">
      <formula>"C1:C774"</formula>
    </cfRule>
  </conditionalFormatting>
  <conditionalFormatting sqref="B55:C55">
    <cfRule type="cellIs" dxfId="13885" priority="350" operator="equal">
      <formula>"C1:C774"</formula>
    </cfRule>
  </conditionalFormatting>
  <conditionalFormatting sqref="B55:C55">
    <cfRule type="cellIs" dxfId="13884" priority="351" operator="equal">
      <formula>"C1:C774"</formula>
    </cfRule>
  </conditionalFormatting>
  <conditionalFormatting sqref="B55:C55">
    <cfRule type="cellIs" dxfId="13883" priority="352" operator="equal">
      <formula>"C1:C774"</formula>
    </cfRule>
  </conditionalFormatting>
  <conditionalFormatting sqref="B55:C55">
    <cfRule type="cellIs" dxfId="13882" priority="353" operator="equal">
      <formula>"C1:C774"</formula>
    </cfRule>
  </conditionalFormatting>
  <conditionalFormatting sqref="B55:C55">
    <cfRule type="cellIs" dxfId="13881" priority="354" operator="equal">
      <formula>"C1:C774"</formula>
    </cfRule>
  </conditionalFormatting>
  <conditionalFormatting sqref="B55:C55">
    <cfRule type="cellIs" dxfId="13880" priority="355" operator="equal">
      <formula>"C1:C774"</formula>
    </cfRule>
  </conditionalFormatting>
  <conditionalFormatting sqref="B55:C55">
    <cfRule type="cellIs" dxfId="13879" priority="356" operator="equal">
      <formula>"C1:C774"</formula>
    </cfRule>
  </conditionalFormatting>
  <conditionalFormatting sqref="B55:C55">
    <cfRule type="cellIs" dxfId="13878" priority="357" operator="equal">
      <formula>"C1:C774"</formula>
    </cfRule>
  </conditionalFormatting>
  <conditionalFormatting sqref="B55:C55">
    <cfRule type="cellIs" dxfId="13877" priority="358" operator="equal">
      <formula>"C1:C774"</formula>
    </cfRule>
  </conditionalFormatting>
  <conditionalFormatting sqref="B55:C55">
    <cfRule type="cellIs" dxfId="13876" priority="359" operator="equal">
      <formula>"C1:C774"</formula>
    </cfRule>
  </conditionalFormatting>
  <conditionalFormatting sqref="B55:C55">
    <cfRule type="cellIs" dxfId="13875" priority="360" operator="equal">
      <formula>"C1:C774"</formula>
    </cfRule>
  </conditionalFormatting>
  <conditionalFormatting sqref="B55:C55">
    <cfRule type="cellIs" dxfId="13874" priority="361" operator="equal">
      <formula>"C1:C774"</formula>
    </cfRule>
  </conditionalFormatting>
  <conditionalFormatting sqref="B55:C55">
    <cfRule type="cellIs" dxfId="13873" priority="362" operator="equal">
      <formula>"C1:C774"</formula>
    </cfRule>
  </conditionalFormatting>
  <conditionalFormatting sqref="B55:C55">
    <cfRule type="cellIs" dxfId="13872" priority="363" operator="equal">
      <formula>"C1:C774"</formula>
    </cfRule>
  </conditionalFormatting>
  <conditionalFormatting sqref="B55:C55">
    <cfRule type="cellIs" dxfId="13871" priority="364" operator="equal">
      <formula>"C1:C774"</formula>
    </cfRule>
  </conditionalFormatting>
  <conditionalFormatting sqref="B55:C55">
    <cfRule type="cellIs" dxfId="13870" priority="365" operator="equal">
      <formula>"C1:C774"</formula>
    </cfRule>
  </conditionalFormatting>
  <conditionalFormatting sqref="B55:C55">
    <cfRule type="cellIs" dxfId="13869" priority="366" operator="equal">
      <formula>"C1:C774"</formula>
    </cfRule>
  </conditionalFormatting>
  <conditionalFormatting sqref="B55:C55">
    <cfRule type="cellIs" dxfId="13868" priority="367" operator="equal">
      <formula>"C1:C774"</formula>
    </cfRule>
  </conditionalFormatting>
  <conditionalFormatting sqref="B55:C55">
    <cfRule type="cellIs" dxfId="13867" priority="368" operator="equal">
      <formula>"C1:C774"</formula>
    </cfRule>
  </conditionalFormatting>
  <conditionalFormatting sqref="B55:C55">
    <cfRule type="cellIs" dxfId="13866" priority="369" operator="equal">
      <formula>"C1:C774"</formula>
    </cfRule>
  </conditionalFormatting>
  <conditionalFormatting sqref="B55:C55">
    <cfRule type="cellIs" dxfId="13865" priority="370" operator="equal">
      <formula>"C1:C774"</formula>
    </cfRule>
  </conditionalFormatting>
  <conditionalFormatting sqref="B55:C55">
    <cfRule type="cellIs" dxfId="13864" priority="371" operator="equal">
      <formula>"C1:C774"</formula>
    </cfRule>
  </conditionalFormatting>
  <conditionalFormatting sqref="B55:C55">
    <cfRule type="cellIs" dxfId="13863" priority="372" operator="equal">
      <formula>"C1:C774"</formula>
    </cfRule>
  </conditionalFormatting>
  <conditionalFormatting sqref="B55:C55">
    <cfRule type="cellIs" dxfId="13862" priority="373" operator="equal">
      <formula>"C1:C774"</formula>
    </cfRule>
  </conditionalFormatting>
  <conditionalFormatting sqref="B55:C55">
    <cfRule type="cellIs" dxfId="13861" priority="374" operator="equal">
      <formula>"C1:C774"</formula>
    </cfRule>
  </conditionalFormatting>
  <conditionalFormatting sqref="B55:C55">
    <cfRule type="cellIs" dxfId="13860" priority="375" operator="equal">
      <formula>"C1:C774"</formula>
    </cfRule>
  </conditionalFormatting>
  <conditionalFormatting sqref="B55:C55">
    <cfRule type="cellIs" dxfId="13859" priority="376" operator="equal">
      <formula>"C1:C774"</formula>
    </cfRule>
  </conditionalFormatting>
  <conditionalFormatting sqref="B55:C55">
    <cfRule type="cellIs" dxfId="13858" priority="377" operator="equal">
      <formula>"C1:C774"</formula>
    </cfRule>
  </conditionalFormatting>
  <conditionalFormatting sqref="B55:C55">
    <cfRule type="cellIs" dxfId="13857" priority="378" operator="equal">
      <formula>"C1:C774"</formula>
    </cfRule>
  </conditionalFormatting>
  <conditionalFormatting sqref="B55:C55">
    <cfRule type="cellIs" dxfId="13856" priority="379" operator="equal">
      <formula>"C1:C774"</formula>
    </cfRule>
  </conditionalFormatting>
  <conditionalFormatting sqref="B55:C55">
    <cfRule type="cellIs" dxfId="13855" priority="380" operator="equal">
      <formula>"C1:C774"</formula>
    </cfRule>
  </conditionalFormatting>
  <conditionalFormatting sqref="B55:C55">
    <cfRule type="cellIs" dxfId="13854" priority="381" operator="equal">
      <formula>"C1:C774"</formula>
    </cfRule>
  </conditionalFormatting>
  <conditionalFormatting sqref="B55:C55">
    <cfRule type="cellIs" dxfId="13853" priority="382" operator="equal">
      <formula>"C1:C774"</formula>
    </cfRule>
  </conditionalFormatting>
  <conditionalFormatting sqref="B55:C55">
    <cfRule type="cellIs" dxfId="13852" priority="383" operator="equal">
      <formula>"C1:C774"</formula>
    </cfRule>
  </conditionalFormatting>
  <conditionalFormatting sqref="B55:C55">
    <cfRule type="cellIs" dxfId="13851" priority="384" operator="equal">
      <formula>"C1:C774"</formula>
    </cfRule>
  </conditionalFormatting>
  <conditionalFormatting sqref="B55:C55">
    <cfRule type="cellIs" dxfId="13850" priority="385" operator="equal">
      <formula>"C1:C774"</formula>
    </cfRule>
  </conditionalFormatting>
  <conditionalFormatting sqref="B55:C55">
    <cfRule type="cellIs" dxfId="13849" priority="386" operator="equal">
      <formula>"C1:C774"</formula>
    </cfRule>
  </conditionalFormatting>
  <conditionalFormatting sqref="B55:C55">
    <cfRule type="cellIs" dxfId="13848" priority="387" operator="equal">
      <formula>"C1:C774"</formula>
    </cfRule>
  </conditionalFormatting>
  <conditionalFormatting sqref="B55:C55">
    <cfRule type="cellIs" dxfId="13847" priority="388" operator="equal">
      <formula>"C1:C774"</formula>
    </cfRule>
  </conditionalFormatting>
  <conditionalFormatting sqref="B55:C55">
    <cfRule type="cellIs" dxfId="13846" priority="389" operator="equal">
      <formula>"C1:C774"</formula>
    </cfRule>
  </conditionalFormatting>
  <conditionalFormatting sqref="B55:C55">
    <cfRule type="cellIs" dxfId="13845" priority="390" operator="equal">
      <formula>"C1:C774"</formula>
    </cfRule>
  </conditionalFormatting>
  <conditionalFormatting sqref="B55:C55">
    <cfRule type="cellIs" dxfId="13844" priority="391" operator="equal">
      <formula>"C1:C774"</formula>
    </cfRule>
  </conditionalFormatting>
  <conditionalFormatting sqref="B55:C55">
    <cfRule type="cellIs" dxfId="13843" priority="392" operator="equal">
      <formula>"C1:C774"</formula>
    </cfRule>
  </conditionalFormatting>
  <conditionalFormatting sqref="B55:C55">
    <cfRule type="cellIs" dxfId="13842" priority="393" operator="equal">
      <formula>"C1:C774"</formula>
    </cfRule>
  </conditionalFormatting>
  <conditionalFormatting sqref="B55:C55">
    <cfRule type="cellIs" dxfId="13841" priority="394" operator="equal">
      <formula>"C1:C774"</formula>
    </cfRule>
  </conditionalFormatting>
  <conditionalFormatting sqref="B55:C55">
    <cfRule type="cellIs" dxfId="13840" priority="395" operator="equal">
      <formula>"C1:C774"</formula>
    </cfRule>
  </conditionalFormatting>
  <conditionalFormatting sqref="B55:C55">
    <cfRule type="cellIs" dxfId="13839" priority="396" operator="equal">
      <formula>"C1:C774"</formula>
    </cfRule>
  </conditionalFormatting>
  <conditionalFormatting sqref="B55:C55">
    <cfRule type="cellIs" dxfId="13838" priority="397" operator="equal">
      <formula>"C1:C774"</formula>
    </cfRule>
  </conditionalFormatting>
  <conditionalFormatting sqref="B55:C55">
    <cfRule type="cellIs" dxfId="13837" priority="398" operator="equal">
      <formula>"C1:C774"</formula>
    </cfRule>
  </conditionalFormatting>
  <conditionalFormatting sqref="B55:C55">
    <cfRule type="cellIs" dxfId="13836" priority="399" operator="equal">
      <formula>"C1:C774"</formula>
    </cfRule>
  </conditionalFormatting>
  <conditionalFormatting sqref="B55:C55">
    <cfRule type="cellIs" dxfId="13835" priority="400" operator="equal">
      <formula>"C1:C774"</formula>
    </cfRule>
  </conditionalFormatting>
  <conditionalFormatting sqref="B55:C55">
    <cfRule type="cellIs" dxfId="13834" priority="401" operator="equal">
      <formula>"C1:C774"</formula>
    </cfRule>
  </conditionalFormatting>
  <conditionalFormatting sqref="B55:C55">
    <cfRule type="cellIs" dxfId="13833" priority="402" operator="equal">
      <formula>"C1:C774"</formula>
    </cfRule>
  </conditionalFormatting>
  <conditionalFormatting sqref="B55:C55">
    <cfRule type="cellIs" dxfId="13832" priority="403" operator="equal">
      <formula>"C1:C774"</formula>
    </cfRule>
  </conditionalFormatting>
  <conditionalFormatting sqref="B55:C55">
    <cfRule type="cellIs" dxfId="13831" priority="404" operator="equal">
      <formula>"C1:C774"</formula>
    </cfRule>
  </conditionalFormatting>
  <conditionalFormatting sqref="B55:C55">
    <cfRule type="cellIs" dxfId="13830" priority="405" operator="equal">
      <formula>"C1:C774"</formula>
    </cfRule>
  </conditionalFormatting>
  <conditionalFormatting sqref="B55:C55">
    <cfRule type="cellIs" dxfId="13829" priority="406" operator="equal">
      <formula>"C1:C774"</formula>
    </cfRule>
  </conditionalFormatting>
  <conditionalFormatting sqref="B55:C55">
    <cfRule type="cellIs" dxfId="13828" priority="407" operator="equal">
      <formula>"C1:C774"</formula>
    </cfRule>
  </conditionalFormatting>
  <conditionalFormatting sqref="B55:C55">
    <cfRule type="cellIs" dxfId="13827" priority="408" operator="equal">
      <formula>"C1:C774"</formula>
    </cfRule>
  </conditionalFormatting>
  <conditionalFormatting sqref="B55:C55">
    <cfRule type="cellIs" dxfId="13826" priority="409" operator="equal">
      <formula>"C1:C774"</formula>
    </cfRule>
  </conditionalFormatting>
  <conditionalFormatting sqref="B55:C55">
    <cfRule type="cellIs" dxfId="13825" priority="410" operator="equal">
      <formula>"C1:C774"</formula>
    </cfRule>
  </conditionalFormatting>
  <conditionalFormatting sqref="B55:C55">
    <cfRule type="cellIs" dxfId="13824" priority="411" operator="equal">
      <formula>"C1:C774"</formula>
    </cfRule>
  </conditionalFormatting>
  <conditionalFormatting sqref="B55:C55">
    <cfRule type="cellIs" dxfId="13823" priority="412" operator="equal">
      <formula>"C1:C774"</formula>
    </cfRule>
  </conditionalFormatting>
  <conditionalFormatting sqref="B55:C55">
    <cfRule type="cellIs" dxfId="13822" priority="413" operator="equal">
      <formula>"C1:C774"</formula>
    </cfRule>
  </conditionalFormatting>
  <conditionalFormatting sqref="B55:C55">
    <cfRule type="cellIs" dxfId="13821" priority="414" operator="equal">
      <formula>"C1:C774"</formula>
    </cfRule>
  </conditionalFormatting>
  <conditionalFormatting sqref="B55:C55">
    <cfRule type="cellIs" dxfId="13820" priority="415" operator="equal">
      <formula>"C1:C774"</formula>
    </cfRule>
  </conditionalFormatting>
  <conditionalFormatting sqref="B55:C55">
    <cfRule type="cellIs" dxfId="13819" priority="416" operator="equal">
      <formula>"C1:C774"</formula>
    </cfRule>
  </conditionalFormatting>
  <conditionalFormatting sqref="B55:C55">
    <cfRule type="cellIs" dxfId="13818" priority="417" operator="equal">
      <formula>"C1:C774"</formula>
    </cfRule>
  </conditionalFormatting>
  <conditionalFormatting sqref="B55:C55">
    <cfRule type="cellIs" dxfId="13817" priority="418" operator="equal">
      <formula>"C1:C774"</formula>
    </cfRule>
  </conditionalFormatting>
  <conditionalFormatting sqref="B55:C55">
    <cfRule type="cellIs" dxfId="13816" priority="419" operator="equal">
      <formula>"C1:C774"</formula>
    </cfRule>
  </conditionalFormatting>
  <conditionalFormatting sqref="B55:C55">
    <cfRule type="cellIs" dxfId="13815" priority="420" operator="equal">
      <formula>"C1:C774"</formula>
    </cfRule>
  </conditionalFormatting>
  <conditionalFormatting sqref="B55:C55">
    <cfRule type="cellIs" dxfId="13814" priority="421" operator="equal">
      <formula>"C1:C774"</formula>
    </cfRule>
  </conditionalFormatting>
  <conditionalFormatting sqref="B55:C55">
    <cfRule type="cellIs" dxfId="13813" priority="422" operator="equal">
      <formula>"C1:C774"</formula>
    </cfRule>
  </conditionalFormatting>
  <conditionalFormatting sqref="B55:C55">
    <cfRule type="cellIs" dxfId="13812" priority="423" operator="equal">
      <formula>"C1:C774"</formula>
    </cfRule>
  </conditionalFormatting>
  <conditionalFormatting sqref="B55:C55">
    <cfRule type="cellIs" dxfId="13811" priority="424" operator="equal">
      <formula>"C1:C774"</formula>
    </cfRule>
  </conditionalFormatting>
  <conditionalFormatting sqref="B55:C55">
    <cfRule type="cellIs" dxfId="13810" priority="425" operator="equal">
      <formula>"C1:C774"</formula>
    </cfRule>
  </conditionalFormatting>
  <conditionalFormatting sqref="B55:C55">
    <cfRule type="cellIs" dxfId="13809" priority="426" operator="equal">
      <formula>"C1:C774"</formula>
    </cfRule>
  </conditionalFormatting>
  <conditionalFormatting sqref="B55:C55">
    <cfRule type="cellIs" dxfId="13808" priority="427" operator="equal">
      <formula>"C1:C774"</formula>
    </cfRule>
  </conditionalFormatting>
  <conditionalFormatting sqref="B55:C55">
    <cfRule type="cellIs" dxfId="13807" priority="428" operator="equal">
      <formula>"C1:C774"</formula>
    </cfRule>
  </conditionalFormatting>
  <conditionalFormatting sqref="B55:C55">
    <cfRule type="cellIs" dxfId="13806" priority="429" operator="equal">
      <formula>"C1:C774"</formula>
    </cfRule>
  </conditionalFormatting>
  <conditionalFormatting sqref="B55:C55">
    <cfRule type="cellIs" dxfId="13805" priority="430" operator="equal">
      <formula>"C1:C774"</formula>
    </cfRule>
  </conditionalFormatting>
  <conditionalFormatting sqref="B55:C55">
    <cfRule type="cellIs" dxfId="13804" priority="431" operator="equal">
      <formula>"C1:C774"</formula>
    </cfRule>
  </conditionalFormatting>
  <conditionalFormatting sqref="B55:C55">
    <cfRule type="cellIs" dxfId="13803" priority="432" operator="equal">
      <formula>"C1:C774"</formula>
    </cfRule>
  </conditionalFormatting>
  <conditionalFormatting sqref="B55:C55">
    <cfRule type="cellIs" dxfId="13802" priority="433" operator="equal">
      <formula>"C1:C774"</formula>
    </cfRule>
  </conditionalFormatting>
  <conditionalFormatting sqref="B55:C55">
    <cfRule type="cellIs" dxfId="13801" priority="434" operator="equal">
      <formula>"C1:C774"</formula>
    </cfRule>
  </conditionalFormatting>
  <conditionalFormatting sqref="B55:C55">
    <cfRule type="cellIs" dxfId="13800" priority="435" operator="equal">
      <formula>"C1:C774"</formula>
    </cfRule>
  </conditionalFormatting>
  <conditionalFormatting sqref="B55:C55">
    <cfRule type="cellIs" dxfId="13799" priority="436" operator="equal">
      <formula>"C1:C774"</formula>
    </cfRule>
  </conditionalFormatting>
  <conditionalFormatting sqref="B55:C55">
    <cfRule type="cellIs" dxfId="13798" priority="437" operator="equal">
      <formula>"C1:C774"</formula>
    </cfRule>
  </conditionalFormatting>
  <conditionalFormatting sqref="B55:C55">
    <cfRule type="cellIs" dxfId="13797" priority="438" operator="equal">
      <formula>"C1:C774"</formula>
    </cfRule>
  </conditionalFormatting>
  <conditionalFormatting sqref="B55:C55">
    <cfRule type="cellIs" dxfId="13796" priority="439" operator="equal">
      <formula>"C1:C774"</formula>
    </cfRule>
  </conditionalFormatting>
  <conditionalFormatting sqref="B55:C55">
    <cfRule type="cellIs" dxfId="13795" priority="440" operator="equal">
      <formula>"C1:C774"</formula>
    </cfRule>
  </conditionalFormatting>
  <conditionalFormatting sqref="B55:C55">
    <cfRule type="cellIs" dxfId="13794" priority="441" operator="equal">
      <formula>"C1:C774"</formula>
    </cfRule>
  </conditionalFormatting>
  <conditionalFormatting sqref="B55:C55">
    <cfRule type="cellIs" dxfId="13793" priority="442" operator="equal">
      <formula>"C1:C774"</formula>
    </cfRule>
  </conditionalFormatting>
  <conditionalFormatting sqref="B55:C55">
    <cfRule type="cellIs" dxfId="13792" priority="443" operator="equal">
      <formula>"C1:C774"</formula>
    </cfRule>
  </conditionalFormatting>
  <conditionalFormatting sqref="B55:C55">
    <cfRule type="cellIs" dxfId="13791" priority="444" operator="equal">
      <formula>"C1:C774"</formula>
    </cfRule>
  </conditionalFormatting>
  <conditionalFormatting sqref="B55:C55">
    <cfRule type="cellIs" dxfId="13790" priority="445" operator="equal">
      <formula>"C1:C774"</formula>
    </cfRule>
  </conditionalFormatting>
  <conditionalFormatting sqref="B55:C55">
    <cfRule type="cellIs" dxfId="13789" priority="446" operator="equal">
      <formula>"C1:C774"</formula>
    </cfRule>
  </conditionalFormatting>
  <conditionalFormatting sqref="B55:C55">
    <cfRule type="cellIs" dxfId="13788" priority="447" operator="equal">
      <formula>"C1:C774"</formula>
    </cfRule>
  </conditionalFormatting>
  <conditionalFormatting sqref="B55:C55">
    <cfRule type="cellIs" dxfId="13787" priority="448" operator="equal">
      <formula>"C1:C774"</formula>
    </cfRule>
  </conditionalFormatting>
  <conditionalFormatting sqref="B55:C55">
    <cfRule type="cellIs" dxfId="13786" priority="449" operator="equal">
      <formula>"C1:C774"</formula>
    </cfRule>
  </conditionalFormatting>
  <conditionalFormatting sqref="B55:C55">
    <cfRule type="cellIs" dxfId="13785" priority="450" operator="equal">
      <formula>"C1:C774"</formula>
    </cfRule>
  </conditionalFormatting>
  <conditionalFormatting sqref="B55:C55">
    <cfRule type="cellIs" dxfId="13784" priority="451" operator="equal">
      <formula>"C1:C774"</formula>
    </cfRule>
  </conditionalFormatting>
  <conditionalFormatting sqref="B55:C55">
    <cfRule type="cellIs" dxfId="13783" priority="452" operator="equal">
      <formula>"C1:C774"</formula>
    </cfRule>
  </conditionalFormatting>
  <conditionalFormatting sqref="B55:C55">
    <cfRule type="cellIs" dxfId="13782" priority="453" operator="equal">
      <formula>"C1:C774"</formula>
    </cfRule>
  </conditionalFormatting>
  <conditionalFormatting sqref="B55:C55">
    <cfRule type="cellIs" dxfId="13781" priority="454" operator="equal">
      <formula>"C1:C774"</formula>
    </cfRule>
  </conditionalFormatting>
  <conditionalFormatting sqref="B55:C55">
    <cfRule type="cellIs" dxfId="13780" priority="455" operator="equal">
      <formula>"C1:C774"</formula>
    </cfRule>
  </conditionalFormatting>
  <conditionalFormatting sqref="B55:C55">
    <cfRule type="cellIs" dxfId="13779" priority="456" operator="equal">
      <formula>"C1:C774"</formula>
    </cfRule>
  </conditionalFormatting>
  <conditionalFormatting sqref="B55:C55">
    <cfRule type="cellIs" dxfId="13778" priority="457" operator="equal">
      <formula>"C1:C774"</formula>
    </cfRule>
  </conditionalFormatting>
  <conditionalFormatting sqref="B55:C55">
    <cfRule type="cellIs" dxfId="13777" priority="458" operator="equal">
      <formula>"C1:C774"</formula>
    </cfRule>
  </conditionalFormatting>
  <conditionalFormatting sqref="B55:C55">
    <cfRule type="cellIs" dxfId="13776" priority="459" operator="equal">
      <formula>"C1:C774"</formula>
    </cfRule>
  </conditionalFormatting>
  <conditionalFormatting sqref="B55:C55">
    <cfRule type="cellIs" dxfId="13775" priority="460" operator="equal">
      <formula>"C1:C774"</formula>
    </cfRule>
  </conditionalFormatting>
  <conditionalFormatting sqref="B55:C55">
    <cfRule type="cellIs" dxfId="13774" priority="461" operator="equal">
      <formula>"C1:C774"</formula>
    </cfRule>
  </conditionalFormatting>
  <conditionalFormatting sqref="B55:C55">
    <cfRule type="cellIs" dxfId="13773" priority="462" operator="equal">
      <formula>"C1:C774"</formula>
    </cfRule>
  </conditionalFormatting>
  <conditionalFormatting sqref="B55:C55">
    <cfRule type="cellIs" dxfId="13772" priority="463" operator="equal">
      <formula>"C1:C774"</formula>
    </cfRule>
  </conditionalFormatting>
  <conditionalFormatting sqref="B55:C55">
    <cfRule type="cellIs" dxfId="13771" priority="464" operator="equal">
      <formula>"C1:C774"</formula>
    </cfRule>
  </conditionalFormatting>
  <conditionalFormatting sqref="B55:C55">
    <cfRule type="cellIs" dxfId="13770" priority="465" operator="equal">
      <formula>"C1:C774"</formula>
    </cfRule>
  </conditionalFormatting>
  <conditionalFormatting sqref="B55:C55">
    <cfRule type="cellIs" dxfId="13769" priority="466" operator="equal">
      <formula>"C1:C774"</formula>
    </cfRule>
  </conditionalFormatting>
  <conditionalFormatting sqref="B55:C55">
    <cfRule type="cellIs" dxfId="13768" priority="467" operator="equal">
      <formula>"C1:C774"</formula>
    </cfRule>
  </conditionalFormatting>
  <conditionalFormatting sqref="B55:C55">
    <cfRule type="cellIs" dxfId="13767" priority="468" operator="equal">
      <formula>"C1:C774"</formula>
    </cfRule>
  </conditionalFormatting>
  <conditionalFormatting sqref="B55:C55">
    <cfRule type="cellIs" dxfId="13766" priority="469" operator="equal">
      <formula>"C1:C774"</formula>
    </cfRule>
  </conditionalFormatting>
  <conditionalFormatting sqref="B55:C55">
    <cfRule type="cellIs" dxfId="13765" priority="470" operator="equal">
      <formula>"C1:C774"</formula>
    </cfRule>
  </conditionalFormatting>
  <conditionalFormatting sqref="B55:C55">
    <cfRule type="cellIs" dxfId="13764" priority="471" operator="equal">
      <formula>"C1:C774"</formula>
    </cfRule>
  </conditionalFormatting>
  <conditionalFormatting sqref="B55:C55">
    <cfRule type="cellIs" dxfId="13763" priority="472" operator="equal">
      <formula>"C1:C774"</formula>
    </cfRule>
  </conditionalFormatting>
  <conditionalFormatting sqref="B55:C55">
    <cfRule type="cellIs" dxfId="13762" priority="473" operator="equal">
      <formula>"C1:C774"</formula>
    </cfRule>
  </conditionalFormatting>
  <conditionalFormatting sqref="B55:C55">
    <cfRule type="cellIs" dxfId="13761" priority="474" operator="equal">
      <formula>"C1:C774"</formula>
    </cfRule>
  </conditionalFormatting>
  <conditionalFormatting sqref="B55:C55">
    <cfRule type="cellIs" dxfId="13760" priority="475" operator="equal">
      <formula>"C1:C774"</formula>
    </cfRule>
  </conditionalFormatting>
  <conditionalFormatting sqref="B55:C55">
    <cfRule type="cellIs" dxfId="13759" priority="476" operator="equal">
      <formula>"C1:C774"</formula>
    </cfRule>
  </conditionalFormatting>
  <conditionalFormatting sqref="B55:C55">
    <cfRule type="cellIs" dxfId="13758" priority="477" operator="equal">
      <formula>"C1:C774"</formula>
    </cfRule>
  </conditionalFormatting>
  <conditionalFormatting sqref="B55:C55">
    <cfRule type="cellIs" dxfId="13757" priority="478" operator="equal">
      <formula>"C1:C774"</formula>
    </cfRule>
  </conditionalFormatting>
  <conditionalFormatting sqref="B55:C55">
    <cfRule type="cellIs" dxfId="13756" priority="479" operator="equal">
      <formula>"C1:C774"</formula>
    </cfRule>
  </conditionalFormatting>
  <conditionalFormatting sqref="B55:C55">
    <cfRule type="cellIs" dxfId="13755" priority="480" operator="equal">
      <formula>"C1:C774"</formula>
    </cfRule>
  </conditionalFormatting>
  <conditionalFormatting sqref="B55:C55">
    <cfRule type="cellIs" dxfId="13754" priority="481" operator="equal">
      <formula>"C1:C774"</formula>
    </cfRule>
  </conditionalFormatting>
  <conditionalFormatting sqref="B55:C55">
    <cfRule type="cellIs" dxfId="13753" priority="482" operator="equal">
      <formula>"C1:C774"</formula>
    </cfRule>
  </conditionalFormatting>
  <conditionalFormatting sqref="B55:C55">
    <cfRule type="cellIs" dxfId="13752" priority="483" operator="equal">
      <formula>"C1:C774"</formula>
    </cfRule>
  </conditionalFormatting>
  <conditionalFormatting sqref="B55:C55">
    <cfRule type="cellIs" dxfId="13751" priority="484" operator="equal">
      <formula>"C1:C774"</formula>
    </cfRule>
  </conditionalFormatting>
  <conditionalFormatting sqref="B55:C55">
    <cfRule type="cellIs" dxfId="13750" priority="485" operator="equal">
      <formula>"C1:C774"</formula>
    </cfRule>
  </conditionalFormatting>
  <conditionalFormatting sqref="B55:C55">
    <cfRule type="cellIs" dxfId="13749" priority="486" operator="equal">
      <formula>"C1:C774"</formula>
    </cfRule>
  </conditionalFormatting>
  <conditionalFormatting sqref="B55:C55">
    <cfRule type="cellIs" dxfId="13748" priority="487" operator="equal">
      <formula>"C1:C774"</formula>
    </cfRule>
  </conditionalFormatting>
  <conditionalFormatting sqref="B55:C55">
    <cfRule type="cellIs" dxfId="13747" priority="488" operator="equal">
      <formula>"C1:C774"</formula>
    </cfRule>
  </conditionalFormatting>
  <conditionalFormatting sqref="B55:C55">
    <cfRule type="cellIs" dxfId="13746" priority="489" operator="equal">
      <formula>"C1:C774"</formula>
    </cfRule>
  </conditionalFormatting>
  <conditionalFormatting sqref="B55:C55">
    <cfRule type="cellIs" dxfId="13745" priority="490" operator="equal">
      <formula>"C1:C774"</formula>
    </cfRule>
  </conditionalFormatting>
  <conditionalFormatting sqref="B55:C55">
    <cfRule type="cellIs" dxfId="13744" priority="491" operator="equal">
      <formula>"C1:C774"</formula>
    </cfRule>
  </conditionalFormatting>
  <conditionalFormatting sqref="B55:C55">
    <cfRule type="cellIs" dxfId="13743" priority="492" operator="equal">
      <formula>"C1:C774"</formula>
    </cfRule>
  </conditionalFormatting>
  <conditionalFormatting sqref="B55:C55">
    <cfRule type="cellIs" dxfId="13742" priority="493" operator="equal">
      <formula>"C1:C774"</formula>
    </cfRule>
  </conditionalFormatting>
  <conditionalFormatting sqref="B55:C55">
    <cfRule type="cellIs" dxfId="13741" priority="494" operator="equal">
      <formula>"C1:C774"</formula>
    </cfRule>
  </conditionalFormatting>
  <conditionalFormatting sqref="B55:C55">
    <cfRule type="cellIs" dxfId="13740" priority="495" operator="equal">
      <formula>"C1:C774"</formula>
    </cfRule>
  </conditionalFormatting>
  <conditionalFormatting sqref="B55:C55">
    <cfRule type="cellIs" dxfId="13739" priority="496" operator="equal">
      <formula>"C1:C774"</formula>
    </cfRule>
  </conditionalFormatting>
  <conditionalFormatting sqref="B55:C55">
    <cfRule type="cellIs" dxfId="13738" priority="497" operator="equal">
      <formula>"C1:C774"</formula>
    </cfRule>
  </conditionalFormatting>
  <conditionalFormatting sqref="B55:C55">
    <cfRule type="cellIs" dxfId="13737" priority="498" operator="equal">
      <formula>"C1:C774"</formula>
    </cfRule>
  </conditionalFormatting>
  <conditionalFormatting sqref="B55:C55">
    <cfRule type="cellIs" dxfId="13736" priority="499" operator="equal">
      <formula>"C1:C774"</formula>
    </cfRule>
  </conditionalFormatting>
  <conditionalFormatting sqref="B55:C55">
    <cfRule type="cellIs" dxfId="13735" priority="500" operator="equal">
      <formula>"C1:C774"</formula>
    </cfRule>
  </conditionalFormatting>
  <conditionalFormatting sqref="B55:C55">
    <cfRule type="cellIs" dxfId="13734" priority="501" operator="equal">
      <formula>"C1:C774"</formula>
    </cfRule>
  </conditionalFormatting>
  <conditionalFormatting sqref="B55:C55">
    <cfRule type="cellIs" dxfId="13733" priority="502" operator="equal">
      <formula>"C1:C774"</formula>
    </cfRule>
  </conditionalFormatting>
  <conditionalFormatting sqref="B55:C55">
    <cfRule type="cellIs" dxfId="13732" priority="503" operator="equal">
      <formula>"C1:C774"</formula>
    </cfRule>
  </conditionalFormatting>
  <conditionalFormatting sqref="B55:C55">
    <cfRule type="cellIs" dxfId="13731" priority="504" operator="equal">
      <formula>"C1:C774"</formula>
    </cfRule>
  </conditionalFormatting>
  <conditionalFormatting sqref="B55:C55">
    <cfRule type="cellIs" dxfId="13730" priority="505" operator="equal">
      <formula>"C1:C774"</formula>
    </cfRule>
  </conditionalFormatting>
  <conditionalFormatting sqref="B55:C55">
    <cfRule type="cellIs" dxfId="13729" priority="506" operator="equal">
      <formula>"C1:C774"</formula>
    </cfRule>
  </conditionalFormatting>
  <conditionalFormatting sqref="B55:C55">
    <cfRule type="cellIs" dxfId="13728" priority="507" operator="equal">
      <formula>"C1:C774"</formula>
    </cfRule>
  </conditionalFormatting>
  <conditionalFormatting sqref="B55:C55">
    <cfRule type="cellIs" dxfId="13727" priority="508" operator="equal">
      <formula>"C1:C774"</formula>
    </cfRule>
  </conditionalFormatting>
  <conditionalFormatting sqref="B55:C55">
    <cfRule type="cellIs" dxfId="13726" priority="509" operator="equal">
      <formula>"C1:C774"</formula>
    </cfRule>
  </conditionalFormatting>
  <conditionalFormatting sqref="B55:C55">
    <cfRule type="cellIs" dxfId="13725" priority="510" operator="equal">
      <formula>"C1:C774"</formula>
    </cfRule>
  </conditionalFormatting>
  <conditionalFormatting sqref="B55:C55">
    <cfRule type="cellIs" dxfId="13724" priority="511" operator="equal">
      <formula>"C1:C774"</formula>
    </cfRule>
  </conditionalFormatting>
  <conditionalFormatting sqref="B55:C55">
    <cfRule type="cellIs" dxfId="13723" priority="512" operator="equal">
      <formula>"C1:C774"</formula>
    </cfRule>
  </conditionalFormatting>
  <conditionalFormatting sqref="B55:C55">
    <cfRule type="cellIs" dxfId="13722" priority="513" operator="equal">
      <formula>"C1:C774"</formula>
    </cfRule>
  </conditionalFormatting>
  <conditionalFormatting sqref="B55:C55">
    <cfRule type="cellIs" dxfId="13721" priority="514" operator="equal">
      <formula>"C1:C774"</formula>
    </cfRule>
  </conditionalFormatting>
  <conditionalFormatting sqref="B55:C55">
    <cfRule type="cellIs" dxfId="13720" priority="515" operator="equal">
      <formula>"C1:C774"</formula>
    </cfRule>
  </conditionalFormatting>
  <conditionalFormatting sqref="B55:C55">
    <cfRule type="cellIs" dxfId="13719" priority="516" operator="equal">
      <formula>"C1:C774"</formula>
    </cfRule>
  </conditionalFormatting>
  <conditionalFormatting sqref="B55:C55">
    <cfRule type="cellIs" dxfId="13718" priority="517" operator="equal">
      <formula>"C1:C774"</formula>
    </cfRule>
  </conditionalFormatting>
  <conditionalFormatting sqref="B55:C55">
    <cfRule type="cellIs" dxfId="13717" priority="518" operator="equal">
      <formula>"C1:C774"</formula>
    </cfRule>
  </conditionalFormatting>
  <conditionalFormatting sqref="B55:C55">
    <cfRule type="cellIs" dxfId="13716" priority="519" operator="equal">
      <formula>"C1:C774"</formula>
    </cfRule>
  </conditionalFormatting>
  <conditionalFormatting sqref="B55:C55">
    <cfRule type="cellIs" dxfId="13715" priority="520" operator="equal">
      <formula>"C1:C774"</formula>
    </cfRule>
  </conditionalFormatting>
  <conditionalFormatting sqref="B55:C55">
    <cfRule type="cellIs" dxfId="13714" priority="521" operator="equal">
      <formula>"C1:C774"</formula>
    </cfRule>
  </conditionalFormatting>
  <conditionalFormatting sqref="B55:C55">
    <cfRule type="cellIs" dxfId="13713" priority="522" operator="equal">
      <formula>"C1:C774"</formula>
    </cfRule>
  </conditionalFormatting>
  <conditionalFormatting sqref="B55:C55">
    <cfRule type="cellIs" dxfId="13712" priority="523" operator="equal">
      <formula>"C1:C774"</formula>
    </cfRule>
  </conditionalFormatting>
  <conditionalFormatting sqref="B55:C55">
    <cfRule type="cellIs" dxfId="13711" priority="524" operator="equal">
      <formula>"C1:C774"</formula>
    </cfRule>
  </conditionalFormatting>
  <conditionalFormatting sqref="B55:C55">
    <cfRule type="cellIs" dxfId="13710" priority="525" operator="equal">
      <formula>"C1:C774"</formula>
    </cfRule>
  </conditionalFormatting>
  <conditionalFormatting sqref="B55:C55">
    <cfRule type="cellIs" dxfId="13709" priority="526" operator="equal">
      <formula>"C1:C774"</formula>
    </cfRule>
  </conditionalFormatting>
  <conditionalFormatting sqref="B55:C55">
    <cfRule type="cellIs" dxfId="13708" priority="527" operator="equal">
      <formula>"C1:C774"</formula>
    </cfRule>
  </conditionalFormatting>
  <conditionalFormatting sqref="B55:C55">
    <cfRule type="cellIs" dxfId="13707" priority="528" operator="equal">
      <formula>"C1:C774"</formula>
    </cfRule>
  </conditionalFormatting>
  <conditionalFormatting sqref="B55:C55">
    <cfRule type="cellIs" dxfId="13706" priority="529" operator="equal">
      <formula>"C1:C774"</formula>
    </cfRule>
  </conditionalFormatting>
  <conditionalFormatting sqref="B55:C55">
    <cfRule type="cellIs" dxfId="13705" priority="530" operator="equal">
      <formula>"C1:C774"</formula>
    </cfRule>
  </conditionalFormatting>
  <conditionalFormatting sqref="B55:C55">
    <cfRule type="cellIs" dxfId="13704" priority="531" operator="equal">
      <formula>"C1:C774"</formula>
    </cfRule>
  </conditionalFormatting>
  <conditionalFormatting sqref="B55:C55">
    <cfRule type="cellIs" dxfId="13703" priority="532" operator="equal">
      <formula>"C1:C774"</formula>
    </cfRule>
  </conditionalFormatting>
  <conditionalFormatting sqref="B55:C55">
    <cfRule type="cellIs" dxfId="13702" priority="533" operator="equal">
      <formula>"C1:C774"</formula>
    </cfRule>
  </conditionalFormatting>
  <conditionalFormatting sqref="B55:C55">
    <cfRule type="cellIs" dxfId="13701" priority="534" operator="equal">
      <formula>"C1:C774"</formula>
    </cfRule>
  </conditionalFormatting>
  <conditionalFormatting sqref="B55:C55">
    <cfRule type="cellIs" dxfId="13700" priority="535" operator="equal">
      <formula>"C1:C774"</formula>
    </cfRule>
  </conditionalFormatting>
  <conditionalFormatting sqref="B55:C55">
    <cfRule type="cellIs" dxfId="13699" priority="536" operator="equal">
      <formula>"C1:C774"</formula>
    </cfRule>
  </conditionalFormatting>
  <conditionalFormatting sqref="B55:C55">
    <cfRule type="cellIs" dxfId="13698" priority="537" operator="equal">
      <formula>"C1:C774"</formula>
    </cfRule>
  </conditionalFormatting>
  <conditionalFormatting sqref="B55:C55">
    <cfRule type="cellIs" dxfId="13697" priority="538" operator="equal">
      <formula>"C1:C774"</formula>
    </cfRule>
  </conditionalFormatting>
  <conditionalFormatting sqref="B55:C55">
    <cfRule type="cellIs" dxfId="13696" priority="539" operator="equal">
      <formula>"C1:C774"</formula>
    </cfRule>
  </conditionalFormatting>
  <conditionalFormatting sqref="B55:C55">
    <cfRule type="cellIs" dxfId="13695" priority="540" operator="equal">
      <formula>"C1:C774"</formula>
    </cfRule>
  </conditionalFormatting>
  <conditionalFormatting sqref="B55:C55">
    <cfRule type="cellIs" dxfId="13694" priority="541" operator="equal">
      <formula>"C1:C774"</formula>
    </cfRule>
  </conditionalFormatting>
  <conditionalFormatting sqref="B55:C55">
    <cfRule type="cellIs" dxfId="13693" priority="542" operator="equal">
      <formula>"C1:C774"</formula>
    </cfRule>
  </conditionalFormatting>
  <conditionalFormatting sqref="B55:C55">
    <cfRule type="cellIs" dxfId="13692" priority="543" operator="equal">
      <formula>"C1:C774"</formula>
    </cfRule>
  </conditionalFormatting>
  <conditionalFormatting sqref="B55:C55">
    <cfRule type="cellIs" dxfId="13691" priority="544" operator="equal">
      <formula>"C1:C774"</formula>
    </cfRule>
  </conditionalFormatting>
  <conditionalFormatting sqref="B55:C55">
    <cfRule type="cellIs" dxfId="13690" priority="545" operator="equal">
      <formula>"C1:C774"</formula>
    </cfRule>
  </conditionalFormatting>
  <conditionalFormatting sqref="B55:C55">
    <cfRule type="cellIs" dxfId="13689" priority="546" operator="equal">
      <formula>"C1:C774"</formula>
    </cfRule>
  </conditionalFormatting>
  <conditionalFormatting sqref="B55:C55">
    <cfRule type="cellIs" dxfId="13688" priority="547" operator="equal">
      <formula>"C1:C774"</formula>
    </cfRule>
  </conditionalFormatting>
  <conditionalFormatting sqref="B55:C55">
    <cfRule type="cellIs" dxfId="13687" priority="548" operator="equal">
      <formula>"C1:C774"</formula>
    </cfRule>
  </conditionalFormatting>
  <conditionalFormatting sqref="B55:C55">
    <cfRule type="cellIs" dxfId="13686" priority="549" operator="equal">
      <formula>"C1:C774"</formula>
    </cfRule>
  </conditionalFormatting>
  <conditionalFormatting sqref="B55:C55">
    <cfRule type="cellIs" dxfId="13685" priority="550" operator="equal">
      <formula>"C1:C774"</formula>
    </cfRule>
  </conditionalFormatting>
  <conditionalFormatting sqref="B55:C55">
    <cfRule type="cellIs" dxfId="13684" priority="551" operator="equal">
      <formula>"C1:C774"</formula>
    </cfRule>
  </conditionalFormatting>
  <conditionalFormatting sqref="B55:C55">
    <cfRule type="cellIs" dxfId="13683" priority="552" operator="equal">
      <formula>"C1:C774"</formula>
    </cfRule>
  </conditionalFormatting>
  <conditionalFormatting sqref="B55:C55">
    <cfRule type="cellIs" dxfId="13682" priority="553" operator="equal">
      <formula>"C1:C774"</formula>
    </cfRule>
  </conditionalFormatting>
  <conditionalFormatting sqref="B55:C55">
    <cfRule type="cellIs" dxfId="13681" priority="554" operator="equal">
      <formula>"C1:C774"</formula>
    </cfRule>
  </conditionalFormatting>
  <conditionalFormatting sqref="B55:C55">
    <cfRule type="cellIs" dxfId="13680" priority="555" operator="equal">
      <formula>"C1:C774"</formula>
    </cfRule>
  </conditionalFormatting>
  <conditionalFormatting sqref="B55:C55">
    <cfRule type="cellIs" dxfId="13679" priority="556" operator="equal">
      <formula>"C1:C774"</formula>
    </cfRule>
  </conditionalFormatting>
  <conditionalFormatting sqref="B55:C55">
    <cfRule type="cellIs" dxfId="13678" priority="557" operator="equal">
      <formula>"C1:C774"</formula>
    </cfRule>
  </conditionalFormatting>
  <conditionalFormatting sqref="B55:C55">
    <cfRule type="cellIs" dxfId="13677" priority="558" operator="equal">
      <formula>"C1:C774"</formula>
    </cfRule>
  </conditionalFormatting>
  <conditionalFormatting sqref="B55:C55">
    <cfRule type="cellIs" dxfId="13676" priority="559" operator="equal">
      <formula>"C1:C774"</formula>
    </cfRule>
  </conditionalFormatting>
  <conditionalFormatting sqref="B55:C55">
    <cfRule type="cellIs" dxfId="13675" priority="560" operator="equal">
      <formula>"C1:C774"</formula>
    </cfRule>
  </conditionalFormatting>
  <conditionalFormatting sqref="B55:C55">
    <cfRule type="cellIs" dxfId="13674" priority="561" operator="equal">
      <formula>"C1:C774"</formula>
    </cfRule>
  </conditionalFormatting>
  <conditionalFormatting sqref="B55:C55">
    <cfRule type="cellIs" dxfId="13673" priority="562" operator="equal">
      <formula>"C1:C774"</formula>
    </cfRule>
  </conditionalFormatting>
  <conditionalFormatting sqref="B55:C55">
    <cfRule type="cellIs" dxfId="13672" priority="563" operator="equal">
      <formula>"C1:C774"</formula>
    </cfRule>
  </conditionalFormatting>
  <conditionalFormatting sqref="B55:C55">
    <cfRule type="cellIs" dxfId="13671" priority="564" operator="equal">
      <formula>"C1:C774"</formula>
    </cfRule>
  </conditionalFormatting>
  <conditionalFormatting sqref="B55:C55">
    <cfRule type="cellIs" dxfId="13670" priority="565" operator="equal">
      <formula>"C1:C774"</formula>
    </cfRule>
  </conditionalFormatting>
  <conditionalFormatting sqref="B55:C55">
    <cfRule type="cellIs" dxfId="13669" priority="566" operator="equal">
      <formula>"C1:C774"</formula>
    </cfRule>
  </conditionalFormatting>
  <conditionalFormatting sqref="B55:C55">
    <cfRule type="cellIs" dxfId="13668" priority="567" operator="equal">
      <formula>"C1:C774"</formula>
    </cfRule>
  </conditionalFormatting>
  <conditionalFormatting sqref="B55:C55">
    <cfRule type="cellIs" dxfId="13667" priority="568" operator="equal">
      <formula>"C1:C774"</formula>
    </cfRule>
  </conditionalFormatting>
  <conditionalFormatting sqref="B55:C55">
    <cfRule type="cellIs" dxfId="13666" priority="569" operator="equal">
      <formula>"C1:C774"</formula>
    </cfRule>
  </conditionalFormatting>
  <conditionalFormatting sqref="B55:C55">
    <cfRule type="cellIs" dxfId="13665" priority="570" operator="equal">
      <formula>"C1:C774"</formula>
    </cfRule>
  </conditionalFormatting>
  <conditionalFormatting sqref="B55:C55">
    <cfRule type="cellIs" dxfId="13664" priority="571" operator="equal">
      <formula>"C1:C774"</formula>
    </cfRule>
  </conditionalFormatting>
  <conditionalFormatting sqref="B55:C55">
    <cfRule type="cellIs" dxfId="13663" priority="572" operator="equal">
      <formula>"C1:C774"</formula>
    </cfRule>
  </conditionalFormatting>
  <conditionalFormatting sqref="B55:C55">
    <cfRule type="cellIs" dxfId="13662" priority="573" operator="equal">
      <formula>"C1:C774"</formula>
    </cfRule>
  </conditionalFormatting>
  <conditionalFormatting sqref="B55:C55">
    <cfRule type="cellIs" dxfId="13661" priority="574" operator="equal">
      <formula>"C1:C774"</formula>
    </cfRule>
  </conditionalFormatting>
  <conditionalFormatting sqref="B55:C55">
    <cfRule type="cellIs" dxfId="13660" priority="575" operator="equal">
      <formula>"C1:C774"</formula>
    </cfRule>
  </conditionalFormatting>
  <conditionalFormatting sqref="B55:C55">
    <cfRule type="cellIs" dxfId="13659" priority="576" operator="equal">
      <formula>"C1:C774"</formula>
    </cfRule>
  </conditionalFormatting>
  <conditionalFormatting sqref="B55:C55">
    <cfRule type="cellIs" dxfId="13658" priority="577" operator="equal">
      <formula>"C1:C774"</formula>
    </cfRule>
  </conditionalFormatting>
  <conditionalFormatting sqref="B55:C55">
    <cfRule type="cellIs" dxfId="13657" priority="578" operator="equal">
      <formula>"C1:C774"</formula>
    </cfRule>
  </conditionalFormatting>
  <conditionalFormatting sqref="B55:C55">
    <cfRule type="cellIs" dxfId="13656" priority="579" operator="equal">
      <formula>"C1:C774"</formula>
    </cfRule>
  </conditionalFormatting>
  <conditionalFormatting sqref="B55:C55">
    <cfRule type="cellIs" dxfId="13655" priority="580" operator="equal">
      <formula>"C1:C774"</formula>
    </cfRule>
  </conditionalFormatting>
  <conditionalFormatting sqref="B55:C55">
    <cfRule type="cellIs" dxfId="13654" priority="581" operator="equal">
      <formula>"C1:C774"</formula>
    </cfRule>
  </conditionalFormatting>
  <conditionalFormatting sqref="B55:C55">
    <cfRule type="cellIs" dxfId="13653" priority="582" operator="equal">
      <formula>"C1:C774"</formula>
    </cfRule>
  </conditionalFormatting>
  <conditionalFormatting sqref="B55:C55">
    <cfRule type="cellIs" dxfId="13652" priority="583" operator="equal">
      <formula>"C1:C774"</formula>
    </cfRule>
  </conditionalFormatting>
  <conditionalFormatting sqref="B55:C55">
    <cfRule type="cellIs" dxfId="13651" priority="584" operator="equal">
      <formula>"C1:C774"</formula>
    </cfRule>
  </conditionalFormatting>
  <conditionalFormatting sqref="B55:C55">
    <cfRule type="cellIs" dxfId="13650" priority="585" operator="equal">
      <formula>"C1:C774"</formula>
    </cfRule>
  </conditionalFormatting>
  <conditionalFormatting sqref="B55:C55">
    <cfRule type="cellIs" dxfId="13649" priority="586" operator="equal">
      <formula>"C1:C774"</formula>
    </cfRule>
  </conditionalFormatting>
  <conditionalFormatting sqref="B55:C55">
    <cfRule type="cellIs" dxfId="13648" priority="587" operator="equal">
      <formula>"C1:C774"</formula>
    </cfRule>
  </conditionalFormatting>
  <conditionalFormatting sqref="B55:C55">
    <cfRule type="cellIs" dxfId="13647" priority="588" operator="equal">
      <formula>"C1:C774"</formula>
    </cfRule>
  </conditionalFormatting>
  <conditionalFormatting sqref="B55:C55">
    <cfRule type="cellIs" dxfId="13646" priority="589" operator="equal">
      <formula>"C1:C774"</formula>
    </cfRule>
  </conditionalFormatting>
  <conditionalFormatting sqref="B55:C55">
    <cfRule type="cellIs" dxfId="13645" priority="590" operator="equal">
      <formula>"C1:C774"</formula>
    </cfRule>
  </conditionalFormatting>
  <conditionalFormatting sqref="B55:C55">
    <cfRule type="cellIs" dxfId="13644" priority="591" operator="equal">
      <formula>"C1:C774"</formula>
    </cfRule>
  </conditionalFormatting>
  <conditionalFormatting sqref="B55:C55">
    <cfRule type="cellIs" dxfId="13643" priority="592" operator="equal">
      <formula>"C1:C774"</formula>
    </cfRule>
  </conditionalFormatting>
  <conditionalFormatting sqref="B55:C55">
    <cfRule type="cellIs" dxfId="13642" priority="593" operator="equal">
      <formula>"C1:C774"</formula>
    </cfRule>
  </conditionalFormatting>
  <conditionalFormatting sqref="B55:C55">
    <cfRule type="cellIs" dxfId="13641" priority="594" operator="equal">
      <formula>"C1:C774"</formula>
    </cfRule>
  </conditionalFormatting>
  <conditionalFormatting sqref="B55:C55">
    <cfRule type="cellIs" dxfId="13640" priority="595" operator="equal">
      <formula>"C1:C774"</formula>
    </cfRule>
  </conditionalFormatting>
  <conditionalFormatting sqref="B55:C55">
    <cfRule type="cellIs" dxfId="13639" priority="596" operator="equal">
      <formula>"C1:C774"</formula>
    </cfRule>
  </conditionalFormatting>
  <conditionalFormatting sqref="B55:C55">
    <cfRule type="cellIs" dxfId="13638" priority="597" operator="equal">
      <formula>"C1:C774"</formula>
    </cfRule>
  </conditionalFormatting>
  <conditionalFormatting sqref="B55:C55">
    <cfRule type="cellIs" dxfId="13637" priority="598" operator="equal">
      <formula>"C1:C774"</formula>
    </cfRule>
  </conditionalFormatting>
  <conditionalFormatting sqref="B55:C55">
    <cfRule type="cellIs" dxfId="13636" priority="599" operator="equal">
      <formula>"C1:C774"</formula>
    </cfRule>
  </conditionalFormatting>
  <conditionalFormatting sqref="B55:C55">
    <cfRule type="cellIs" dxfId="13635" priority="600" operator="equal">
      <formula>"C1:C774"</formula>
    </cfRule>
  </conditionalFormatting>
  <conditionalFormatting sqref="B55:C55">
    <cfRule type="cellIs" dxfId="13634" priority="601" operator="equal">
      <formula>"C1:C774"</formula>
    </cfRule>
  </conditionalFormatting>
  <conditionalFormatting sqref="B55:C55">
    <cfRule type="cellIs" dxfId="13633" priority="602" operator="equal">
      <formula>"C1:C774"</formula>
    </cfRule>
  </conditionalFormatting>
  <conditionalFormatting sqref="B55:C55">
    <cfRule type="cellIs" dxfId="13632" priority="603" operator="equal">
      <formula>"C1:C774"</formula>
    </cfRule>
  </conditionalFormatting>
  <conditionalFormatting sqref="B55:C55">
    <cfRule type="cellIs" dxfId="13631" priority="604" operator="equal">
      <formula>"C1:C774"</formula>
    </cfRule>
  </conditionalFormatting>
  <conditionalFormatting sqref="B55:C55">
    <cfRule type="cellIs" dxfId="13630" priority="605" operator="equal">
      <formula>"C1:C774"</formula>
    </cfRule>
  </conditionalFormatting>
  <conditionalFormatting sqref="B55:C55">
    <cfRule type="cellIs" dxfId="13629" priority="606" operator="equal">
      <formula>"C1:C774"</formula>
    </cfRule>
  </conditionalFormatting>
  <conditionalFormatting sqref="B55:C55">
    <cfRule type="cellIs" dxfId="13628" priority="607" operator="equal">
      <formula>"C1:C774"</formula>
    </cfRule>
  </conditionalFormatting>
  <conditionalFormatting sqref="B55:C55">
    <cfRule type="cellIs" dxfId="13627" priority="608" operator="equal">
      <formula>"C1:C774"</formula>
    </cfRule>
  </conditionalFormatting>
  <conditionalFormatting sqref="B55:C55">
    <cfRule type="cellIs" dxfId="13626" priority="609" operator="equal">
      <formula>"C1:C774"</formula>
    </cfRule>
  </conditionalFormatting>
  <conditionalFormatting sqref="B55:C55">
    <cfRule type="cellIs" dxfId="13625" priority="610" operator="equal">
      <formula>"C1:C774"</formula>
    </cfRule>
  </conditionalFormatting>
  <conditionalFormatting sqref="B55:C55">
    <cfRule type="cellIs" dxfId="13624" priority="611" operator="equal">
      <formula>"C1:C774"</formula>
    </cfRule>
  </conditionalFormatting>
  <conditionalFormatting sqref="B55:C55">
    <cfRule type="cellIs" dxfId="13623" priority="612" operator="equal">
      <formula>"C1:C774"</formula>
    </cfRule>
  </conditionalFormatting>
  <conditionalFormatting sqref="B55:C55">
    <cfRule type="cellIs" dxfId="13622" priority="613" operator="equal">
      <formula>"C1:C774"</formula>
    </cfRule>
  </conditionalFormatting>
  <conditionalFormatting sqref="B55:C55">
    <cfRule type="cellIs" dxfId="13621" priority="614" operator="equal">
      <formula>"C1:C774"</formula>
    </cfRule>
  </conditionalFormatting>
  <conditionalFormatting sqref="B55:C55">
    <cfRule type="cellIs" dxfId="13620" priority="615" operator="equal">
      <formula>"C1:C774"</formula>
    </cfRule>
  </conditionalFormatting>
  <conditionalFormatting sqref="B55:C55">
    <cfRule type="cellIs" dxfId="13619" priority="616" operator="equal">
      <formula>"C1:C774"</formula>
    </cfRule>
  </conditionalFormatting>
  <conditionalFormatting sqref="B55:C55">
    <cfRule type="cellIs" dxfId="13618" priority="617" operator="equal">
      <formula>"C1:C774"</formula>
    </cfRule>
  </conditionalFormatting>
  <conditionalFormatting sqref="B55:C55">
    <cfRule type="cellIs" dxfId="13617" priority="618" operator="equal">
      <formula>"C1:C774"</formula>
    </cfRule>
  </conditionalFormatting>
  <conditionalFormatting sqref="B55:C55">
    <cfRule type="cellIs" dxfId="13616" priority="619" operator="equal">
      <formula>"C1:C774"</formula>
    </cfRule>
  </conditionalFormatting>
  <conditionalFormatting sqref="B55:C55">
    <cfRule type="cellIs" dxfId="13615" priority="620" operator="equal">
      <formula>"C1:C774"</formula>
    </cfRule>
  </conditionalFormatting>
  <conditionalFormatting sqref="B55:C55">
    <cfRule type="cellIs" dxfId="13614" priority="621" operator="equal">
      <formula>"C1:C774"</formula>
    </cfRule>
  </conditionalFormatting>
  <conditionalFormatting sqref="B55:C55">
    <cfRule type="cellIs" dxfId="13613" priority="622" operator="equal">
      <formula>"C1:C774"</formula>
    </cfRule>
  </conditionalFormatting>
  <conditionalFormatting sqref="B55:C55">
    <cfRule type="cellIs" dxfId="13612" priority="623" operator="equal">
      <formula>"C1:C774"</formula>
    </cfRule>
  </conditionalFormatting>
  <conditionalFormatting sqref="B55:C55">
    <cfRule type="cellIs" dxfId="13611" priority="624" operator="equal">
      <formula>"C1:C774"</formula>
    </cfRule>
  </conditionalFormatting>
  <conditionalFormatting sqref="B55:C55">
    <cfRule type="cellIs" dxfId="13610" priority="625" operator="equal">
      <formula>"C1:C774"</formula>
    </cfRule>
  </conditionalFormatting>
  <conditionalFormatting sqref="B55:C55">
    <cfRule type="cellIs" dxfId="13609" priority="626" operator="equal">
      <formula>"C1:C774"</formula>
    </cfRule>
  </conditionalFormatting>
  <conditionalFormatting sqref="B55:C55">
    <cfRule type="cellIs" dxfId="13608" priority="627" operator="equal">
      <formula>"C1:C774"</formula>
    </cfRule>
  </conditionalFormatting>
  <conditionalFormatting sqref="B55:C55">
    <cfRule type="cellIs" dxfId="13607" priority="628" operator="equal">
      <formula>"C1:C774"</formula>
    </cfRule>
  </conditionalFormatting>
  <conditionalFormatting sqref="B55:C55">
    <cfRule type="cellIs" dxfId="13606" priority="629" operator="equal">
      <formula>"C1:C774"</formula>
    </cfRule>
  </conditionalFormatting>
  <conditionalFormatting sqref="B55:C55">
    <cfRule type="cellIs" dxfId="13605" priority="630" operator="equal">
      <formula>"C1:C774"</formula>
    </cfRule>
  </conditionalFormatting>
  <conditionalFormatting sqref="B55:C55">
    <cfRule type="cellIs" dxfId="13604" priority="631" operator="equal">
      <formula>"C1:C774"</formula>
    </cfRule>
  </conditionalFormatting>
  <conditionalFormatting sqref="B55:C55">
    <cfRule type="cellIs" dxfId="13603" priority="632" operator="equal">
      <formula>"C1:C774"</formula>
    </cfRule>
  </conditionalFormatting>
  <conditionalFormatting sqref="B55:C55">
    <cfRule type="cellIs" dxfId="13602" priority="633" operator="equal">
      <formula>"C1:C774"</formula>
    </cfRule>
  </conditionalFormatting>
  <conditionalFormatting sqref="B55:C55">
    <cfRule type="cellIs" dxfId="13601" priority="634" operator="equal">
      <formula>"C1:C774"</formula>
    </cfRule>
  </conditionalFormatting>
  <conditionalFormatting sqref="B55:C55">
    <cfRule type="cellIs" dxfId="13600" priority="635" operator="equal">
      <formula>"C1:C774"</formula>
    </cfRule>
  </conditionalFormatting>
  <conditionalFormatting sqref="B55:C55">
    <cfRule type="cellIs" dxfId="13599" priority="636" operator="equal">
      <formula>"C1:C774"</formula>
    </cfRule>
  </conditionalFormatting>
  <conditionalFormatting sqref="B55:C55">
    <cfRule type="cellIs" dxfId="13598" priority="637" operator="equal">
      <formula>"C1:C774"</formula>
    </cfRule>
  </conditionalFormatting>
  <conditionalFormatting sqref="B55:C55">
    <cfRule type="cellIs" dxfId="13597" priority="638" operator="equal">
      <formula>"C1:C774"</formula>
    </cfRule>
  </conditionalFormatting>
  <conditionalFormatting sqref="B55:C55">
    <cfRule type="cellIs" dxfId="13596" priority="639" operator="equal">
      <formula>"C1:C774"</formula>
    </cfRule>
  </conditionalFormatting>
  <conditionalFormatting sqref="B55:C55">
    <cfRule type="cellIs" dxfId="13595" priority="640" operator="equal">
      <formula>"C1:C774"</formula>
    </cfRule>
  </conditionalFormatting>
  <conditionalFormatting sqref="B55:C55">
    <cfRule type="cellIs" dxfId="13594" priority="641" operator="equal">
      <formula>"C1:C774"</formula>
    </cfRule>
  </conditionalFormatting>
  <conditionalFormatting sqref="B55:C55">
    <cfRule type="cellIs" dxfId="13593" priority="642" operator="equal">
      <formula>"C1:C774"</formula>
    </cfRule>
  </conditionalFormatting>
  <conditionalFormatting sqref="B55:C55">
    <cfRule type="cellIs" dxfId="13592" priority="643" operator="equal">
      <formula>"C1:C774"</formula>
    </cfRule>
  </conditionalFormatting>
  <conditionalFormatting sqref="B55:C55">
    <cfRule type="cellIs" dxfId="13591" priority="644" operator="equal">
      <formula>"C1:C774"</formula>
    </cfRule>
  </conditionalFormatting>
  <conditionalFormatting sqref="B55:C55">
    <cfRule type="cellIs" dxfId="13590" priority="645" operator="equal">
      <formula>"C1:C774"</formula>
    </cfRule>
  </conditionalFormatting>
  <conditionalFormatting sqref="B55:C55">
    <cfRule type="cellIs" dxfId="13589" priority="646" operator="equal">
      <formula>"C1:C774"</formula>
    </cfRule>
  </conditionalFormatting>
  <conditionalFormatting sqref="B55:C55">
    <cfRule type="cellIs" dxfId="13588" priority="647" operator="equal">
      <formula>"C1:C774"</formula>
    </cfRule>
  </conditionalFormatting>
  <conditionalFormatting sqref="B55:C55">
    <cfRule type="cellIs" dxfId="13587" priority="648" operator="equal">
      <formula>"C1:C774"</formula>
    </cfRule>
  </conditionalFormatting>
  <conditionalFormatting sqref="B55:C55">
    <cfRule type="cellIs" dxfId="13586" priority="649" operator="equal">
      <formula>"C1:C774"</formula>
    </cfRule>
  </conditionalFormatting>
  <conditionalFormatting sqref="B55:C55">
    <cfRule type="cellIs" dxfId="13585" priority="650" operator="equal">
      <formula>"C1:C774"</formula>
    </cfRule>
  </conditionalFormatting>
  <conditionalFormatting sqref="B55:C55">
    <cfRule type="cellIs" dxfId="13584" priority="651" operator="equal">
      <formula>"C1:C774"</formula>
    </cfRule>
  </conditionalFormatting>
  <conditionalFormatting sqref="B55:C55">
    <cfRule type="cellIs" dxfId="13583" priority="652" operator="equal">
      <formula>"C1:C774"</formula>
    </cfRule>
  </conditionalFormatting>
  <conditionalFormatting sqref="B55:C55">
    <cfRule type="cellIs" dxfId="13582" priority="653" operator="equal">
      <formula>"C1:C774"</formula>
    </cfRule>
  </conditionalFormatting>
  <conditionalFormatting sqref="B55:C55">
    <cfRule type="cellIs" dxfId="13581" priority="654" operator="equal">
      <formula>"C1:C774"</formula>
    </cfRule>
  </conditionalFormatting>
  <conditionalFormatting sqref="B55:C55">
    <cfRule type="cellIs" dxfId="13580" priority="655" operator="equal">
      <formula>"C1:C774"</formula>
    </cfRule>
  </conditionalFormatting>
  <conditionalFormatting sqref="B55:C55">
    <cfRule type="cellIs" dxfId="13579" priority="656" operator="equal">
      <formula>"C1:C774"</formula>
    </cfRule>
  </conditionalFormatting>
  <conditionalFormatting sqref="B55:C55">
    <cfRule type="cellIs" dxfId="13578" priority="657" operator="equal">
      <formula>"C1:C774"</formula>
    </cfRule>
  </conditionalFormatting>
  <conditionalFormatting sqref="B55:C55">
    <cfRule type="cellIs" dxfId="13577" priority="658" operator="equal">
      <formula>"C1:C774"</formula>
    </cfRule>
  </conditionalFormatting>
  <conditionalFormatting sqref="B55:C55">
    <cfRule type="cellIs" dxfId="13576" priority="659" operator="equal">
      <formula>"C1:C774"</formula>
    </cfRule>
  </conditionalFormatting>
  <conditionalFormatting sqref="B55:C55">
    <cfRule type="cellIs" dxfId="13575" priority="660" operator="equal">
      <formula>"C1:C774"</formula>
    </cfRule>
  </conditionalFormatting>
  <conditionalFormatting sqref="B55:C55">
    <cfRule type="cellIs" dxfId="13574" priority="661" operator="equal">
      <formula>"C1:C774"</formula>
    </cfRule>
  </conditionalFormatting>
  <conditionalFormatting sqref="B55:C55">
    <cfRule type="cellIs" dxfId="13573" priority="662" operator="equal">
      <formula>"C1:C774"</formula>
    </cfRule>
  </conditionalFormatting>
  <conditionalFormatting sqref="B55:C55">
    <cfRule type="cellIs" dxfId="13572" priority="663" operator="equal">
      <formula>"C1:C774"</formula>
    </cfRule>
  </conditionalFormatting>
  <conditionalFormatting sqref="B55:C55">
    <cfRule type="cellIs" dxfId="13571" priority="664" operator="equal">
      <formula>"C1:C774"</formula>
    </cfRule>
  </conditionalFormatting>
  <conditionalFormatting sqref="B55:C55">
    <cfRule type="cellIs" dxfId="13570" priority="665" operator="equal">
      <formula>"C1:C774"</formula>
    </cfRule>
  </conditionalFormatting>
  <conditionalFormatting sqref="B55:C55">
    <cfRule type="cellIs" dxfId="13569" priority="666" operator="equal">
      <formula>"C1:C774"</formula>
    </cfRule>
  </conditionalFormatting>
  <conditionalFormatting sqref="B55:C55">
    <cfRule type="cellIs" dxfId="13568" priority="667" operator="equal">
      <formula>"C1:C774"</formula>
    </cfRule>
  </conditionalFormatting>
  <conditionalFormatting sqref="B55:C55">
    <cfRule type="cellIs" dxfId="13567" priority="668" operator="equal">
      <formula>"C1:C774"</formula>
    </cfRule>
  </conditionalFormatting>
  <conditionalFormatting sqref="B55:C55">
    <cfRule type="cellIs" dxfId="13566" priority="669" operator="equal">
      <formula>"C1:C774"</formula>
    </cfRule>
  </conditionalFormatting>
  <conditionalFormatting sqref="B55:C55">
    <cfRule type="cellIs" dxfId="13565" priority="670" operator="equal">
      <formula>"C1:C774"</formula>
    </cfRule>
  </conditionalFormatting>
  <conditionalFormatting sqref="B55:C55">
    <cfRule type="cellIs" dxfId="13564" priority="671" operator="equal">
      <formula>"C1:C774"</formula>
    </cfRule>
  </conditionalFormatting>
  <conditionalFormatting sqref="B55:C55">
    <cfRule type="cellIs" dxfId="13563" priority="672" operator="equal">
      <formula>"C1:C774"</formula>
    </cfRule>
  </conditionalFormatting>
  <conditionalFormatting sqref="B55:C55">
    <cfRule type="cellIs" dxfId="13562" priority="673" operator="equal">
      <formula>"C1:C774"</formula>
    </cfRule>
  </conditionalFormatting>
  <conditionalFormatting sqref="B55:C55">
    <cfRule type="cellIs" dxfId="13561" priority="674" operator="equal">
      <formula>"C1:C774"</formula>
    </cfRule>
  </conditionalFormatting>
  <conditionalFormatting sqref="B55:C55">
    <cfRule type="cellIs" dxfId="13560" priority="675" operator="equal">
      <formula>"C1:C774"</formula>
    </cfRule>
  </conditionalFormatting>
  <conditionalFormatting sqref="B55:C55">
    <cfRule type="cellIs" dxfId="13559" priority="676" operator="equal">
      <formula>"C1:C774"</formula>
    </cfRule>
  </conditionalFormatting>
  <conditionalFormatting sqref="B55:C55">
    <cfRule type="cellIs" dxfId="13558" priority="677" operator="equal">
      <formula>"C1:C774"</formula>
    </cfRule>
  </conditionalFormatting>
  <conditionalFormatting sqref="B55:C55">
    <cfRule type="cellIs" dxfId="13557" priority="678" operator="equal">
      <formula>"C1:C774"</formula>
    </cfRule>
  </conditionalFormatting>
  <conditionalFormatting sqref="B55:C55">
    <cfRule type="cellIs" dxfId="13556" priority="679" operator="equal">
      <formula>"C1:C774"</formula>
    </cfRule>
  </conditionalFormatting>
  <conditionalFormatting sqref="B55:C55">
    <cfRule type="cellIs" dxfId="13555" priority="680" operator="equal">
      <formula>"C1:C774"</formula>
    </cfRule>
  </conditionalFormatting>
  <conditionalFormatting sqref="B55:C55">
    <cfRule type="cellIs" dxfId="13554" priority="681" operator="equal">
      <formula>"C1:C774"</formula>
    </cfRule>
  </conditionalFormatting>
  <conditionalFormatting sqref="B55:C55">
    <cfRule type="cellIs" dxfId="13553" priority="682" operator="equal">
      <formula>"C1:C774"</formula>
    </cfRule>
  </conditionalFormatting>
  <conditionalFormatting sqref="B55:C55">
    <cfRule type="cellIs" dxfId="13552" priority="683" operator="equal">
      <formula>"C1:C774"</formula>
    </cfRule>
  </conditionalFormatting>
  <conditionalFormatting sqref="B55:C55">
    <cfRule type="cellIs" dxfId="13551" priority="684" operator="equal">
      <formula>"C1:C774"</formula>
    </cfRule>
  </conditionalFormatting>
  <conditionalFormatting sqref="B55:C55">
    <cfRule type="cellIs" dxfId="13550" priority="685" operator="equal">
      <formula>"C1:C774"</formula>
    </cfRule>
  </conditionalFormatting>
  <conditionalFormatting sqref="B55:C55">
    <cfRule type="cellIs" dxfId="13549" priority="686" operator="equal">
      <formula>"C1:C774"</formula>
    </cfRule>
  </conditionalFormatting>
  <conditionalFormatting sqref="B55:C55">
    <cfRule type="cellIs" dxfId="13548" priority="687" operator="equal">
      <formula>"C1:C774"</formula>
    </cfRule>
  </conditionalFormatting>
  <conditionalFormatting sqref="B55:C55">
    <cfRule type="cellIs" dxfId="13547" priority="688" operator="equal">
      <formula>"C1:C774"</formula>
    </cfRule>
  </conditionalFormatting>
  <conditionalFormatting sqref="B55:C55">
    <cfRule type="cellIs" dxfId="13546" priority="689" operator="equal">
      <formula>"C1:C774"</formula>
    </cfRule>
  </conditionalFormatting>
  <conditionalFormatting sqref="B55:C55">
    <cfRule type="cellIs" dxfId="13545" priority="690" operator="equal">
      <formula>"C1:C774"</formula>
    </cfRule>
  </conditionalFormatting>
  <conditionalFormatting sqref="B55:C55">
    <cfRule type="cellIs" dxfId="13544" priority="691" operator="equal">
      <formula>"C1:C774"</formula>
    </cfRule>
  </conditionalFormatting>
  <conditionalFormatting sqref="B55:C55">
    <cfRule type="cellIs" dxfId="13543" priority="692" operator="equal">
      <formula>"C1:C774"</formula>
    </cfRule>
  </conditionalFormatting>
  <conditionalFormatting sqref="B55:C55">
    <cfRule type="cellIs" dxfId="13542" priority="693" operator="equal">
      <formula>"C1:C774"</formula>
    </cfRule>
  </conditionalFormatting>
  <conditionalFormatting sqref="B55:C55">
    <cfRule type="cellIs" dxfId="13541" priority="694" operator="equal">
      <formula>"C1:C774"</formula>
    </cfRule>
  </conditionalFormatting>
  <conditionalFormatting sqref="B55:C55">
    <cfRule type="cellIs" dxfId="13540" priority="695" operator="equal">
      <formula>"C1:C774"</formula>
    </cfRule>
  </conditionalFormatting>
  <conditionalFormatting sqref="B55:C55">
    <cfRule type="cellIs" dxfId="13539" priority="696" operator="equal">
      <formula>"C1:C774"</formula>
    </cfRule>
  </conditionalFormatting>
  <conditionalFormatting sqref="B55:C55">
    <cfRule type="cellIs" dxfId="13538" priority="697" operator="equal">
      <formula>"C1:C774"</formula>
    </cfRule>
  </conditionalFormatting>
  <conditionalFormatting sqref="B55:C55">
    <cfRule type="cellIs" dxfId="13537" priority="698" operator="equal">
      <formula>"C1:C774"</formula>
    </cfRule>
  </conditionalFormatting>
  <conditionalFormatting sqref="B55:C55">
    <cfRule type="cellIs" dxfId="13536" priority="699" operator="equal">
      <formula>"C1:C774"</formula>
    </cfRule>
  </conditionalFormatting>
  <conditionalFormatting sqref="B55:C55">
    <cfRule type="cellIs" dxfId="13535" priority="700" operator="equal">
      <formula>"C1:C774"</formula>
    </cfRule>
  </conditionalFormatting>
  <conditionalFormatting sqref="B55:C55">
    <cfRule type="cellIs" dxfId="13534" priority="701" operator="equal">
      <formula>"C1:C774"</formula>
    </cfRule>
  </conditionalFormatting>
  <conditionalFormatting sqref="B55:C55">
    <cfRule type="cellIs" dxfId="13533" priority="702" operator="equal">
      <formula>"C1:C774"</formula>
    </cfRule>
  </conditionalFormatting>
  <conditionalFormatting sqref="B55:C55">
    <cfRule type="cellIs" dxfId="13532" priority="703" operator="equal">
      <formula>"C1:C774"</formula>
    </cfRule>
  </conditionalFormatting>
  <conditionalFormatting sqref="B55:C55">
    <cfRule type="cellIs" dxfId="13531" priority="704" operator="equal">
      <formula>"C1:C774"</formula>
    </cfRule>
  </conditionalFormatting>
  <conditionalFormatting sqref="B55:C55">
    <cfRule type="cellIs" dxfId="13530" priority="705" operator="equal">
      <formula>"C1:C774"</formula>
    </cfRule>
  </conditionalFormatting>
  <conditionalFormatting sqref="B55:C55">
    <cfRule type="cellIs" dxfId="13529" priority="706" operator="equal">
      <formula>"C1:C774"</formula>
    </cfRule>
  </conditionalFormatting>
  <conditionalFormatting sqref="B55:C55">
    <cfRule type="cellIs" dxfId="13528" priority="707" operator="equal">
      <formula>"C1:C774"</formula>
    </cfRule>
  </conditionalFormatting>
  <conditionalFormatting sqref="B55:C55">
    <cfRule type="cellIs" dxfId="13527" priority="708" operator="equal">
      <formula>"C1:C774"</formula>
    </cfRule>
  </conditionalFormatting>
  <conditionalFormatting sqref="B55:C55">
    <cfRule type="cellIs" dxfId="13526" priority="709" operator="equal">
      <formula>"C1:C774"</formula>
    </cfRule>
  </conditionalFormatting>
  <conditionalFormatting sqref="B55:C55">
    <cfRule type="cellIs" dxfId="13525" priority="710" operator="equal">
      <formula>"C1:C774"</formula>
    </cfRule>
  </conditionalFormatting>
  <conditionalFormatting sqref="B55:C55">
    <cfRule type="cellIs" dxfId="13524" priority="711" operator="equal">
      <formula>"C1:C774"</formula>
    </cfRule>
  </conditionalFormatting>
  <conditionalFormatting sqref="B55:C55">
    <cfRule type="cellIs" dxfId="13523" priority="712" operator="equal">
      <formula>"C1:C774"</formula>
    </cfRule>
  </conditionalFormatting>
  <conditionalFormatting sqref="B55:C55">
    <cfRule type="cellIs" dxfId="13522" priority="713" operator="equal">
      <formula>"C1:C774"</formula>
    </cfRule>
  </conditionalFormatting>
  <conditionalFormatting sqref="B55:C55">
    <cfRule type="cellIs" dxfId="13521" priority="714" operator="equal">
      <formula>"C1:C774"</formula>
    </cfRule>
  </conditionalFormatting>
  <conditionalFormatting sqref="B55:C55">
    <cfRule type="cellIs" dxfId="13520" priority="715" operator="equal">
      <formula>"C1:C774"</formula>
    </cfRule>
  </conditionalFormatting>
  <conditionalFormatting sqref="B55:C55">
    <cfRule type="cellIs" dxfId="13519" priority="716" operator="equal">
      <formula>"C1:C774"</formula>
    </cfRule>
  </conditionalFormatting>
  <conditionalFormatting sqref="B55:C55">
    <cfRule type="cellIs" dxfId="13518" priority="717" operator="equal">
      <formula>"C1:C774"</formula>
    </cfRule>
  </conditionalFormatting>
  <conditionalFormatting sqref="B55:C55">
    <cfRule type="cellIs" dxfId="13517" priority="718" operator="equal">
      <formula>"C1:C774"</formula>
    </cfRule>
  </conditionalFormatting>
  <conditionalFormatting sqref="B55:C55">
    <cfRule type="cellIs" dxfId="13516" priority="719" operator="equal">
      <formula>"C1:C774"</formula>
    </cfRule>
  </conditionalFormatting>
  <conditionalFormatting sqref="B55:C55">
    <cfRule type="cellIs" dxfId="13515" priority="720" operator="equal">
      <formula>"C1:C774"</formula>
    </cfRule>
  </conditionalFormatting>
  <conditionalFormatting sqref="B55:C55">
    <cfRule type="cellIs" dxfId="13514" priority="721" operator="equal">
      <formula>"C1:C774"</formula>
    </cfRule>
  </conditionalFormatting>
  <conditionalFormatting sqref="B55:C55">
    <cfRule type="cellIs" dxfId="13513" priority="722" operator="equal">
      <formula>"C1:C774"</formula>
    </cfRule>
  </conditionalFormatting>
  <conditionalFormatting sqref="B55:C55">
    <cfRule type="cellIs" dxfId="13512" priority="723" operator="equal">
      <formula>"C1:C774"</formula>
    </cfRule>
  </conditionalFormatting>
  <conditionalFormatting sqref="B55:C55">
    <cfRule type="cellIs" dxfId="13511" priority="724" operator="equal">
      <formula>"C1:C774"</formula>
    </cfRule>
  </conditionalFormatting>
  <conditionalFormatting sqref="B55:C55">
    <cfRule type="cellIs" dxfId="13510" priority="725" operator="equal">
      <formula>"C1:C774"</formula>
    </cfRule>
  </conditionalFormatting>
  <conditionalFormatting sqref="B55:C55">
    <cfRule type="cellIs" dxfId="13509" priority="726" operator="equal">
      <formula>"C1:C774"</formula>
    </cfRule>
  </conditionalFormatting>
  <conditionalFormatting sqref="B55:C55">
    <cfRule type="cellIs" dxfId="13508" priority="727" operator="equal">
      <formula>"C1:C774"</formula>
    </cfRule>
  </conditionalFormatting>
  <conditionalFormatting sqref="B55:C55">
    <cfRule type="cellIs" dxfId="13507" priority="728" operator="equal">
      <formula>"C1:C774"</formula>
    </cfRule>
  </conditionalFormatting>
  <conditionalFormatting sqref="B55:C55">
    <cfRule type="cellIs" dxfId="13506" priority="729" operator="equal">
      <formula>"C1:C774"</formula>
    </cfRule>
  </conditionalFormatting>
  <conditionalFormatting sqref="B55:C55">
    <cfRule type="cellIs" dxfId="13505" priority="730" operator="equal">
      <formula>"C1:C774"</formula>
    </cfRule>
  </conditionalFormatting>
  <conditionalFormatting sqref="B55:C55">
    <cfRule type="cellIs" dxfId="13504" priority="731" operator="equal">
      <formula>"C1:C774"</formula>
    </cfRule>
  </conditionalFormatting>
  <conditionalFormatting sqref="B55:C55">
    <cfRule type="cellIs" dxfId="13503" priority="732" operator="equal">
      <formula>"C1:C774"</formula>
    </cfRule>
  </conditionalFormatting>
  <conditionalFormatting sqref="B55:C55">
    <cfRule type="cellIs" dxfId="13502" priority="733" operator="equal">
      <formula>"C1:C774"</formula>
    </cfRule>
  </conditionalFormatting>
  <conditionalFormatting sqref="B55:C55">
    <cfRule type="cellIs" dxfId="13501" priority="734" operator="equal">
      <formula>"C1:C774"</formula>
    </cfRule>
  </conditionalFormatting>
  <conditionalFormatting sqref="B55:C55">
    <cfRule type="cellIs" dxfId="13500" priority="735" operator="equal">
      <formula>"C1:C774"</formula>
    </cfRule>
  </conditionalFormatting>
  <conditionalFormatting sqref="B55:C55">
    <cfRule type="cellIs" dxfId="13499" priority="736" operator="equal">
      <formula>"C1:C774"</formula>
    </cfRule>
  </conditionalFormatting>
  <conditionalFormatting sqref="B55:C55">
    <cfRule type="cellIs" dxfId="13498" priority="737" operator="equal">
      <formula>"C1:C774"</formula>
    </cfRule>
  </conditionalFormatting>
  <conditionalFormatting sqref="B55:C55">
    <cfRule type="cellIs" dxfId="13497" priority="738" operator="equal">
      <formula>"C1:C774"</formula>
    </cfRule>
  </conditionalFormatting>
  <conditionalFormatting sqref="B55:C55">
    <cfRule type="cellIs" dxfId="13496" priority="739" operator="equal">
      <formula>"C1:C774"</formula>
    </cfRule>
  </conditionalFormatting>
  <conditionalFormatting sqref="B55:C55">
    <cfRule type="cellIs" dxfId="13495" priority="740" operator="equal">
      <formula>"C1:C774"</formula>
    </cfRule>
  </conditionalFormatting>
  <conditionalFormatting sqref="B55:C55">
    <cfRule type="cellIs" dxfId="13494" priority="741" operator="equal">
      <formula>"C1:C774"</formula>
    </cfRule>
  </conditionalFormatting>
  <conditionalFormatting sqref="B55:C55">
    <cfRule type="cellIs" dxfId="13493" priority="742" operator="equal">
      <formula>"C1:C774"</formula>
    </cfRule>
  </conditionalFormatting>
  <conditionalFormatting sqref="B55:C55">
    <cfRule type="cellIs" dxfId="13492" priority="743" operator="equal">
      <formula>"C1:C774"</formula>
    </cfRule>
  </conditionalFormatting>
  <conditionalFormatting sqref="B55:C55">
    <cfRule type="cellIs" dxfId="13491" priority="744" operator="equal">
      <formula>"C1:C774"</formula>
    </cfRule>
  </conditionalFormatting>
  <conditionalFormatting sqref="B55:C55">
    <cfRule type="cellIs" dxfId="13490" priority="745" operator="equal">
      <formula>"C1:C774"</formula>
    </cfRule>
  </conditionalFormatting>
  <conditionalFormatting sqref="B55:C55">
    <cfRule type="cellIs" dxfId="13489" priority="746" operator="equal">
      <formula>"C1:C774"</formula>
    </cfRule>
  </conditionalFormatting>
  <conditionalFormatting sqref="B55:C55">
    <cfRule type="cellIs" dxfId="13488" priority="747" operator="equal">
      <formula>"C1:C774"</formula>
    </cfRule>
  </conditionalFormatting>
  <conditionalFormatting sqref="B55:C55">
    <cfRule type="cellIs" dxfId="13487" priority="748" operator="equal">
      <formula>"C1:C774"</formula>
    </cfRule>
  </conditionalFormatting>
  <conditionalFormatting sqref="B55:C55">
    <cfRule type="cellIs" dxfId="13486" priority="749" operator="equal">
      <formula>"C1:C774"</formula>
    </cfRule>
  </conditionalFormatting>
  <conditionalFormatting sqref="B55:C55">
    <cfRule type="cellIs" dxfId="13485" priority="750" operator="equal">
      <formula>"C1:C774"</formula>
    </cfRule>
  </conditionalFormatting>
  <conditionalFormatting sqref="B55:C55">
    <cfRule type="cellIs" dxfId="13484" priority="751" operator="equal">
      <formula>"C1:C774"</formula>
    </cfRule>
  </conditionalFormatting>
  <conditionalFormatting sqref="B55:C55">
    <cfRule type="cellIs" dxfId="13483" priority="752" operator="equal">
      <formula>"C1:C774"</formula>
    </cfRule>
  </conditionalFormatting>
  <conditionalFormatting sqref="B55:C55">
    <cfRule type="cellIs" dxfId="13482" priority="753" operator="equal">
      <formula>"C1:C774"</formula>
    </cfRule>
  </conditionalFormatting>
  <conditionalFormatting sqref="B55:C55">
    <cfRule type="cellIs" dxfId="13481" priority="754" operator="equal">
      <formula>"C1:C774"</formula>
    </cfRule>
  </conditionalFormatting>
  <conditionalFormatting sqref="B55:C55">
    <cfRule type="cellIs" dxfId="13480" priority="755" operator="equal">
      <formula>"C1:C774"</formula>
    </cfRule>
  </conditionalFormatting>
  <conditionalFormatting sqref="B55:C55">
    <cfRule type="cellIs" dxfId="13479" priority="756" operator="equal">
      <formula>"C1:C774"</formula>
    </cfRule>
  </conditionalFormatting>
  <conditionalFormatting sqref="B55:C55">
    <cfRule type="cellIs" dxfId="13478" priority="757" operator="equal">
      <formula>"C1:C774"</formula>
    </cfRule>
  </conditionalFormatting>
  <conditionalFormatting sqref="B55:C55">
    <cfRule type="cellIs" dxfId="13477" priority="758" operator="equal">
      <formula>"C1:C774"</formula>
    </cfRule>
  </conditionalFormatting>
  <conditionalFormatting sqref="B55:C55">
    <cfRule type="cellIs" dxfId="13476" priority="759" operator="equal">
      <formula>"C1:C774"</formula>
    </cfRule>
  </conditionalFormatting>
  <conditionalFormatting sqref="B55:C55">
    <cfRule type="cellIs" dxfId="13475" priority="760" operator="equal">
      <formula>"C1:C774"</formula>
    </cfRule>
  </conditionalFormatting>
  <conditionalFormatting sqref="B55:C55">
    <cfRule type="cellIs" dxfId="13474" priority="761" operator="equal">
      <formula>"C1:C774"</formula>
    </cfRule>
  </conditionalFormatting>
  <conditionalFormatting sqref="B55:C55">
    <cfRule type="cellIs" dxfId="13473" priority="762" operator="equal">
      <formula>"C1:C774"</formula>
    </cfRule>
  </conditionalFormatting>
  <conditionalFormatting sqref="B55:C55">
    <cfRule type="cellIs" dxfId="13472" priority="763" operator="equal">
      <formula>"C1:C774"</formula>
    </cfRule>
  </conditionalFormatting>
  <conditionalFormatting sqref="B55:C55">
    <cfRule type="cellIs" dxfId="13471" priority="764" operator="equal">
      <formula>"C1:C774"</formula>
    </cfRule>
  </conditionalFormatting>
  <conditionalFormatting sqref="B55:C55">
    <cfRule type="cellIs" dxfId="13470" priority="765" operator="equal">
      <formula>"C1:C774"</formula>
    </cfRule>
  </conditionalFormatting>
  <conditionalFormatting sqref="B55:C55">
    <cfRule type="cellIs" dxfId="13469" priority="766" operator="equal">
      <formula>"C1:C774"</formula>
    </cfRule>
  </conditionalFormatting>
  <conditionalFormatting sqref="B55:C55">
    <cfRule type="cellIs" dxfId="13468" priority="767" operator="equal">
      <formula>"C1:C774"</formula>
    </cfRule>
  </conditionalFormatting>
  <conditionalFormatting sqref="B55:C55">
    <cfRule type="cellIs" dxfId="13467" priority="768" operator="equal">
      <formula>"C1:C774"</formula>
    </cfRule>
  </conditionalFormatting>
  <conditionalFormatting sqref="B55:C55">
    <cfRule type="cellIs" dxfId="13466" priority="769" operator="equal">
      <formula>"C1:C774"</formula>
    </cfRule>
  </conditionalFormatting>
  <conditionalFormatting sqref="B55:C55">
    <cfRule type="cellIs" dxfId="13465" priority="770" operator="equal">
      <formula>"C1:C774"</formula>
    </cfRule>
  </conditionalFormatting>
  <conditionalFormatting sqref="B55:C55">
    <cfRule type="cellIs" dxfId="13464" priority="771" operator="equal">
      <formula>"C1:C774"</formula>
    </cfRule>
  </conditionalFormatting>
  <conditionalFormatting sqref="B55:C55">
    <cfRule type="cellIs" dxfId="13463" priority="772" operator="equal">
      <formula>"C1:C774"</formula>
    </cfRule>
  </conditionalFormatting>
  <conditionalFormatting sqref="B55:C55">
    <cfRule type="cellIs" dxfId="13462" priority="773" operator="equal">
      <formula>"C1:C774"</formula>
    </cfRule>
  </conditionalFormatting>
  <conditionalFormatting sqref="B55:C55">
    <cfRule type="cellIs" dxfId="13461" priority="774" operator="equal">
      <formula>"C1:C774"</formula>
    </cfRule>
  </conditionalFormatting>
  <conditionalFormatting sqref="B55:C55">
    <cfRule type="cellIs" dxfId="13460" priority="775" operator="equal">
      <formula>"C1:C774"</formula>
    </cfRule>
  </conditionalFormatting>
  <conditionalFormatting sqref="B55:C55">
    <cfRule type="cellIs" dxfId="13459" priority="776" operator="equal">
      <formula>"C1:C774"</formula>
    </cfRule>
  </conditionalFormatting>
  <conditionalFormatting sqref="B55:C55">
    <cfRule type="cellIs" dxfId="13458" priority="777" operator="equal">
      <formula>"C1:C774"</formula>
    </cfRule>
  </conditionalFormatting>
  <conditionalFormatting sqref="B55:C55">
    <cfRule type="cellIs" dxfId="13457" priority="778" operator="equal">
      <formula>"C1:C774"</formula>
    </cfRule>
  </conditionalFormatting>
  <conditionalFormatting sqref="B55:C55">
    <cfRule type="cellIs" dxfId="13456" priority="779" operator="equal">
      <formula>"C1:C774"</formula>
    </cfRule>
  </conditionalFormatting>
  <conditionalFormatting sqref="B55:C55">
    <cfRule type="cellIs" dxfId="13455" priority="780" operator="equal">
      <formula>"C1:C774"</formula>
    </cfRule>
  </conditionalFormatting>
  <conditionalFormatting sqref="B55:C55">
    <cfRule type="cellIs" dxfId="13454" priority="781" operator="equal">
      <formula>"C1:C774"</formula>
    </cfRule>
  </conditionalFormatting>
  <conditionalFormatting sqref="B55:C55">
    <cfRule type="cellIs" dxfId="13453" priority="782" operator="equal">
      <formula>"C1:C774"</formula>
    </cfRule>
  </conditionalFormatting>
  <conditionalFormatting sqref="B55:C55">
    <cfRule type="cellIs" dxfId="13452" priority="783" operator="equal">
      <formula>"C1:C774"</formula>
    </cfRule>
  </conditionalFormatting>
  <conditionalFormatting sqref="B55:C55">
    <cfRule type="cellIs" dxfId="13451" priority="784" operator="equal">
      <formula>"C1:C774"</formula>
    </cfRule>
  </conditionalFormatting>
  <conditionalFormatting sqref="B55:C55">
    <cfRule type="cellIs" dxfId="13450" priority="785" operator="equal">
      <formula>"C1:C774"</formula>
    </cfRule>
  </conditionalFormatting>
  <conditionalFormatting sqref="B55:C55">
    <cfRule type="cellIs" dxfId="13449" priority="786" operator="equal">
      <formula>"C1:C774"</formula>
    </cfRule>
  </conditionalFormatting>
  <conditionalFormatting sqref="B55:C55">
    <cfRule type="cellIs" dxfId="13448" priority="787" operator="equal">
      <formula>"C1:C774"</formula>
    </cfRule>
  </conditionalFormatting>
  <conditionalFormatting sqref="B55:C55">
    <cfRule type="cellIs" dxfId="13447" priority="788" operator="equal">
      <formula>"C1:C774"</formula>
    </cfRule>
  </conditionalFormatting>
  <conditionalFormatting sqref="B55:C55">
    <cfRule type="cellIs" dxfId="13446" priority="789" operator="equal">
      <formula>"C1:C774"</formula>
    </cfRule>
  </conditionalFormatting>
  <conditionalFormatting sqref="B55:C55">
    <cfRule type="cellIs" dxfId="13445" priority="790" operator="equal">
      <formula>"C1:C774"</formula>
    </cfRule>
  </conditionalFormatting>
  <conditionalFormatting sqref="B55:C55">
    <cfRule type="cellIs" dxfId="13444" priority="791" operator="equal">
      <formula>"C1:C774"</formula>
    </cfRule>
  </conditionalFormatting>
  <conditionalFormatting sqref="B55:C55">
    <cfRule type="cellIs" dxfId="13443" priority="792" operator="equal">
      <formula>"C1:C774"</formula>
    </cfRule>
  </conditionalFormatting>
  <conditionalFormatting sqref="B55:C55">
    <cfRule type="cellIs" dxfId="13442" priority="793" operator="equal">
      <formula>"C1:C774"</formula>
    </cfRule>
  </conditionalFormatting>
  <conditionalFormatting sqref="B55:C55">
    <cfRule type="cellIs" dxfId="13441" priority="794" operator="equal">
      <formula>"C1:C774"</formula>
    </cfRule>
  </conditionalFormatting>
  <conditionalFormatting sqref="B55:C55">
    <cfRule type="cellIs" dxfId="13440" priority="795" operator="equal">
      <formula>"C1:C774"</formula>
    </cfRule>
  </conditionalFormatting>
  <conditionalFormatting sqref="B55:C55">
    <cfRule type="cellIs" dxfId="13439" priority="796" operator="equal">
      <formula>"C1:C774"</formula>
    </cfRule>
  </conditionalFormatting>
  <conditionalFormatting sqref="B55:C55">
    <cfRule type="cellIs" dxfId="13438" priority="797" operator="equal">
      <formula>"C1:C774"</formula>
    </cfRule>
  </conditionalFormatting>
  <conditionalFormatting sqref="B55:C55">
    <cfRule type="cellIs" dxfId="13437" priority="798" operator="equal">
      <formula>"C1:C774"</formula>
    </cfRule>
  </conditionalFormatting>
  <conditionalFormatting sqref="B55:C55">
    <cfRule type="cellIs" dxfId="13436" priority="799" operator="equal">
      <formula>"C1:C774"</formula>
    </cfRule>
  </conditionalFormatting>
  <conditionalFormatting sqref="B55:C55">
    <cfRule type="cellIs" dxfId="13435" priority="800" operator="equal">
      <formula>"C1:C774"</formula>
    </cfRule>
  </conditionalFormatting>
  <conditionalFormatting sqref="B55:C55">
    <cfRule type="cellIs" dxfId="13434" priority="801" operator="equal">
      <formula>"C1:C774"</formula>
    </cfRule>
  </conditionalFormatting>
  <conditionalFormatting sqref="B55:C55">
    <cfRule type="cellIs" dxfId="13433" priority="802" operator="equal">
      <formula>"C1:C774"</formula>
    </cfRule>
  </conditionalFormatting>
  <conditionalFormatting sqref="B55:C55">
    <cfRule type="cellIs" dxfId="13432" priority="803" operator="equal">
      <formula>"C1:C774"</formula>
    </cfRule>
  </conditionalFormatting>
  <conditionalFormatting sqref="B55:C55">
    <cfRule type="cellIs" dxfId="13431" priority="804" operator="equal">
      <formula>"C1:C774"</formula>
    </cfRule>
  </conditionalFormatting>
  <conditionalFormatting sqref="B55:C55">
    <cfRule type="cellIs" dxfId="13430" priority="805" operator="equal">
      <formula>"C1:C774"</formula>
    </cfRule>
  </conditionalFormatting>
  <conditionalFormatting sqref="B55:C55">
    <cfRule type="cellIs" dxfId="13429" priority="806" operator="equal">
      <formula>"C1:C774"</formula>
    </cfRule>
  </conditionalFormatting>
  <conditionalFormatting sqref="B55:C55">
    <cfRule type="cellIs" dxfId="13428" priority="807" operator="equal">
      <formula>"C1:C774"</formula>
    </cfRule>
  </conditionalFormatting>
  <conditionalFormatting sqref="B55:C55">
    <cfRule type="cellIs" dxfId="13427" priority="808" operator="equal">
      <formula>"C1:C774"</formula>
    </cfRule>
  </conditionalFormatting>
  <conditionalFormatting sqref="B55:C55">
    <cfRule type="cellIs" dxfId="13426" priority="809" operator="equal">
      <formula>"C1:C774"</formula>
    </cfRule>
  </conditionalFormatting>
  <conditionalFormatting sqref="B55:C55">
    <cfRule type="cellIs" dxfId="13425" priority="810" operator="equal">
      <formula>"C1:C774"</formula>
    </cfRule>
  </conditionalFormatting>
  <conditionalFormatting sqref="B55:C55">
    <cfRule type="cellIs" dxfId="13424" priority="811" operator="equal">
      <formula>"C1:C774"</formula>
    </cfRule>
  </conditionalFormatting>
  <conditionalFormatting sqref="B55:C55">
    <cfRule type="cellIs" dxfId="13423" priority="812" operator="equal">
      <formula>"C1:C774"</formula>
    </cfRule>
  </conditionalFormatting>
  <conditionalFormatting sqref="B55:C55">
    <cfRule type="cellIs" dxfId="13422" priority="813" operator="equal">
      <formula>"C1:C774"</formula>
    </cfRule>
  </conditionalFormatting>
  <conditionalFormatting sqref="B55:C55">
    <cfRule type="cellIs" dxfId="13421" priority="814" operator="equal">
      <formula>"C1:C774"</formula>
    </cfRule>
  </conditionalFormatting>
  <conditionalFormatting sqref="B55:C55">
    <cfRule type="cellIs" dxfId="13420" priority="815" operator="equal">
      <formula>"C1:C774"</formula>
    </cfRule>
  </conditionalFormatting>
  <conditionalFormatting sqref="B55:C55">
    <cfRule type="cellIs" dxfId="13419" priority="816" operator="equal">
      <formula>"C1:C774"</formula>
    </cfRule>
  </conditionalFormatting>
  <conditionalFormatting sqref="B55:C55">
    <cfRule type="cellIs" dxfId="13418" priority="817" operator="equal">
      <formula>"C1:C774"</formula>
    </cfRule>
  </conditionalFormatting>
  <conditionalFormatting sqref="B55:C55">
    <cfRule type="cellIs" dxfId="13417" priority="818" operator="equal">
      <formula>"C1:C774"</formula>
    </cfRule>
  </conditionalFormatting>
  <conditionalFormatting sqref="B55:C55">
    <cfRule type="cellIs" dxfId="13416" priority="819" operator="equal">
      <formula>"C1:C774"</formula>
    </cfRule>
  </conditionalFormatting>
  <conditionalFormatting sqref="B55:C55">
    <cfRule type="cellIs" dxfId="13415" priority="820" operator="equal">
      <formula>"C1:C774"</formula>
    </cfRule>
  </conditionalFormatting>
  <conditionalFormatting sqref="B55:C55">
    <cfRule type="cellIs" dxfId="13414" priority="821" operator="equal">
      <formula>"C1:C774"</formula>
    </cfRule>
  </conditionalFormatting>
  <conditionalFormatting sqref="B55:C55">
    <cfRule type="cellIs" dxfId="13413" priority="822" operator="equal">
      <formula>"C1:C774"</formula>
    </cfRule>
  </conditionalFormatting>
  <conditionalFormatting sqref="B55:C55">
    <cfRule type="cellIs" dxfId="13412" priority="823" operator="equal">
      <formula>"C1:C774"</formula>
    </cfRule>
  </conditionalFormatting>
  <conditionalFormatting sqref="B55:C55">
    <cfRule type="cellIs" dxfId="13411" priority="824" operator="equal">
      <formula>"C1:C774"</formula>
    </cfRule>
  </conditionalFormatting>
  <conditionalFormatting sqref="B55:C55">
    <cfRule type="cellIs" dxfId="13410" priority="825" operator="equal">
      <formula>"C1:C774"</formula>
    </cfRule>
  </conditionalFormatting>
  <conditionalFormatting sqref="B55:C55">
    <cfRule type="cellIs" dxfId="13409" priority="826" operator="equal">
      <formula>"C1:C774"</formula>
    </cfRule>
  </conditionalFormatting>
  <conditionalFormatting sqref="B55:C55">
    <cfRule type="cellIs" dxfId="13408" priority="827" operator="equal">
      <formula>"C1:C774"</formula>
    </cfRule>
  </conditionalFormatting>
  <conditionalFormatting sqref="B55:C55">
    <cfRule type="cellIs" dxfId="13407" priority="828" operator="equal">
      <formula>"C1:C774"</formula>
    </cfRule>
  </conditionalFormatting>
  <conditionalFormatting sqref="B55:C55">
    <cfRule type="cellIs" dxfId="13406" priority="829" operator="equal">
      <formula>"C1:C774"</formula>
    </cfRule>
  </conditionalFormatting>
  <conditionalFormatting sqref="B55:C55">
    <cfRule type="cellIs" dxfId="13405" priority="830" operator="equal">
      <formula>"C1:C774"</formula>
    </cfRule>
  </conditionalFormatting>
  <conditionalFormatting sqref="B55:C55">
    <cfRule type="cellIs" dxfId="13404" priority="831" operator="equal">
      <formula>"C1:C774"</formula>
    </cfRule>
  </conditionalFormatting>
  <conditionalFormatting sqref="B55:C55">
    <cfRule type="cellIs" dxfId="13403" priority="832" operator="equal">
      <formula>"C1:C774"</formula>
    </cfRule>
  </conditionalFormatting>
  <conditionalFormatting sqref="B55:C55">
    <cfRule type="cellIs" dxfId="13402" priority="833" operator="equal">
      <formula>"C1:C774"</formula>
    </cfRule>
  </conditionalFormatting>
  <conditionalFormatting sqref="B55:C55">
    <cfRule type="cellIs" dxfId="13401" priority="834" operator="equal">
      <formula>"C1:C774"</formula>
    </cfRule>
  </conditionalFormatting>
  <conditionalFormatting sqref="B55:C55">
    <cfRule type="cellIs" dxfId="13400" priority="835" operator="equal">
      <formula>"C1:C774"</formula>
    </cfRule>
  </conditionalFormatting>
  <conditionalFormatting sqref="B55:C55">
    <cfRule type="cellIs" dxfId="13399" priority="836" operator="equal">
      <formula>"C1:C774"</formula>
    </cfRule>
  </conditionalFormatting>
  <conditionalFormatting sqref="B55:C55">
    <cfRule type="cellIs" dxfId="13398" priority="837" operator="equal">
      <formula>"C1:C774"</formula>
    </cfRule>
  </conditionalFormatting>
  <conditionalFormatting sqref="B55:C55">
    <cfRule type="cellIs" dxfId="13397" priority="838" operator="equal">
      <formula>"C1:C774"</formula>
    </cfRule>
  </conditionalFormatting>
  <conditionalFormatting sqref="B55:C55">
    <cfRule type="cellIs" dxfId="13396" priority="839" operator="equal">
      <formula>"C1:C774"</formula>
    </cfRule>
  </conditionalFormatting>
  <conditionalFormatting sqref="B55:C55">
    <cfRule type="cellIs" dxfId="13395" priority="840" operator="equal">
      <formula>"C1:C774"</formula>
    </cfRule>
  </conditionalFormatting>
  <conditionalFormatting sqref="B55:C55">
    <cfRule type="cellIs" dxfId="13394" priority="841" operator="equal">
      <formula>"C1:C774"</formula>
    </cfRule>
  </conditionalFormatting>
  <conditionalFormatting sqref="B55:C55">
    <cfRule type="cellIs" dxfId="13393" priority="842" operator="equal">
      <formula>"C1:C774"</formula>
    </cfRule>
  </conditionalFormatting>
  <conditionalFormatting sqref="B55:C55">
    <cfRule type="cellIs" dxfId="13392" priority="843" operator="equal">
      <formula>"C1:C774"</formula>
    </cfRule>
  </conditionalFormatting>
  <conditionalFormatting sqref="B55:C55">
    <cfRule type="cellIs" dxfId="13391" priority="844" operator="equal">
      <formula>"C1:C774"</formula>
    </cfRule>
  </conditionalFormatting>
  <conditionalFormatting sqref="B55:C55">
    <cfRule type="cellIs" dxfId="13390" priority="845" operator="equal">
      <formula>"C1:C774"</formula>
    </cfRule>
  </conditionalFormatting>
  <conditionalFormatting sqref="B55:C55">
    <cfRule type="cellIs" dxfId="13389" priority="846" operator="equal">
      <formula>"C1:C774"</formula>
    </cfRule>
  </conditionalFormatting>
  <conditionalFormatting sqref="B55:C55">
    <cfRule type="cellIs" dxfId="13388" priority="847" operator="equal">
      <formula>"C1:C774"</formula>
    </cfRule>
  </conditionalFormatting>
  <conditionalFormatting sqref="B55:C55">
    <cfRule type="cellIs" dxfId="13387" priority="848" operator="equal">
      <formula>"C1:C774"</formula>
    </cfRule>
  </conditionalFormatting>
  <conditionalFormatting sqref="B55:C55">
    <cfRule type="cellIs" dxfId="13386" priority="849" operator="equal">
      <formula>"C1:C774"</formula>
    </cfRule>
  </conditionalFormatting>
  <conditionalFormatting sqref="B55:C55">
    <cfRule type="cellIs" dxfId="13385" priority="850" operator="equal">
      <formula>"C1:C774"</formula>
    </cfRule>
  </conditionalFormatting>
  <conditionalFormatting sqref="B55:C55">
    <cfRule type="cellIs" dxfId="13384" priority="851" operator="equal">
      <formula>"C1:C774"</formula>
    </cfRule>
  </conditionalFormatting>
  <conditionalFormatting sqref="B55:C55">
    <cfRule type="cellIs" dxfId="13383" priority="852" operator="equal">
      <formula>"C1:C774"</formula>
    </cfRule>
  </conditionalFormatting>
  <conditionalFormatting sqref="B55:C55">
    <cfRule type="cellIs" dxfId="13382" priority="853" operator="equal">
      <formula>"C1:C774"</formula>
    </cfRule>
  </conditionalFormatting>
  <conditionalFormatting sqref="B55:C55">
    <cfRule type="cellIs" dxfId="13381" priority="854" operator="equal">
      <formula>"C1:C774"</formula>
    </cfRule>
  </conditionalFormatting>
  <conditionalFormatting sqref="B55:C55">
    <cfRule type="cellIs" dxfId="13380" priority="855" operator="equal">
      <formula>"C1:C774"</formula>
    </cfRule>
  </conditionalFormatting>
  <conditionalFormatting sqref="B55:C55">
    <cfRule type="cellIs" dxfId="13379" priority="856" operator="equal">
      <formula>"C1:C774"</formula>
    </cfRule>
  </conditionalFormatting>
  <conditionalFormatting sqref="B55:C55">
    <cfRule type="cellIs" dxfId="13378" priority="857" operator="equal">
      <formula>"C1:C774"</formula>
    </cfRule>
  </conditionalFormatting>
  <conditionalFormatting sqref="B55:C55">
    <cfRule type="cellIs" dxfId="13377" priority="858" operator="equal">
      <formula>"C1:C774"</formula>
    </cfRule>
  </conditionalFormatting>
  <conditionalFormatting sqref="B55:C55">
    <cfRule type="cellIs" dxfId="13376" priority="859" operator="equal">
      <formula>"C1:C774"</formula>
    </cfRule>
  </conditionalFormatting>
  <conditionalFormatting sqref="B55:C55">
    <cfRule type="cellIs" dxfId="13375" priority="860" operator="equal">
      <formula>"C1:C774"</formula>
    </cfRule>
  </conditionalFormatting>
  <conditionalFormatting sqref="B55:C55">
    <cfRule type="cellIs" dxfId="13374" priority="861" operator="equal">
      <formula>"C1:C774"</formula>
    </cfRule>
  </conditionalFormatting>
  <conditionalFormatting sqref="B55:C55">
    <cfRule type="cellIs" dxfId="13373" priority="862" operator="equal">
      <formula>"C1:C774"</formula>
    </cfRule>
  </conditionalFormatting>
  <conditionalFormatting sqref="B55:C55">
    <cfRule type="cellIs" dxfId="13372" priority="863" operator="equal">
      <formula>"C1:C774"</formula>
    </cfRule>
  </conditionalFormatting>
  <conditionalFormatting sqref="B55:C55">
    <cfRule type="cellIs" dxfId="13371" priority="864" operator="equal">
      <formula>"C1:C774"</formula>
    </cfRule>
  </conditionalFormatting>
  <conditionalFormatting sqref="B55:C55">
    <cfRule type="cellIs" dxfId="13370" priority="865" operator="equal">
      <formula>"C1:C774"</formula>
    </cfRule>
  </conditionalFormatting>
  <conditionalFormatting sqref="B55:C55">
    <cfRule type="cellIs" dxfId="13369" priority="866" operator="equal">
      <formula>"C1:C774"</formula>
    </cfRule>
  </conditionalFormatting>
  <conditionalFormatting sqref="B55:C55">
    <cfRule type="cellIs" dxfId="13368" priority="867" operator="equal">
      <formula>"C1:C774"</formula>
    </cfRule>
  </conditionalFormatting>
  <conditionalFormatting sqref="B55:C55">
    <cfRule type="cellIs" dxfId="13367" priority="868" operator="equal">
      <formula>"C1:C774"</formula>
    </cfRule>
  </conditionalFormatting>
  <conditionalFormatting sqref="B55:C55">
    <cfRule type="cellIs" dxfId="13366" priority="869" operator="equal">
      <formula>"C1:C774"</formula>
    </cfRule>
  </conditionalFormatting>
  <conditionalFormatting sqref="B55:C55">
    <cfRule type="cellIs" dxfId="13365" priority="870" operator="equal">
      <formula>"C1:C774"</formula>
    </cfRule>
  </conditionalFormatting>
  <conditionalFormatting sqref="B55:C55">
    <cfRule type="cellIs" dxfId="13364" priority="871" operator="equal">
      <formula>"C1:C774"</formula>
    </cfRule>
  </conditionalFormatting>
  <conditionalFormatting sqref="B55:C55">
    <cfRule type="cellIs" dxfId="13363" priority="872" operator="equal">
      <formula>"C1:C774"</formula>
    </cfRule>
  </conditionalFormatting>
  <conditionalFormatting sqref="B55:C55">
    <cfRule type="cellIs" dxfId="13362" priority="873" operator="equal">
      <formula>"C1:C774"</formula>
    </cfRule>
  </conditionalFormatting>
  <conditionalFormatting sqref="B55:C55">
    <cfRule type="cellIs" dxfId="13361" priority="874" operator="equal">
      <formula>"C1:C774"</formula>
    </cfRule>
  </conditionalFormatting>
  <conditionalFormatting sqref="B55:C55">
    <cfRule type="cellIs" dxfId="13360" priority="875" operator="equal">
      <formula>"C1:C774"</formula>
    </cfRule>
  </conditionalFormatting>
  <conditionalFormatting sqref="B55:C55">
    <cfRule type="cellIs" dxfId="13359" priority="876" operator="equal">
      <formula>"C1:C774"</formula>
    </cfRule>
  </conditionalFormatting>
  <conditionalFormatting sqref="B55:C55">
    <cfRule type="cellIs" dxfId="13358" priority="877" operator="equal">
      <formula>"C1:C774"</formula>
    </cfRule>
  </conditionalFormatting>
  <conditionalFormatting sqref="B55:C55">
    <cfRule type="cellIs" dxfId="13357" priority="878" operator="equal">
      <formula>"C1:C774"</formula>
    </cfRule>
  </conditionalFormatting>
  <conditionalFormatting sqref="B55:C55">
    <cfRule type="cellIs" dxfId="13356" priority="879" operator="equal">
      <formula>"C1:C774"</formula>
    </cfRule>
  </conditionalFormatting>
  <conditionalFormatting sqref="B55:C55">
    <cfRule type="cellIs" dxfId="13355" priority="880" operator="equal">
      <formula>"C1:C774"</formula>
    </cfRule>
  </conditionalFormatting>
  <conditionalFormatting sqref="B55:C55">
    <cfRule type="cellIs" dxfId="13354" priority="881" operator="equal">
      <formula>"C1:C774"</formula>
    </cfRule>
  </conditionalFormatting>
  <conditionalFormatting sqref="B55:C55">
    <cfRule type="cellIs" dxfId="13353" priority="882" operator="equal">
      <formula>"C1:C774"</formula>
    </cfRule>
  </conditionalFormatting>
  <conditionalFormatting sqref="B55:C55">
    <cfRule type="cellIs" dxfId="13352" priority="883" operator="equal">
      <formula>"C1:C774"</formula>
    </cfRule>
  </conditionalFormatting>
  <conditionalFormatting sqref="B55:C55">
    <cfRule type="cellIs" dxfId="13351" priority="884" operator="equal">
      <formula>"C1:C774"</formula>
    </cfRule>
  </conditionalFormatting>
  <conditionalFormatting sqref="B55:C55">
    <cfRule type="cellIs" dxfId="13350" priority="885" operator="equal">
      <formula>"C1:C774"</formula>
    </cfRule>
  </conditionalFormatting>
  <conditionalFormatting sqref="B55:C55">
    <cfRule type="cellIs" dxfId="13349" priority="886" operator="equal">
      <formula>"C1:C774"</formula>
    </cfRule>
  </conditionalFormatting>
  <conditionalFormatting sqref="B55:C55">
    <cfRule type="cellIs" dxfId="13348" priority="887" operator="equal">
      <formula>"C1:C774"</formula>
    </cfRule>
  </conditionalFormatting>
  <conditionalFormatting sqref="B55:C55">
    <cfRule type="cellIs" dxfId="13347" priority="888" operator="equal">
      <formula>"C1:C774"</formula>
    </cfRule>
  </conditionalFormatting>
  <conditionalFormatting sqref="B55:C55">
    <cfRule type="cellIs" dxfId="13346" priority="889" operator="equal">
      <formula>"C1:C774"</formula>
    </cfRule>
  </conditionalFormatting>
  <conditionalFormatting sqref="B55:C55">
    <cfRule type="cellIs" dxfId="13345" priority="890" operator="equal">
      <formula>"C1:C774"</formula>
    </cfRule>
  </conditionalFormatting>
  <conditionalFormatting sqref="B55:C55">
    <cfRule type="cellIs" dxfId="13344" priority="891" operator="equal">
      <formula>"C1:C774"</formula>
    </cfRule>
  </conditionalFormatting>
  <conditionalFormatting sqref="B55:C55">
    <cfRule type="cellIs" dxfId="13343" priority="892" operator="equal">
      <formula>"C1:C774"</formula>
    </cfRule>
  </conditionalFormatting>
  <conditionalFormatting sqref="B55:C55">
    <cfRule type="cellIs" dxfId="13342" priority="893" operator="equal">
      <formula>"C1:C774"</formula>
    </cfRule>
  </conditionalFormatting>
  <conditionalFormatting sqref="B55:C55">
    <cfRule type="cellIs" dxfId="13341" priority="894" operator="equal">
      <formula>"C1:C774"</formula>
    </cfRule>
  </conditionalFormatting>
  <conditionalFormatting sqref="B55:C55">
    <cfRule type="cellIs" dxfId="13340" priority="895" operator="equal">
      <formula>"C1:C774"</formula>
    </cfRule>
  </conditionalFormatting>
  <conditionalFormatting sqref="B55:C55">
    <cfRule type="cellIs" dxfId="13339" priority="896" operator="equal">
      <formula>"C1:C774"</formula>
    </cfRule>
  </conditionalFormatting>
  <conditionalFormatting sqref="B55:C55">
    <cfRule type="cellIs" dxfId="13338" priority="897" operator="equal">
      <formula>"C1:C774"</formula>
    </cfRule>
  </conditionalFormatting>
  <conditionalFormatting sqref="B55:C55">
    <cfRule type="cellIs" dxfId="13337" priority="898" operator="equal">
      <formula>"C1:C774"</formula>
    </cfRule>
  </conditionalFormatting>
  <conditionalFormatting sqref="B55:C55">
    <cfRule type="cellIs" dxfId="13336" priority="899" operator="equal">
      <formula>"C1:C774"</formula>
    </cfRule>
  </conditionalFormatting>
  <conditionalFormatting sqref="B55:C55">
    <cfRule type="cellIs" dxfId="13335" priority="900" operator="equal">
      <formula>"C1:C774"</formula>
    </cfRule>
  </conditionalFormatting>
  <conditionalFormatting sqref="B55:C55">
    <cfRule type="cellIs" dxfId="13334" priority="901" operator="equal">
      <formula>"C1:C774"</formula>
    </cfRule>
  </conditionalFormatting>
  <conditionalFormatting sqref="B55:C55">
    <cfRule type="cellIs" dxfId="13333" priority="902" operator="equal">
      <formula>"C1:C774"</formula>
    </cfRule>
  </conditionalFormatting>
  <conditionalFormatting sqref="B55:C55">
    <cfRule type="cellIs" dxfId="13332" priority="903" operator="equal">
      <formula>"C1:C774"</formula>
    </cfRule>
  </conditionalFormatting>
  <conditionalFormatting sqref="B55:C55">
    <cfRule type="cellIs" dxfId="13331" priority="904" operator="equal">
      <formula>"C1:C774"</formula>
    </cfRule>
  </conditionalFormatting>
  <conditionalFormatting sqref="B55:C55">
    <cfRule type="cellIs" dxfId="13330" priority="905" operator="equal">
      <formula>"C1:C774"</formula>
    </cfRule>
  </conditionalFormatting>
  <conditionalFormatting sqref="B55:C55">
    <cfRule type="cellIs" dxfId="13329" priority="906" operator="equal">
      <formula>"C1:C774"</formula>
    </cfRule>
  </conditionalFormatting>
  <conditionalFormatting sqref="B55:C55">
    <cfRule type="cellIs" dxfId="13328" priority="907" operator="equal">
      <formula>"C1:C774"</formula>
    </cfRule>
  </conditionalFormatting>
  <conditionalFormatting sqref="B55:C55">
    <cfRule type="cellIs" dxfId="13327" priority="908" operator="equal">
      <formula>"C1:C774"</formula>
    </cfRule>
  </conditionalFormatting>
  <conditionalFormatting sqref="B55:C55">
    <cfRule type="cellIs" dxfId="13326" priority="909" operator="equal">
      <formula>"C1:C774"</formula>
    </cfRule>
  </conditionalFormatting>
  <conditionalFormatting sqref="B55:C55">
    <cfRule type="cellIs" dxfId="13325" priority="910" operator="equal">
      <formula>"C1:C774"</formula>
    </cfRule>
  </conditionalFormatting>
  <conditionalFormatting sqref="B55:C55">
    <cfRule type="cellIs" dxfId="13324" priority="911" operator="equal">
      <formula>"C1:C774"</formula>
    </cfRule>
  </conditionalFormatting>
  <conditionalFormatting sqref="B55:C55">
    <cfRule type="cellIs" dxfId="13323" priority="912" operator="equal">
      <formula>"C1:C774"</formula>
    </cfRule>
  </conditionalFormatting>
  <conditionalFormatting sqref="B55:C55">
    <cfRule type="cellIs" dxfId="13322" priority="913" operator="equal">
      <formula>"C1:C774"</formula>
    </cfRule>
  </conditionalFormatting>
  <conditionalFormatting sqref="B55:C55">
    <cfRule type="cellIs" dxfId="13321" priority="914" operator="equal">
      <formula>"C1:C774"</formula>
    </cfRule>
  </conditionalFormatting>
  <conditionalFormatting sqref="B55:C55">
    <cfRule type="cellIs" dxfId="13320" priority="915" operator="equal">
      <formula>"C1:C774"</formula>
    </cfRule>
  </conditionalFormatting>
  <conditionalFormatting sqref="B55:C55">
    <cfRule type="cellIs" dxfId="13319" priority="916" operator="equal">
      <formula>"C1:C774"</formula>
    </cfRule>
  </conditionalFormatting>
  <conditionalFormatting sqref="B55:C55">
    <cfRule type="cellIs" dxfId="13318" priority="917" operator="equal">
      <formula>"C1:C774"</formula>
    </cfRule>
  </conditionalFormatting>
  <conditionalFormatting sqref="B55:C55">
    <cfRule type="cellIs" dxfId="13317" priority="918" operator="equal">
      <formula>"C1:C774"</formula>
    </cfRule>
  </conditionalFormatting>
  <conditionalFormatting sqref="B55:C55">
    <cfRule type="cellIs" dxfId="13316" priority="919" operator="equal">
      <formula>"C1:C774"</formula>
    </cfRule>
  </conditionalFormatting>
  <conditionalFormatting sqref="B55:C55">
    <cfRule type="cellIs" dxfId="13315" priority="920" operator="equal">
      <formula>"C1:C774"</formula>
    </cfRule>
  </conditionalFormatting>
  <conditionalFormatting sqref="B55:C55">
    <cfRule type="cellIs" dxfId="13314" priority="921" operator="equal">
      <formula>"C1:C774"</formula>
    </cfRule>
  </conditionalFormatting>
  <conditionalFormatting sqref="B55:C55">
    <cfRule type="cellIs" dxfId="13313" priority="922" operator="equal">
      <formula>"C1:C774"</formula>
    </cfRule>
  </conditionalFormatting>
  <conditionalFormatting sqref="B55:C55">
    <cfRule type="cellIs" dxfId="13312" priority="923" operator="equal">
      <formula>"C1:C774"</formula>
    </cfRule>
  </conditionalFormatting>
  <conditionalFormatting sqref="B55:C55">
    <cfRule type="cellIs" dxfId="13311" priority="924" operator="equal">
      <formula>"C1:C774"</formula>
    </cfRule>
  </conditionalFormatting>
  <conditionalFormatting sqref="B55:C55">
    <cfRule type="cellIs" dxfId="13310" priority="925" operator="equal">
      <formula>"C1:C774"</formula>
    </cfRule>
  </conditionalFormatting>
  <conditionalFormatting sqref="B55:C55">
    <cfRule type="cellIs" dxfId="13309" priority="926" operator="equal">
      <formula>"C1:C774"</formula>
    </cfRule>
  </conditionalFormatting>
  <conditionalFormatting sqref="B55:C55">
    <cfRule type="cellIs" dxfId="13308" priority="927" operator="equal">
      <formula>"C1:C774"</formula>
    </cfRule>
  </conditionalFormatting>
  <conditionalFormatting sqref="B55:C55">
    <cfRule type="cellIs" dxfId="13307" priority="928" operator="equal">
      <formula>"C1:C774"</formula>
    </cfRule>
  </conditionalFormatting>
  <conditionalFormatting sqref="B55:C55">
    <cfRule type="cellIs" dxfId="13306" priority="929" operator="equal">
      <formula>"C1:C774"</formula>
    </cfRule>
  </conditionalFormatting>
  <conditionalFormatting sqref="B55:C55">
    <cfRule type="cellIs" dxfId="13305" priority="930" operator="equal">
      <formula>"C1:C774"</formula>
    </cfRule>
  </conditionalFormatting>
  <conditionalFormatting sqref="B55:C55">
    <cfRule type="cellIs" dxfId="13304" priority="931" operator="equal">
      <formula>"C1:C774"</formula>
    </cfRule>
  </conditionalFormatting>
  <conditionalFormatting sqref="B55:C55">
    <cfRule type="cellIs" dxfId="13303" priority="932" operator="equal">
      <formula>"C1:C774"</formula>
    </cfRule>
  </conditionalFormatting>
  <conditionalFormatting sqref="B55:C55">
    <cfRule type="cellIs" dxfId="13302" priority="933" operator="equal">
      <formula>"C1:C774"</formula>
    </cfRule>
  </conditionalFormatting>
  <conditionalFormatting sqref="B55:C55">
    <cfRule type="cellIs" dxfId="13301" priority="934" operator="equal">
      <formula>"C1:C774"</formula>
    </cfRule>
  </conditionalFormatting>
  <conditionalFormatting sqref="B55:C55">
    <cfRule type="cellIs" dxfId="13300" priority="935" operator="equal">
      <formula>"C1:C774"</formula>
    </cfRule>
  </conditionalFormatting>
  <conditionalFormatting sqref="B55:C55">
    <cfRule type="cellIs" dxfId="13299" priority="936" operator="equal">
      <formula>"C1:C774"</formula>
    </cfRule>
  </conditionalFormatting>
  <conditionalFormatting sqref="B55:C55">
    <cfRule type="cellIs" dxfId="13298" priority="937" operator="equal">
      <formula>"C1:C774"</formula>
    </cfRule>
  </conditionalFormatting>
  <conditionalFormatting sqref="B55:C55">
    <cfRule type="cellIs" dxfId="13297" priority="938" operator="equal">
      <formula>"C1:C774"</formula>
    </cfRule>
  </conditionalFormatting>
  <conditionalFormatting sqref="B55:C55">
    <cfRule type="cellIs" dxfId="13296" priority="939" operator="equal">
      <formula>"C1:C774"</formula>
    </cfRule>
  </conditionalFormatting>
  <conditionalFormatting sqref="B55:C55">
    <cfRule type="cellIs" dxfId="13295" priority="940" operator="equal">
      <formula>"C1:C774"</formula>
    </cfRule>
  </conditionalFormatting>
  <conditionalFormatting sqref="B55:C55">
    <cfRule type="cellIs" dxfId="13294" priority="941" operator="equal">
      <formula>"C1:C774"</formula>
    </cfRule>
  </conditionalFormatting>
  <conditionalFormatting sqref="B55:C55">
    <cfRule type="cellIs" dxfId="13293" priority="942" operator="equal">
      <formula>"C1:C774"</formula>
    </cfRule>
  </conditionalFormatting>
  <conditionalFormatting sqref="B55:C55">
    <cfRule type="cellIs" dxfId="13292" priority="943" operator="equal">
      <formula>"C1:C774"</formula>
    </cfRule>
  </conditionalFormatting>
  <conditionalFormatting sqref="B55:C55">
    <cfRule type="cellIs" dxfId="13291" priority="944" operator="equal">
      <formula>"C1:C774"</formula>
    </cfRule>
  </conditionalFormatting>
  <conditionalFormatting sqref="B55:C55">
    <cfRule type="cellIs" dxfId="13290" priority="945" operator="equal">
      <formula>"C1:C774"</formula>
    </cfRule>
  </conditionalFormatting>
  <conditionalFormatting sqref="B55:C55">
    <cfRule type="cellIs" dxfId="13289" priority="946" operator="equal">
      <formula>"C1:C774"</formula>
    </cfRule>
  </conditionalFormatting>
  <conditionalFormatting sqref="B55:C55">
    <cfRule type="cellIs" dxfId="13288" priority="947" operator="equal">
      <formula>"C1:C774"</formula>
    </cfRule>
  </conditionalFormatting>
  <conditionalFormatting sqref="B55:C55">
    <cfRule type="cellIs" dxfId="13287" priority="948" operator="equal">
      <formula>"C1:C774"</formula>
    </cfRule>
  </conditionalFormatting>
  <conditionalFormatting sqref="B55:C55">
    <cfRule type="cellIs" dxfId="13286" priority="949" operator="equal">
      <formula>"C1:C774"</formula>
    </cfRule>
  </conditionalFormatting>
  <conditionalFormatting sqref="B55:C55">
    <cfRule type="cellIs" dxfId="13285" priority="950" operator="equal">
      <formula>"C1:C774"</formula>
    </cfRule>
  </conditionalFormatting>
  <conditionalFormatting sqref="B55:C55">
    <cfRule type="cellIs" dxfId="13284" priority="951" operator="equal">
      <formula>"C1:C774"</formula>
    </cfRule>
  </conditionalFormatting>
  <conditionalFormatting sqref="B55:C55">
    <cfRule type="cellIs" dxfId="13283" priority="952" operator="equal">
      <formula>"C1:C774"</formula>
    </cfRule>
  </conditionalFormatting>
  <conditionalFormatting sqref="B55:C55">
    <cfRule type="cellIs" dxfId="13282" priority="953" operator="equal">
      <formula>"C1:C774"</formula>
    </cfRule>
  </conditionalFormatting>
  <conditionalFormatting sqref="B55:C55">
    <cfRule type="cellIs" dxfId="13281" priority="954" operator="equal">
      <formula>"C1:C774"</formula>
    </cfRule>
  </conditionalFormatting>
  <conditionalFormatting sqref="B55:C55">
    <cfRule type="cellIs" dxfId="13280" priority="955" operator="equal">
      <formula>"C1:C774"</formula>
    </cfRule>
  </conditionalFormatting>
  <conditionalFormatting sqref="B55:C55">
    <cfRule type="cellIs" dxfId="13279" priority="956" operator="equal">
      <formula>"C1:C774"</formula>
    </cfRule>
  </conditionalFormatting>
  <conditionalFormatting sqref="B55:C55">
    <cfRule type="cellIs" dxfId="13278" priority="957" operator="equal">
      <formula>"C1:C774"</formula>
    </cfRule>
  </conditionalFormatting>
  <conditionalFormatting sqref="B55:C55">
    <cfRule type="cellIs" dxfId="13277" priority="958" operator="equal">
      <formula>"C1:C774"</formula>
    </cfRule>
  </conditionalFormatting>
  <conditionalFormatting sqref="B55:C55">
    <cfRule type="cellIs" dxfId="13276" priority="959" operator="equal">
      <formula>"C1:C774"</formula>
    </cfRule>
  </conditionalFormatting>
  <conditionalFormatting sqref="B55:C55">
    <cfRule type="cellIs" dxfId="13275" priority="960" operator="equal">
      <formula>"C1:C774"</formula>
    </cfRule>
  </conditionalFormatting>
  <conditionalFormatting sqref="B55:C55">
    <cfRule type="cellIs" dxfId="13274" priority="961" operator="equal">
      <formula>"C1:C774"</formula>
    </cfRule>
  </conditionalFormatting>
  <conditionalFormatting sqref="B55:C55">
    <cfRule type="cellIs" dxfId="13273" priority="962" operator="equal">
      <formula>"C1:C774"</formula>
    </cfRule>
  </conditionalFormatting>
  <conditionalFormatting sqref="B55:C55">
    <cfRule type="cellIs" dxfId="13272" priority="963" operator="equal">
      <formula>"C1:C774"</formula>
    </cfRule>
  </conditionalFormatting>
  <conditionalFormatting sqref="B55:C55">
    <cfRule type="cellIs" dxfId="13271" priority="964" operator="equal">
      <formula>"C1:C774"</formula>
    </cfRule>
  </conditionalFormatting>
  <conditionalFormatting sqref="B55:C55">
    <cfRule type="cellIs" dxfId="13270" priority="965" operator="equal">
      <formula>"C1:C774"</formula>
    </cfRule>
  </conditionalFormatting>
  <conditionalFormatting sqref="B55:C55">
    <cfRule type="cellIs" dxfId="13269" priority="966" operator="equal">
      <formula>"C1:C774"</formula>
    </cfRule>
  </conditionalFormatting>
  <conditionalFormatting sqref="B55:C55">
    <cfRule type="cellIs" dxfId="13268" priority="967" operator="equal">
      <formula>"C1:C774"</formula>
    </cfRule>
  </conditionalFormatting>
  <conditionalFormatting sqref="B55:C55">
    <cfRule type="cellIs" dxfId="13267" priority="968" operator="equal">
      <formula>"C1:C774"</formula>
    </cfRule>
  </conditionalFormatting>
  <conditionalFormatting sqref="B55:C55">
    <cfRule type="cellIs" dxfId="13266" priority="969" operator="equal">
      <formula>"C1:C774"</formula>
    </cfRule>
  </conditionalFormatting>
  <conditionalFormatting sqref="B55:C55">
    <cfRule type="cellIs" dxfId="13265" priority="970" operator="equal">
      <formula>"C1:C774"</formula>
    </cfRule>
  </conditionalFormatting>
  <conditionalFormatting sqref="B55:C55">
    <cfRule type="cellIs" dxfId="13264" priority="971" operator="equal">
      <formula>"C1:C774"</formula>
    </cfRule>
  </conditionalFormatting>
  <conditionalFormatting sqref="B55:C55">
    <cfRule type="cellIs" dxfId="13263" priority="972" operator="equal">
      <formula>"C1:C774"</formula>
    </cfRule>
  </conditionalFormatting>
  <conditionalFormatting sqref="B55:C55">
    <cfRule type="cellIs" dxfId="13262" priority="973" operator="equal">
      <formula>"C1:C774"</formula>
    </cfRule>
  </conditionalFormatting>
  <conditionalFormatting sqref="B55:C55">
    <cfRule type="cellIs" dxfId="13261" priority="974" operator="equal">
      <formula>"C1:C774"</formula>
    </cfRule>
  </conditionalFormatting>
  <conditionalFormatting sqref="B55:C55">
    <cfRule type="cellIs" dxfId="13260" priority="975" operator="equal">
      <formula>"C1:C774"</formula>
    </cfRule>
  </conditionalFormatting>
  <conditionalFormatting sqref="B55:C55">
    <cfRule type="cellIs" dxfId="13259" priority="976" operator="equal">
      <formula>"C1:C774"</formula>
    </cfRule>
  </conditionalFormatting>
  <conditionalFormatting sqref="B55:C55">
    <cfRule type="cellIs" dxfId="13258" priority="977" operator="equal">
      <formula>"C1:C774"</formula>
    </cfRule>
  </conditionalFormatting>
  <conditionalFormatting sqref="B55:C55">
    <cfRule type="cellIs" dxfId="13257" priority="978" operator="equal">
      <formula>"C1:C774"</formula>
    </cfRule>
  </conditionalFormatting>
  <conditionalFormatting sqref="B55:C55">
    <cfRule type="cellIs" dxfId="13256" priority="979" operator="equal">
      <formula>"C1:C774"</formula>
    </cfRule>
  </conditionalFormatting>
  <conditionalFormatting sqref="B55:C55">
    <cfRule type="cellIs" dxfId="13255" priority="980" operator="equal">
      <formula>"C1:C774"</formula>
    </cfRule>
  </conditionalFormatting>
  <conditionalFormatting sqref="B55:C55">
    <cfRule type="cellIs" dxfId="13254" priority="981" operator="equal">
      <formula>"C1:C774"</formula>
    </cfRule>
  </conditionalFormatting>
  <conditionalFormatting sqref="B55:C55">
    <cfRule type="cellIs" dxfId="13253" priority="982" operator="equal">
      <formula>"C1:C774"</formula>
    </cfRule>
  </conditionalFormatting>
  <conditionalFormatting sqref="B55:C55">
    <cfRule type="cellIs" dxfId="13252" priority="983" operator="equal">
      <formula>"C1:C774"</formula>
    </cfRule>
  </conditionalFormatting>
  <conditionalFormatting sqref="B55:C55">
    <cfRule type="cellIs" dxfId="13251" priority="984" operator="equal">
      <formula>"C1:C774"</formula>
    </cfRule>
  </conditionalFormatting>
  <conditionalFormatting sqref="B55:C55">
    <cfRule type="cellIs" dxfId="13250" priority="985" operator="equal">
      <formula>"C1:C774"</formula>
    </cfRule>
  </conditionalFormatting>
  <conditionalFormatting sqref="B55:C55">
    <cfRule type="cellIs" dxfId="13249" priority="986" operator="equal">
      <formula>"C1:C774"</formula>
    </cfRule>
  </conditionalFormatting>
  <conditionalFormatting sqref="B55:C55">
    <cfRule type="cellIs" dxfId="13248" priority="987" operator="equal">
      <formula>"C1:C774"</formula>
    </cfRule>
  </conditionalFormatting>
  <conditionalFormatting sqref="B55:C55">
    <cfRule type="cellIs" dxfId="13247" priority="988" operator="equal">
      <formula>"C1:C774"</formula>
    </cfRule>
  </conditionalFormatting>
  <conditionalFormatting sqref="B55:C55">
    <cfRule type="cellIs" dxfId="13246" priority="989" operator="equal">
      <formula>"C1:C774"</formula>
    </cfRule>
  </conditionalFormatting>
  <conditionalFormatting sqref="B55:C55">
    <cfRule type="cellIs" dxfId="13245" priority="990" operator="equal">
      <formula>"C1:C774"</formula>
    </cfRule>
  </conditionalFormatting>
  <conditionalFormatting sqref="B55:C55">
    <cfRule type="cellIs" dxfId="13244" priority="991" operator="equal">
      <formula>"C1:C774"</formula>
    </cfRule>
  </conditionalFormatting>
  <conditionalFormatting sqref="B55:C55">
    <cfRule type="cellIs" dxfId="13243" priority="992" operator="equal">
      <formula>"C1:C774"</formula>
    </cfRule>
  </conditionalFormatting>
  <conditionalFormatting sqref="B55:C55">
    <cfRule type="cellIs" dxfId="13242" priority="993" operator="equal">
      <formula>"C1:C774"</formula>
    </cfRule>
  </conditionalFormatting>
  <conditionalFormatting sqref="B55:C55">
    <cfRule type="cellIs" dxfId="13241" priority="994" operator="equal">
      <formula>"C1:C774"</formula>
    </cfRule>
  </conditionalFormatting>
  <conditionalFormatting sqref="B55:C55">
    <cfRule type="cellIs" dxfId="13240" priority="995" operator="equal">
      <formula>"C1:C774"</formula>
    </cfRule>
  </conditionalFormatting>
  <conditionalFormatting sqref="B55:C55">
    <cfRule type="cellIs" dxfId="13239" priority="996" operator="equal">
      <formula>"C1:C774"</formula>
    </cfRule>
  </conditionalFormatting>
  <conditionalFormatting sqref="B55:C55">
    <cfRule type="cellIs" dxfId="13238" priority="997" operator="equal">
      <formula>"C1:C774"</formula>
    </cfRule>
  </conditionalFormatting>
  <conditionalFormatting sqref="B55:C55">
    <cfRule type="cellIs" dxfId="13237" priority="998" operator="equal">
      <formula>"C1:C774"</formula>
    </cfRule>
  </conditionalFormatting>
  <conditionalFormatting sqref="B55:C55">
    <cfRule type="cellIs" dxfId="13236" priority="999" operator="equal">
      <formula>"C1:C774"</formula>
    </cfRule>
  </conditionalFormatting>
  <conditionalFormatting sqref="B55:C55">
    <cfRule type="cellIs" dxfId="13235" priority="1000" operator="equal">
      <formula>"C1:C774"</formula>
    </cfRule>
  </conditionalFormatting>
  <conditionalFormatting sqref="B55:C55">
    <cfRule type="cellIs" dxfId="13234" priority="1001" operator="equal">
      <formula>"C1:C774"</formula>
    </cfRule>
  </conditionalFormatting>
  <conditionalFormatting sqref="B55:C55">
    <cfRule type="cellIs" dxfId="13233" priority="1002" operator="equal">
      <formula>"C1:C774"</formula>
    </cfRule>
  </conditionalFormatting>
  <conditionalFormatting sqref="B55:C55">
    <cfRule type="cellIs" dxfId="13232" priority="1003" operator="equal">
      <formula>"C1:C774"</formula>
    </cfRule>
  </conditionalFormatting>
  <conditionalFormatting sqref="B55:C55">
    <cfRule type="cellIs" dxfId="13231" priority="1004" operator="equal">
      <formula>"C1:C774"</formula>
    </cfRule>
  </conditionalFormatting>
  <conditionalFormatting sqref="B55:C55">
    <cfRule type="cellIs" dxfId="13230" priority="1005" operator="equal">
      <formula>"C1:C774"</formula>
    </cfRule>
  </conditionalFormatting>
  <conditionalFormatting sqref="B55:C55">
    <cfRule type="cellIs" dxfId="13229" priority="1006" operator="equal">
      <formula>"C1:C774"</formula>
    </cfRule>
  </conditionalFormatting>
  <conditionalFormatting sqref="B55:C55">
    <cfRule type="cellIs" dxfId="13228" priority="1007" operator="equal">
      <formula>"C1:C774"</formula>
    </cfRule>
  </conditionalFormatting>
  <conditionalFormatting sqref="B55:C55">
    <cfRule type="cellIs" dxfId="13227" priority="1008" operator="equal">
      <formula>"C1:C774"</formula>
    </cfRule>
  </conditionalFormatting>
  <conditionalFormatting sqref="B55:C55">
    <cfRule type="cellIs" dxfId="13226" priority="1009" operator="equal">
      <formula>"C1:C774"</formula>
    </cfRule>
  </conditionalFormatting>
  <conditionalFormatting sqref="B55:C55">
    <cfRule type="cellIs" dxfId="13225" priority="1010" operator="equal">
      <formula>"C1:C774"</formula>
    </cfRule>
  </conditionalFormatting>
  <conditionalFormatting sqref="B55:C55">
    <cfRule type="cellIs" dxfId="13224" priority="1011" operator="equal">
      <formula>"C1:C774"</formula>
    </cfRule>
  </conditionalFormatting>
  <conditionalFormatting sqref="B55:C55">
    <cfRule type="cellIs" dxfId="13223" priority="1012" operator="equal">
      <formula>"C1:C774"</formula>
    </cfRule>
  </conditionalFormatting>
  <conditionalFormatting sqref="B55:C55">
    <cfRule type="cellIs" dxfId="13222" priority="1013" operator="equal">
      <formula>"C1:C774"</formula>
    </cfRule>
  </conditionalFormatting>
  <conditionalFormatting sqref="B55:C55">
    <cfRule type="cellIs" dxfId="13221" priority="1014" operator="equal">
      <formula>"C1:C774"</formula>
    </cfRule>
  </conditionalFormatting>
  <conditionalFormatting sqref="B55:C55">
    <cfRule type="cellIs" dxfId="13220" priority="1015" operator="equal">
      <formula>"C1:C774"</formula>
    </cfRule>
  </conditionalFormatting>
  <conditionalFormatting sqref="B55:C55">
    <cfRule type="cellIs" dxfId="13219" priority="1016" operator="equal">
      <formula>"C1:C774"</formula>
    </cfRule>
  </conditionalFormatting>
  <conditionalFormatting sqref="B55:C55">
    <cfRule type="cellIs" dxfId="13218" priority="1017" operator="equal">
      <formula>"C1:C774"</formula>
    </cfRule>
  </conditionalFormatting>
  <conditionalFormatting sqref="B55:C55">
    <cfRule type="cellIs" dxfId="13217" priority="1018" operator="equal">
      <formula>"C1:C774"</formula>
    </cfRule>
  </conditionalFormatting>
  <conditionalFormatting sqref="B55:C55">
    <cfRule type="cellIs" dxfId="13216" priority="1019" operator="equal">
      <formula>"C1:C774"</formula>
    </cfRule>
  </conditionalFormatting>
  <conditionalFormatting sqref="B55:C55">
    <cfRule type="cellIs" dxfId="13215" priority="1020" operator="equal">
      <formula>"C1:C774"</formula>
    </cfRule>
  </conditionalFormatting>
  <conditionalFormatting sqref="B55:C55">
    <cfRule type="cellIs" dxfId="13214" priority="1021" operator="equal">
      <formula>"C1:C774"</formula>
    </cfRule>
  </conditionalFormatting>
  <conditionalFormatting sqref="B55:C55">
    <cfRule type="cellIs" dxfId="13213" priority="1022" operator="equal">
      <formula>"C1:C774"</formula>
    </cfRule>
  </conditionalFormatting>
  <conditionalFormatting sqref="B55:C55">
    <cfRule type="cellIs" dxfId="13212" priority="1023" operator="equal">
      <formula>"C1:C774"</formula>
    </cfRule>
  </conditionalFormatting>
  <conditionalFormatting sqref="B55:C55">
    <cfRule type="cellIs" dxfId="13211" priority="1024" operator="equal">
      <formula>"C1:C774"</formula>
    </cfRule>
  </conditionalFormatting>
  <conditionalFormatting sqref="B55:C55">
    <cfRule type="cellIs" dxfId="13210" priority="1025" operator="equal">
      <formula>"C1:C774"</formula>
    </cfRule>
  </conditionalFormatting>
  <conditionalFormatting sqref="B55:C55">
    <cfRule type="cellIs" dxfId="13209" priority="1026" operator="equal">
      <formula>"C1:C774"</formula>
    </cfRule>
  </conditionalFormatting>
  <conditionalFormatting sqref="B55:C55">
    <cfRule type="cellIs" dxfId="13208" priority="1027" operator="equal">
      <formula>"C1:C774"</formula>
    </cfRule>
  </conditionalFormatting>
  <conditionalFormatting sqref="B55:C55">
    <cfRule type="cellIs" dxfId="13207" priority="1028" operator="equal">
      <formula>"C1:C774"</formula>
    </cfRule>
  </conditionalFormatting>
  <conditionalFormatting sqref="B55:C55">
    <cfRule type="cellIs" dxfId="13206" priority="1029" operator="equal">
      <formula>"C1:C774"</formula>
    </cfRule>
  </conditionalFormatting>
  <conditionalFormatting sqref="B55:C55">
    <cfRule type="cellIs" dxfId="13205" priority="1030" operator="equal">
      <formula>"C1:C774"</formula>
    </cfRule>
  </conditionalFormatting>
  <conditionalFormatting sqref="B55:C55">
    <cfRule type="cellIs" dxfId="13204" priority="1031" operator="equal">
      <formula>"C1:C774"</formula>
    </cfRule>
  </conditionalFormatting>
  <conditionalFormatting sqref="B55:C55">
    <cfRule type="cellIs" dxfId="13203" priority="1032" operator="equal">
      <formula>"C1:C774"</formula>
    </cfRule>
  </conditionalFormatting>
  <conditionalFormatting sqref="B55:C55">
    <cfRule type="cellIs" dxfId="13202" priority="1033" operator="equal">
      <formula>"C1:C774"</formula>
    </cfRule>
  </conditionalFormatting>
  <conditionalFormatting sqref="B55:C55">
    <cfRule type="cellIs" dxfId="13201" priority="1034" operator="equal">
      <formula>"C1:C774"</formula>
    </cfRule>
  </conditionalFormatting>
  <conditionalFormatting sqref="B55:C55">
    <cfRule type="cellIs" dxfId="13200" priority="1035" operator="equal">
      <formula>"C1:C774"</formula>
    </cfRule>
  </conditionalFormatting>
  <conditionalFormatting sqref="B55:C55">
    <cfRule type="cellIs" dxfId="13199" priority="1036" operator="equal">
      <formula>"C1:C774"</formula>
    </cfRule>
  </conditionalFormatting>
  <conditionalFormatting sqref="B55:C55">
    <cfRule type="cellIs" dxfId="13198" priority="1037" operator="equal">
      <formula>"C1:C774"</formula>
    </cfRule>
  </conditionalFormatting>
  <conditionalFormatting sqref="B55:C55">
    <cfRule type="cellIs" dxfId="13197" priority="1038" operator="equal">
      <formula>"C1:C774"</formula>
    </cfRule>
  </conditionalFormatting>
  <conditionalFormatting sqref="B55:C55">
    <cfRule type="cellIs" dxfId="13196" priority="1039" operator="equal">
      <formula>"C1:C774"</formula>
    </cfRule>
  </conditionalFormatting>
  <conditionalFormatting sqref="B55:C55">
    <cfRule type="cellIs" dxfId="13195" priority="1040" operator="equal">
      <formula>"C1:C774"</formula>
    </cfRule>
  </conditionalFormatting>
  <conditionalFormatting sqref="B55:C55">
    <cfRule type="cellIs" dxfId="13194" priority="1041" operator="equal">
      <formula>"C1:C774"</formula>
    </cfRule>
  </conditionalFormatting>
  <conditionalFormatting sqref="B55:C55">
    <cfRule type="cellIs" dxfId="13193" priority="1042" operator="equal">
      <formula>"C1:C774"</formula>
    </cfRule>
  </conditionalFormatting>
  <conditionalFormatting sqref="B55:C55">
    <cfRule type="cellIs" dxfId="13192" priority="1043" operator="equal">
      <formula>"C1:C774"</formula>
    </cfRule>
  </conditionalFormatting>
  <conditionalFormatting sqref="B55:C55">
    <cfRule type="cellIs" dxfId="13191" priority="1044" operator="equal">
      <formula>"C1:C774"</formula>
    </cfRule>
  </conditionalFormatting>
  <conditionalFormatting sqref="B55:C55">
    <cfRule type="cellIs" dxfId="13190" priority="1045" operator="equal">
      <formula>"C1:C774"</formula>
    </cfRule>
  </conditionalFormatting>
  <conditionalFormatting sqref="B55:C55">
    <cfRule type="cellIs" dxfId="13189" priority="1046" operator="equal">
      <formula>"C1:C774"</formula>
    </cfRule>
  </conditionalFormatting>
  <conditionalFormatting sqref="B55:C55">
    <cfRule type="cellIs" dxfId="13188" priority="1047" operator="equal">
      <formula>"C1:C774"</formula>
    </cfRule>
  </conditionalFormatting>
  <conditionalFormatting sqref="B55:C55">
    <cfRule type="cellIs" dxfId="13187" priority="1048" operator="equal">
      <formula>"C1:C774"</formula>
    </cfRule>
  </conditionalFormatting>
  <conditionalFormatting sqref="B55:C55">
    <cfRule type="cellIs" dxfId="13186" priority="1049" operator="equal">
      <formula>"C1:C774"</formula>
    </cfRule>
  </conditionalFormatting>
  <conditionalFormatting sqref="B55:C55">
    <cfRule type="cellIs" dxfId="13185" priority="1050" operator="equal">
      <formula>"C1:C774"</formula>
    </cfRule>
  </conditionalFormatting>
  <conditionalFormatting sqref="B55:C55">
    <cfRule type="cellIs" dxfId="13184" priority="1051" operator="equal">
      <formula>"C1:C774"</formula>
    </cfRule>
  </conditionalFormatting>
  <conditionalFormatting sqref="B55:C55">
    <cfRule type="cellIs" dxfId="13183" priority="1052" operator="equal">
      <formula>"C1:C774"</formula>
    </cfRule>
  </conditionalFormatting>
  <conditionalFormatting sqref="B55:C55">
    <cfRule type="cellIs" dxfId="13182" priority="1053" operator="equal">
      <formula>"C1:C774"</formula>
    </cfRule>
  </conditionalFormatting>
  <conditionalFormatting sqref="B55:C55">
    <cfRule type="cellIs" dxfId="13181" priority="1054" operator="equal">
      <formula>"C1:C774"</formula>
    </cfRule>
  </conditionalFormatting>
  <conditionalFormatting sqref="B55:C55">
    <cfRule type="cellIs" dxfId="13180" priority="1055" operator="equal">
      <formula>"C1:C774"</formula>
    </cfRule>
  </conditionalFormatting>
  <conditionalFormatting sqref="B55:C55">
    <cfRule type="cellIs" dxfId="13179" priority="1056" operator="equal">
      <formula>"C1:C774"</formula>
    </cfRule>
  </conditionalFormatting>
  <conditionalFormatting sqref="B55:C55">
    <cfRule type="cellIs" dxfId="13178" priority="1057" operator="equal">
      <formula>"C1:C774"</formula>
    </cfRule>
  </conditionalFormatting>
  <conditionalFormatting sqref="B55:C55">
    <cfRule type="cellIs" dxfId="13177" priority="1058" operator="equal">
      <formula>"C1:C774"</formula>
    </cfRule>
  </conditionalFormatting>
  <conditionalFormatting sqref="B55:C55">
    <cfRule type="cellIs" dxfId="13176" priority="1059" operator="equal">
      <formula>"C1:C774"</formula>
    </cfRule>
  </conditionalFormatting>
  <conditionalFormatting sqref="B55:C55">
    <cfRule type="cellIs" dxfId="13175" priority="1060" operator="equal">
      <formula>"C1:C774"</formula>
    </cfRule>
  </conditionalFormatting>
  <conditionalFormatting sqref="B55:C55">
    <cfRule type="cellIs" dxfId="13174" priority="1061" operator="equal">
      <formula>"C1:C774"</formula>
    </cfRule>
  </conditionalFormatting>
  <conditionalFormatting sqref="B55:C55">
    <cfRule type="cellIs" dxfId="13173" priority="1062" operator="equal">
      <formula>"C1:C774"</formula>
    </cfRule>
  </conditionalFormatting>
  <conditionalFormatting sqref="B55:C55">
    <cfRule type="cellIs" dxfId="13172" priority="1063" operator="equal">
      <formula>"C1:C774"</formula>
    </cfRule>
  </conditionalFormatting>
  <conditionalFormatting sqref="B55:C55">
    <cfRule type="cellIs" dxfId="13171" priority="1064" operator="equal">
      <formula>"C1:C774"</formula>
    </cfRule>
  </conditionalFormatting>
  <conditionalFormatting sqref="B55:C55">
    <cfRule type="cellIs" dxfId="13170" priority="1065" operator="equal">
      <formula>"C1:C774"</formula>
    </cfRule>
  </conditionalFormatting>
  <conditionalFormatting sqref="B55:C55">
    <cfRule type="cellIs" dxfId="13169" priority="1066" operator="equal">
      <formula>"C1:C774"</formula>
    </cfRule>
  </conditionalFormatting>
  <conditionalFormatting sqref="B55:C55">
    <cfRule type="cellIs" dxfId="13168" priority="1067" operator="equal">
      <formula>"C1:C774"</formula>
    </cfRule>
  </conditionalFormatting>
  <conditionalFormatting sqref="B55:C55">
    <cfRule type="cellIs" dxfId="13167" priority="1068" operator="equal">
      <formula>"C1:C774"</formula>
    </cfRule>
  </conditionalFormatting>
  <conditionalFormatting sqref="B55:C55">
    <cfRule type="cellIs" dxfId="13166" priority="1069" operator="equal">
      <formula>"C1:C774"</formula>
    </cfRule>
  </conditionalFormatting>
  <conditionalFormatting sqref="B55:C55">
    <cfRule type="cellIs" dxfId="13165" priority="1070" operator="equal">
      <formula>"C1:C774"</formula>
    </cfRule>
  </conditionalFormatting>
  <conditionalFormatting sqref="B55:C55">
    <cfRule type="cellIs" dxfId="13164" priority="1071" operator="equal">
      <formula>"C1:C774"</formula>
    </cfRule>
  </conditionalFormatting>
  <conditionalFormatting sqref="B55:C55">
    <cfRule type="cellIs" dxfId="13163" priority="1072" operator="equal">
      <formula>"C1:C774"</formula>
    </cfRule>
  </conditionalFormatting>
  <conditionalFormatting sqref="B55:C55">
    <cfRule type="cellIs" dxfId="13162" priority="1073" operator="equal">
      <formula>"C1:C774"</formula>
    </cfRule>
  </conditionalFormatting>
  <conditionalFormatting sqref="B55:C55">
    <cfRule type="cellIs" dxfId="13161" priority="1074" operator="equal">
      <formula>"C1:C774"</formula>
    </cfRule>
  </conditionalFormatting>
  <conditionalFormatting sqref="B55:C55">
    <cfRule type="cellIs" dxfId="13160" priority="1075" operator="equal">
      <formula>"C1:C774"</formula>
    </cfRule>
  </conditionalFormatting>
  <conditionalFormatting sqref="B55:C55">
    <cfRule type="cellIs" dxfId="13159" priority="1076" operator="equal">
      <formula>"C1:C774"</formula>
    </cfRule>
  </conditionalFormatting>
  <conditionalFormatting sqref="B55:C55">
    <cfRule type="cellIs" dxfId="13158" priority="1077" operator="equal">
      <formula>"C1:C774"</formula>
    </cfRule>
  </conditionalFormatting>
  <conditionalFormatting sqref="B55:C55">
    <cfRule type="cellIs" dxfId="13157" priority="1078" operator="equal">
      <formula>"C1:C774"</formula>
    </cfRule>
  </conditionalFormatting>
  <conditionalFormatting sqref="B55:C55">
    <cfRule type="cellIs" dxfId="13156" priority="1079" operator="equal">
      <formula>"C1:C774"</formula>
    </cfRule>
  </conditionalFormatting>
  <conditionalFormatting sqref="B55:C55">
    <cfRule type="cellIs" dxfId="13155" priority="1080" operator="equal">
      <formula>"C1:C774"</formula>
    </cfRule>
  </conditionalFormatting>
  <conditionalFormatting sqref="B55:C55">
    <cfRule type="cellIs" dxfId="13154" priority="1081" operator="equal">
      <formula>"C1:C774"</formula>
    </cfRule>
  </conditionalFormatting>
  <conditionalFormatting sqref="B55:C55">
    <cfRule type="cellIs" dxfId="13153" priority="1082" operator="equal">
      <formula>"C1:C774"</formula>
    </cfRule>
  </conditionalFormatting>
  <conditionalFormatting sqref="B55:C55">
    <cfRule type="cellIs" dxfId="13152" priority="1083" operator="equal">
      <formula>"C1:C774"</formula>
    </cfRule>
  </conditionalFormatting>
  <conditionalFormatting sqref="B55:C55">
    <cfRule type="cellIs" dxfId="13151" priority="1084" operator="equal">
      <formula>"C1:C774"</formula>
    </cfRule>
  </conditionalFormatting>
  <conditionalFormatting sqref="B55:C55">
    <cfRule type="cellIs" dxfId="13150" priority="1085" operator="equal">
      <formula>"C1:C774"</formula>
    </cfRule>
  </conditionalFormatting>
  <conditionalFormatting sqref="B55:C55">
    <cfRule type="cellIs" dxfId="13149" priority="1086" operator="equal">
      <formula>"C1:C774"</formula>
    </cfRule>
  </conditionalFormatting>
  <conditionalFormatting sqref="B55:C55">
    <cfRule type="cellIs" dxfId="13148" priority="1087" operator="equal">
      <formula>"C1:C774"</formula>
    </cfRule>
  </conditionalFormatting>
  <conditionalFormatting sqref="B55:C55">
    <cfRule type="cellIs" dxfId="13147" priority="1088" operator="equal">
      <formula>"C1:C774"</formula>
    </cfRule>
  </conditionalFormatting>
  <conditionalFormatting sqref="B55:C55">
    <cfRule type="cellIs" dxfId="13146" priority="1089" operator="equal">
      <formula>"C1:C774"</formula>
    </cfRule>
  </conditionalFormatting>
  <conditionalFormatting sqref="B55:C55">
    <cfRule type="cellIs" dxfId="13145" priority="1090" operator="equal">
      <formula>"C1:C774"</formula>
    </cfRule>
  </conditionalFormatting>
  <conditionalFormatting sqref="B55:C55">
    <cfRule type="cellIs" dxfId="13144" priority="1091" operator="equal">
      <formula>"C1:C774"</formula>
    </cfRule>
  </conditionalFormatting>
  <conditionalFormatting sqref="B55:C55">
    <cfRule type="cellIs" dxfId="13143" priority="1092" operator="equal">
      <formula>"C1:C774"</formula>
    </cfRule>
  </conditionalFormatting>
  <conditionalFormatting sqref="B55:C55">
    <cfRule type="cellIs" dxfId="13142" priority="1093" operator="equal">
      <formula>"C1:C774"</formula>
    </cfRule>
  </conditionalFormatting>
  <conditionalFormatting sqref="B55:C55">
    <cfRule type="cellIs" dxfId="13141" priority="1094" operator="equal">
      <formula>"C1:C774"</formula>
    </cfRule>
  </conditionalFormatting>
  <conditionalFormatting sqref="B55:C55">
    <cfRule type="cellIs" dxfId="13140" priority="1095" operator="equal">
      <formula>"C1:C774"</formula>
    </cfRule>
  </conditionalFormatting>
  <conditionalFormatting sqref="B55:C55">
    <cfRule type="cellIs" dxfId="13139" priority="1096" operator="equal">
      <formula>"C1:C774"</formula>
    </cfRule>
  </conditionalFormatting>
  <conditionalFormatting sqref="B55:C55">
    <cfRule type="cellIs" dxfId="13138" priority="1097" operator="equal">
      <formula>"C1:C774"</formula>
    </cfRule>
  </conditionalFormatting>
  <conditionalFormatting sqref="B55:C55">
    <cfRule type="cellIs" dxfId="13137" priority="1098" operator="equal">
      <formula>"C1:C774"</formula>
    </cfRule>
  </conditionalFormatting>
  <conditionalFormatting sqref="B55:C55">
    <cfRule type="cellIs" dxfId="13136" priority="1099" operator="equal">
      <formula>"C1:C774"</formula>
    </cfRule>
  </conditionalFormatting>
  <conditionalFormatting sqref="B55:C55">
    <cfRule type="cellIs" dxfId="13135" priority="1100" operator="equal">
      <formula>"C1:C774"</formula>
    </cfRule>
  </conditionalFormatting>
  <conditionalFormatting sqref="B55:C55">
    <cfRule type="cellIs" dxfId="13134" priority="1101" operator="equal">
      <formula>"C1:C774"</formula>
    </cfRule>
  </conditionalFormatting>
  <conditionalFormatting sqref="B55:C55">
    <cfRule type="cellIs" dxfId="13133" priority="1102" operator="equal">
      <formula>"C1:C774"</formula>
    </cfRule>
  </conditionalFormatting>
  <conditionalFormatting sqref="B55:C55">
    <cfRule type="cellIs" dxfId="13132" priority="1103" operator="equal">
      <formula>"C1:C774"</formula>
    </cfRule>
  </conditionalFormatting>
  <conditionalFormatting sqref="B55:C55">
    <cfRule type="cellIs" dxfId="13131" priority="1104" operator="equal">
      <formula>"C1:C774"</formula>
    </cfRule>
  </conditionalFormatting>
  <conditionalFormatting sqref="B55:C55">
    <cfRule type="cellIs" dxfId="13130" priority="1105" operator="equal">
      <formula>"C1:C774"</formula>
    </cfRule>
  </conditionalFormatting>
  <conditionalFormatting sqref="B55:C55">
    <cfRule type="cellIs" dxfId="13129" priority="1106" operator="equal">
      <formula>"C1:C774"</formula>
    </cfRule>
  </conditionalFormatting>
  <conditionalFormatting sqref="B55:C55">
    <cfRule type="cellIs" dxfId="13128" priority="1107" operator="equal">
      <formula>"C1:C774"</formula>
    </cfRule>
  </conditionalFormatting>
  <conditionalFormatting sqref="B55:C55">
    <cfRule type="cellIs" dxfId="13127" priority="1108" operator="equal">
      <formula>"C1:C774"</formula>
    </cfRule>
  </conditionalFormatting>
  <conditionalFormatting sqref="B55:C55">
    <cfRule type="cellIs" dxfId="13126" priority="1109" operator="equal">
      <formula>"C1:C774"</formula>
    </cfRule>
  </conditionalFormatting>
  <conditionalFormatting sqref="B55:C55">
    <cfRule type="cellIs" dxfId="13125" priority="1110" operator="equal">
      <formula>"C1:C774"</formula>
    </cfRule>
  </conditionalFormatting>
  <conditionalFormatting sqref="B55:C55">
    <cfRule type="cellIs" dxfId="13124" priority="1111" operator="equal">
      <formula>"C1:C774"</formula>
    </cfRule>
  </conditionalFormatting>
  <conditionalFormatting sqref="B55:C55">
    <cfRule type="cellIs" dxfId="13123" priority="1112" operator="equal">
      <formula>"C1:C774"</formula>
    </cfRule>
  </conditionalFormatting>
  <conditionalFormatting sqref="B55:C55">
    <cfRule type="cellIs" dxfId="13122" priority="1113" operator="equal">
      <formula>"C1:C774"</formula>
    </cfRule>
  </conditionalFormatting>
  <conditionalFormatting sqref="B55:C55">
    <cfRule type="cellIs" dxfId="13121" priority="1114" operator="equal">
      <formula>"C1:C774"</formula>
    </cfRule>
  </conditionalFormatting>
  <conditionalFormatting sqref="B55:C55">
    <cfRule type="cellIs" dxfId="13120" priority="1115" operator="equal">
      <formula>"C1:C774"</formula>
    </cfRule>
  </conditionalFormatting>
  <conditionalFormatting sqref="B55:C55">
    <cfRule type="cellIs" dxfId="13119" priority="1116" operator="equal">
      <formula>"C1:C774"</formula>
    </cfRule>
  </conditionalFormatting>
  <conditionalFormatting sqref="B55:C55">
    <cfRule type="cellIs" dxfId="13118" priority="1117" operator="equal">
      <formula>"C1:C774"</formula>
    </cfRule>
  </conditionalFormatting>
  <conditionalFormatting sqref="B55:C55">
    <cfRule type="cellIs" dxfId="13117" priority="1118" operator="equal">
      <formula>"C1:C774"</formula>
    </cfRule>
  </conditionalFormatting>
  <conditionalFormatting sqref="B55:C55">
    <cfRule type="cellIs" dxfId="13116" priority="1119" operator="equal">
      <formula>"C1:C774"</formula>
    </cfRule>
  </conditionalFormatting>
  <conditionalFormatting sqref="B55:C55">
    <cfRule type="cellIs" dxfId="13115" priority="1120" operator="equal">
      <formula>"C1:C774"</formula>
    </cfRule>
  </conditionalFormatting>
  <conditionalFormatting sqref="B55:C55">
    <cfRule type="cellIs" dxfId="13114" priority="1121" operator="equal">
      <formula>"C1:C774"</formula>
    </cfRule>
  </conditionalFormatting>
  <conditionalFormatting sqref="B55:C55">
    <cfRule type="cellIs" dxfId="13113" priority="1122" operator="equal">
      <formula>"C1:C774"</formula>
    </cfRule>
  </conditionalFormatting>
  <conditionalFormatting sqref="B55:C55">
    <cfRule type="cellIs" dxfId="13112" priority="1123" operator="equal">
      <formula>"C1:C774"</formula>
    </cfRule>
  </conditionalFormatting>
  <conditionalFormatting sqref="B55:C55">
    <cfRule type="cellIs" dxfId="13111" priority="1124" operator="equal">
      <formula>"C1:C774"</formula>
    </cfRule>
  </conditionalFormatting>
  <conditionalFormatting sqref="B55:C55">
    <cfRule type="cellIs" dxfId="13110" priority="1125" operator="equal">
      <formula>"C1:C774"</formula>
    </cfRule>
  </conditionalFormatting>
  <conditionalFormatting sqref="B55:C55">
    <cfRule type="cellIs" dxfId="13109" priority="1126" operator="equal">
      <formula>"C1:C774"</formula>
    </cfRule>
  </conditionalFormatting>
  <conditionalFormatting sqref="B55:C55">
    <cfRule type="cellIs" dxfId="13108" priority="1127" operator="equal">
      <formula>"C1:C774"</formula>
    </cfRule>
  </conditionalFormatting>
  <conditionalFormatting sqref="B55:C55">
    <cfRule type="cellIs" dxfId="13107" priority="1128" operator="equal">
      <formula>"C1:C774"</formula>
    </cfRule>
  </conditionalFormatting>
  <conditionalFormatting sqref="B55:C55">
    <cfRule type="cellIs" dxfId="13106" priority="1129" operator="equal">
      <formula>"C1:C774"</formula>
    </cfRule>
  </conditionalFormatting>
  <conditionalFormatting sqref="B55:C55">
    <cfRule type="cellIs" dxfId="13105" priority="1130" operator="equal">
      <formula>"C1:C774"</formula>
    </cfRule>
  </conditionalFormatting>
  <conditionalFormatting sqref="B55:C55">
    <cfRule type="cellIs" dxfId="13104" priority="1131" operator="equal">
      <formula>"C1:C774"</formula>
    </cfRule>
  </conditionalFormatting>
  <conditionalFormatting sqref="B55:C55">
    <cfRule type="cellIs" dxfId="13103" priority="1132" operator="equal">
      <formula>"C1:C774"</formula>
    </cfRule>
  </conditionalFormatting>
  <conditionalFormatting sqref="B55:C55">
    <cfRule type="cellIs" dxfId="13102" priority="1133" operator="equal">
      <formula>"C1:C774"</formula>
    </cfRule>
  </conditionalFormatting>
  <conditionalFormatting sqref="B55:C55">
    <cfRule type="cellIs" dxfId="13101" priority="1134" operator="equal">
      <formula>"C1:C774"</formula>
    </cfRule>
  </conditionalFormatting>
  <conditionalFormatting sqref="B55:C55">
    <cfRule type="cellIs" dxfId="13100" priority="1135" operator="equal">
      <formula>"C1:C774"</formula>
    </cfRule>
  </conditionalFormatting>
  <conditionalFormatting sqref="B55:C55">
    <cfRule type="cellIs" dxfId="13099" priority="1136" operator="equal">
      <formula>"C1:C774"</formula>
    </cfRule>
  </conditionalFormatting>
  <conditionalFormatting sqref="B55:C55">
    <cfRule type="cellIs" dxfId="13098" priority="1137" operator="equal">
      <formula>"C1:C774"</formula>
    </cfRule>
  </conditionalFormatting>
  <conditionalFormatting sqref="B55:C55">
    <cfRule type="cellIs" dxfId="13097" priority="1138" operator="equal">
      <formula>"C1:C774"</formula>
    </cfRule>
  </conditionalFormatting>
  <conditionalFormatting sqref="B55:C55">
    <cfRule type="cellIs" dxfId="13096" priority="1139" operator="equal">
      <formula>"C1:C774"</formula>
    </cfRule>
  </conditionalFormatting>
  <conditionalFormatting sqref="B55:C55">
    <cfRule type="cellIs" dxfId="13095" priority="1140" operator="equal">
      <formula>"C1:C774"</formula>
    </cfRule>
  </conditionalFormatting>
  <conditionalFormatting sqref="B55:C55">
    <cfRule type="cellIs" dxfId="13094" priority="1141" operator="equal">
      <formula>"C1:C774"</formula>
    </cfRule>
  </conditionalFormatting>
  <conditionalFormatting sqref="B55:C55">
    <cfRule type="cellIs" dxfId="13093" priority="1142" operator="equal">
      <formula>"C1:C774"</formula>
    </cfRule>
  </conditionalFormatting>
  <conditionalFormatting sqref="B55:C55">
    <cfRule type="cellIs" dxfId="13092" priority="1143" operator="equal">
      <formula>"C1:C774"</formula>
    </cfRule>
  </conditionalFormatting>
  <conditionalFormatting sqref="B55:C55">
    <cfRule type="cellIs" dxfId="13091" priority="1144" operator="equal">
      <formula>"C1:C774"</formula>
    </cfRule>
  </conditionalFormatting>
  <conditionalFormatting sqref="B55:C55">
    <cfRule type="cellIs" dxfId="13090" priority="1145" operator="equal">
      <formula>"C1:C774"</formula>
    </cfRule>
  </conditionalFormatting>
  <conditionalFormatting sqref="B55:C55">
    <cfRule type="cellIs" dxfId="13089" priority="1146" operator="equal">
      <formula>"C1:C774"</formula>
    </cfRule>
  </conditionalFormatting>
  <conditionalFormatting sqref="B55:C55">
    <cfRule type="cellIs" dxfId="13088" priority="1147" operator="equal">
      <formula>"C1:C774"</formula>
    </cfRule>
  </conditionalFormatting>
  <conditionalFormatting sqref="B55:C55">
    <cfRule type="cellIs" dxfId="13087" priority="1148" operator="equal">
      <formula>"C1:C774"</formula>
    </cfRule>
  </conditionalFormatting>
  <conditionalFormatting sqref="B55:C55">
    <cfRule type="cellIs" dxfId="13086" priority="1149" operator="equal">
      <formula>"C1:C774"</formula>
    </cfRule>
  </conditionalFormatting>
  <conditionalFormatting sqref="B55:C55">
    <cfRule type="cellIs" dxfId="13085" priority="1150" operator="equal">
      <formula>"C1:C774"</formula>
    </cfRule>
  </conditionalFormatting>
  <conditionalFormatting sqref="B55:C55">
    <cfRule type="cellIs" dxfId="13084" priority="1151" operator="equal">
      <formula>"C1:C774"</formula>
    </cfRule>
  </conditionalFormatting>
  <conditionalFormatting sqref="B55:C55">
    <cfRule type="cellIs" dxfId="13083" priority="1152" operator="equal">
      <formula>"C1:C774"</formula>
    </cfRule>
  </conditionalFormatting>
  <conditionalFormatting sqref="B55:C55">
    <cfRule type="cellIs" dxfId="13082" priority="1153" operator="equal">
      <formula>"C1:C774"</formula>
    </cfRule>
  </conditionalFormatting>
  <conditionalFormatting sqref="B55:C55">
    <cfRule type="cellIs" dxfId="13081" priority="1154" operator="equal">
      <formula>"C1:C774"</formula>
    </cfRule>
  </conditionalFormatting>
  <conditionalFormatting sqref="B55:C55">
    <cfRule type="cellIs" dxfId="13080" priority="1155" operator="equal">
      <formula>"C1:C774"</formula>
    </cfRule>
  </conditionalFormatting>
  <conditionalFormatting sqref="B55:C55">
    <cfRule type="cellIs" dxfId="13079" priority="1156" operator="equal">
      <formula>"C1:C774"</formula>
    </cfRule>
  </conditionalFormatting>
  <conditionalFormatting sqref="B55:C55">
    <cfRule type="cellIs" dxfId="13078" priority="1157" operator="equal">
      <formula>"C1:C774"</formula>
    </cfRule>
  </conditionalFormatting>
  <conditionalFormatting sqref="B55:C55">
    <cfRule type="cellIs" dxfId="13077" priority="1158" operator="equal">
      <formula>"C1:C774"</formula>
    </cfRule>
  </conditionalFormatting>
  <conditionalFormatting sqref="B55:C55">
    <cfRule type="cellIs" dxfId="13076" priority="1159" operator="equal">
      <formula>"C1:C774"</formula>
    </cfRule>
  </conditionalFormatting>
  <conditionalFormatting sqref="B55:C55">
    <cfRule type="cellIs" dxfId="13075" priority="1160" operator="equal">
      <formula>"C1:C774"</formula>
    </cfRule>
  </conditionalFormatting>
  <conditionalFormatting sqref="B55:C55">
    <cfRule type="cellIs" dxfId="13074" priority="1161" operator="equal">
      <formula>"C1:C774"</formula>
    </cfRule>
  </conditionalFormatting>
  <conditionalFormatting sqref="B55:C55">
    <cfRule type="cellIs" dxfId="13073" priority="1162" operator="equal">
      <formula>"C1:C774"</formula>
    </cfRule>
  </conditionalFormatting>
  <conditionalFormatting sqref="B55:C55">
    <cfRule type="cellIs" dxfId="13072" priority="1163" operator="equal">
      <formula>"C1:C774"</formula>
    </cfRule>
  </conditionalFormatting>
  <conditionalFormatting sqref="B55:C55">
    <cfRule type="cellIs" dxfId="13071" priority="1164" operator="equal">
      <formula>"C1:C774"</formula>
    </cfRule>
  </conditionalFormatting>
  <conditionalFormatting sqref="B55:C55">
    <cfRule type="cellIs" dxfId="13070" priority="1165" operator="equal">
      <formula>"C1:C774"</formula>
    </cfRule>
  </conditionalFormatting>
  <conditionalFormatting sqref="B55:C55">
    <cfRule type="cellIs" dxfId="13069" priority="1166" operator="equal">
      <formula>"C1:C774"</formula>
    </cfRule>
  </conditionalFormatting>
  <conditionalFormatting sqref="B55:C55">
    <cfRule type="cellIs" dxfId="13068" priority="1167" operator="equal">
      <formula>"C1:C774"</formula>
    </cfRule>
  </conditionalFormatting>
  <conditionalFormatting sqref="B55:C55">
    <cfRule type="cellIs" dxfId="13067" priority="1168" operator="equal">
      <formula>"C1:C774"</formula>
    </cfRule>
  </conditionalFormatting>
  <conditionalFormatting sqref="B55:C55">
    <cfRule type="cellIs" dxfId="13066" priority="1169" operator="equal">
      <formula>"C1:C774"</formula>
    </cfRule>
  </conditionalFormatting>
  <conditionalFormatting sqref="B55:C55">
    <cfRule type="cellIs" dxfId="13065" priority="1170" operator="equal">
      <formula>"C1:C774"</formula>
    </cfRule>
  </conditionalFormatting>
  <conditionalFormatting sqref="B55:C55">
    <cfRule type="cellIs" dxfId="13064" priority="1171" operator="equal">
      <formula>"C1:C774"</formula>
    </cfRule>
  </conditionalFormatting>
  <conditionalFormatting sqref="B55:C55">
    <cfRule type="cellIs" dxfId="13063" priority="1172" operator="equal">
      <formula>"C1:C774"</formula>
    </cfRule>
  </conditionalFormatting>
  <conditionalFormatting sqref="B55:C55">
    <cfRule type="cellIs" dxfId="13062" priority="1173" operator="equal">
      <formula>"C1:C774"</formula>
    </cfRule>
  </conditionalFormatting>
  <conditionalFormatting sqref="B55:C55">
    <cfRule type="cellIs" dxfId="13061" priority="1174" operator="equal">
      <formula>"C1:C774"</formula>
    </cfRule>
  </conditionalFormatting>
  <conditionalFormatting sqref="B55:C55">
    <cfRule type="cellIs" dxfId="13060" priority="1175" operator="equal">
      <formula>"C1:C774"</formula>
    </cfRule>
  </conditionalFormatting>
  <conditionalFormatting sqref="B55:C55">
    <cfRule type="cellIs" dxfId="13059" priority="1176" operator="equal">
      <formula>"C1:C774"</formula>
    </cfRule>
  </conditionalFormatting>
  <conditionalFormatting sqref="B55:C55">
    <cfRule type="cellIs" dxfId="13058" priority="1177" operator="equal">
      <formula>"C1:C774"</formula>
    </cfRule>
  </conditionalFormatting>
  <conditionalFormatting sqref="B55:C55">
    <cfRule type="cellIs" dxfId="13057" priority="1178" operator="equal">
      <formula>"C1:C774"</formula>
    </cfRule>
  </conditionalFormatting>
  <conditionalFormatting sqref="B55:C55">
    <cfRule type="cellIs" dxfId="13056" priority="1179" operator="equal">
      <formula>"C1:C774"</formula>
    </cfRule>
  </conditionalFormatting>
  <conditionalFormatting sqref="B55:C55">
    <cfRule type="cellIs" dxfId="13055" priority="1180" operator="equal">
      <formula>"C1:C774"</formula>
    </cfRule>
  </conditionalFormatting>
  <conditionalFormatting sqref="B55:C55">
    <cfRule type="cellIs" dxfId="13054" priority="1181" operator="equal">
      <formula>"C1:C774"</formula>
    </cfRule>
  </conditionalFormatting>
  <conditionalFormatting sqref="B55:C55">
    <cfRule type="cellIs" dxfId="13053" priority="1182" operator="equal">
      <formula>"C1:C774"</formula>
    </cfRule>
  </conditionalFormatting>
  <conditionalFormatting sqref="B55:C55">
    <cfRule type="cellIs" dxfId="13052" priority="1183" operator="equal">
      <formula>"C1:C774"</formula>
    </cfRule>
  </conditionalFormatting>
  <conditionalFormatting sqref="B55:C55">
    <cfRule type="cellIs" dxfId="13051" priority="1184" operator="equal">
      <formula>"C1:C774"</formula>
    </cfRule>
  </conditionalFormatting>
  <conditionalFormatting sqref="B55:C55">
    <cfRule type="cellIs" dxfId="13050" priority="1185" operator="equal">
      <formula>"C1:C774"</formula>
    </cfRule>
  </conditionalFormatting>
  <conditionalFormatting sqref="B55:C55">
    <cfRule type="cellIs" dxfId="13049" priority="1186" operator="equal">
      <formula>"C1:C774"</formula>
    </cfRule>
  </conditionalFormatting>
  <conditionalFormatting sqref="B55:C55">
    <cfRule type="cellIs" dxfId="13048" priority="1187" operator="equal">
      <formula>"C1:C774"</formula>
    </cfRule>
  </conditionalFormatting>
  <conditionalFormatting sqref="B55:C55">
    <cfRule type="cellIs" dxfId="13047" priority="1188" operator="equal">
      <formula>"C1:C774"</formula>
    </cfRule>
  </conditionalFormatting>
  <conditionalFormatting sqref="B55:C55">
    <cfRule type="cellIs" dxfId="13046" priority="1189" operator="equal">
      <formula>"C1:C774"</formula>
    </cfRule>
  </conditionalFormatting>
  <conditionalFormatting sqref="B55:C55">
    <cfRule type="cellIs" dxfId="13045" priority="1190" operator="equal">
      <formula>"C1:C774"</formula>
    </cfRule>
  </conditionalFormatting>
  <conditionalFormatting sqref="B55:C55">
    <cfRule type="cellIs" dxfId="13044" priority="1191" operator="equal">
      <formula>"C1:C774"</formula>
    </cfRule>
  </conditionalFormatting>
  <conditionalFormatting sqref="B55:C55">
    <cfRule type="cellIs" dxfId="13043" priority="1192" operator="equal">
      <formula>"C1:C774"</formula>
    </cfRule>
  </conditionalFormatting>
  <conditionalFormatting sqref="B55:C55">
    <cfRule type="cellIs" dxfId="13042" priority="1193" operator="equal">
      <formula>"C1:C774"</formula>
    </cfRule>
  </conditionalFormatting>
  <conditionalFormatting sqref="B55:C55">
    <cfRule type="cellIs" dxfId="13041" priority="1194" operator="equal">
      <formula>"C1:C774"</formula>
    </cfRule>
  </conditionalFormatting>
  <conditionalFormatting sqref="B55:C55">
    <cfRule type="cellIs" dxfId="13040" priority="1195" operator="equal">
      <formula>"C1:C774"</formula>
    </cfRule>
  </conditionalFormatting>
  <conditionalFormatting sqref="B55:C55">
    <cfRule type="cellIs" dxfId="13039" priority="1196" operator="equal">
      <formula>"C1:C774"</formula>
    </cfRule>
  </conditionalFormatting>
  <conditionalFormatting sqref="B55:C55">
    <cfRule type="cellIs" dxfId="13038" priority="1197" operator="equal">
      <formula>"C1:C774"</formula>
    </cfRule>
  </conditionalFormatting>
  <conditionalFormatting sqref="B55:C55">
    <cfRule type="cellIs" dxfId="13037" priority="1198" operator="equal">
      <formula>"C1:C774"</formula>
    </cfRule>
  </conditionalFormatting>
  <conditionalFormatting sqref="B55:C55">
    <cfRule type="cellIs" dxfId="13036" priority="1199" operator="equal">
      <formula>"C1:C774"</formula>
    </cfRule>
  </conditionalFormatting>
  <conditionalFormatting sqref="B55:C55">
    <cfRule type="cellIs" dxfId="13035" priority="1200" operator="equal">
      <formula>"C1:C774"</formula>
    </cfRule>
  </conditionalFormatting>
  <conditionalFormatting sqref="B55:C55">
    <cfRule type="cellIs" dxfId="13034" priority="1201" operator="equal">
      <formula>"C1:C774"</formula>
    </cfRule>
  </conditionalFormatting>
  <conditionalFormatting sqref="B55:C55">
    <cfRule type="cellIs" dxfId="13033" priority="1202" operator="equal">
      <formula>"C1:C774"</formula>
    </cfRule>
  </conditionalFormatting>
  <conditionalFormatting sqref="B55:C55">
    <cfRule type="cellIs" dxfId="13032" priority="1203" operator="equal">
      <formula>"C1:C774"</formula>
    </cfRule>
  </conditionalFormatting>
  <conditionalFormatting sqref="B55:C55">
    <cfRule type="cellIs" dxfId="13031" priority="1204" operator="equal">
      <formula>"C1:C774"</formula>
    </cfRule>
  </conditionalFormatting>
  <conditionalFormatting sqref="B55:C55">
    <cfRule type="cellIs" dxfId="13030" priority="1205" operator="equal">
      <formula>"C1:C774"</formula>
    </cfRule>
  </conditionalFormatting>
  <conditionalFormatting sqref="B55:C55">
    <cfRule type="cellIs" dxfId="13029" priority="1206" operator="equal">
      <formula>"C1:C774"</formula>
    </cfRule>
  </conditionalFormatting>
  <conditionalFormatting sqref="B55:C55">
    <cfRule type="cellIs" dxfId="13028" priority="1207" operator="equal">
      <formula>"C1:C774"</formula>
    </cfRule>
  </conditionalFormatting>
  <conditionalFormatting sqref="B55:C55">
    <cfRule type="cellIs" dxfId="13027" priority="1208" operator="equal">
      <formula>"C1:C774"</formula>
    </cfRule>
  </conditionalFormatting>
  <conditionalFormatting sqref="B55:C55">
    <cfRule type="cellIs" dxfId="13026" priority="1209" operator="equal">
      <formula>"C1:C774"</formula>
    </cfRule>
  </conditionalFormatting>
  <conditionalFormatting sqref="B55:C55">
    <cfRule type="cellIs" dxfId="13025" priority="1210" operator="equal">
      <formula>"C1:C774"</formula>
    </cfRule>
  </conditionalFormatting>
  <conditionalFormatting sqref="B55:C55">
    <cfRule type="cellIs" dxfId="13024" priority="1211" operator="equal">
      <formula>"C1:C774"</formula>
    </cfRule>
  </conditionalFormatting>
  <conditionalFormatting sqref="B55:C55">
    <cfRule type="cellIs" dxfId="13023" priority="1212" operator="equal">
      <formula>"C1:C774"</formula>
    </cfRule>
  </conditionalFormatting>
  <conditionalFormatting sqref="B55:C55">
    <cfRule type="cellIs" dxfId="13022" priority="1213" operator="equal">
      <formula>"C1:C774"</formula>
    </cfRule>
  </conditionalFormatting>
  <conditionalFormatting sqref="B55:C55">
    <cfRule type="cellIs" dxfId="13021" priority="1214" operator="equal">
      <formula>"C1:C774"</formula>
    </cfRule>
  </conditionalFormatting>
  <conditionalFormatting sqref="B55:C55">
    <cfRule type="cellIs" dxfId="13020" priority="1215" operator="equal">
      <formula>"C1:C774"</formula>
    </cfRule>
  </conditionalFormatting>
  <conditionalFormatting sqref="B55:C55">
    <cfRule type="cellIs" dxfId="13019" priority="1216" operator="equal">
      <formula>"C1:C774"</formula>
    </cfRule>
  </conditionalFormatting>
  <conditionalFormatting sqref="B55:C55">
    <cfRule type="cellIs" dxfId="13018" priority="1217" operator="equal">
      <formula>"C1:C774"</formula>
    </cfRule>
  </conditionalFormatting>
  <conditionalFormatting sqref="B55:C55">
    <cfRule type="cellIs" dxfId="13017" priority="1218" operator="equal">
      <formula>"C1:C774"</formula>
    </cfRule>
  </conditionalFormatting>
  <conditionalFormatting sqref="B55:C55">
    <cfRule type="cellIs" dxfId="13016" priority="1219" operator="equal">
      <formula>"C1:C774"</formula>
    </cfRule>
  </conditionalFormatting>
  <conditionalFormatting sqref="B55:C55">
    <cfRule type="cellIs" dxfId="13015" priority="1220" operator="equal">
      <formula>"C1:C774"</formula>
    </cfRule>
  </conditionalFormatting>
  <conditionalFormatting sqref="B55:C55">
    <cfRule type="cellIs" dxfId="13014" priority="1221" operator="equal">
      <formula>"C1:C774"</formula>
    </cfRule>
  </conditionalFormatting>
  <conditionalFormatting sqref="B55:C55">
    <cfRule type="cellIs" dxfId="13013" priority="1222" operator="equal">
      <formula>"C1:C774"</formula>
    </cfRule>
  </conditionalFormatting>
  <conditionalFormatting sqref="B55:C55">
    <cfRule type="cellIs" dxfId="13012" priority="1223" operator="equal">
      <formula>"C1:C774"</formula>
    </cfRule>
  </conditionalFormatting>
  <conditionalFormatting sqref="B55:C55">
    <cfRule type="cellIs" dxfId="13011" priority="1224" operator="equal">
      <formula>"C1:C774"</formula>
    </cfRule>
  </conditionalFormatting>
  <conditionalFormatting sqref="B55:C55">
    <cfRule type="cellIs" dxfId="13010" priority="1225" operator="equal">
      <formula>"C1:C774"</formula>
    </cfRule>
  </conditionalFormatting>
  <conditionalFormatting sqref="B55:C55">
    <cfRule type="cellIs" dxfId="13009" priority="1226" operator="equal">
      <formula>"C1:C774"</formula>
    </cfRule>
  </conditionalFormatting>
  <conditionalFormatting sqref="B55:C55">
    <cfRule type="cellIs" dxfId="13008" priority="1227" operator="equal">
      <formula>"C1:C774"</formula>
    </cfRule>
  </conditionalFormatting>
  <conditionalFormatting sqref="B55:C55">
    <cfRule type="cellIs" dxfId="13007" priority="1228" operator="equal">
      <formula>"C1:C774"</formula>
    </cfRule>
  </conditionalFormatting>
  <conditionalFormatting sqref="B55:C55">
    <cfRule type="cellIs" dxfId="13006" priority="1229" operator="equal">
      <formula>"C1:C774"</formula>
    </cfRule>
  </conditionalFormatting>
  <conditionalFormatting sqref="B55:C55">
    <cfRule type="cellIs" dxfId="13005" priority="1230" operator="equal">
      <formula>"C1:C774"</formula>
    </cfRule>
  </conditionalFormatting>
  <conditionalFormatting sqref="B55:C55">
    <cfRule type="cellIs" dxfId="13004" priority="1231" operator="equal">
      <formula>"C1:C774"</formula>
    </cfRule>
  </conditionalFormatting>
  <conditionalFormatting sqref="B55:C55">
    <cfRule type="cellIs" dxfId="13003" priority="1232" operator="equal">
      <formula>"C1:C774"</formula>
    </cfRule>
  </conditionalFormatting>
  <conditionalFormatting sqref="B55:C55">
    <cfRule type="cellIs" dxfId="13002" priority="1233" operator="equal">
      <formula>"C1:C774"</formula>
    </cfRule>
  </conditionalFormatting>
  <conditionalFormatting sqref="B55:C55">
    <cfRule type="cellIs" dxfId="13001" priority="1234" operator="equal">
      <formula>"C1:C774"</formula>
    </cfRule>
  </conditionalFormatting>
  <conditionalFormatting sqref="B55:C55">
    <cfRule type="cellIs" dxfId="13000" priority="1235" operator="equal">
      <formula>"C1:C774"</formula>
    </cfRule>
  </conditionalFormatting>
  <conditionalFormatting sqref="B55:C55">
    <cfRule type="cellIs" dxfId="12999" priority="1236" operator="equal">
      <formula>"C1:C774"</formula>
    </cfRule>
  </conditionalFormatting>
  <conditionalFormatting sqref="B55:C55">
    <cfRule type="cellIs" dxfId="12998" priority="1237" operator="equal">
      <formula>"C1:C774"</formula>
    </cfRule>
  </conditionalFormatting>
  <conditionalFormatting sqref="B55:C55">
    <cfRule type="cellIs" dxfId="12997" priority="1238" operator="equal">
      <formula>"C1:C774"</formula>
    </cfRule>
  </conditionalFormatting>
  <conditionalFormatting sqref="B55:C55">
    <cfRule type="cellIs" dxfId="12996" priority="1239" operator="equal">
      <formula>"C1:C774"</formula>
    </cfRule>
  </conditionalFormatting>
  <conditionalFormatting sqref="B55:C55">
    <cfRule type="cellIs" dxfId="12995" priority="1240" operator="equal">
      <formula>"C1:C774"</formula>
    </cfRule>
  </conditionalFormatting>
  <conditionalFormatting sqref="B55:C55">
    <cfRule type="cellIs" dxfId="12994" priority="1241" operator="equal">
      <formula>"C1:C774"</formula>
    </cfRule>
  </conditionalFormatting>
  <conditionalFormatting sqref="B55:C55">
    <cfRule type="cellIs" dxfId="12993" priority="1242" operator="equal">
      <formula>"C1:C774"</formula>
    </cfRule>
  </conditionalFormatting>
  <conditionalFormatting sqref="B55:C55">
    <cfRule type="cellIs" dxfId="12992" priority="1243" operator="equal">
      <formula>"C1:C774"</formula>
    </cfRule>
  </conditionalFormatting>
  <conditionalFormatting sqref="B55:C55">
    <cfRule type="cellIs" dxfId="12991" priority="1244" operator="equal">
      <formula>"C1:C774"</formula>
    </cfRule>
  </conditionalFormatting>
  <conditionalFormatting sqref="B55:C55">
    <cfRule type="cellIs" dxfId="12990" priority="1245" operator="equal">
      <formula>"C1:C774"</formula>
    </cfRule>
  </conditionalFormatting>
  <conditionalFormatting sqref="B55:C55">
    <cfRule type="cellIs" dxfId="12989" priority="1246" operator="equal">
      <formula>"C1:C774"</formula>
    </cfRule>
  </conditionalFormatting>
  <conditionalFormatting sqref="B55:C55">
    <cfRule type="cellIs" dxfId="12988" priority="1247" operator="equal">
      <formula>"C1:C774"</formula>
    </cfRule>
  </conditionalFormatting>
  <conditionalFormatting sqref="B55:C55">
    <cfRule type="cellIs" dxfId="12987" priority="1248" operator="equal">
      <formula>"C1:C774"</formula>
    </cfRule>
  </conditionalFormatting>
  <conditionalFormatting sqref="B55:C55">
    <cfRule type="cellIs" dxfId="12986" priority="1249" operator="equal">
      <formula>"C1:C774"</formula>
    </cfRule>
  </conditionalFormatting>
  <conditionalFormatting sqref="B55:C55">
    <cfRule type="cellIs" dxfId="12985" priority="1250" operator="equal">
      <formula>"C1:C774"</formula>
    </cfRule>
  </conditionalFormatting>
  <conditionalFormatting sqref="B55:C55">
    <cfRule type="cellIs" dxfId="12984" priority="1251" operator="equal">
      <formula>"C1:C774"</formula>
    </cfRule>
  </conditionalFormatting>
  <conditionalFormatting sqref="B55:C55">
    <cfRule type="cellIs" dxfId="12983" priority="1252" operator="equal">
      <formula>"C1:C774"</formula>
    </cfRule>
  </conditionalFormatting>
  <conditionalFormatting sqref="B55:C55">
    <cfRule type="cellIs" dxfId="12982" priority="1253" operator="equal">
      <formula>"C1:C774"</formula>
    </cfRule>
  </conditionalFormatting>
  <conditionalFormatting sqref="B55:C55">
    <cfRule type="cellIs" dxfId="12981" priority="1254" operator="equal">
      <formula>"C1:C774"</formula>
    </cfRule>
  </conditionalFormatting>
  <conditionalFormatting sqref="B55:C55">
    <cfRule type="cellIs" dxfId="12980" priority="1255" operator="equal">
      <formula>"C1:C774"</formula>
    </cfRule>
  </conditionalFormatting>
  <conditionalFormatting sqref="B55:C55">
    <cfRule type="cellIs" dxfId="12979" priority="1256" operator="equal">
      <formula>"C1:C774"</formula>
    </cfRule>
  </conditionalFormatting>
  <conditionalFormatting sqref="B55:C55">
    <cfRule type="cellIs" dxfId="12978" priority="1257" operator="equal">
      <formula>"C1:C774"</formula>
    </cfRule>
  </conditionalFormatting>
  <conditionalFormatting sqref="B55:C55">
    <cfRule type="cellIs" dxfId="12977" priority="1258" operator="equal">
      <formula>"C1:C774"</formula>
    </cfRule>
  </conditionalFormatting>
  <conditionalFormatting sqref="B55:C55">
    <cfRule type="cellIs" dxfId="12976" priority="1259" operator="equal">
      <formula>"C1:C774"</formula>
    </cfRule>
  </conditionalFormatting>
  <conditionalFormatting sqref="B55:C55">
    <cfRule type="cellIs" dxfId="12975" priority="1260" operator="equal">
      <formula>"C1:C774"</formula>
    </cfRule>
  </conditionalFormatting>
  <conditionalFormatting sqref="B55:C55">
    <cfRule type="cellIs" dxfId="12974" priority="1261" operator="equal">
      <formula>"C1:C774"</formula>
    </cfRule>
  </conditionalFormatting>
  <conditionalFormatting sqref="B55:C55">
    <cfRule type="cellIs" dxfId="12973" priority="1262" operator="equal">
      <formula>"C1:C774"</formula>
    </cfRule>
  </conditionalFormatting>
  <conditionalFormatting sqref="B55:C55">
    <cfRule type="cellIs" dxfId="12972" priority="1263" operator="equal">
      <formula>"C1:C774"</formula>
    </cfRule>
  </conditionalFormatting>
  <conditionalFormatting sqref="B55:C55">
    <cfRule type="cellIs" dxfId="12971" priority="1264" operator="equal">
      <formula>"C1:C774"</formula>
    </cfRule>
  </conditionalFormatting>
  <conditionalFormatting sqref="B55:C55">
    <cfRule type="cellIs" dxfId="12970" priority="1265" operator="equal">
      <formula>"C1:C774"</formula>
    </cfRule>
  </conditionalFormatting>
  <conditionalFormatting sqref="B55:C55">
    <cfRule type="cellIs" dxfId="12969" priority="1266" operator="equal">
      <formula>"C1:C774"</formula>
    </cfRule>
  </conditionalFormatting>
  <conditionalFormatting sqref="B55:C55">
    <cfRule type="cellIs" dxfId="12968" priority="1267" operator="equal">
      <formula>"C1:C774"</formula>
    </cfRule>
  </conditionalFormatting>
  <conditionalFormatting sqref="B55:C55">
    <cfRule type="cellIs" dxfId="12967" priority="1268" operator="equal">
      <formula>"C1:C774"</formula>
    </cfRule>
  </conditionalFormatting>
  <conditionalFormatting sqref="B55:C55">
    <cfRule type="cellIs" dxfId="12966" priority="1269" operator="equal">
      <formula>"C1:C774"</formula>
    </cfRule>
  </conditionalFormatting>
  <conditionalFormatting sqref="B55:C55">
    <cfRule type="cellIs" dxfId="12965" priority="1270" operator="equal">
      <formula>"C1:C774"</formula>
    </cfRule>
  </conditionalFormatting>
  <conditionalFormatting sqref="B55:C55">
    <cfRule type="cellIs" dxfId="12964" priority="1271" operator="equal">
      <formula>"C1:C774"</formula>
    </cfRule>
  </conditionalFormatting>
  <conditionalFormatting sqref="B55:C55">
    <cfRule type="cellIs" dxfId="12963" priority="1272" operator="equal">
      <formula>"C1:C774"</formula>
    </cfRule>
  </conditionalFormatting>
  <conditionalFormatting sqref="B55:C55">
    <cfRule type="cellIs" dxfId="12962" priority="1273" operator="equal">
      <formula>"C1:C774"</formula>
    </cfRule>
  </conditionalFormatting>
  <conditionalFormatting sqref="B55:C55">
    <cfRule type="cellIs" dxfId="12961" priority="1274" operator="equal">
      <formula>"C1:C774"</formula>
    </cfRule>
  </conditionalFormatting>
  <conditionalFormatting sqref="B55:C55">
    <cfRule type="cellIs" dxfId="12960" priority="1275" operator="equal">
      <formula>"C1:C774"</formula>
    </cfRule>
  </conditionalFormatting>
  <conditionalFormatting sqref="B55:C55">
    <cfRule type="cellIs" dxfId="12959" priority="1276" operator="equal">
      <formula>"C1:C774"</formula>
    </cfRule>
  </conditionalFormatting>
  <conditionalFormatting sqref="B55:C55">
    <cfRule type="cellIs" dxfId="12958" priority="1277" operator="equal">
      <formula>"C1:C774"</formula>
    </cfRule>
  </conditionalFormatting>
  <conditionalFormatting sqref="B55:C55">
    <cfRule type="cellIs" dxfId="12957" priority="1278" operator="equal">
      <formula>"C1:C774"</formula>
    </cfRule>
  </conditionalFormatting>
  <conditionalFormatting sqref="B55:C55">
    <cfRule type="cellIs" dxfId="12956" priority="1279" operator="equal">
      <formula>"C1:C774"</formula>
    </cfRule>
  </conditionalFormatting>
  <conditionalFormatting sqref="B55:C55">
    <cfRule type="cellIs" dxfId="12955" priority="1280" operator="equal">
      <formula>"C1:C774"</formula>
    </cfRule>
  </conditionalFormatting>
  <conditionalFormatting sqref="B55:C55">
    <cfRule type="cellIs" dxfId="12954" priority="1281" operator="equal">
      <formula>"C1:C774"</formula>
    </cfRule>
  </conditionalFormatting>
  <conditionalFormatting sqref="B55:C55">
    <cfRule type="cellIs" dxfId="12953" priority="1282" operator="equal">
      <formula>"C1:C774"</formula>
    </cfRule>
  </conditionalFormatting>
  <conditionalFormatting sqref="B55:C55">
    <cfRule type="cellIs" dxfId="12952" priority="1283" operator="equal">
      <formula>"C1:C774"</formula>
    </cfRule>
  </conditionalFormatting>
  <conditionalFormatting sqref="B55:C55">
    <cfRule type="cellIs" dxfId="12951" priority="1284" operator="equal">
      <formula>"C1:C774"</formula>
    </cfRule>
  </conditionalFormatting>
  <conditionalFormatting sqref="B55:C55">
    <cfRule type="cellIs" dxfId="12950" priority="1285" operator="equal">
      <formula>"C1:C774"</formula>
    </cfRule>
  </conditionalFormatting>
  <conditionalFormatting sqref="B55:C55">
    <cfRule type="cellIs" dxfId="12949" priority="1286" operator="equal">
      <formula>"C1:C774"</formula>
    </cfRule>
  </conditionalFormatting>
  <conditionalFormatting sqref="B55:C55">
    <cfRule type="cellIs" dxfId="12948" priority="1287" operator="equal">
      <formula>"C1:C774"</formula>
    </cfRule>
  </conditionalFormatting>
  <conditionalFormatting sqref="B55:C55">
    <cfRule type="cellIs" dxfId="12947" priority="1288" operator="equal">
      <formula>"C1:C774"</formula>
    </cfRule>
  </conditionalFormatting>
  <conditionalFormatting sqref="B55:C55">
    <cfRule type="cellIs" dxfId="12946" priority="1289" operator="equal">
      <formula>"C1:C774"</formula>
    </cfRule>
  </conditionalFormatting>
  <conditionalFormatting sqref="B55:C55">
    <cfRule type="cellIs" dxfId="12945" priority="1290" operator="equal">
      <formula>"C1:C774"</formula>
    </cfRule>
  </conditionalFormatting>
  <conditionalFormatting sqref="B55:C55">
    <cfRule type="cellIs" dxfId="12944" priority="1291" operator="equal">
      <formula>"C1:C774"</formula>
    </cfRule>
  </conditionalFormatting>
  <conditionalFormatting sqref="B55:C55">
    <cfRule type="cellIs" dxfId="12943" priority="1292" operator="equal">
      <formula>"C1:C774"</formula>
    </cfRule>
  </conditionalFormatting>
  <conditionalFormatting sqref="B55:C55">
    <cfRule type="cellIs" dxfId="12942" priority="1293" operator="equal">
      <formula>"C1:C774"</formula>
    </cfRule>
  </conditionalFormatting>
  <conditionalFormatting sqref="B55:C55">
    <cfRule type="cellIs" dxfId="12941" priority="1294" operator="equal">
      <formula>"C1:C774"</formula>
    </cfRule>
  </conditionalFormatting>
  <conditionalFormatting sqref="B55:C55">
    <cfRule type="cellIs" dxfId="12940" priority="1295" operator="equal">
      <formula>"C1:C774"</formula>
    </cfRule>
  </conditionalFormatting>
  <conditionalFormatting sqref="B55:C55">
    <cfRule type="cellIs" dxfId="12939" priority="1296" operator="equal">
      <formula>"C1:C774"</formula>
    </cfRule>
  </conditionalFormatting>
  <conditionalFormatting sqref="B55:C55">
    <cfRule type="cellIs" dxfId="12938" priority="1297" operator="equal">
      <formula>"C1:C774"</formula>
    </cfRule>
  </conditionalFormatting>
  <conditionalFormatting sqref="B55:C55">
    <cfRule type="cellIs" dxfId="12937" priority="1298" operator="equal">
      <formula>"C1:C774"</formula>
    </cfRule>
  </conditionalFormatting>
  <conditionalFormatting sqref="B55:C55">
    <cfRule type="cellIs" dxfId="12936" priority="1299" operator="equal">
      <formula>"C1:C774"</formula>
    </cfRule>
  </conditionalFormatting>
  <conditionalFormatting sqref="B55:C55">
    <cfRule type="cellIs" dxfId="12935" priority="1300" operator="equal">
      <formula>"C1:C774"</formula>
    </cfRule>
  </conditionalFormatting>
  <conditionalFormatting sqref="B55:C55">
    <cfRule type="cellIs" dxfId="12934" priority="1301" operator="equal">
      <formula>"C1:C774"</formula>
    </cfRule>
  </conditionalFormatting>
  <conditionalFormatting sqref="B55:C55">
    <cfRule type="cellIs" dxfId="12933" priority="1302" operator="equal">
      <formula>"C1:C774"</formula>
    </cfRule>
  </conditionalFormatting>
  <conditionalFormatting sqref="B55:C55">
    <cfRule type="cellIs" dxfId="12932" priority="1303" operator="equal">
      <formula>"C1:C774"</formula>
    </cfRule>
  </conditionalFormatting>
  <conditionalFormatting sqref="B55:C55">
    <cfRule type="cellIs" dxfId="12931" priority="1304" operator="equal">
      <formula>"C1:C774"</formula>
    </cfRule>
  </conditionalFormatting>
  <conditionalFormatting sqref="B55:C55">
    <cfRule type="cellIs" dxfId="12930" priority="1305" operator="equal">
      <formula>"C1:C774"</formula>
    </cfRule>
  </conditionalFormatting>
  <conditionalFormatting sqref="B55:C55">
    <cfRule type="cellIs" dxfId="12929" priority="1306" operator="equal">
      <formula>"C1:C774"</formula>
    </cfRule>
  </conditionalFormatting>
  <conditionalFormatting sqref="B55:C55">
    <cfRule type="cellIs" dxfId="12928" priority="1307" operator="equal">
      <formula>"C1:C774"</formula>
    </cfRule>
  </conditionalFormatting>
  <conditionalFormatting sqref="B55:C55">
    <cfRule type="cellIs" dxfId="12927" priority="1308" operator="equal">
      <formula>"C1:C774"</formula>
    </cfRule>
  </conditionalFormatting>
  <conditionalFormatting sqref="B55:C55">
    <cfRule type="cellIs" dxfId="12926" priority="1309" operator="equal">
      <formula>"C1:C774"</formula>
    </cfRule>
  </conditionalFormatting>
  <conditionalFormatting sqref="B55:C55">
    <cfRule type="cellIs" dxfId="12925" priority="1310" operator="equal">
      <formula>"C1:C774"</formula>
    </cfRule>
  </conditionalFormatting>
  <conditionalFormatting sqref="B55:C55">
    <cfRule type="cellIs" dxfId="12924" priority="1311" operator="equal">
      <formula>"C1:C774"</formula>
    </cfRule>
  </conditionalFormatting>
  <conditionalFormatting sqref="B55:C55">
    <cfRule type="cellIs" dxfId="12923" priority="1312" operator="equal">
      <formula>"C1:C774"</formula>
    </cfRule>
  </conditionalFormatting>
  <conditionalFormatting sqref="B55:C55">
    <cfRule type="cellIs" dxfId="12922" priority="1313" operator="equal">
      <formula>"C1:C774"</formula>
    </cfRule>
  </conditionalFormatting>
  <conditionalFormatting sqref="B55:C55">
    <cfRule type="cellIs" dxfId="12921" priority="1314" operator="equal">
      <formula>"C1:C774"</formula>
    </cfRule>
  </conditionalFormatting>
  <conditionalFormatting sqref="B55:C55">
    <cfRule type="cellIs" dxfId="12920" priority="1315" operator="equal">
      <formula>"C1:C774"</formula>
    </cfRule>
  </conditionalFormatting>
  <conditionalFormatting sqref="B55:C55">
    <cfRule type="cellIs" dxfId="12919" priority="1316" operator="equal">
      <formula>"C1:C774"</formula>
    </cfRule>
  </conditionalFormatting>
  <conditionalFormatting sqref="B55:C55">
    <cfRule type="cellIs" dxfId="12918" priority="1317" operator="equal">
      <formula>"C1:C774"</formula>
    </cfRule>
  </conditionalFormatting>
  <conditionalFormatting sqref="B55:C55">
    <cfRule type="cellIs" dxfId="12917" priority="1318" operator="equal">
      <formula>"C1:C774"</formula>
    </cfRule>
  </conditionalFormatting>
  <conditionalFormatting sqref="B55:C55">
    <cfRule type="cellIs" dxfId="12916" priority="1319" operator="equal">
      <formula>"C1:C774"</formula>
    </cfRule>
  </conditionalFormatting>
  <conditionalFormatting sqref="B55:C55">
    <cfRule type="cellIs" dxfId="12915" priority="1320" operator="equal">
      <formula>"C1:C774"</formula>
    </cfRule>
  </conditionalFormatting>
  <conditionalFormatting sqref="B55:C55">
    <cfRule type="cellIs" dxfId="12914" priority="1321" operator="equal">
      <formula>"C1:C774"</formula>
    </cfRule>
  </conditionalFormatting>
  <conditionalFormatting sqref="B55:C55">
    <cfRule type="cellIs" dxfId="12913" priority="1322" operator="equal">
      <formula>"C1:C774"</formula>
    </cfRule>
  </conditionalFormatting>
  <conditionalFormatting sqref="B55:C55">
    <cfRule type="cellIs" dxfId="12912" priority="1323" operator="equal">
      <formula>"C1:C774"</formula>
    </cfRule>
  </conditionalFormatting>
  <conditionalFormatting sqref="B55:C55">
    <cfRule type="cellIs" dxfId="12911" priority="1324" operator="equal">
      <formula>"C1:C774"</formula>
    </cfRule>
  </conditionalFormatting>
  <conditionalFormatting sqref="B55:C55">
    <cfRule type="cellIs" dxfId="12910" priority="1325" operator="equal">
      <formula>"C1:C774"</formula>
    </cfRule>
  </conditionalFormatting>
  <conditionalFormatting sqref="B55:C55">
    <cfRule type="cellIs" dxfId="12909" priority="1326" operator="equal">
      <formula>"C1:C774"</formula>
    </cfRule>
  </conditionalFormatting>
  <conditionalFormatting sqref="B55:C55">
    <cfRule type="cellIs" dxfId="12908" priority="1327" operator="equal">
      <formula>"C1:C774"</formula>
    </cfRule>
  </conditionalFormatting>
  <conditionalFormatting sqref="B55:C55">
    <cfRule type="cellIs" dxfId="12907" priority="1328" operator="equal">
      <formula>"C1:C774"</formula>
    </cfRule>
  </conditionalFormatting>
  <conditionalFormatting sqref="B55:C55">
    <cfRule type="cellIs" dxfId="12906" priority="1329" operator="equal">
      <formula>"C1:C774"</formula>
    </cfRule>
  </conditionalFormatting>
  <conditionalFormatting sqref="B55:C55">
    <cfRule type="cellIs" dxfId="12905" priority="1330" operator="equal">
      <formula>"C1:C774"</formula>
    </cfRule>
  </conditionalFormatting>
  <conditionalFormatting sqref="B55:C55">
    <cfRule type="cellIs" dxfId="12904" priority="1331" operator="equal">
      <formula>"C1:C774"</formula>
    </cfRule>
  </conditionalFormatting>
  <conditionalFormatting sqref="B55:C55">
    <cfRule type="cellIs" dxfId="12903" priority="1332" operator="equal">
      <formula>"C1:C774"</formula>
    </cfRule>
  </conditionalFormatting>
  <conditionalFormatting sqref="B55:C55">
    <cfRule type="cellIs" dxfId="12902" priority="1333" operator="equal">
      <formula>"C1:C774"</formula>
    </cfRule>
  </conditionalFormatting>
  <conditionalFormatting sqref="B55:C55">
    <cfRule type="cellIs" dxfId="12901" priority="1334" operator="equal">
      <formula>"C1:C774"</formula>
    </cfRule>
  </conditionalFormatting>
  <conditionalFormatting sqref="B55:C55">
    <cfRule type="cellIs" dxfId="12900" priority="1335" operator="equal">
      <formula>"C1:C774"</formula>
    </cfRule>
  </conditionalFormatting>
  <conditionalFormatting sqref="B55:C55">
    <cfRule type="cellIs" dxfId="12899" priority="1336" operator="equal">
      <formula>"C1:C774"</formula>
    </cfRule>
  </conditionalFormatting>
  <conditionalFormatting sqref="B55:C55">
    <cfRule type="cellIs" dxfId="12898" priority="1337" operator="equal">
      <formula>"C1:C774"</formula>
    </cfRule>
  </conditionalFormatting>
  <conditionalFormatting sqref="B55:C55">
    <cfRule type="cellIs" dxfId="12897" priority="1338" operator="equal">
      <formula>"C1:C774"</formula>
    </cfRule>
  </conditionalFormatting>
  <conditionalFormatting sqref="B55:C55">
    <cfRule type="cellIs" dxfId="12896" priority="1339" operator="equal">
      <formula>"C1:C774"</formula>
    </cfRule>
  </conditionalFormatting>
  <conditionalFormatting sqref="B55:C55">
    <cfRule type="cellIs" dxfId="12895" priority="1340" operator="equal">
      <formula>"C1:C774"</formula>
    </cfRule>
  </conditionalFormatting>
  <conditionalFormatting sqref="B55:C55">
    <cfRule type="cellIs" dxfId="12894" priority="1341" operator="equal">
      <formula>"C1:C774"</formula>
    </cfRule>
  </conditionalFormatting>
  <conditionalFormatting sqref="B55:C55">
    <cfRule type="cellIs" dxfId="12893" priority="1342" operator="equal">
      <formula>"C1:C774"</formula>
    </cfRule>
  </conditionalFormatting>
  <conditionalFormatting sqref="B55:C55">
    <cfRule type="cellIs" dxfId="12892" priority="1343" operator="equal">
      <formula>"C1:C774"</formula>
    </cfRule>
  </conditionalFormatting>
  <conditionalFormatting sqref="B55:C55">
    <cfRule type="cellIs" dxfId="12891" priority="1344" operator="equal">
      <formula>"C1:C774"</formula>
    </cfRule>
  </conditionalFormatting>
  <conditionalFormatting sqref="B55:C55">
    <cfRule type="cellIs" dxfId="12890" priority="1345" operator="equal">
      <formula>"C1:C774"</formula>
    </cfRule>
  </conditionalFormatting>
  <conditionalFormatting sqref="B55:C55">
    <cfRule type="cellIs" dxfId="12889" priority="1346" operator="equal">
      <formula>"C1:C774"</formula>
    </cfRule>
  </conditionalFormatting>
  <conditionalFormatting sqref="B55:C55">
    <cfRule type="cellIs" dxfId="12888" priority="1347" operator="equal">
      <formula>"C1:C774"</formula>
    </cfRule>
  </conditionalFormatting>
  <conditionalFormatting sqref="B55:C55">
    <cfRule type="cellIs" dxfId="12887" priority="1348" operator="equal">
      <formula>"C1:C774"</formula>
    </cfRule>
  </conditionalFormatting>
  <conditionalFormatting sqref="B55:C55">
    <cfRule type="cellIs" dxfId="12886" priority="1349" operator="equal">
      <formula>"C1:C774"</formula>
    </cfRule>
  </conditionalFormatting>
  <conditionalFormatting sqref="B55:C55">
    <cfRule type="cellIs" dxfId="12885" priority="1350" operator="equal">
      <formula>"C1:C774"</formula>
    </cfRule>
  </conditionalFormatting>
  <conditionalFormatting sqref="B55:C55">
    <cfRule type="cellIs" dxfId="12884" priority="1351" operator="equal">
      <formula>"C1:C774"</formula>
    </cfRule>
  </conditionalFormatting>
  <conditionalFormatting sqref="B55:C55">
    <cfRule type="cellIs" dxfId="12883" priority="1352" operator="equal">
      <formula>"C1:C774"</formula>
    </cfRule>
  </conditionalFormatting>
  <conditionalFormatting sqref="B55:C55">
    <cfRule type="cellIs" dxfId="12882" priority="1353" operator="equal">
      <formula>"C1:C774"</formula>
    </cfRule>
  </conditionalFormatting>
  <conditionalFormatting sqref="B55:C55">
    <cfRule type="cellIs" dxfId="12881" priority="1354" operator="equal">
      <formula>"C1:C774"</formula>
    </cfRule>
  </conditionalFormatting>
  <conditionalFormatting sqref="B55:C55">
    <cfRule type="cellIs" dxfId="12880" priority="1355" operator="equal">
      <formula>"C1:C774"</formula>
    </cfRule>
  </conditionalFormatting>
  <conditionalFormatting sqref="B55:C55">
    <cfRule type="cellIs" dxfId="12879" priority="1356" operator="equal">
      <formula>"C1:C774"</formula>
    </cfRule>
  </conditionalFormatting>
  <conditionalFormatting sqref="B55:C55">
    <cfRule type="cellIs" dxfId="12878" priority="1357" operator="equal">
      <formula>"C1:C774"</formula>
    </cfRule>
  </conditionalFormatting>
  <conditionalFormatting sqref="B55:C55">
    <cfRule type="cellIs" dxfId="12877" priority="1358" operator="equal">
      <formula>"C1:C774"</formula>
    </cfRule>
  </conditionalFormatting>
  <conditionalFormatting sqref="B55:C55">
    <cfRule type="cellIs" dxfId="12876" priority="1359" operator="equal">
      <formula>"C1:C774"</formula>
    </cfRule>
  </conditionalFormatting>
  <conditionalFormatting sqref="B55:C55">
    <cfRule type="cellIs" dxfId="12875" priority="1360" operator="equal">
      <formula>"C1:C774"</formula>
    </cfRule>
  </conditionalFormatting>
  <conditionalFormatting sqref="B55:C55">
    <cfRule type="cellIs" dxfId="12874" priority="1361" operator="equal">
      <formula>"C1:C774"</formula>
    </cfRule>
  </conditionalFormatting>
  <conditionalFormatting sqref="B55:C55">
    <cfRule type="cellIs" dxfId="12873" priority="1362" operator="equal">
      <formula>"C1:C774"</formula>
    </cfRule>
  </conditionalFormatting>
  <conditionalFormatting sqref="B55:C55">
    <cfRule type="cellIs" dxfId="12872" priority="1363" operator="equal">
      <formula>"C1:C774"</formula>
    </cfRule>
  </conditionalFormatting>
  <conditionalFormatting sqref="B55:C55">
    <cfRule type="cellIs" dxfId="12871" priority="1364" operator="equal">
      <formula>"C1:C774"</formula>
    </cfRule>
  </conditionalFormatting>
  <conditionalFormatting sqref="B55:C55">
    <cfRule type="cellIs" dxfId="12870" priority="1365" operator="equal">
      <formula>"C1:C774"</formula>
    </cfRule>
  </conditionalFormatting>
  <conditionalFormatting sqref="B55:C55">
    <cfRule type="cellIs" dxfId="12869" priority="1366" operator="equal">
      <formula>"C1:C774"</formula>
    </cfRule>
  </conditionalFormatting>
  <conditionalFormatting sqref="B55:C55">
    <cfRule type="cellIs" dxfId="12868" priority="1367" operator="equal">
      <formula>"C1:C774"</formula>
    </cfRule>
  </conditionalFormatting>
  <conditionalFormatting sqref="B55:C55">
    <cfRule type="cellIs" dxfId="12867" priority="1368" operator="equal">
      <formula>"C1:C774"</formula>
    </cfRule>
  </conditionalFormatting>
  <conditionalFormatting sqref="B55:C55">
    <cfRule type="cellIs" dxfId="12866" priority="1369" operator="equal">
      <formula>"C1:C774"</formula>
    </cfRule>
  </conditionalFormatting>
  <conditionalFormatting sqref="B55:C55">
    <cfRule type="cellIs" dxfId="12865" priority="1370" operator="equal">
      <formula>"C1:C774"</formula>
    </cfRule>
  </conditionalFormatting>
  <conditionalFormatting sqref="B55:C55">
    <cfRule type="cellIs" dxfId="12864" priority="1371" operator="equal">
      <formula>"C1:C774"</formula>
    </cfRule>
  </conditionalFormatting>
  <conditionalFormatting sqref="B55:C55">
    <cfRule type="cellIs" dxfId="12863" priority="1372" operator="equal">
      <formula>"C1:C774"</formula>
    </cfRule>
  </conditionalFormatting>
  <conditionalFormatting sqref="B55:C55">
    <cfRule type="cellIs" dxfId="12862" priority="1373" operator="equal">
      <formula>"C1:C774"</formula>
    </cfRule>
  </conditionalFormatting>
  <conditionalFormatting sqref="B55:C55">
    <cfRule type="cellIs" dxfId="12861" priority="1374" operator="equal">
      <formula>"C1:C774"</formula>
    </cfRule>
  </conditionalFormatting>
  <conditionalFormatting sqref="B55:C55">
    <cfRule type="cellIs" dxfId="12860" priority="1375" operator="equal">
      <formula>"C1:C774"</formula>
    </cfRule>
  </conditionalFormatting>
  <conditionalFormatting sqref="B55:C55">
    <cfRule type="cellIs" dxfId="12859" priority="1376" operator="equal">
      <formula>"C1:C774"</formula>
    </cfRule>
  </conditionalFormatting>
  <conditionalFormatting sqref="B55:C55">
    <cfRule type="cellIs" dxfId="12858" priority="1377" operator="equal">
      <formula>"C1:C774"</formula>
    </cfRule>
  </conditionalFormatting>
  <conditionalFormatting sqref="B55:C55">
    <cfRule type="cellIs" dxfId="12857" priority="1378" operator="equal">
      <formula>"C1:C774"</formula>
    </cfRule>
  </conditionalFormatting>
  <conditionalFormatting sqref="B55:C55">
    <cfRule type="cellIs" dxfId="12856" priority="1379" operator="equal">
      <formula>"C1:C774"</formula>
    </cfRule>
  </conditionalFormatting>
  <conditionalFormatting sqref="B55:C55">
    <cfRule type="cellIs" dxfId="12855" priority="1380" operator="equal">
      <formula>"C1:C774"</formula>
    </cfRule>
  </conditionalFormatting>
  <conditionalFormatting sqref="B55:C55">
    <cfRule type="cellIs" dxfId="12854" priority="1381" operator="equal">
      <formula>"C1:C774"</formula>
    </cfRule>
  </conditionalFormatting>
  <conditionalFormatting sqref="B55:C55">
    <cfRule type="cellIs" dxfId="12853" priority="1382" operator="equal">
      <formula>"C1:C774"</formula>
    </cfRule>
  </conditionalFormatting>
  <conditionalFormatting sqref="B55:C55">
    <cfRule type="cellIs" dxfId="12852" priority="1383" operator="equal">
      <formula>"C1:C774"</formula>
    </cfRule>
  </conditionalFormatting>
  <conditionalFormatting sqref="B55:C55">
    <cfRule type="cellIs" dxfId="12851" priority="1384" operator="equal">
      <formula>"C1:C774"</formula>
    </cfRule>
  </conditionalFormatting>
  <conditionalFormatting sqref="B55:C55">
    <cfRule type="cellIs" dxfId="12850" priority="1385" operator="equal">
      <formula>"C1:C774"</formula>
    </cfRule>
  </conditionalFormatting>
  <conditionalFormatting sqref="B55:C55">
    <cfRule type="cellIs" dxfId="12849" priority="1386" operator="equal">
      <formula>"C1:C774"</formula>
    </cfRule>
  </conditionalFormatting>
  <conditionalFormatting sqref="B55:C55">
    <cfRule type="cellIs" dxfId="12848" priority="1387" operator="equal">
      <formula>"C1:C774"</formula>
    </cfRule>
  </conditionalFormatting>
  <conditionalFormatting sqref="B55:C55">
    <cfRule type="cellIs" dxfId="12847" priority="1388" operator="equal">
      <formula>"C1:C774"</formula>
    </cfRule>
  </conditionalFormatting>
  <conditionalFormatting sqref="B55:C55">
    <cfRule type="cellIs" dxfId="12846" priority="1389" operator="equal">
      <formula>"C1:C774"</formula>
    </cfRule>
  </conditionalFormatting>
  <conditionalFormatting sqref="B55:C55">
    <cfRule type="cellIs" dxfId="12845" priority="1390" operator="equal">
      <formula>"C1:C774"</formula>
    </cfRule>
  </conditionalFormatting>
  <conditionalFormatting sqref="B55:C55">
    <cfRule type="cellIs" dxfId="12844" priority="1391" operator="equal">
      <formula>"C1:C774"</formula>
    </cfRule>
  </conditionalFormatting>
  <conditionalFormatting sqref="B55:C55">
    <cfRule type="cellIs" dxfId="12843" priority="1392" operator="equal">
      <formula>"C1:C774"</formula>
    </cfRule>
  </conditionalFormatting>
  <conditionalFormatting sqref="B55:C55">
    <cfRule type="cellIs" dxfId="12842" priority="1393" operator="equal">
      <formula>"C1:C774"</formula>
    </cfRule>
  </conditionalFormatting>
  <conditionalFormatting sqref="B55:C55">
    <cfRule type="cellIs" dxfId="12841" priority="1394" operator="equal">
      <formula>"C1:C774"</formula>
    </cfRule>
  </conditionalFormatting>
  <conditionalFormatting sqref="B55:C55">
    <cfRule type="cellIs" dxfId="12840" priority="1395" operator="equal">
      <formula>"C1:C774"</formula>
    </cfRule>
  </conditionalFormatting>
  <conditionalFormatting sqref="B55:C55">
    <cfRule type="cellIs" dxfId="12839" priority="1396" operator="equal">
      <formula>"C1:C774"</formula>
    </cfRule>
  </conditionalFormatting>
  <conditionalFormatting sqref="B55:C55">
    <cfRule type="cellIs" dxfId="12838" priority="1397" operator="equal">
      <formula>"C1:C774"</formula>
    </cfRule>
  </conditionalFormatting>
  <conditionalFormatting sqref="B55:C55">
    <cfRule type="cellIs" dxfId="12837" priority="1398" operator="equal">
      <formula>"C1:C774"</formula>
    </cfRule>
  </conditionalFormatting>
  <conditionalFormatting sqref="B55:C55">
    <cfRule type="cellIs" dxfId="12836" priority="1399" operator="equal">
      <formula>"C1:C774"</formula>
    </cfRule>
  </conditionalFormatting>
  <conditionalFormatting sqref="B55:C55">
    <cfRule type="cellIs" dxfId="12835" priority="1400" operator="equal">
      <formula>"C1:C774"</formula>
    </cfRule>
  </conditionalFormatting>
  <conditionalFormatting sqref="B55:C55">
    <cfRule type="cellIs" dxfId="12834" priority="1401" operator="equal">
      <formula>"C1:C774"</formula>
    </cfRule>
  </conditionalFormatting>
  <conditionalFormatting sqref="B55:C55">
    <cfRule type="cellIs" dxfId="12833" priority="1402" operator="equal">
      <formula>"C1:C774"</formula>
    </cfRule>
  </conditionalFormatting>
  <conditionalFormatting sqref="B55:C55">
    <cfRule type="cellIs" dxfId="12832" priority="1403" operator="equal">
      <formula>"C1:C774"</formula>
    </cfRule>
  </conditionalFormatting>
  <conditionalFormatting sqref="B55:C55">
    <cfRule type="cellIs" dxfId="12831" priority="1404" operator="equal">
      <formula>"C1:C774"</formula>
    </cfRule>
  </conditionalFormatting>
  <conditionalFormatting sqref="B55:C55">
    <cfRule type="cellIs" dxfId="12830" priority="1405" operator="equal">
      <formula>"C1:C774"</formula>
    </cfRule>
  </conditionalFormatting>
  <conditionalFormatting sqref="B55:C55">
    <cfRule type="cellIs" dxfId="12829" priority="1406" operator="equal">
      <formula>"C1:C774"</formula>
    </cfRule>
  </conditionalFormatting>
  <conditionalFormatting sqref="B55:C55">
    <cfRule type="cellIs" dxfId="12828" priority="1407" operator="equal">
      <formula>"C1:C774"</formula>
    </cfRule>
  </conditionalFormatting>
  <conditionalFormatting sqref="B55:C55">
    <cfRule type="cellIs" dxfId="12827" priority="1408" operator="equal">
      <formula>"C1:C774"</formula>
    </cfRule>
  </conditionalFormatting>
  <conditionalFormatting sqref="B55:C55">
    <cfRule type="cellIs" dxfId="12826" priority="1409" operator="equal">
      <formula>"C1:C774"</formula>
    </cfRule>
  </conditionalFormatting>
  <conditionalFormatting sqref="B55:C55">
    <cfRule type="cellIs" dxfId="12825" priority="1410" operator="equal">
      <formula>"C1:C774"</formula>
    </cfRule>
  </conditionalFormatting>
  <conditionalFormatting sqref="B55:C55">
    <cfRule type="cellIs" dxfId="12824" priority="1411" operator="equal">
      <formula>"C1:C774"</formula>
    </cfRule>
  </conditionalFormatting>
  <conditionalFormatting sqref="B55:C55">
    <cfRule type="cellIs" dxfId="12823" priority="1412" operator="equal">
      <formula>"C1:C774"</formula>
    </cfRule>
  </conditionalFormatting>
  <conditionalFormatting sqref="B55:C55">
    <cfRule type="cellIs" dxfId="12822" priority="1413" operator="equal">
      <formula>"C1:C774"</formula>
    </cfRule>
  </conditionalFormatting>
  <conditionalFormatting sqref="B55:C55">
    <cfRule type="cellIs" dxfId="12821" priority="1414" operator="equal">
      <formula>"C1:C774"</formula>
    </cfRule>
  </conditionalFormatting>
  <conditionalFormatting sqref="B55:C55">
    <cfRule type="cellIs" dxfId="12820" priority="1415" operator="equal">
      <formula>"C1:C774"</formula>
    </cfRule>
  </conditionalFormatting>
  <conditionalFormatting sqref="B55:C55">
    <cfRule type="cellIs" dxfId="12819" priority="1416" operator="equal">
      <formula>"C1:C774"</formula>
    </cfRule>
  </conditionalFormatting>
  <conditionalFormatting sqref="B55:C55">
    <cfRule type="cellIs" dxfId="12818" priority="1417" operator="equal">
      <formula>"C1:C774"</formula>
    </cfRule>
  </conditionalFormatting>
  <conditionalFormatting sqref="B55:C55">
    <cfRule type="cellIs" dxfId="12817" priority="1418" operator="equal">
      <formula>"C1:C774"</formula>
    </cfRule>
  </conditionalFormatting>
  <conditionalFormatting sqref="B55:C55">
    <cfRule type="cellIs" dxfId="12816" priority="1419" operator="equal">
      <formula>"C1:C774"</formula>
    </cfRule>
  </conditionalFormatting>
  <conditionalFormatting sqref="B55:C55">
    <cfRule type="cellIs" dxfId="12815" priority="1420" operator="equal">
      <formula>"C1:C774"</formula>
    </cfRule>
  </conditionalFormatting>
  <conditionalFormatting sqref="B55:C55">
    <cfRule type="cellIs" dxfId="12814" priority="1421" operator="equal">
      <formula>"C1:C774"</formula>
    </cfRule>
  </conditionalFormatting>
  <conditionalFormatting sqref="B55:C55">
    <cfRule type="cellIs" dxfId="12813" priority="1422" operator="equal">
      <formula>"C1:C774"</formula>
    </cfRule>
  </conditionalFormatting>
  <conditionalFormatting sqref="B55:C55">
    <cfRule type="cellIs" dxfId="12812" priority="1423" operator="equal">
      <formula>"C1:C774"</formula>
    </cfRule>
  </conditionalFormatting>
  <conditionalFormatting sqref="B55:C55">
    <cfRule type="cellIs" dxfId="12811" priority="1424" operator="equal">
      <formula>"C1:C774"</formula>
    </cfRule>
  </conditionalFormatting>
  <conditionalFormatting sqref="B55:C55">
    <cfRule type="cellIs" dxfId="12810" priority="1425" operator="equal">
      <formula>"C1:C774"</formula>
    </cfRule>
  </conditionalFormatting>
  <conditionalFormatting sqref="B55:C55">
    <cfRule type="cellIs" dxfId="12809" priority="1426" operator="equal">
      <formula>"C1:C774"</formula>
    </cfRule>
  </conditionalFormatting>
  <conditionalFormatting sqref="B55:C55">
    <cfRule type="cellIs" dxfId="12808" priority="1427" operator="equal">
      <formula>"C1:C774"</formula>
    </cfRule>
  </conditionalFormatting>
  <conditionalFormatting sqref="B55:C55">
    <cfRule type="cellIs" dxfId="12807" priority="1428" operator="equal">
      <formula>"C1:C774"</formula>
    </cfRule>
  </conditionalFormatting>
  <conditionalFormatting sqref="B55:C55">
    <cfRule type="cellIs" dxfId="12806" priority="1429" operator="equal">
      <formula>"C1:C774"</formula>
    </cfRule>
  </conditionalFormatting>
  <conditionalFormatting sqref="B55:C55">
    <cfRule type="cellIs" dxfId="12805" priority="1430" operator="equal">
      <formula>"C1:C774"</formula>
    </cfRule>
  </conditionalFormatting>
  <conditionalFormatting sqref="B55:C55">
    <cfRule type="cellIs" dxfId="12804" priority="1431" operator="equal">
      <formula>"C1:C774"</formula>
    </cfRule>
  </conditionalFormatting>
  <conditionalFormatting sqref="B55:C55">
    <cfRule type="cellIs" dxfId="12803" priority="1432" operator="equal">
      <formula>"C1:C774"</formula>
    </cfRule>
  </conditionalFormatting>
  <conditionalFormatting sqref="B55:C55">
    <cfRule type="cellIs" dxfId="12802" priority="1433" operator="equal">
      <formula>"C1:C774"</formula>
    </cfRule>
  </conditionalFormatting>
  <conditionalFormatting sqref="B55:C55">
    <cfRule type="cellIs" dxfId="12801" priority="1434" operator="equal">
      <formula>"C1:C774"</formula>
    </cfRule>
  </conditionalFormatting>
  <conditionalFormatting sqref="B55:C55">
    <cfRule type="cellIs" dxfId="12800" priority="1435" operator="equal">
      <formula>"C1:C774"</formula>
    </cfRule>
  </conditionalFormatting>
  <conditionalFormatting sqref="B55:C55">
    <cfRule type="cellIs" dxfId="12799" priority="1436" operator="equal">
      <formula>"C1:C774"</formula>
    </cfRule>
  </conditionalFormatting>
  <conditionalFormatting sqref="B55:C55">
    <cfRule type="cellIs" dxfId="12798" priority="1437" operator="equal">
      <formula>"C1:C774"</formula>
    </cfRule>
  </conditionalFormatting>
  <conditionalFormatting sqref="B55:C55">
    <cfRule type="cellIs" dxfId="12797" priority="1438" operator="equal">
      <formula>"C1:C774"</formula>
    </cfRule>
  </conditionalFormatting>
  <conditionalFormatting sqref="B55:C55">
    <cfRule type="cellIs" dxfId="12796" priority="1439" operator="equal">
      <formula>"C1:C774"</formula>
    </cfRule>
  </conditionalFormatting>
  <conditionalFormatting sqref="B55:C55">
    <cfRule type="cellIs" dxfId="12795" priority="1440" operator="equal">
      <formula>"C1:C774"</formula>
    </cfRule>
  </conditionalFormatting>
  <conditionalFormatting sqref="B55:C55">
    <cfRule type="cellIs" dxfId="12794" priority="1441" operator="equal">
      <formula>"C1:C774"</formula>
    </cfRule>
  </conditionalFormatting>
  <conditionalFormatting sqref="B55:C55">
    <cfRule type="cellIs" dxfId="12793" priority="1442" operator="equal">
      <formula>"C1:C774"</formula>
    </cfRule>
  </conditionalFormatting>
  <conditionalFormatting sqref="B55:C55">
    <cfRule type="cellIs" dxfId="12792" priority="1443" operator="equal">
      <formula>"C1:C774"</formula>
    </cfRule>
  </conditionalFormatting>
  <conditionalFormatting sqref="B55:C55">
    <cfRule type="cellIs" dxfId="12791" priority="1444" operator="equal">
      <formula>"C1:C774"</formula>
    </cfRule>
  </conditionalFormatting>
  <conditionalFormatting sqref="B55:C55">
    <cfRule type="cellIs" dxfId="12790" priority="1445" operator="equal">
      <formula>"C1:C774"</formula>
    </cfRule>
  </conditionalFormatting>
  <conditionalFormatting sqref="B55:C55">
    <cfRule type="cellIs" dxfId="12789" priority="1446" operator="equal">
      <formula>"C1:C774"</formula>
    </cfRule>
  </conditionalFormatting>
  <conditionalFormatting sqref="B55:C55">
    <cfRule type="cellIs" dxfId="12788" priority="1447" operator="equal">
      <formula>"C1:C774"</formula>
    </cfRule>
  </conditionalFormatting>
  <conditionalFormatting sqref="B55:C55">
    <cfRule type="cellIs" dxfId="12787" priority="1448" operator="equal">
      <formula>"C1:C774"</formula>
    </cfRule>
  </conditionalFormatting>
  <conditionalFormatting sqref="B55:C55">
    <cfRule type="cellIs" dxfId="12786" priority="1449" operator="equal">
      <formula>"C1:C774"</formula>
    </cfRule>
  </conditionalFormatting>
  <conditionalFormatting sqref="B55:C55">
    <cfRule type="cellIs" dxfId="12785" priority="1450" operator="equal">
      <formula>"C1:C774"</formula>
    </cfRule>
  </conditionalFormatting>
  <conditionalFormatting sqref="B55:C55">
    <cfRule type="cellIs" dxfId="12784" priority="1451" operator="equal">
      <formula>"C1:C774"</formula>
    </cfRule>
  </conditionalFormatting>
  <conditionalFormatting sqref="B55:C55">
    <cfRule type="cellIs" dxfId="12783" priority="1452" operator="equal">
      <formula>"C1:C774"</formula>
    </cfRule>
  </conditionalFormatting>
  <conditionalFormatting sqref="B55:C55">
    <cfRule type="cellIs" dxfId="12782" priority="1453" operator="equal">
      <formula>"C1:C774"</formula>
    </cfRule>
  </conditionalFormatting>
  <conditionalFormatting sqref="B55:C55">
    <cfRule type="cellIs" dxfId="12781" priority="1454" operator="equal">
      <formula>"C1:C774"</formula>
    </cfRule>
  </conditionalFormatting>
  <conditionalFormatting sqref="B55:C55">
    <cfRule type="cellIs" dxfId="12780" priority="1455" operator="equal">
      <formula>"C1:C774"</formula>
    </cfRule>
  </conditionalFormatting>
  <conditionalFormatting sqref="B55:C55">
    <cfRule type="cellIs" dxfId="12779" priority="1456" operator="equal">
      <formula>"C1:C774"</formula>
    </cfRule>
  </conditionalFormatting>
  <conditionalFormatting sqref="B55:C55">
    <cfRule type="cellIs" dxfId="12778" priority="1457" operator="equal">
      <formula>"C1:C774"</formula>
    </cfRule>
  </conditionalFormatting>
  <conditionalFormatting sqref="B55:C55">
    <cfRule type="cellIs" dxfId="12777" priority="1458" operator="equal">
      <formula>"C1:C774"</formula>
    </cfRule>
  </conditionalFormatting>
  <conditionalFormatting sqref="B55:C55">
    <cfRule type="cellIs" dxfId="12776" priority="1459" operator="equal">
      <formula>"C1:C774"</formula>
    </cfRule>
  </conditionalFormatting>
  <conditionalFormatting sqref="B55:C55">
    <cfRule type="cellIs" dxfId="12775" priority="1460" operator="equal">
      <formula>"C1:C774"</formula>
    </cfRule>
  </conditionalFormatting>
  <conditionalFormatting sqref="B55:C55">
    <cfRule type="cellIs" dxfId="12774" priority="1461" operator="equal">
      <formula>"C1:C774"</formula>
    </cfRule>
  </conditionalFormatting>
  <conditionalFormatting sqref="B55:C55">
    <cfRule type="cellIs" dxfId="12773" priority="1462" operator="equal">
      <formula>"C1:C774"</formula>
    </cfRule>
  </conditionalFormatting>
  <conditionalFormatting sqref="B55:C55">
    <cfRule type="cellIs" dxfId="12772" priority="1463" operator="equal">
      <formula>"C1:C774"</formula>
    </cfRule>
  </conditionalFormatting>
  <conditionalFormatting sqref="B55:C55">
    <cfRule type="cellIs" dxfId="12771" priority="1464" operator="equal">
      <formula>"C1:C774"</formula>
    </cfRule>
  </conditionalFormatting>
  <conditionalFormatting sqref="B55:C55">
    <cfRule type="cellIs" dxfId="12770" priority="1465" operator="equal">
      <formula>"C1:C774"</formula>
    </cfRule>
  </conditionalFormatting>
  <conditionalFormatting sqref="B55:C55">
    <cfRule type="cellIs" dxfId="12769" priority="1466" operator="equal">
      <formula>"C1:C774"</formula>
    </cfRule>
  </conditionalFormatting>
  <conditionalFormatting sqref="B55:C55">
    <cfRule type="cellIs" dxfId="12768" priority="1467" operator="equal">
      <formula>"C1:C774"</formula>
    </cfRule>
  </conditionalFormatting>
  <conditionalFormatting sqref="B55:C55">
    <cfRule type="cellIs" dxfId="12767" priority="1468" operator="equal">
      <formula>"C1:C774"</formula>
    </cfRule>
  </conditionalFormatting>
  <conditionalFormatting sqref="B55:C55">
    <cfRule type="cellIs" dxfId="12766" priority="1469" operator="equal">
      <formula>"C1:C774"</formula>
    </cfRule>
  </conditionalFormatting>
  <conditionalFormatting sqref="B55:C55">
    <cfRule type="cellIs" dxfId="12765" priority="1470" operator="equal">
      <formula>"C1:C774"</formula>
    </cfRule>
  </conditionalFormatting>
  <conditionalFormatting sqref="B55:C55">
    <cfRule type="cellIs" dxfId="12764" priority="1471" operator="equal">
      <formula>"C1:C774"</formula>
    </cfRule>
  </conditionalFormatting>
  <conditionalFormatting sqref="B55:C55">
    <cfRule type="cellIs" dxfId="12763" priority="1472" operator="equal">
      <formula>"C1:C774"</formula>
    </cfRule>
  </conditionalFormatting>
  <conditionalFormatting sqref="B55:C55">
    <cfRule type="cellIs" dxfId="12762" priority="1473" operator="equal">
      <formula>"C1:C774"</formula>
    </cfRule>
  </conditionalFormatting>
  <conditionalFormatting sqref="B55:C55">
    <cfRule type="cellIs" dxfId="12761" priority="1474" operator="equal">
      <formula>"C1:C774"</formula>
    </cfRule>
  </conditionalFormatting>
  <conditionalFormatting sqref="B55:C55">
    <cfRule type="cellIs" dxfId="12760" priority="1475" operator="equal">
      <formula>"C1:C774"</formula>
    </cfRule>
  </conditionalFormatting>
  <conditionalFormatting sqref="B55:C55">
    <cfRule type="cellIs" dxfId="12759" priority="1476" operator="equal">
      <formula>"C1:C774"</formula>
    </cfRule>
  </conditionalFormatting>
  <conditionalFormatting sqref="B55:C55">
    <cfRule type="cellIs" dxfId="12758" priority="1477" operator="equal">
      <formula>"C1:C774"</formula>
    </cfRule>
  </conditionalFormatting>
  <conditionalFormatting sqref="B55:C55">
    <cfRule type="cellIs" dxfId="12757" priority="1478" operator="equal">
      <formula>"C1:C774"</formula>
    </cfRule>
  </conditionalFormatting>
  <conditionalFormatting sqref="B55:C55">
    <cfRule type="cellIs" dxfId="12756" priority="1479" operator="equal">
      <formula>"C1:C774"</formula>
    </cfRule>
  </conditionalFormatting>
  <conditionalFormatting sqref="B55:C55">
    <cfRule type="cellIs" dxfId="12755" priority="1480" operator="equal">
      <formula>"C1:C774"</formula>
    </cfRule>
  </conditionalFormatting>
  <conditionalFormatting sqref="B55:C55">
    <cfRule type="cellIs" dxfId="12754" priority="1481" operator="equal">
      <formula>"C1:C774"</formula>
    </cfRule>
  </conditionalFormatting>
  <conditionalFormatting sqref="B55:C55">
    <cfRule type="cellIs" dxfId="12753" priority="1482" operator="equal">
      <formula>"C1:C774"</formula>
    </cfRule>
  </conditionalFormatting>
  <conditionalFormatting sqref="B55:C55">
    <cfRule type="cellIs" dxfId="12752" priority="1483" operator="equal">
      <formula>"C1:C774"</formula>
    </cfRule>
  </conditionalFormatting>
  <conditionalFormatting sqref="B55:C55">
    <cfRule type="cellIs" dxfId="12751" priority="1484" operator="equal">
      <formula>"C1:C774"</formula>
    </cfRule>
  </conditionalFormatting>
  <conditionalFormatting sqref="B55:C55">
    <cfRule type="cellIs" dxfId="12750" priority="1485" operator="equal">
      <formula>"C1:C774"</formula>
    </cfRule>
  </conditionalFormatting>
  <conditionalFormatting sqref="B55:C55">
    <cfRule type="cellIs" dxfId="12749" priority="1486" operator="equal">
      <formula>"C1:C774"</formula>
    </cfRule>
  </conditionalFormatting>
  <conditionalFormatting sqref="B55:C55">
    <cfRule type="cellIs" dxfId="12748" priority="1487" operator="equal">
      <formula>"C1:C774"</formula>
    </cfRule>
  </conditionalFormatting>
  <conditionalFormatting sqref="B55:C55">
    <cfRule type="cellIs" dxfId="12747" priority="1488" operator="equal">
      <formula>"C1:C774"</formula>
    </cfRule>
  </conditionalFormatting>
  <conditionalFormatting sqref="B55:C55">
    <cfRule type="cellIs" dxfId="12746" priority="1489" operator="equal">
      <formula>"C1:C774"</formula>
    </cfRule>
  </conditionalFormatting>
  <conditionalFormatting sqref="B55:C55">
    <cfRule type="cellIs" dxfId="12745" priority="1490" operator="equal">
      <formula>"C1:C774"</formula>
    </cfRule>
  </conditionalFormatting>
  <conditionalFormatting sqref="B55:C55">
    <cfRule type="cellIs" dxfId="12744" priority="1491" operator="equal">
      <formula>"C1:C774"</formula>
    </cfRule>
  </conditionalFormatting>
  <conditionalFormatting sqref="B55:C55">
    <cfRule type="cellIs" dxfId="12743" priority="1492" operator="equal">
      <formula>"C1:C774"</formula>
    </cfRule>
  </conditionalFormatting>
  <conditionalFormatting sqref="B55:C55">
    <cfRule type="cellIs" dxfId="12742" priority="1493" operator="equal">
      <formula>"C1:C774"</formula>
    </cfRule>
  </conditionalFormatting>
  <conditionalFormatting sqref="B55:C55">
    <cfRule type="cellIs" dxfId="12741" priority="1494" operator="equal">
      <formula>"C1:C774"</formula>
    </cfRule>
  </conditionalFormatting>
  <conditionalFormatting sqref="B55:C55">
    <cfRule type="cellIs" dxfId="12740" priority="1495" operator="equal">
      <formula>"C1:C774"</formula>
    </cfRule>
  </conditionalFormatting>
  <conditionalFormatting sqref="B55:C55">
    <cfRule type="cellIs" dxfId="12739" priority="1496" operator="equal">
      <formula>"C1:C774"</formula>
    </cfRule>
  </conditionalFormatting>
  <conditionalFormatting sqref="B55:C55">
    <cfRule type="cellIs" dxfId="12738" priority="1497" operator="equal">
      <formula>"C1:C774"</formula>
    </cfRule>
  </conditionalFormatting>
  <conditionalFormatting sqref="B55:C55">
    <cfRule type="cellIs" dxfId="12737" priority="1498" operator="equal">
      <formula>"C1:C774"</formula>
    </cfRule>
  </conditionalFormatting>
  <conditionalFormatting sqref="B55:C55">
    <cfRule type="cellIs" dxfId="12736" priority="1499" operator="equal">
      <formula>"C1:C774"</formula>
    </cfRule>
  </conditionalFormatting>
  <conditionalFormatting sqref="B55:C55">
    <cfRule type="cellIs" dxfId="12735" priority="1500" operator="equal">
      <formula>"C1:C774"</formula>
    </cfRule>
  </conditionalFormatting>
  <conditionalFormatting sqref="B55:C55">
    <cfRule type="cellIs" dxfId="12734" priority="1501" operator="equal">
      <formula>"C1:C774"</formula>
    </cfRule>
  </conditionalFormatting>
  <conditionalFormatting sqref="B55:C55">
    <cfRule type="cellIs" dxfId="12733" priority="1502" operator="equal">
      <formula>"C1:C774"</formula>
    </cfRule>
  </conditionalFormatting>
  <conditionalFormatting sqref="B55:C55">
    <cfRule type="cellIs" dxfId="12732" priority="1503" operator="equal">
      <formula>"C1:C774"</formula>
    </cfRule>
  </conditionalFormatting>
  <conditionalFormatting sqref="B55:C55">
    <cfRule type="cellIs" dxfId="12731" priority="1504" operator="equal">
      <formula>"C1:C774"</formula>
    </cfRule>
  </conditionalFormatting>
  <conditionalFormatting sqref="B55:C55">
    <cfRule type="cellIs" dxfId="12730" priority="1505" operator="equal">
      <formula>"C1:C774"</formula>
    </cfRule>
  </conditionalFormatting>
  <conditionalFormatting sqref="B55:C55">
    <cfRule type="cellIs" dxfId="12729" priority="1506" operator="equal">
      <formula>"C1:C774"</formula>
    </cfRule>
  </conditionalFormatting>
  <conditionalFormatting sqref="B55:C55">
    <cfRule type="cellIs" dxfId="12728" priority="1507" operator="equal">
      <formula>"C1:C774"</formula>
    </cfRule>
  </conditionalFormatting>
  <conditionalFormatting sqref="B55:C55">
    <cfRule type="cellIs" dxfId="12727" priority="1508" operator="equal">
      <formula>"C1:C774"</formula>
    </cfRule>
  </conditionalFormatting>
  <conditionalFormatting sqref="B55:C55">
    <cfRule type="cellIs" dxfId="12726" priority="1509" operator="equal">
      <formula>"C1:C774"</formula>
    </cfRule>
  </conditionalFormatting>
  <conditionalFormatting sqref="B55:C55">
    <cfRule type="cellIs" dxfId="12725" priority="1510" operator="equal">
      <formula>"C1:C774"</formula>
    </cfRule>
  </conditionalFormatting>
  <conditionalFormatting sqref="B55:C55">
    <cfRule type="cellIs" dxfId="12724" priority="1511" operator="equal">
      <formula>"C1:C774"</formula>
    </cfRule>
  </conditionalFormatting>
  <conditionalFormatting sqref="B55:C55">
    <cfRule type="cellIs" dxfId="12723" priority="1512" operator="equal">
      <formula>"C1:C774"</formula>
    </cfRule>
  </conditionalFormatting>
  <conditionalFormatting sqref="B55:C55">
    <cfRule type="cellIs" dxfId="12722" priority="1513" operator="equal">
      <formula>"C1:C774"</formula>
    </cfRule>
  </conditionalFormatting>
  <conditionalFormatting sqref="B55:C55">
    <cfRule type="cellIs" dxfId="12721" priority="1514" operator="equal">
      <formula>"C1:C774"</formula>
    </cfRule>
  </conditionalFormatting>
  <conditionalFormatting sqref="B55:C55">
    <cfRule type="cellIs" dxfId="12720" priority="1515" operator="equal">
      <formula>"C1:C774"</formula>
    </cfRule>
  </conditionalFormatting>
  <conditionalFormatting sqref="B55:C55">
    <cfRule type="cellIs" dxfId="12719" priority="1516" operator="equal">
      <formula>"C1:C774"</formula>
    </cfRule>
  </conditionalFormatting>
  <conditionalFormatting sqref="B55:C55">
    <cfRule type="cellIs" dxfId="12718" priority="1517" operator="equal">
      <formula>"C1:C774"</formula>
    </cfRule>
  </conditionalFormatting>
  <conditionalFormatting sqref="B55:C55">
    <cfRule type="cellIs" dxfId="12717" priority="1518" operator="equal">
      <formula>"C1:C774"</formula>
    </cfRule>
  </conditionalFormatting>
  <conditionalFormatting sqref="B55:C55">
    <cfRule type="cellIs" dxfId="12716" priority="1519" operator="equal">
      <formula>"C1:C774"</formula>
    </cfRule>
  </conditionalFormatting>
  <conditionalFormatting sqref="B55:C55">
    <cfRule type="cellIs" dxfId="12715" priority="1520" operator="equal">
      <formula>"C1:C774"</formula>
    </cfRule>
  </conditionalFormatting>
  <conditionalFormatting sqref="B55:C55">
    <cfRule type="cellIs" dxfId="12714" priority="1521" operator="equal">
      <formula>"C1:C774"</formula>
    </cfRule>
  </conditionalFormatting>
  <conditionalFormatting sqref="B55:C55">
    <cfRule type="cellIs" dxfId="12713" priority="1522" operator="equal">
      <formula>"C1:C774"</formula>
    </cfRule>
  </conditionalFormatting>
  <conditionalFormatting sqref="B55:C55">
    <cfRule type="cellIs" dxfId="12712" priority="1523" operator="equal">
      <formula>"C1:C774"</formula>
    </cfRule>
  </conditionalFormatting>
  <conditionalFormatting sqref="B55:C55">
    <cfRule type="cellIs" dxfId="12711" priority="1524" operator="equal">
      <formula>"C1:C774"</formula>
    </cfRule>
  </conditionalFormatting>
  <conditionalFormatting sqref="B55:C55">
    <cfRule type="cellIs" dxfId="12710" priority="1525" operator="equal">
      <formula>"C1:C774"</formula>
    </cfRule>
  </conditionalFormatting>
  <conditionalFormatting sqref="B55:C55">
    <cfRule type="cellIs" dxfId="12709" priority="1526" operator="equal">
      <formula>"C1:C774"</formula>
    </cfRule>
  </conditionalFormatting>
  <conditionalFormatting sqref="B55:C55">
    <cfRule type="cellIs" dxfId="12708" priority="1527" operator="equal">
      <formula>"C1:C774"</formula>
    </cfRule>
  </conditionalFormatting>
  <conditionalFormatting sqref="B55:C55">
    <cfRule type="cellIs" dxfId="12707" priority="1528" operator="equal">
      <formula>"C1:C774"</formula>
    </cfRule>
  </conditionalFormatting>
  <conditionalFormatting sqref="B55:C55">
    <cfRule type="cellIs" dxfId="12706" priority="1529" operator="equal">
      <formula>"C1:C774"</formula>
    </cfRule>
  </conditionalFormatting>
  <conditionalFormatting sqref="B55:C55">
    <cfRule type="cellIs" dxfId="12705" priority="1530" operator="equal">
      <formula>"C1:C774"</formula>
    </cfRule>
  </conditionalFormatting>
  <conditionalFormatting sqref="B55:C55">
    <cfRule type="cellIs" dxfId="12704" priority="1531" operator="equal">
      <formula>"C1:C774"</formula>
    </cfRule>
  </conditionalFormatting>
  <conditionalFormatting sqref="B55:C55">
    <cfRule type="cellIs" dxfId="12703" priority="1532" operator="equal">
      <formula>"C1:C774"</formula>
    </cfRule>
  </conditionalFormatting>
  <conditionalFormatting sqref="B55:C55">
    <cfRule type="cellIs" dxfId="12702" priority="1533" operator="equal">
      <formula>"C1:C774"</formula>
    </cfRule>
  </conditionalFormatting>
  <conditionalFormatting sqref="B55:C55">
    <cfRule type="cellIs" dxfId="12701" priority="1534" operator="equal">
      <formula>"C1:C774"</formula>
    </cfRule>
  </conditionalFormatting>
  <conditionalFormatting sqref="B55:C55">
    <cfRule type="cellIs" dxfId="12700" priority="1535" operator="equal">
      <formula>"C1:C774"</formula>
    </cfRule>
  </conditionalFormatting>
  <conditionalFormatting sqref="B55:C55">
    <cfRule type="cellIs" dxfId="12699" priority="1536" operator="equal">
      <formula>"C1:C774"</formula>
    </cfRule>
  </conditionalFormatting>
  <conditionalFormatting sqref="B55:C55">
    <cfRule type="cellIs" dxfId="12698" priority="1537" operator="equal">
      <formula>"C1:C774"</formula>
    </cfRule>
  </conditionalFormatting>
  <conditionalFormatting sqref="B55:C55">
    <cfRule type="cellIs" dxfId="12697" priority="1538" operator="equal">
      <formula>"C1:C774"</formula>
    </cfRule>
  </conditionalFormatting>
  <conditionalFormatting sqref="B55:C55">
    <cfRule type="cellIs" dxfId="12696" priority="1539" operator="equal">
      <formula>"C1:C774"</formula>
    </cfRule>
  </conditionalFormatting>
  <conditionalFormatting sqref="B55:C55">
    <cfRule type="cellIs" dxfId="12695" priority="1540" operator="equal">
      <formula>"C1:C774"</formula>
    </cfRule>
  </conditionalFormatting>
  <conditionalFormatting sqref="B55:C55">
    <cfRule type="cellIs" dxfId="12694" priority="1541" operator="equal">
      <formula>"C1:C774"</formula>
    </cfRule>
  </conditionalFormatting>
  <conditionalFormatting sqref="B55:C55">
    <cfRule type="cellIs" dxfId="12693" priority="1542" operator="equal">
      <formula>"C1:C774"</formula>
    </cfRule>
  </conditionalFormatting>
  <conditionalFormatting sqref="B55:C55">
    <cfRule type="cellIs" dxfId="12692" priority="1543" operator="equal">
      <formula>"C1:C774"</formula>
    </cfRule>
  </conditionalFormatting>
  <conditionalFormatting sqref="B55:C55">
    <cfRule type="cellIs" dxfId="12691" priority="1544" operator="equal">
      <formula>"C1:C774"</formula>
    </cfRule>
  </conditionalFormatting>
  <conditionalFormatting sqref="B55:C55">
    <cfRule type="cellIs" dxfId="12690" priority="1545" operator="equal">
      <formula>"C1:C774"</formula>
    </cfRule>
  </conditionalFormatting>
  <conditionalFormatting sqref="B55:C55">
    <cfRule type="cellIs" dxfId="12689" priority="1546" operator="equal">
      <formula>"C1:C774"</formula>
    </cfRule>
  </conditionalFormatting>
  <conditionalFormatting sqref="B55:C55">
    <cfRule type="cellIs" dxfId="12688" priority="1547" operator="equal">
      <formula>"C1:C774"</formula>
    </cfRule>
  </conditionalFormatting>
  <conditionalFormatting sqref="B55:C55">
    <cfRule type="cellIs" dxfId="12687" priority="1548" operator="equal">
      <formula>"C1:C774"</formula>
    </cfRule>
  </conditionalFormatting>
  <conditionalFormatting sqref="B55:C55">
    <cfRule type="cellIs" dxfId="12686" priority="1549" operator="equal">
      <formula>"C1:C774"</formula>
    </cfRule>
  </conditionalFormatting>
  <conditionalFormatting sqref="B55:C55">
    <cfRule type="cellIs" dxfId="12685" priority="1550" operator="equal">
      <formula>"C1:C774"</formula>
    </cfRule>
  </conditionalFormatting>
  <conditionalFormatting sqref="B55:C55">
    <cfRule type="cellIs" dxfId="12684" priority="1551" operator="equal">
      <formula>"C1:C774"</formula>
    </cfRule>
  </conditionalFormatting>
  <conditionalFormatting sqref="B55:C55">
    <cfRule type="cellIs" dxfId="12683" priority="1552" operator="equal">
      <formula>"C1:C774"</formula>
    </cfRule>
  </conditionalFormatting>
  <conditionalFormatting sqref="B55:C55">
    <cfRule type="cellIs" dxfId="12682" priority="1553" operator="equal">
      <formula>"C1:C774"</formula>
    </cfRule>
  </conditionalFormatting>
  <conditionalFormatting sqref="B55:C55">
    <cfRule type="cellIs" dxfId="12681" priority="1554" operator="equal">
      <formula>"C1:C774"</formula>
    </cfRule>
  </conditionalFormatting>
  <conditionalFormatting sqref="B55:C55">
    <cfRule type="cellIs" dxfId="12680" priority="1555" operator="equal">
      <formula>"C1:C774"</formula>
    </cfRule>
  </conditionalFormatting>
  <conditionalFormatting sqref="B55:C55">
    <cfRule type="cellIs" dxfId="12679" priority="1556" operator="equal">
      <formula>"C1:C774"</formula>
    </cfRule>
  </conditionalFormatting>
  <conditionalFormatting sqref="B55:C55">
    <cfRule type="cellIs" dxfId="12678" priority="1557" operator="equal">
      <formula>"C1:C774"</formula>
    </cfRule>
  </conditionalFormatting>
  <conditionalFormatting sqref="B55:C55">
    <cfRule type="cellIs" dxfId="12677" priority="1558" operator="equal">
      <formula>"C1:C774"</formula>
    </cfRule>
  </conditionalFormatting>
  <conditionalFormatting sqref="B55:C55">
    <cfRule type="cellIs" dxfId="12676" priority="1559" operator="equal">
      <formula>"C1:C774"</formula>
    </cfRule>
  </conditionalFormatting>
  <conditionalFormatting sqref="B55:C55">
    <cfRule type="cellIs" dxfId="12675" priority="1560" operator="equal">
      <formula>"C1:C774"</formula>
    </cfRule>
  </conditionalFormatting>
  <conditionalFormatting sqref="B55:C55">
    <cfRule type="cellIs" dxfId="12674" priority="1561" operator="equal">
      <formula>"C1:C774"</formula>
    </cfRule>
  </conditionalFormatting>
  <conditionalFormatting sqref="B55:C55">
    <cfRule type="cellIs" dxfId="12673" priority="1562" operator="equal">
      <formula>"C1:C774"</formula>
    </cfRule>
  </conditionalFormatting>
  <conditionalFormatting sqref="B55:C55">
    <cfRule type="cellIs" dxfId="12672" priority="1563" operator="equal">
      <formula>"C1:C774"</formula>
    </cfRule>
  </conditionalFormatting>
  <conditionalFormatting sqref="B55:C55">
    <cfRule type="cellIs" dxfId="12671" priority="1564" operator="equal">
      <formula>"C1:C774"</formula>
    </cfRule>
  </conditionalFormatting>
  <conditionalFormatting sqref="B55:C55">
    <cfRule type="cellIs" dxfId="12670" priority="1565" operator="equal">
      <formula>"C1:C774"</formula>
    </cfRule>
  </conditionalFormatting>
  <conditionalFormatting sqref="B55:C55">
    <cfRule type="cellIs" dxfId="12669" priority="1566" operator="equal">
      <formula>"C1:C774"</formula>
    </cfRule>
  </conditionalFormatting>
  <conditionalFormatting sqref="B55:C55">
    <cfRule type="cellIs" dxfId="12668" priority="1567" operator="equal">
      <formula>"C1:C774"</formula>
    </cfRule>
  </conditionalFormatting>
  <conditionalFormatting sqref="B55:C55">
    <cfRule type="cellIs" dxfId="12667" priority="1568" operator="equal">
      <formula>"C1:C774"</formula>
    </cfRule>
  </conditionalFormatting>
  <conditionalFormatting sqref="B55:C55">
    <cfRule type="cellIs" dxfId="12666" priority="1569" operator="equal">
      <formula>"C1:C774"</formula>
    </cfRule>
  </conditionalFormatting>
  <conditionalFormatting sqref="B55:C55">
    <cfRule type="cellIs" dxfId="12665" priority="1570" operator="equal">
      <formula>"C1:C774"</formula>
    </cfRule>
  </conditionalFormatting>
  <conditionalFormatting sqref="B55:C55">
    <cfRule type="cellIs" dxfId="12664" priority="1571" operator="equal">
      <formula>"C1:C774"</formula>
    </cfRule>
  </conditionalFormatting>
  <conditionalFormatting sqref="B55:C55">
    <cfRule type="cellIs" dxfId="12663" priority="1572" operator="equal">
      <formula>"C1:C774"</formula>
    </cfRule>
  </conditionalFormatting>
  <conditionalFormatting sqref="B55:C55">
    <cfRule type="cellIs" dxfId="12662" priority="1573" operator="equal">
      <formula>"C1:C774"</formula>
    </cfRule>
  </conditionalFormatting>
  <conditionalFormatting sqref="B55:C55">
    <cfRule type="cellIs" dxfId="12661" priority="1574" operator="equal">
      <formula>"C1:C774"</formula>
    </cfRule>
  </conditionalFormatting>
  <conditionalFormatting sqref="B55:C55">
    <cfRule type="cellIs" dxfId="12660" priority="1575" operator="equal">
      <formula>"C1:C774"</formula>
    </cfRule>
  </conditionalFormatting>
  <conditionalFormatting sqref="B55:C55">
    <cfRule type="cellIs" dxfId="12659" priority="1576" operator="equal">
      <formula>"C1:C774"</formula>
    </cfRule>
  </conditionalFormatting>
  <conditionalFormatting sqref="B55:C55">
    <cfRule type="cellIs" dxfId="12658" priority="1577" operator="equal">
      <formula>"C1:C774"</formula>
    </cfRule>
  </conditionalFormatting>
  <conditionalFormatting sqref="B55:C55">
    <cfRule type="cellIs" dxfId="12657" priority="1578" operator="equal">
      <formula>"C1:C774"</formula>
    </cfRule>
  </conditionalFormatting>
  <conditionalFormatting sqref="B55:C55">
    <cfRule type="cellIs" dxfId="12656" priority="1579" operator="equal">
      <formula>"C1:C774"</formula>
    </cfRule>
  </conditionalFormatting>
  <conditionalFormatting sqref="B55:C55">
    <cfRule type="cellIs" dxfId="12655" priority="1580" operator="equal">
      <formula>"C1:C774"</formula>
    </cfRule>
  </conditionalFormatting>
  <conditionalFormatting sqref="B55:C55">
    <cfRule type="cellIs" dxfId="12654" priority="1581" operator="equal">
      <formula>"C1:C774"</formula>
    </cfRule>
  </conditionalFormatting>
  <conditionalFormatting sqref="B55:C55">
    <cfRule type="cellIs" dxfId="12653" priority="1582" operator="equal">
      <formula>"C1:C774"</formula>
    </cfRule>
  </conditionalFormatting>
  <conditionalFormatting sqref="B55:C55">
    <cfRule type="cellIs" dxfId="12652" priority="1583" operator="equal">
      <formula>"C1:C774"</formula>
    </cfRule>
  </conditionalFormatting>
  <conditionalFormatting sqref="B55:C55">
    <cfRule type="cellIs" dxfId="12651" priority="1584" operator="equal">
      <formula>"C1:C774"</formula>
    </cfRule>
  </conditionalFormatting>
  <conditionalFormatting sqref="B55:C55">
    <cfRule type="cellIs" dxfId="12650" priority="1585" operator="equal">
      <formula>"C1:C774"</formula>
    </cfRule>
  </conditionalFormatting>
  <conditionalFormatting sqref="B55:C55">
    <cfRule type="cellIs" dxfId="12649" priority="1586" operator="equal">
      <formula>"C1:C774"</formula>
    </cfRule>
  </conditionalFormatting>
  <conditionalFormatting sqref="B55:C55">
    <cfRule type="cellIs" dxfId="12648" priority="1587" operator="equal">
      <formula>"C1:C774"</formula>
    </cfRule>
  </conditionalFormatting>
  <conditionalFormatting sqref="B55:C55">
    <cfRule type="cellIs" dxfId="12647" priority="1588" operator="equal">
      <formula>"C1:C774"</formula>
    </cfRule>
  </conditionalFormatting>
  <conditionalFormatting sqref="B55:C55">
    <cfRule type="cellIs" dxfId="12646" priority="1589" operator="equal">
      <formula>"C1:C774"</formula>
    </cfRule>
  </conditionalFormatting>
  <conditionalFormatting sqref="B55:C55">
    <cfRule type="cellIs" dxfId="12645" priority="1590" operator="equal">
      <formula>"C1:C774"</formula>
    </cfRule>
  </conditionalFormatting>
  <conditionalFormatting sqref="B55:C55">
    <cfRule type="cellIs" dxfId="12644" priority="1591" operator="equal">
      <formula>"C1:C774"</formula>
    </cfRule>
  </conditionalFormatting>
  <conditionalFormatting sqref="B55:C55">
    <cfRule type="cellIs" dxfId="12643" priority="1592" operator="equal">
      <formula>"C1:C774"</formula>
    </cfRule>
  </conditionalFormatting>
  <conditionalFormatting sqref="B55:C55">
    <cfRule type="cellIs" dxfId="12642" priority="1593" operator="equal">
      <formula>"C1:C774"</formula>
    </cfRule>
  </conditionalFormatting>
  <conditionalFormatting sqref="B55:C55">
    <cfRule type="cellIs" dxfId="12641" priority="1594" operator="equal">
      <formula>"C1:C774"</formula>
    </cfRule>
  </conditionalFormatting>
  <conditionalFormatting sqref="B55:C55">
    <cfRule type="cellIs" dxfId="12640" priority="1595" operator="equal">
      <formula>"C1:C774"</formula>
    </cfRule>
  </conditionalFormatting>
  <conditionalFormatting sqref="B55:C55">
    <cfRule type="cellIs" dxfId="12639" priority="1596" operator="equal">
      <formula>"C1:C774"</formula>
    </cfRule>
  </conditionalFormatting>
  <conditionalFormatting sqref="B55:C55">
    <cfRule type="cellIs" dxfId="12638" priority="1597" operator="equal">
      <formula>"C1:C774"</formula>
    </cfRule>
  </conditionalFormatting>
  <conditionalFormatting sqref="B55:C55">
    <cfRule type="cellIs" dxfId="12637" priority="1598" operator="equal">
      <formula>"C1:C774"</formula>
    </cfRule>
  </conditionalFormatting>
  <conditionalFormatting sqref="B55:C55">
    <cfRule type="cellIs" dxfId="12636" priority="1599" operator="equal">
      <formula>"C1:C774"</formula>
    </cfRule>
  </conditionalFormatting>
  <conditionalFormatting sqref="B55:C55">
    <cfRule type="cellIs" dxfId="12635" priority="1600" operator="equal">
      <formula>"C1:C774"</formula>
    </cfRule>
  </conditionalFormatting>
  <conditionalFormatting sqref="B55:C55">
    <cfRule type="cellIs" dxfId="12634" priority="1601" operator="equal">
      <formula>"C1:C774"</formula>
    </cfRule>
  </conditionalFormatting>
  <conditionalFormatting sqref="B55:C55">
    <cfRule type="cellIs" dxfId="12633" priority="1602" operator="equal">
      <formula>"C1:C774"</formula>
    </cfRule>
  </conditionalFormatting>
  <conditionalFormatting sqref="B55:C55">
    <cfRule type="cellIs" dxfId="12632" priority="1603" operator="equal">
      <formula>"C1:C774"</formula>
    </cfRule>
  </conditionalFormatting>
  <conditionalFormatting sqref="B55:C55">
    <cfRule type="cellIs" dxfId="12631" priority="1604" operator="equal">
      <formula>"C1:C774"</formula>
    </cfRule>
  </conditionalFormatting>
  <conditionalFormatting sqref="B55:C55">
    <cfRule type="cellIs" dxfId="12630" priority="1605" operator="equal">
      <formula>"C1:C774"</formula>
    </cfRule>
  </conditionalFormatting>
  <conditionalFormatting sqref="B55:C55">
    <cfRule type="cellIs" dxfId="12629" priority="1606" operator="equal">
      <formula>"C1:C774"</formula>
    </cfRule>
  </conditionalFormatting>
  <conditionalFormatting sqref="B55:C55">
    <cfRule type="cellIs" dxfId="12628" priority="1607" operator="equal">
      <formula>"C1:C774"</formula>
    </cfRule>
  </conditionalFormatting>
  <conditionalFormatting sqref="B55:C55">
    <cfRule type="cellIs" dxfId="12627" priority="1608" operator="equal">
      <formula>"C1:C774"</formula>
    </cfRule>
  </conditionalFormatting>
  <conditionalFormatting sqref="B55:C55">
    <cfRule type="cellIs" dxfId="12626" priority="1609" operator="equal">
      <formula>"C1:C774"</formula>
    </cfRule>
  </conditionalFormatting>
  <conditionalFormatting sqref="B55:C55">
    <cfRule type="cellIs" dxfId="12625" priority="1610" operator="equal">
      <formula>"C1:C774"</formula>
    </cfRule>
  </conditionalFormatting>
  <conditionalFormatting sqref="B55:C55">
    <cfRule type="cellIs" dxfId="12624" priority="1611" operator="equal">
      <formula>"C1:C774"</formula>
    </cfRule>
  </conditionalFormatting>
  <conditionalFormatting sqref="B55:C55">
    <cfRule type="cellIs" dxfId="12623" priority="1612" operator="equal">
      <formula>"C1:C774"</formula>
    </cfRule>
  </conditionalFormatting>
  <conditionalFormatting sqref="B55:C55">
    <cfRule type="cellIs" dxfId="12622" priority="1613" operator="equal">
      <formula>"C1:C774"</formula>
    </cfRule>
  </conditionalFormatting>
  <conditionalFormatting sqref="B55:C55">
    <cfRule type="cellIs" dxfId="12621" priority="1614" operator="equal">
      <formula>"C1:C774"</formula>
    </cfRule>
  </conditionalFormatting>
  <conditionalFormatting sqref="B55:C55">
    <cfRule type="cellIs" dxfId="12620" priority="1615" operator="equal">
      <formula>"C1:C774"</formula>
    </cfRule>
  </conditionalFormatting>
  <conditionalFormatting sqref="B55:C55">
    <cfRule type="cellIs" dxfId="12619" priority="1616" operator="equal">
      <formula>"C1:C774"</formula>
    </cfRule>
  </conditionalFormatting>
  <conditionalFormatting sqref="B55:C55">
    <cfRule type="cellIs" dxfId="12618" priority="1617" operator="equal">
      <formula>"C1:C774"</formula>
    </cfRule>
  </conditionalFormatting>
  <conditionalFormatting sqref="B55:C55">
    <cfRule type="cellIs" dxfId="12617" priority="1618" operator="equal">
      <formula>"C1:C774"</formula>
    </cfRule>
  </conditionalFormatting>
  <conditionalFormatting sqref="B55:C55">
    <cfRule type="cellIs" dxfId="12616" priority="1619" operator="equal">
      <formula>"C1:C774"</formula>
    </cfRule>
  </conditionalFormatting>
  <conditionalFormatting sqref="B55:C55">
    <cfRule type="cellIs" dxfId="12615" priority="1620" operator="equal">
      <formula>"C1:C774"</formula>
    </cfRule>
  </conditionalFormatting>
  <conditionalFormatting sqref="B55:C55">
    <cfRule type="cellIs" dxfId="12614" priority="1621" operator="equal">
      <formula>"C1:C774"</formula>
    </cfRule>
  </conditionalFormatting>
  <conditionalFormatting sqref="B55:C55">
    <cfRule type="cellIs" dxfId="12613" priority="1622" operator="equal">
      <formula>"C1:C774"</formula>
    </cfRule>
  </conditionalFormatting>
  <conditionalFormatting sqref="B55:C55">
    <cfRule type="cellIs" dxfId="12612" priority="1623" operator="equal">
      <formula>"C1:C774"</formula>
    </cfRule>
  </conditionalFormatting>
  <conditionalFormatting sqref="B55:C55">
    <cfRule type="cellIs" dxfId="12611" priority="1624" operator="equal">
      <formula>"C1:C774"</formula>
    </cfRule>
  </conditionalFormatting>
  <conditionalFormatting sqref="B55:C55">
    <cfRule type="cellIs" dxfId="12610" priority="1625" operator="equal">
      <formula>"C1:C774"</formula>
    </cfRule>
  </conditionalFormatting>
  <conditionalFormatting sqref="B55:C55">
    <cfRule type="cellIs" dxfId="12609" priority="1626" operator="equal">
      <formula>"C1:C774"</formula>
    </cfRule>
  </conditionalFormatting>
  <conditionalFormatting sqref="B55:C55">
    <cfRule type="cellIs" dxfId="12608" priority="1627" operator="equal">
      <formula>"C1:C774"</formula>
    </cfRule>
  </conditionalFormatting>
  <conditionalFormatting sqref="B55:C55">
    <cfRule type="cellIs" dxfId="12607" priority="1628" operator="equal">
      <formula>"C1:C774"</formula>
    </cfRule>
  </conditionalFormatting>
  <conditionalFormatting sqref="B55:C55">
    <cfRule type="cellIs" dxfId="12606" priority="1629" operator="equal">
      <formula>"C1:C774"</formula>
    </cfRule>
  </conditionalFormatting>
  <conditionalFormatting sqref="B55:C55">
    <cfRule type="cellIs" dxfId="12605" priority="1630" operator="equal">
      <formula>"C1:C774"</formula>
    </cfRule>
  </conditionalFormatting>
  <conditionalFormatting sqref="B55:C55">
    <cfRule type="cellIs" dxfId="12604" priority="1631" operator="equal">
      <formula>"C1:C774"</formula>
    </cfRule>
  </conditionalFormatting>
  <conditionalFormatting sqref="B55:C55">
    <cfRule type="cellIs" dxfId="12603" priority="1632" operator="equal">
      <formula>"C1:C774"</formula>
    </cfRule>
  </conditionalFormatting>
  <conditionalFormatting sqref="B55:C55">
    <cfRule type="cellIs" dxfId="12602" priority="1633" operator="equal">
      <formula>"C1:C774"</formula>
    </cfRule>
  </conditionalFormatting>
  <conditionalFormatting sqref="B55:C55">
    <cfRule type="cellIs" dxfId="12601" priority="1634" operator="equal">
      <formula>"C1:C774"</formula>
    </cfRule>
  </conditionalFormatting>
  <conditionalFormatting sqref="B55:C55">
    <cfRule type="cellIs" dxfId="12600" priority="1635" operator="equal">
      <formula>"C1:C774"</formula>
    </cfRule>
  </conditionalFormatting>
  <conditionalFormatting sqref="B55:C55">
    <cfRule type="cellIs" dxfId="12599" priority="1636" operator="equal">
      <formula>"C1:C774"</formula>
    </cfRule>
  </conditionalFormatting>
  <conditionalFormatting sqref="B55:C55">
    <cfRule type="cellIs" dxfId="12598" priority="1637" operator="equal">
      <formula>"C1:C774"</formula>
    </cfRule>
  </conditionalFormatting>
  <conditionalFormatting sqref="B55:C55">
    <cfRule type="cellIs" dxfId="12597" priority="1638" operator="equal">
      <formula>"C1:C774"</formula>
    </cfRule>
  </conditionalFormatting>
  <conditionalFormatting sqref="B55:C55">
    <cfRule type="cellIs" dxfId="12596" priority="1639" operator="equal">
      <formula>"C1:C774"</formula>
    </cfRule>
  </conditionalFormatting>
  <conditionalFormatting sqref="B55:C55">
    <cfRule type="cellIs" dxfId="12595" priority="1640" operator="equal">
      <formula>"C1:C774"</formula>
    </cfRule>
  </conditionalFormatting>
  <conditionalFormatting sqref="B55:C55">
    <cfRule type="cellIs" dxfId="12594" priority="1641" operator="equal">
      <formula>"C1:C774"</formula>
    </cfRule>
  </conditionalFormatting>
  <conditionalFormatting sqref="B55:C55">
    <cfRule type="cellIs" dxfId="12593" priority="1642" operator="equal">
      <formula>"C1:C774"</formula>
    </cfRule>
  </conditionalFormatting>
  <conditionalFormatting sqref="B55:C55">
    <cfRule type="cellIs" dxfId="12592" priority="1643" operator="equal">
      <formula>"C1:C774"</formula>
    </cfRule>
  </conditionalFormatting>
  <conditionalFormatting sqref="B55:C55">
    <cfRule type="cellIs" dxfId="12591" priority="1644" operator="equal">
      <formula>"C1:C774"</formula>
    </cfRule>
  </conditionalFormatting>
  <conditionalFormatting sqref="B55:C55">
    <cfRule type="cellIs" dxfId="12590" priority="1645" operator="equal">
      <formula>"C1:C774"</formula>
    </cfRule>
  </conditionalFormatting>
  <conditionalFormatting sqref="B55:C55">
    <cfRule type="cellIs" dxfId="12589" priority="1646" operator="equal">
      <formula>"C1:C774"</formula>
    </cfRule>
  </conditionalFormatting>
  <conditionalFormatting sqref="B55:C55">
    <cfRule type="cellIs" dxfId="12588" priority="1647" operator="equal">
      <formula>"C1:C774"</formula>
    </cfRule>
  </conditionalFormatting>
  <conditionalFormatting sqref="B55:C55">
    <cfRule type="cellIs" dxfId="12587" priority="1648" operator="equal">
      <formula>"C1:C774"</formula>
    </cfRule>
  </conditionalFormatting>
  <conditionalFormatting sqref="B55:C55">
    <cfRule type="cellIs" dxfId="12586" priority="1649" operator="equal">
      <formula>"C1:C774"</formula>
    </cfRule>
  </conditionalFormatting>
  <conditionalFormatting sqref="B55:C55">
    <cfRule type="cellIs" dxfId="12585" priority="1650" operator="equal">
      <formula>"C1:C774"</formula>
    </cfRule>
  </conditionalFormatting>
  <conditionalFormatting sqref="B55:C55">
    <cfRule type="cellIs" dxfId="12584" priority="1651" operator="equal">
      <formula>"C1:C774"</formula>
    </cfRule>
  </conditionalFormatting>
  <conditionalFormatting sqref="B55:C55">
    <cfRule type="cellIs" dxfId="12583" priority="1652" operator="equal">
      <formula>"C1:C774"</formula>
    </cfRule>
  </conditionalFormatting>
  <conditionalFormatting sqref="B55:C55">
    <cfRule type="cellIs" dxfId="12582" priority="1653" operator="equal">
      <formula>"C1:C774"</formula>
    </cfRule>
  </conditionalFormatting>
  <conditionalFormatting sqref="B55:C55">
    <cfRule type="cellIs" dxfId="12581" priority="1654" operator="equal">
      <formula>"C1:C774"</formula>
    </cfRule>
  </conditionalFormatting>
  <conditionalFormatting sqref="B55:C55">
    <cfRule type="cellIs" dxfId="12580" priority="1655" operator="equal">
      <formula>"C1:C774"</formula>
    </cfRule>
  </conditionalFormatting>
  <conditionalFormatting sqref="B55:C55">
    <cfRule type="cellIs" dxfId="12579" priority="1656" operator="equal">
      <formula>"C1:C774"</formula>
    </cfRule>
  </conditionalFormatting>
  <conditionalFormatting sqref="B55:C55">
    <cfRule type="cellIs" dxfId="12578" priority="1657" operator="equal">
      <formula>"C1:C774"</formula>
    </cfRule>
  </conditionalFormatting>
  <conditionalFormatting sqref="B55:C55">
    <cfRule type="cellIs" dxfId="12577" priority="1658" operator="equal">
      <formula>"C1:C774"</formula>
    </cfRule>
  </conditionalFormatting>
  <conditionalFormatting sqref="B55:C55">
    <cfRule type="cellIs" dxfId="12576" priority="1659" operator="equal">
      <formula>"C1:C774"</formula>
    </cfRule>
  </conditionalFormatting>
  <conditionalFormatting sqref="B55:C55">
    <cfRule type="cellIs" dxfId="12575" priority="1660" operator="equal">
      <formula>"C1:C774"</formula>
    </cfRule>
  </conditionalFormatting>
  <conditionalFormatting sqref="B55:C55">
    <cfRule type="cellIs" dxfId="12574" priority="1661" operator="equal">
      <formula>"C1:C774"</formula>
    </cfRule>
  </conditionalFormatting>
  <conditionalFormatting sqref="B55:C55">
    <cfRule type="cellIs" dxfId="12573" priority="1662" operator="equal">
      <formula>"C1:C774"</formula>
    </cfRule>
  </conditionalFormatting>
  <conditionalFormatting sqref="B55:C55">
    <cfRule type="cellIs" dxfId="12572" priority="1663" operator="equal">
      <formula>"C1:C774"</formula>
    </cfRule>
  </conditionalFormatting>
  <conditionalFormatting sqref="B55:C55">
    <cfRule type="cellIs" dxfId="12571" priority="1664" operator="equal">
      <formula>"C1:C774"</formula>
    </cfRule>
  </conditionalFormatting>
  <conditionalFormatting sqref="B55:C55">
    <cfRule type="cellIs" dxfId="12570" priority="1665" operator="equal">
      <formula>"C1:C774"</formula>
    </cfRule>
  </conditionalFormatting>
  <conditionalFormatting sqref="B55:C55">
    <cfRule type="cellIs" dxfId="12569" priority="1666" operator="equal">
      <formula>"C1:C774"</formula>
    </cfRule>
  </conditionalFormatting>
  <conditionalFormatting sqref="B55:C55">
    <cfRule type="cellIs" dxfId="12568" priority="1667" operator="equal">
      <formula>"C1:C774"</formula>
    </cfRule>
  </conditionalFormatting>
  <conditionalFormatting sqref="B55:C55">
    <cfRule type="cellIs" dxfId="12567" priority="1668" operator="equal">
      <formula>"C1:C774"</formula>
    </cfRule>
  </conditionalFormatting>
  <conditionalFormatting sqref="B55:C55">
    <cfRule type="cellIs" dxfId="12566" priority="1669" operator="equal">
      <formula>"C1:C774"</formula>
    </cfRule>
  </conditionalFormatting>
  <conditionalFormatting sqref="B55:C55">
    <cfRule type="cellIs" dxfId="12565" priority="1670" operator="equal">
      <formula>"C1:C774"</formula>
    </cfRule>
  </conditionalFormatting>
  <conditionalFormatting sqref="B55:C55">
    <cfRule type="cellIs" dxfId="12564" priority="1671" operator="equal">
      <formula>"C1:C774"</formula>
    </cfRule>
  </conditionalFormatting>
  <conditionalFormatting sqref="B55:C55">
    <cfRule type="cellIs" dxfId="12563" priority="1672" operator="equal">
      <formula>"C1:C774"</formula>
    </cfRule>
  </conditionalFormatting>
  <conditionalFormatting sqref="B55:C55">
    <cfRule type="cellIs" dxfId="12562" priority="1673" operator="equal">
      <formula>"C1:C774"</formula>
    </cfRule>
  </conditionalFormatting>
  <conditionalFormatting sqref="B55:C55">
    <cfRule type="cellIs" dxfId="12561" priority="1674" operator="equal">
      <formula>"C1:C774"</formula>
    </cfRule>
  </conditionalFormatting>
  <conditionalFormatting sqref="B55:C55">
    <cfRule type="cellIs" dxfId="12560" priority="1675" operator="equal">
      <formula>"C1:C774"</formula>
    </cfRule>
  </conditionalFormatting>
  <conditionalFormatting sqref="B55:C55">
    <cfRule type="cellIs" dxfId="12559" priority="1676" operator="equal">
      <formula>"C1:C774"</formula>
    </cfRule>
  </conditionalFormatting>
  <conditionalFormatting sqref="B55:C55">
    <cfRule type="cellIs" dxfId="12558" priority="1677" operator="equal">
      <formula>"C1:C774"</formula>
    </cfRule>
  </conditionalFormatting>
  <conditionalFormatting sqref="B55:C55">
    <cfRule type="cellIs" dxfId="12557" priority="1678" operator="equal">
      <formula>"C1:C774"</formula>
    </cfRule>
  </conditionalFormatting>
  <conditionalFormatting sqref="B55:C55">
    <cfRule type="cellIs" dxfId="12556" priority="1679" operator="equal">
      <formula>"C1:C774"</formula>
    </cfRule>
  </conditionalFormatting>
  <conditionalFormatting sqref="B55:C55">
    <cfRule type="cellIs" dxfId="12555" priority="1680" operator="equal">
      <formula>"C1:C774"</formula>
    </cfRule>
  </conditionalFormatting>
  <conditionalFormatting sqref="B55:C55">
    <cfRule type="cellIs" dxfId="12554" priority="1681" operator="equal">
      <formula>"C1:C774"</formula>
    </cfRule>
  </conditionalFormatting>
  <conditionalFormatting sqref="B55:C55">
    <cfRule type="cellIs" dxfId="12553" priority="1682" operator="equal">
      <formula>"C1:C774"</formula>
    </cfRule>
  </conditionalFormatting>
  <conditionalFormatting sqref="B55:C55">
    <cfRule type="cellIs" dxfId="12552" priority="1683" operator="equal">
      <formula>"C1:C774"</formula>
    </cfRule>
  </conditionalFormatting>
  <conditionalFormatting sqref="B55:C55">
    <cfRule type="cellIs" dxfId="12551" priority="1684" operator="equal">
      <formula>"C1:C774"</formula>
    </cfRule>
  </conditionalFormatting>
  <conditionalFormatting sqref="B55:C55">
    <cfRule type="cellIs" dxfId="12550" priority="1685" operator="equal">
      <formula>"C1:C774"</formula>
    </cfRule>
  </conditionalFormatting>
  <conditionalFormatting sqref="B55:C55">
    <cfRule type="cellIs" dxfId="12549" priority="1686" operator="equal">
      <formula>"C1:C774"</formula>
    </cfRule>
  </conditionalFormatting>
  <conditionalFormatting sqref="B55:C55">
    <cfRule type="cellIs" dxfId="12548" priority="1687" operator="equal">
      <formula>"C1:C774"</formula>
    </cfRule>
  </conditionalFormatting>
  <conditionalFormatting sqref="B55:C55">
    <cfRule type="cellIs" dxfId="12547" priority="1688" operator="equal">
      <formula>"C1:C774"</formula>
    </cfRule>
  </conditionalFormatting>
  <conditionalFormatting sqref="B55:C55">
    <cfRule type="cellIs" dxfId="12546" priority="1689" operator="equal">
      <formula>"C1:C774"</formula>
    </cfRule>
  </conditionalFormatting>
  <conditionalFormatting sqref="B55:C55">
    <cfRule type="cellIs" dxfId="12545" priority="1690" operator="equal">
      <formula>"C1:C774"</formula>
    </cfRule>
  </conditionalFormatting>
  <conditionalFormatting sqref="B55:C55">
    <cfRule type="cellIs" dxfId="12544" priority="1691" operator="equal">
      <formula>"C1:C774"</formula>
    </cfRule>
  </conditionalFormatting>
  <conditionalFormatting sqref="B55:C55">
    <cfRule type="cellIs" dxfId="12543" priority="1692" operator="equal">
      <formula>"C1:C774"</formula>
    </cfRule>
  </conditionalFormatting>
  <conditionalFormatting sqref="B55:C55">
    <cfRule type="cellIs" dxfId="12542" priority="1693" operator="equal">
      <formula>"C1:C774"</formula>
    </cfRule>
  </conditionalFormatting>
  <conditionalFormatting sqref="B55:C55">
    <cfRule type="cellIs" dxfId="12541" priority="1694" operator="equal">
      <formula>"C1:C774"</formula>
    </cfRule>
  </conditionalFormatting>
  <conditionalFormatting sqref="B55:C55">
    <cfRule type="cellIs" dxfId="12540" priority="1695" operator="equal">
      <formula>"C1:C774"</formula>
    </cfRule>
  </conditionalFormatting>
  <conditionalFormatting sqref="B55:C55">
    <cfRule type="cellIs" dxfId="12539" priority="1696" operator="equal">
      <formula>"C1:C774"</formula>
    </cfRule>
  </conditionalFormatting>
  <conditionalFormatting sqref="B55:C55">
    <cfRule type="cellIs" dxfId="12538" priority="1697" operator="equal">
      <formula>"C1:C774"</formula>
    </cfRule>
  </conditionalFormatting>
  <conditionalFormatting sqref="B55:C55">
    <cfRule type="cellIs" dxfId="12537" priority="1698" operator="equal">
      <formula>"C1:C774"</formula>
    </cfRule>
  </conditionalFormatting>
  <conditionalFormatting sqref="B55:C55">
    <cfRule type="cellIs" dxfId="12536" priority="1699" operator="equal">
      <formula>"C1:C774"</formula>
    </cfRule>
  </conditionalFormatting>
  <conditionalFormatting sqref="B55:C55">
    <cfRule type="cellIs" dxfId="12535" priority="1700" operator="equal">
      <formula>"C1:C774"</formula>
    </cfRule>
  </conditionalFormatting>
  <conditionalFormatting sqref="B55:C55">
    <cfRule type="cellIs" dxfId="12534" priority="1701" operator="equal">
      <formula>"C1:C774"</formula>
    </cfRule>
  </conditionalFormatting>
  <conditionalFormatting sqref="B55:C55">
    <cfRule type="cellIs" dxfId="12533" priority="1702" operator="equal">
      <formula>"C1:C774"</formula>
    </cfRule>
  </conditionalFormatting>
  <conditionalFormatting sqref="B55:C55">
    <cfRule type="cellIs" dxfId="12532" priority="1703" operator="equal">
      <formula>"C1:C774"</formula>
    </cfRule>
  </conditionalFormatting>
  <conditionalFormatting sqref="B55:C55">
    <cfRule type="cellIs" dxfId="12531" priority="1704" operator="equal">
      <formula>"C1:C774"</formula>
    </cfRule>
  </conditionalFormatting>
  <conditionalFormatting sqref="B55:C55">
    <cfRule type="cellIs" dxfId="12530" priority="1705" operator="equal">
      <formula>"C1:C774"</formula>
    </cfRule>
  </conditionalFormatting>
  <conditionalFormatting sqref="B55:C55">
    <cfRule type="cellIs" dxfId="12529" priority="1706" operator="equal">
      <formula>"C1:C774"</formula>
    </cfRule>
  </conditionalFormatting>
  <conditionalFormatting sqref="B55:C55">
    <cfRule type="cellIs" dxfId="12528" priority="1707" operator="equal">
      <formula>"C1:C774"</formula>
    </cfRule>
  </conditionalFormatting>
  <conditionalFormatting sqref="B55:C55">
    <cfRule type="cellIs" dxfId="12527" priority="1708" operator="equal">
      <formula>"C1:C774"</formula>
    </cfRule>
  </conditionalFormatting>
  <conditionalFormatting sqref="B55:C55">
    <cfRule type="cellIs" dxfId="12526" priority="1709" operator="equal">
      <formula>"C1:C774"</formula>
    </cfRule>
  </conditionalFormatting>
  <conditionalFormatting sqref="B55:C55">
    <cfRule type="cellIs" dxfId="12525" priority="1710" operator="equal">
      <formula>"C1:C774"</formula>
    </cfRule>
  </conditionalFormatting>
  <conditionalFormatting sqref="B55:C55">
    <cfRule type="cellIs" dxfId="12524" priority="1711" operator="equal">
      <formula>"C1:C774"</formula>
    </cfRule>
  </conditionalFormatting>
  <conditionalFormatting sqref="B55:C55">
    <cfRule type="cellIs" dxfId="12523" priority="1712" operator="equal">
      <formula>"C1:C774"</formula>
    </cfRule>
  </conditionalFormatting>
  <conditionalFormatting sqref="B55:C55">
    <cfRule type="cellIs" dxfId="12522" priority="1713" operator="equal">
      <formula>"C1:C774"</formula>
    </cfRule>
  </conditionalFormatting>
  <conditionalFormatting sqref="B55:C55">
    <cfRule type="cellIs" dxfId="12521" priority="1714" operator="equal">
      <formula>"C1:C774"</formula>
    </cfRule>
  </conditionalFormatting>
  <conditionalFormatting sqref="B55:C55">
    <cfRule type="cellIs" dxfId="12520" priority="1715" operator="equal">
      <formula>"C1:C774"</formula>
    </cfRule>
  </conditionalFormatting>
  <conditionalFormatting sqref="B55:C55">
    <cfRule type="cellIs" dxfId="12519" priority="1716" operator="equal">
      <formula>"C1:C774"</formula>
    </cfRule>
  </conditionalFormatting>
  <conditionalFormatting sqref="B55:C55">
    <cfRule type="cellIs" dxfId="12518" priority="1717" operator="equal">
      <formula>"C1:C774"</formula>
    </cfRule>
  </conditionalFormatting>
  <conditionalFormatting sqref="B55:C55">
    <cfRule type="cellIs" dxfId="12517" priority="1718" operator="equal">
      <formula>"C1:C774"</formula>
    </cfRule>
  </conditionalFormatting>
  <conditionalFormatting sqref="B55:C55">
    <cfRule type="cellIs" dxfId="12516" priority="1719" operator="equal">
      <formula>"C1:C774"</formula>
    </cfRule>
  </conditionalFormatting>
  <conditionalFormatting sqref="B55:C55">
    <cfRule type="cellIs" dxfId="12515" priority="1720" operator="equal">
      <formula>"C1:C774"</formula>
    </cfRule>
  </conditionalFormatting>
  <conditionalFormatting sqref="B55:C55">
    <cfRule type="cellIs" dxfId="12514" priority="1721" operator="equal">
      <formula>"C1:C774"</formula>
    </cfRule>
  </conditionalFormatting>
  <conditionalFormatting sqref="B55:C55">
    <cfRule type="cellIs" dxfId="12513" priority="1722" operator="equal">
      <formula>"C1:C774"</formula>
    </cfRule>
  </conditionalFormatting>
  <conditionalFormatting sqref="B55:C55">
    <cfRule type="cellIs" dxfId="12512" priority="1723" operator="equal">
      <formula>"C1:C774"</formula>
    </cfRule>
  </conditionalFormatting>
  <conditionalFormatting sqref="B55:C55">
    <cfRule type="cellIs" dxfId="12511" priority="1724" operator="equal">
      <formula>"C1:C774"</formula>
    </cfRule>
  </conditionalFormatting>
  <conditionalFormatting sqref="B55:C55">
    <cfRule type="cellIs" dxfId="12510" priority="1725" operator="equal">
      <formula>"C1:C774"</formula>
    </cfRule>
  </conditionalFormatting>
  <conditionalFormatting sqref="B55:C55">
    <cfRule type="cellIs" dxfId="12509" priority="1726" operator="equal">
      <formula>"C1:C774"</formula>
    </cfRule>
  </conditionalFormatting>
  <conditionalFormatting sqref="B55:C55">
    <cfRule type="cellIs" dxfId="12508" priority="1727" operator="equal">
      <formula>"C1:C774"</formula>
    </cfRule>
  </conditionalFormatting>
  <conditionalFormatting sqref="B55:C55">
    <cfRule type="cellIs" dxfId="12507" priority="1728" operator="equal">
      <formula>"C1:C774"</formula>
    </cfRule>
  </conditionalFormatting>
  <conditionalFormatting sqref="B55:C55">
    <cfRule type="cellIs" dxfId="12506" priority="1729" operator="equal">
      <formula>"C1:C774"</formula>
    </cfRule>
  </conditionalFormatting>
  <conditionalFormatting sqref="B55:C55">
    <cfRule type="cellIs" dxfId="12505" priority="1730" operator="equal">
      <formula>"C1:C774"</formula>
    </cfRule>
  </conditionalFormatting>
  <conditionalFormatting sqref="B55:C55">
    <cfRule type="cellIs" dxfId="12504" priority="1731" operator="equal">
      <formula>"C1:C774"</formula>
    </cfRule>
  </conditionalFormatting>
  <conditionalFormatting sqref="B55:C55">
    <cfRule type="cellIs" dxfId="12503" priority="1732" operator="equal">
      <formula>"C1:C774"</formula>
    </cfRule>
  </conditionalFormatting>
  <conditionalFormatting sqref="B55:C55">
    <cfRule type="cellIs" dxfId="12502" priority="1733" operator="equal">
      <formula>"C1:C774"</formula>
    </cfRule>
  </conditionalFormatting>
  <conditionalFormatting sqref="B55:C55">
    <cfRule type="cellIs" dxfId="12501" priority="1734" operator="equal">
      <formula>"C1:C774"</formula>
    </cfRule>
  </conditionalFormatting>
  <conditionalFormatting sqref="B55:C55">
    <cfRule type="cellIs" dxfId="12500" priority="1735" operator="equal">
      <formula>"C1:C774"</formula>
    </cfRule>
  </conditionalFormatting>
  <conditionalFormatting sqref="B55:C55">
    <cfRule type="cellIs" dxfId="12499" priority="1736" operator="equal">
      <formula>"C1:C774"</formula>
    </cfRule>
  </conditionalFormatting>
  <conditionalFormatting sqref="B55:C55">
    <cfRule type="cellIs" dxfId="12498" priority="1737" operator="equal">
      <formula>"C1:C774"</formula>
    </cfRule>
  </conditionalFormatting>
  <conditionalFormatting sqref="B55:C55">
    <cfRule type="cellIs" dxfId="12497" priority="1738" operator="equal">
      <formula>"C1:C774"</formula>
    </cfRule>
  </conditionalFormatting>
  <conditionalFormatting sqref="B55:C55">
    <cfRule type="cellIs" dxfId="12496" priority="1739" operator="equal">
      <formula>"C1:C774"</formula>
    </cfRule>
  </conditionalFormatting>
  <conditionalFormatting sqref="B55:C55">
    <cfRule type="cellIs" dxfId="12495" priority="1740" operator="equal">
      <formula>"C1:C774"</formula>
    </cfRule>
  </conditionalFormatting>
  <conditionalFormatting sqref="B55:C55">
    <cfRule type="cellIs" dxfId="12494" priority="1741" operator="equal">
      <formula>"C1:C774"</formula>
    </cfRule>
  </conditionalFormatting>
  <conditionalFormatting sqref="B55:C55">
    <cfRule type="cellIs" dxfId="12493" priority="1742" operator="equal">
      <formula>"C1:C774"</formula>
    </cfRule>
  </conditionalFormatting>
  <conditionalFormatting sqref="B55:C55">
    <cfRule type="cellIs" dxfId="12492" priority="1743" operator="equal">
      <formula>"C1:C774"</formula>
    </cfRule>
  </conditionalFormatting>
  <conditionalFormatting sqref="B55:C55">
    <cfRule type="cellIs" dxfId="12491" priority="1744" operator="equal">
      <formula>"C1:C774"</formula>
    </cfRule>
  </conditionalFormatting>
  <conditionalFormatting sqref="B55:C55">
    <cfRule type="cellIs" dxfId="12490" priority="1745" operator="equal">
      <formula>"C1:C774"</formula>
    </cfRule>
  </conditionalFormatting>
  <conditionalFormatting sqref="B55:C55">
    <cfRule type="cellIs" dxfId="12489" priority="1746" operator="equal">
      <formula>"C1:C774"</formula>
    </cfRule>
  </conditionalFormatting>
  <conditionalFormatting sqref="B55:C55">
    <cfRule type="cellIs" dxfId="12488" priority="1747" operator="equal">
      <formula>"C1:C774"</formula>
    </cfRule>
  </conditionalFormatting>
  <conditionalFormatting sqref="B55:C55">
    <cfRule type="cellIs" dxfId="12487" priority="1748" operator="equal">
      <formula>"C1:C774"</formula>
    </cfRule>
  </conditionalFormatting>
  <conditionalFormatting sqref="B55:C55">
    <cfRule type="cellIs" dxfId="12486" priority="1749" operator="equal">
      <formula>"C1:C774"</formula>
    </cfRule>
  </conditionalFormatting>
  <conditionalFormatting sqref="B55:C55">
    <cfRule type="cellIs" dxfId="12485" priority="1750" operator="equal">
      <formula>"C1:C774"</formula>
    </cfRule>
  </conditionalFormatting>
  <conditionalFormatting sqref="B55:C55">
    <cfRule type="cellIs" dxfId="12484" priority="1751" operator="equal">
      <formula>"C1:C774"</formula>
    </cfRule>
  </conditionalFormatting>
  <conditionalFormatting sqref="B55:C55">
    <cfRule type="cellIs" dxfId="12483" priority="1752" operator="equal">
      <formula>"C1:C774"</formula>
    </cfRule>
  </conditionalFormatting>
  <conditionalFormatting sqref="B55:C55">
    <cfRule type="cellIs" dxfId="12482" priority="1753" operator="equal">
      <formula>"C1:C774"</formula>
    </cfRule>
  </conditionalFormatting>
  <conditionalFormatting sqref="B55:C55">
    <cfRule type="cellIs" dxfId="12481" priority="1754" operator="equal">
      <formula>"C1:C774"</formula>
    </cfRule>
  </conditionalFormatting>
  <conditionalFormatting sqref="B55:C55">
    <cfRule type="cellIs" dxfId="12480" priority="1755" operator="equal">
      <formula>"C1:C774"</formula>
    </cfRule>
  </conditionalFormatting>
  <conditionalFormatting sqref="B55:C55">
    <cfRule type="cellIs" dxfId="12479" priority="1756" operator="equal">
      <formula>"C1:C774"</formula>
    </cfRule>
  </conditionalFormatting>
  <conditionalFormatting sqref="B55:C55">
    <cfRule type="cellIs" dxfId="12478" priority="1757" operator="equal">
      <formula>"C1:C774"</formula>
    </cfRule>
  </conditionalFormatting>
  <conditionalFormatting sqref="B55:C55">
    <cfRule type="cellIs" dxfId="12477" priority="1758" operator="equal">
      <formula>"C1:C774"</formula>
    </cfRule>
  </conditionalFormatting>
  <conditionalFormatting sqref="B55:C55">
    <cfRule type="cellIs" dxfId="12476" priority="1759" operator="equal">
      <formula>"C1:C774"</formula>
    </cfRule>
  </conditionalFormatting>
  <conditionalFormatting sqref="B55:C55">
    <cfRule type="cellIs" dxfId="12475" priority="1760" operator="equal">
      <formula>"C1:C774"</formula>
    </cfRule>
  </conditionalFormatting>
  <conditionalFormatting sqref="B55:C55">
    <cfRule type="cellIs" dxfId="12474" priority="1761" operator="equal">
      <formula>"C1:C774"</formula>
    </cfRule>
  </conditionalFormatting>
  <conditionalFormatting sqref="B55:C55">
    <cfRule type="cellIs" dxfId="12473" priority="1762" operator="equal">
      <formula>"C1:C774"</formula>
    </cfRule>
  </conditionalFormatting>
  <conditionalFormatting sqref="B55:C55">
    <cfRule type="cellIs" dxfId="12472" priority="1763" operator="equal">
      <formula>"C1:C774"</formula>
    </cfRule>
  </conditionalFormatting>
  <conditionalFormatting sqref="B55:C55">
    <cfRule type="cellIs" dxfId="12471" priority="1764" operator="equal">
      <formula>"C1:C774"</formula>
    </cfRule>
  </conditionalFormatting>
  <conditionalFormatting sqref="B55:C55">
    <cfRule type="cellIs" dxfId="12470" priority="1765" operator="equal">
      <formula>"C1:C774"</formula>
    </cfRule>
  </conditionalFormatting>
  <conditionalFormatting sqref="B55:C55">
    <cfRule type="cellIs" dxfId="12469" priority="1766" operator="equal">
      <formula>"C1:C774"</formula>
    </cfRule>
  </conditionalFormatting>
  <conditionalFormatting sqref="B55:C55">
    <cfRule type="cellIs" dxfId="12468" priority="1767" operator="equal">
      <formula>"C1:C774"</formula>
    </cfRule>
  </conditionalFormatting>
  <conditionalFormatting sqref="B55:C55">
    <cfRule type="cellIs" dxfId="12467" priority="1768" operator="equal">
      <formula>"C1:C774"</formula>
    </cfRule>
  </conditionalFormatting>
  <conditionalFormatting sqref="B55:C55">
    <cfRule type="cellIs" dxfId="12466" priority="1769" operator="equal">
      <formula>"C1:C774"</formula>
    </cfRule>
  </conditionalFormatting>
  <conditionalFormatting sqref="B55:C55">
    <cfRule type="cellIs" dxfId="12465" priority="1770" operator="equal">
      <formula>"C1:C774"</formula>
    </cfRule>
  </conditionalFormatting>
  <conditionalFormatting sqref="B55:C55">
    <cfRule type="cellIs" dxfId="12464" priority="1771" operator="equal">
      <formula>"C1:C774"</formula>
    </cfRule>
  </conditionalFormatting>
  <conditionalFormatting sqref="B55:C55">
    <cfRule type="cellIs" dxfId="12463" priority="1772" operator="equal">
      <formula>"C1:C774"</formula>
    </cfRule>
  </conditionalFormatting>
  <conditionalFormatting sqref="B55:C55">
    <cfRule type="cellIs" dxfId="12462" priority="1773" operator="equal">
      <formula>"C1:C774"</formula>
    </cfRule>
  </conditionalFormatting>
  <conditionalFormatting sqref="B55:C55">
    <cfRule type="cellIs" dxfId="12461" priority="1774" operator="equal">
      <formula>"C1:C774"</formula>
    </cfRule>
  </conditionalFormatting>
  <conditionalFormatting sqref="B55:C55">
    <cfRule type="cellIs" dxfId="12460" priority="1775" operator="equal">
      <formula>"C1:C774"</formula>
    </cfRule>
  </conditionalFormatting>
  <conditionalFormatting sqref="B55:C55">
    <cfRule type="cellIs" dxfId="12459" priority="1776" operator="equal">
      <formula>"C1:C774"</formula>
    </cfRule>
  </conditionalFormatting>
  <conditionalFormatting sqref="B55:C55">
    <cfRule type="cellIs" dxfId="12458" priority="1777" operator="equal">
      <formula>"C1:C774"</formula>
    </cfRule>
  </conditionalFormatting>
  <conditionalFormatting sqref="B55:C55">
    <cfRule type="cellIs" dxfId="12457" priority="1778" operator="equal">
      <formula>"C1:C774"</formula>
    </cfRule>
  </conditionalFormatting>
  <conditionalFormatting sqref="B55:C55">
    <cfRule type="cellIs" dxfId="12456" priority="1779" operator="equal">
      <formula>"C1:C774"</formula>
    </cfRule>
  </conditionalFormatting>
  <conditionalFormatting sqref="B55:C55">
    <cfRule type="cellIs" dxfId="12455" priority="1780" operator="equal">
      <formula>"C1:C774"</formula>
    </cfRule>
  </conditionalFormatting>
  <conditionalFormatting sqref="B55:C55">
    <cfRule type="cellIs" dxfId="12454" priority="1781" operator="equal">
      <formula>"C1:C774"</formula>
    </cfRule>
  </conditionalFormatting>
  <conditionalFormatting sqref="B55:C55">
    <cfRule type="cellIs" dxfId="12453" priority="1782" operator="equal">
      <formula>"C1:C774"</formula>
    </cfRule>
  </conditionalFormatting>
  <conditionalFormatting sqref="B55:C55">
    <cfRule type="cellIs" dxfId="12452" priority="1783" operator="equal">
      <formula>"C1:C774"</formula>
    </cfRule>
  </conditionalFormatting>
  <conditionalFormatting sqref="B55:C55">
    <cfRule type="cellIs" dxfId="12451" priority="1784" operator="equal">
      <formula>"C1:C774"</formula>
    </cfRule>
  </conditionalFormatting>
  <conditionalFormatting sqref="B55:C55">
    <cfRule type="cellIs" dxfId="12450" priority="1785" operator="equal">
      <formula>"C1:C774"</formula>
    </cfRule>
  </conditionalFormatting>
  <conditionalFormatting sqref="B55:C55">
    <cfRule type="cellIs" dxfId="12449" priority="1786" operator="equal">
      <formula>"C1:C774"</formula>
    </cfRule>
  </conditionalFormatting>
  <conditionalFormatting sqref="B55:C55">
    <cfRule type="cellIs" dxfId="12448" priority="1787" operator="equal">
      <formula>"C1:C774"</formula>
    </cfRule>
  </conditionalFormatting>
  <conditionalFormatting sqref="B55:C55">
    <cfRule type="cellIs" dxfId="12447" priority="1788" operator="equal">
      <formula>"C1:C774"</formula>
    </cfRule>
  </conditionalFormatting>
  <conditionalFormatting sqref="B55:C55">
    <cfRule type="cellIs" dxfId="12446" priority="1789" operator="equal">
      <formula>"C1:C774"</formula>
    </cfRule>
  </conditionalFormatting>
  <conditionalFormatting sqref="B55:C55">
    <cfRule type="cellIs" dxfId="12445" priority="1790" operator="equal">
      <formula>"C1:C774"</formula>
    </cfRule>
  </conditionalFormatting>
  <conditionalFormatting sqref="B55:C55">
    <cfRule type="cellIs" dxfId="12444" priority="1791" operator="equal">
      <formula>"C1:C774"</formula>
    </cfRule>
  </conditionalFormatting>
  <conditionalFormatting sqref="B55:C55">
    <cfRule type="cellIs" dxfId="12443" priority="1792" operator="equal">
      <formula>"C1:C774"</formula>
    </cfRule>
  </conditionalFormatting>
  <conditionalFormatting sqref="B55:C55">
    <cfRule type="cellIs" dxfId="12442" priority="1793" operator="equal">
      <formula>"C1:C774"</formula>
    </cfRule>
  </conditionalFormatting>
  <conditionalFormatting sqref="B55:C55">
    <cfRule type="cellIs" dxfId="12441" priority="1794" operator="equal">
      <formula>"C1:C774"</formula>
    </cfRule>
  </conditionalFormatting>
  <conditionalFormatting sqref="B55:C55">
    <cfRule type="cellIs" dxfId="12440" priority="1795" operator="equal">
      <formula>"C1:C774"</formula>
    </cfRule>
  </conditionalFormatting>
  <conditionalFormatting sqref="B55:C55">
    <cfRule type="cellIs" dxfId="12439" priority="1796" operator="equal">
      <formula>"C1:C774"</formula>
    </cfRule>
  </conditionalFormatting>
  <conditionalFormatting sqref="B55:C55">
    <cfRule type="cellIs" dxfId="12438" priority="1797" operator="equal">
      <formula>"C1:C774"</formula>
    </cfRule>
  </conditionalFormatting>
  <conditionalFormatting sqref="B55:C55">
    <cfRule type="cellIs" dxfId="12437" priority="1798" operator="equal">
      <formula>"C1:C774"</formula>
    </cfRule>
  </conditionalFormatting>
  <conditionalFormatting sqref="B55:C55">
    <cfRule type="cellIs" dxfId="12436" priority="1799" operator="equal">
      <formula>"C1:C774"</formula>
    </cfRule>
  </conditionalFormatting>
  <conditionalFormatting sqref="B55:C55">
    <cfRule type="cellIs" dxfId="12435" priority="1800" operator="equal">
      <formula>"C1:C774"</formula>
    </cfRule>
  </conditionalFormatting>
  <conditionalFormatting sqref="B55:C55">
    <cfRule type="cellIs" dxfId="12434" priority="1801" operator="equal">
      <formula>"C1:C774"</formula>
    </cfRule>
  </conditionalFormatting>
  <conditionalFormatting sqref="B55:C55">
    <cfRule type="cellIs" dxfId="12433" priority="1802" operator="equal">
      <formula>"C1:C774"</formula>
    </cfRule>
  </conditionalFormatting>
  <conditionalFormatting sqref="B55:C55">
    <cfRule type="cellIs" dxfId="12432" priority="1803" operator="equal">
      <formula>"C1:C774"</formula>
    </cfRule>
  </conditionalFormatting>
  <conditionalFormatting sqref="B55:C55">
    <cfRule type="cellIs" dxfId="12431" priority="1804" operator="equal">
      <formula>"C1:C774"</formula>
    </cfRule>
  </conditionalFormatting>
  <conditionalFormatting sqref="B55:C55">
    <cfRule type="cellIs" dxfId="12430" priority="1805" operator="equal">
      <formula>"C1:C774"</formula>
    </cfRule>
  </conditionalFormatting>
  <conditionalFormatting sqref="B55:C55">
    <cfRule type="cellIs" dxfId="12429" priority="1806" operator="equal">
      <formula>"C1:C774"</formula>
    </cfRule>
  </conditionalFormatting>
  <conditionalFormatting sqref="B55:C55">
    <cfRule type="cellIs" dxfId="12428" priority="1807" operator="equal">
      <formula>"C1:C774"</formula>
    </cfRule>
  </conditionalFormatting>
  <conditionalFormatting sqref="B55:C55">
    <cfRule type="cellIs" dxfId="12427" priority="1808" operator="equal">
      <formula>"C1:C774"</formula>
    </cfRule>
  </conditionalFormatting>
  <conditionalFormatting sqref="B55:C55">
    <cfRule type="cellIs" dxfId="12426" priority="1809" operator="equal">
      <formula>"C1:C774"</formula>
    </cfRule>
  </conditionalFormatting>
  <conditionalFormatting sqref="B55:C55">
    <cfRule type="cellIs" dxfId="12425" priority="1810" operator="equal">
      <formula>"C1:C774"</formula>
    </cfRule>
  </conditionalFormatting>
  <conditionalFormatting sqref="B55:C55">
    <cfRule type="cellIs" dxfId="12424" priority="1811" operator="equal">
      <formula>"C1:C774"</formula>
    </cfRule>
  </conditionalFormatting>
  <conditionalFormatting sqref="B55:C55">
    <cfRule type="cellIs" dxfId="12423" priority="1812" operator="equal">
      <formula>"C1:C774"</formula>
    </cfRule>
  </conditionalFormatting>
  <conditionalFormatting sqref="B55:C55">
    <cfRule type="cellIs" dxfId="12422" priority="1813" operator="equal">
      <formula>"C1:C774"</formula>
    </cfRule>
  </conditionalFormatting>
  <conditionalFormatting sqref="B55:C55">
    <cfRule type="cellIs" dxfId="12421" priority="1814" operator="equal">
      <formula>"C1:C774"</formula>
    </cfRule>
  </conditionalFormatting>
  <conditionalFormatting sqref="B55:C55">
    <cfRule type="cellIs" dxfId="12420" priority="1815" operator="equal">
      <formula>"C1:C774"</formula>
    </cfRule>
  </conditionalFormatting>
  <conditionalFormatting sqref="B55:C55">
    <cfRule type="cellIs" dxfId="12419" priority="1816" operator="equal">
      <formula>"C1:C774"</formula>
    </cfRule>
  </conditionalFormatting>
  <conditionalFormatting sqref="B55:C55">
    <cfRule type="cellIs" dxfId="12418" priority="1817" operator="equal">
      <formula>"C1:C774"</formula>
    </cfRule>
  </conditionalFormatting>
  <conditionalFormatting sqref="B55:C55">
    <cfRule type="cellIs" dxfId="12417" priority="1818" operator="equal">
      <formula>"C1:C774"</formula>
    </cfRule>
  </conditionalFormatting>
  <conditionalFormatting sqref="B55:C55">
    <cfRule type="cellIs" dxfId="12416" priority="1819" operator="equal">
      <formula>"C1:C774"</formula>
    </cfRule>
  </conditionalFormatting>
  <conditionalFormatting sqref="B55:C55">
    <cfRule type="cellIs" dxfId="12415" priority="1820" operator="equal">
      <formula>"C1:C774"</formula>
    </cfRule>
  </conditionalFormatting>
  <conditionalFormatting sqref="B55:C55">
    <cfRule type="cellIs" dxfId="12414" priority="1821" operator="equal">
      <formula>"C1:C774"</formula>
    </cfRule>
  </conditionalFormatting>
  <conditionalFormatting sqref="B55:C55">
    <cfRule type="cellIs" dxfId="12413" priority="1822" operator="equal">
      <formula>"C1:C774"</formula>
    </cfRule>
  </conditionalFormatting>
  <conditionalFormatting sqref="B55:C55">
    <cfRule type="cellIs" dxfId="12412" priority="1823" operator="equal">
      <formula>"C1:C774"</formula>
    </cfRule>
  </conditionalFormatting>
  <conditionalFormatting sqref="B55:C55">
    <cfRule type="cellIs" dxfId="12411" priority="1824" operator="equal">
      <formula>"C1:C774"</formula>
    </cfRule>
  </conditionalFormatting>
  <conditionalFormatting sqref="B55:C55">
    <cfRule type="cellIs" dxfId="12410" priority="1825" operator="equal">
      <formula>"C1:C774"</formula>
    </cfRule>
  </conditionalFormatting>
  <conditionalFormatting sqref="B55:C55">
    <cfRule type="cellIs" dxfId="12409" priority="1826" operator="equal">
      <formula>"C1:C774"</formula>
    </cfRule>
  </conditionalFormatting>
  <conditionalFormatting sqref="B55:C55">
    <cfRule type="cellIs" dxfId="12408" priority="1827" operator="equal">
      <formula>"C1:C774"</formula>
    </cfRule>
  </conditionalFormatting>
  <conditionalFormatting sqref="B55:C55">
    <cfRule type="cellIs" dxfId="12407" priority="1828" operator="equal">
      <formula>"C1:C774"</formula>
    </cfRule>
  </conditionalFormatting>
  <conditionalFormatting sqref="B55:C55">
    <cfRule type="cellIs" dxfId="12406" priority="1829" operator="equal">
      <formula>"C1:C774"</formula>
    </cfRule>
  </conditionalFormatting>
  <conditionalFormatting sqref="B55:C55">
    <cfRule type="cellIs" dxfId="12405" priority="1830" operator="equal">
      <formula>"C1:C774"</formula>
    </cfRule>
  </conditionalFormatting>
  <conditionalFormatting sqref="B55:C55">
    <cfRule type="cellIs" dxfId="12404" priority="1831" operator="equal">
      <formula>"C1:C774"</formula>
    </cfRule>
  </conditionalFormatting>
  <conditionalFormatting sqref="B55:C55">
    <cfRule type="cellIs" dxfId="12403" priority="1832" operator="equal">
      <formula>"C1:C774"</formula>
    </cfRule>
  </conditionalFormatting>
  <conditionalFormatting sqref="B55:C55">
    <cfRule type="cellIs" dxfId="12402" priority="1833" operator="equal">
      <formula>"C1:C774"</formula>
    </cfRule>
  </conditionalFormatting>
  <conditionalFormatting sqref="B55:C55">
    <cfRule type="cellIs" dxfId="12401" priority="1834" operator="equal">
      <formula>"C1:C774"</formula>
    </cfRule>
  </conditionalFormatting>
  <conditionalFormatting sqref="B55:C55">
    <cfRule type="cellIs" dxfId="12400" priority="1835" operator="equal">
      <formula>"C1:C774"</formula>
    </cfRule>
  </conditionalFormatting>
  <conditionalFormatting sqref="B55:C55">
    <cfRule type="cellIs" dxfId="12399" priority="1836" operator="equal">
      <formula>"C1:C774"</formula>
    </cfRule>
  </conditionalFormatting>
  <conditionalFormatting sqref="B55:C55">
    <cfRule type="cellIs" dxfId="12398" priority="1837" operator="equal">
      <formula>"C1:C774"</formula>
    </cfRule>
  </conditionalFormatting>
  <conditionalFormatting sqref="B55:C55">
    <cfRule type="cellIs" dxfId="12397" priority="1838" operator="equal">
      <formula>"C1:C774"</formula>
    </cfRule>
  </conditionalFormatting>
  <conditionalFormatting sqref="B55:C55">
    <cfRule type="cellIs" dxfId="12396" priority="1839" operator="equal">
      <formula>"C1:C774"</formula>
    </cfRule>
  </conditionalFormatting>
  <conditionalFormatting sqref="B55:C55">
    <cfRule type="cellIs" dxfId="12395" priority="1840" operator="equal">
      <formula>"C1:C774"</formula>
    </cfRule>
  </conditionalFormatting>
  <conditionalFormatting sqref="B55:C55">
    <cfRule type="cellIs" dxfId="12394" priority="1841" operator="equal">
      <formula>"C1:C774"</formula>
    </cfRule>
  </conditionalFormatting>
  <conditionalFormatting sqref="B55:C55">
    <cfRule type="cellIs" dxfId="12393" priority="1842" operator="equal">
      <formula>"C1:C774"</formula>
    </cfRule>
  </conditionalFormatting>
  <conditionalFormatting sqref="B55:C55">
    <cfRule type="cellIs" dxfId="12392" priority="1843" operator="equal">
      <formula>"C1:C774"</formula>
    </cfRule>
  </conditionalFormatting>
  <conditionalFormatting sqref="B55:C55">
    <cfRule type="cellIs" dxfId="12391" priority="1844" operator="equal">
      <formula>"C1:C774"</formula>
    </cfRule>
  </conditionalFormatting>
  <conditionalFormatting sqref="B55:C55">
    <cfRule type="cellIs" dxfId="12390" priority="1845" operator="equal">
      <formula>"C1:C774"</formula>
    </cfRule>
  </conditionalFormatting>
  <conditionalFormatting sqref="B55:C55">
    <cfRule type="cellIs" dxfId="12389" priority="1846" operator="equal">
      <formula>"C1:C774"</formula>
    </cfRule>
  </conditionalFormatting>
  <conditionalFormatting sqref="B55:C55">
    <cfRule type="cellIs" dxfId="12388" priority="1847" operator="equal">
      <formula>"C1:C774"</formula>
    </cfRule>
  </conditionalFormatting>
  <conditionalFormatting sqref="B55:C55">
    <cfRule type="cellIs" dxfId="12387" priority="1848" operator="equal">
      <formula>"C1:C774"</formula>
    </cfRule>
  </conditionalFormatting>
  <conditionalFormatting sqref="B55:C55">
    <cfRule type="cellIs" dxfId="12386" priority="1849" operator="equal">
      <formula>"C1:C774"</formula>
    </cfRule>
  </conditionalFormatting>
  <conditionalFormatting sqref="B55:C55">
    <cfRule type="cellIs" dxfId="12385" priority="1850" operator="equal">
      <formula>"C1:C774"</formula>
    </cfRule>
  </conditionalFormatting>
  <conditionalFormatting sqref="B55:C55">
    <cfRule type="cellIs" dxfId="12384" priority="1851" operator="equal">
      <formula>"C1:C774"</formula>
    </cfRule>
  </conditionalFormatting>
  <conditionalFormatting sqref="B55:C55">
    <cfRule type="cellIs" dxfId="12383" priority="1852" operator="equal">
      <formula>"C1:C774"</formula>
    </cfRule>
  </conditionalFormatting>
  <conditionalFormatting sqref="B55:C55">
    <cfRule type="cellIs" dxfId="12382" priority="1853" operator="equal">
      <formula>"C1:C774"</formula>
    </cfRule>
  </conditionalFormatting>
  <conditionalFormatting sqref="B55:C55">
    <cfRule type="cellIs" dxfId="12381" priority="1854" operator="equal">
      <formula>"C1:C774"</formula>
    </cfRule>
  </conditionalFormatting>
  <conditionalFormatting sqref="B55:C55">
    <cfRule type="cellIs" dxfId="12380" priority="1855" operator="equal">
      <formula>"C1:C774"</formula>
    </cfRule>
  </conditionalFormatting>
  <conditionalFormatting sqref="B55:C55">
    <cfRule type="cellIs" dxfId="12379" priority="1856" operator="equal">
      <formula>"C1:C774"</formula>
    </cfRule>
  </conditionalFormatting>
  <conditionalFormatting sqref="B55:C55">
    <cfRule type="cellIs" dxfId="12378" priority="1857" operator="equal">
      <formula>"C1:C774"</formula>
    </cfRule>
  </conditionalFormatting>
  <conditionalFormatting sqref="B55:C55">
    <cfRule type="cellIs" dxfId="12377" priority="1858" operator="equal">
      <formula>"C1:C774"</formula>
    </cfRule>
  </conditionalFormatting>
  <conditionalFormatting sqref="B55:C55">
    <cfRule type="cellIs" dxfId="12376" priority="1859" operator="equal">
      <formula>"C1:C774"</formula>
    </cfRule>
  </conditionalFormatting>
  <conditionalFormatting sqref="B55:C55">
    <cfRule type="cellIs" dxfId="12375" priority="1860" operator="equal">
      <formula>"C1:C774"</formula>
    </cfRule>
  </conditionalFormatting>
  <conditionalFormatting sqref="B55:C55">
    <cfRule type="cellIs" dxfId="12374" priority="1861" operator="equal">
      <formula>"C1:C774"</formula>
    </cfRule>
  </conditionalFormatting>
  <conditionalFormatting sqref="B55:C55">
    <cfRule type="cellIs" dxfId="12373" priority="1862" operator="equal">
      <formula>"C1:C774"</formula>
    </cfRule>
  </conditionalFormatting>
  <conditionalFormatting sqref="B55:C55">
    <cfRule type="cellIs" dxfId="12372" priority="1863" operator="equal">
      <formula>"C1:C774"</formula>
    </cfRule>
  </conditionalFormatting>
  <conditionalFormatting sqref="B55:C55">
    <cfRule type="cellIs" dxfId="12371" priority="1864" operator="equal">
      <formula>"C1:C774"</formula>
    </cfRule>
  </conditionalFormatting>
  <conditionalFormatting sqref="B55:C55">
    <cfRule type="cellIs" dxfId="12370" priority="1865" operator="equal">
      <formula>"C1:C774"</formula>
    </cfRule>
  </conditionalFormatting>
  <conditionalFormatting sqref="B55:C55">
    <cfRule type="cellIs" dxfId="12369" priority="1866" operator="equal">
      <formula>"C1:C774"</formula>
    </cfRule>
  </conditionalFormatting>
  <conditionalFormatting sqref="B55:C55">
    <cfRule type="cellIs" dxfId="12368" priority="1867" operator="equal">
      <formula>"C1:C774"</formula>
    </cfRule>
  </conditionalFormatting>
  <conditionalFormatting sqref="B55:C55">
    <cfRule type="cellIs" dxfId="12367" priority="1868" operator="equal">
      <formula>"C1:C774"</formula>
    </cfRule>
  </conditionalFormatting>
  <conditionalFormatting sqref="B55:C55">
    <cfRule type="cellIs" dxfId="12366" priority="1869" operator="equal">
      <formula>"C1:C774"</formula>
    </cfRule>
  </conditionalFormatting>
  <conditionalFormatting sqref="B55:C55">
    <cfRule type="cellIs" dxfId="12365" priority="1870" operator="equal">
      <formula>"C1:C774"</formula>
    </cfRule>
  </conditionalFormatting>
  <conditionalFormatting sqref="B55:C55">
    <cfRule type="cellIs" dxfId="12364" priority="1871" operator="equal">
      <formula>"C1:C774"</formula>
    </cfRule>
  </conditionalFormatting>
  <conditionalFormatting sqref="B55:C55">
    <cfRule type="cellIs" dxfId="12363" priority="1872" operator="equal">
      <formula>"C1:C774"</formula>
    </cfRule>
  </conditionalFormatting>
  <conditionalFormatting sqref="B55:C55">
    <cfRule type="cellIs" dxfId="12362" priority="1873" operator="equal">
      <formula>"C1:C774"</formula>
    </cfRule>
  </conditionalFormatting>
  <conditionalFormatting sqref="B55:C55">
    <cfRule type="cellIs" dxfId="12361" priority="1874" operator="equal">
      <formula>"C1:C774"</formula>
    </cfRule>
  </conditionalFormatting>
  <conditionalFormatting sqref="B55:C55">
    <cfRule type="cellIs" dxfId="12360" priority="1875" operator="equal">
      <formula>"C1:C774"</formula>
    </cfRule>
  </conditionalFormatting>
  <conditionalFormatting sqref="B55:C55">
    <cfRule type="cellIs" dxfId="12359" priority="1876" operator="equal">
      <formula>"C1:C774"</formula>
    </cfRule>
  </conditionalFormatting>
  <conditionalFormatting sqref="B55:C55">
    <cfRule type="cellIs" dxfId="12358" priority="1877" operator="equal">
      <formula>"C1:C774"</formula>
    </cfRule>
  </conditionalFormatting>
  <conditionalFormatting sqref="B55:C55">
    <cfRule type="cellIs" dxfId="12357" priority="1878" operator="equal">
      <formula>"C1:C774"</formula>
    </cfRule>
  </conditionalFormatting>
  <conditionalFormatting sqref="B55:C55">
    <cfRule type="cellIs" dxfId="12356" priority="1879" operator="equal">
      <formula>"C1:C774"</formula>
    </cfRule>
  </conditionalFormatting>
  <conditionalFormatting sqref="B55:C55">
    <cfRule type="cellIs" dxfId="12355" priority="1880" operator="equal">
      <formula>"C1:C774"</formula>
    </cfRule>
  </conditionalFormatting>
  <conditionalFormatting sqref="B55:C55">
    <cfRule type="cellIs" dxfId="12354" priority="1881" operator="equal">
      <formula>"C1:C774"</formula>
    </cfRule>
  </conditionalFormatting>
  <conditionalFormatting sqref="B55:C55">
    <cfRule type="cellIs" dxfId="12353" priority="1882" operator="equal">
      <formula>"C1:C774"</formula>
    </cfRule>
  </conditionalFormatting>
  <conditionalFormatting sqref="B55:C55">
    <cfRule type="cellIs" dxfId="12352" priority="1883" operator="equal">
      <formula>"C1:C774"</formula>
    </cfRule>
  </conditionalFormatting>
  <conditionalFormatting sqref="B55:C55">
    <cfRule type="cellIs" dxfId="12351" priority="1884" operator="equal">
      <formula>"C1:C774"</formula>
    </cfRule>
  </conditionalFormatting>
  <conditionalFormatting sqref="B55:C55">
    <cfRule type="cellIs" dxfId="12350" priority="1885" operator="equal">
      <formula>"C1:C774"</formula>
    </cfRule>
  </conditionalFormatting>
  <conditionalFormatting sqref="B55:C55">
    <cfRule type="cellIs" dxfId="12349" priority="1886" operator="equal">
      <formula>"C1:C774"</formula>
    </cfRule>
  </conditionalFormatting>
  <conditionalFormatting sqref="B55:C55">
    <cfRule type="cellIs" dxfId="12348" priority="1887" operator="equal">
      <formula>"C1:C774"</formula>
    </cfRule>
  </conditionalFormatting>
  <conditionalFormatting sqref="B55:C55">
    <cfRule type="cellIs" dxfId="12347" priority="1888" operator="equal">
      <formula>"C1:C774"</formula>
    </cfRule>
  </conditionalFormatting>
  <conditionalFormatting sqref="B55:C55">
    <cfRule type="cellIs" dxfId="12346" priority="1889" operator="equal">
      <formula>"C1:C774"</formula>
    </cfRule>
  </conditionalFormatting>
  <conditionalFormatting sqref="B55:C55">
    <cfRule type="cellIs" dxfId="12345" priority="1890" operator="equal">
      <formula>"C1:C774"</formula>
    </cfRule>
  </conditionalFormatting>
  <conditionalFormatting sqref="B55:C55">
    <cfRule type="cellIs" dxfId="12344" priority="1891" operator="equal">
      <formula>"C1:C774"</formula>
    </cfRule>
  </conditionalFormatting>
  <conditionalFormatting sqref="B55:C55">
    <cfRule type="cellIs" dxfId="12343" priority="1892" operator="equal">
      <formula>"C1:C774"</formula>
    </cfRule>
  </conditionalFormatting>
  <conditionalFormatting sqref="B55:C55">
    <cfRule type="cellIs" dxfId="12342" priority="1893" operator="equal">
      <formula>"C1:C774"</formula>
    </cfRule>
  </conditionalFormatting>
  <conditionalFormatting sqref="B55:C55">
    <cfRule type="cellIs" dxfId="12341" priority="1894" operator="equal">
      <formula>"C1:C774"</formula>
    </cfRule>
  </conditionalFormatting>
  <conditionalFormatting sqref="B55:C55">
    <cfRule type="cellIs" dxfId="12340" priority="1895" operator="equal">
      <formula>"C1:C774"</formula>
    </cfRule>
  </conditionalFormatting>
  <conditionalFormatting sqref="B55:C55">
    <cfRule type="cellIs" dxfId="12339" priority="1896" operator="equal">
      <formula>"C1:C774"</formula>
    </cfRule>
  </conditionalFormatting>
  <conditionalFormatting sqref="B55:C55">
    <cfRule type="cellIs" dxfId="12338" priority="1897" operator="equal">
      <formula>"C1:C774"</formula>
    </cfRule>
  </conditionalFormatting>
  <conditionalFormatting sqref="B55:C55">
    <cfRule type="cellIs" dxfId="12337" priority="1898" operator="equal">
      <formula>"C1:C774"</formula>
    </cfRule>
  </conditionalFormatting>
  <conditionalFormatting sqref="B55:C55">
    <cfRule type="cellIs" dxfId="12336" priority="1899" operator="equal">
      <formula>"C1:C774"</formula>
    </cfRule>
  </conditionalFormatting>
  <conditionalFormatting sqref="B55:C55">
    <cfRule type="cellIs" dxfId="12335" priority="1900" operator="equal">
      <formula>"C1:C774"</formula>
    </cfRule>
  </conditionalFormatting>
  <conditionalFormatting sqref="B55:C55">
    <cfRule type="cellIs" dxfId="12334" priority="1901" operator="equal">
      <formula>"C1:C774"</formula>
    </cfRule>
  </conditionalFormatting>
  <conditionalFormatting sqref="B55:C55">
    <cfRule type="cellIs" dxfId="12333" priority="1902" operator="equal">
      <formula>"C1:C774"</formula>
    </cfRule>
  </conditionalFormatting>
  <conditionalFormatting sqref="B55:C55">
    <cfRule type="cellIs" dxfId="12332" priority="1903" operator="equal">
      <formula>"C1:C774"</formula>
    </cfRule>
  </conditionalFormatting>
  <conditionalFormatting sqref="B55:C55">
    <cfRule type="cellIs" dxfId="12331" priority="1904" operator="equal">
      <formula>"C1:C774"</formula>
    </cfRule>
  </conditionalFormatting>
  <conditionalFormatting sqref="B55:C55">
    <cfRule type="cellIs" dxfId="12330" priority="1905" operator="equal">
      <formula>"C1:C774"</formula>
    </cfRule>
  </conditionalFormatting>
  <conditionalFormatting sqref="B55:C55">
    <cfRule type="cellIs" dxfId="12329" priority="1906" operator="equal">
      <formula>"C1:C774"</formula>
    </cfRule>
  </conditionalFormatting>
  <conditionalFormatting sqref="B55:C55">
    <cfRule type="cellIs" dxfId="12328" priority="1907" operator="equal">
      <formula>"C1:C774"</formula>
    </cfRule>
  </conditionalFormatting>
  <conditionalFormatting sqref="B55:C55">
    <cfRule type="cellIs" dxfId="12327" priority="1908" operator="equal">
      <formula>"C1:C774"</formula>
    </cfRule>
  </conditionalFormatting>
  <conditionalFormatting sqref="B55:C55">
    <cfRule type="cellIs" dxfId="12326" priority="1909" operator="equal">
      <formula>"C1:C774"</formula>
    </cfRule>
  </conditionalFormatting>
  <conditionalFormatting sqref="B55:C55">
    <cfRule type="cellIs" dxfId="12325" priority="1910" operator="equal">
      <formula>"C1:C774"</formula>
    </cfRule>
  </conditionalFormatting>
  <conditionalFormatting sqref="B55:C55">
    <cfRule type="cellIs" dxfId="12324" priority="1911" operator="equal">
      <formula>"C1:C774"</formula>
    </cfRule>
  </conditionalFormatting>
  <conditionalFormatting sqref="B55:C55">
    <cfRule type="cellIs" dxfId="12323" priority="1912" operator="equal">
      <formula>"C1:C774"</formula>
    </cfRule>
  </conditionalFormatting>
  <conditionalFormatting sqref="B55:C55">
    <cfRule type="cellIs" dxfId="12322" priority="1913" operator="equal">
      <formula>"C1:C774"</formula>
    </cfRule>
  </conditionalFormatting>
  <conditionalFormatting sqref="B55:C55">
    <cfRule type="cellIs" dxfId="12321" priority="1914" operator="equal">
      <formula>"C1:C774"</formula>
    </cfRule>
  </conditionalFormatting>
  <conditionalFormatting sqref="B55:C55">
    <cfRule type="cellIs" dxfId="12320" priority="1915" operator="equal">
      <formula>"C1:C774"</formula>
    </cfRule>
  </conditionalFormatting>
  <conditionalFormatting sqref="B55:C55">
    <cfRule type="cellIs" dxfId="12319" priority="1916" operator="equal">
      <formula>"C1:C774"</formula>
    </cfRule>
  </conditionalFormatting>
  <conditionalFormatting sqref="B55:C55">
    <cfRule type="cellIs" dxfId="12318" priority="1917" operator="equal">
      <formula>"C1:C774"</formula>
    </cfRule>
  </conditionalFormatting>
  <conditionalFormatting sqref="B55:C55">
    <cfRule type="cellIs" dxfId="12317" priority="1918" operator="equal">
      <formula>"C1:C774"</formula>
    </cfRule>
  </conditionalFormatting>
  <conditionalFormatting sqref="B55:C55">
    <cfRule type="cellIs" dxfId="12316" priority="1919" operator="equal">
      <formula>"C1:C774"</formula>
    </cfRule>
  </conditionalFormatting>
  <conditionalFormatting sqref="B55:C55">
    <cfRule type="cellIs" dxfId="12315" priority="1920" operator="equal">
      <formula>"C1:C774"</formula>
    </cfRule>
  </conditionalFormatting>
  <conditionalFormatting sqref="B55:C55">
    <cfRule type="cellIs" dxfId="12314" priority="1921" operator="equal">
      <formula>"C1:C774"</formula>
    </cfRule>
  </conditionalFormatting>
  <conditionalFormatting sqref="B55:C55">
    <cfRule type="cellIs" dxfId="12313" priority="1922" operator="equal">
      <formula>"C1:C774"</formula>
    </cfRule>
  </conditionalFormatting>
  <conditionalFormatting sqref="B55:C55">
    <cfRule type="cellIs" dxfId="12312" priority="1923" operator="equal">
      <formula>"C1:C774"</formula>
    </cfRule>
  </conditionalFormatting>
  <conditionalFormatting sqref="B55:C55">
    <cfRule type="cellIs" dxfId="12311" priority="1924" operator="equal">
      <formula>"C1:C774"</formula>
    </cfRule>
  </conditionalFormatting>
  <conditionalFormatting sqref="B55:C55">
    <cfRule type="cellIs" dxfId="12310" priority="1925" operator="equal">
      <formula>"C1:C774"</formula>
    </cfRule>
  </conditionalFormatting>
  <conditionalFormatting sqref="B55:C55">
    <cfRule type="cellIs" dxfId="12309" priority="1926" operator="equal">
      <formula>"C1:C774"</formula>
    </cfRule>
  </conditionalFormatting>
  <conditionalFormatting sqref="B55:C55">
    <cfRule type="cellIs" dxfId="12308" priority="1927" operator="equal">
      <formula>"C1:C774"</formula>
    </cfRule>
  </conditionalFormatting>
  <conditionalFormatting sqref="B55:C55">
    <cfRule type="cellIs" dxfId="12307" priority="1928" operator="equal">
      <formula>"C1:C774"</formula>
    </cfRule>
  </conditionalFormatting>
  <conditionalFormatting sqref="B55:C55">
    <cfRule type="cellIs" dxfId="12306" priority="1929" operator="equal">
      <formula>"C1:C774"</formula>
    </cfRule>
  </conditionalFormatting>
  <conditionalFormatting sqref="B55:C55">
    <cfRule type="cellIs" dxfId="12305" priority="1930" operator="equal">
      <formula>"C1:C774"</formula>
    </cfRule>
  </conditionalFormatting>
  <conditionalFormatting sqref="B55:C55">
    <cfRule type="cellIs" dxfId="12304" priority="1931" operator="equal">
      <formula>"C1:C774"</formula>
    </cfRule>
  </conditionalFormatting>
  <conditionalFormatting sqref="B55:C55">
    <cfRule type="cellIs" dxfId="12303" priority="1932" operator="equal">
      <formula>"C1:C774"</formula>
    </cfRule>
  </conditionalFormatting>
  <conditionalFormatting sqref="B55:C55">
    <cfRule type="cellIs" dxfId="12302" priority="1933" operator="equal">
      <formula>"C1:C774"</formula>
    </cfRule>
  </conditionalFormatting>
  <conditionalFormatting sqref="B55:C55">
    <cfRule type="cellIs" dxfId="12301" priority="1934" operator="equal">
      <formula>"C1:C774"</formula>
    </cfRule>
  </conditionalFormatting>
  <conditionalFormatting sqref="B55:C55">
    <cfRule type="cellIs" dxfId="12300" priority="1935" operator="equal">
      <formula>"C1:C774"</formula>
    </cfRule>
  </conditionalFormatting>
  <conditionalFormatting sqref="B55:C55">
    <cfRule type="cellIs" dxfId="12299" priority="1936" operator="equal">
      <formula>"C1:C774"</formula>
    </cfRule>
  </conditionalFormatting>
  <conditionalFormatting sqref="B55:C55">
    <cfRule type="cellIs" dxfId="12298" priority="1937" operator="equal">
      <formula>"C1:C774"</formula>
    </cfRule>
  </conditionalFormatting>
  <conditionalFormatting sqref="B55:C55">
    <cfRule type="cellIs" dxfId="12297" priority="1938" operator="equal">
      <formula>"C1:C774"</formula>
    </cfRule>
  </conditionalFormatting>
  <conditionalFormatting sqref="B55:C55">
    <cfRule type="cellIs" dxfId="12296" priority="1939" operator="equal">
      <formula>"C1:C774"</formula>
    </cfRule>
  </conditionalFormatting>
  <conditionalFormatting sqref="B55:C55">
    <cfRule type="cellIs" dxfId="12295" priority="1940" operator="equal">
      <formula>"C1:C774"</formula>
    </cfRule>
  </conditionalFormatting>
  <conditionalFormatting sqref="B55:C55">
    <cfRule type="cellIs" dxfId="12294" priority="1941" operator="equal">
      <formula>"C1:C774"</formula>
    </cfRule>
  </conditionalFormatting>
  <conditionalFormatting sqref="B55:C55">
    <cfRule type="cellIs" dxfId="12293" priority="1942" operator="equal">
      <formula>"C1:C774"</formula>
    </cfRule>
  </conditionalFormatting>
  <conditionalFormatting sqref="B55:C55">
    <cfRule type="cellIs" dxfId="12292" priority="1943" operator="equal">
      <formula>"C1:C774"</formula>
    </cfRule>
  </conditionalFormatting>
  <conditionalFormatting sqref="B55:C55">
    <cfRule type="cellIs" dxfId="12291" priority="1944" operator="equal">
      <formula>"C1:C774"</formula>
    </cfRule>
  </conditionalFormatting>
  <conditionalFormatting sqref="B55:C55">
    <cfRule type="cellIs" dxfId="12290" priority="1945" operator="equal">
      <formula>"C1:C774"</formula>
    </cfRule>
  </conditionalFormatting>
  <conditionalFormatting sqref="B55:C55">
    <cfRule type="cellIs" dxfId="12289" priority="1946" operator="equal">
      <formula>"C1:C774"</formula>
    </cfRule>
  </conditionalFormatting>
  <conditionalFormatting sqref="B55:C55">
    <cfRule type="cellIs" dxfId="12288" priority="1947" operator="equal">
      <formula>"C1:C774"</formula>
    </cfRule>
  </conditionalFormatting>
  <conditionalFormatting sqref="B55:C55">
    <cfRule type="cellIs" dxfId="12287" priority="1948" operator="equal">
      <formula>"C1:C774"</formula>
    </cfRule>
  </conditionalFormatting>
  <conditionalFormatting sqref="B55:C55">
    <cfRule type="cellIs" dxfId="12286" priority="1949" operator="equal">
      <formula>"C1:C774"</formula>
    </cfRule>
  </conditionalFormatting>
  <conditionalFormatting sqref="B55:C55">
    <cfRule type="cellIs" dxfId="12285" priority="1950" operator="equal">
      <formula>"C1:C774"</formula>
    </cfRule>
  </conditionalFormatting>
  <conditionalFormatting sqref="B55:C55">
    <cfRule type="cellIs" dxfId="12284" priority="1951" operator="equal">
      <formula>"C1:C774"</formula>
    </cfRule>
  </conditionalFormatting>
  <conditionalFormatting sqref="B55:C55">
    <cfRule type="cellIs" dxfId="12283" priority="1952" operator="equal">
      <formula>"C1:C774"</formula>
    </cfRule>
  </conditionalFormatting>
  <conditionalFormatting sqref="B55:C55">
    <cfRule type="cellIs" dxfId="12282" priority="1953" operator="equal">
      <formula>"C1:C774"</formula>
    </cfRule>
  </conditionalFormatting>
  <conditionalFormatting sqref="B55:C55">
    <cfRule type="cellIs" dxfId="12281" priority="1954" operator="equal">
      <formula>"C1:C774"</formula>
    </cfRule>
  </conditionalFormatting>
  <conditionalFormatting sqref="B55:C55">
    <cfRule type="cellIs" dxfId="12280" priority="1955" operator="equal">
      <formula>"C1:C774"</formula>
    </cfRule>
  </conditionalFormatting>
  <conditionalFormatting sqref="B55:C55">
    <cfRule type="cellIs" dxfId="12279" priority="1956" operator="equal">
      <formula>"C1:C774"</formula>
    </cfRule>
  </conditionalFormatting>
  <conditionalFormatting sqref="B55:C55">
    <cfRule type="cellIs" dxfId="12278" priority="1957" operator="equal">
      <formula>"C1:C774"</formula>
    </cfRule>
  </conditionalFormatting>
  <conditionalFormatting sqref="B55:C55">
    <cfRule type="cellIs" dxfId="12277" priority="1958" operator="equal">
      <formula>"C1:C774"</formula>
    </cfRule>
  </conditionalFormatting>
  <conditionalFormatting sqref="B55:C55">
    <cfRule type="cellIs" dxfId="12276" priority="1959" operator="equal">
      <formula>"C1:C774"</formula>
    </cfRule>
  </conditionalFormatting>
  <conditionalFormatting sqref="B55:C55">
    <cfRule type="cellIs" dxfId="12275" priority="1960" operator="equal">
      <formula>"C1:C774"</formula>
    </cfRule>
  </conditionalFormatting>
  <conditionalFormatting sqref="B55:C55">
    <cfRule type="cellIs" dxfId="12274" priority="1961" operator="equal">
      <formula>"C1:C774"</formula>
    </cfRule>
  </conditionalFormatting>
  <conditionalFormatting sqref="B55:C55">
    <cfRule type="cellIs" dxfId="12273" priority="1962" operator="equal">
      <formula>"C1:C774"</formula>
    </cfRule>
  </conditionalFormatting>
  <conditionalFormatting sqref="B55:C55">
    <cfRule type="cellIs" dxfId="12272" priority="1963" operator="equal">
      <formula>"C1:C774"</formula>
    </cfRule>
  </conditionalFormatting>
  <conditionalFormatting sqref="B55:C55">
    <cfRule type="cellIs" dxfId="12271" priority="1964" operator="equal">
      <formula>"C1:C774"</formula>
    </cfRule>
  </conditionalFormatting>
  <conditionalFormatting sqref="B55:C55">
    <cfRule type="cellIs" dxfId="12270" priority="1965" operator="equal">
      <formula>"C1:C774"</formula>
    </cfRule>
  </conditionalFormatting>
  <conditionalFormatting sqref="B55:C55">
    <cfRule type="cellIs" dxfId="12269" priority="1966" operator="equal">
      <formula>"C1:C774"</formula>
    </cfRule>
  </conditionalFormatting>
  <conditionalFormatting sqref="B55:C55">
    <cfRule type="cellIs" dxfId="12268" priority="1967" operator="equal">
      <formula>"C1:C774"</formula>
    </cfRule>
  </conditionalFormatting>
  <conditionalFormatting sqref="B55:C55">
    <cfRule type="cellIs" dxfId="12267" priority="1968" operator="equal">
      <formula>"C1:C774"</formula>
    </cfRule>
  </conditionalFormatting>
  <conditionalFormatting sqref="B55:C55">
    <cfRule type="cellIs" dxfId="12266" priority="1969" operator="equal">
      <formula>"C1:C774"</formula>
    </cfRule>
  </conditionalFormatting>
  <conditionalFormatting sqref="B55:C55">
    <cfRule type="cellIs" dxfId="12265" priority="1970" operator="equal">
      <formula>"C1:C774"</formula>
    </cfRule>
  </conditionalFormatting>
  <conditionalFormatting sqref="B55:C55">
    <cfRule type="cellIs" dxfId="12264" priority="1971" operator="equal">
      <formula>"C1:C774"</formula>
    </cfRule>
  </conditionalFormatting>
  <conditionalFormatting sqref="B55:C55">
    <cfRule type="cellIs" dxfId="12263" priority="1972" operator="equal">
      <formula>"C1:C774"</formula>
    </cfRule>
  </conditionalFormatting>
  <conditionalFormatting sqref="B55:C55">
    <cfRule type="cellIs" dxfId="12262" priority="1973" operator="equal">
      <formula>"C1:C774"</formula>
    </cfRule>
  </conditionalFormatting>
  <conditionalFormatting sqref="B55:C55">
    <cfRule type="cellIs" dxfId="12261" priority="1974" operator="equal">
      <formula>"C1:C774"</formula>
    </cfRule>
  </conditionalFormatting>
  <conditionalFormatting sqref="B55:C55">
    <cfRule type="cellIs" dxfId="12260" priority="1975" operator="equal">
      <formula>"C1:C774"</formula>
    </cfRule>
  </conditionalFormatting>
  <conditionalFormatting sqref="B55:C55">
    <cfRule type="cellIs" dxfId="12259" priority="1976" operator="equal">
      <formula>"C1:C774"</formula>
    </cfRule>
  </conditionalFormatting>
  <conditionalFormatting sqref="B55:C55">
    <cfRule type="cellIs" dxfId="12258" priority="1977" operator="equal">
      <formula>"C1:C774"</formula>
    </cfRule>
  </conditionalFormatting>
  <conditionalFormatting sqref="B55:C55">
    <cfRule type="cellIs" dxfId="12257" priority="1978" operator="equal">
      <formula>"C1:C774"</formula>
    </cfRule>
  </conditionalFormatting>
  <conditionalFormatting sqref="B55:C55">
    <cfRule type="cellIs" dxfId="12256" priority="1979" operator="equal">
      <formula>"C1:C774"</formula>
    </cfRule>
  </conditionalFormatting>
  <conditionalFormatting sqref="B55:C55">
    <cfRule type="cellIs" dxfId="12255" priority="1980" operator="equal">
      <formula>"C1:C774"</formula>
    </cfRule>
  </conditionalFormatting>
  <conditionalFormatting sqref="B55:C55">
    <cfRule type="cellIs" dxfId="12254" priority="1981" operator="equal">
      <formula>"C1:C774"</formula>
    </cfRule>
  </conditionalFormatting>
  <conditionalFormatting sqref="B55:C55">
    <cfRule type="cellIs" dxfId="12253" priority="1982" operator="equal">
      <formula>"C1:C774"</formula>
    </cfRule>
  </conditionalFormatting>
  <conditionalFormatting sqref="B55:C55">
    <cfRule type="cellIs" dxfId="12252" priority="1983" operator="equal">
      <formula>"C1:C774"</formula>
    </cfRule>
  </conditionalFormatting>
  <conditionalFormatting sqref="B55:C55">
    <cfRule type="cellIs" dxfId="12251" priority="1984" operator="equal">
      <formula>"C1:C774"</formula>
    </cfRule>
  </conditionalFormatting>
  <conditionalFormatting sqref="B55:C55">
    <cfRule type="cellIs" dxfId="12250" priority="1985" operator="equal">
      <formula>"C1:C774"</formula>
    </cfRule>
  </conditionalFormatting>
  <conditionalFormatting sqref="B55:C55">
    <cfRule type="cellIs" dxfId="12249" priority="1986" operator="equal">
      <formula>"C1:C774"</formula>
    </cfRule>
  </conditionalFormatting>
  <conditionalFormatting sqref="B55:C55">
    <cfRule type="cellIs" dxfId="12248" priority="1987" operator="equal">
      <formula>"C1:C774"</formula>
    </cfRule>
  </conditionalFormatting>
  <conditionalFormatting sqref="B55:C55">
    <cfRule type="cellIs" dxfId="12247" priority="1988" operator="equal">
      <formula>"C1:C774"</formula>
    </cfRule>
  </conditionalFormatting>
  <conditionalFormatting sqref="B55:C55">
    <cfRule type="cellIs" dxfId="12246" priority="1989" operator="equal">
      <formula>"C1:C774"</formula>
    </cfRule>
  </conditionalFormatting>
  <conditionalFormatting sqref="B55:C55">
    <cfRule type="cellIs" dxfId="12245" priority="1990" operator="equal">
      <formula>"C1:C774"</formula>
    </cfRule>
  </conditionalFormatting>
  <conditionalFormatting sqref="B55:C55">
    <cfRule type="cellIs" dxfId="12244" priority="1991" operator="equal">
      <formula>"C1:C774"</formula>
    </cfRule>
  </conditionalFormatting>
  <conditionalFormatting sqref="B55:C55">
    <cfRule type="cellIs" dxfId="12243" priority="1992" operator="equal">
      <formula>"C1:C774"</formula>
    </cfRule>
  </conditionalFormatting>
  <conditionalFormatting sqref="B55:C55">
    <cfRule type="cellIs" dxfId="12242" priority="1993" operator="equal">
      <formula>"C1:C774"</formula>
    </cfRule>
  </conditionalFormatting>
  <conditionalFormatting sqref="B55:C55">
    <cfRule type="cellIs" dxfId="12241" priority="1994" operator="equal">
      <formula>"C1:C774"</formula>
    </cfRule>
  </conditionalFormatting>
  <conditionalFormatting sqref="B55:C55">
    <cfRule type="cellIs" dxfId="12240" priority="1995" operator="equal">
      <formula>"C1:C774"</formula>
    </cfRule>
  </conditionalFormatting>
  <conditionalFormatting sqref="B55:C55">
    <cfRule type="cellIs" dxfId="12239" priority="1996" operator="equal">
      <formula>"C1:C774"</formula>
    </cfRule>
  </conditionalFormatting>
  <conditionalFormatting sqref="B55:C55">
    <cfRule type="cellIs" dxfId="12238" priority="1997" operator="equal">
      <formula>"C1:C774"</formula>
    </cfRule>
  </conditionalFormatting>
  <conditionalFormatting sqref="B55:C55">
    <cfRule type="cellIs" dxfId="12237" priority="1998" operator="equal">
      <formula>"C1:C774"</formula>
    </cfRule>
  </conditionalFormatting>
  <conditionalFormatting sqref="B55:C55">
    <cfRule type="cellIs" dxfId="12236" priority="1999" operator="equal">
      <formula>"C1:C774"</formula>
    </cfRule>
  </conditionalFormatting>
  <conditionalFormatting sqref="B55:C55">
    <cfRule type="cellIs" dxfId="12235" priority="2000" operator="equal">
      <formula>"C1:C774"</formula>
    </cfRule>
  </conditionalFormatting>
  <conditionalFormatting sqref="B55:C55">
    <cfRule type="cellIs" dxfId="12234" priority="2001" operator="equal">
      <formula>"C1:C774"</formula>
    </cfRule>
  </conditionalFormatting>
  <conditionalFormatting sqref="B55:C55">
    <cfRule type="cellIs" dxfId="12233" priority="2002" operator="equal">
      <formula>"C1:C774"</formula>
    </cfRule>
  </conditionalFormatting>
  <conditionalFormatting sqref="B55:C55">
    <cfRule type="cellIs" dxfId="12232" priority="2003" operator="equal">
      <formula>"C1:C774"</formula>
    </cfRule>
  </conditionalFormatting>
  <conditionalFormatting sqref="B55:C55">
    <cfRule type="cellIs" dxfId="12231" priority="2004" operator="equal">
      <formula>"C1:C774"</formula>
    </cfRule>
  </conditionalFormatting>
  <conditionalFormatting sqref="B55:C55">
    <cfRule type="cellIs" dxfId="12230" priority="2005" operator="equal">
      <formula>"C1:C774"</formula>
    </cfRule>
  </conditionalFormatting>
  <conditionalFormatting sqref="B55:C55">
    <cfRule type="cellIs" dxfId="12229" priority="2006" operator="equal">
      <formula>"C1:C774"</formula>
    </cfRule>
  </conditionalFormatting>
  <conditionalFormatting sqref="B55:C55">
    <cfRule type="cellIs" dxfId="12228" priority="2007" operator="equal">
      <formula>"C1:C774"</formula>
    </cfRule>
  </conditionalFormatting>
  <conditionalFormatting sqref="B55:C55">
    <cfRule type="cellIs" dxfId="12227" priority="2008" operator="equal">
      <formula>"C1:C774"</formula>
    </cfRule>
  </conditionalFormatting>
  <conditionalFormatting sqref="B55:C55">
    <cfRule type="cellIs" dxfId="12226" priority="2009" operator="equal">
      <formula>"C1:C774"</formula>
    </cfRule>
  </conditionalFormatting>
  <conditionalFormatting sqref="B55:C55">
    <cfRule type="cellIs" dxfId="12225" priority="2010" operator="equal">
      <formula>"C1:C774"</formula>
    </cfRule>
  </conditionalFormatting>
  <conditionalFormatting sqref="B55:C55">
    <cfRule type="cellIs" dxfId="12224" priority="2011" operator="equal">
      <formula>"C1:C774"</formula>
    </cfRule>
  </conditionalFormatting>
  <conditionalFormatting sqref="B55:C55">
    <cfRule type="cellIs" dxfId="12223" priority="2012" operator="equal">
      <formula>"C1:C774"</formula>
    </cfRule>
  </conditionalFormatting>
  <conditionalFormatting sqref="B55:C55">
    <cfRule type="cellIs" dxfId="12222" priority="2013" operator="equal">
      <formula>"C1:C774"</formula>
    </cfRule>
  </conditionalFormatting>
  <conditionalFormatting sqref="B55:C55">
    <cfRule type="cellIs" dxfId="12221" priority="2014" operator="equal">
      <formula>"C1:C774"</formula>
    </cfRule>
  </conditionalFormatting>
  <conditionalFormatting sqref="B55:C55">
    <cfRule type="cellIs" dxfId="12220" priority="2015" operator="equal">
      <formula>"C1:C774"</formula>
    </cfRule>
  </conditionalFormatting>
  <conditionalFormatting sqref="B55:C55">
    <cfRule type="cellIs" dxfId="12219" priority="2016" operator="equal">
      <formula>"C1:C774"</formula>
    </cfRule>
  </conditionalFormatting>
  <conditionalFormatting sqref="B55:C55">
    <cfRule type="cellIs" dxfId="12218" priority="2017" operator="equal">
      <formula>"C1:C774"</formula>
    </cfRule>
  </conditionalFormatting>
  <conditionalFormatting sqref="B55:C55">
    <cfRule type="cellIs" dxfId="12217" priority="2018" operator="equal">
      <formula>"C1:C774"</formula>
    </cfRule>
  </conditionalFormatting>
  <conditionalFormatting sqref="B55:C55">
    <cfRule type="cellIs" dxfId="12216" priority="2019" operator="equal">
      <formula>"C1:C774"</formula>
    </cfRule>
  </conditionalFormatting>
  <conditionalFormatting sqref="B55:C55">
    <cfRule type="cellIs" dxfId="12215" priority="2020" operator="equal">
      <formula>"C1:C774"</formula>
    </cfRule>
  </conditionalFormatting>
  <conditionalFormatting sqref="B55:C55">
    <cfRule type="cellIs" dxfId="12214" priority="2021" operator="equal">
      <formula>"C1:C774"</formula>
    </cfRule>
  </conditionalFormatting>
  <conditionalFormatting sqref="B55:C55">
    <cfRule type="cellIs" dxfId="12213" priority="2022" operator="equal">
      <formula>"C1:C774"</formula>
    </cfRule>
  </conditionalFormatting>
  <conditionalFormatting sqref="B55:C55">
    <cfRule type="cellIs" dxfId="12212" priority="2023" operator="equal">
      <formula>"C1:C774"</formula>
    </cfRule>
  </conditionalFormatting>
  <conditionalFormatting sqref="B55:C55">
    <cfRule type="cellIs" dxfId="12211" priority="2024" operator="equal">
      <formula>"C1:C774"</formula>
    </cfRule>
  </conditionalFormatting>
  <conditionalFormatting sqref="B55:C55">
    <cfRule type="cellIs" dxfId="12210" priority="2025" operator="equal">
      <formula>"C1:C774"</formula>
    </cfRule>
  </conditionalFormatting>
  <conditionalFormatting sqref="B55:C55">
    <cfRule type="cellIs" dxfId="12209" priority="2026" operator="equal">
      <formula>"C1:C774"</formula>
    </cfRule>
  </conditionalFormatting>
  <conditionalFormatting sqref="B55:C55">
    <cfRule type="cellIs" dxfId="12208" priority="2027" operator="equal">
      <formula>"C1:C774"</formula>
    </cfRule>
  </conditionalFormatting>
  <conditionalFormatting sqref="B55:C55">
    <cfRule type="cellIs" dxfId="12207" priority="2028" operator="equal">
      <formula>"C1:C774"</formula>
    </cfRule>
  </conditionalFormatting>
  <conditionalFormatting sqref="B55:C55">
    <cfRule type="cellIs" dxfId="12206" priority="2029" operator="equal">
      <formula>"C1:C774"</formula>
    </cfRule>
  </conditionalFormatting>
  <conditionalFormatting sqref="B55:C55">
    <cfRule type="cellIs" dxfId="12205" priority="2030" operator="equal">
      <formula>"C1:C774"</formula>
    </cfRule>
  </conditionalFormatting>
  <conditionalFormatting sqref="B55:C55">
    <cfRule type="cellIs" dxfId="12204" priority="2031" operator="equal">
      <formula>"C1:C774"</formula>
    </cfRule>
  </conditionalFormatting>
  <conditionalFormatting sqref="B55:C55">
    <cfRule type="cellIs" dxfId="12203" priority="2032" operator="equal">
      <formula>"C1:C774"</formula>
    </cfRule>
  </conditionalFormatting>
  <conditionalFormatting sqref="B55:C55">
    <cfRule type="cellIs" dxfId="12202" priority="2033" operator="equal">
      <formula>"C1:C774"</formula>
    </cfRule>
  </conditionalFormatting>
  <conditionalFormatting sqref="B55:C55">
    <cfRule type="cellIs" dxfId="12201" priority="2034" operator="equal">
      <formula>"C1:C774"</formula>
    </cfRule>
  </conditionalFormatting>
  <conditionalFormatting sqref="B55:C55">
    <cfRule type="cellIs" dxfId="12200" priority="2035" operator="equal">
      <formula>"C1:C774"</formula>
    </cfRule>
  </conditionalFormatting>
  <conditionalFormatting sqref="B55:C55">
    <cfRule type="cellIs" dxfId="12199" priority="2036" operator="equal">
      <formula>"C1:C774"</formula>
    </cfRule>
  </conditionalFormatting>
  <conditionalFormatting sqref="B55:C55">
    <cfRule type="cellIs" dxfId="12198" priority="2037" operator="equal">
      <formula>"C1:C774"</formula>
    </cfRule>
  </conditionalFormatting>
  <conditionalFormatting sqref="B55:C55">
    <cfRule type="cellIs" dxfId="12197" priority="2038" operator="equal">
      <formula>"C1:C774"</formula>
    </cfRule>
  </conditionalFormatting>
  <conditionalFormatting sqref="B55:C55">
    <cfRule type="cellIs" dxfId="12196" priority="2039" operator="equal">
      <formula>"C1:C774"</formula>
    </cfRule>
  </conditionalFormatting>
  <conditionalFormatting sqref="B55:C55">
    <cfRule type="cellIs" dxfId="12195" priority="2040" operator="equal">
      <formula>"C1:C774"</formula>
    </cfRule>
  </conditionalFormatting>
  <conditionalFormatting sqref="B55:C55">
    <cfRule type="cellIs" dxfId="12194" priority="2041" operator="equal">
      <formula>"C1:C774"</formula>
    </cfRule>
  </conditionalFormatting>
  <conditionalFormatting sqref="B55:C55">
    <cfRule type="cellIs" dxfId="12193" priority="2042" operator="equal">
      <formula>"C1:C774"</formula>
    </cfRule>
  </conditionalFormatting>
  <conditionalFormatting sqref="B55:C55">
    <cfRule type="cellIs" dxfId="12192" priority="2043" operator="equal">
      <formula>"C1:C774"</formula>
    </cfRule>
  </conditionalFormatting>
  <conditionalFormatting sqref="B55:C55">
    <cfRule type="cellIs" dxfId="12191" priority="2044" operator="equal">
      <formula>"C1:C774"</formula>
    </cfRule>
  </conditionalFormatting>
  <conditionalFormatting sqref="B55:C55">
    <cfRule type="cellIs" dxfId="12190" priority="2045" operator="equal">
      <formula>"C1:C774"</formula>
    </cfRule>
  </conditionalFormatting>
  <conditionalFormatting sqref="B55:C55">
    <cfRule type="cellIs" dxfId="12189" priority="2046" operator="equal">
      <formula>"C1:C774"</formula>
    </cfRule>
  </conditionalFormatting>
  <conditionalFormatting sqref="B55:C55">
    <cfRule type="cellIs" dxfId="12188" priority="2047" operator="equal">
      <formula>"C1:C774"</formula>
    </cfRule>
  </conditionalFormatting>
  <conditionalFormatting sqref="B55:C55">
    <cfRule type="cellIs" dxfId="12187" priority="2048" operator="equal">
      <formula>"C1:C774"</formula>
    </cfRule>
  </conditionalFormatting>
  <conditionalFormatting sqref="B55:C55">
    <cfRule type="cellIs" dxfId="12186" priority="2049" operator="equal">
      <formula>"C1:C774"</formula>
    </cfRule>
  </conditionalFormatting>
  <conditionalFormatting sqref="B55:C55">
    <cfRule type="cellIs" dxfId="12185" priority="2050" operator="equal">
      <formula>"C1:C774"</formula>
    </cfRule>
  </conditionalFormatting>
  <conditionalFormatting sqref="B55:C55">
    <cfRule type="cellIs" dxfId="12184" priority="2051" operator="equal">
      <formula>"C1:C774"</formula>
    </cfRule>
  </conditionalFormatting>
  <conditionalFormatting sqref="B55:C55">
    <cfRule type="cellIs" dxfId="12183" priority="2052" operator="equal">
      <formula>"C1:C774"</formula>
    </cfRule>
  </conditionalFormatting>
  <conditionalFormatting sqref="B55:C55">
    <cfRule type="cellIs" dxfId="12182" priority="2053" operator="equal">
      <formula>"C1:C774"</formula>
    </cfRule>
  </conditionalFormatting>
  <conditionalFormatting sqref="B55:C55">
    <cfRule type="cellIs" dxfId="12181" priority="2054" operator="equal">
      <formula>"C1:C774"</formula>
    </cfRule>
  </conditionalFormatting>
  <conditionalFormatting sqref="B55:C55">
    <cfRule type="cellIs" dxfId="12180" priority="2055" operator="equal">
      <formula>"C1:C774"</formula>
    </cfRule>
  </conditionalFormatting>
  <conditionalFormatting sqref="B55:C55">
    <cfRule type="cellIs" dxfId="12179" priority="2056" operator="equal">
      <formula>"C1:C774"</formula>
    </cfRule>
  </conditionalFormatting>
  <conditionalFormatting sqref="B55:C55">
    <cfRule type="cellIs" dxfId="12178" priority="2057" operator="equal">
      <formula>"C1:C774"</formula>
    </cfRule>
  </conditionalFormatting>
  <conditionalFormatting sqref="B55:C55">
    <cfRule type="cellIs" dxfId="12177" priority="2058" operator="equal">
      <formula>"C1:C774"</formula>
    </cfRule>
  </conditionalFormatting>
  <conditionalFormatting sqref="B55:C55">
    <cfRule type="cellIs" dxfId="12176" priority="2059" operator="equal">
      <formula>"C1:C774"</formula>
    </cfRule>
  </conditionalFormatting>
  <conditionalFormatting sqref="B55:C55">
    <cfRule type="cellIs" dxfId="12175" priority="2060" operator="equal">
      <formula>"C1:C774"</formula>
    </cfRule>
  </conditionalFormatting>
  <conditionalFormatting sqref="B55:C55">
    <cfRule type="cellIs" dxfId="12174" priority="2061" operator="equal">
      <formula>"C1:C774"</formula>
    </cfRule>
  </conditionalFormatting>
  <conditionalFormatting sqref="B55:C55">
    <cfRule type="cellIs" dxfId="12173" priority="2062" operator="equal">
      <formula>"C1:C774"</formula>
    </cfRule>
  </conditionalFormatting>
  <conditionalFormatting sqref="B55:C55">
    <cfRule type="cellIs" dxfId="12172" priority="2063" operator="equal">
      <formula>"C1:C774"</formula>
    </cfRule>
  </conditionalFormatting>
  <conditionalFormatting sqref="B55:C55">
    <cfRule type="cellIs" dxfId="12171" priority="2064" operator="equal">
      <formula>"C1:C774"</formula>
    </cfRule>
  </conditionalFormatting>
  <conditionalFormatting sqref="B55:C55">
    <cfRule type="cellIs" dxfId="12170" priority="2065" operator="equal">
      <formula>"C1:C774"</formula>
    </cfRule>
  </conditionalFormatting>
  <conditionalFormatting sqref="B55:C55">
    <cfRule type="cellIs" dxfId="12169" priority="2066" operator="equal">
      <formula>"C1:C774"</formula>
    </cfRule>
  </conditionalFormatting>
  <conditionalFormatting sqref="B55:C55">
    <cfRule type="cellIs" dxfId="12168" priority="2067" operator="equal">
      <formula>"C1:C774"</formula>
    </cfRule>
  </conditionalFormatting>
  <conditionalFormatting sqref="B55:C55">
    <cfRule type="cellIs" dxfId="12167" priority="2068" operator="equal">
      <formula>"C1:C774"</formula>
    </cfRule>
  </conditionalFormatting>
  <conditionalFormatting sqref="B55:C55">
    <cfRule type="cellIs" dxfId="12166" priority="2069" operator="equal">
      <formula>"C1:C774"</formula>
    </cfRule>
  </conditionalFormatting>
  <conditionalFormatting sqref="B55:C55">
    <cfRule type="cellIs" dxfId="12165" priority="2070" operator="equal">
      <formula>"C1:C774"</formula>
    </cfRule>
  </conditionalFormatting>
  <conditionalFormatting sqref="B55:C55">
    <cfRule type="cellIs" dxfId="12164" priority="2071" operator="equal">
      <formula>"C1:C774"</formula>
    </cfRule>
  </conditionalFormatting>
  <conditionalFormatting sqref="B55:C55">
    <cfRule type="cellIs" dxfId="12163" priority="2072" operator="equal">
      <formula>"C1:C774"</formula>
    </cfRule>
  </conditionalFormatting>
  <conditionalFormatting sqref="B55:C55">
    <cfRule type="cellIs" dxfId="12162" priority="2073" operator="equal">
      <formula>"C1:C774"</formula>
    </cfRule>
  </conditionalFormatting>
  <conditionalFormatting sqref="B55:C55">
    <cfRule type="cellIs" dxfId="12161" priority="2074" operator="equal">
      <formula>"C1:C774"</formula>
    </cfRule>
  </conditionalFormatting>
  <conditionalFormatting sqref="B55:C55">
    <cfRule type="cellIs" dxfId="12160" priority="2075" operator="equal">
      <formula>"C1:C774"</formula>
    </cfRule>
  </conditionalFormatting>
  <conditionalFormatting sqref="B55:C55">
    <cfRule type="cellIs" dxfId="12159" priority="2076" operator="equal">
      <formula>"C1:C774"</formula>
    </cfRule>
  </conditionalFormatting>
  <conditionalFormatting sqref="B55:C55">
    <cfRule type="cellIs" dxfId="12158" priority="2077" operator="equal">
      <formula>"C1:C774"</formula>
    </cfRule>
  </conditionalFormatting>
  <conditionalFormatting sqref="B55:C55">
    <cfRule type="cellIs" dxfId="12157" priority="2078" operator="equal">
      <formula>"C1:C774"</formula>
    </cfRule>
  </conditionalFormatting>
  <conditionalFormatting sqref="B55:C55">
    <cfRule type="cellIs" dxfId="12156" priority="2079" operator="equal">
      <formula>"C1:C774"</formula>
    </cfRule>
  </conditionalFormatting>
  <conditionalFormatting sqref="B55:C55">
    <cfRule type="cellIs" dxfId="12155" priority="2080" operator="equal">
      <formula>"C1:C774"</formula>
    </cfRule>
  </conditionalFormatting>
  <conditionalFormatting sqref="B55:C55">
    <cfRule type="cellIs" dxfId="12154" priority="2081" operator="equal">
      <formula>"C1:C774"</formula>
    </cfRule>
  </conditionalFormatting>
  <conditionalFormatting sqref="B55:C55">
    <cfRule type="cellIs" dxfId="12153" priority="2082" operator="equal">
      <formula>"C1:C774"</formula>
    </cfRule>
  </conditionalFormatting>
  <conditionalFormatting sqref="B55:C55">
    <cfRule type="cellIs" dxfId="12152" priority="2083" operator="equal">
      <formula>"C1:C774"</formula>
    </cfRule>
  </conditionalFormatting>
  <conditionalFormatting sqref="B55:C55">
    <cfRule type="cellIs" dxfId="12151" priority="2084" operator="equal">
      <formula>"C1:C774"</formula>
    </cfRule>
  </conditionalFormatting>
  <conditionalFormatting sqref="B55:C55">
    <cfRule type="cellIs" dxfId="12150" priority="2085" operator="equal">
      <formula>"C1:C774"</formula>
    </cfRule>
  </conditionalFormatting>
  <conditionalFormatting sqref="B55:C55">
    <cfRule type="cellIs" dxfId="12149" priority="2086" operator="equal">
      <formula>"C1:C774"</formula>
    </cfRule>
  </conditionalFormatting>
  <conditionalFormatting sqref="B55:C55">
    <cfRule type="cellIs" dxfId="12148" priority="2087" operator="equal">
      <formula>"C1:C774"</formula>
    </cfRule>
  </conditionalFormatting>
  <conditionalFormatting sqref="B55:C55">
    <cfRule type="cellIs" dxfId="12147" priority="2088" operator="equal">
      <formula>"C1:C774"</formula>
    </cfRule>
  </conditionalFormatting>
  <conditionalFormatting sqref="B55:C55">
    <cfRule type="cellIs" dxfId="12146" priority="2089" operator="equal">
      <formula>"C1:C774"</formula>
    </cfRule>
  </conditionalFormatting>
  <conditionalFormatting sqref="B55:C55">
    <cfRule type="cellIs" dxfId="12145" priority="2090" operator="equal">
      <formula>"C1:C774"</formula>
    </cfRule>
  </conditionalFormatting>
  <conditionalFormatting sqref="B55:C55">
    <cfRule type="cellIs" dxfId="12144" priority="2091" operator="equal">
      <formula>"C1:C774"</formula>
    </cfRule>
  </conditionalFormatting>
  <conditionalFormatting sqref="B55:C55">
    <cfRule type="cellIs" dxfId="12143" priority="2092" operator="equal">
      <formula>"C1:C774"</formula>
    </cfRule>
  </conditionalFormatting>
  <conditionalFormatting sqref="B55:C55">
    <cfRule type="cellIs" dxfId="12142" priority="2093" operator="equal">
      <formula>"C1:C774"</formula>
    </cfRule>
  </conditionalFormatting>
  <conditionalFormatting sqref="B55:C55">
    <cfRule type="cellIs" dxfId="12141" priority="2094" operator="equal">
      <formula>"C1:C774"</formula>
    </cfRule>
  </conditionalFormatting>
  <conditionalFormatting sqref="B55:C55">
    <cfRule type="cellIs" dxfId="12140" priority="2095" operator="equal">
      <formula>"C1:C774"</formula>
    </cfRule>
  </conditionalFormatting>
  <conditionalFormatting sqref="B55:C55">
    <cfRule type="cellIs" dxfId="12139" priority="2096" operator="equal">
      <formula>"C1:C774"</formula>
    </cfRule>
  </conditionalFormatting>
  <conditionalFormatting sqref="B55:C55">
    <cfRule type="cellIs" dxfId="12138" priority="2097" operator="equal">
      <formula>"C1:C774"</formula>
    </cfRule>
  </conditionalFormatting>
  <conditionalFormatting sqref="B55:C55">
    <cfRule type="cellIs" dxfId="12137" priority="2098" operator="equal">
      <formula>"C1:C774"</formula>
    </cfRule>
  </conditionalFormatting>
  <conditionalFormatting sqref="B55:C55">
    <cfRule type="cellIs" dxfId="12136" priority="2099" operator="equal">
      <formula>"C1:C774"</formula>
    </cfRule>
  </conditionalFormatting>
  <conditionalFormatting sqref="B55:C55">
    <cfRule type="cellIs" dxfId="12135" priority="2100" operator="equal">
      <formula>"C1:C774"</formula>
    </cfRule>
  </conditionalFormatting>
  <conditionalFormatting sqref="B55:C55">
    <cfRule type="cellIs" dxfId="12134" priority="2101" operator="equal">
      <formula>"C1:C774"</formula>
    </cfRule>
  </conditionalFormatting>
  <conditionalFormatting sqref="B55:C55">
    <cfRule type="cellIs" dxfId="12133" priority="2102" operator="equal">
      <formula>"C1:C774"</formula>
    </cfRule>
  </conditionalFormatting>
  <conditionalFormatting sqref="B55:C55">
    <cfRule type="cellIs" dxfId="12132" priority="2103" operator="equal">
      <formula>"C1:C774"</formula>
    </cfRule>
  </conditionalFormatting>
  <conditionalFormatting sqref="B55:C55">
    <cfRule type="cellIs" dxfId="12131" priority="2104" operator="equal">
      <formula>"C1:C774"</formula>
    </cfRule>
  </conditionalFormatting>
  <conditionalFormatting sqref="B55:C55">
    <cfRule type="cellIs" dxfId="12130" priority="2105" operator="equal">
      <formula>"C1:C774"</formula>
    </cfRule>
  </conditionalFormatting>
  <conditionalFormatting sqref="B55:C55">
    <cfRule type="cellIs" dxfId="12129" priority="2106" operator="equal">
      <formula>"C1:C774"</formula>
    </cfRule>
  </conditionalFormatting>
  <conditionalFormatting sqref="B55:C55">
    <cfRule type="cellIs" dxfId="12128" priority="2107" operator="equal">
      <formula>"C1:C774"</formula>
    </cfRule>
  </conditionalFormatting>
  <conditionalFormatting sqref="B55:C55">
    <cfRule type="cellIs" dxfId="12127" priority="2108" operator="equal">
      <formula>"C1:C774"</formula>
    </cfRule>
  </conditionalFormatting>
  <conditionalFormatting sqref="B55:C55">
    <cfRule type="cellIs" dxfId="12126" priority="2109" operator="equal">
      <formula>"C1:C774"</formula>
    </cfRule>
  </conditionalFormatting>
  <conditionalFormatting sqref="B55:C55">
    <cfRule type="cellIs" dxfId="12125" priority="2110" operator="equal">
      <formula>"C1:C774"</formula>
    </cfRule>
  </conditionalFormatting>
  <conditionalFormatting sqref="B55:C55">
    <cfRule type="cellIs" dxfId="12124" priority="2111" operator="equal">
      <formula>"C1:C774"</formula>
    </cfRule>
  </conditionalFormatting>
  <conditionalFormatting sqref="B55:C55">
    <cfRule type="cellIs" dxfId="12123" priority="2112" operator="equal">
      <formula>"C1:C774"</formula>
    </cfRule>
  </conditionalFormatting>
  <conditionalFormatting sqref="B55:C55">
    <cfRule type="cellIs" dxfId="12122" priority="2113" operator="equal">
      <formula>"C1:C774"</formula>
    </cfRule>
  </conditionalFormatting>
  <conditionalFormatting sqref="B55:C55">
    <cfRule type="cellIs" dxfId="12121" priority="2114" operator="equal">
      <formula>"C1:C774"</formula>
    </cfRule>
  </conditionalFormatting>
  <conditionalFormatting sqref="B55:C55">
    <cfRule type="cellIs" dxfId="12120" priority="2115" operator="equal">
      <formula>"C1:C774"</formula>
    </cfRule>
  </conditionalFormatting>
  <conditionalFormatting sqref="B55:C55">
    <cfRule type="cellIs" dxfId="12119" priority="2116" operator="equal">
      <formula>"C1:C774"</formula>
    </cfRule>
  </conditionalFormatting>
  <conditionalFormatting sqref="B55:C55">
    <cfRule type="cellIs" dxfId="12118" priority="2117" operator="equal">
      <formula>"C1:C774"</formula>
    </cfRule>
  </conditionalFormatting>
  <conditionalFormatting sqref="B55:C55">
    <cfRule type="cellIs" dxfId="12117" priority="2118" operator="equal">
      <formula>"C1:C774"</formula>
    </cfRule>
  </conditionalFormatting>
  <conditionalFormatting sqref="B55:C55">
    <cfRule type="cellIs" dxfId="12116" priority="2119" operator="equal">
      <formula>"C1:C774"</formula>
    </cfRule>
  </conditionalFormatting>
  <conditionalFormatting sqref="B55:C55">
    <cfRule type="cellIs" dxfId="12115" priority="2120" operator="equal">
      <formula>"C1:C774"</formula>
    </cfRule>
  </conditionalFormatting>
  <conditionalFormatting sqref="B55:C55">
    <cfRule type="cellIs" dxfId="12114" priority="2121" operator="equal">
      <formula>"C1:C774"</formula>
    </cfRule>
  </conditionalFormatting>
  <conditionalFormatting sqref="B55:C55">
    <cfRule type="cellIs" dxfId="12113" priority="2122" operator="equal">
      <formula>"C1:C774"</formula>
    </cfRule>
  </conditionalFormatting>
  <conditionalFormatting sqref="B55:C55">
    <cfRule type="cellIs" dxfId="12112" priority="2123" operator="equal">
      <formula>"C1:C774"</formula>
    </cfRule>
  </conditionalFormatting>
  <conditionalFormatting sqref="B55:C55">
    <cfRule type="cellIs" dxfId="12111" priority="2124" operator="equal">
      <formula>"C1:C774"</formula>
    </cfRule>
  </conditionalFormatting>
  <conditionalFormatting sqref="B55:C55">
    <cfRule type="cellIs" dxfId="12110" priority="2125" operator="equal">
      <formula>"C1:C774"</formula>
    </cfRule>
  </conditionalFormatting>
  <conditionalFormatting sqref="B55:C55">
    <cfRule type="cellIs" dxfId="12109" priority="2126" operator="equal">
      <formula>"C1:C774"</formula>
    </cfRule>
  </conditionalFormatting>
  <conditionalFormatting sqref="B55:C55">
    <cfRule type="cellIs" dxfId="12108" priority="2127" operator="equal">
      <formula>"C1:C774"</formula>
    </cfRule>
  </conditionalFormatting>
  <conditionalFormatting sqref="B55:C55">
    <cfRule type="cellIs" dxfId="12107" priority="2128" operator="equal">
      <formula>"C1:C774"</formula>
    </cfRule>
  </conditionalFormatting>
  <conditionalFormatting sqref="B55:C55">
    <cfRule type="cellIs" dxfId="12106" priority="2129" operator="equal">
      <formula>"C1:C774"</formula>
    </cfRule>
  </conditionalFormatting>
  <conditionalFormatting sqref="B55:C55">
    <cfRule type="cellIs" dxfId="12105" priority="2130" operator="equal">
      <formula>"C1:C774"</formula>
    </cfRule>
  </conditionalFormatting>
  <conditionalFormatting sqref="B55:C55">
    <cfRule type="cellIs" dxfId="12104" priority="2131" operator="equal">
      <formula>"C1:C774"</formula>
    </cfRule>
  </conditionalFormatting>
  <conditionalFormatting sqref="B55:C55">
    <cfRule type="cellIs" dxfId="12103" priority="2132" operator="equal">
      <formula>"C1:C774"</formula>
    </cfRule>
  </conditionalFormatting>
  <conditionalFormatting sqref="B55:C55">
    <cfRule type="cellIs" dxfId="12102" priority="2133" operator="equal">
      <formula>"C1:C774"</formula>
    </cfRule>
  </conditionalFormatting>
  <conditionalFormatting sqref="B55:C55">
    <cfRule type="cellIs" dxfId="12101" priority="2134" operator="equal">
      <formula>"C1:C774"</formula>
    </cfRule>
  </conditionalFormatting>
  <conditionalFormatting sqref="B55:C55">
    <cfRule type="cellIs" dxfId="12100" priority="2135" operator="equal">
      <formula>"C1:C774"</formula>
    </cfRule>
  </conditionalFormatting>
  <conditionalFormatting sqref="B55:C55">
    <cfRule type="cellIs" dxfId="12099" priority="2136" operator="equal">
      <formula>"C1:C774"</formula>
    </cfRule>
  </conditionalFormatting>
  <conditionalFormatting sqref="B55:C55">
    <cfRule type="cellIs" dxfId="12098" priority="2137" operator="equal">
      <formula>"C1:C774"</formula>
    </cfRule>
  </conditionalFormatting>
  <conditionalFormatting sqref="B55:C55">
    <cfRule type="cellIs" dxfId="12097" priority="2138" operator="equal">
      <formula>"C1:C774"</formula>
    </cfRule>
  </conditionalFormatting>
  <conditionalFormatting sqref="B55:C55">
    <cfRule type="cellIs" dxfId="12096" priority="2139" operator="equal">
      <formula>"C1:C774"</formula>
    </cfRule>
  </conditionalFormatting>
  <conditionalFormatting sqref="B55:C55">
    <cfRule type="cellIs" dxfId="12095" priority="2140" operator="equal">
      <formula>"C1:C774"</formula>
    </cfRule>
  </conditionalFormatting>
  <conditionalFormatting sqref="B55:C55">
    <cfRule type="cellIs" dxfId="12094" priority="2141" operator="equal">
      <formula>"C1:C774"</formula>
    </cfRule>
  </conditionalFormatting>
  <conditionalFormatting sqref="B55:C55">
    <cfRule type="cellIs" dxfId="12093" priority="2142" operator="equal">
      <formula>"C1:C774"</formula>
    </cfRule>
  </conditionalFormatting>
  <conditionalFormatting sqref="B55:C55">
    <cfRule type="cellIs" dxfId="12092" priority="2143" operator="equal">
      <formula>"C1:C774"</formula>
    </cfRule>
  </conditionalFormatting>
  <conditionalFormatting sqref="B55:C55">
    <cfRule type="cellIs" dxfId="12091" priority="2144" operator="equal">
      <formula>"C1:C774"</formula>
    </cfRule>
  </conditionalFormatting>
  <conditionalFormatting sqref="B55:C55">
    <cfRule type="cellIs" dxfId="12090" priority="2145" operator="equal">
      <formula>"C1:C774"</formula>
    </cfRule>
  </conditionalFormatting>
  <conditionalFormatting sqref="B55:C55">
    <cfRule type="cellIs" dxfId="12089" priority="2146" operator="equal">
      <formula>"C1:C774"</formula>
    </cfRule>
  </conditionalFormatting>
  <conditionalFormatting sqref="B55:C55">
    <cfRule type="cellIs" dxfId="12088" priority="2147" operator="equal">
      <formula>"C1:C774"</formula>
    </cfRule>
  </conditionalFormatting>
  <conditionalFormatting sqref="B55:C55">
    <cfRule type="cellIs" dxfId="12087" priority="2148" operator="equal">
      <formula>"C1:C774"</formula>
    </cfRule>
  </conditionalFormatting>
  <conditionalFormatting sqref="B55:C55">
    <cfRule type="cellIs" dxfId="12086" priority="2149" operator="equal">
      <formula>"C1:C774"</formula>
    </cfRule>
  </conditionalFormatting>
  <conditionalFormatting sqref="B55:C55">
    <cfRule type="cellIs" dxfId="12085" priority="2150" operator="equal">
      <formula>"C1:C774"</formula>
    </cfRule>
  </conditionalFormatting>
  <conditionalFormatting sqref="B55:C55">
    <cfRule type="cellIs" dxfId="12084" priority="2151" operator="equal">
      <formula>"C1:C774"</formula>
    </cfRule>
  </conditionalFormatting>
  <conditionalFormatting sqref="B55:C55">
    <cfRule type="cellIs" dxfId="12083" priority="2152" operator="equal">
      <formula>"C1:C774"</formula>
    </cfRule>
  </conditionalFormatting>
  <conditionalFormatting sqref="B55:C55">
    <cfRule type="cellIs" dxfId="12082" priority="2153" operator="equal">
      <formula>"C1:C774"</formula>
    </cfRule>
  </conditionalFormatting>
  <conditionalFormatting sqref="B55:C55">
    <cfRule type="cellIs" dxfId="12081" priority="2154" operator="equal">
      <formula>"C1:C774"</formula>
    </cfRule>
  </conditionalFormatting>
  <conditionalFormatting sqref="B55:C55">
    <cfRule type="cellIs" dxfId="12080" priority="2155" operator="equal">
      <formula>"C1:C774"</formula>
    </cfRule>
  </conditionalFormatting>
  <conditionalFormatting sqref="B55:C55">
    <cfRule type="cellIs" dxfId="12079" priority="2156" operator="equal">
      <formula>"C1:C774"</formula>
    </cfRule>
  </conditionalFormatting>
  <conditionalFormatting sqref="B55:C55">
    <cfRule type="cellIs" dxfId="12078" priority="2157" operator="equal">
      <formula>"C1:C774"</formula>
    </cfRule>
  </conditionalFormatting>
  <conditionalFormatting sqref="B55:C55">
    <cfRule type="cellIs" dxfId="12077" priority="2158" operator="equal">
      <formula>"C1:C774"</formula>
    </cfRule>
  </conditionalFormatting>
  <conditionalFormatting sqref="B55:C55">
    <cfRule type="cellIs" dxfId="12076" priority="2159" operator="equal">
      <formula>"C1:C774"</formula>
    </cfRule>
  </conditionalFormatting>
  <conditionalFormatting sqref="B55:C55">
    <cfRule type="cellIs" dxfId="12075" priority="2160" operator="equal">
      <formula>"C1:C774"</formula>
    </cfRule>
  </conditionalFormatting>
  <conditionalFormatting sqref="B55:C55">
    <cfRule type="cellIs" dxfId="12074" priority="2161" operator="equal">
      <formula>"C1:C774"</formula>
    </cfRule>
  </conditionalFormatting>
  <conditionalFormatting sqref="B55:C55">
    <cfRule type="cellIs" dxfId="12073" priority="2162" operator="equal">
      <formula>"C1:C774"</formula>
    </cfRule>
  </conditionalFormatting>
  <conditionalFormatting sqref="B55:C55">
    <cfRule type="cellIs" dxfId="12072" priority="2163" operator="equal">
      <formula>"C1:C774"</formula>
    </cfRule>
  </conditionalFormatting>
  <conditionalFormatting sqref="B55:C55">
    <cfRule type="cellIs" dxfId="12071" priority="2164" operator="equal">
      <formula>"C1:C774"</formula>
    </cfRule>
  </conditionalFormatting>
  <conditionalFormatting sqref="B55:C55">
    <cfRule type="cellIs" dxfId="12070" priority="2165" operator="equal">
      <formula>"C1:C774"</formula>
    </cfRule>
  </conditionalFormatting>
  <conditionalFormatting sqref="B55:C55">
    <cfRule type="cellIs" dxfId="12069" priority="2166" operator="equal">
      <formula>"C1:C774"</formula>
    </cfRule>
  </conditionalFormatting>
  <conditionalFormatting sqref="B55:C55">
    <cfRule type="cellIs" dxfId="12068" priority="2167" operator="equal">
      <formula>"C1:C774"</formula>
    </cfRule>
  </conditionalFormatting>
  <conditionalFormatting sqref="B55:C55">
    <cfRule type="cellIs" dxfId="12067" priority="2168" operator="equal">
      <formula>"C1:C774"</formula>
    </cfRule>
  </conditionalFormatting>
  <conditionalFormatting sqref="B55:C55">
    <cfRule type="cellIs" dxfId="12066" priority="2169" operator="equal">
      <formula>"C1:C774"</formula>
    </cfRule>
  </conditionalFormatting>
  <conditionalFormatting sqref="B55:C55">
    <cfRule type="cellIs" dxfId="12065" priority="2170" operator="equal">
      <formula>"C1:C774"</formula>
    </cfRule>
  </conditionalFormatting>
  <conditionalFormatting sqref="B55:C55">
    <cfRule type="cellIs" dxfId="12064" priority="2171" operator="equal">
      <formula>"C1:C774"</formula>
    </cfRule>
  </conditionalFormatting>
  <conditionalFormatting sqref="B55:C55">
    <cfRule type="cellIs" dxfId="12063" priority="2172" operator="equal">
      <formula>"C1:C774"</formula>
    </cfRule>
  </conditionalFormatting>
  <conditionalFormatting sqref="B55:C55">
    <cfRule type="cellIs" dxfId="12062" priority="2173" operator="equal">
      <formula>"C1:C774"</formula>
    </cfRule>
  </conditionalFormatting>
  <conditionalFormatting sqref="B55:C55">
    <cfRule type="cellIs" dxfId="12061" priority="2174" operator="equal">
      <formula>"C1:C774"</formula>
    </cfRule>
  </conditionalFormatting>
  <conditionalFormatting sqref="B55:C55">
    <cfRule type="cellIs" dxfId="12060" priority="2175" operator="equal">
      <formula>"C1:C774"</formula>
    </cfRule>
  </conditionalFormatting>
  <conditionalFormatting sqref="B55:C55">
    <cfRule type="cellIs" dxfId="12059" priority="2176" operator="equal">
      <formula>"C1:C774"</formula>
    </cfRule>
  </conditionalFormatting>
  <conditionalFormatting sqref="B55:C55">
    <cfRule type="cellIs" dxfId="12058" priority="2177" operator="equal">
      <formula>"C1:C774"</formula>
    </cfRule>
  </conditionalFormatting>
  <conditionalFormatting sqref="B55:C55">
    <cfRule type="cellIs" dxfId="12057" priority="2178" operator="equal">
      <formula>"C1:C774"</formula>
    </cfRule>
  </conditionalFormatting>
  <conditionalFormatting sqref="B55:C55">
    <cfRule type="cellIs" dxfId="12056" priority="2179" operator="equal">
      <formula>"C1:C774"</formula>
    </cfRule>
  </conditionalFormatting>
  <conditionalFormatting sqref="B55:C55">
    <cfRule type="cellIs" dxfId="12055" priority="2180" operator="equal">
      <formula>"C1:C774"</formula>
    </cfRule>
  </conditionalFormatting>
  <conditionalFormatting sqref="B55:C55">
    <cfRule type="cellIs" dxfId="12054" priority="2181" operator="equal">
      <formula>"C1:C774"</formula>
    </cfRule>
  </conditionalFormatting>
  <conditionalFormatting sqref="B55:C55">
    <cfRule type="cellIs" dxfId="12053" priority="2182" operator="equal">
      <formula>"C1:C774"</formula>
    </cfRule>
  </conditionalFormatting>
  <conditionalFormatting sqref="B55:C55">
    <cfRule type="cellIs" dxfId="12052" priority="2183" operator="equal">
      <formula>"C1:C774"</formula>
    </cfRule>
  </conditionalFormatting>
  <conditionalFormatting sqref="B55:C55">
    <cfRule type="cellIs" dxfId="12051" priority="2184" operator="equal">
      <formula>"C1:C774"</formula>
    </cfRule>
  </conditionalFormatting>
  <conditionalFormatting sqref="B55:C55">
    <cfRule type="cellIs" dxfId="12050" priority="2185" operator="equal">
      <formula>"C1:C774"</formula>
    </cfRule>
  </conditionalFormatting>
  <conditionalFormatting sqref="B55:C55">
    <cfRule type="cellIs" dxfId="12049" priority="2186" operator="equal">
      <formula>"C1:C774"</formula>
    </cfRule>
  </conditionalFormatting>
  <conditionalFormatting sqref="B55:C55">
    <cfRule type="cellIs" dxfId="12048" priority="2187" operator="equal">
      <formula>"C1:C774"</formula>
    </cfRule>
  </conditionalFormatting>
  <conditionalFormatting sqref="B55:C55">
    <cfRule type="cellIs" dxfId="12047" priority="2188" operator="equal">
      <formula>"C1:C774"</formula>
    </cfRule>
  </conditionalFormatting>
  <conditionalFormatting sqref="B55:C55">
    <cfRule type="cellIs" dxfId="12046" priority="2189" operator="equal">
      <formula>"C1:C774"</formula>
    </cfRule>
  </conditionalFormatting>
  <conditionalFormatting sqref="B55:C55">
    <cfRule type="cellIs" dxfId="12045" priority="2190" operator="equal">
      <formula>"C1:C774"</formula>
    </cfRule>
  </conditionalFormatting>
  <conditionalFormatting sqref="B55:C55">
    <cfRule type="cellIs" dxfId="12044" priority="2191" operator="equal">
      <formula>"C1:C774"</formula>
    </cfRule>
  </conditionalFormatting>
  <conditionalFormatting sqref="B55:C55">
    <cfRule type="cellIs" dxfId="12043" priority="2192" operator="equal">
      <formula>"C1:C774"</formula>
    </cfRule>
  </conditionalFormatting>
  <conditionalFormatting sqref="B55:C55">
    <cfRule type="cellIs" dxfId="12042" priority="2193" operator="equal">
      <formula>"C1:C774"</formula>
    </cfRule>
  </conditionalFormatting>
  <conditionalFormatting sqref="B55:C55">
    <cfRule type="cellIs" dxfId="12041" priority="2194" operator="equal">
      <formula>"C1:C774"</formula>
    </cfRule>
  </conditionalFormatting>
  <conditionalFormatting sqref="B55:C55">
    <cfRule type="cellIs" dxfId="12040" priority="2195" operator="equal">
      <formula>"C1:C774"</formula>
    </cfRule>
  </conditionalFormatting>
  <conditionalFormatting sqref="B55:C55">
    <cfRule type="cellIs" dxfId="12039" priority="2196" operator="equal">
      <formula>"C1:C774"</formula>
    </cfRule>
  </conditionalFormatting>
  <conditionalFormatting sqref="B55:C55">
    <cfRule type="cellIs" dxfId="12038" priority="2197" operator="equal">
      <formula>"C1:C774"</formula>
    </cfRule>
  </conditionalFormatting>
  <conditionalFormatting sqref="B55:C55">
    <cfRule type="cellIs" dxfId="12037" priority="2198" operator="equal">
      <formula>"C1:C774"</formula>
    </cfRule>
  </conditionalFormatting>
  <conditionalFormatting sqref="B55:C55">
    <cfRule type="cellIs" dxfId="12036" priority="2199" operator="equal">
      <formula>"C1:C774"</formula>
    </cfRule>
  </conditionalFormatting>
  <conditionalFormatting sqref="B55:C55">
    <cfRule type="cellIs" dxfId="12035" priority="2200" operator="equal">
      <formula>"C1:C774"</formula>
    </cfRule>
  </conditionalFormatting>
  <conditionalFormatting sqref="B55:C55">
    <cfRule type="cellIs" dxfId="12034" priority="2201" operator="equal">
      <formula>"C1:C774"</formula>
    </cfRule>
  </conditionalFormatting>
  <conditionalFormatting sqref="B55:C55">
    <cfRule type="cellIs" dxfId="12033" priority="2202" operator="equal">
      <formula>"C1:C774"</formula>
    </cfRule>
  </conditionalFormatting>
  <conditionalFormatting sqref="B55:C55">
    <cfRule type="cellIs" dxfId="12032" priority="2203" operator="equal">
      <formula>"C1:C774"</formula>
    </cfRule>
  </conditionalFormatting>
  <conditionalFormatting sqref="B55:C55">
    <cfRule type="cellIs" dxfId="12031" priority="2204" operator="equal">
      <formula>"C1:C774"</formula>
    </cfRule>
  </conditionalFormatting>
  <conditionalFormatting sqref="B55:C55">
    <cfRule type="cellIs" dxfId="12030" priority="2205" operator="equal">
      <formula>"C1:C774"</formula>
    </cfRule>
  </conditionalFormatting>
  <conditionalFormatting sqref="B55:C55">
    <cfRule type="cellIs" dxfId="12029" priority="2206" operator="equal">
      <formula>"C1:C774"</formula>
    </cfRule>
  </conditionalFormatting>
  <conditionalFormatting sqref="B55:C55">
    <cfRule type="cellIs" dxfId="12028" priority="2207" operator="equal">
      <formula>"C1:C774"</formula>
    </cfRule>
  </conditionalFormatting>
  <conditionalFormatting sqref="B55:C55">
    <cfRule type="cellIs" dxfId="12027" priority="2208" operator="equal">
      <formula>"C1:C774"</formula>
    </cfRule>
  </conditionalFormatting>
  <conditionalFormatting sqref="B55:C55">
    <cfRule type="cellIs" dxfId="12026" priority="2209" operator="equal">
      <formula>"C1:C774"</formula>
    </cfRule>
  </conditionalFormatting>
  <conditionalFormatting sqref="B55:C55">
    <cfRule type="cellIs" dxfId="12025" priority="2210" operator="equal">
      <formula>"C1:C774"</formula>
    </cfRule>
  </conditionalFormatting>
  <conditionalFormatting sqref="B55:C55">
    <cfRule type="cellIs" dxfId="12024" priority="2211" operator="equal">
      <formula>"C1:C774"</formula>
    </cfRule>
  </conditionalFormatting>
  <conditionalFormatting sqref="B55:C55">
    <cfRule type="cellIs" dxfId="12023" priority="2212" operator="equal">
      <formula>"C1:C774"</formula>
    </cfRule>
  </conditionalFormatting>
  <conditionalFormatting sqref="B55:C55">
    <cfRule type="cellIs" dxfId="12022" priority="2213" operator="equal">
      <formula>"C1:C774"</formula>
    </cfRule>
  </conditionalFormatting>
  <conditionalFormatting sqref="B55:C55">
    <cfRule type="cellIs" dxfId="12021" priority="2214" operator="equal">
      <formula>"C1:C774"</formula>
    </cfRule>
  </conditionalFormatting>
  <conditionalFormatting sqref="B55:C55">
    <cfRule type="cellIs" dxfId="12020" priority="2215" operator="equal">
      <formula>"C1:C774"</formula>
    </cfRule>
  </conditionalFormatting>
  <conditionalFormatting sqref="B55:C55">
    <cfRule type="cellIs" dxfId="12019" priority="2216" operator="equal">
      <formula>"C1:C774"</formula>
    </cfRule>
  </conditionalFormatting>
  <conditionalFormatting sqref="B55:C55">
    <cfRule type="cellIs" dxfId="12018" priority="2217" operator="equal">
      <formula>"C1:C774"</formula>
    </cfRule>
  </conditionalFormatting>
  <conditionalFormatting sqref="B55:C55">
    <cfRule type="cellIs" dxfId="12017" priority="2218" operator="equal">
      <formula>"C1:C774"</formula>
    </cfRule>
  </conditionalFormatting>
  <conditionalFormatting sqref="B55:C55">
    <cfRule type="cellIs" dxfId="12016" priority="2219" operator="equal">
      <formula>"C1:C774"</formula>
    </cfRule>
  </conditionalFormatting>
  <conditionalFormatting sqref="B55:C55">
    <cfRule type="cellIs" dxfId="12015" priority="2220" operator="equal">
      <formula>"C1:C774"</formula>
    </cfRule>
  </conditionalFormatting>
  <conditionalFormatting sqref="B55:C55">
    <cfRule type="cellIs" dxfId="12014" priority="2221" operator="equal">
      <formula>"C1:C774"</formula>
    </cfRule>
  </conditionalFormatting>
  <conditionalFormatting sqref="B55:C55">
    <cfRule type="cellIs" dxfId="12013" priority="2222" operator="equal">
      <formula>"C1:C774"</formula>
    </cfRule>
  </conditionalFormatting>
  <conditionalFormatting sqref="B55:C55">
    <cfRule type="cellIs" dxfId="12012" priority="2223" operator="equal">
      <formula>"C1:C774"</formula>
    </cfRule>
  </conditionalFormatting>
  <conditionalFormatting sqref="B55:C55">
    <cfRule type="cellIs" dxfId="12011" priority="2224" operator="equal">
      <formula>"C1:C774"</formula>
    </cfRule>
  </conditionalFormatting>
  <conditionalFormatting sqref="B55:C55">
    <cfRule type="cellIs" dxfId="12010" priority="2225" operator="equal">
      <formula>"C1:C774"</formula>
    </cfRule>
  </conditionalFormatting>
  <conditionalFormatting sqref="B55:C55">
    <cfRule type="cellIs" dxfId="12009" priority="2226" operator="equal">
      <formula>"C1:C774"</formula>
    </cfRule>
  </conditionalFormatting>
  <conditionalFormatting sqref="B55:C55">
    <cfRule type="cellIs" dxfId="12008" priority="2227" operator="equal">
      <formula>"C1:C774"</formula>
    </cfRule>
  </conditionalFormatting>
  <conditionalFormatting sqref="B55:C55">
    <cfRule type="cellIs" dxfId="12007" priority="2228" operator="equal">
      <formula>"C1:C774"</formula>
    </cfRule>
  </conditionalFormatting>
  <conditionalFormatting sqref="B55:C55">
    <cfRule type="cellIs" dxfId="12006" priority="2229" operator="equal">
      <formula>"C1:C774"</formula>
    </cfRule>
  </conditionalFormatting>
  <conditionalFormatting sqref="B55:C55">
    <cfRule type="cellIs" dxfId="12005" priority="2230" operator="equal">
      <formula>"C1:C774"</formula>
    </cfRule>
  </conditionalFormatting>
  <conditionalFormatting sqref="B55:C55">
    <cfRule type="cellIs" dxfId="12004" priority="2231" operator="equal">
      <formula>"C1:C774"</formula>
    </cfRule>
  </conditionalFormatting>
  <conditionalFormatting sqref="B55:C55">
    <cfRule type="cellIs" dxfId="12003" priority="2232" operator="equal">
      <formula>"C1:C774"</formula>
    </cfRule>
  </conditionalFormatting>
  <conditionalFormatting sqref="B55:C55">
    <cfRule type="cellIs" dxfId="12002" priority="2233" operator="equal">
      <formula>"C1:C774"</formula>
    </cfRule>
  </conditionalFormatting>
  <conditionalFormatting sqref="B55:C55">
    <cfRule type="cellIs" dxfId="12001" priority="2234" operator="equal">
      <formula>"C1:C774"</formula>
    </cfRule>
  </conditionalFormatting>
  <conditionalFormatting sqref="B55:C55">
    <cfRule type="cellIs" dxfId="12000" priority="2235" operator="equal">
      <formula>"C1:C774"</formula>
    </cfRule>
  </conditionalFormatting>
  <conditionalFormatting sqref="B55:C55">
    <cfRule type="cellIs" dxfId="11999" priority="2236" operator="equal">
      <formula>"C1:C774"</formula>
    </cfRule>
  </conditionalFormatting>
  <conditionalFormatting sqref="B55:C55">
    <cfRule type="cellIs" dxfId="11998" priority="2237" operator="equal">
      <formula>"C1:C774"</formula>
    </cfRule>
  </conditionalFormatting>
  <conditionalFormatting sqref="B55:C55">
    <cfRule type="cellIs" dxfId="11997" priority="2238" operator="equal">
      <formula>"C1:C774"</formula>
    </cfRule>
  </conditionalFormatting>
  <conditionalFormatting sqref="B55:C55">
    <cfRule type="cellIs" dxfId="11996" priority="2239" operator="equal">
      <formula>"C1:C774"</formula>
    </cfRule>
  </conditionalFormatting>
  <conditionalFormatting sqref="B55:C55">
    <cfRule type="cellIs" dxfId="11995" priority="2240" operator="equal">
      <formula>"C1:C774"</formula>
    </cfRule>
  </conditionalFormatting>
  <conditionalFormatting sqref="B55:C55">
    <cfRule type="cellIs" dxfId="11994" priority="2241" operator="equal">
      <formula>"C1:C774"</formula>
    </cfRule>
  </conditionalFormatting>
  <conditionalFormatting sqref="B55:C55">
    <cfRule type="cellIs" dxfId="11993" priority="2242" operator="equal">
      <formula>"C1:C774"</formula>
    </cfRule>
  </conditionalFormatting>
  <conditionalFormatting sqref="B55:C55">
    <cfRule type="cellIs" dxfId="11992" priority="2243" operator="equal">
      <formula>"C1:C774"</formula>
    </cfRule>
  </conditionalFormatting>
  <conditionalFormatting sqref="B55:C55">
    <cfRule type="cellIs" dxfId="11991" priority="2244" operator="equal">
      <formula>"C1:C774"</formula>
    </cfRule>
  </conditionalFormatting>
  <conditionalFormatting sqref="B55:C55">
    <cfRule type="cellIs" dxfId="11990" priority="2245" operator="equal">
      <formula>"C1:C774"</formula>
    </cfRule>
  </conditionalFormatting>
  <conditionalFormatting sqref="B55:C55">
    <cfRule type="cellIs" dxfId="11989" priority="2246" operator="equal">
      <formula>"C1:C774"</formula>
    </cfRule>
  </conditionalFormatting>
  <conditionalFormatting sqref="B55:C55">
    <cfRule type="cellIs" dxfId="11988" priority="2247" operator="equal">
      <formula>"C1:C774"</formula>
    </cfRule>
  </conditionalFormatting>
  <conditionalFormatting sqref="B55:C55">
    <cfRule type="cellIs" dxfId="11987" priority="2248" operator="equal">
      <formula>"C1:C774"</formula>
    </cfRule>
  </conditionalFormatting>
  <conditionalFormatting sqref="B55:C55">
    <cfRule type="cellIs" dxfId="11986" priority="2249" operator="equal">
      <formula>"C1:C774"</formula>
    </cfRule>
  </conditionalFormatting>
  <conditionalFormatting sqref="B55:C55">
    <cfRule type="cellIs" dxfId="11985" priority="2250" operator="equal">
      <formula>"C1:C774"</formula>
    </cfRule>
  </conditionalFormatting>
  <conditionalFormatting sqref="B55:C55">
    <cfRule type="cellIs" dxfId="11984" priority="2251" operator="equal">
      <formula>"C1:C774"</formula>
    </cfRule>
  </conditionalFormatting>
  <conditionalFormatting sqref="B55:C55">
    <cfRule type="cellIs" dxfId="11983" priority="2252" operator="equal">
      <formula>"C1:C774"</formula>
    </cfRule>
  </conditionalFormatting>
  <conditionalFormatting sqref="B55:C55">
    <cfRule type="cellIs" dxfId="11982" priority="2253" operator="equal">
      <formula>"C1:C774"</formula>
    </cfRule>
  </conditionalFormatting>
  <conditionalFormatting sqref="B55:C55">
    <cfRule type="cellIs" dxfId="11981" priority="2254" operator="equal">
      <formula>"C1:C774"</formula>
    </cfRule>
  </conditionalFormatting>
  <conditionalFormatting sqref="B55:C55">
    <cfRule type="cellIs" dxfId="11980" priority="2255" operator="equal">
      <formula>"C1:C774"</formula>
    </cfRule>
  </conditionalFormatting>
  <conditionalFormatting sqref="B55:C55">
    <cfRule type="cellIs" dxfId="11979" priority="2256" operator="equal">
      <formula>"C1:C774"</formula>
    </cfRule>
  </conditionalFormatting>
  <conditionalFormatting sqref="B55:C55">
    <cfRule type="cellIs" dxfId="11978" priority="2257" operator="equal">
      <formula>"C1:C774"</formula>
    </cfRule>
  </conditionalFormatting>
  <conditionalFormatting sqref="B55:C55">
    <cfRule type="cellIs" dxfId="11977" priority="2258" operator="equal">
      <formula>"C1:C774"</formula>
    </cfRule>
  </conditionalFormatting>
  <conditionalFormatting sqref="B55:C55">
    <cfRule type="cellIs" dxfId="11976" priority="2259" operator="equal">
      <formula>"C1:C774"</formula>
    </cfRule>
  </conditionalFormatting>
  <conditionalFormatting sqref="B55:C55">
    <cfRule type="cellIs" dxfId="11975" priority="2260" operator="equal">
      <formula>"C1:C774"</formula>
    </cfRule>
  </conditionalFormatting>
  <conditionalFormatting sqref="B55:C55">
    <cfRule type="cellIs" dxfId="11974" priority="2261" operator="equal">
      <formula>"C1:C774"</formula>
    </cfRule>
  </conditionalFormatting>
  <conditionalFormatting sqref="B55:C55">
    <cfRule type="cellIs" dxfId="11973" priority="2262" operator="equal">
      <formula>"C1:C774"</formula>
    </cfRule>
  </conditionalFormatting>
  <conditionalFormatting sqref="B55:C55">
    <cfRule type="cellIs" dxfId="11972" priority="2263" operator="equal">
      <formula>"C1:C774"</formula>
    </cfRule>
  </conditionalFormatting>
  <conditionalFormatting sqref="B55:C55">
    <cfRule type="cellIs" dxfId="11971" priority="2264" operator="equal">
      <formula>"C1:C774"</formula>
    </cfRule>
  </conditionalFormatting>
  <conditionalFormatting sqref="B55:C55">
    <cfRule type="cellIs" dxfId="11970" priority="2265" operator="equal">
      <formula>"C1:C774"</formula>
    </cfRule>
  </conditionalFormatting>
  <conditionalFormatting sqref="B55:C55">
    <cfRule type="cellIs" dxfId="11969" priority="2266" operator="equal">
      <formula>"C1:C774"</formula>
    </cfRule>
  </conditionalFormatting>
  <conditionalFormatting sqref="B55:C55">
    <cfRule type="cellIs" dxfId="11968" priority="2267" operator="equal">
      <formula>"C1:C774"</formula>
    </cfRule>
  </conditionalFormatting>
  <conditionalFormatting sqref="B55:C55">
    <cfRule type="cellIs" dxfId="11967" priority="2268" operator="equal">
      <formula>"C1:C774"</formula>
    </cfRule>
  </conditionalFormatting>
  <conditionalFormatting sqref="B55:C55">
    <cfRule type="cellIs" dxfId="11966" priority="2269" operator="equal">
      <formula>"C1:C774"</formula>
    </cfRule>
  </conditionalFormatting>
  <conditionalFormatting sqref="B55:C55">
    <cfRule type="cellIs" dxfId="11965" priority="2270" operator="equal">
      <formula>"C1:C774"</formula>
    </cfRule>
  </conditionalFormatting>
  <conditionalFormatting sqref="B55:C55">
    <cfRule type="cellIs" dxfId="11964" priority="2271" operator="equal">
      <formula>"C1:C774"</formula>
    </cfRule>
  </conditionalFormatting>
  <conditionalFormatting sqref="B55:C55">
    <cfRule type="cellIs" dxfId="11963" priority="2272" operator="equal">
      <formula>"C1:C774"</formula>
    </cfRule>
  </conditionalFormatting>
  <conditionalFormatting sqref="B55:C55">
    <cfRule type="cellIs" dxfId="11962" priority="2273" operator="equal">
      <formula>"C1:C774"</formula>
    </cfRule>
  </conditionalFormatting>
  <conditionalFormatting sqref="B55:C55">
    <cfRule type="cellIs" dxfId="11961" priority="2274" operator="equal">
      <formula>"C1:C774"</formula>
    </cfRule>
  </conditionalFormatting>
  <conditionalFormatting sqref="B55:C55">
    <cfRule type="cellIs" dxfId="11960" priority="2275" operator="equal">
      <formula>"C1:C774"</formula>
    </cfRule>
  </conditionalFormatting>
  <conditionalFormatting sqref="B55:C55">
    <cfRule type="cellIs" dxfId="11959" priority="2276" operator="equal">
      <formula>"C1:C774"</formula>
    </cfRule>
  </conditionalFormatting>
  <conditionalFormatting sqref="B55:C55">
    <cfRule type="cellIs" dxfId="11958" priority="2277" operator="equal">
      <formula>"C1:C774"</formula>
    </cfRule>
  </conditionalFormatting>
  <conditionalFormatting sqref="B55:C55">
    <cfRule type="cellIs" dxfId="11957" priority="2278" operator="equal">
      <formula>"C1:C774"</formula>
    </cfRule>
  </conditionalFormatting>
  <conditionalFormatting sqref="B55:C55">
    <cfRule type="cellIs" dxfId="11956" priority="2279" operator="equal">
      <formula>"C1:C774"</formula>
    </cfRule>
  </conditionalFormatting>
  <conditionalFormatting sqref="B55:C55">
    <cfRule type="cellIs" dxfId="11955" priority="2280" operator="equal">
      <formula>"C1:C774"</formula>
    </cfRule>
  </conditionalFormatting>
  <conditionalFormatting sqref="B55:C55">
    <cfRule type="cellIs" dxfId="11954" priority="2281" operator="equal">
      <formula>"C1:C774"</formula>
    </cfRule>
  </conditionalFormatting>
  <conditionalFormatting sqref="B55:C55">
    <cfRule type="cellIs" dxfId="11953" priority="2282" operator="equal">
      <formula>"C1:C774"</formula>
    </cfRule>
  </conditionalFormatting>
  <conditionalFormatting sqref="B55:C55">
    <cfRule type="cellIs" dxfId="11952" priority="2283" operator="equal">
      <formula>"C1:C774"</formula>
    </cfRule>
  </conditionalFormatting>
  <conditionalFormatting sqref="B55:C55">
    <cfRule type="cellIs" dxfId="11951" priority="2284" operator="equal">
      <formula>"C1:C774"</formula>
    </cfRule>
  </conditionalFormatting>
  <conditionalFormatting sqref="B55:C55">
    <cfRule type="cellIs" dxfId="11950" priority="2285" operator="equal">
      <formula>"C1:C774"</formula>
    </cfRule>
  </conditionalFormatting>
  <conditionalFormatting sqref="B55:C55">
    <cfRule type="cellIs" dxfId="11949" priority="2286" operator="equal">
      <formula>"C1:C774"</formula>
    </cfRule>
  </conditionalFormatting>
  <conditionalFormatting sqref="B55:C55">
    <cfRule type="cellIs" dxfId="11948" priority="2287" operator="equal">
      <formula>"C1:C774"</formula>
    </cfRule>
  </conditionalFormatting>
  <conditionalFormatting sqref="B55:C55">
    <cfRule type="cellIs" dxfId="11947" priority="2288" operator="equal">
      <formula>"C1:C774"</formula>
    </cfRule>
  </conditionalFormatting>
  <conditionalFormatting sqref="B55:C55">
    <cfRule type="cellIs" dxfId="11946" priority="2289" operator="equal">
      <formula>"C1:C774"</formula>
    </cfRule>
  </conditionalFormatting>
  <conditionalFormatting sqref="B55:C55">
    <cfRule type="cellIs" dxfId="11945" priority="2290" operator="equal">
      <formula>"C1:C774"</formula>
    </cfRule>
  </conditionalFormatting>
  <conditionalFormatting sqref="B55:C55">
    <cfRule type="cellIs" dxfId="11944" priority="2291" operator="equal">
      <formula>"C1:C774"</formula>
    </cfRule>
  </conditionalFormatting>
  <conditionalFormatting sqref="B55:C55">
    <cfRule type="cellIs" dxfId="11943" priority="2292" operator="equal">
      <formula>"C1:C774"</formula>
    </cfRule>
  </conditionalFormatting>
  <conditionalFormatting sqref="B55:C55">
    <cfRule type="cellIs" dxfId="11942" priority="2293" operator="equal">
      <formula>"C1:C774"</formula>
    </cfRule>
  </conditionalFormatting>
  <conditionalFormatting sqref="B55:C55">
    <cfRule type="cellIs" dxfId="11941" priority="2294" operator="equal">
      <formula>"C1:C774"</formula>
    </cfRule>
  </conditionalFormatting>
  <conditionalFormatting sqref="B55:C55">
    <cfRule type="cellIs" dxfId="11940" priority="2295" operator="equal">
      <formula>"C1:C774"</formula>
    </cfRule>
  </conditionalFormatting>
  <conditionalFormatting sqref="B55:C55">
    <cfRule type="cellIs" dxfId="11939" priority="2296" operator="equal">
      <formula>"C1:C774"</formula>
    </cfRule>
  </conditionalFormatting>
  <conditionalFormatting sqref="B55:C55">
    <cfRule type="cellIs" dxfId="11938" priority="2297" operator="equal">
      <formula>"C1:C774"</formula>
    </cfRule>
  </conditionalFormatting>
  <conditionalFormatting sqref="B55:C55">
    <cfRule type="cellIs" dxfId="11937" priority="2298" operator="equal">
      <formula>"C1:C774"</formula>
    </cfRule>
  </conditionalFormatting>
  <conditionalFormatting sqref="B55:C55">
    <cfRule type="cellIs" dxfId="11936" priority="2299" operator="equal">
      <formula>"C1:C774"</formula>
    </cfRule>
  </conditionalFormatting>
  <conditionalFormatting sqref="B55:C55">
    <cfRule type="cellIs" dxfId="11935" priority="2300" operator="equal">
      <formula>"C1:C774"</formula>
    </cfRule>
  </conditionalFormatting>
  <conditionalFormatting sqref="B55:C55">
    <cfRule type="cellIs" dxfId="11934" priority="2301" operator="equal">
      <formula>"C1:C774"</formula>
    </cfRule>
  </conditionalFormatting>
  <conditionalFormatting sqref="B55:C55">
    <cfRule type="cellIs" dxfId="11933" priority="2302" operator="equal">
      <formula>"C1:C774"</formula>
    </cfRule>
  </conditionalFormatting>
  <conditionalFormatting sqref="B55:C55">
    <cfRule type="cellIs" dxfId="11932" priority="2303" operator="equal">
      <formula>"C1:C774"</formula>
    </cfRule>
  </conditionalFormatting>
  <conditionalFormatting sqref="B55:C55">
    <cfRule type="cellIs" dxfId="11931" priority="2304" operator="equal">
      <formula>"C1:C774"</formula>
    </cfRule>
  </conditionalFormatting>
  <conditionalFormatting sqref="B55:C55">
    <cfRule type="cellIs" dxfId="11930" priority="2305" operator="equal">
      <formula>"C1:C774"</formula>
    </cfRule>
  </conditionalFormatting>
  <conditionalFormatting sqref="B55:C55">
    <cfRule type="cellIs" dxfId="11929" priority="2306" operator="equal">
      <formula>"C1:C774"</formula>
    </cfRule>
  </conditionalFormatting>
  <conditionalFormatting sqref="B55:C55">
    <cfRule type="cellIs" dxfId="11928" priority="2307" operator="equal">
      <formula>"C1:C774"</formula>
    </cfRule>
  </conditionalFormatting>
  <conditionalFormatting sqref="B55:C55">
    <cfRule type="cellIs" dxfId="11927" priority="2308" operator="equal">
      <formula>"C1:C774"</formula>
    </cfRule>
  </conditionalFormatting>
  <conditionalFormatting sqref="B55:C55">
    <cfRule type="cellIs" dxfId="11926" priority="2309" operator="equal">
      <formula>"C1:C774"</formula>
    </cfRule>
  </conditionalFormatting>
  <conditionalFormatting sqref="B55:C55">
    <cfRule type="cellIs" dxfId="11925" priority="2310" operator="equal">
      <formula>"C1:C774"</formula>
    </cfRule>
  </conditionalFormatting>
  <conditionalFormatting sqref="B55:C55">
    <cfRule type="cellIs" dxfId="11924" priority="2311" operator="equal">
      <formula>"C1:C774"</formula>
    </cfRule>
  </conditionalFormatting>
  <conditionalFormatting sqref="B55:C55">
    <cfRule type="cellIs" dxfId="11923" priority="2312" operator="equal">
      <formula>"C1:C774"</formula>
    </cfRule>
  </conditionalFormatting>
  <conditionalFormatting sqref="B55:C55">
    <cfRule type="cellIs" dxfId="11922" priority="2313" operator="equal">
      <formula>"C1:C774"</formula>
    </cfRule>
  </conditionalFormatting>
  <conditionalFormatting sqref="B55:C55">
    <cfRule type="cellIs" dxfId="11921" priority="2314" operator="equal">
      <formula>"C1:C774"</formula>
    </cfRule>
  </conditionalFormatting>
  <conditionalFormatting sqref="B55:C55">
    <cfRule type="cellIs" dxfId="11920" priority="2315" operator="equal">
      <formula>"C1:C774"</formula>
    </cfRule>
  </conditionalFormatting>
  <conditionalFormatting sqref="B55:C55">
    <cfRule type="cellIs" dxfId="11919" priority="2316" operator="equal">
      <formula>"C1:C774"</formula>
    </cfRule>
  </conditionalFormatting>
  <conditionalFormatting sqref="B55:C55">
    <cfRule type="cellIs" dxfId="11918" priority="2317" operator="equal">
      <formula>"C1:C774"</formula>
    </cfRule>
  </conditionalFormatting>
  <conditionalFormatting sqref="B55:C55">
    <cfRule type="cellIs" dxfId="11917" priority="2318" operator="equal">
      <formula>"C1:C774"</formula>
    </cfRule>
  </conditionalFormatting>
  <conditionalFormatting sqref="B55:C55">
    <cfRule type="cellIs" dxfId="11916" priority="2319" operator="equal">
      <formula>"C1:C774"</formula>
    </cfRule>
  </conditionalFormatting>
  <conditionalFormatting sqref="B55:C55">
    <cfRule type="cellIs" dxfId="11915" priority="2320" operator="equal">
      <formula>"C1:C774"</formula>
    </cfRule>
  </conditionalFormatting>
  <conditionalFormatting sqref="B55:C55">
    <cfRule type="cellIs" dxfId="11914" priority="2321" operator="equal">
      <formula>"C1:C774"</formula>
    </cfRule>
  </conditionalFormatting>
  <conditionalFormatting sqref="B55:C55">
    <cfRule type="cellIs" dxfId="11913" priority="2322" operator="equal">
      <formula>"C1:C774"</formula>
    </cfRule>
  </conditionalFormatting>
  <conditionalFormatting sqref="B55:C55">
    <cfRule type="cellIs" dxfId="11912" priority="2323" operator="equal">
      <formula>"C1:C774"</formula>
    </cfRule>
  </conditionalFormatting>
  <conditionalFormatting sqref="B55:C55">
    <cfRule type="cellIs" dxfId="11911" priority="2324" operator="equal">
      <formula>"C1:C774"</formula>
    </cfRule>
  </conditionalFormatting>
  <conditionalFormatting sqref="B55:C55">
    <cfRule type="cellIs" dxfId="11910" priority="2325" operator="equal">
      <formula>"C1:C774"</formula>
    </cfRule>
  </conditionalFormatting>
  <conditionalFormatting sqref="B55:C55">
    <cfRule type="cellIs" dxfId="11909" priority="2326" operator="equal">
      <formula>"C1:C774"</formula>
    </cfRule>
  </conditionalFormatting>
  <conditionalFormatting sqref="B55:C55">
    <cfRule type="cellIs" dxfId="11908" priority="2327" operator="equal">
      <formula>"C1:C774"</formula>
    </cfRule>
  </conditionalFormatting>
  <conditionalFormatting sqref="B55:C55">
    <cfRule type="cellIs" dxfId="11907" priority="2328" operator="equal">
      <formula>"C1:C774"</formula>
    </cfRule>
  </conditionalFormatting>
  <conditionalFormatting sqref="B55:C55">
    <cfRule type="cellIs" dxfId="11906" priority="2329" operator="equal">
      <formula>"C1:C774"</formula>
    </cfRule>
  </conditionalFormatting>
  <conditionalFormatting sqref="B55:C55">
    <cfRule type="cellIs" dxfId="11905" priority="2330" operator="equal">
      <formula>"C1:C774"</formula>
    </cfRule>
  </conditionalFormatting>
  <conditionalFormatting sqref="B55:C55">
    <cfRule type="cellIs" dxfId="11904" priority="2331" operator="equal">
      <formula>"C1:C774"</formula>
    </cfRule>
  </conditionalFormatting>
  <conditionalFormatting sqref="B55:C55">
    <cfRule type="cellIs" dxfId="11903" priority="2332" operator="equal">
      <formula>"C1:C774"</formula>
    </cfRule>
  </conditionalFormatting>
  <conditionalFormatting sqref="B55:C55">
    <cfRule type="cellIs" dxfId="11902" priority="2333" operator="equal">
      <formula>"C1:C774"</formula>
    </cfRule>
  </conditionalFormatting>
  <conditionalFormatting sqref="B55:C55">
    <cfRule type="cellIs" dxfId="11901" priority="2334" operator="equal">
      <formula>"C1:C774"</formula>
    </cfRule>
  </conditionalFormatting>
  <conditionalFormatting sqref="B55:C55">
    <cfRule type="cellIs" dxfId="11900" priority="2335" operator="equal">
      <formula>"C1:C774"</formula>
    </cfRule>
  </conditionalFormatting>
  <conditionalFormatting sqref="B55:C55">
    <cfRule type="cellIs" dxfId="11899" priority="2336" operator="equal">
      <formula>"C1:C774"</formula>
    </cfRule>
  </conditionalFormatting>
  <conditionalFormatting sqref="B55:C55">
    <cfRule type="cellIs" dxfId="11898" priority="2337" operator="equal">
      <formula>"C1:C774"</formula>
    </cfRule>
  </conditionalFormatting>
  <conditionalFormatting sqref="B55:C55">
    <cfRule type="cellIs" dxfId="11897" priority="2338" operator="equal">
      <formula>"C1:C774"</formula>
    </cfRule>
  </conditionalFormatting>
  <conditionalFormatting sqref="B55:C55">
    <cfRule type="cellIs" dxfId="11896" priority="2339" operator="equal">
      <formula>"C1:C774"</formula>
    </cfRule>
  </conditionalFormatting>
  <conditionalFormatting sqref="B55:C55">
    <cfRule type="cellIs" dxfId="11895" priority="2340" operator="equal">
      <formula>"C1:C774"</formula>
    </cfRule>
  </conditionalFormatting>
  <conditionalFormatting sqref="B55:C55">
    <cfRule type="cellIs" dxfId="11894" priority="2341" operator="equal">
      <formula>"C1:C774"</formula>
    </cfRule>
  </conditionalFormatting>
  <conditionalFormatting sqref="B55:C55">
    <cfRule type="cellIs" dxfId="11893" priority="2342" operator="equal">
      <formula>"C1:C774"</formula>
    </cfRule>
  </conditionalFormatting>
  <conditionalFormatting sqref="B55:C55">
    <cfRule type="cellIs" dxfId="11892" priority="2343" operator="equal">
      <formula>"C1:C774"</formula>
    </cfRule>
  </conditionalFormatting>
  <conditionalFormatting sqref="B55:C55">
    <cfRule type="cellIs" dxfId="11891" priority="2344" operator="equal">
      <formula>"C1:C774"</formula>
    </cfRule>
  </conditionalFormatting>
  <conditionalFormatting sqref="B55:C55">
    <cfRule type="cellIs" dxfId="11890" priority="2345" operator="equal">
      <formula>"C1:C774"</formula>
    </cfRule>
  </conditionalFormatting>
  <conditionalFormatting sqref="B55:C55">
    <cfRule type="cellIs" dxfId="11889" priority="2346" operator="equal">
      <formula>"C1:C774"</formula>
    </cfRule>
  </conditionalFormatting>
  <conditionalFormatting sqref="B55:C55">
    <cfRule type="cellIs" dxfId="11888" priority="2347" operator="equal">
      <formula>"C1:C774"</formula>
    </cfRule>
  </conditionalFormatting>
  <conditionalFormatting sqref="B55:C55">
    <cfRule type="cellIs" dxfId="11887" priority="2348" operator="equal">
      <formula>"C1:C774"</formula>
    </cfRule>
  </conditionalFormatting>
  <conditionalFormatting sqref="B55:C55">
    <cfRule type="cellIs" dxfId="11886" priority="2349" operator="equal">
      <formula>"C1:C774"</formula>
    </cfRule>
  </conditionalFormatting>
  <conditionalFormatting sqref="B55:C55">
    <cfRule type="cellIs" dxfId="11885" priority="2350" operator="equal">
      <formula>"C1:C774"</formula>
    </cfRule>
  </conditionalFormatting>
  <conditionalFormatting sqref="B55:C55">
    <cfRule type="cellIs" dxfId="11884" priority="2351" operator="equal">
      <formula>"C1:C774"</formula>
    </cfRule>
  </conditionalFormatting>
  <conditionalFormatting sqref="B55:C55">
    <cfRule type="cellIs" dxfId="11883" priority="2352" operator="equal">
      <formula>"C1:C774"</formula>
    </cfRule>
  </conditionalFormatting>
  <conditionalFormatting sqref="B55:C55">
    <cfRule type="cellIs" dxfId="11882" priority="2353" operator="equal">
      <formula>"C1:C774"</formula>
    </cfRule>
  </conditionalFormatting>
  <conditionalFormatting sqref="B55:C55">
    <cfRule type="cellIs" dxfId="11881" priority="2354" operator="equal">
      <formula>"C1:C774"</formula>
    </cfRule>
  </conditionalFormatting>
  <conditionalFormatting sqref="B55:C55">
    <cfRule type="cellIs" dxfId="11880" priority="2355" operator="equal">
      <formula>"C1:C774"</formula>
    </cfRule>
  </conditionalFormatting>
  <conditionalFormatting sqref="B55:C55">
    <cfRule type="cellIs" dxfId="11879" priority="2356" operator="equal">
      <formula>"C1:C774"</formula>
    </cfRule>
  </conditionalFormatting>
  <conditionalFormatting sqref="B55:C55">
    <cfRule type="cellIs" dxfId="11878" priority="2357" operator="equal">
      <formula>"C1:C774"</formula>
    </cfRule>
  </conditionalFormatting>
  <conditionalFormatting sqref="B55:C55">
    <cfRule type="cellIs" dxfId="11877" priority="2358" operator="equal">
      <formula>"C1:C774"</formula>
    </cfRule>
  </conditionalFormatting>
  <conditionalFormatting sqref="B55:C55">
    <cfRule type="cellIs" dxfId="11876" priority="2359" operator="equal">
      <formula>"C1:C774"</formula>
    </cfRule>
  </conditionalFormatting>
  <conditionalFormatting sqref="B55:C55">
    <cfRule type="cellIs" dxfId="11875" priority="2360" operator="equal">
      <formula>"C1:C774"</formula>
    </cfRule>
  </conditionalFormatting>
  <conditionalFormatting sqref="B55:C55">
    <cfRule type="cellIs" dxfId="11874" priority="2361" operator="equal">
      <formula>"C1:C774"</formula>
    </cfRule>
  </conditionalFormatting>
  <conditionalFormatting sqref="B55:C55">
    <cfRule type="cellIs" dxfId="11873" priority="2362" operator="equal">
      <formula>"C1:C774"</formula>
    </cfRule>
  </conditionalFormatting>
  <conditionalFormatting sqref="B55:C55">
    <cfRule type="cellIs" dxfId="11872" priority="2363" operator="equal">
      <formula>"C1:C774"</formula>
    </cfRule>
  </conditionalFormatting>
  <conditionalFormatting sqref="B55:C55">
    <cfRule type="cellIs" dxfId="11871" priority="2364" operator="equal">
      <formula>"C1:C774"</formula>
    </cfRule>
  </conditionalFormatting>
  <conditionalFormatting sqref="B55:C55">
    <cfRule type="cellIs" dxfId="11870" priority="2365" operator="equal">
      <formula>"C1:C774"</formula>
    </cfRule>
  </conditionalFormatting>
  <conditionalFormatting sqref="B55:C55">
    <cfRule type="cellIs" dxfId="11869" priority="2366" operator="equal">
      <formula>"C1:C774"</formula>
    </cfRule>
  </conditionalFormatting>
  <conditionalFormatting sqref="B55:C55">
    <cfRule type="cellIs" dxfId="11868" priority="2367" operator="equal">
      <formula>"C1:C774"</formula>
    </cfRule>
  </conditionalFormatting>
  <conditionalFormatting sqref="B55:C55">
    <cfRule type="cellIs" dxfId="11867" priority="2368" operator="equal">
      <formula>"C1:C774"</formula>
    </cfRule>
  </conditionalFormatting>
  <conditionalFormatting sqref="B55:C55">
    <cfRule type="cellIs" dxfId="11866" priority="2369" operator="equal">
      <formula>"C1:C774"</formula>
    </cfRule>
  </conditionalFormatting>
  <conditionalFormatting sqref="B55:C55">
    <cfRule type="cellIs" dxfId="11865" priority="2370" operator="equal">
      <formula>"C1:C774"</formula>
    </cfRule>
  </conditionalFormatting>
  <conditionalFormatting sqref="B55:C55">
    <cfRule type="cellIs" dxfId="11864" priority="2371" operator="equal">
      <formula>"C1:C774"</formula>
    </cfRule>
  </conditionalFormatting>
  <conditionalFormatting sqref="B55:C55">
    <cfRule type="cellIs" dxfId="11863" priority="2372" operator="equal">
      <formula>"C1:C774"</formula>
    </cfRule>
  </conditionalFormatting>
  <conditionalFormatting sqref="B55:C55">
    <cfRule type="cellIs" dxfId="11862" priority="2373" operator="equal">
      <formula>"C1:C774"</formula>
    </cfRule>
  </conditionalFormatting>
  <conditionalFormatting sqref="B55:C55">
    <cfRule type="cellIs" dxfId="11861" priority="2374" operator="equal">
      <formula>"C1:C774"</formula>
    </cfRule>
  </conditionalFormatting>
  <conditionalFormatting sqref="B55:C55">
    <cfRule type="cellIs" dxfId="11860" priority="2375" operator="equal">
      <formula>"C1:C774"</formula>
    </cfRule>
  </conditionalFormatting>
  <conditionalFormatting sqref="B55:C55">
    <cfRule type="cellIs" dxfId="11859" priority="2376" operator="equal">
      <formula>"C1:C774"</formula>
    </cfRule>
  </conditionalFormatting>
  <conditionalFormatting sqref="B55:C55">
    <cfRule type="cellIs" dxfId="11858" priority="2377" operator="equal">
      <formula>"C1:C774"</formula>
    </cfRule>
  </conditionalFormatting>
  <conditionalFormatting sqref="B55:C55">
    <cfRule type="cellIs" dxfId="11857" priority="2378" operator="equal">
      <formula>"C1:C774"</formula>
    </cfRule>
  </conditionalFormatting>
  <conditionalFormatting sqref="B55:C55">
    <cfRule type="cellIs" dxfId="11856" priority="2379" operator="equal">
      <formula>"C1:C774"</formula>
    </cfRule>
  </conditionalFormatting>
  <conditionalFormatting sqref="B55:C55">
    <cfRule type="cellIs" dxfId="11855" priority="2380" operator="equal">
      <formula>"C1:C774"</formula>
    </cfRule>
  </conditionalFormatting>
  <conditionalFormatting sqref="B55:C55">
    <cfRule type="cellIs" dxfId="11854" priority="2381" operator="equal">
      <formula>"C1:C774"</formula>
    </cfRule>
  </conditionalFormatting>
  <conditionalFormatting sqref="B55:C55">
    <cfRule type="cellIs" dxfId="11853" priority="2382" operator="equal">
      <formula>"C1:C774"</formula>
    </cfRule>
  </conditionalFormatting>
  <conditionalFormatting sqref="B55:C55">
    <cfRule type="cellIs" dxfId="11852" priority="2383" operator="equal">
      <formula>"C1:C774"</formula>
    </cfRule>
  </conditionalFormatting>
  <conditionalFormatting sqref="B55:C55">
    <cfRule type="cellIs" dxfId="11851" priority="2384" operator="equal">
      <formula>"C1:C774"</formula>
    </cfRule>
  </conditionalFormatting>
  <conditionalFormatting sqref="B55:C55">
    <cfRule type="cellIs" dxfId="11850" priority="2385" operator="equal">
      <formula>"C1:C774"</formula>
    </cfRule>
  </conditionalFormatting>
  <conditionalFormatting sqref="B55:C55">
    <cfRule type="cellIs" dxfId="11849" priority="2386" operator="equal">
      <formula>"C1:C774"</formula>
    </cfRule>
  </conditionalFormatting>
  <conditionalFormatting sqref="B55:C55">
    <cfRule type="cellIs" dxfId="11848" priority="2387" operator="equal">
      <formula>"C1:C774"</formula>
    </cfRule>
  </conditionalFormatting>
  <conditionalFormatting sqref="B55:C55">
    <cfRule type="cellIs" dxfId="11847" priority="2388" operator="equal">
      <formula>"C1:C774"</formula>
    </cfRule>
  </conditionalFormatting>
  <conditionalFormatting sqref="B55:C55">
    <cfRule type="cellIs" dxfId="11846" priority="2389" operator="equal">
      <formula>"C1:C774"</formula>
    </cfRule>
  </conditionalFormatting>
  <conditionalFormatting sqref="B55:C55">
    <cfRule type="cellIs" dxfId="11845" priority="2390" operator="equal">
      <formula>"C1:C774"</formula>
    </cfRule>
  </conditionalFormatting>
  <conditionalFormatting sqref="B55:C55">
    <cfRule type="cellIs" dxfId="11844" priority="2391" operator="equal">
      <formula>"C1:C774"</formula>
    </cfRule>
  </conditionalFormatting>
  <conditionalFormatting sqref="B55:C55">
    <cfRule type="cellIs" dxfId="11843" priority="2392" operator="equal">
      <formula>"C1:C774"</formula>
    </cfRule>
  </conditionalFormatting>
  <conditionalFormatting sqref="B55:C55">
    <cfRule type="cellIs" dxfId="11842" priority="2393" operator="equal">
      <formula>"C1:C774"</formula>
    </cfRule>
  </conditionalFormatting>
  <conditionalFormatting sqref="B55:C55">
    <cfRule type="cellIs" dxfId="11841" priority="2394" operator="equal">
      <formula>"C1:C774"</formula>
    </cfRule>
  </conditionalFormatting>
  <conditionalFormatting sqref="B55:C55">
    <cfRule type="cellIs" dxfId="11840" priority="2395" operator="equal">
      <formula>"C1:C774"</formula>
    </cfRule>
  </conditionalFormatting>
  <conditionalFormatting sqref="B55:C55">
    <cfRule type="cellIs" dxfId="11839" priority="2396" operator="equal">
      <formula>"C1:C774"</formula>
    </cfRule>
  </conditionalFormatting>
  <conditionalFormatting sqref="B55:C55">
    <cfRule type="cellIs" dxfId="11838" priority="2397" operator="equal">
      <formula>"C1:C774"</formula>
    </cfRule>
  </conditionalFormatting>
  <conditionalFormatting sqref="B55:C55">
    <cfRule type="cellIs" dxfId="11837" priority="2398" operator="equal">
      <formula>"C1:C774"</formula>
    </cfRule>
  </conditionalFormatting>
  <conditionalFormatting sqref="B55:C55">
    <cfRule type="cellIs" dxfId="11836" priority="2399" operator="equal">
      <formula>"C1:C774"</formula>
    </cfRule>
  </conditionalFormatting>
  <conditionalFormatting sqref="B55:C55">
    <cfRule type="cellIs" dxfId="11835" priority="2400" operator="equal">
      <formula>"C1:C774"</formula>
    </cfRule>
  </conditionalFormatting>
  <conditionalFormatting sqref="B55:C55">
    <cfRule type="cellIs" dxfId="11834" priority="2401" operator="equal">
      <formula>"C1:C774"</formula>
    </cfRule>
  </conditionalFormatting>
  <conditionalFormatting sqref="B55:C55">
    <cfRule type="cellIs" dxfId="11833" priority="2402" operator="equal">
      <formula>"C1:C774"</formula>
    </cfRule>
  </conditionalFormatting>
  <conditionalFormatting sqref="B55:C55">
    <cfRule type="cellIs" dxfId="11832" priority="2403" operator="equal">
      <formula>"C1:C774"</formula>
    </cfRule>
  </conditionalFormatting>
  <conditionalFormatting sqref="B55:C55">
    <cfRule type="cellIs" dxfId="11831" priority="2404" operator="equal">
      <formula>"C1:C774"</formula>
    </cfRule>
  </conditionalFormatting>
  <conditionalFormatting sqref="B55:C55">
    <cfRule type="cellIs" dxfId="11830" priority="2405" operator="equal">
      <formula>"C1:C774"</formula>
    </cfRule>
  </conditionalFormatting>
  <conditionalFormatting sqref="B55:C55">
    <cfRule type="cellIs" dxfId="11829" priority="2406" operator="equal">
      <formula>"C1:C774"</formula>
    </cfRule>
  </conditionalFormatting>
  <conditionalFormatting sqref="B55:C55">
    <cfRule type="cellIs" dxfId="11828" priority="2407" operator="equal">
      <formula>"C1:C774"</formula>
    </cfRule>
  </conditionalFormatting>
  <conditionalFormatting sqref="B55:C55">
    <cfRule type="cellIs" dxfId="11827" priority="2408" operator="equal">
      <formula>"C1:C774"</formula>
    </cfRule>
  </conditionalFormatting>
  <conditionalFormatting sqref="B55:C55">
    <cfRule type="cellIs" dxfId="11826" priority="2409" operator="equal">
      <formula>"C1:C774"</formula>
    </cfRule>
  </conditionalFormatting>
  <conditionalFormatting sqref="B55:C55">
    <cfRule type="cellIs" dxfId="11825" priority="2410" operator="equal">
      <formula>"C1:C774"</formula>
    </cfRule>
  </conditionalFormatting>
  <conditionalFormatting sqref="B55:C55">
    <cfRule type="cellIs" dxfId="11824" priority="2411" operator="equal">
      <formula>"C1:C774"</formula>
    </cfRule>
  </conditionalFormatting>
  <conditionalFormatting sqref="B55:C55">
    <cfRule type="cellIs" dxfId="11823" priority="2412" operator="equal">
      <formula>"C1:C774"</formula>
    </cfRule>
  </conditionalFormatting>
  <conditionalFormatting sqref="B55:C55">
    <cfRule type="cellIs" dxfId="11822" priority="2413" operator="equal">
      <formula>"C1:C774"</formula>
    </cfRule>
  </conditionalFormatting>
  <conditionalFormatting sqref="B55:C55">
    <cfRule type="cellIs" dxfId="11821" priority="2414" operator="equal">
      <formula>"C1:C774"</formula>
    </cfRule>
  </conditionalFormatting>
  <conditionalFormatting sqref="B55:C55">
    <cfRule type="cellIs" dxfId="11820" priority="2415" operator="equal">
      <formula>"C1:C774"</formula>
    </cfRule>
  </conditionalFormatting>
  <conditionalFormatting sqref="B55:C55">
    <cfRule type="cellIs" dxfId="11819" priority="2416" operator="equal">
      <formula>"C1:C774"</formula>
    </cfRule>
  </conditionalFormatting>
  <conditionalFormatting sqref="B55:C55">
    <cfRule type="cellIs" dxfId="11818" priority="2417" operator="equal">
      <formula>"C1:C774"</formula>
    </cfRule>
  </conditionalFormatting>
  <conditionalFormatting sqref="B55:C55">
    <cfRule type="cellIs" dxfId="11817" priority="2418" operator="equal">
      <formula>"C1:C774"</formula>
    </cfRule>
  </conditionalFormatting>
  <conditionalFormatting sqref="B55:C55">
    <cfRule type="cellIs" dxfId="11816" priority="2419" operator="equal">
      <formula>"C1:C774"</formula>
    </cfRule>
  </conditionalFormatting>
  <conditionalFormatting sqref="B55:C55">
    <cfRule type="cellIs" dxfId="11815" priority="2420" operator="equal">
      <formula>"C1:C774"</formula>
    </cfRule>
  </conditionalFormatting>
  <conditionalFormatting sqref="B55:C55">
    <cfRule type="cellIs" dxfId="11814" priority="2421" operator="equal">
      <formula>"C1:C774"</formula>
    </cfRule>
  </conditionalFormatting>
  <conditionalFormatting sqref="B55:C55">
    <cfRule type="cellIs" dxfId="11813" priority="2422" operator="equal">
      <formula>"C1:C774"</formula>
    </cfRule>
  </conditionalFormatting>
  <conditionalFormatting sqref="B55:C55">
    <cfRule type="cellIs" dxfId="11812" priority="2423" operator="equal">
      <formula>"C1:C774"</formula>
    </cfRule>
  </conditionalFormatting>
  <conditionalFormatting sqref="B55:C55">
    <cfRule type="cellIs" dxfId="11811" priority="2424" operator="equal">
      <formula>"C1:C774"</formula>
    </cfRule>
  </conditionalFormatting>
  <conditionalFormatting sqref="B55:C55">
    <cfRule type="cellIs" dxfId="11810" priority="2425" operator="equal">
      <formula>"C1:C774"</formula>
    </cfRule>
  </conditionalFormatting>
  <conditionalFormatting sqref="B55:C55">
    <cfRule type="cellIs" dxfId="11809" priority="2426" operator="equal">
      <formula>"C1:C774"</formula>
    </cfRule>
  </conditionalFormatting>
  <conditionalFormatting sqref="B55:C55">
    <cfRule type="cellIs" dxfId="11808" priority="2427" operator="equal">
      <formula>"C1:C774"</formula>
    </cfRule>
  </conditionalFormatting>
  <conditionalFormatting sqref="B55:C55">
    <cfRule type="cellIs" dxfId="11807" priority="2428" operator="equal">
      <formula>"C1:C774"</formula>
    </cfRule>
  </conditionalFormatting>
  <conditionalFormatting sqref="B55:C55">
    <cfRule type="cellIs" dxfId="11806" priority="2429" operator="equal">
      <formula>"C1:C774"</formula>
    </cfRule>
  </conditionalFormatting>
  <conditionalFormatting sqref="B55:C55">
    <cfRule type="cellIs" dxfId="11805" priority="2430" operator="equal">
      <formula>"C1:C774"</formula>
    </cfRule>
  </conditionalFormatting>
  <conditionalFormatting sqref="B55:C55">
    <cfRule type="cellIs" dxfId="11804" priority="2431" operator="equal">
      <formula>"C1:C774"</formula>
    </cfRule>
  </conditionalFormatting>
  <conditionalFormatting sqref="B55:C55">
    <cfRule type="cellIs" dxfId="11803" priority="2432" operator="equal">
      <formula>"C1:C774"</formula>
    </cfRule>
  </conditionalFormatting>
  <conditionalFormatting sqref="B55:C55">
    <cfRule type="cellIs" dxfId="11802" priority="2433" operator="equal">
      <formula>"C1:C774"</formula>
    </cfRule>
  </conditionalFormatting>
  <conditionalFormatting sqref="B55:C55">
    <cfRule type="cellIs" dxfId="11801" priority="2434" operator="equal">
      <formula>"C1:C774"</formula>
    </cfRule>
  </conditionalFormatting>
  <conditionalFormatting sqref="B55:C55">
    <cfRule type="cellIs" dxfId="11800" priority="2435" operator="equal">
      <formula>"C1:C774"</formula>
    </cfRule>
  </conditionalFormatting>
  <conditionalFormatting sqref="B55:C55">
    <cfRule type="cellIs" dxfId="11799" priority="2436" operator="equal">
      <formula>"C1:C774"</formula>
    </cfRule>
  </conditionalFormatting>
  <conditionalFormatting sqref="B55:C55">
    <cfRule type="cellIs" dxfId="11798" priority="2437" operator="equal">
      <formula>"C1:C774"</formula>
    </cfRule>
  </conditionalFormatting>
  <conditionalFormatting sqref="B55:C55">
    <cfRule type="cellIs" dxfId="11797" priority="2438" operator="equal">
      <formula>"C1:C774"</formula>
    </cfRule>
  </conditionalFormatting>
  <conditionalFormatting sqref="B55:C55">
    <cfRule type="cellIs" dxfId="11796" priority="2439" operator="equal">
      <formula>"C1:C774"</formula>
    </cfRule>
  </conditionalFormatting>
  <conditionalFormatting sqref="B55:C55">
    <cfRule type="cellIs" dxfId="11795" priority="2440" operator="equal">
      <formula>"C1:C774"</formula>
    </cfRule>
  </conditionalFormatting>
  <conditionalFormatting sqref="B55:C55">
    <cfRule type="cellIs" dxfId="11794" priority="2441" operator="equal">
      <formula>"C1:C774"</formula>
    </cfRule>
  </conditionalFormatting>
  <conditionalFormatting sqref="B55:C55">
    <cfRule type="cellIs" dxfId="11793" priority="2442" operator="equal">
      <formula>"C1:C774"</formula>
    </cfRule>
  </conditionalFormatting>
  <conditionalFormatting sqref="B55:C55">
    <cfRule type="cellIs" dxfId="11792" priority="2443" operator="equal">
      <formula>"C1:C774"</formula>
    </cfRule>
  </conditionalFormatting>
  <conditionalFormatting sqref="B55:C55">
    <cfRule type="cellIs" dxfId="11791" priority="2444" operator="equal">
      <formula>"C1:C774"</formula>
    </cfRule>
  </conditionalFormatting>
  <conditionalFormatting sqref="B55:C55">
    <cfRule type="cellIs" dxfId="11790" priority="2445" operator="equal">
      <formula>"C1:C774"</formula>
    </cfRule>
  </conditionalFormatting>
  <conditionalFormatting sqref="B55:C55">
    <cfRule type="cellIs" dxfId="11789" priority="2446" operator="equal">
      <formula>"C1:C774"</formula>
    </cfRule>
  </conditionalFormatting>
  <conditionalFormatting sqref="B55:C55">
    <cfRule type="cellIs" dxfId="11788" priority="2447" operator="equal">
      <formula>"C1:C774"</formula>
    </cfRule>
  </conditionalFormatting>
  <conditionalFormatting sqref="B55:C55">
    <cfRule type="cellIs" dxfId="11787" priority="2448" operator="equal">
      <formula>"C1:C774"</formula>
    </cfRule>
  </conditionalFormatting>
  <conditionalFormatting sqref="B55:C55">
    <cfRule type="cellIs" dxfId="11786" priority="2449" operator="equal">
      <formula>"C1:C774"</formula>
    </cfRule>
  </conditionalFormatting>
  <conditionalFormatting sqref="B55:C55">
    <cfRule type="cellIs" dxfId="11785" priority="2450" operator="equal">
      <formula>"C1:C774"</formula>
    </cfRule>
  </conditionalFormatting>
  <conditionalFormatting sqref="B55:C55">
    <cfRule type="cellIs" dxfId="11784" priority="2451" operator="equal">
      <formula>"C1:C774"</formula>
    </cfRule>
  </conditionalFormatting>
  <conditionalFormatting sqref="B55:C55">
    <cfRule type="cellIs" dxfId="11783" priority="2452" operator="equal">
      <formula>"C1:C774"</formula>
    </cfRule>
  </conditionalFormatting>
  <conditionalFormatting sqref="B55:C55">
    <cfRule type="cellIs" dxfId="11782" priority="2453" operator="equal">
      <formula>"C1:C774"</formula>
    </cfRule>
  </conditionalFormatting>
  <conditionalFormatting sqref="B55:C55">
    <cfRule type="cellIs" dxfId="11781" priority="2454" operator="equal">
      <formula>"C1:C774"</formula>
    </cfRule>
  </conditionalFormatting>
  <conditionalFormatting sqref="B55:C55">
    <cfRule type="cellIs" dxfId="11780" priority="2455" operator="equal">
      <formula>"C1:C774"</formula>
    </cfRule>
  </conditionalFormatting>
  <conditionalFormatting sqref="B55:C55">
    <cfRule type="cellIs" dxfId="11779" priority="2456" operator="equal">
      <formula>"C1:C774"</formula>
    </cfRule>
  </conditionalFormatting>
  <conditionalFormatting sqref="B55:C55">
    <cfRule type="cellIs" dxfId="11778" priority="2457" operator="equal">
      <formula>"C1:C774"</formula>
    </cfRule>
  </conditionalFormatting>
  <conditionalFormatting sqref="B55:C55">
    <cfRule type="cellIs" dxfId="11777" priority="2458" operator="equal">
      <formula>"C1:C774"</formula>
    </cfRule>
  </conditionalFormatting>
  <conditionalFormatting sqref="B55:C55">
    <cfRule type="cellIs" dxfId="11776" priority="2459" operator="equal">
      <formula>"C1:C774"</formula>
    </cfRule>
  </conditionalFormatting>
  <conditionalFormatting sqref="B55:C55">
    <cfRule type="cellIs" dxfId="11775" priority="2460" operator="equal">
      <formula>"C1:C774"</formula>
    </cfRule>
  </conditionalFormatting>
  <conditionalFormatting sqref="B55:C55">
    <cfRule type="cellIs" dxfId="11774" priority="2461" operator="equal">
      <formula>"C1:C774"</formula>
    </cfRule>
  </conditionalFormatting>
  <conditionalFormatting sqref="B55:C55">
    <cfRule type="cellIs" dxfId="11773" priority="2462" operator="equal">
      <formula>"C1:C774"</formula>
    </cfRule>
  </conditionalFormatting>
  <conditionalFormatting sqref="B55:C55">
    <cfRule type="cellIs" dxfId="11772" priority="2463" operator="equal">
      <formula>"C1:C774"</formula>
    </cfRule>
  </conditionalFormatting>
  <conditionalFormatting sqref="B55:C55">
    <cfRule type="cellIs" dxfId="11771" priority="2464" operator="equal">
      <formula>"C1:C774"</formula>
    </cfRule>
  </conditionalFormatting>
  <conditionalFormatting sqref="B55:C55">
    <cfRule type="cellIs" dxfId="11770" priority="2465" operator="equal">
      <formula>"C1:C774"</formula>
    </cfRule>
  </conditionalFormatting>
  <conditionalFormatting sqref="B55:C55">
    <cfRule type="cellIs" dxfId="11769" priority="2466" operator="equal">
      <formula>"C1:C774"</formula>
    </cfRule>
  </conditionalFormatting>
  <conditionalFormatting sqref="B55:C55">
    <cfRule type="cellIs" dxfId="11768" priority="2467" operator="equal">
      <formula>"C1:C774"</formula>
    </cfRule>
  </conditionalFormatting>
  <conditionalFormatting sqref="B55:C55">
    <cfRule type="cellIs" dxfId="11767" priority="2468" operator="equal">
      <formula>"C1:C774"</formula>
    </cfRule>
  </conditionalFormatting>
  <conditionalFormatting sqref="B55:C55">
    <cfRule type="cellIs" dxfId="11766" priority="2469" operator="equal">
      <formula>"C1:C774"</formula>
    </cfRule>
  </conditionalFormatting>
  <conditionalFormatting sqref="B55:C55">
    <cfRule type="cellIs" dxfId="11765" priority="2470" operator="equal">
      <formula>"C1:C774"</formula>
    </cfRule>
  </conditionalFormatting>
  <conditionalFormatting sqref="B55:C55">
    <cfRule type="cellIs" dxfId="11764" priority="2471" operator="equal">
      <formula>"C1:C774"</formula>
    </cfRule>
  </conditionalFormatting>
  <conditionalFormatting sqref="B55:C55">
    <cfRule type="cellIs" dxfId="11763" priority="2472" operator="equal">
      <formula>"C1:C774"</formula>
    </cfRule>
  </conditionalFormatting>
  <conditionalFormatting sqref="B55:C55">
    <cfRule type="cellIs" dxfId="11762" priority="2473" operator="equal">
      <formula>"C1:C774"</formula>
    </cfRule>
  </conditionalFormatting>
  <conditionalFormatting sqref="B55:C55">
    <cfRule type="cellIs" dxfId="11761" priority="2474" operator="equal">
      <formula>"C1:C774"</formula>
    </cfRule>
  </conditionalFormatting>
  <conditionalFormatting sqref="B55:C55">
    <cfRule type="cellIs" dxfId="11760" priority="2475" operator="equal">
      <formula>"C1:C774"</formula>
    </cfRule>
  </conditionalFormatting>
  <conditionalFormatting sqref="B55:C55">
    <cfRule type="cellIs" dxfId="11759" priority="2476" operator="equal">
      <formula>"C1:C774"</formula>
    </cfRule>
  </conditionalFormatting>
  <conditionalFormatting sqref="B55:C55">
    <cfRule type="cellIs" dxfId="11758" priority="2477" operator="equal">
      <formula>"C1:C774"</formula>
    </cfRule>
  </conditionalFormatting>
  <conditionalFormatting sqref="B55:C55">
    <cfRule type="cellIs" dxfId="11757" priority="2478" operator="equal">
      <formula>"C1:C774"</formula>
    </cfRule>
  </conditionalFormatting>
  <conditionalFormatting sqref="B55:C55">
    <cfRule type="cellIs" dxfId="11756" priority="2479" operator="equal">
      <formula>"C1:C774"</formula>
    </cfRule>
  </conditionalFormatting>
  <conditionalFormatting sqref="B55:C55">
    <cfRule type="cellIs" dxfId="11755" priority="2480" operator="equal">
      <formula>"C1:C774"</formula>
    </cfRule>
  </conditionalFormatting>
  <conditionalFormatting sqref="B55:C55">
    <cfRule type="cellIs" dxfId="11754" priority="2481" operator="equal">
      <formula>"C1:C774"</formula>
    </cfRule>
  </conditionalFormatting>
  <conditionalFormatting sqref="B55:C55">
    <cfRule type="cellIs" dxfId="11753" priority="2482" operator="equal">
      <formula>"C1:C774"</formula>
    </cfRule>
  </conditionalFormatting>
  <conditionalFormatting sqref="B55:C55">
    <cfRule type="cellIs" dxfId="11752" priority="2483" operator="equal">
      <formula>"C1:C774"</formula>
    </cfRule>
  </conditionalFormatting>
  <conditionalFormatting sqref="B55:C55">
    <cfRule type="cellIs" dxfId="11751" priority="2484" operator="equal">
      <formula>"C1:C774"</formula>
    </cfRule>
  </conditionalFormatting>
  <conditionalFormatting sqref="B55:C55">
    <cfRule type="cellIs" dxfId="11750" priority="2485" operator="equal">
      <formula>"C1:C774"</formula>
    </cfRule>
  </conditionalFormatting>
  <conditionalFormatting sqref="B55:C55">
    <cfRule type="cellIs" dxfId="11749" priority="2486" operator="equal">
      <formula>"C1:C774"</formula>
    </cfRule>
  </conditionalFormatting>
  <conditionalFormatting sqref="B55:C55">
    <cfRule type="cellIs" dxfId="11748" priority="2487" operator="equal">
      <formula>"C1:C774"</formula>
    </cfRule>
  </conditionalFormatting>
  <conditionalFormatting sqref="B55:C55">
    <cfRule type="cellIs" dxfId="11747" priority="2488" operator="equal">
      <formula>"C1:C774"</formula>
    </cfRule>
  </conditionalFormatting>
  <conditionalFormatting sqref="B55:C55">
    <cfRule type="cellIs" dxfId="11746" priority="2489" operator="equal">
      <formula>"C1:C774"</formula>
    </cfRule>
  </conditionalFormatting>
  <conditionalFormatting sqref="B55:C55">
    <cfRule type="cellIs" dxfId="11745" priority="2490" operator="equal">
      <formula>"C1:C774"</formula>
    </cfRule>
  </conditionalFormatting>
  <conditionalFormatting sqref="B55:C55">
    <cfRule type="cellIs" dxfId="11744" priority="2491" operator="equal">
      <formula>"C1:C774"</formula>
    </cfRule>
  </conditionalFormatting>
  <conditionalFormatting sqref="B55:C55">
    <cfRule type="cellIs" dxfId="11743" priority="2492" operator="equal">
      <formula>"C1:C774"</formula>
    </cfRule>
  </conditionalFormatting>
  <conditionalFormatting sqref="B55:C55">
    <cfRule type="cellIs" dxfId="11742" priority="2493" operator="equal">
      <formula>"C1:C774"</formula>
    </cfRule>
  </conditionalFormatting>
  <conditionalFormatting sqref="B55:C55">
    <cfRule type="cellIs" dxfId="11741" priority="2494" operator="equal">
      <formula>"C1:C774"</formula>
    </cfRule>
  </conditionalFormatting>
  <conditionalFormatting sqref="B55:C55">
    <cfRule type="cellIs" dxfId="11740" priority="2495" operator="equal">
      <formula>"C1:C774"</formula>
    </cfRule>
  </conditionalFormatting>
  <conditionalFormatting sqref="B55:C55">
    <cfRule type="cellIs" dxfId="11739" priority="2496" operator="equal">
      <formula>"C1:C774"</formula>
    </cfRule>
  </conditionalFormatting>
  <conditionalFormatting sqref="B55:C55">
    <cfRule type="cellIs" dxfId="11738" priority="2497" operator="equal">
      <formula>"C1:C774"</formula>
    </cfRule>
  </conditionalFormatting>
  <conditionalFormatting sqref="B55:C55">
    <cfRule type="cellIs" dxfId="11737" priority="2498" operator="equal">
      <formula>"C1:C774"</formula>
    </cfRule>
  </conditionalFormatting>
  <conditionalFormatting sqref="B55:C55">
    <cfRule type="cellIs" dxfId="11736" priority="2499" operator="equal">
      <formula>"C1:C774"</formula>
    </cfRule>
  </conditionalFormatting>
  <conditionalFormatting sqref="B55:C55">
    <cfRule type="cellIs" dxfId="11735" priority="2500" operator="equal">
      <formula>"C1:C774"</formula>
    </cfRule>
  </conditionalFormatting>
  <conditionalFormatting sqref="B55:C55">
    <cfRule type="cellIs" dxfId="11734" priority="2501" operator="equal">
      <formula>"C1:C774"</formula>
    </cfRule>
  </conditionalFormatting>
  <conditionalFormatting sqref="B55:C55">
    <cfRule type="cellIs" dxfId="11733" priority="2502" operator="equal">
      <formula>"C1:C774"</formula>
    </cfRule>
  </conditionalFormatting>
  <conditionalFormatting sqref="B55:C55">
    <cfRule type="cellIs" dxfId="11732" priority="2503" operator="equal">
      <formula>"C1:C774"</formula>
    </cfRule>
  </conditionalFormatting>
  <conditionalFormatting sqref="B55:C55">
    <cfRule type="cellIs" dxfId="11731" priority="2504" operator="equal">
      <formula>"C1:C774"</formula>
    </cfRule>
  </conditionalFormatting>
  <conditionalFormatting sqref="B55:C55">
    <cfRule type="cellIs" dxfId="11730" priority="2505" operator="equal">
      <formula>"C1:C774"</formula>
    </cfRule>
  </conditionalFormatting>
  <conditionalFormatting sqref="B55:C55">
    <cfRule type="cellIs" dxfId="11729" priority="2506" operator="equal">
      <formula>"C1:C774"</formula>
    </cfRule>
  </conditionalFormatting>
  <conditionalFormatting sqref="B55:C55">
    <cfRule type="cellIs" dxfId="11728" priority="2507" operator="equal">
      <formula>"C1:C774"</formula>
    </cfRule>
  </conditionalFormatting>
  <conditionalFormatting sqref="B55:C55">
    <cfRule type="cellIs" dxfId="11727" priority="2508" operator="equal">
      <formula>"C1:C774"</formula>
    </cfRule>
  </conditionalFormatting>
  <conditionalFormatting sqref="B55:C55">
    <cfRule type="cellIs" dxfId="11726" priority="2509" operator="equal">
      <formula>"C1:C774"</formula>
    </cfRule>
  </conditionalFormatting>
  <conditionalFormatting sqref="B55:C55">
    <cfRule type="cellIs" dxfId="11725" priority="2510" operator="equal">
      <formula>"C1:C774"</formula>
    </cfRule>
  </conditionalFormatting>
  <conditionalFormatting sqref="B55:C55">
    <cfRule type="cellIs" dxfId="11724" priority="2511" operator="equal">
      <formula>"C1:C774"</formula>
    </cfRule>
  </conditionalFormatting>
  <conditionalFormatting sqref="B55:C55">
    <cfRule type="cellIs" dxfId="11723" priority="2512" operator="equal">
      <formula>"C1:C774"</formula>
    </cfRule>
  </conditionalFormatting>
  <conditionalFormatting sqref="B55:C55">
    <cfRule type="cellIs" dxfId="11722" priority="2513" operator="equal">
      <formula>"C1:C774"</formula>
    </cfRule>
  </conditionalFormatting>
  <conditionalFormatting sqref="B55:C55">
    <cfRule type="cellIs" dxfId="11721" priority="2514" operator="equal">
      <formula>"C1:C774"</formula>
    </cfRule>
  </conditionalFormatting>
  <conditionalFormatting sqref="B55:C55">
    <cfRule type="cellIs" dxfId="11720" priority="2515" operator="equal">
      <formula>"C1:C774"</formula>
    </cfRule>
  </conditionalFormatting>
  <conditionalFormatting sqref="B55:C55">
    <cfRule type="cellIs" dxfId="11719" priority="2516" operator="equal">
      <formula>"C1:C774"</formula>
    </cfRule>
  </conditionalFormatting>
  <conditionalFormatting sqref="B55:C55">
    <cfRule type="cellIs" dxfId="11718" priority="2517" operator="equal">
      <formula>"C1:C774"</formula>
    </cfRule>
  </conditionalFormatting>
  <conditionalFormatting sqref="B55:C55">
    <cfRule type="cellIs" dxfId="11717" priority="2518" operator="equal">
      <formula>"C1:C774"</formula>
    </cfRule>
  </conditionalFormatting>
  <conditionalFormatting sqref="B55:C55">
    <cfRule type="cellIs" dxfId="11716" priority="2519" operator="equal">
      <formula>"C1:C774"</formula>
    </cfRule>
  </conditionalFormatting>
  <conditionalFormatting sqref="B55:C55">
    <cfRule type="cellIs" dxfId="11715" priority="2520" operator="equal">
      <formula>"C1:C774"</formula>
    </cfRule>
  </conditionalFormatting>
  <conditionalFormatting sqref="B55:C55">
    <cfRule type="cellIs" dxfId="11714" priority="2521" operator="equal">
      <formula>"C1:C774"</formula>
    </cfRule>
  </conditionalFormatting>
  <conditionalFormatting sqref="B55:C55">
    <cfRule type="cellIs" dxfId="11713" priority="2522" operator="equal">
      <formula>"C1:C774"</formula>
    </cfRule>
  </conditionalFormatting>
  <conditionalFormatting sqref="B55:C55">
    <cfRule type="cellIs" dxfId="11712" priority="2523" operator="equal">
      <formula>"C1:C774"</formula>
    </cfRule>
  </conditionalFormatting>
  <conditionalFormatting sqref="B55:C55">
    <cfRule type="cellIs" dxfId="11711" priority="2524" operator="equal">
      <formula>"C1:C774"</formula>
    </cfRule>
  </conditionalFormatting>
  <conditionalFormatting sqref="B55:C55">
    <cfRule type="cellIs" dxfId="11710" priority="2525" operator="equal">
      <formula>"C1:C774"</formula>
    </cfRule>
  </conditionalFormatting>
  <conditionalFormatting sqref="B55:C55">
    <cfRule type="cellIs" dxfId="11709" priority="2526" operator="equal">
      <formula>"C1:C774"</formula>
    </cfRule>
  </conditionalFormatting>
  <conditionalFormatting sqref="B55:C55">
    <cfRule type="cellIs" dxfId="11708" priority="2527" operator="equal">
      <formula>"C1:C774"</formula>
    </cfRule>
  </conditionalFormatting>
  <conditionalFormatting sqref="B55:C55">
    <cfRule type="cellIs" dxfId="11707" priority="2528" operator="equal">
      <formula>"C1:C774"</formula>
    </cfRule>
  </conditionalFormatting>
  <conditionalFormatting sqref="B55:C55">
    <cfRule type="cellIs" dxfId="11706" priority="2529" operator="equal">
      <formula>"C1:C774"</formula>
    </cfRule>
  </conditionalFormatting>
  <conditionalFormatting sqref="B55:C55">
    <cfRule type="cellIs" dxfId="11705" priority="2530" operator="equal">
      <formula>"C1:C774"</formula>
    </cfRule>
  </conditionalFormatting>
  <conditionalFormatting sqref="B55:C55">
    <cfRule type="cellIs" dxfId="11704" priority="2531" operator="equal">
      <formula>"C1:C774"</formula>
    </cfRule>
  </conditionalFormatting>
  <conditionalFormatting sqref="B55:C55">
    <cfRule type="cellIs" dxfId="11703" priority="2532" operator="equal">
      <formula>"C1:C774"</formula>
    </cfRule>
  </conditionalFormatting>
  <conditionalFormatting sqref="B55:C55">
    <cfRule type="cellIs" dxfId="11702" priority="2533" operator="equal">
      <formula>"C1:C774"</formula>
    </cfRule>
  </conditionalFormatting>
  <conditionalFormatting sqref="B55:C55">
    <cfRule type="cellIs" dxfId="11701" priority="2534" operator="equal">
      <formula>"C1:C774"</formula>
    </cfRule>
  </conditionalFormatting>
  <conditionalFormatting sqref="B55:C55">
    <cfRule type="cellIs" dxfId="11700" priority="2535" operator="equal">
      <formula>"C1:C774"</formula>
    </cfRule>
  </conditionalFormatting>
  <conditionalFormatting sqref="B55:C55">
    <cfRule type="cellIs" dxfId="11699" priority="2536" operator="equal">
      <formula>"C1:C774"</formula>
    </cfRule>
  </conditionalFormatting>
  <conditionalFormatting sqref="C55">
    <cfRule type="cellIs" dxfId="11698" priority="2537" operator="equal">
      <formula>"C1:C774"</formula>
    </cfRule>
  </conditionalFormatting>
  <conditionalFormatting sqref="C55">
    <cfRule type="cellIs" dxfId="11697" priority="2538" operator="equal">
      <formula>"C1:C774"</formula>
    </cfRule>
  </conditionalFormatting>
  <conditionalFormatting sqref="C55">
    <cfRule type="cellIs" dxfId="11696" priority="2539" operator="equal">
      <formula>"C1:C774"</formula>
    </cfRule>
  </conditionalFormatting>
  <conditionalFormatting sqref="C55">
    <cfRule type="cellIs" dxfId="11695" priority="2540" operator="equal">
      <formula>"C1:C774"</formula>
    </cfRule>
  </conditionalFormatting>
  <conditionalFormatting sqref="C55">
    <cfRule type="cellIs" dxfId="11694" priority="2541" operator="equal">
      <formula>"C1:C774"</formula>
    </cfRule>
  </conditionalFormatting>
  <conditionalFormatting sqref="C55">
    <cfRule type="cellIs" dxfId="11693" priority="2542" operator="equal">
      <formula>"C1:C774"</formula>
    </cfRule>
  </conditionalFormatting>
  <conditionalFormatting sqref="C55">
    <cfRule type="cellIs" dxfId="11692" priority="2543" operator="equal">
      <formula>"C1:C774"</formula>
    </cfRule>
  </conditionalFormatting>
  <conditionalFormatting sqref="C55">
    <cfRule type="cellIs" dxfId="11691" priority="2544" operator="equal">
      <formula>"C1:C774"</formula>
    </cfRule>
  </conditionalFormatting>
  <conditionalFormatting sqref="C55">
    <cfRule type="cellIs" dxfId="11690" priority="2545" operator="equal">
      <formula>"C1:C774"</formula>
    </cfRule>
  </conditionalFormatting>
  <conditionalFormatting sqref="C55">
    <cfRule type="cellIs" dxfId="11689" priority="2546" operator="equal">
      <formula>"C1:C774"</formula>
    </cfRule>
  </conditionalFormatting>
  <conditionalFormatting sqref="C55">
    <cfRule type="cellIs" dxfId="11688" priority="2547" operator="equal">
      <formula>"C1:C774"</formula>
    </cfRule>
  </conditionalFormatting>
  <conditionalFormatting sqref="B55:C55">
    <cfRule type="cellIs" dxfId="11687" priority="2548" operator="equal">
      <formula>"C1:C774"</formula>
    </cfRule>
  </conditionalFormatting>
  <conditionalFormatting sqref="B55:C55">
    <cfRule type="cellIs" dxfId="11686" priority="2549" operator="equal">
      <formula>"C1:C774"</formula>
    </cfRule>
  </conditionalFormatting>
  <conditionalFormatting sqref="C38 C40:C42">
    <cfRule type="cellIs" dxfId="11685" priority="2550" operator="equal">
      <formula>"C1:C774"</formula>
    </cfRule>
  </conditionalFormatting>
  <conditionalFormatting sqref="C38 C40:C42">
    <cfRule type="cellIs" dxfId="11684" priority="2551" operator="equal">
      <formula>"C1:C774"</formula>
    </cfRule>
  </conditionalFormatting>
  <conditionalFormatting sqref="X3 X38 X40:X42">
    <cfRule type="cellIs" dxfId="11683" priority="2552" operator="equal">
      <formula>"Кудрявцев Д."</formula>
    </cfRule>
  </conditionalFormatting>
  <conditionalFormatting sqref="C38 C40:C42">
    <cfRule type="cellIs" dxfId="11682" priority="2553" operator="equal">
      <formula>"C1:C774"</formula>
    </cfRule>
  </conditionalFormatting>
  <conditionalFormatting sqref="C38 C40:C42">
    <cfRule type="cellIs" dxfId="11681" priority="2554" operator="equal">
      <formula>"C1:C774"</formula>
    </cfRule>
  </conditionalFormatting>
  <conditionalFormatting sqref="C38 C40:C42">
    <cfRule type="cellIs" dxfId="11680" priority="2555" operator="equal">
      <formula>"C1:C774"</formula>
    </cfRule>
  </conditionalFormatting>
  <conditionalFormatting sqref="C38 C40:C42">
    <cfRule type="cellIs" dxfId="11679" priority="2556" operator="equal">
      <formula>"C1:C774"</formula>
    </cfRule>
  </conditionalFormatting>
  <conditionalFormatting sqref="C38 C40:C42">
    <cfRule type="cellIs" dxfId="11678" priority="2557" operator="equal">
      <formula>"C1:C774"</formula>
    </cfRule>
  </conditionalFormatting>
  <conditionalFormatting sqref="C38 C40:C42">
    <cfRule type="cellIs" dxfId="11677" priority="2558" operator="equal">
      <formula>"C1:C774"</formula>
    </cfRule>
  </conditionalFormatting>
  <conditionalFormatting sqref="C38 C40:C42">
    <cfRule type="cellIs" dxfId="11676" priority="2559" operator="equal">
      <formula>"C1:C774"</formula>
    </cfRule>
  </conditionalFormatting>
  <conditionalFormatting sqref="C38 C40:C42">
    <cfRule type="cellIs" dxfId="11675" priority="2560" operator="equal">
      <formula>"C1:C774"</formula>
    </cfRule>
  </conditionalFormatting>
  <conditionalFormatting sqref="C38 C40:C42">
    <cfRule type="cellIs" dxfId="11674" priority="2561" operator="equal">
      <formula>"C1:C774"</formula>
    </cfRule>
  </conditionalFormatting>
  <conditionalFormatting sqref="C38 C40:C42">
    <cfRule type="cellIs" dxfId="11673" priority="2562" operator="equal">
      <formula>"C1:C774"</formula>
    </cfRule>
  </conditionalFormatting>
  <conditionalFormatting sqref="C38 C40:C42">
    <cfRule type="cellIs" dxfId="11672" priority="2563" operator="equal">
      <formula>"C1:C774"</formula>
    </cfRule>
  </conditionalFormatting>
  <conditionalFormatting sqref="C38 C40:C42">
    <cfRule type="cellIs" dxfId="11671" priority="2564" operator="equal">
      <formula>"C1:C774"</formula>
    </cfRule>
  </conditionalFormatting>
  <conditionalFormatting sqref="C38 C40:C42">
    <cfRule type="cellIs" dxfId="11670" priority="2565" operator="equal">
      <formula>"C1:C774"</formula>
    </cfRule>
  </conditionalFormatting>
  <conditionalFormatting sqref="C38 C40:C42">
    <cfRule type="cellIs" dxfId="11669" priority="2566" operator="equal">
      <formula>"C1:C774"</formula>
    </cfRule>
  </conditionalFormatting>
  <conditionalFormatting sqref="C38 C40:C42">
    <cfRule type="cellIs" dxfId="11668" priority="2567" operator="equal">
      <formula>"C1:C774"</formula>
    </cfRule>
  </conditionalFormatting>
  <conditionalFormatting sqref="C38 C40:C42">
    <cfRule type="cellIs" dxfId="11667" priority="2568" operator="equal">
      <formula>"C1:C774"</formula>
    </cfRule>
  </conditionalFormatting>
  <conditionalFormatting sqref="C38 C40:C42">
    <cfRule type="cellIs" dxfId="11666" priority="2569" operator="equal">
      <formula>"C1:C774"</formula>
    </cfRule>
  </conditionalFormatting>
  <conditionalFormatting sqref="C38 C40:C42">
    <cfRule type="cellIs" dxfId="11665" priority="2570" operator="equal">
      <formula>"C1:C774"</formula>
    </cfRule>
  </conditionalFormatting>
  <conditionalFormatting sqref="C38 C40:C42">
    <cfRule type="cellIs" dxfId="11664" priority="2571" operator="equal">
      <formula>"C1:C774"</formula>
    </cfRule>
  </conditionalFormatting>
  <conditionalFormatting sqref="C38 C40:C42">
    <cfRule type="cellIs" dxfId="11663" priority="2572" operator="equal">
      <formula>"C1:C774"</formula>
    </cfRule>
  </conditionalFormatting>
  <conditionalFormatting sqref="C38 C40:C42">
    <cfRule type="cellIs" dxfId="11662" priority="2573" operator="equal">
      <formula>"C1:C774"</formula>
    </cfRule>
  </conditionalFormatting>
  <conditionalFormatting sqref="C38 C40:C42">
    <cfRule type="cellIs" dxfId="11661" priority="2574" operator="equal">
      <formula>"C1:C774"</formula>
    </cfRule>
  </conditionalFormatting>
  <conditionalFormatting sqref="C38 C40:C42">
    <cfRule type="cellIs" dxfId="11660" priority="2575" operator="equal">
      <formula>"C1:C774"</formula>
    </cfRule>
  </conditionalFormatting>
  <conditionalFormatting sqref="C38 C40:C42">
    <cfRule type="cellIs" dxfId="11659" priority="2576" operator="equal">
      <formula>"C1:C774"</formula>
    </cfRule>
  </conditionalFormatting>
  <conditionalFormatting sqref="C38 C40:C42">
    <cfRule type="cellIs" dxfId="11658" priority="2577" operator="equal">
      <formula>"C1:C774"</formula>
    </cfRule>
  </conditionalFormatting>
  <conditionalFormatting sqref="C38 C40:C42">
    <cfRule type="cellIs" dxfId="11657" priority="2578" operator="equal">
      <formula>"C1:C774"</formula>
    </cfRule>
  </conditionalFormatting>
  <conditionalFormatting sqref="C38 C40:C42">
    <cfRule type="cellIs" dxfId="11656" priority="2579" operator="equal">
      <formula>"C1:C774"</formula>
    </cfRule>
  </conditionalFormatting>
  <conditionalFormatting sqref="C38 C40:C42">
    <cfRule type="cellIs" dxfId="11655" priority="2580" operator="equal">
      <formula>"C1:C774"</formula>
    </cfRule>
  </conditionalFormatting>
  <conditionalFormatting sqref="C38 C40:C42">
    <cfRule type="cellIs" dxfId="11654" priority="2581" operator="equal">
      <formula>"C1:C774"</formula>
    </cfRule>
  </conditionalFormatting>
  <conditionalFormatting sqref="C38 C40:C42">
    <cfRule type="cellIs" dxfId="11653" priority="2582" operator="equal">
      <formula>"C1:C774"</formula>
    </cfRule>
  </conditionalFormatting>
  <conditionalFormatting sqref="C38 C40:C42">
    <cfRule type="cellIs" dxfId="11652" priority="2583" operator="equal">
      <formula>"C1:C774"</formula>
    </cfRule>
  </conditionalFormatting>
  <conditionalFormatting sqref="C38 C40:C42">
    <cfRule type="cellIs" dxfId="11651" priority="2584" operator="equal">
      <formula>"C1:C774"</formula>
    </cfRule>
  </conditionalFormatting>
  <conditionalFormatting sqref="C38 C40:C42">
    <cfRule type="cellIs" dxfId="11650" priority="2585" operator="equal">
      <formula>"C1:C774"</formula>
    </cfRule>
  </conditionalFormatting>
  <conditionalFormatting sqref="C38 C40:C42">
    <cfRule type="cellIs" dxfId="11649" priority="2586" operator="equal">
      <formula>"C1:C774"</formula>
    </cfRule>
  </conditionalFormatting>
  <conditionalFormatting sqref="C38 C40:C42">
    <cfRule type="cellIs" dxfId="11648" priority="2587" operator="equal">
      <formula>"C1:C774"</formula>
    </cfRule>
  </conditionalFormatting>
  <conditionalFormatting sqref="C38 C40:C42">
    <cfRule type="cellIs" dxfId="11647" priority="2588" operator="equal">
      <formula>"C1:C774"</formula>
    </cfRule>
  </conditionalFormatting>
  <conditionalFormatting sqref="C38 C40:C42">
    <cfRule type="cellIs" dxfId="11646" priority="2589" operator="equal">
      <formula>"C1:C774"</formula>
    </cfRule>
  </conditionalFormatting>
  <conditionalFormatting sqref="C38 C40:C42">
    <cfRule type="cellIs" dxfId="11645" priority="2590" operator="equal">
      <formula>"C1:C774"</formula>
    </cfRule>
  </conditionalFormatting>
  <conditionalFormatting sqref="C38 C40:C42">
    <cfRule type="cellIs" dxfId="11644" priority="2591" operator="equal">
      <formula>"C1:C774"</formula>
    </cfRule>
  </conditionalFormatting>
  <conditionalFormatting sqref="C38 C40:C42">
    <cfRule type="cellIs" dxfId="11643" priority="2592" operator="equal">
      <formula>"C1:C774"</formula>
    </cfRule>
  </conditionalFormatting>
  <conditionalFormatting sqref="C38 C40:C42">
    <cfRule type="cellIs" dxfId="11642" priority="2593" operator="equal">
      <formula>"C1:C774"</formula>
    </cfRule>
  </conditionalFormatting>
  <conditionalFormatting sqref="C38 C40:C42">
    <cfRule type="cellIs" dxfId="11641" priority="2594" operator="equal">
      <formula>"C1:C774"</formula>
    </cfRule>
  </conditionalFormatting>
  <conditionalFormatting sqref="C38 C40:C42">
    <cfRule type="cellIs" dxfId="11640" priority="2595" operator="equal">
      <formula>"C1:C774"</formula>
    </cfRule>
  </conditionalFormatting>
  <conditionalFormatting sqref="C38 C40:C42">
    <cfRule type="cellIs" dxfId="11639" priority="2596" operator="equal">
      <formula>"C1:C774"</formula>
    </cfRule>
  </conditionalFormatting>
  <conditionalFormatting sqref="C38 C40:C42">
    <cfRule type="cellIs" dxfId="11638" priority="2597" operator="equal">
      <formula>"C1:C774"</formula>
    </cfRule>
  </conditionalFormatting>
  <conditionalFormatting sqref="C38 C40:C42">
    <cfRule type="cellIs" dxfId="11637" priority="2598" operator="equal">
      <formula>"C1:C774"</formula>
    </cfRule>
  </conditionalFormatting>
  <conditionalFormatting sqref="C38 C40:C42">
    <cfRule type="cellIs" dxfId="11636" priority="2599" operator="equal">
      <formula>"C1:C774"</formula>
    </cfRule>
  </conditionalFormatting>
  <conditionalFormatting sqref="C38 C40:C42">
    <cfRule type="cellIs" dxfId="11635" priority="2600" operator="equal">
      <formula>"C1:C774"</formula>
    </cfRule>
  </conditionalFormatting>
  <conditionalFormatting sqref="C38 C40:C42">
    <cfRule type="cellIs" dxfId="11634" priority="2601" operator="equal">
      <formula>"C1:C774"</formula>
    </cfRule>
  </conditionalFormatting>
  <conditionalFormatting sqref="C38 C40:C42">
    <cfRule type="cellIs" dxfId="11633" priority="2602" operator="equal">
      <formula>"C1:C774"</formula>
    </cfRule>
  </conditionalFormatting>
  <conditionalFormatting sqref="C38 C40:C42">
    <cfRule type="cellIs" dxfId="11632" priority="2603" operator="equal">
      <formula>"C1:C774"</formula>
    </cfRule>
  </conditionalFormatting>
  <conditionalFormatting sqref="C38 C40:C42">
    <cfRule type="cellIs" dxfId="11631" priority="2604" operator="equal">
      <formula>"C1:C774"</formula>
    </cfRule>
  </conditionalFormatting>
  <conditionalFormatting sqref="C38 C40:C42">
    <cfRule type="cellIs" dxfId="11630" priority="2605" operator="equal">
      <formula>"C1:C774"</formula>
    </cfRule>
  </conditionalFormatting>
  <conditionalFormatting sqref="C38 C40:C42">
    <cfRule type="cellIs" dxfId="11629" priority="2606" operator="equal">
      <formula>"C1:C774"</formula>
    </cfRule>
  </conditionalFormatting>
  <conditionalFormatting sqref="C38 C40:C42">
    <cfRule type="cellIs" dxfId="11628" priority="2607" operator="equal">
      <formula>"C1:C774"</formula>
    </cfRule>
  </conditionalFormatting>
  <conditionalFormatting sqref="C38 C40:C42">
    <cfRule type="cellIs" dxfId="11627" priority="2608" operator="equal">
      <formula>"C1:C774"</formula>
    </cfRule>
  </conditionalFormatting>
  <conditionalFormatting sqref="C38 C40:C42">
    <cfRule type="cellIs" dxfId="11626" priority="2609" operator="equal">
      <formula>"C1:C774"</formula>
    </cfRule>
  </conditionalFormatting>
  <conditionalFormatting sqref="C38 C40:C42">
    <cfRule type="cellIs" dxfId="11625" priority="2610" operator="equal">
      <formula>"C1:C774"</formula>
    </cfRule>
  </conditionalFormatting>
  <conditionalFormatting sqref="C38 C40:C42">
    <cfRule type="cellIs" dxfId="11624" priority="2611" operator="equal">
      <formula>"C1:C774"</formula>
    </cfRule>
  </conditionalFormatting>
  <conditionalFormatting sqref="C38 C40:C42">
    <cfRule type="cellIs" dxfId="11623" priority="2612" operator="equal">
      <formula>"C1:C774"</formula>
    </cfRule>
  </conditionalFormatting>
  <conditionalFormatting sqref="C38 C40:C42">
    <cfRule type="cellIs" dxfId="11622" priority="2613" operator="equal">
      <formula>"C1:C774"</formula>
    </cfRule>
  </conditionalFormatting>
  <conditionalFormatting sqref="C38 C40:C42">
    <cfRule type="cellIs" dxfId="11621" priority="2614" operator="equal">
      <formula>"C1:C774"</formula>
    </cfRule>
  </conditionalFormatting>
  <conditionalFormatting sqref="C38 C40:C42">
    <cfRule type="cellIs" dxfId="11620" priority="2615" operator="equal">
      <formula>"C1:C774"</formula>
    </cfRule>
  </conditionalFormatting>
  <conditionalFormatting sqref="C38 C40:C42">
    <cfRule type="cellIs" dxfId="11619" priority="2616" operator="equal">
      <formula>"C1:C774"</formula>
    </cfRule>
  </conditionalFormatting>
  <conditionalFormatting sqref="C38 C40:C42">
    <cfRule type="cellIs" dxfId="11618" priority="2617" operator="equal">
      <formula>"C1:C774"</formula>
    </cfRule>
  </conditionalFormatting>
  <conditionalFormatting sqref="C38 C40:C42">
    <cfRule type="cellIs" dxfId="11617" priority="2618" operator="equal">
      <formula>"C1:C774"</formula>
    </cfRule>
  </conditionalFormatting>
  <conditionalFormatting sqref="C38 C40:C42">
    <cfRule type="cellIs" dxfId="11616" priority="2619" operator="equal">
      <formula>"C1:C774"</formula>
    </cfRule>
  </conditionalFormatting>
  <conditionalFormatting sqref="C38 C40:C42">
    <cfRule type="cellIs" dxfId="11615" priority="2620" operator="equal">
      <formula>"C1:C774"</formula>
    </cfRule>
  </conditionalFormatting>
  <conditionalFormatting sqref="C38 C40:C42">
    <cfRule type="cellIs" dxfId="11614" priority="2621" operator="equal">
      <formula>"C1:C774"</formula>
    </cfRule>
  </conditionalFormatting>
  <conditionalFormatting sqref="C38 C40:C42">
    <cfRule type="cellIs" dxfId="11613" priority="2622" operator="equal">
      <formula>"C1:C774"</formula>
    </cfRule>
  </conditionalFormatting>
  <conditionalFormatting sqref="C38 C40:C42">
    <cfRule type="cellIs" dxfId="11612" priority="2623" operator="equal">
      <formula>"C1:C774"</formula>
    </cfRule>
  </conditionalFormatting>
  <conditionalFormatting sqref="C38 C40:C42">
    <cfRule type="cellIs" dxfId="11611" priority="2624" operator="equal">
      <formula>"C1:C774"</formula>
    </cfRule>
  </conditionalFormatting>
  <conditionalFormatting sqref="C38 C40:C42">
    <cfRule type="cellIs" dxfId="11610" priority="2625" operator="equal">
      <formula>"C1:C774"</formula>
    </cfRule>
  </conditionalFormatting>
  <conditionalFormatting sqref="C38 C40:C42">
    <cfRule type="cellIs" dxfId="11609" priority="2626" operator="equal">
      <formula>"C1:C774"</formula>
    </cfRule>
  </conditionalFormatting>
  <conditionalFormatting sqref="C38 C40:C42">
    <cfRule type="cellIs" dxfId="11608" priority="2627" operator="equal">
      <formula>"C1:C774"</formula>
    </cfRule>
  </conditionalFormatting>
  <conditionalFormatting sqref="C38 C40:C42">
    <cfRule type="cellIs" dxfId="11607" priority="2628" operator="equal">
      <formula>"C1:C774"</formula>
    </cfRule>
  </conditionalFormatting>
  <conditionalFormatting sqref="C38 C40:C42">
    <cfRule type="cellIs" dxfId="11606" priority="2629" operator="equal">
      <formula>"C1:C774"</formula>
    </cfRule>
  </conditionalFormatting>
  <conditionalFormatting sqref="C38 C40:C42">
    <cfRule type="cellIs" dxfId="11605" priority="2630" operator="equal">
      <formula>"C1:C774"</formula>
    </cfRule>
  </conditionalFormatting>
  <conditionalFormatting sqref="C38 C40:C42">
    <cfRule type="cellIs" dxfId="11604" priority="2631" operator="equal">
      <formula>"C1:C774"</formula>
    </cfRule>
  </conditionalFormatting>
  <conditionalFormatting sqref="C38 C40:C42">
    <cfRule type="cellIs" dxfId="11603" priority="2632" operator="equal">
      <formula>"C1:C774"</formula>
    </cfRule>
  </conditionalFormatting>
  <conditionalFormatting sqref="C38 C40:C42">
    <cfRule type="cellIs" dxfId="11602" priority="2633" operator="equal">
      <formula>"C1:C774"</formula>
    </cfRule>
  </conditionalFormatting>
  <conditionalFormatting sqref="C38 C40:C42">
    <cfRule type="cellIs" dxfId="11601" priority="2634" operator="equal">
      <formula>"C1:C774"</formula>
    </cfRule>
  </conditionalFormatting>
  <conditionalFormatting sqref="C38 C40:C42">
    <cfRule type="cellIs" dxfId="11600" priority="2635" operator="equal">
      <formula>"C1:C774"</formula>
    </cfRule>
  </conditionalFormatting>
  <conditionalFormatting sqref="C38 C40:C42">
    <cfRule type="cellIs" dxfId="11599" priority="2636" operator="equal">
      <formula>"C1:C774"</formula>
    </cfRule>
  </conditionalFormatting>
  <conditionalFormatting sqref="C38 C40:C42">
    <cfRule type="cellIs" dxfId="11598" priority="2637" operator="equal">
      <formula>"C1:C774"</formula>
    </cfRule>
  </conditionalFormatting>
  <conditionalFormatting sqref="C38 C40:C42">
    <cfRule type="cellIs" dxfId="11597" priority="2638" operator="equal">
      <formula>"C1:C774"</formula>
    </cfRule>
  </conditionalFormatting>
  <conditionalFormatting sqref="C38 C40:C42">
    <cfRule type="cellIs" dxfId="11596" priority="2639" operator="equal">
      <formula>"C1:C774"</formula>
    </cfRule>
  </conditionalFormatting>
  <conditionalFormatting sqref="C38 C40:C42">
    <cfRule type="cellIs" dxfId="11595" priority="2640" operator="equal">
      <formula>"C1:C774"</formula>
    </cfRule>
  </conditionalFormatting>
  <conditionalFormatting sqref="C38 C40:C42">
    <cfRule type="cellIs" dxfId="11594" priority="2641" operator="equal">
      <formula>"C1:C774"</formula>
    </cfRule>
  </conditionalFormatting>
  <conditionalFormatting sqref="C38 C40:C42">
    <cfRule type="cellIs" dxfId="11593" priority="2642" operator="equal">
      <formula>"C1:C774"</formula>
    </cfRule>
  </conditionalFormatting>
  <conditionalFormatting sqref="C38 C40:C42">
    <cfRule type="cellIs" dxfId="11592" priority="2643" operator="equal">
      <formula>"C1:C774"</formula>
    </cfRule>
  </conditionalFormatting>
  <conditionalFormatting sqref="C38 C40:C42">
    <cfRule type="cellIs" dxfId="11591" priority="2644" operator="equal">
      <formula>"C1:C774"</formula>
    </cfRule>
  </conditionalFormatting>
  <conditionalFormatting sqref="C38 C40:C42">
    <cfRule type="cellIs" dxfId="11590" priority="2645" operator="equal">
      <formula>"C1:C774"</formula>
    </cfRule>
  </conditionalFormatting>
  <conditionalFormatting sqref="C38 C40:C42">
    <cfRule type="cellIs" dxfId="11589" priority="2646" operator="equal">
      <formula>"C1:C774"</formula>
    </cfRule>
  </conditionalFormatting>
  <conditionalFormatting sqref="C38 C40:C42">
    <cfRule type="cellIs" dxfId="11588" priority="2647" operator="equal">
      <formula>"C1:C774"</formula>
    </cfRule>
  </conditionalFormatting>
  <conditionalFormatting sqref="C38 C40:C42">
    <cfRule type="cellIs" dxfId="11587" priority="2648" operator="equal">
      <formula>"C1:C774"</formula>
    </cfRule>
  </conditionalFormatting>
  <conditionalFormatting sqref="C38 C40:C42">
    <cfRule type="cellIs" dxfId="11586" priority="2649" operator="equal">
      <formula>"C1:C774"</formula>
    </cfRule>
  </conditionalFormatting>
  <conditionalFormatting sqref="C38 C40:C42">
    <cfRule type="cellIs" dxfId="11585" priority="2650" operator="equal">
      <formula>"C1:C774"</formula>
    </cfRule>
  </conditionalFormatting>
  <conditionalFormatting sqref="C38 C40:C42">
    <cfRule type="cellIs" dxfId="11584" priority="2651" operator="equal">
      <formula>"C1:C774"</formula>
    </cfRule>
  </conditionalFormatting>
  <conditionalFormatting sqref="C38 C40:C42">
    <cfRule type="cellIs" dxfId="11583" priority="2652" operator="equal">
      <formula>"C1:C774"</formula>
    </cfRule>
  </conditionalFormatting>
  <conditionalFormatting sqref="C38 C40:C42">
    <cfRule type="cellIs" dxfId="11582" priority="2653" operator="equal">
      <formula>"C1:C774"</formula>
    </cfRule>
  </conditionalFormatting>
  <conditionalFormatting sqref="C38 C40:C42">
    <cfRule type="cellIs" dxfId="11581" priority="2654" operator="equal">
      <formula>"C1:C774"</formula>
    </cfRule>
  </conditionalFormatting>
  <conditionalFormatting sqref="C38 C40:C42">
    <cfRule type="cellIs" dxfId="11580" priority="2655" operator="equal">
      <formula>"C1:C774"</formula>
    </cfRule>
  </conditionalFormatting>
  <conditionalFormatting sqref="C38 C40:C42">
    <cfRule type="cellIs" dxfId="11579" priority="2656" operator="equal">
      <formula>"C1:C774"</formula>
    </cfRule>
  </conditionalFormatting>
  <conditionalFormatting sqref="C38 C40:C42">
    <cfRule type="cellIs" dxfId="11578" priority="2657" operator="equal">
      <formula>"C1:C774"</formula>
    </cfRule>
  </conditionalFormatting>
  <conditionalFormatting sqref="C38 C40:C42">
    <cfRule type="cellIs" dxfId="11577" priority="2658" operator="equal">
      <formula>"C1:C774"</formula>
    </cfRule>
  </conditionalFormatting>
  <conditionalFormatting sqref="C38 C40:C42">
    <cfRule type="cellIs" dxfId="11576" priority="2659" operator="equal">
      <formula>"C1:C774"</formula>
    </cfRule>
  </conditionalFormatting>
  <conditionalFormatting sqref="C38 C40:C42">
    <cfRule type="cellIs" dxfId="11575" priority="2660" operator="equal">
      <formula>"C1:C774"</formula>
    </cfRule>
  </conditionalFormatting>
  <conditionalFormatting sqref="C38 C40:C42">
    <cfRule type="cellIs" dxfId="11574" priority="2661" operator="equal">
      <formula>"C1:C774"</formula>
    </cfRule>
  </conditionalFormatting>
  <conditionalFormatting sqref="C38 C40:C42">
    <cfRule type="cellIs" dxfId="11573" priority="2662" operator="equal">
      <formula>"C1:C774"</formula>
    </cfRule>
  </conditionalFormatting>
  <conditionalFormatting sqref="C38 C40:C42">
    <cfRule type="cellIs" dxfId="11572" priority="2663" operator="equal">
      <formula>"C1:C774"</formula>
    </cfRule>
  </conditionalFormatting>
  <conditionalFormatting sqref="C38 C40:C42">
    <cfRule type="cellIs" dxfId="11571" priority="2664" operator="equal">
      <formula>"C1:C774"</formula>
    </cfRule>
  </conditionalFormatting>
  <conditionalFormatting sqref="C38 C40:C42">
    <cfRule type="cellIs" dxfId="11570" priority="2665" operator="equal">
      <formula>"C1:C774"</formula>
    </cfRule>
  </conditionalFormatting>
  <conditionalFormatting sqref="C38 C40:C42">
    <cfRule type="cellIs" dxfId="11569" priority="2666" operator="equal">
      <formula>"C1:C774"</formula>
    </cfRule>
  </conditionalFormatting>
  <conditionalFormatting sqref="C38 C40:C42">
    <cfRule type="cellIs" dxfId="11568" priority="2667" operator="equal">
      <formula>"C1:C774"</formula>
    </cfRule>
  </conditionalFormatting>
  <conditionalFormatting sqref="C38 C40:C42">
    <cfRule type="cellIs" dxfId="11567" priority="2668" operator="equal">
      <formula>"C1:C774"</formula>
    </cfRule>
  </conditionalFormatting>
  <conditionalFormatting sqref="C38 C40:C42">
    <cfRule type="cellIs" dxfId="11566" priority="2669" operator="equal">
      <formula>"C1:C774"</formula>
    </cfRule>
  </conditionalFormatting>
  <conditionalFormatting sqref="C38 C40:C42">
    <cfRule type="cellIs" dxfId="11565" priority="2670" operator="equal">
      <formula>"C1:C774"</formula>
    </cfRule>
  </conditionalFormatting>
  <conditionalFormatting sqref="C38 C40:C42">
    <cfRule type="cellIs" dxfId="11564" priority="2671" operator="equal">
      <formula>"C1:C774"</formula>
    </cfRule>
  </conditionalFormatting>
  <conditionalFormatting sqref="C38 C40:C42">
    <cfRule type="cellIs" dxfId="11563" priority="2672" operator="equal">
      <formula>"C1:C774"</formula>
    </cfRule>
  </conditionalFormatting>
  <conditionalFormatting sqref="C38 C40:C42">
    <cfRule type="cellIs" dxfId="11562" priority="2673" operator="equal">
      <formula>"C1:C774"</formula>
    </cfRule>
  </conditionalFormatting>
  <conditionalFormatting sqref="C38 C40:C42">
    <cfRule type="cellIs" dxfId="11561" priority="2674" operator="equal">
      <formula>"C1:C774"</formula>
    </cfRule>
  </conditionalFormatting>
  <conditionalFormatting sqref="C38 C40:C42">
    <cfRule type="cellIs" dxfId="11560" priority="2675" operator="equal">
      <formula>"C1:C774"</formula>
    </cfRule>
  </conditionalFormatting>
  <conditionalFormatting sqref="C38 C40:C42">
    <cfRule type="cellIs" dxfId="11559" priority="2676" operator="equal">
      <formula>"C1:C774"</formula>
    </cfRule>
  </conditionalFormatting>
  <conditionalFormatting sqref="C38 C40:C42">
    <cfRule type="cellIs" dxfId="11558" priority="2677" operator="equal">
      <formula>"C1:C774"</formula>
    </cfRule>
  </conditionalFormatting>
  <conditionalFormatting sqref="C38 C40:C42">
    <cfRule type="cellIs" dxfId="11557" priority="2678" operator="equal">
      <formula>"C1:C774"</formula>
    </cfRule>
  </conditionalFormatting>
  <conditionalFormatting sqref="C38 C40:C42">
    <cfRule type="cellIs" dxfId="11556" priority="2679" operator="equal">
      <formula>"C1:C774"</formula>
    </cfRule>
  </conditionalFormatting>
  <conditionalFormatting sqref="C38 C40:C42">
    <cfRule type="cellIs" dxfId="11555" priority="2680" operator="equal">
      <formula>"C1:C774"</formula>
    </cfRule>
  </conditionalFormatting>
  <conditionalFormatting sqref="C38 C40:C42">
    <cfRule type="cellIs" dxfId="11554" priority="2681" operator="equal">
      <formula>"C1:C774"</formula>
    </cfRule>
  </conditionalFormatting>
  <conditionalFormatting sqref="C38 C40:C42">
    <cfRule type="cellIs" dxfId="11553" priority="2682" operator="equal">
      <formula>"C1:C774"</formula>
    </cfRule>
  </conditionalFormatting>
  <conditionalFormatting sqref="C38 C40:C42">
    <cfRule type="cellIs" dxfId="11552" priority="2683" operator="equal">
      <formula>"C1:C774"</formula>
    </cfRule>
  </conditionalFormatting>
  <conditionalFormatting sqref="C38 C40:C42">
    <cfRule type="cellIs" dxfId="11551" priority="2684" operator="equal">
      <formula>"C1:C774"</formula>
    </cfRule>
  </conditionalFormatting>
  <conditionalFormatting sqref="C38 C40:C42">
    <cfRule type="cellIs" dxfId="11550" priority="2685" operator="equal">
      <formula>"C1:C774"</formula>
    </cfRule>
  </conditionalFormatting>
  <conditionalFormatting sqref="C38 C40:C42">
    <cfRule type="cellIs" dxfId="11549" priority="2686" operator="equal">
      <formula>"C1:C774"</formula>
    </cfRule>
  </conditionalFormatting>
  <conditionalFormatting sqref="C38 C40:C42">
    <cfRule type="cellIs" dxfId="11548" priority="2687" operator="equal">
      <formula>"C1:C774"</formula>
    </cfRule>
  </conditionalFormatting>
  <conditionalFormatting sqref="C38 C40:C42">
    <cfRule type="cellIs" dxfId="11547" priority="2688" operator="equal">
      <formula>"C1:C774"</formula>
    </cfRule>
  </conditionalFormatting>
  <conditionalFormatting sqref="C38 C40:C42">
    <cfRule type="cellIs" dxfId="11546" priority="2689" operator="equal">
      <formula>"C1:C774"</formula>
    </cfRule>
  </conditionalFormatting>
  <conditionalFormatting sqref="C38 C40:C42">
    <cfRule type="cellIs" dxfId="11545" priority="2690" operator="equal">
      <formula>"C1:C774"</formula>
    </cfRule>
  </conditionalFormatting>
  <conditionalFormatting sqref="C38 C40:C42">
    <cfRule type="cellIs" dxfId="11544" priority="2691" operator="equal">
      <formula>"C1:C774"</formula>
    </cfRule>
  </conditionalFormatting>
  <conditionalFormatting sqref="C38 C40:C42">
    <cfRule type="cellIs" dxfId="11543" priority="2692" operator="equal">
      <formula>"C1:C774"</formula>
    </cfRule>
  </conditionalFormatting>
  <conditionalFormatting sqref="C38 C40:C42">
    <cfRule type="cellIs" dxfId="11542" priority="2693" operator="equal">
      <formula>"C1:C774"</formula>
    </cfRule>
  </conditionalFormatting>
  <conditionalFormatting sqref="C38 C40:C42">
    <cfRule type="cellIs" dxfId="11541" priority="2694" operator="equal">
      <formula>"C1:C774"</formula>
    </cfRule>
  </conditionalFormatting>
  <conditionalFormatting sqref="C38 C40:C42">
    <cfRule type="cellIs" dxfId="11540" priority="2695" operator="equal">
      <formula>"C1:C774"</formula>
    </cfRule>
  </conditionalFormatting>
  <conditionalFormatting sqref="C38 C40:C42">
    <cfRule type="cellIs" dxfId="11539" priority="2696" operator="equal">
      <formula>"C1:C774"</formula>
    </cfRule>
  </conditionalFormatting>
  <conditionalFormatting sqref="C38 C40:C42">
    <cfRule type="cellIs" dxfId="11538" priority="2697" operator="equal">
      <formula>"C1:C774"</formula>
    </cfRule>
  </conditionalFormatting>
  <conditionalFormatting sqref="C38 C40:C42">
    <cfRule type="cellIs" dxfId="11537" priority="2698" operator="equal">
      <formula>"C1:C774"</formula>
    </cfRule>
  </conditionalFormatting>
  <conditionalFormatting sqref="C38 C40:C42">
    <cfRule type="cellIs" dxfId="11536" priority="2699" operator="equal">
      <formula>"C1:C774"</formula>
    </cfRule>
  </conditionalFormatting>
  <conditionalFormatting sqref="C38 C40:C42">
    <cfRule type="cellIs" dxfId="11535" priority="2700" operator="equal">
      <formula>"C1:C774"</formula>
    </cfRule>
  </conditionalFormatting>
  <conditionalFormatting sqref="C38 C40:C42">
    <cfRule type="cellIs" dxfId="11534" priority="2701" operator="equal">
      <formula>"C1:C774"</formula>
    </cfRule>
  </conditionalFormatting>
  <conditionalFormatting sqref="C38 C40:C42">
    <cfRule type="cellIs" dxfId="11533" priority="2702" operator="equal">
      <formula>"C1:C774"</formula>
    </cfRule>
  </conditionalFormatting>
  <conditionalFormatting sqref="C38 C40:C42">
    <cfRule type="cellIs" dxfId="11532" priority="2703" operator="equal">
      <formula>"C1:C774"</formula>
    </cfRule>
  </conditionalFormatting>
  <conditionalFormatting sqref="C38 C40:C42">
    <cfRule type="cellIs" dxfId="11531" priority="2704" operator="equal">
      <formula>"C1:C774"</formula>
    </cfRule>
  </conditionalFormatting>
  <conditionalFormatting sqref="C38 C40:C42">
    <cfRule type="cellIs" dxfId="11530" priority="2705" operator="equal">
      <formula>"C1:C774"</formula>
    </cfRule>
  </conditionalFormatting>
  <conditionalFormatting sqref="C38 C40:C42">
    <cfRule type="cellIs" dxfId="11529" priority="2706" operator="equal">
      <formula>"C1:C774"</formula>
    </cfRule>
  </conditionalFormatting>
  <conditionalFormatting sqref="C38 C40:C42">
    <cfRule type="cellIs" dxfId="11528" priority="2707" operator="equal">
      <formula>"C1:C774"</formula>
    </cfRule>
  </conditionalFormatting>
  <conditionalFormatting sqref="C38 C40:C42">
    <cfRule type="cellIs" dxfId="11527" priority="2708" operator="equal">
      <formula>"C1:C774"</formula>
    </cfRule>
  </conditionalFormatting>
  <conditionalFormatting sqref="C38 C40:C42">
    <cfRule type="cellIs" dxfId="11526" priority="2709" operator="equal">
      <formula>"C1:C774"</formula>
    </cfRule>
  </conditionalFormatting>
  <conditionalFormatting sqref="C38 C40:C42">
    <cfRule type="cellIs" dxfId="11525" priority="2710" operator="equal">
      <formula>"C1:C774"</formula>
    </cfRule>
  </conditionalFormatting>
  <conditionalFormatting sqref="C38 C40:C42">
    <cfRule type="cellIs" dxfId="11524" priority="2711" operator="equal">
      <formula>"C1:C774"</formula>
    </cfRule>
  </conditionalFormatting>
  <conditionalFormatting sqref="C38 C40:C42">
    <cfRule type="cellIs" dxfId="11523" priority="2712" operator="equal">
      <formula>"C1:C774"</formula>
    </cfRule>
  </conditionalFormatting>
  <conditionalFormatting sqref="C38 C40:C42">
    <cfRule type="cellIs" dxfId="11522" priority="2713" operator="equal">
      <formula>"C1:C774"</formula>
    </cfRule>
  </conditionalFormatting>
  <conditionalFormatting sqref="C38 C40:C42">
    <cfRule type="cellIs" dxfId="11521" priority="2714" operator="equal">
      <formula>"C1:C774"</formula>
    </cfRule>
  </conditionalFormatting>
  <conditionalFormatting sqref="C38 C40:C42">
    <cfRule type="cellIs" dxfId="11520" priority="2715" operator="equal">
      <formula>"C1:C774"</formula>
    </cfRule>
  </conditionalFormatting>
  <conditionalFormatting sqref="C38 C40:C42">
    <cfRule type="cellIs" dxfId="11519" priority="2716" operator="equal">
      <formula>"C1:C774"</formula>
    </cfRule>
  </conditionalFormatting>
  <conditionalFormatting sqref="C38 C40:C42">
    <cfRule type="cellIs" dxfId="11518" priority="2717" operator="equal">
      <formula>"C1:C774"</formula>
    </cfRule>
  </conditionalFormatting>
  <conditionalFormatting sqref="C38 C40:C42">
    <cfRule type="cellIs" dxfId="11517" priority="2718" operator="equal">
      <formula>"C1:C774"</formula>
    </cfRule>
  </conditionalFormatting>
  <conditionalFormatting sqref="C38 C40:C42">
    <cfRule type="cellIs" dxfId="11516" priority="2719" operator="equal">
      <formula>"C1:C774"</formula>
    </cfRule>
  </conditionalFormatting>
  <conditionalFormatting sqref="C38 C40:C42">
    <cfRule type="cellIs" dxfId="11515" priority="2720" operator="equal">
      <formula>"C1:C774"</formula>
    </cfRule>
  </conditionalFormatting>
  <conditionalFormatting sqref="C38 C40:C42">
    <cfRule type="cellIs" dxfId="11514" priority="2721" operator="equal">
      <formula>"C1:C774"</formula>
    </cfRule>
  </conditionalFormatting>
  <conditionalFormatting sqref="C38 C40:C42">
    <cfRule type="cellIs" dxfId="11513" priority="2722" operator="equal">
      <formula>"C1:C774"</formula>
    </cfRule>
  </conditionalFormatting>
  <conditionalFormatting sqref="C38 C40:C42">
    <cfRule type="cellIs" dxfId="11512" priority="2723" operator="equal">
      <formula>"C1:C774"</formula>
    </cfRule>
  </conditionalFormatting>
  <conditionalFormatting sqref="C38 C40:C42">
    <cfRule type="cellIs" dxfId="11511" priority="2724" operator="equal">
      <formula>"C1:C774"</formula>
    </cfRule>
  </conditionalFormatting>
  <conditionalFormatting sqref="C38 C40:C42">
    <cfRule type="cellIs" dxfId="11510" priority="2725" operator="equal">
      <formula>"C1:C774"</formula>
    </cfRule>
  </conditionalFormatting>
  <conditionalFormatting sqref="C38 C40:C42">
    <cfRule type="cellIs" dxfId="11509" priority="2726" operator="equal">
      <formula>"C1:C774"</formula>
    </cfRule>
  </conditionalFormatting>
  <conditionalFormatting sqref="C38 C40:C42">
    <cfRule type="cellIs" dxfId="11508" priority="2727" operator="equal">
      <formula>"C1:C774"</formula>
    </cfRule>
  </conditionalFormatting>
  <conditionalFormatting sqref="C38 C40:C42">
    <cfRule type="cellIs" dxfId="11507" priority="2728" operator="equal">
      <formula>"C1:C774"</formula>
    </cfRule>
  </conditionalFormatting>
  <conditionalFormatting sqref="C38 C40:C42">
    <cfRule type="cellIs" dxfId="11506" priority="2729" operator="equal">
      <formula>"C1:C774"</formula>
    </cfRule>
  </conditionalFormatting>
  <conditionalFormatting sqref="C38 C40:C42">
    <cfRule type="cellIs" dxfId="11505" priority="2730" operator="equal">
      <formula>"C1:C774"</formula>
    </cfRule>
  </conditionalFormatting>
  <conditionalFormatting sqref="C38 C40:C42">
    <cfRule type="cellIs" dxfId="11504" priority="2731" operator="equal">
      <formula>"C1:C774"</formula>
    </cfRule>
  </conditionalFormatting>
  <conditionalFormatting sqref="C38 C40:C42">
    <cfRule type="cellIs" dxfId="11503" priority="2732" operator="equal">
      <formula>"C1:C774"</formula>
    </cfRule>
  </conditionalFormatting>
  <conditionalFormatting sqref="C38 C40:C42">
    <cfRule type="cellIs" dxfId="11502" priority="2733" operator="equal">
      <formula>"C1:C774"</formula>
    </cfRule>
  </conditionalFormatting>
  <conditionalFormatting sqref="C38 C40:C42">
    <cfRule type="cellIs" dxfId="11501" priority="2734" operator="equal">
      <formula>"C1:C774"</formula>
    </cfRule>
  </conditionalFormatting>
  <conditionalFormatting sqref="C38 C40:C42">
    <cfRule type="cellIs" dxfId="11500" priority="2735" operator="equal">
      <formula>"C1:C774"</formula>
    </cfRule>
  </conditionalFormatting>
  <conditionalFormatting sqref="C38 C40:C42">
    <cfRule type="cellIs" dxfId="11499" priority="2736" operator="equal">
      <formula>"C1:C774"</formula>
    </cfRule>
  </conditionalFormatting>
  <conditionalFormatting sqref="C38 C40:C42">
    <cfRule type="cellIs" dxfId="11498" priority="2737" operator="equal">
      <formula>"C1:C774"</formula>
    </cfRule>
  </conditionalFormatting>
  <conditionalFormatting sqref="C38 C40:C42">
    <cfRule type="cellIs" dxfId="11497" priority="2738" operator="equal">
      <formula>"C1:C774"</formula>
    </cfRule>
  </conditionalFormatting>
  <conditionalFormatting sqref="C38 C40:C42">
    <cfRule type="cellIs" dxfId="11496" priority="2739" operator="equal">
      <formula>"C1:C774"</formula>
    </cfRule>
  </conditionalFormatting>
  <conditionalFormatting sqref="C38 C40:C42">
    <cfRule type="cellIs" dxfId="11495" priority="2740" operator="equal">
      <formula>"C1:C774"</formula>
    </cfRule>
  </conditionalFormatting>
  <conditionalFormatting sqref="C38 C40:C42">
    <cfRule type="cellIs" dxfId="11494" priority="2741" operator="equal">
      <formula>"C1:C774"</formula>
    </cfRule>
  </conditionalFormatting>
  <conditionalFormatting sqref="C38 C40:C42">
    <cfRule type="cellIs" dxfId="11493" priority="2742" operator="equal">
      <formula>"C1:C774"</formula>
    </cfRule>
  </conditionalFormatting>
  <conditionalFormatting sqref="C38 C40:C42">
    <cfRule type="cellIs" dxfId="11492" priority="2743" operator="equal">
      <formula>"C1:C774"</formula>
    </cfRule>
  </conditionalFormatting>
  <conditionalFormatting sqref="C38 C40:C42">
    <cfRule type="cellIs" dxfId="11491" priority="2744" operator="equal">
      <formula>"C1:C774"</formula>
    </cfRule>
  </conditionalFormatting>
  <conditionalFormatting sqref="C38 C40:C42">
    <cfRule type="cellIs" dxfId="11490" priority="2745" operator="equal">
      <formula>"C1:C774"</formula>
    </cfRule>
  </conditionalFormatting>
  <conditionalFormatting sqref="C38 C40:C42">
    <cfRule type="cellIs" dxfId="11489" priority="2746" operator="equal">
      <formula>"C1:C774"</formula>
    </cfRule>
  </conditionalFormatting>
  <conditionalFormatting sqref="C38 C40:C42">
    <cfRule type="cellIs" dxfId="11488" priority="2747" operator="equal">
      <formula>"C1:C774"</formula>
    </cfRule>
  </conditionalFormatting>
  <conditionalFormatting sqref="C38 C40:C42">
    <cfRule type="cellIs" dxfId="11487" priority="2748" operator="equal">
      <formula>"C1:C774"</formula>
    </cfRule>
  </conditionalFormatting>
  <conditionalFormatting sqref="C38 C40:C42">
    <cfRule type="cellIs" dxfId="11486" priority="2749" operator="equal">
      <formula>"C1:C774"</formula>
    </cfRule>
  </conditionalFormatting>
  <conditionalFormatting sqref="C38 C40:C42">
    <cfRule type="cellIs" dxfId="11485" priority="2750" operator="equal">
      <formula>"C1:C774"</formula>
    </cfRule>
  </conditionalFormatting>
  <conditionalFormatting sqref="C38 C40:C42">
    <cfRule type="cellIs" dxfId="11484" priority="2751" operator="equal">
      <formula>"C1:C774"</formula>
    </cfRule>
  </conditionalFormatting>
  <conditionalFormatting sqref="C38 C40:C42">
    <cfRule type="cellIs" dxfId="11483" priority="2752" operator="equal">
      <formula>"C1:C774"</formula>
    </cfRule>
  </conditionalFormatting>
  <conditionalFormatting sqref="C38 C40:C42">
    <cfRule type="cellIs" dxfId="11482" priority="2753" operator="equal">
      <formula>"C1:C774"</formula>
    </cfRule>
  </conditionalFormatting>
  <conditionalFormatting sqref="C38 C40:C42">
    <cfRule type="cellIs" dxfId="11481" priority="2754" operator="equal">
      <formula>"C1:C774"</formula>
    </cfRule>
  </conditionalFormatting>
  <conditionalFormatting sqref="C38 C40:C42">
    <cfRule type="cellIs" dxfId="11480" priority="2755" operator="equal">
      <formula>"C1:C774"</formula>
    </cfRule>
  </conditionalFormatting>
  <conditionalFormatting sqref="C38 C40:C42">
    <cfRule type="cellIs" dxfId="11479" priority="2756" operator="equal">
      <formula>"C1:C774"</formula>
    </cfRule>
  </conditionalFormatting>
  <conditionalFormatting sqref="C38 C40:C42">
    <cfRule type="cellIs" dxfId="11478" priority="2757" operator="equal">
      <formula>"C1:C774"</formula>
    </cfRule>
  </conditionalFormatting>
  <conditionalFormatting sqref="C38 C40:C42">
    <cfRule type="cellIs" dxfId="11477" priority="2758" operator="equal">
      <formula>"C1:C774"</formula>
    </cfRule>
  </conditionalFormatting>
  <conditionalFormatting sqref="C38 C40:C42">
    <cfRule type="cellIs" dxfId="11476" priority="2759" operator="equal">
      <formula>"C1:C774"</formula>
    </cfRule>
  </conditionalFormatting>
  <conditionalFormatting sqref="C38 C40:C42">
    <cfRule type="cellIs" dxfId="11475" priority="2760" operator="equal">
      <formula>"C1:C774"</formula>
    </cfRule>
  </conditionalFormatting>
  <conditionalFormatting sqref="C38 C40:C42">
    <cfRule type="cellIs" dxfId="11474" priority="2761" operator="equal">
      <formula>"C1:C774"</formula>
    </cfRule>
  </conditionalFormatting>
  <conditionalFormatting sqref="C38 C40:C42">
    <cfRule type="cellIs" dxfId="11473" priority="2762" operator="equal">
      <formula>"C1:C774"</formula>
    </cfRule>
  </conditionalFormatting>
  <conditionalFormatting sqref="C38 C40:C42">
    <cfRule type="cellIs" dxfId="11472" priority="2763" operator="equal">
      <formula>"C1:C774"</formula>
    </cfRule>
  </conditionalFormatting>
  <conditionalFormatting sqref="C38 C40:C42">
    <cfRule type="cellIs" dxfId="11471" priority="2764" operator="equal">
      <formula>"C1:C774"</formula>
    </cfRule>
  </conditionalFormatting>
  <conditionalFormatting sqref="C38 C40:C42">
    <cfRule type="cellIs" dxfId="11470" priority="2765" operator="equal">
      <formula>"C1:C774"</formula>
    </cfRule>
  </conditionalFormatting>
  <conditionalFormatting sqref="C38 C40:C42">
    <cfRule type="cellIs" dxfId="11469" priority="2766" operator="equal">
      <formula>"C1:C774"</formula>
    </cfRule>
  </conditionalFormatting>
  <conditionalFormatting sqref="C38 C40:C42">
    <cfRule type="cellIs" dxfId="11468" priority="2767" operator="equal">
      <formula>"C1:C774"</formula>
    </cfRule>
  </conditionalFormatting>
  <conditionalFormatting sqref="C38 C40:C42">
    <cfRule type="cellIs" dxfId="11467" priority="2768" operator="equal">
      <formula>"C1:C774"</formula>
    </cfRule>
  </conditionalFormatting>
  <conditionalFormatting sqref="C38 C40:C42">
    <cfRule type="cellIs" dxfId="11466" priority="2769" operator="equal">
      <formula>"C1:C774"</formula>
    </cfRule>
  </conditionalFormatting>
  <conditionalFormatting sqref="C38 C40:C42">
    <cfRule type="cellIs" dxfId="11465" priority="2770" operator="equal">
      <formula>"C1:C774"</formula>
    </cfRule>
  </conditionalFormatting>
  <conditionalFormatting sqref="C38 C40:C42">
    <cfRule type="cellIs" dxfId="11464" priority="2771" operator="equal">
      <formula>"C1:C774"</formula>
    </cfRule>
  </conditionalFormatting>
  <conditionalFormatting sqref="C38 C40:C42">
    <cfRule type="cellIs" dxfId="11463" priority="2772" operator="equal">
      <formula>"C1:C774"</formula>
    </cfRule>
  </conditionalFormatting>
  <conditionalFormatting sqref="C38 C40:C42">
    <cfRule type="cellIs" dxfId="11462" priority="2773" operator="equal">
      <formula>"C1:C774"</formula>
    </cfRule>
  </conditionalFormatting>
  <conditionalFormatting sqref="C38 C40:C42">
    <cfRule type="cellIs" dxfId="11461" priority="2774" operator="equal">
      <formula>"C1:C774"</formula>
    </cfRule>
  </conditionalFormatting>
  <conditionalFormatting sqref="C38 C40:C42">
    <cfRule type="cellIs" dxfId="11460" priority="2775" operator="equal">
      <formula>"C1:C774"</formula>
    </cfRule>
  </conditionalFormatting>
  <conditionalFormatting sqref="C38 C40:C42">
    <cfRule type="cellIs" dxfId="11459" priority="2776" operator="equal">
      <formula>"C1:C774"</formula>
    </cfRule>
  </conditionalFormatting>
  <conditionalFormatting sqref="C38 C40:C42">
    <cfRule type="cellIs" dxfId="11458" priority="2777" operator="equal">
      <formula>"C1:C774"</formula>
    </cfRule>
  </conditionalFormatting>
  <conditionalFormatting sqref="C38 C40:C42">
    <cfRule type="cellIs" dxfId="11457" priority="2778" operator="equal">
      <formula>"C1:C774"</formula>
    </cfRule>
  </conditionalFormatting>
  <conditionalFormatting sqref="C38 C40:C42">
    <cfRule type="cellIs" dxfId="11456" priority="2779" operator="equal">
      <formula>"C1:C774"</formula>
    </cfRule>
  </conditionalFormatting>
  <conditionalFormatting sqref="C38 C40:C42">
    <cfRule type="cellIs" dxfId="11455" priority="2780" operator="equal">
      <formula>"C1:C774"</formula>
    </cfRule>
  </conditionalFormatting>
  <conditionalFormatting sqref="C38 C40:C42">
    <cfRule type="cellIs" dxfId="11454" priority="2781" operator="equal">
      <formula>"C1:C774"</formula>
    </cfRule>
  </conditionalFormatting>
  <conditionalFormatting sqref="C38 C40:C42">
    <cfRule type="cellIs" dxfId="11453" priority="2782" operator="equal">
      <formula>"C1:C774"</formula>
    </cfRule>
  </conditionalFormatting>
  <conditionalFormatting sqref="C38 C40:C42">
    <cfRule type="cellIs" dxfId="11452" priority="2783" operator="equal">
      <formula>"C1:C774"</formula>
    </cfRule>
  </conditionalFormatting>
  <conditionalFormatting sqref="C38 C40:C42">
    <cfRule type="cellIs" dxfId="11451" priority="2784" operator="equal">
      <formula>"C1:C774"</formula>
    </cfRule>
  </conditionalFormatting>
  <conditionalFormatting sqref="C38 C40:C42">
    <cfRule type="cellIs" dxfId="11450" priority="2785" operator="equal">
      <formula>"C1:C774"</formula>
    </cfRule>
  </conditionalFormatting>
  <conditionalFormatting sqref="C38 C40:C42">
    <cfRule type="cellIs" dxfId="11449" priority="2786" operator="equal">
      <formula>"C1:C774"</formula>
    </cfRule>
  </conditionalFormatting>
  <conditionalFormatting sqref="C38 C40:C42">
    <cfRule type="cellIs" dxfId="11448" priority="2787" operator="equal">
      <formula>"C1:C774"</formula>
    </cfRule>
  </conditionalFormatting>
  <conditionalFormatting sqref="C38 C40:C42">
    <cfRule type="cellIs" dxfId="11447" priority="2788" operator="equal">
      <formula>"C1:C774"</formula>
    </cfRule>
  </conditionalFormatting>
  <conditionalFormatting sqref="C38 C40:C42">
    <cfRule type="cellIs" dxfId="11446" priority="2789" operator="equal">
      <formula>"C1:C774"</formula>
    </cfRule>
  </conditionalFormatting>
  <conditionalFormatting sqref="C38 C40:C42">
    <cfRule type="cellIs" dxfId="11445" priority="2790" operator="equal">
      <formula>"C1:C774"</formula>
    </cfRule>
  </conditionalFormatting>
  <conditionalFormatting sqref="C38 C40:C42">
    <cfRule type="cellIs" dxfId="11444" priority="2791" operator="equal">
      <formula>"C1:C774"</formula>
    </cfRule>
  </conditionalFormatting>
  <conditionalFormatting sqref="C38 C40:C42">
    <cfRule type="cellIs" dxfId="11443" priority="2792" operator="equal">
      <formula>"C1:C774"</formula>
    </cfRule>
  </conditionalFormatting>
  <conditionalFormatting sqref="C38 C40:C42">
    <cfRule type="cellIs" dxfId="11442" priority="2793" operator="equal">
      <formula>"C1:C774"</formula>
    </cfRule>
  </conditionalFormatting>
  <conditionalFormatting sqref="C38 C40:C42">
    <cfRule type="cellIs" dxfId="11441" priority="2794" operator="equal">
      <formula>"C1:C774"</formula>
    </cfRule>
  </conditionalFormatting>
  <conditionalFormatting sqref="C38 C40:C42">
    <cfRule type="cellIs" dxfId="11440" priority="2795" operator="equal">
      <formula>"C1:C774"</formula>
    </cfRule>
  </conditionalFormatting>
  <conditionalFormatting sqref="C38 C40:C42">
    <cfRule type="cellIs" dxfId="11439" priority="2796" operator="equal">
      <formula>"C1:C774"</formula>
    </cfRule>
  </conditionalFormatting>
  <conditionalFormatting sqref="C38 C40:C42">
    <cfRule type="cellIs" dxfId="11438" priority="2797" operator="equal">
      <formula>"C1:C774"</formula>
    </cfRule>
  </conditionalFormatting>
  <conditionalFormatting sqref="C38 C40:C42">
    <cfRule type="cellIs" dxfId="11437" priority="2798" operator="equal">
      <formula>"C1:C774"</formula>
    </cfRule>
  </conditionalFormatting>
  <conditionalFormatting sqref="C38 C40:C42">
    <cfRule type="cellIs" dxfId="11436" priority="2799" operator="equal">
      <formula>"C1:C774"</formula>
    </cfRule>
  </conditionalFormatting>
  <conditionalFormatting sqref="C38 C40:C42">
    <cfRule type="cellIs" dxfId="11435" priority="2800" operator="equal">
      <formula>"C1:C774"</formula>
    </cfRule>
  </conditionalFormatting>
  <conditionalFormatting sqref="C38 C40:C42">
    <cfRule type="cellIs" dxfId="11434" priority="2801" operator="equal">
      <formula>"C1:C774"</formula>
    </cfRule>
  </conditionalFormatting>
  <conditionalFormatting sqref="C38 C40:C42">
    <cfRule type="cellIs" dxfId="11433" priority="2802" operator="equal">
      <formula>"C1:C774"</formula>
    </cfRule>
  </conditionalFormatting>
  <conditionalFormatting sqref="C38 C40:C42">
    <cfRule type="cellIs" dxfId="11432" priority="2803" operator="equal">
      <formula>"C1:C774"</formula>
    </cfRule>
  </conditionalFormatting>
  <conditionalFormatting sqref="C38 C40:C42">
    <cfRule type="cellIs" dxfId="11431" priority="2804" operator="equal">
      <formula>"C1:C774"</formula>
    </cfRule>
  </conditionalFormatting>
  <conditionalFormatting sqref="C38 C40:C42">
    <cfRule type="cellIs" dxfId="11430" priority="2805" operator="equal">
      <formula>"C1:C774"</formula>
    </cfRule>
  </conditionalFormatting>
  <conditionalFormatting sqref="C38 C40:C42">
    <cfRule type="cellIs" dxfId="11429" priority="2806" operator="equal">
      <formula>"C1:C774"</formula>
    </cfRule>
  </conditionalFormatting>
  <conditionalFormatting sqref="C38 C40:C42">
    <cfRule type="cellIs" dxfId="11428" priority="2807" operator="equal">
      <formula>"C1:C774"</formula>
    </cfRule>
  </conditionalFormatting>
  <conditionalFormatting sqref="C38 C40:C42">
    <cfRule type="cellIs" dxfId="11427" priority="2808" operator="equal">
      <formula>"C1:C774"</formula>
    </cfRule>
  </conditionalFormatting>
  <conditionalFormatting sqref="C38 C40:C42">
    <cfRule type="cellIs" dxfId="11426" priority="2809" operator="equal">
      <formula>"C1:C774"</formula>
    </cfRule>
  </conditionalFormatting>
  <conditionalFormatting sqref="C38 C40:C42">
    <cfRule type="cellIs" dxfId="11425" priority="2810" operator="equal">
      <formula>"C1:C774"</formula>
    </cfRule>
  </conditionalFormatting>
  <conditionalFormatting sqref="C38 C40:C42">
    <cfRule type="cellIs" dxfId="11424" priority="2811" operator="equal">
      <formula>"C1:C774"</formula>
    </cfRule>
  </conditionalFormatting>
  <conditionalFormatting sqref="C38 C40:C42">
    <cfRule type="cellIs" dxfId="11423" priority="2812" operator="equal">
      <formula>"C1:C774"</formula>
    </cfRule>
  </conditionalFormatting>
  <conditionalFormatting sqref="C38 C40:C42">
    <cfRule type="cellIs" dxfId="11422" priority="2813" operator="equal">
      <formula>"C1:C774"</formula>
    </cfRule>
  </conditionalFormatting>
  <conditionalFormatting sqref="C38 C40:C42">
    <cfRule type="cellIs" dxfId="11421" priority="2814" operator="equal">
      <formula>"C1:C774"</formula>
    </cfRule>
  </conditionalFormatting>
  <conditionalFormatting sqref="C38 C40:C42">
    <cfRule type="cellIs" dxfId="11420" priority="2815" operator="equal">
      <formula>"C1:C774"</formula>
    </cfRule>
  </conditionalFormatting>
  <conditionalFormatting sqref="C38 C40:C42">
    <cfRule type="cellIs" dxfId="11419" priority="2816" operator="equal">
      <formula>"C1:C774"</formula>
    </cfRule>
  </conditionalFormatting>
  <conditionalFormatting sqref="C38 C40:C42">
    <cfRule type="cellIs" dxfId="11418" priority="2817" operator="equal">
      <formula>"C1:C774"</formula>
    </cfRule>
  </conditionalFormatting>
  <conditionalFormatting sqref="C38 C40:C42">
    <cfRule type="cellIs" dxfId="11417" priority="2818" operator="equal">
      <formula>"C1:C774"</formula>
    </cfRule>
  </conditionalFormatting>
  <conditionalFormatting sqref="C38 C40:C42">
    <cfRule type="cellIs" dxfId="11416" priority="2819" operator="equal">
      <formula>"C1:C774"</formula>
    </cfRule>
  </conditionalFormatting>
  <conditionalFormatting sqref="C38 C40:C42">
    <cfRule type="cellIs" dxfId="11415" priority="2820" operator="equal">
      <formula>"C1:C774"</formula>
    </cfRule>
  </conditionalFormatting>
  <conditionalFormatting sqref="C38 C40:C42">
    <cfRule type="cellIs" dxfId="11414" priority="2821" operator="equal">
      <formula>"C1:C774"</formula>
    </cfRule>
  </conditionalFormatting>
  <conditionalFormatting sqref="C38 C40:C42">
    <cfRule type="cellIs" dxfId="11413" priority="2822" operator="equal">
      <formula>"C1:C774"</formula>
    </cfRule>
  </conditionalFormatting>
  <conditionalFormatting sqref="C38 C40:C42">
    <cfRule type="cellIs" dxfId="11412" priority="2823" operator="equal">
      <formula>"C1:C774"</formula>
    </cfRule>
  </conditionalFormatting>
  <conditionalFormatting sqref="C38 C40:C42">
    <cfRule type="cellIs" dxfId="11411" priority="2824" operator="equal">
      <formula>"C1:C774"</formula>
    </cfRule>
  </conditionalFormatting>
  <conditionalFormatting sqref="C38 C40:C42">
    <cfRule type="cellIs" dxfId="11410" priority="2825" operator="equal">
      <formula>"C1:C774"</formula>
    </cfRule>
  </conditionalFormatting>
  <conditionalFormatting sqref="C38 C40:C42">
    <cfRule type="cellIs" dxfId="11409" priority="2826" operator="equal">
      <formula>"C1:C774"</formula>
    </cfRule>
  </conditionalFormatting>
  <conditionalFormatting sqref="C38 C40:C42">
    <cfRule type="cellIs" dxfId="11408" priority="2827" operator="equal">
      <formula>"C1:C774"</formula>
    </cfRule>
  </conditionalFormatting>
  <conditionalFormatting sqref="C38 C40:C42">
    <cfRule type="cellIs" dxfId="11407" priority="2828" operator="equal">
      <formula>"C1:C774"</formula>
    </cfRule>
  </conditionalFormatting>
  <conditionalFormatting sqref="C38 C40:C42">
    <cfRule type="cellIs" dxfId="11406" priority="2829" operator="equal">
      <formula>"C1:C774"</formula>
    </cfRule>
  </conditionalFormatting>
  <conditionalFormatting sqref="C38 C40:C42">
    <cfRule type="cellIs" dxfId="11405" priority="2830" operator="equal">
      <formula>"C1:C774"</formula>
    </cfRule>
  </conditionalFormatting>
  <conditionalFormatting sqref="C38 C40:C42">
    <cfRule type="cellIs" dxfId="11404" priority="2831" operator="equal">
      <formula>"C1:C774"</formula>
    </cfRule>
  </conditionalFormatting>
  <conditionalFormatting sqref="C38 C40:C42">
    <cfRule type="cellIs" dxfId="11403" priority="2832" operator="equal">
      <formula>"C1:C774"</formula>
    </cfRule>
  </conditionalFormatting>
  <conditionalFormatting sqref="C38 C40:C42">
    <cfRule type="cellIs" dxfId="11402" priority="2833" operator="equal">
      <formula>"C1:C774"</formula>
    </cfRule>
  </conditionalFormatting>
  <conditionalFormatting sqref="C38 C40:C42">
    <cfRule type="cellIs" dxfId="11401" priority="2834" operator="equal">
      <formula>"C1:C774"</formula>
    </cfRule>
  </conditionalFormatting>
  <conditionalFormatting sqref="C38 C40:C42">
    <cfRule type="cellIs" dxfId="11400" priority="2835" operator="equal">
      <formula>"C1:C774"</formula>
    </cfRule>
  </conditionalFormatting>
  <conditionalFormatting sqref="C38 C40:C42">
    <cfRule type="cellIs" dxfId="11399" priority="2836" operator="equal">
      <formula>"C1:C774"</formula>
    </cfRule>
  </conditionalFormatting>
  <conditionalFormatting sqref="C38 C40:C42">
    <cfRule type="cellIs" dxfId="11398" priority="2837" operator="equal">
      <formula>"C1:C774"</formula>
    </cfRule>
  </conditionalFormatting>
  <conditionalFormatting sqref="C38 C40:C42">
    <cfRule type="cellIs" dxfId="11397" priority="2838" operator="equal">
      <formula>"C1:C774"</formula>
    </cfRule>
  </conditionalFormatting>
  <conditionalFormatting sqref="C38 C40:C42">
    <cfRule type="cellIs" dxfId="11396" priority="2839" operator="equal">
      <formula>"C1:C774"</formula>
    </cfRule>
  </conditionalFormatting>
  <conditionalFormatting sqref="C38 C40:C42">
    <cfRule type="cellIs" dxfId="11395" priority="2840" operator="equal">
      <formula>"C1:C774"</formula>
    </cfRule>
  </conditionalFormatting>
  <conditionalFormatting sqref="C38 C40:C42">
    <cfRule type="cellIs" dxfId="11394" priority="2841" operator="equal">
      <formula>"C1:C774"</formula>
    </cfRule>
  </conditionalFormatting>
  <conditionalFormatting sqref="C38 C40:C42">
    <cfRule type="cellIs" dxfId="11393" priority="2842" operator="equal">
      <formula>"C1:C774"</formula>
    </cfRule>
  </conditionalFormatting>
  <conditionalFormatting sqref="C38 C40:C42">
    <cfRule type="cellIs" dxfId="11392" priority="2843" operator="equal">
      <formula>"C1:C774"</formula>
    </cfRule>
  </conditionalFormatting>
  <conditionalFormatting sqref="C38 C40:C42">
    <cfRule type="cellIs" dxfId="11391" priority="2844" operator="equal">
      <formula>"C1:C774"</formula>
    </cfRule>
  </conditionalFormatting>
  <conditionalFormatting sqref="C38 C40:C42">
    <cfRule type="cellIs" dxfId="11390" priority="2845" operator="equal">
      <formula>"C1:C774"</formula>
    </cfRule>
  </conditionalFormatting>
  <conditionalFormatting sqref="C38 C40:C42">
    <cfRule type="cellIs" dxfId="11389" priority="2846" operator="equal">
      <formula>"C1:C774"</formula>
    </cfRule>
  </conditionalFormatting>
  <conditionalFormatting sqref="C38 C40:C42">
    <cfRule type="cellIs" dxfId="11388" priority="2847" operator="equal">
      <formula>"C1:C774"</formula>
    </cfRule>
  </conditionalFormatting>
  <conditionalFormatting sqref="C38 C40:C42">
    <cfRule type="cellIs" dxfId="11387" priority="2848" operator="equal">
      <formula>"C1:C774"</formula>
    </cfRule>
  </conditionalFormatting>
  <conditionalFormatting sqref="C38 C40:C42">
    <cfRule type="cellIs" dxfId="11386" priority="2849" operator="equal">
      <formula>"C1:C774"</formula>
    </cfRule>
  </conditionalFormatting>
  <conditionalFormatting sqref="C38 C40:C42">
    <cfRule type="cellIs" dxfId="11385" priority="2850" operator="equal">
      <formula>"C1:C774"</formula>
    </cfRule>
  </conditionalFormatting>
  <conditionalFormatting sqref="C38 C40:C42">
    <cfRule type="cellIs" dxfId="11384" priority="2851" operator="equal">
      <formula>"C1:C774"</formula>
    </cfRule>
  </conditionalFormatting>
  <conditionalFormatting sqref="C38 C40:C42">
    <cfRule type="cellIs" dxfId="11383" priority="2852" operator="equal">
      <formula>"C1:C774"</formula>
    </cfRule>
  </conditionalFormatting>
  <conditionalFormatting sqref="C38 C40:C42">
    <cfRule type="cellIs" dxfId="11382" priority="2853" operator="equal">
      <formula>"C1:C774"</formula>
    </cfRule>
  </conditionalFormatting>
  <conditionalFormatting sqref="C38 C40:C42">
    <cfRule type="cellIs" dxfId="11381" priority="2854" operator="equal">
      <formula>"C1:C774"</formula>
    </cfRule>
  </conditionalFormatting>
  <conditionalFormatting sqref="C38 C40:C42">
    <cfRule type="cellIs" dxfId="11380" priority="2855" operator="equal">
      <formula>"C1:C774"</formula>
    </cfRule>
  </conditionalFormatting>
  <conditionalFormatting sqref="C38 C40:C42">
    <cfRule type="cellIs" dxfId="11379" priority="2856" operator="equal">
      <formula>"C1:C774"</formula>
    </cfRule>
  </conditionalFormatting>
  <conditionalFormatting sqref="C38 C40:C42">
    <cfRule type="cellIs" dxfId="11378" priority="2857" operator="equal">
      <formula>"C1:C774"</formula>
    </cfRule>
  </conditionalFormatting>
  <conditionalFormatting sqref="C38 C40:C42">
    <cfRule type="cellIs" dxfId="11377" priority="2858" operator="equal">
      <formula>"C1:C774"</formula>
    </cfRule>
  </conditionalFormatting>
  <conditionalFormatting sqref="C38 C40:C42">
    <cfRule type="cellIs" dxfId="11376" priority="2859" operator="equal">
      <formula>"C1:C774"</formula>
    </cfRule>
  </conditionalFormatting>
  <conditionalFormatting sqref="C38 C40:C42">
    <cfRule type="cellIs" dxfId="11375" priority="2860" operator="equal">
      <formula>"C1:C774"</formula>
    </cfRule>
  </conditionalFormatting>
  <conditionalFormatting sqref="C38 C40:C42">
    <cfRule type="cellIs" dxfId="11374" priority="2861" operator="equal">
      <formula>"C1:C774"</formula>
    </cfRule>
  </conditionalFormatting>
  <conditionalFormatting sqref="C38 C40:C42">
    <cfRule type="cellIs" dxfId="11373" priority="2862" operator="equal">
      <formula>"C1:C774"</formula>
    </cfRule>
  </conditionalFormatting>
  <conditionalFormatting sqref="C38 C40:C42">
    <cfRule type="cellIs" dxfId="11372" priority="2863" operator="equal">
      <formula>"C1:C774"</formula>
    </cfRule>
  </conditionalFormatting>
  <conditionalFormatting sqref="C38 C40:C42">
    <cfRule type="cellIs" dxfId="11371" priority="2864" operator="equal">
      <formula>"C1:C774"</formula>
    </cfRule>
  </conditionalFormatting>
  <conditionalFormatting sqref="C38 C40:C42">
    <cfRule type="cellIs" dxfId="11370" priority="2865" operator="equal">
      <formula>"C1:C774"</formula>
    </cfRule>
  </conditionalFormatting>
  <conditionalFormatting sqref="C38 C40:C42">
    <cfRule type="cellIs" dxfId="11369" priority="2866" operator="equal">
      <formula>"C1:C774"</formula>
    </cfRule>
  </conditionalFormatting>
  <conditionalFormatting sqref="C38 C40:C42">
    <cfRule type="cellIs" dxfId="11368" priority="2867" operator="equal">
      <formula>"C1:C774"</formula>
    </cfRule>
  </conditionalFormatting>
  <conditionalFormatting sqref="C38 C40:C42">
    <cfRule type="cellIs" dxfId="11367" priority="2868" operator="equal">
      <formula>"C1:C774"</formula>
    </cfRule>
  </conditionalFormatting>
  <conditionalFormatting sqref="C38 C40:C42">
    <cfRule type="cellIs" dxfId="11366" priority="2869" operator="equal">
      <formula>"C1:C774"</formula>
    </cfRule>
  </conditionalFormatting>
  <conditionalFormatting sqref="C38 C40:C42">
    <cfRule type="cellIs" dxfId="11365" priority="2870" operator="equal">
      <formula>"C1:C774"</formula>
    </cfRule>
  </conditionalFormatting>
  <conditionalFormatting sqref="C38 C40:C42">
    <cfRule type="cellIs" dxfId="11364" priority="2871" operator="equal">
      <formula>"C1:C774"</formula>
    </cfRule>
  </conditionalFormatting>
  <conditionalFormatting sqref="C38 C40:C42">
    <cfRule type="cellIs" dxfId="11363" priority="2872" operator="equal">
      <formula>"C1:C774"</formula>
    </cfRule>
  </conditionalFormatting>
  <conditionalFormatting sqref="C38 C40:C42">
    <cfRule type="cellIs" dxfId="11362" priority="2873" operator="equal">
      <formula>"C1:C774"</formula>
    </cfRule>
  </conditionalFormatting>
  <conditionalFormatting sqref="C38 C40:C42">
    <cfRule type="cellIs" dxfId="11361" priority="2874" operator="equal">
      <formula>"C1:C774"</formula>
    </cfRule>
  </conditionalFormatting>
  <conditionalFormatting sqref="C38 C40:C42">
    <cfRule type="cellIs" dxfId="11360" priority="2875" operator="equal">
      <formula>"C1:C774"</formula>
    </cfRule>
  </conditionalFormatting>
  <conditionalFormatting sqref="C38 C40:C42">
    <cfRule type="cellIs" dxfId="11359" priority="2876" operator="equal">
      <formula>"C1:C774"</formula>
    </cfRule>
  </conditionalFormatting>
  <conditionalFormatting sqref="C38 C40:C42">
    <cfRule type="cellIs" dxfId="11358" priority="2877" operator="equal">
      <formula>"C1:C774"</formula>
    </cfRule>
  </conditionalFormatting>
  <conditionalFormatting sqref="C38 C40:C42">
    <cfRule type="cellIs" dxfId="11357" priority="2878" operator="equal">
      <formula>"C1:C774"</formula>
    </cfRule>
  </conditionalFormatting>
  <conditionalFormatting sqref="C38 C40:C42">
    <cfRule type="cellIs" dxfId="11356" priority="2879" operator="equal">
      <formula>"C1:C774"</formula>
    </cfRule>
  </conditionalFormatting>
  <conditionalFormatting sqref="C38 C40:C42">
    <cfRule type="cellIs" dxfId="11355" priority="2880" operator="equal">
      <formula>"C1:C774"</formula>
    </cfRule>
  </conditionalFormatting>
  <conditionalFormatting sqref="C38 C40:C42">
    <cfRule type="cellIs" dxfId="11354" priority="2881" operator="equal">
      <formula>"C1:C774"</formula>
    </cfRule>
  </conditionalFormatting>
  <conditionalFormatting sqref="C38 C40:C42">
    <cfRule type="cellIs" dxfId="11353" priority="2882" operator="equal">
      <formula>"C1:C774"</formula>
    </cfRule>
  </conditionalFormatting>
  <conditionalFormatting sqref="C38 C40:C42">
    <cfRule type="cellIs" dxfId="11352" priority="2883" operator="equal">
      <formula>"C1:C774"</formula>
    </cfRule>
  </conditionalFormatting>
  <conditionalFormatting sqref="C38 C40:C42">
    <cfRule type="cellIs" dxfId="11351" priority="2884" operator="equal">
      <formula>"C1:C774"</formula>
    </cfRule>
  </conditionalFormatting>
  <conditionalFormatting sqref="C38 C40:C42">
    <cfRule type="cellIs" dxfId="11350" priority="2885" operator="equal">
      <formula>"C1:C774"</formula>
    </cfRule>
  </conditionalFormatting>
  <conditionalFormatting sqref="C38 C40:C42">
    <cfRule type="cellIs" dxfId="11349" priority="2886" operator="equal">
      <formula>"C1:C774"</formula>
    </cfRule>
  </conditionalFormatting>
  <conditionalFormatting sqref="C38 C40:C42">
    <cfRule type="cellIs" dxfId="11348" priority="2887" operator="equal">
      <formula>"C1:C774"</formula>
    </cfRule>
  </conditionalFormatting>
  <conditionalFormatting sqref="C38 C40:C42">
    <cfRule type="cellIs" dxfId="11347" priority="2888" operator="equal">
      <formula>"C1:C774"</formula>
    </cfRule>
  </conditionalFormatting>
  <conditionalFormatting sqref="C38 C40:C42">
    <cfRule type="cellIs" dxfId="11346" priority="2889" operator="equal">
      <formula>"C1:C774"</formula>
    </cfRule>
  </conditionalFormatting>
  <conditionalFormatting sqref="C38 C40:C42">
    <cfRule type="cellIs" dxfId="11345" priority="2890" operator="equal">
      <formula>"C1:C774"</formula>
    </cfRule>
  </conditionalFormatting>
  <conditionalFormatting sqref="C38 C40:C42">
    <cfRule type="cellIs" dxfId="11344" priority="2891" operator="equal">
      <formula>"C1:C774"</formula>
    </cfRule>
  </conditionalFormatting>
  <conditionalFormatting sqref="C38 C40:C42">
    <cfRule type="cellIs" dxfId="11343" priority="2892" operator="equal">
      <formula>"C1:C774"</formula>
    </cfRule>
  </conditionalFormatting>
  <conditionalFormatting sqref="C38 C40:C42">
    <cfRule type="cellIs" dxfId="11342" priority="2893" operator="equal">
      <formula>"C1:C774"</formula>
    </cfRule>
  </conditionalFormatting>
  <conditionalFormatting sqref="C38 C40:C42">
    <cfRule type="cellIs" dxfId="11341" priority="2894" operator="equal">
      <formula>"C1:C774"</formula>
    </cfRule>
  </conditionalFormatting>
  <conditionalFormatting sqref="C38 C40:C42">
    <cfRule type="cellIs" dxfId="11340" priority="2895" operator="equal">
      <formula>"C1:C774"</formula>
    </cfRule>
  </conditionalFormatting>
  <conditionalFormatting sqref="C38 C40:C42">
    <cfRule type="cellIs" dxfId="11339" priority="2896" operator="equal">
      <formula>"C1:C774"</formula>
    </cfRule>
  </conditionalFormatting>
  <conditionalFormatting sqref="C38 C40:C42">
    <cfRule type="cellIs" dxfId="11338" priority="2897" operator="equal">
      <formula>"C1:C774"</formula>
    </cfRule>
  </conditionalFormatting>
  <conditionalFormatting sqref="C38 C40:C42">
    <cfRule type="cellIs" dxfId="11337" priority="2898" operator="equal">
      <formula>"C1:C774"</formula>
    </cfRule>
  </conditionalFormatting>
  <conditionalFormatting sqref="C38 C40:C42">
    <cfRule type="cellIs" dxfId="11336" priority="2899" operator="equal">
      <formula>"C1:C774"</formula>
    </cfRule>
  </conditionalFormatting>
  <conditionalFormatting sqref="C38 C40:C42">
    <cfRule type="cellIs" dxfId="11335" priority="2900" operator="equal">
      <formula>"C1:C774"</formula>
    </cfRule>
  </conditionalFormatting>
  <conditionalFormatting sqref="C38 C40:C42">
    <cfRule type="cellIs" dxfId="11334" priority="2901" operator="equal">
      <formula>"C1:C774"</formula>
    </cfRule>
  </conditionalFormatting>
  <conditionalFormatting sqref="C38 C40:C42">
    <cfRule type="cellIs" dxfId="11333" priority="2902" operator="equal">
      <formula>"C1:C774"</formula>
    </cfRule>
  </conditionalFormatting>
  <conditionalFormatting sqref="C38 C40:C42">
    <cfRule type="cellIs" dxfId="11332" priority="2903" operator="equal">
      <formula>"C1:C774"</formula>
    </cfRule>
  </conditionalFormatting>
  <conditionalFormatting sqref="C38 C40:C42">
    <cfRule type="cellIs" dxfId="11331" priority="2904" operator="equal">
      <formula>"C1:C774"</formula>
    </cfRule>
  </conditionalFormatting>
  <conditionalFormatting sqref="C38 C40:C42">
    <cfRule type="cellIs" dxfId="11330" priority="2905" operator="equal">
      <formula>"C1:C774"</formula>
    </cfRule>
  </conditionalFormatting>
  <conditionalFormatting sqref="C38 C40:C42">
    <cfRule type="cellIs" dxfId="11329" priority="2906" operator="equal">
      <formula>"C1:C774"</formula>
    </cfRule>
  </conditionalFormatting>
  <conditionalFormatting sqref="C38 C40:C42">
    <cfRule type="cellIs" dxfId="11328" priority="2907" operator="equal">
      <formula>"C1:C774"</formula>
    </cfRule>
  </conditionalFormatting>
  <conditionalFormatting sqref="C38 C40:C42">
    <cfRule type="cellIs" dxfId="11327" priority="2908" operator="equal">
      <formula>"C1:C774"</formula>
    </cfRule>
  </conditionalFormatting>
  <conditionalFormatting sqref="C38 C40:C42">
    <cfRule type="cellIs" dxfId="11326" priority="2909" operator="equal">
      <formula>"C1:C774"</formula>
    </cfRule>
  </conditionalFormatting>
  <conditionalFormatting sqref="C38 C40:C42">
    <cfRule type="cellIs" dxfId="11325" priority="2910" operator="equal">
      <formula>"C1:C774"</formula>
    </cfRule>
  </conditionalFormatting>
  <conditionalFormatting sqref="C38 C40:C42">
    <cfRule type="cellIs" dxfId="11324" priority="2911" operator="equal">
      <formula>"C1:C774"</formula>
    </cfRule>
  </conditionalFormatting>
  <conditionalFormatting sqref="C38 C40:C42">
    <cfRule type="cellIs" dxfId="11323" priority="2912" operator="equal">
      <formula>"C1:C774"</formula>
    </cfRule>
  </conditionalFormatting>
  <conditionalFormatting sqref="C38 C40:C42">
    <cfRule type="cellIs" dxfId="11322" priority="2913" operator="equal">
      <formula>"C1:C774"</formula>
    </cfRule>
  </conditionalFormatting>
  <conditionalFormatting sqref="C38 C40:C42">
    <cfRule type="cellIs" dxfId="11321" priority="2914" operator="equal">
      <formula>"C1:C774"</formula>
    </cfRule>
  </conditionalFormatting>
  <conditionalFormatting sqref="C38 C40:C42">
    <cfRule type="cellIs" dxfId="11320" priority="2915" operator="equal">
      <formula>"C1:C774"</formula>
    </cfRule>
  </conditionalFormatting>
  <conditionalFormatting sqref="C38 C40:C42">
    <cfRule type="cellIs" dxfId="11319" priority="2916" operator="equal">
      <formula>"C1:C774"</formula>
    </cfRule>
  </conditionalFormatting>
  <conditionalFormatting sqref="C38 C40:C42">
    <cfRule type="cellIs" dxfId="11318" priority="2917" operator="equal">
      <formula>"C1:C774"</formula>
    </cfRule>
  </conditionalFormatting>
  <conditionalFormatting sqref="C38 C40:C42">
    <cfRule type="cellIs" dxfId="11317" priority="2918" operator="equal">
      <formula>"C1:C774"</formula>
    </cfRule>
  </conditionalFormatting>
  <conditionalFormatting sqref="C38 C40:C42">
    <cfRule type="cellIs" dxfId="11316" priority="2919" operator="equal">
      <formula>"C1:C774"</formula>
    </cfRule>
  </conditionalFormatting>
  <conditionalFormatting sqref="C38 C40:C42">
    <cfRule type="cellIs" dxfId="11315" priority="2920" operator="equal">
      <formula>"C1:C774"</formula>
    </cfRule>
  </conditionalFormatting>
  <conditionalFormatting sqref="C38 C40:C42">
    <cfRule type="cellIs" dxfId="11314" priority="2921" operator="equal">
      <formula>"C1:C774"</formula>
    </cfRule>
  </conditionalFormatting>
  <conditionalFormatting sqref="C38 C40:C42">
    <cfRule type="cellIs" dxfId="11313" priority="2922" operator="equal">
      <formula>"C1:C774"</formula>
    </cfRule>
  </conditionalFormatting>
  <conditionalFormatting sqref="C38 C40:C42">
    <cfRule type="cellIs" dxfId="11312" priority="2923" operator="equal">
      <formula>"C1:C774"</formula>
    </cfRule>
  </conditionalFormatting>
  <conditionalFormatting sqref="C38 C40:C42">
    <cfRule type="cellIs" dxfId="11311" priority="2924" operator="equal">
      <formula>"C1:C774"</formula>
    </cfRule>
  </conditionalFormatting>
  <conditionalFormatting sqref="C38 C40:C42">
    <cfRule type="cellIs" dxfId="11310" priority="2925" operator="equal">
      <formula>"C1:C774"</formula>
    </cfRule>
  </conditionalFormatting>
  <conditionalFormatting sqref="C38 C40:C42">
    <cfRule type="cellIs" dxfId="11309" priority="2926" operator="equal">
      <formula>"C1:C774"</formula>
    </cfRule>
  </conditionalFormatting>
  <conditionalFormatting sqref="C38 C40:C42">
    <cfRule type="cellIs" dxfId="11308" priority="2927" operator="equal">
      <formula>"C1:C774"</formula>
    </cfRule>
  </conditionalFormatting>
  <conditionalFormatting sqref="C38 C40:C42">
    <cfRule type="cellIs" dxfId="11307" priority="2928" operator="equal">
      <formula>"C1:C774"</formula>
    </cfRule>
  </conditionalFormatting>
  <conditionalFormatting sqref="C38 C40:C42">
    <cfRule type="cellIs" dxfId="11306" priority="2929" operator="equal">
      <formula>"C1:C774"</formula>
    </cfRule>
  </conditionalFormatting>
  <conditionalFormatting sqref="C38 C40:C42">
    <cfRule type="cellIs" dxfId="11305" priority="2930" operator="equal">
      <formula>"C1:C774"</formula>
    </cfRule>
  </conditionalFormatting>
  <conditionalFormatting sqref="C38 C40:C42">
    <cfRule type="cellIs" dxfId="11304" priority="2931" operator="equal">
      <formula>"C1:C774"</formula>
    </cfRule>
  </conditionalFormatting>
  <conditionalFormatting sqref="C38 C40:C42">
    <cfRule type="cellIs" dxfId="11303" priority="2932" operator="equal">
      <formula>"C1:C774"</formula>
    </cfRule>
  </conditionalFormatting>
  <conditionalFormatting sqref="C38 C40:C42">
    <cfRule type="cellIs" dxfId="11302" priority="2933" operator="equal">
      <formula>"C1:C774"</formula>
    </cfRule>
  </conditionalFormatting>
  <conditionalFormatting sqref="C38 C40:C42">
    <cfRule type="cellIs" dxfId="11301" priority="2934" operator="equal">
      <formula>"C1:C774"</formula>
    </cfRule>
  </conditionalFormatting>
  <conditionalFormatting sqref="C38 C40:C42">
    <cfRule type="cellIs" dxfId="11300" priority="2935" operator="equal">
      <formula>"C1:C774"</formula>
    </cfRule>
  </conditionalFormatting>
  <conditionalFormatting sqref="C38 C40:C42">
    <cfRule type="cellIs" dxfId="11299" priority="2936" operator="equal">
      <formula>"C1:C774"</formula>
    </cfRule>
  </conditionalFormatting>
  <conditionalFormatting sqref="C38 C40:C42">
    <cfRule type="cellIs" dxfId="11298" priority="2937" operator="equal">
      <formula>"C1:C774"</formula>
    </cfRule>
  </conditionalFormatting>
  <conditionalFormatting sqref="C38 C40:C42">
    <cfRule type="cellIs" dxfId="11297" priority="2938" operator="equal">
      <formula>"C1:C774"</formula>
    </cfRule>
  </conditionalFormatting>
  <conditionalFormatting sqref="C38 C40:C42">
    <cfRule type="cellIs" dxfId="11296" priority="2939" operator="equal">
      <formula>"C1:C774"</formula>
    </cfRule>
  </conditionalFormatting>
  <conditionalFormatting sqref="C38 C40:C42">
    <cfRule type="cellIs" dxfId="11295" priority="2940" operator="equal">
      <formula>"C1:C774"</formula>
    </cfRule>
  </conditionalFormatting>
  <conditionalFormatting sqref="C38 C40:C42">
    <cfRule type="cellIs" dxfId="11294" priority="2941" operator="equal">
      <formula>"C1:C774"</formula>
    </cfRule>
  </conditionalFormatting>
  <conditionalFormatting sqref="C38 C40:C42">
    <cfRule type="cellIs" dxfId="11293" priority="2942" operator="equal">
      <formula>"C1:C774"</formula>
    </cfRule>
  </conditionalFormatting>
  <conditionalFormatting sqref="C38 C40:C42">
    <cfRule type="cellIs" dxfId="11292" priority="2943" operator="equal">
      <formula>"C1:C774"</formula>
    </cfRule>
  </conditionalFormatting>
  <conditionalFormatting sqref="C38 C40:C42">
    <cfRule type="cellIs" dxfId="11291" priority="2944" operator="equal">
      <formula>"C1:C774"</formula>
    </cfRule>
  </conditionalFormatting>
  <conditionalFormatting sqref="C38 C40:C42">
    <cfRule type="cellIs" dxfId="11290" priority="2945" operator="equal">
      <formula>"C1:C774"</formula>
    </cfRule>
  </conditionalFormatting>
  <conditionalFormatting sqref="C38 C40:C42">
    <cfRule type="cellIs" dxfId="11289" priority="2946" operator="equal">
      <formula>"C1:C774"</formula>
    </cfRule>
  </conditionalFormatting>
  <conditionalFormatting sqref="C38 C40:C42">
    <cfRule type="cellIs" dxfId="11288" priority="2947" operator="equal">
      <formula>"C1:C774"</formula>
    </cfRule>
  </conditionalFormatting>
  <conditionalFormatting sqref="C38 C40:C42">
    <cfRule type="cellIs" dxfId="11287" priority="2948" operator="equal">
      <formula>"C1:C774"</formula>
    </cfRule>
  </conditionalFormatting>
  <conditionalFormatting sqref="C38 C40:C42">
    <cfRule type="cellIs" dxfId="11286" priority="2949" operator="equal">
      <formula>"C1:C774"</formula>
    </cfRule>
  </conditionalFormatting>
  <conditionalFormatting sqref="C38 C40:C42">
    <cfRule type="cellIs" dxfId="11285" priority="2950" operator="equal">
      <formula>"C1:C774"</formula>
    </cfRule>
  </conditionalFormatting>
  <conditionalFormatting sqref="C38 C40:C42">
    <cfRule type="cellIs" dxfId="11284" priority="2951" operator="equal">
      <formula>"C1:C774"</formula>
    </cfRule>
  </conditionalFormatting>
  <conditionalFormatting sqref="C38 C40:C42">
    <cfRule type="cellIs" dxfId="11283" priority="2952" operator="equal">
      <formula>"C1:C774"</formula>
    </cfRule>
  </conditionalFormatting>
  <conditionalFormatting sqref="C38 C40:C42">
    <cfRule type="cellIs" dxfId="11282" priority="2953" operator="equal">
      <formula>"C1:C774"</formula>
    </cfRule>
  </conditionalFormatting>
  <conditionalFormatting sqref="C38 C40:C42">
    <cfRule type="cellIs" dxfId="11281" priority="2954" operator="equal">
      <formula>"C1:C774"</formula>
    </cfRule>
  </conditionalFormatting>
  <conditionalFormatting sqref="C38 C40:C42">
    <cfRule type="cellIs" dxfId="11280" priority="2955" operator="equal">
      <formula>"C1:C774"</formula>
    </cfRule>
  </conditionalFormatting>
  <conditionalFormatting sqref="C38 C40:C42">
    <cfRule type="cellIs" dxfId="11279" priority="2956" operator="equal">
      <formula>"C1:C774"</formula>
    </cfRule>
  </conditionalFormatting>
  <conditionalFormatting sqref="C38 C40:C42">
    <cfRule type="cellIs" dxfId="11278" priority="2957" operator="equal">
      <formula>"C1:C774"</formula>
    </cfRule>
  </conditionalFormatting>
  <conditionalFormatting sqref="C38 C40:C42">
    <cfRule type="cellIs" dxfId="11277" priority="2958" operator="equal">
      <formula>"C1:C774"</formula>
    </cfRule>
  </conditionalFormatting>
  <conditionalFormatting sqref="C38 C40:C42">
    <cfRule type="cellIs" dxfId="11276" priority="2959" operator="equal">
      <formula>"C1:C774"</formula>
    </cfRule>
  </conditionalFormatting>
  <conditionalFormatting sqref="C38 C40:C42">
    <cfRule type="cellIs" dxfId="11275" priority="2960" operator="equal">
      <formula>"C1:C774"</formula>
    </cfRule>
  </conditionalFormatting>
  <conditionalFormatting sqref="C38 C40:C42">
    <cfRule type="cellIs" dxfId="11274" priority="2961" operator="equal">
      <formula>"C1:C774"</formula>
    </cfRule>
  </conditionalFormatting>
  <conditionalFormatting sqref="C38 C40:C42">
    <cfRule type="cellIs" dxfId="11273" priority="2962" operator="equal">
      <formula>"C1:C774"</formula>
    </cfRule>
  </conditionalFormatting>
  <conditionalFormatting sqref="C38 C40:C42">
    <cfRule type="cellIs" dxfId="11272" priority="2963" operator="equal">
      <formula>"C1:C774"</formula>
    </cfRule>
  </conditionalFormatting>
  <conditionalFormatting sqref="C38 C40:C42">
    <cfRule type="cellIs" dxfId="11271" priority="2964" operator="equal">
      <formula>"C1:C774"</formula>
    </cfRule>
  </conditionalFormatting>
  <conditionalFormatting sqref="C38 C40:C42">
    <cfRule type="cellIs" dxfId="11270" priority="2965" operator="equal">
      <formula>"C1:C774"</formula>
    </cfRule>
  </conditionalFormatting>
  <conditionalFormatting sqref="C38 C40:C42">
    <cfRule type="cellIs" dxfId="11269" priority="2966" operator="equal">
      <formula>"C1:C774"</formula>
    </cfRule>
  </conditionalFormatting>
  <conditionalFormatting sqref="C38 C40:C42">
    <cfRule type="cellIs" dxfId="11268" priority="2967" operator="equal">
      <formula>"C1:C774"</formula>
    </cfRule>
  </conditionalFormatting>
  <conditionalFormatting sqref="C38 C40:C42">
    <cfRule type="cellIs" dxfId="11267" priority="2968" operator="equal">
      <formula>"C1:C774"</formula>
    </cfRule>
  </conditionalFormatting>
  <conditionalFormatting sqref="C38 C40:C42">
    <cfRule type="cellIs" dxfId="11266" priority="2969" operator="equal">
      <formula>"C1:C774"</formula>
    </cfRule>
  </conditionalFormatting>
  <conditionalFormatting sqref="C38 C40:C42">
    <cfRule type="cellIs" dxfId="11265" priority="2970" operator="equal">
      <formula>"C1:C774"</formula>
    </cfRule>
  </conditionalFormatting>
  <conditionalFormatting sqref="C38 C40:C42">
    <cfRule type="cellIs" dxfId="11264" priority="2971" operator="equal">
      <formula>"C1:C774"</formula>
    </cfRule>
  </conditionalFormatting>
  <conditionalFormatting sqref="C38 C40:C42">
    <cfRule type="cellIs" dxfId="11263" priority="2972" operator="equal">
      <formula>"C1:C774"</formula>
    </cfRule>
  </conditionalFormatting>
  <conditionalFormatting sqref="C38 C40:C42">
    <cfRule type="cellIs" dxfId="11262" priority="2973" operator="equal">
      <formula>"C1:C774"</formula>
    </cfRule>
  </conditionalFormatting>
  <conditionalFormatting sqref="C38 C40:C42">
    <cfRule type="cellIs" dxfId="11261" priority="2974" operator="equal">
      <formula>"C1:C774"</formula>
    </cfRule>
  </conditionalFormatting>
  <conditionalFormatting sqref="C38 C40:C42">
    <cfRule type="cellIs" dxfId="11260" priority="2975" operator="equal">
      <formula>"C1:C774"</formula>
    </cfRule>
  </conditionalFormatting>
  <conditionalFormatting sqref="C38 C40:C42">
    <cfRule type="cellIs" dxfId="11259" priority="2976" operator="equal">
      <formula>"C1:C774"</formula>
    </cfRule>
  </conditionalFormatting>
  <conditionalFormatting sqref="C38 C40:C42">
    <cfRule type="cellIs" dxfId="11258" priority="2977" operator="equal">
      <formula>"C1:C774"</formula>
    </cfRule>
  </conditionalFormatting>
  <conditionalFormatting sqref="C38 C40:C42">
    <cfRule type="cellIs" dxfId="11257" priority="2978" operator="equal">
      <formula>"C1:C774"</formula>
    </cfRule>
  </conditionalFormatting>
  <conditionalFormatting sqref="C38 C40:C42">
    <cfRule type="cellIs" dxfId="11256" priority="2979" operator="equal">
      <formula>"C1:C774"</formula>
    </cfRule>
  </conditionalFormatting>
  <conditionalFormatting sqref="C38 C40:C42">
    <cfRule type="cellIs" dxfId="11255" priority="2980" operator="equal">
      <formula>"C1:C774"</formula>
    </cfRule>
  </conditionalFormatting>
  <conditionalFormatting sqref="C38 C40:C42">
    <cfRule type="cellIs" dxfId="11254" priority="2981" operator="equal">
      <formula>"C1:C774"</formula>
    </cfRule>
  </conditionalFormatting>
  <conditionalFormatting sqref="C38 C40:C42">
    <cfRule type="cellIs" dxfId="11253" priority="2982" operator="equal">
      <formula>"C1:C774"</formula>
    </cfRule>
  </conditionalFormatting>
  <conditionalFormatting sqref="C38 C40:C42">
    <cfRule type="cellIs" dxfId="11252" priority="2983" operator="equal">
      <formula>"C1:C774"</formula>
    </cfRule>
  </conditionalFormatting>
  <conditionalFormatting sqref="C38 C40:C42">
    <cfRule type="cellIs" dxfId="11251" priority="2984" operator="equal">
      <formula>"C1:C774"</formula>
    </cfRule>
  </conditionalFormatting>
  <conditionalFormatting sqref="C38 C40:C42">
    <cfRule type="cellIs" dxfId="11250" priority="2985" operator="equal">
      <formula>"C1:C774"</formula>
    </cfRule>
  </conditionalFormatting>
  <conditionalFormatting sqref="C38 C40:C42">
    <cfRule type="cellIs" dxfId="11249" priority="2986" operator="equal">
      <formula>"C1:C774"</formula>
    </cfRule>
  </conditionalFormatting>
  <conditionalFormatting sqref="C38 C40:C42">
    <cfRule type="cellIs" dxfId="11248" priority="2987" operator="equal">
      <formula>"C1:C774"</formula>
    </cfRule>
  </conditionalFormatting>
  <conditionalFormatting sqref="C38 C40:C42">
    <cfRule type="cellIs" dxfId="11247" priority="2988" operator="equal">
      <formula>"C1:C774"</formula>
    </cfRule>
  </conditionalFormatting>
  <conditionalFormatting sqref="C38 C40:C42">
    <cfRule type="cellIs" dxfId="11246" priority="2989" operator="equal">
      <formula>"C1:C774"</formula>
    </cfRule>
  </conditionalFormatting>
  <conditionalFormatting sqref="C38 C40:C42">
    <cfRule type="cellIs" dxfId="11245" priority="2990" operator="equal">
      <formula>"C1:C774"</formula>
    </cfRule>
  </conditionalFormatting>
  <conditionalFormatting sqref="C38 C40:C42">
    <cfRule type="cellIs" dxfId="11244" priority="2991" operator="equal">
      <formula>"C1:C774"</formula>
    </cfRule>
  </conditionalFormatting>
  <conditionalFormatting sqref="C38 C40:C42">
    <cfRule type="cellIs" dxfId="11243" priority="2992" operator="equal">
      <formula>"C1:C774"</formula>
    </cfRule>
  </conditionalFormatting>
  <conditionalFormatting sqref="C38 C40:C42">
    <cfRule type="cellIs" dxfId="11242" priority="2993" operator="equal">
      <formula>"C1:C774"</formula>
    </cfRule>
  </conditionalFormatting>
  <conditionalFormatting sqref="C38 C40:C42">
    <cfRule type="cellIs" dxfId="11241" priority="2994" operator="equal">
      <formula>"C1:C774"</formula>
    </cfRule>
  </conditionalFormatting>
  <conditionalFormatting sqref="C38 C40:C42">
    <cfRule type="cellIs" dxfId="11240" priority="2995" operator="equal">
      <formula>"C1:C774"</formula>
    </cfRule>
  </conditionalFormatting>
  <conditionalFormatting sqref="C38 C40:C42">
    <cfRule type="cellIs" dxfId="11239" priority="2996" operator="equal">
      <formula>"C1:C774"</formula>
    </cfRule>
  </conditionalFormatting>
  <conditionalFormatting sqref="C38 C40:C42">
    <cfRule type="cellIs" dxfId="11238" priority="2997" operator="equal">
      <formula>"C1:C774"</formula>
    </cfRule>
  </conditionalFormatting>
  <conditionalFormatting sqref="C38 C40:C42">
    <cfRule type="cellIs" dxfId="11237" priority="2998" operator="equal">
      <formula>"C1:C774"</formula>
    </cfRule>
  </conditionalFormatting>
  <conditionalFormatting sqref="C38 C40:C42">
    <cfRule type="cellIs" dxfId="11236" priority="2999" operator="equal">
      <formula>"C1:C774"</formula>
    </cfRule>
  </conditionalFormatting>
  <conditionalFormatting sqref="C38 C40:C42">
    <cfRule type="cellIs" dxfId="11235" priority="3000" operator="equal">
      <formula>"C1:C774"</formula>
    </cfRule>
  </conditionalFormatting>
  <conditionalFormatting sqref="C38 C40:C42">
    <cfRule type="cellIs" dxfId="11234" priority="3001" operator="equal">
      <formula>"C1:C774"</formula>
    </cfRule>
  </conditionalFormatting>
  <conditionalFormatting sqref="C38 C40:C42">
    <cfRule type="cellIs" dxfId="11233" priority="3002" operator="equal">
      <formula>"C1:C774"</formula>
    </cfRule>
  </conditionalFormatting>
  <conditionalFormatting sqref="C38 C40:C42">
    <cfRule type="cellIs" dxfId="11232" priority="3003" operator="equal">
      <formula>"C1:C774"</formula>
    </cfRule>
  </conditionalFormatting>
  <conditionalFormatting sqref="C38 C40:C42">
    <cfRule type="cellIs" dxfId="11231" priority="3004" operator="equal">
      <formula>"C1:C774"</formula>
    </cfRule>
  </conditionalFormatting>
  <conditionalFormatting sqref="C38 C40:C42">
    <cfRule type="cellIs" dxfId="11230" priority="3005" operator="equal">
      <formula>"C1:C774"</formula>
    </cfRule>
  </conditionalFormatting>
  <conditionalFormatting sqref="C38 C40:C42">
    <cfRule type="cellIs" dxfId="11229" priority="3006" operator="equal">
      <formula>"C1:C774"</formula>
    </cfRule>
  </conditionalFormatting>
  <conditionalFormatting sqref="C38 C40:C42">
    <cfRule type="cellIs" dxfId="11228" priority="3007" operator="equal">
      <formula>"C1:C774"</formula>
    </cfRule>
  </conditionalFormatting>
  <conditionalFormatting sqref="C38 C40:C42">
    <cfRule type="cellIs" dxfId="11227" priority="3008" operator="equal">
      <formula>"C1:C774"</formula>
    </cfRule>
  </conditionalFormatting>
  <conditionalFormatting sqref="C38 C40:C42">
    <cfRule type="cellIs" dxfId="11226" priority="3009" operator="equal">
      <formula>"C1:C774"</formula>
    </cfRule>
  </conditionalFormatting>
  <conditionalFormatting sqref="C38 C40:C42">
    <cfRule type="cellIs" dxfId="11225" priority="3010" operator="equal">
      <formula>"C1:C774"</formula>
    </cfRule>
  </conditionalFormatting>
  <conditionalFormatting sqref="C38 C40:C42">
    <cfRule type="cellIs" dxfId="11224" priority="3011" operator="equal">
      <formula>"C1:C774"</formula>
    </cfRule>
  </conditionalFormatting>
  <conditionalFormatting sqref="C38 C40:C42">
    <cfRule type="cellIs" dxfId="11223" priority="3012" operator="equal">
      <formula>"C1:C774"</formula>
    </cfRule>
  </conditionalFormatting>
  <conditionalFormatting sqref="C38 C40:C42">
    <cfRule type="cellIs" dxfId="11222" priority="3013" operator="equal">
      <formula>"C1:C774"</formula>
    </cfRule>
  </conditionalFormatting>
  <conditionalFormatting sqref="C38 C40:C42">
    <cfRule type="cellIs" dxfId="11221" priority="3014" operator="equal">
      <formula>"C1:C774"</formula>
    </cfRule>
  </conditionalFormatting>
  <conditionalFormatting sqref="C38 C40:C42">
    <cfRule type="cellIs" dxfId="11220" priority="3015" operator="equal">
      <formula>"C1:C774"</formula>
    </cfRule>
  </conditionalFormatting>
  <conditionalFormatting sqref="C38 C40:C42">
    <cfRule type="cellIs" dxfId="11219" priority="3016" operator="equal">
      <formula>"C1:C774"</formula>
    </cfRule>
  </conditionalFormatting>
  <conditionalFormatting sqref="C38 C40:C42">
    <cfRule type="cellIs" dxfId="11218" priority="3017" operator="equal">
      <formula>"C1:C774"</formula>
    </cfRule>
  </conditionalFormatting>
  <conditionalFormatting sqref="C38 C40:C42">
    <cfRule type="cellIs" dxfId="11217" priority="3018" operator="equal">
      <formula>"C1:C774"</formula>
    </cfRule>
  </conditionalFormatting>
  <conditionalFormatting sqref="C38 C40:C42">
    <cfRule type="cellIs" dxfId="11216" priority="3019" operator="equal">
      <formula>"C1:C774"</formula>
    </cfRule>
  </conditionalFormatting>
  <conditionalFormatting sqref="C38 C40:C42">
    <cfRule type="cellIs" dxfId="11215" priority="3020" operator="equal">
      <formula>"C1:C774"</formula>
    </cfRule>
  </conditionalFormatting>
  <conditionalFormatting sqref="C38 C40:C42">
    <cfRule type="cellIs" dxfId="11214" priority="3021" operator="equal">
      <formula>"C1:C774"</formula>
    </cfRule>
  </conditionalFormatting>
  <conditionalFormatting sqref="C38 C40:C42">
    <cfRule type="cellIs" dxfId="11213" priority="3022" operator="equal">
      <formula>"C1:C774"</formula>
    </cfRule>
  </conditionalFormatting>
  <conditionalFormatting sqref="C38 C40:C42">
    <cfRule type="cellIs" dxfId="11212" priority="3023" operator="equal">
      <formula>"C1:C774"</formula>
    </cfRule>
  </conditionalFormatting>
  <conditionalFormatting sqref="C38 C40:C42">
    <cfRule type="cellIs" dxfId="11211" priority="3024" operator="equal">
      <formula>"C1:C774"</formula>
    </cfRule>
  </conditionalFormatting>
  <conditionalFormatting sqref="C38 C40:C42">
    <cfRule type="cellIs" dxfId="11210" priority="3025" operator="equal">
      <formula>"C1:C774"</formula>
    </cfRule>
  </conditionalFormatting>
  <conditionalFormatting sqref="C38 C40:C42">
    <cfRule type="cellIs" dxfId="11209" priority="3026" operator="equal">
      <formula>"C1:C774"</formula>
    </cfRule>
  </conditionalFormatting>
  <conditionalFormatting sqref="C38 C40:C42">
    <cfRule type="cellIs" dxfId="11208" priority="3027" operator="equal">
      <formula>"C1:C774"</formula>
    </cfRule>
  </conditionalFormatting>
  <conditionalFormatting sqref="C38 C40:C42">
    <cfRule type="cellIs" dxfId="11207" priority="3028" operator="equal">
      <formula>"C1:C774"</formula>
    </cfRule>
  </conditionalFormatting>
  <conditionalFormatting sqref="C38 C40:C42">
    <cfRule type="cellIs" dxfId="11206" priority="3029" operator="equal">
      <formula>"C1:C774"</formula>
    </cfRule>
  </conditionalFormatting>
  <conditionalFormatting sqref="C38 C40:C42">
    <cfRule type="cellIs" dxfId="11205" priority="3030" operator="equal">
      <formula>"C1:C774"</formula>
    </cfRule>
  </conditionalFormatting>
  <conditionalFormatting sqref="C38 C40:C42">
    <cfRule type="cellIs" dxfId="11204" priority="3031" operator="equal">
      <formula>"C1:C774"</formula>
    </cfRule>
  </conditionalFormatting>
  <conditionalFormatting sqref="C38 C40:C42">
    <cfRule type="cellIs" dxfId="11203" priority="3032" operator="equal">
      <formula>"C1:C774"</formula>
    </cfRule>
  </conditionalFormatting>
  <conditionalFormatting sqref="C38 C40:C42">
    <cfRule type="cellIs" dxfId="11202" priority="3033" operator="equal">
      <formula>"C1:C774"</formula>
    </cfRule>
  </conditionalFormatting>
  <conditionalFormatting sqref="C38 C40:C42">
    <cfRule type="cellIs" dxfId="11201" priority="3034" operator="equal">
      <formula>"C1:C774"</formula>
    </cfRule>
  </conditionalFormatting>
  <conditionalFormatting sqref="C38 C40:C42">
    <cfRule type="cellIs" dxfId="11200" priority="3035" operator="equal">
      <formula>"C1:C774"</formula>
    </cfRule>
  </conditionalFormatting>
  <conditionalFormatting sqref="C38 C40:C42">
    <cfRule type="cellIs" dxfId="11199" priority="3036" operator="equal">
      <formula>"C1:C774"</formula>
    </cfRule>
  </conditionalFormatting>
  <conditionalFormatting sqref="C38 C40:C42">
    <cfRule type="cellIs" dxfId="11198" priority="3037" operator="equal">
      <formula>"C1:C774"</formula>
    </cfRule>
  </conditionalFormatting>
  <conditionalFormatting sqref="C38 C40:C42">
    <cfRule type="cellIs" dxfId="11197" priority="3038" operator="equal">
      <formula>"C1:C774"</formula>
    </cfRule>
  </conditionalFormatting>
  <conditionalFormatting sqref="C38 C40:C42">
    <cfRule type="cellIs" dxfId="11196" priority="3039" operator="equal">
      <formula>"C1:C774"</formula>
    </cfRule>
  </conditionalFormatting>
  <conditionalFormatting sqref="C38 C40:C42">
    <cfRule type="cellIs" dxfId="11195" priority="3040" operator="equal">
      <formula>"C1:C774"</formula>
    </cfRule>
  </conditionalFormatting>
  <conditionalFormatting sqref="C38 C40:C42">
    <cfRule type="cellIs" dxfId="11194" priority="3041" operator="equal">
      <formula>"C1:C774"</formula>
    </cfRule>
  </conditionalFormatting>
  <conditionalFormatting sqref="C38 C40:C42">
    <cfRule type="cellIs" dxfId="11193" priority="3042" operator="equal">
      <formula>"C1:C774"</formula>
    </cfRule>
  </conditionalFormatting>
  <conditionalFormatting sqref="C38 C40:C42">
    <cfRule type="cellIs" dxfId="11192" priority="3043" operator="equal">
      <formula>"C1:C774"</formula>
    </cfRule>
  </conditionalFormatting>
  <conditionalFormatting sqref="C38 C40:C42">
    <cfRule type="cellIs" dxfId="11191" priority="3044" operator="equal">
      <formula>"C1:C774"</formula>
    </cfRule>
  </conditionalFormatting>
  <conditionalFormatting sqref="C38 C40:C42">
    <cfRule type="cellIs" dxfId="11190" priority="3045" operator="equal">
      <formula>"C1:C774"</formula>
    </cfRule>
  </conditionalFormatting>
  <conditionalFormatting sqref="C38 C40:C42">
    <cfRule type="cellIs" dxfId="11189" priority="3046" operator="equal">
      <formula>"C1:C774"</formula>
    </cfRule>
  </conditionalFormatting>
  <conditionalFormatting sqref="C38 C40:C42">
    <cfRule type="cellIs" dxfId="11188" priority="3047" operator="equal">
      <formula>"C1:C774"</formula>
    </cfRule>
  </conditionalFormatting>
  <conditionalFormatting sqref="C38 C40:C42">
    <cfRule type="cellIs" dxfId="11187" priority="3048" operator="equal">
      <formula>"C1:C774"</formula>
    </cfRule>
  </conditionalFormatting>
  <conditionalFormatting sqref="C38 C40:C42">
    <cfRule type="cellIs" dxfId="11186" priority="3049" operator="equal">
      <formula>"C1:C774"</formula>
    </cfRule>
  </conditionalFormatting>
  <conditionalFormatting sqref="C38 C40:C42">
    <cfRule type="cellIs" dxfId="11185" priority="3050" operator="equal">
      <formula>"C1:C774"</formula>
    </cfRule>
  </conditionalFormatting>
  <conditionalFormatting sqref="C38 C40:C42">
    <cfRule type="cellIs" dxfId="11184" priority="3051" operator="equal">
      <formula>"C1:C774"</formula>
    </cfRule>
  </conditionalFormatting>
  <conditionalFormatting sqref="C38 C40:C42">
    <cfRule type="cellIs" dxfId="11183" priority="3052" operator="equal">
      <formula>"C1:C774"</formula>
    </cfRule>
  </conditionalFormatting>
  <conditionalFormatting sqref="C38 C40:C42">
    <cfRule type="cellIs" dxfId="11182" priority="3053" operator="equal">
      <formula>"C1:C774"</formula>
    </cfRule>
  </conditionalFormatting>
  <conditionalFormatting sqref="C38 C40:C42">
    <cfRule type="cellIs" dxfId="11181" priority="3054" operator="equal">
      <formula>"C1:C774"</formula>
    </cfRule>
  </conditionalFormatting>
  <conditionalFormatting sqref="C38 C40:C42">
    <cfRule type="cellIs" dxfId="11180" priority="3055" operator="equal">
      <formula>"C1:C774"</formula>
    </cfRule>
  </conditionalFormatting>
  <conditionalFormatting sqref="C38 C40:C42">
    <cfRule type="cellIs" dxfId="11179" priority="3056" operator="equal">
      <formula>"C1:C774"</formula>
    </cfRule>
  </conditionalFormatting>
  <conditionalFormatting sqref="C38 C40:C42">
    <cfRule type="cellIs" dxfId="11178" priority="3057" operator="equal">
      <formula>"C1:C774"</formula>
    </cfRule>
  </conditionalFormatting>
  <conditionalFormatting sqref="C38 C40:C42">
    <cfRule type="cellIs" dxfId="11177" priority="3058" operator="equal">
      <formula>"C1:C774"</formula>
    </cfRule>
  </conditionalFormatting>
  <conditionalFormatting sqref="C38 C40:C42">
    <cfRule type="cellIs" dxfId="11176" priority="3059" operator="equal">
      <formula>"C1:C774"</formula>
    </cfRule>
  </conditionalFormatting>
  <conditionalFormatting sqref="C38 C40:C42">
    <cfRule type="cellIs" dxfId="11175" priority="3060" operator="equal">
      <formula>"C1:C774"</formula>
    </cfRule>
  </conditionalFormatting>
  <conditionalFormatting sqref="C38 C40:C42">
    <cfRule type="cellIs" dxfId="11174" priority="3061" operator="equal">
      <formula>"C1:C774"</formula>
    </cfRule>
  </conditionalFormatting>
  <conditionalFormatting sqref="C38 C40:C42">
    <cfRule type="cellIs" dxfId="11173" priority="3062" operator="equal">
      <formula>"C1:C774"</formula>
    </cfRule>
  </conditionalFormatting>
  <conditionalFormatting sqref="C38 C40:C42">
    <cfRule type="cellIs" dxfId="11172" priority="3063" operator="equal">
      <formula>"C1:C774"</formula>
    </cfRule>
  </conditionalFormatting>
  <conditionalFormatting sqref="C38 C40:C42">
    <cfRule type="cellIs" dxfId="11171" priority="3064" operator="equal">
      <formula>"C1:C774"</formula>
    </cfRule>
  </conditionalFormatting>
  <conditionalFormatting sqref="C38 C40:C42">
    <cfRule type="cellIs" dxfId="11170" priority="3065" operator="equal">
      <formula>"C1:C774"</formula>
    </cfRule>
  </conditionalFormatting>
  <conditionalFormatting sqref="C38 C40:C42">
    <cfRule type="cellIs" dxfId="11169" priority="3066" operator="equal">
      <formula>"C1:C774"</formula>
    </cfRule>
  </conditionalFormatting>
  <conditionalFormatting sqref="C38 C40:C42">
    <cfRule type="cellIs" dxfId="11168" priority="3067" operator="equal">
      <formula>"C1:C774"</formula>
    </cfRule>
  </conditionalFormatting>
  <conditionalFormatting sqref="C38 C40:C42">
    <cfRule type="cellIs" dxfId="11167" priority="3068" operator="equal">
      <formula>"C1:C774"</formula>
    </cfRule>
  </conditionalFormatting>
  <conditionalFormatting sqref="C38 C40:C42">
    <cfRule type="cellIs" dxfId="11166" priority="3069" operator="equal">
      <formula>"C1:C774"</formula>
    </cfRule>
  </conditionalFormatting>
  <conditionalFormatting sqref="C38 C40:C42">
    <cfRule type="cellIs" dxfId="11165" priority="3070" operator="equal">
      <formula>"C1:C774"</formula>
    </cfRule>
  </conditionalFormatting>
  <conditionalFormatting sqref="C38 C40:C42">
    <cfRule type="cellIs" dxfId="11164" priority="3071" operator="equal">
      <formula>"C1:C774"</formula>
    </cfRule>
  </conditionalFormatting>
  <conditionalFormatting sqref="C38 C40:C42">
    <cfRule type="cellIs" dxfId="11163" priority="3072" operator="equal">
      <formula>"C1:C774"</formula>
    </cfRule>
  </conditionalFormatting>
  <conditionalFormatting sqref="C38 C40:C42">
    <cfRule type="cellIs" dxfId="11162" priority="3073" operator="equal">
      <formula>"C1:C774"</formula>
    </cfRule>
  </conditionalFormatting>
  <conditionalFormatting sqref="C38 C40:C42">
    <cfRule type="cellIs" dxfId="11161" priority="3074" operator="equal">
      <formula>"C1:C774"</formula>
    </cfRule>
  </conditionalFormatting>
  <conditionalFormatting sqref="C38 C40:C42">
    <cfRule type="cellIs" dxfId="11160" priority="3075" operator="equal">
      <formula>"C1:C774"</formula>
    </cfRule>
  </conditionalFormatting>
  <conditionalFormatting sqref="C38 C40:C42">
    <cfRule type="cellIs" dxfId="11159" priority="3076" operator="equal">
      <formula>"C1:C774"</formula>
    </cfRule>
  </conditionalFormatting>
  <conditionalFormatting sqref="C38 C40:C42">
    <cfRule type="cellIs" dxfId="11158" priority="3077" operator="equal">
      <formula>"C1:C774"</formula>
    </cfRule>
  </conditionalFormatting>
  <conditionalFormatting sqref="C38 C40:C42">
    <cfRule type="cellIs" dxfId="11157" priority="3078" operator="equal">
      <formula>"C1:C774"</formula>
    </cfRule>
  </conditionalFormatting>
  <conditionalFormatting sqref="C38 C40:C42">
    <cfRule type="cellIs" dxfId="11156" priority="3079" operator="equal">
      <formula>"C1:C774"</formula>
    </cfRule>
  </conditionalFormatting>
  <conditionalFormatting sqref="C38 C40:C42">
    <cfRule type="cellIs" dxfId="11155" priority="3080" operator="equal">
      <formula>"C1:C774"</formula>
    </cfRule>
  </conditionalFormatting>
  <conditionalFormatting sqref="C38 C40:C42">
    <cfRule type="cellIs" dxfId="11154" priority="3081" operator="equal">
      <formula>"C1:C774"</formula>
    </cfRule>
  </conditionalFormatting>
  <conditionalFormatting sqref="C38 C40:C42">
    <cfRule type="cellIs" dxfId="11153" priority="3082" operator="equal">
      <formula>"C1:C774"</formula>
    </cfRule>
  </conditionalFormatting>
  <conditionalFormatting sqref="C38 C40:C42">
    <cfRule type="cellIs" dxfId="11152" priority="3083" operator="equal">
      <formula>"C1:C774"</formula>
    </cfRule>
  </conditionalFormatting>
  <conditionalFormatting sqref="C38 C40:C42">
    <cfRule type="cellIs" dxfId="11151" priority="3084" operator="equal">
      <formula>"C1:C774"</formula>
    </cfRule>
  </conditionalFormatting>
  <conditionalFormatting sqref="C38 C40:C42">
    <cfRule type="cellIs" dxfId="11150" priority="3085" operator="equal">
      <formula>"C1:C774"</formula>
    </cfRule>
  </conditionalFormatting>
  <conditionalFormatting sqref="C38 C40:C42">
    <cfRule type="cellIs" dxfId="11149" priority="3086" operator="equal">
      <formula>"C1:C774"</formula>
    </cfRule>
  </conditionalFormatting>
  <conditionalFormatting sqref="C38 C40:C42">
    <cfRule type="cellIs" dxfId="11148" priority="3087" operator="equal">
      <formula>"C1:C774"</formula>
    </cfRule>
  </conditionalFormatting>
  <conditionalFormatting sqref="C38 C40:C42">
    <cfRule type="cellIs" dxfId="11147" priority="3088" operator="equal">
      <formula>"C1:C774"</formula>
    </cfRule>
  </conditionalFormatting>
  <conditionalFormatting sqref="C38 C40:C42">
    <cfRule type="cellIs" dxfId="11146" priority="3089" operator="equal">
      <formula>"C1:C774"</formula>
    </cfRule>
  </conditionalFormatting>
  <conditionalFormatting sqref="C38 C40:C42">
    <cfRule type="cellIs" dxfId="11145" priority="3090" operator="equal">
      <formula>"C1:C774"</formula>
    </cfRule>
  </conditionalFormatting>
  <conditionalFormatting sqref="C38 C40:C42">
    <cfRule type="cellIs" dxfId="11144" priority="3091" operator="equal">
      <formula>"C1:C774"</formula>
    </cfRule>
  </conditionalFormatting>
  <conditionalFormatting sqref="C38 C40:C42">
    <cfRule type="cellIs" dxfId="11143" priority="3092" operator="equal">
      <formula>"C1:C774"</formula>
    </cfRule>
  </conditionalFormatting>
  <conditionalFormatting sqref="C38 C40:C42">
    <cfRule type="cellIs" dxfId="11142" priority="3093" operator="equal">
      <formula>"C1:C774"</formula>
    </cfRule>
  </conditionalFormatting>
  <conditionalFormatting sqref="C38 C40:C42">
    <cfRule type="cellIs" dxfId="11141" priority="3094" operator="equal">
      <formula>"C1:C774"</formula>
    </cfRule>
  </conditionalFormatting>
  <conditionalFormatting sqref="C38 C40:C42">
    <cfRule type="cellIs" dxfId="11140" priority="3095" operator="equal">
      <formula>"C1:C774"</formula>
    </cfRule>
  </conditionalFormatting>
  <conditionalFormatting sqref="C38 C40:C42">
    <cfRule type="cellIs" dxfId="11139" priority="3096" operator="equal">
      <formula>"C1:C774"</formula>
    </cfRule>
  </conditionalFormatting>
  <conditionalFormatting sqref="C38 C40:C42">
    <cfRule type="cellIs" dxfId="11138" priority="3097" operator="equal">
      <formula>"C1:C774"</formula>
    </cfRule>
  </conditionalFormatting>
  <conditionalFormatting sqref="C38 C40:C42">
    <cfRule type="cellIs" dxfId="11137" priority="3098" operator="equal">
      <formula>"C1:C774"</formula>
    </cfRule>
  </conditionalFormatting>
  <conditionalFormatting sqref="C38 C40:C42">
    <cfRule type="cellIs" dxfId="11136" priority="3099" operator="equal">
      <formula>"C1:C774"</formula>
    </cfRule>
  </conditionalFormatting>
  <conditionalFormatting sqref="C38 C40:C42">
    <cfRule type="cellIs" dxfId="11135" priority="3100" operator="equal">
      <formula>"C1:C774"</formula>
    </cfRule>
  </conditionalFormatting>
  <conditionalFormatting sqref="C38 C40:C42">
    <cfRule type="cellIs" dxfId="11134" priority="3101" operator="equal">
      <formula>"C1:C774"</formula>
    </cfRule>
  </conditionalFormatting>
  <conditionalFormatting sqref="C38 C40:C42">
    <cfRule type="cellIs" dxfId="11133" priority="3102" operator="equal">
      <formula>"C1:C774"</formula>
    </cfRule>
  </conditionalFormatting>
  <conditionalFormatting sqref="C38 C40:C42">
    <cfRule type="cellIs" dxfId="11132" priority="3103" operator="equal">
      <formula>"C1:C774"</formula>
    </cfRule>
  </conditionalFormatting>
  <conditionalFormatting sqref="C38 C40:C42">
    <cfRule type="cellIs" dxfId="11131" priority="3104" operator="equal">
      <formula>"C1:C774"</formula>
    </cfRule>
  </conditionalFormatting>
  <conditionalFormatting sqref="C38 C40:C42">
    <cfRule type="cellIs" dxfId="11130" priority="3105" operator="equal">
      <formula>"C1:C774"</formula>
    </cfRule>
  </conditionalFormatting>
  <conditionalFormatting sqref="C38 C40:C42">
    <cfRule type="cellIs" dxfId="11129" priority="3106" operator="equal">
      <formula>"C1:C774"</formula>
    </cfRule>
  </conditionalFormatting>
  <conditionalFormatting sqref="C38 C40:C42">
    <cfRule type="cellIs" dxfId="11128" priority="3107" operator="equal">
      <formula>"C1:C774"</formula>
    </cfRule>
  </conditionalFormatting>
  <conditionalFormatting sqref="C38 C40:C42">
    <cfRule type="cellIs" dxfId="11127" priority="3108" operator="equal">
      <formula>"C1:C774"</formula>
    </cfRule>
  </conditionalFormatting>
  <conditionalFormatting sqref="C38 C40:C42">
    <cfRule type="cellIs" dxfId="11126" priority="3109" operator="equal">
      <formula>"C1:C774"</formula>
    </cfRule>
  </conditionalFormatting>
  <conditionalFormatting sqref="C38 C40:C42">
    <cfRule type="cellIs" dxfId="11125" priority="3110" operator="equal">
      <formula>"C1:C774"</formula>
    </cfRule>
  </conditionalFormatting>
  <conditionalFormatting sqref="C38 C40:C42">
    <cfRule type="cellIs" dxfId="11124" priority="3111" operator="equal">
      <formula>"C1:C774"</formula>
    </cfRule>
  </conditionalFormatting>
  <conditionalFormatting sqref="C38 C40:C42">
    <cfRule type="cellIs" dxfId="11123" priority="3112" operator="equal">
      <formula>"C1:C774"</formula>
    </cfRule>
  </conditionalFormatting>
  <conditionalFormatting sqref="C38 C40:C42">
    <cfRule type="cellIs" dxfId="11122" priority="3113" operator="equal">
      <formula>"C1:C774"</formula>
    </cfRule>
  </conditionalFormatting>
  <conditionalFormatting sqref="C38 C40:C42">
    <cfRule type="cellIs" dxfId="11121" priority="3114" operator="equal">
      <formula>"C1:C774"</formula>
    </cfRule>
  </conditionalFormatting>
  <conditionalFormatting sqref="C38 C40:C42">
    <cfRule type="cellIs" dxfId="11120" priority="3115" operator="equal">
      <formula>"C1:C774"</formula>
    </cfRule>
  </conditionalFormatting>
  <conditionalFormatting sqref="C38 C40:C42">
    <cfRule type="cellIs" dxfId="11119" priority="3116" operator="equal">
      <formula>"C1:C774"</formula>
    </cfRule>
  </conditionalFormatting>
  <conditionalFormatting sqref="C38 C40:C42">
    <cfRule type="cellIs" dxfId="11118" priority="3117" operator="equal">
      <formula>"C1:C774"</formula>
    </cfRule>
  </conditionalFormatting>
  <conditionalFormatting sqref="C38 C40:C42">
    <cfRule type="cellIs" dxfId="11117" priority="3118" operator="equal">
      <formula>"C1:C774"</formula>
    </cfRule>
  </conditionalFormatting>
  <conditionalFormatting sqref="C38 C40:C42">
    <cfRule type="cellIs" dxfId="11116" priority="3119" operator="equal">
      <formula>"C1:C774"</formula>
    </cfRule>
  </conditionalFormatting>
  <conditionalFormatting sqref="C38 C40:C42">
    <cfRule type="cellIs" dxfId="11115" priority="3120" operator="equal">
      <formula>"C1:C774"</formula>
    </cfRule>
  </conditionalFormatting>
  <conditionalFormatting sqref="C38 C40:C42">
    <cfRule type="cellIs" dxfId="11114" priority="3121" operator="equal">
      <formula>"C1:C774"</formula>
    </cfRule>
  </conditionalFormatting>
  <conditionalFormatting sqref="C38 C40:C42">
    <cfRule type="cellIs" dxfId="11113" priority="3122" operator="equal">
      <formula>"C1:C774"</formula>
    </cfRule>
  </conditionalFormatting>
  <conditionalFormatting sqref="C38 C40:C42">
    <cfRule type="cellIs" dxfId="11112" priority="3123" operator="equal">
      <formula>"C1:C774"</formula>
    </cfRule>
  </conditionalFormatting>
  <conditionalFormatting sqref="C38 C40:C42">
    <cfRule type="cellIs" dxfId="11111" priority="3124" operator="equal">
      <formula>"C1:C774"</formula>
    </cfRule>
  </conditionalFormatting>
  <conditionalFormatting sqref="C38 C40:C42">
    <cfRule type="cellIs" dxfId="11110" priority="3125" operator="equal">
      <formula>"C1:C774"</formula>
    </cfRule>
  </conditionalFormatting>
  <conditionalFormatting sqref="C38 C40:C42">
    <cfRule type="cellIs" dxfId="11109" priority="3126" operator="equal">
      <formula>"C1:C774"</formula>
    </cfRule>
  </conditionalFormatting>
  <conditionalFormatting sqref="C38 C40:C42">
    <cfRule type="cellIs" dxfId="11108" priority="3127" operator="equal">
      <formula>"C1:C774"</formula>
    </cfRule>
  </conditionalFormatting>
  <conditionalFormatting sqref="C38 C40:C42">
    <cfRule type="cellIs" dxfId="11107" priority="3128" operator="equal">
      <formula>"C1:C774"</formula>
    </cfRule>
  </conditionalFormatting>
  <conditionalFormatting sqref="C38 C40:C42">
    <cfRule type="cellIs" dxfId="11106" priority="3129" operator="equal">
      <formula>"C1:C774"</formula>
    </cfRule>
  </conditionalFormatting>
  <conditionalFormatting sqref="C38 C40:C42">
    <cfRule type="cellIs" dxfId="11105" priority="3130" operator="equal">
      <formula>"C1:C774"</formula>
    </cfRule>
  </conditionalFormatting>
  <conditionalFormatting sqref="C38 C40:C42">
    <cfRule type="cellIs" dxfId="11104" priority="3131" operator="equal">
      <formula>"C1:C774"</formula>
    </cfRule>
  </conditionalFormatting>
  <conditionalFormatting sqref="C38 C40:C42">
    <cfRule type="cellIs" dxfId="11103" priority="3132" operator="equal">
      <formula>"C1:C774"</formula>
    </cfRule>
  </conditionalFormatting>
  <conditionalFormatting sqref="C38 C40:C42">
    <cfRule type="cellIs" dxfId="11102" priority="3133" operator="equal">
      <formula>"C1:C774"</formula>
    </cfRule>
  </conditionalFormatting>
  <conditionalFormatting sqref="C38 C40:C42">
    <cfRule type="cellIs" dxfId="11101" priority="3134" operator="equal">
      <formula>"C1:C774"</formula>
    </cfRule>
  </conditionalFormatting>
  <conditionalFormatting sqref="C38 C40:C42">
    <cfRule type="cellIs" dxfId="11100" priority="3135" operator="equal">
      <formula>"C1:C774"</formula>
    </cfRule>
  </conditionalFormatting>
  <conditionalFormatting sqref="C38 C40:C42">
    <cfRule type="cellIs" dxfId="11099" priority="3136" operator="equal">
      <formula>"C1:C774"</formula>
    </cfRule>
  </conditionalFormatting>
  <conditionalFormatting sqref="C38 C40:C42">
    <cfRule type="cellIs" dxfId="11098" priority="3137" operator="equal">
      <formula>"C1:C774"</formula>
    </cfRule>
  </conditionalFormatting>
  <conditionalFormatting sqref="C38 C40:C42">
    <cfRule type="cellIs" dxfId="11097" priority="3138" operator="equal">
      <formula>"C1:C774"</formula>
    </cfRule>
  </conditionalFormatting>
  <conditionalFormatting sqref="C38 C40:C42">
    <cfRule type="cellIs" dxfId="11096" priority="3139" operator="equal">
      <formula>"C1:C774"</formula>
    </cfRule>
  </conditionalFormatting>
  <conditionalFormatting sqref="C38 C40:C42">
    <cfRule type="cellIs" dxfId="11095" priority="3140" operator="equal">
      <formula>"C1:C774"</formula>
    </cfRule>
  </conditionalFormatting>
  <conditionalFormatting sqref="C38 C40:C42">
    <cfRule type="cellIs" dxfId="11094" priority="3141" operator="equal">
      <formula>"C1:C774"</formula>
    </cfRule>
  </conditionalFormatting>
  <conditionalFormatting sqref="C38 C40:C42">
    <cfRule type="cellIs" dxfId="11093" priority="3142" operator="equal">
      <formula>"C1:C774"</formula>
    </cfRule>
  </conditionalFormatting>
  <conditionalFormatting sqref="C38 C40:C42">
    <cfRule type="cellIs" dxfId="11092" priority="3143" operator="equal">
      <formula>"C1:C774"</formula>
    </cfRule>
  </conditionalFormatting>
  <conditionalFormatting sqref="C38 C40:C42">
    <cfRule type="cellIs" dxfId="11091" priority="3144" operator="equal">
      <formula>"C1:C774"</formula>
    </cfRule>
  </conditionalFormatting>
  <conditionalFormatting sqref="C38 C40:C42">
    <cfRule type="cellIs" dxfId="11090" priority="3145" operator="equal">
      <formula>"C1:C774"</formula>
    </cfRule>
  </conditionalFormatting>
  <conditionalFormatting sqref="C38 C40:C42">
    <cfRule type="cellIs" dxfId="11089" priority="3146" operator="equal">
      <formula>"C1:C774"</formula>
    </cfRule>
  </conditionalFormatting>
  <conditionalFormatting sqref="C38 C40:C42">
    <cfRule type="cellIs" dxfId="11088" priority="3147" operator="equal">
      <formula>"C1:C774"</formula>
    </cfRule>
  </conditionalFormatting>
  <conditionalFormatting sqref="C38 C40:C42">
    <cfRule type="cellIs" dxfId="11087" priority="3148" operator="equal">
      <formula>"C1:C774"</formula>
    </cfRule>
  </conditionalFormatting>
  <conditionalFormatting sqref="C38 C40:C42">
    <cfRule type="cellIs" dxfId="11086" priority="3149" operator="equal">
      <formula>"C1:C774"</formula>
    </cfRule>
  </conditionalFormatting>
  <conditionalFormatting sqref="C38 C40:C42">
    <cfRule type="cellIs" dxfId="11085" priority="3150" operator="equal">
      <formula>"C1:C774"</formula>
    </cfRule>
  </conditionalFormatting>
  <conditionalFormatting sqref="C38 C40:C42">
    <cfRule type="cellIs" dxfId="11084" priority="3151" operator="equal">
      <formula>"C1:C774"</formula>
    </cfRule>
  </conditionalFormatting>
  <conditionalFormatting sqref="C38 C40:C42">
    <cfRule type="cellIs" dxfId="11083" priority="3152" operator="equal">
      <formula>"C1:C774"</formula>
    </cfRule>
  </conditionalFormatting>
  <conditionalFormatting sqref="C38 C40:C42">
    <cfRule type="cellIs" dxfId="11082" priority="3153" operator="equal">
      <formula>"C1:C774"</formula>
    </cfRule>
  </conditionalFormatting>
  <conditionalFormatting sqref="C38 C40:C42">
    <cfRule type="cellIs" dxfId="11081" priority="3154" operator="equal">
      <formula>"C1:C774"</formula>
    </cfRule>
  </conditionalFormatting>
  <conditionalFormatting sqref="C38 C40:C42">
    <cfRule type="cellIs" dxfId="11080" priority="3155" operator="equal">
      <formula>"C1:C774"</formula>
    </cfRule>
  </conditionalFormatting>
  <conditionalFormatting sqref="C38 C40:C42">
    <cfRule type="cellIs" dxfId="11079" priority="3156" operator="equal">
      <formula>"C1:C774"</formula>
    </cfRule>
  </conditionalFormatting>
  <conditionalFormatting sqref="C38 C40:C42">
    <cfRule type="cellIs" dxfId="11078" priority="3157" operator="equal">
      <formula>"C1:C774"</formula>
    </cfRule>
  </conditionalFormatting>
  <conditionalFormatting sqref="C38 C40:C42">
    <cfRule type="cellIs" dxfId="11077" priority="3158" operator="equal">
      <formula>"C1:C774"</formula>
    </cfRule>
  </conditionalFormatting>
  <conditionalFormatting sqref="C38 C40:C42">
    <cfRule type="cellIs" dxfId="11076" priority="3159" operator="equal">
      <formula>"C1:C774"</formula>
    </cfRule>
  </conditionalFormatting>
  <conditionalFormatting sqref="C38 C40:C42">
    <cfRule type="cellIs" dxfId="11075" priority="3160" operator="equal">
      <formula>"C1:C774"</formula>
    </cfRule>
  </conditionalFormatting>
  <conditionalFormatting sqref="C38 C40:C42">
    <cfRule type="cellIs" dxfId="11074" priority="3161" operator="equal">
      <formula>"C1:C774"</formula>
    </cfRule>
  </conditionalFormatting>
  <conditionalFormatting sqref="C38 C40:C42">
    <cfRule type="cellIs" dxfId="11073" priority="3162" operator="equal">
      <formula>"C1:C774"</formula>
    </cfRule>
  </conditionalFormatting>
  <conditionalFormatting sqref="C38 C40:C42">
    <cfRule type="cellIs" dxfId="11072" priority="3163" operator="equal">
      <formula>"C1:C774"</formula>
    </cfRule>
  </conditionalFormatting>
  <conditionalFormatting sqref="C38 C40:C42">
    <cfRule type="cellIs" dxfId="11071" priority="3164" operator="equal">
      <formula>"C1:C774"</formula>
    </cfRule>
  </conditionalFormatting>
  <conditionalFormatting sqref="C38 C40:C42">
    <cfRule type="cellIs" dxfId="11070" priority="3165" operator="equal">
      <formula>"C1:C774"</formula>
    </cfRule>
  </conditionalFormatting>
  <conditionalFormatting sqref="C38 C40:C42">
    <cfRule type="cellIs" dxfId="11069" priority="3166" operator="equal">
      <formula>"C1:C774"</formula>
    </cfRule>
  </conditionalFormatting>
  <conditionalFormatting sqref="C38 C40:C42">
    <cfRule type="cellIs" dxfId="11068" priority="3167" operator="equal">
      <formula>"C1:C774"</formula>
    </cfRule>
  </conditionalFormatting>
  <conditionalFormatting sqref="C38 C40:C42">
    <cfRule type="cellIs" dxfId="11067" priority="3168" operator="equal">
      <formula>"C1:C774"</formula>
    </cfRule>
  </conditionalFormatting>
  <conditionalFormatting sqref="C38 C40:C42">
    <cfRule type="cellIs" dxfId="11066" priority="3169" operator="equal">
      <formula>"C1:C774"</formula>
    </cfRule>
  </conditionalFormatting>
  <conditionalFormatting sqref="C38 C40:C42">
    <cfRule type="cellIs" dxfId="11065" priority="3170" operator="equal">
      <formula>"C1:C774"</formula>
    </cfRule>
  </conditionalFormatting>
  <conditionalFormatting sqref="C38 C40:C42">
    <cfRule type="cellIs" dxfId="11064" priority="3171" operator="equal">
      <formula>"C1:C774"</formula>
    </cfRule>
  </conditionalFormatting>
  <conditionalFormatting sqref="C38 C40:C42">
    <cfRule type="cellIs" dxfId="11063" priority="3172" operator="equal">
      <formula>"C1:C774"</formula>
    </cfRule>
  </conditionalFormatting>
  <conditionalFormatting sqref="C38 C40:C42">
    <cfRule type="cellIs" dxfId="11062" priority="3173" operator="equal">
      <formula>"C1:C774"</formula>
    </cfRule>
  </conditionalFormatting>
  <conditionalFormatting sqref="C38 C40:C42">
    <cfRule type="cellIs" dxfId="11061" priority="3174" operator="equal">
      <formula>"C1:C774"</formula>
    </cfRule>
  </conditionalFormatting>
  <conditionalFormatting sqref="C38 C40:C42">
    <cfRule type="cellIs" dxfId="11060" priority="3175" operator="equal">
      <formula>"C1:C774"</formula>
    </cfRule>
  </conditionalFormatting>
  <conditionalFormatting sqref="C38 C40:C42">
    <cfRule type="cellIs" dxfId="11059" priority="3176" operator="equal">
      <formula>"C1:C774"</formula>
    </cfRule>
  </conditionalFormatting>
  <conditionalFormatting sqref="C38 C40:C42">
    <cfRule type="cellIs" dxfId="11058" priority="3177" operator="equal">
      <formula>"C1:C774"</formula>
    </cfRule>
  </conditionalFormatting>
  <conditionalFormatting sqref="C38 C40:C42">
    <cfRule type="cellIs" dxfId="11057" priority="3178" operator="equal">
      <formula>"C1:C774"</formula>
    </cfRule>
  </conditionalFormatting>
  <conditionalFormatting sqref="C38 C40:C42">
    <cfRule type="cellIs" dxfId="11056" priority="3179" operator="equal">
      <formula>"C1:C774"</formula>
    </cfRule>
  </conditionalFormatting>
  <conditionalFormatting sqref="C38 C40:C42">
    <cfRule type="cellIs" dxfId="11055" priority="3180" operator="equal">
      <formula>"C1:C774"</formula>
    </cfRule>
  </conditionalFormatting>
  <conditionalFormatting sqref="C38 C40:C42">
    <cfRule type="cellIs" dxfId="11054" priority="3181" operator="equal">
      <formula>"C1:C774"</formula>
    </cfRule>
  </conditionalFormatting>
  <conditionalFormatting sqref="C38 C40:C42">
    <cfRule type="cellIs" dxfId="11053" priority="3182" operator="equal">
      <formula>"C1:C774"</formula>
    </cfRule>
  </conditionalFormatting>
  <conditionalFormatting sqref="C38 C40:C42">
    <cfRule type="cellIs" dxfId="11052" priority="3183" operator="equal">
      <formula>"C1:C774"</formula>
    </cfRule>
  </conditionalFormatting>
  <conditionalFormatting sqref="C38 C40:C42">
    <cfRule type="cellIs" dxfId="11051" priority="3184" operator="equal">
      <formula>"C1:C774"</formula>
    </cfRule>
  </conditionalFormatting>
  <conditionalFormatting sqref="C38 C40:C42">
    <cfRule type="cellIs" dxfId="11050" priority="3185" operator="equal">
      <formula>"C1:C774"</formula>
    </cfRule>
  </conditionalFormatting>
  <conditionalFormatting sqref="C38 C40:C42">
    <cfRule type="cellIs" dxfId="11049" priority="3186" operator="equal">
      <formula>"C1:C774"</formula>
    </cfRule>
  </conditionalFormatting>
  <conditionalFormatting sqref="C38 C40:C42">
    <cfRule type="cellIs" dxfId="11048" priority="3187" operator="equal">
      <formula>"C1:C774"</formula>
    </cfRule>
  </conditionalFormatting>
  <conditionalFormatting sqref="C38 C40:C42">
    <cfRule type="cellIs" dxfId="11047" priority="3188" operator="equal">
      <formula>"C1:C774"</formula>
    </cfRule>
  </conditionalFormatting>
  <conditionalFormatting sqref="C38 C40:C42">
    <cfRule type="cellIs" dxfId="11046" priority="3189" operator="equal">
      <formula>"C1:C774"</formula>
    </cfRule>
  </conditionalFormatting>
  <conditionalFormatting sqref="C38 C40:C42">
    <cfRule type="cellIs" dxfId="11045" priority="3190" operator="equal">
      <formula>"C1:C774"</formula>
    </cfRule>
  </conditionalFormatting>
  <conditionalFormatting sqref="C38 C40:C42">
    <cfRule type="cellIs" dxfId="11044" priority="3191" operator="equal">
      <formula>"C1:C774"</formula>
    </cfRule>
  </conditionalFormatting>
  <conditionalFormatting sqref="C38 C40:C42">
    <cfRule type="cellIs" dxfId="11043" priority="3192" operator="equal">
      <formula>"C1:C774"</formula>
    </cfRule>
  </conditionalFormatting>
  <conditionalFormatting sqref="C38 C40:C42">
    <cfRule type="cellIs" dxfId="11042" priority="3193" operator="equal">
      <formula>"C1:C774"</formula>
    </cfRule>
  </conditionalFormatting>
  <conditionalFormatting sqref="C38 C40:C42">
    <cfRule type="cellIs" dxfId="11041" priority="3194" operator="equal">
      <formula>"C1:C774"</formula>
    </cfRule>
  </conditionalFormatting>
  <conditionalFormatting sqref="C38 C40:C42">
    <cfRule type="cellIs" dxfId="11040" priority="3195" operator="equal">
      <formula>"C1:C774"</formula>
    </cfRule>
  </conditionalFormatting>
  <conditionalFormatting sqref="C38 C40:C42">
    <cfRule type="cellIs" dxfId="11039" priority="3196" operator="equal">
      <formula>"C1:C774"</formula>
    </cfRule>
  </conditionalFormatting>
  <conditionalFormatting sqref="C38 C40:C42">
    <cfRule type="cellIs" dxfId="11038" priority="3197" operator="equal">
      <formula>"C1:C774"</formula>
    </cfRule>
  </conditionalFormatting>
  <conditionalFormatting sqref="C38 C40:C42">
    <cfRule type="cellIs" dxfId="11037" priority="3198" operator="equal">
      <formula>"C1:C774"</formula>
    </cfRule>
  </conditionalFormatting>
  <conditionalFormatting sqref="C38 C40:C42">
    <cfRule type="cellIs" dxfId="11036" priority="3199" operator="equal">
      <formula>"C1:C774"</formula>
    </cfRule>
  </conditionalFormatting>
  <conditionalFormatting sqref="C38 C40:C42">
    <cfRule type="cellIs" dxfId="11035" priority="3200" operator="equal">
      <formula>"C1:C774"</formula>
    </cfRule>
  </conditionalFormatting>
  <conditionalFormatting sqref="C38 C40:C42">
    <cfRule type="cellIs" dxfId="11034" priority="3201" operator="equal">
      <formula>"C1:C774"</formula>
    </cfRule>
  </conditionalFormatting>
  <conditionalFormatting sqref="C38 C40:C42">
    <cfRule type="cellIs" dxfId="11033" priority="3202" operator="equal">
      <formula>"C1:C774"</formula>
    </cfRule>
  </conditionalFormatting>
  <conditionalFormatting sqref="C38 C40:C42">
    <cfRule type="cellIs" dxfId="11032" priority="3203" operator="equal">
      <formula>"C1:C774"</formula>
    </cfRule>
  </conditionalFormatting>
  <conditionalFormatting sqref="C38 C40:C42">
    <cfRule type="cellIs" dxfId="11031" priority="3204" operator="equal">
      <formula>"C1:C774"</formula>
    </cfRule>
  </conditionalFormatting>
  <conditionalFormatting sqref="C38 C40:C42">
    <cfRule type="cellIs" dxfId="11030" priority="3205" operator="equal">
      <formula>"C1:C774"</formula>
    </cfRule>
  </conditionalFormatting>
  <conditionalFormatting sqref="C38 C40:C42">
    <cfRule type="cellIs" dxfId="11029" priority="3206" operator="equal">
      <formula>"C1:C774"</formula>
    </cfRule>
  </conditionalFormatting>
  <conditionalFormatting sqref="C38 C40:C42">
    <cfRule type="cellIs" dxfId="11028" priority="3207" operator="equal">
      <formula>"C1:C774"</formula>
    </cfRule>
  </conditionalFormatting>
  <conditionalFormatting sqref="C38 C40:C42">
    <cfRule type="cellIs" dxfId="11027" priority="3208" operator="equal">
      <formula>"C1:C774"</formula>
    </cfRule>
  </conditionalFormatting>
  <conditionalFormatting sqref="C38 C40:C42">
    <cfRule type="cellIs" dxfId="11026" priority="3209" operator="equal">
      <formula>"C1:C774"</formula>
    </cfRule>
  </conditionalFormatting>
  <conditionalFormatting sqref="C38 C40:C42">
    <cfRule type="cellIs" dxfId="11025" priority="3210" operator="equal">
      <formula>"C1:C774"</formula>
    </cfRule>
  </conditionalFormatting>
  <conditionalFormatting sqref="B37:B39">
    <cfRule type="cellIs" dxfId="11024" priority="5738" operator="equal">
      <formula>"C1:C774"</formula>
    </cfRule>
  </conditionalFormatting>
  <conditionalFormatting sqref="B37:B39">
    <cfRule type="cellIs" dxfId="11023" priority="5739" operator="equal">
      <formula>"C1:C774"</formula>
    </cfRule>
  </conditionalFormatting>
  <conditionalFormatting sqref="B37:B39">
    <cfRule type="cellIs" dxfId="11022" priority="5740" operator="equal">
      <formula>"C1:C774"</formula>
    </cfRule>
  </conditionalFormatting>
  <conditionalFormatting sqref="B37:B39">
    <cfRule type="cellIs" dxfId="11021" priority="5741" operator="equal">
      <formula>"C1:C774"</formula>
    </cfRule>
  </conditionalFormatting>
  <conditionalFormatting sqref="B37:B39">
    <cfRule type="cellIs" dxfId="11020" priority="5742" operator="equal">
      <formula>"C1:C774"</formula>
    </cfRule>
  </conditionalFormatting>
  <conditionalFormatting sqref="B37:B39">
    <cfRule type="cellIs" dxfId="11019" priority="5743" operator="equal">
      <formula>"C1:C774"</formula>
    </cfRule>
  </conditionalFormatting>
  <conditionalFormatting sqref="B37:B39">
    <cfRule type="cellIs" dxfId="11018" priority="5744" operator="equal">
      <formula>"C1:C774"</formula>
    </cfRule>
  </conditionalFormatting>
  <conditionalFormatting sqref="B37:B39">
    <cfRule type="cellIs" dxfId="11017" priority="5745" operator="equal">
      <formula>"C1:C774"</formula>
    </cfRule>
  </conditionalFormatting>
  <conditionalFormatting sqref="B37:B39">
    <cfRule type="cellIs" dxfId="11016" priority="5746" operator="equal">
      <formula>"C1:C774"</formula>
    </cfRule>
  </conditionalFormatting>
  <conditionalFormatting sqref="B37:B39">
    <cfRule type="cellIs" dxfId="11015" priority="5747" operator="equal">
      <formula>"C1:C774"</formula>
    </cfRule>
  </conditionalFormatting>
  <conditionalFormatting sqref="B37:B39">
    <cfRule type="cellIs" dxfId="11014" priority="5748" operator="equal">
      <formula>"C1:C774"</formula>
    </cfRule>
  </conditionalFormatting>
  <conditionalFormatting sqref="B37:B39">
    <cfRule type="cellIs" dxfId="11013" priority="5749" operator="equal">
      <formula>"C1:C774"</formula>
    </cfRule>
  </conditionalFormatting>
  <conditionalFormatting sqref="B37:B39">
    <cfRule type="cellIs" dxfId="11012" priority="5750" operator="equal">
      <formula>"C1:C774"</formula>
    </cfRule>
  </conditionalFormatting>
  <conditionalFormatting sqref="B37:B39">
    <cfRule type="cellIs" dxfId="11011" priority="5751" operator="equal">
      <formula>"C1:C774"</formula>
    </cfRule>
  </conditionalFormatting>
  <conditionalFormatting sqref="B37:B39">
    <cfRule type="cellIs" dxfId="11010" priority="5752" operator="equal">
      <formula>"C1:C774"</formula>
    </cfRule>
  </conditionalFormatting>
  <conditionalFormatting sqref="B37:B39">
    <cfRule type="cellIs" dxfId="11009" priority="5753" operator="equal">
      <formula>"C1:C774"</formula>
    </cfRule>
  </conditionalFormatting>
  <conditionalFormatting sqref="B37:B39">
    <cfRule type="cellIs" dxfId="11008" priority="5754" operator="equal">
      <formula>"C1:C774"</formula>
    </cfRule>
  </conditionalFormatting>
  <conditionalFormatting sqref="B37:B39">
    <cfRule type="cellIs" dxfId="11007" priority="5755" operator="equal">
      <formula>"C1:C774"</formula>
    </cfRule>
  </conditionalFormatting>
  <conditionalFormatting sqref="B37:B39">
    <cfRule type="cellIs" dxfId="11006" priority="5756" operator="equal">
      <formula>"C1:C774"</formula>
    </cfRule>
  </conditionalFormatting>
  <conditionalFormatting sqref="B37:B39">
    <cfRule type="cellIs" dxfId="11005" priority="5757" operator="equal">
      <formula>"C1:C774"</formula>
    </cfRule>
  </conditionalFormatting>
  <conditionalFormatting sqref="B37:B39">
    <cfRule type="cellIs" dxfId="11004" priority="5758" operator="equal">
      <formula>"C1:C774"</formula>
    </cfRule>
  </conditionalFormatting>
  <conditionalFormatting sqref="B37:B39">
    <cfRule type="cellIs" dxfId="11003" priority="5759" operator="equal">
      <formula>"C1:C774"</formula>
    </cfRule>
  </conditionalFormatting>
  <conditionalFormatting sqref="B37:B39">
    <cfRule type="cellIs" dxfId="11002" priority="5760" operator="equal">
      <formula>"C1:C774"</formula>
    </cfRule>
  </conditionalFormatting>
  <conditionalFormatting sqref="B37:B39">
    <cfRule type="cellIs" dxfId="11001" priority="5761" operator="equal">
      <formula>"C1:C774"</formula>
    </cfRule>
  </conditionalFormatting>
  <conditionalFormatting sqref="B37:B39">
    <cfRule type="cellIs" dxfId="11000" priority="5762" operator="equal">
      <formula>"C1:C774"</formula>
    </cfRule>
  </conditionalFormatting>
  <conditionalFormatting sqref="B37:B39">
    <cfRule type="cellIs" dxfId="10999" priority="5763" operator="equal">
      <formula>"C1:C774"</formula>
    </cfRule>
  </conditionalFormatting>
  <conditionalFormatting sqref="B37:B39">
    <cfRule type="cellIs" dxfId="10998" priority="5764" operator="equal">
      <formula>"C1:C774"</formula>
    </cfRule>
  </conditionalFormatting>
  <conditionalFormatting sqref="B37:B39">
    <cfRule type="cellIs" dxfId="10997" priority="5765" operator="equal">
      <formula>"C1:C774"</formula>
    </cfRule>
  </conditionalFormatting>
  <conditionalFormatting sqref="B37:B39">
    <cfRule type="cellIs" dxfId="10996" priority="5766" operator="equal">
      <formula>"C1:C774"</formula>
    </cfRule>
  </conditionalFormatting>
  <conditionalFormatting sqref="B37:B39">
    <cfRule type="cellIs" dxfId="10995" priority="5767" operator="equal">
      <formula>"C1:C774"</formula>
    </cfRule>
  </conditionalFormatting>
  <conditionalFormatting sqref="B37:B39">
    <cfRule type="cellIs" dxfId="10994" priority="5768" operator="equal">
      <formula>"C1:C774"</formula>
    </cfRule>
  </conditionalFormatting>
  <conditionalFormatting sqref="B37:B39">
    <cfRule type="cellIs" dxfId="10993" priority="5769" operator="equal">
      <formula>"C1:C774"</formula>
    </cfRule>
  </conditionalFormatting>
  <conditionalFormatting sqref="B37:B39">
    <cfRule type="cellIs" dxfId="10992" priority="5770" operator="equal">
      <formula>"C1:C774"</formula>
    </cfRule>
  </conditionalFormatting>
  <conditionalFormatting sqref="B37:B39">
    <cfRule type="cellIs" dxfId="10991" priority="5771" operator="equal">
      <formula>"C1:C774"</formula>
    </cfRule>
  </conditionalFormatting>
  <conditionalFormatting sqref="B37:B39">
    <cfRule type="cellIs" dxfId="10990" priority="5772" operator="equal">
      <formula>"C1:C774"</formula>
    </cfRule>
  </conditionalFormatting>
  <conditionalFormatting sqref="B37:B39">
    <cfRule type="cellIs" dxfId="10989" priority="5773" operator="equal">
      <formula>"C1:C774"</formula>
    </cfRule>
  </conditionalFormatting>
  <conditionalFormatting sqref="B37:B39">
    <cfRule type="cellIs" dxfId="10988" priority="5774" operator="equal">
      <formula>"C1:C774"</formula>
    </cfRule>
  </conditionalFormatting>
  <conditionalFormatting sqref="B37:B39">
    <cfRule type="cellIs" dxfId="10987" priority="5775" operator="equal">
      <formula>"C1:C774"</formula>
    </cfRule>
  </conditionalFormatting>
  <conditionalFormatting sqref="B37:B39">
    <cfRule type="cellIs" dxfId="10986" priority="5776" operator="equal">
      <formula>"C1:C774"</formula>
    </cfRule>
  </conditionalFormatting>
  <conditionalFormatting sqref="B37:B39">
    <cfRule type="cellIs" dxfId="10985" priority="5777" operator="equal">
      <formula>"C1:C774"</formula>
    </cfRule>
  </conditionalFormatting>
  <conditionalFormatting sqref="B37:B39">
    <cfRule type="cellIs" dxfId="10984" priority="5778" operator="equal">
      <formula>"C1:C774"</formula>
    </cfRule>
  </conditionalFormatting>
  <conditionalFormatting sqref="B37:B39">
    <cfRule type="cellIs" dxfId="10983" priority="5779" operator="equal">
      <formula>"C1:C774"</formula>
    </cfRule>
  </conditionalFormatting>
  <conditionalFormatting sqref="B37:B39">
    <cfRule type="cellIs" dxfId="10982" priority="5780" operator="equal">
      <formula>"C1:C774"</formula>
    </cfRule>
  </conditionalFormatting>
  <conditionalFormatting sqref="B37:B39">
    <cfRule type="cellIs" dxfId="10981" priority="5781" operator="equal">
      <formula>"C1:C774"</formula>
    </cfRule>
  </conditionalFormatting>
  <conditionalFormatting sqref="B37:B39">
    <cfRule type="cellIs" dxfId="10980" priority="5782" operator="equal">
      <formula>"C1:C774"</formula>
    </cfRule>
  </conditionalFormatting>
  <conditionalFormatting sqref="B37:B39">
    <cfRule type="cellIs" dxfId="10979" priority="5783" operator="equal">
      <formula>"C1:C774"</formula>
    </cfRule>
  </conditionalFormatting>
  <conditionalFormatting sqref="B37:B39">
    <cfRule type="cellIs" dxfId="10978" priority="5784" operator="equal">
      <formula>"C1:C774"</formula>
    </cfRule>
  </conditionalFormatting>
  <conditionalFormatting sqref="B37:B39">
    <cfRule type="cellIs" dxfId="10977" priority="5785" operator="equal">
      <formula>"C1:C774"</formula>
    </cfRule>
  </conditionalFormatting>
  <conditionalFormatting sqref="B37:B39">
    <cfRule type="cellIs" dxfId="10976" priority="5786" operator="equal">
      <formula>"C1:C774"</formula>
    </cfRule>
  </conditionalFormatting>
  <conditionalFormatting sqref="B37:B39">
    <cfRule type="cellIs" dxfId="10975" priority="5787" operator="equal">
      <formula>"C1:C774"</formula>
    </cfRule>
  </conditionalFormatting>
  <conditionalFormatting sqref="B37:B39">
    <cfRule type="cellIs" dxfId="10974" priority="5788" operator="equal">
      <formula>"C1:C774"</formula>
    </cfRule>
  </conditionalFormatting>
  <conditionalFormatting sqref="B37:B39">
    <cfRule type="cellIs" dxfId="10973" priority="5789" operator="equal">
      <formula>"C1:C774"</formula>
    </cfRule>
  </conditionalFormatting>
  <conditionalFormatting sqref="B37:B39">
    <cfRule type="cellIs" dxfId="10972" priority="5790" operator="equal">
      <formula>"C1:C774"</formula>
    </cfRule>
  </conditionalFormatting>
  <conditionalFormatting sqref="B37:B39">
    <cfRule type="cellIs" dxfId="10971" priority="5791" operator="equal">
      <formula>"C1:C774"</formula>
    </cfRule>
  </conditionalFormatting>
  <conditionalFormatting sqref="B37:B39">
    <cfRule type="cellIs" dxfId="10970" priority="5792" operator="equal">
      <formula>"C1:C774"</formula>
    </cfRule>
  </conditionalFormatting>
  <conditionalFormatting sqref="B37:B39">
    <cfRule type="cellIs" dxfId="10969" priority="5793" operator="equal">
      <formula>"C1:C774"</formula>
    </cfRule>
  </conditionalFormatting>
  <conditionalFormatting sqref="B37:B39">
    <cfRule type="cellIs" dxfId="10968" priority="5794" operator="equal">
      <formula>"C1:C774"</formula>
    </cfRule>
  </conditionalFormatting>
  <conditionalFormatting sqref="B37:B39">
    <cfRule type="cellIs" dxfId="10967" priority="5795" operator="equal">
      <formula>"C1:C774"</formula>
    </cfRule>
  </conditionalFormatting>
  <conditionalFormatting sqref="B37:B39">
    <cfRule type="cellIs" dxfId="10966" priority="5796" operator="equal">
      <formula>"C1:C774"</formula>
    </cfRule>
  </conditionalFormatting>
  <conditionalFormatting sqref="B37:B39">
    <cfRule type="cellIs" dxfId="10965" priority="5797" operator="equal">
      <formula>"C1:C774"</formula>
    </cfRule>
  </conditionalFormatting>
  <conditionalFormatting sqref="B37:B39">
    <cfRule type="cellIs" dxfId="10964" priority="5798" operator="equal">
      <formula>"C1:C774"</formula>
    </cfRule>
  </conditionalFormatting>
  <conditionalFormatting sqref="B37:B39">
    <cfRule type="cellIs" dxfId="10963" priority="5799" operator="equal">
      <formula>"C1:C774"</formula>
    </cfRule>
  </conditionalFormatting>
  <conditionalFormatting sqref="B37:B39">
    <cfRule type="cellIs" dxfId="10962" priority="5800" operator="equal">
      <formula>"C1:C774"</formula>
    </cfRule>
  </conditionalFormatting>
  <conditionalFormatting sqref="B37:B39">
    <cfRule type="cellIs" dxfId="10961" priority="5801" operator="equal">
      <formula>"C1:C774"</formula>
    </cfRule>
  </conditionalFormatting>
  <conditionalFormatting sqref="B37:B39">
    <cfRule type="cellIs" dxfId="10960" priority="5802" operator="equal">
      <formula>"C1:C774"</formula>
    </cfRule>
  </conditionalFormatting>
  <conditionalFormatting sqref="B37:B39">
    <cfRule type="cellIs" dxfId="10959" priority="5803" operator="equal">
      <formula>"C1:C774"</formula>
    </cfRule>
  </conditionalFormatting>
  <conditionalFormatting sqref="B37:B39">
    <cfRule type="cellIs" dxfId="10958" priority="5804" operator="equal">
      <formula>"C1:C774"</formula>
    </cfRule>
  </conditionalFormatting>
  <conditionalFormatting sqref="B37:B39">
    <cfRule type="cellIs" dxfId="10957" priority="5805" operator="equal">
      <formula>"C1:C774"</formula>
    </cfRule>
  </conditionalFormatting>
  <conditionalFormatting sqref="B37:B39">
    <cfRule type="cellIs" dxfId="10956" priority="5806" operator="equal">
      <formula>"C1:C774"</formula>
    </cfRule>
  </conditionalFormatting>
  <conditionalFormatting sqref="B37:B39">
    <cfRule type="cellIs" dxfId="10955" priority="5807" operator="equal">
      <formula>"C1:C774"</formula>
    </cfRule>
  </conditionalFormatting>
  <conditionalFormatting sqref="B37:B39">
    <cfRule type="cellIs" dxfId="10954" priority="5808" operator="equal">
      <formula>"C1:C774"</formula>
    </cfRule>
  </conditionalFormatting>
  <conditionalFormatting sqref="B37:B39">
    <cfRule type="cellIs" dxfId="10953" priority="5809" operator="equal">
      <formula>"C1:C774"</formula>
    </cfRule>
  </conditionalFormatting>
  <conditionalFormatting sqref="B37:B39">
    <cfRule type="cellIs" dxfId="10952" priority="5810" operator="equal">
      <formula>"C1:C774"</formula>
    </cfRule>
  </conditionalFormatting>
  <conditionalFormatting sqref="B37:B39">
    <cfRule type="cellIs" dxfId="10951" priority="5811" operator="equal">
      <formula>"C1:C774"</formula>
    </cfRule>
  </conditionalFormatting>
  <conditionalFormatting sqref="B37:B39">
    <cfRule type="cellIs" dxfId="10950" priority="5812" operator="equal">
      <formula>"C1:C774"</formula>
    </cfRule>
  </conditionalFormatting>
  <conditionalFormatting sqref="B37:B39">
    <cfRule type="cellIs" dxfId="10949" priority="5813" operator="equal">
      <formula>"C1:C774"</formula>
    </cfRule>
  </conditionalFormatting>
  <conditionalFormatting sqref="B37:B39">
    <cfRule type="cellIs" dxfId="10948" priority="5814" operator="equal">
      <formula>"C1:C774"</formula>
    </cfRule>
  </conditionalFormatting>
  <conditionalFormatting sqref="B37:B39">
    <cfRule type="cellIs" dxfId="10947" priority="5815" operator="equal">
      <formula>"C1:C774"</formula>
    </cfRule>
  </conditionalFormatting>
  <conditionalFormatting sqref="B37:B39">
    <cfRule type="cellIs" dxfId="10946" priority="5816" operator="equal">
      <formula>"C1:C774"</formula>
    </cfRule>
  </conditionalFormatting>
  <conditionalFormatting sqref="B37:B39">
    <cfRule type="cellIs" dxfId="10945" priority="5817" operator="equal">
      <formula>"C1:C774"</formula>
    </cfRule>
  </conditionalFormatting>
  <conditionalFormatting sqref="B37:B39">
    <cfRule type="cellIs" dxfId="10944" priority="5818" operator="equal">
      <formula>"C1:C774"</formula>
    </cfRule>
  </conditionalFormatting>
  <conditionalFormatting sqref="B37:B39">
    <cfRule type="cellIs" dxfId="10943" priority="5819" operator="equal">
      <formula>"C1:C774"</formula>
    </cfRule>
  </conditionalFormatting>
  <conditionalFormatting sqref="B37:B39">
    <cfRule type="cellIs" dxfId="10942" priority="5820" operator="equal">
      <formula>"C1:C774"</formula>
    </cfRule>
  </conditionalFormatting>
  <conditionalFormatting sqref="B37:B39">
    <cfRule type="cellIs" dxfId="10941" priority="5821" operator="equal">
      <formula>"C1:C774"</formula>
    </cfRule>
  </conditionalFormatting>
  <conditionalFormatting sqref="B37:B39">
    <cfRule type="cellIs" dxfId="10940" priority="5822" operator="equal">
      <formula>"C1:C774"</formula>
    </cfRule>
  </conditionalFormatting>
  <conditionalFormatting sqref="B37:B39">
    <cfRule type="cellIs" dxfId="10939" priority="5823" operator="equal">
      <formula>"C1:C774"</formula>
    </cfRule>
  </conditionalFormatting>
  <conditionalFormatting sqref="B37:B39">
    <cfRule type="cellIs" dxfId="10938" priority="5824" operator="equal">
      <formula>"C1:C774"</formula>
    </cfRule>
  </conditionalFormatting>
  <conditionalFormatting sqref="B37:B39">
    <cfRule type="cellIs" dxfId="10937" priority="5825" operator="equal">
      <formula>"C1:C774"</formula>
    </cfRule>
  </conditionalFormatting>
  <conditionalFormatting sqref="B37:B39">
    <cfRule type="cellIs" dxfId="10936" priority="5826" operator="equal">
      <formula>"C1:C774"</formula>
    </cfRule>
  </conditionalFormatting>
  <conditionalFormatting sqref="B37:B39">
    <cfRule type="cellIs" dxfId="10935" priority="5827" operator="equal">
      <formula>"C1:C774"</formula>
    </cfRule>
  </conditionalFormatting>
  <conditionalFormatting sqref="B37:B39">
    <cfRule type="cellIs" dxfId="10934" priority="5828" operator="equal">
      <formula>"C1:C774"</formula>
    </cfRule>
  </conditionalFormatting>
  <conditionalFormatting sqref="B37:B39">
    <cfRule type="cellIs" dxfId="10933" priority="5829" operator="equal">
      <formula>"C1:C774"</formula>
    </cfRule>
  </conditionalFormatting>
  <conditionalFormatting sqref="B37:B39">
    <cfRule type="cellIs" dxfId="10932" priority="5830" operator="equal">
      <formula>"C1:C774"</formula>
    </cfRule>
  </conditionalFormatting>
  <conditionalFormatting sqref="B37:B39">
    <cfRule type="cellIs" dxfId="10931" priority="5831" operator="equal">
      <formula>"C1:C774"</formula>
    </cfRule>
  </conditionalFormatting>
  <conditionalFormatting sqref="B37:B39">
    <cfRule type="cellIs" dxfId="10930" priority="5832" operator="equal">
      <formula>"C1:C774"</formula>
    </cfRule>
  </conditionalFormatting>
  <conditionalFormatting sqref="B37:B39">
    <cfRule type="cellIs" dxfId="10929" priority="5833" operator="equal">
      <formula>"C1:C774"</formula>
    </cfRule>
  </conditionalFormatting>
  <conditionalFormatting sqref="B37:B39">
    <cfRule type="cellIs" dxfId="10928" priority="5834" operator="equal">
      <formula>"C1:C774"</formula>
    </cfRule>
  </conditionalFormatting>
  <conditionalFormatting sqref="B37:B39">
    <cfRule type="cellIs" dxfId="10927" priority="5835" operator="equal">
      <formula>"C1:C774"</formula>
    </cfRule>
  </conditionalFormatting>
  <conditionalFormatting sqref="B37:B39">
    <cfRule type="cellIs" dxfId="10926" priority="5836" operator="equal">
      <formula>"C1:C774"</formula>
    </cfRule>
  </conditionalFormatting>
  <conditionalFormatting sqref="B37:B39">
    <cfRule type="cellIs" dxfId="10925" priority="5837" operator="equal">
      <formula>"C1:C774"</formula>
    </cfRule>
  </conditionalFormatting>
  <conditionalFormatting sqref="B37:B39">
    <cfRule type="cellIs" dxfId="10924" priority="5838" operator="equal">
      <formula>"C1:C774"</formula>
    </cfRule>
  </conditionalFormatting>
  <conditionalFormatting sqref="B37:B39">
    <cfRule type="cellIs" dxfId="10923" priority="5839" operator="equal">
      <formula>"C1:C774"</formula>
    </cfRule>
  </conditionalFormatting>
  <conditionalFormatting sqref="B37:B39">
    <cfRule type="cellIs" dxfId="10922" priority="5840" operator="equal">
      <formula>"C1:C774"</formula>
    </cfRule>
  </conditionalFormatting>
  <conditionalFormatting sqref="B37:B39">
    <cfRule type="cellIs" dxfId="10921" priority="5841" operator="equal">
      <formula>"C1:C774"</formula>
    </cfRule>
  </conditionalFormatting>
  <conditionalFormatting sqref="B37:B39">
    <cfRule type="cellIs" dxfId="10920" priority="5842" operator="equal">
      <formula>"C1:C774"</formula>
    </cfRule>
  </conditionalFormatting>
  <conditionalFormatting sqref="B37:B39">
    <cfRule type="cellIs" dxfId="10919" priority="5843" operator="equal">
      <formula>"C1:C774"</formula>
    </cfRule>
  </conditionalFormatting>
  <conditionalFormatting sqref="B37:B39">
    <cfRule type="cellIs" dxfId="10918" priority="5844" operator="equal">
      <formula>"C1:C774"</formula>
    </cfRule>
  </conditionalFormatting>
  <conditionalFormatting sqref="B37:B39">
    <cfRule type="cellIs" dxfId="10917" priority="5845" operator="equal">
      <formula>"C1:C774"</formula>
    </cfRule>
  </conditionalFormatting>
  <conditionalFormatting sqref="B37:B39">
    <cfRule type="cellIs" dxfId="10916" priority="5846" operator="equal">
      <formula>"C1:C774"</formula>
    </cfRule>
  </conditionalFormatting>
  <conditionalFormatting sqref="B37:B39">
    <cfRule type="cellIs" dxfId="10915" priority="5847" operator="equal">
      <formula>"C1:C774"</formula>
    </cfRule>
  </conditionalFormatting>
  <conditionalFormatting sqref="B37:B39">
    <cfRule type="cellIs" dxfId="10914" priority="5848" operator="equal">
      <formula>"C1:C774"</formula>
    </cfRule>
  </conditionalFormatting>
  <conditionalFormatting sqref="B37:B39">
    <cfRule type="cellIs" dxfId="10913" priority="5849" operator="equal">
      <formula>"C1:C774"</formula>
    </cfRule>
  </conditionalFormatting>
  <conditionalFormatting sqref="B37:B39">
    <cfRule type="cellIs" dxfId="10912" priority="5850" operator="equal">
      <formula>"C1:C774"</formula>
    </cfRule>
  </conditionalFormatting>
  <conditionalFormatting sqref="B37:B39">
    <cfRule type="cellIs" dxfId="10911" priority="5851" operator="equal">
      <formula>"C1:C774"</formula>
    </cfRule>
  </conditionalFormatting>
  <conditionalFormatting sqref="B37:B39">
    <cfRule type="cellIs" dxfId="10910" priority="5852" operator="equal">
      <formula>"C1:C774"</formula>
    </cfRule>
  </conditionalFormatting>
  <conditionalFormatting sqref="B37:B39">
    <cfRule type="cellIs" dxfId="10909" priority="5853" operator="equal">
      <formula>"C1:C774"</formula>
    </cfRule>
  </conditionalFormatting>
  <conditionalFormatting sqref="B37:B39">
    <cfRule type="cellIs" dxfId="10908" priority="5854" operator="equal">
      <formula>"C1:C774"</formula>
    </cfRule>
  </conditionalFormatting>
  <conditionalFormatting sqref="B37:B39">
    <cfRule type="cellIs" dxfId="10907" priority="5855" operator="equal">
      <formula>"C1:C774"</formula>
    </cfRule>
  </conditionalFormatting>
  <conditionalFormatting sqref="B37:B39">
    <cfRule type="cellIs" dxfId="10906" priority="5856" operator="equal">
      <formula>"C1:C774"</formula>
    </cfRule>
  </conditionalFormatting>
  <conditionalFormatting sqref="B37:B39">
    <cfRule type="cellIs" dxfId="10905" priority="5857" operator="equal">
      <formula>"C1:C774"</formula>
    </cfRule>
  </conditionalFormatting>
  <conditionalFormatting sqref="B37:B39">
    <cfRule type="cellIs" dxfId="10904" priority="5858" operator="equal">
      <formula>"C1:C774"</formula>
    </cfRule>
  </conditionalFormatting>
  <conditionalFormatting sqref="B37:B39">
    <cfRule type="cellIs" dxfId="10903" priority="5859" operator="equal">
      <formula>"C1:C774"</formula>
    </cfRule>
  </conditionalFormatting>
  <conditionalFormatting sqref="B37:B39">
    <cfRule type="cellIs" dxfId="10902" priority="5860" operator="equal">
      <formula>"C1:C774"</formula>
    </cfRule>
  </conditionalFormatting>
  <conditionalFormatting sqref="B37:B39">
    <cfRule type="cellIs" dxfId="10901" priority="5861" operator="equal">
      <formula>"C1:C774"</formula>
    </cfRule>
  </conditionalFormatting>
  <conditionalFormatting sqref="B37:B39">
    <cfRule type="cellIs" dxfId="10900" priority="5862" operator="equal">
      <formula>"C1:C774"</formula>
    </cfRule>
  </conditionalFormatting>
  <conditionalFormatting sqref="B37:B39">
    <cfRule type="cellIs" dxfId="10899" priority="5863" operator="equal">
      <formula>"C1:C774"</formula>
    </cfRule>
  </conditionalFormatting>
  <conditionalFormatting sqref="B37:B39">
    <cfRule type="cellIs" dxfId="10898" priority="5864" operator="equal">
      <formula>"C1:C774"</formula>
    </cfRule>
  </conditionalFormatting>
  <conditionalFormatting sqref="B37:B39">
    <cfRule type="cellIs" dxfId="10897" priority="5865" operator="equal">
      <formula>"C1:C774"</formula>
    </cfRule>
  </conditionalFormatting>
  <conditionalFormatting sqref="B37:B39">
    <cfRule type="cellIs" dxfId="10896" priority="5866" operator="equal">
      <formula>"C1:C774"</formula>
    </cfRule>
  </conditionalFormatting>
  <conditionalFormatting sqref="B37:B39">
    <cfRule type="cellIs" dxfId="10895" priority="5867" operator="equal">
      <formula>"C1:C774"</formula>
    </cfRule>
  </conditionalFormatting>
  <conditionalFormatting sqref="B37:B39">
    <cfRule type="cellIs" dxfId="10894" priority="5868" operator="equal">
      <formula>"C1:C774"</formula>
    </cfRule>
  </conditionalFormatting>
  <conditionalFormatting sqref="B37:B39">
    <cfRule type="cellIs" dxfId="10893" priority="5869" operator="equal">
      <formula>"C1:C774"</formula>
    </cfRule>
  </conditionalFormatting>
  <conditionalFormatting sqref="B37:B39">
    <cfRule type="cellIs" dxfId="10892" priority="5870" operator="equal">
      <formula>"C1:C774"</formula>
    </cfRule>
  </conditionalFormatting>
  <conditionalFormatting sqref="B37:B39">
    <cfRule type="cellIs" dxfId="10891" priority="5871" operator="equal">
      <formula>"C1:C774"</formula>
    </cfRule>
  </conditionalFormatting>
  <conditionalFormatting sqref="B37:B39">
    <cfRule type="cellIs" dxfId="10890" priority="5872" operator="equal">
      <formula>"C1:C774"</formula>
    </cfRule>
  </conditionalFormatting>
  <conditionalFormatting sqref="B37:B39">
    <cfRule type="cellIs" dxfId="10889" priority="5873" operator="equal">
      <formula>"C1:C774"</formula>
    </cfRule>
  </conditionalFormatting>
  <conditionalFormatting sqref="B37:B39">
    <cfRule type="cellIs" dxfId="10888" priority="5874" operator="equal">
      <formula>"C1:C774"</formula>
    </cfRule>
  </conditionalFormatting>
  <conditionalFormatting sqref="B37:B39">
    <cfRule type="cellIs" dxfId="10887" priority="5875" operator="equal">
      <formula>"C1:C774"</formula>
    </cfRule>
  </conditionalFormatting>
  <conditionalFormatting sqref="B37:B39">
    <cfRule type="cellIs" dxfId="10886" priority="5876" operator="equal">
      <formula>"C1:C774"</formula>
    </cfRule>
  </conditionalFormatting>
  <conditionalFormatting sqref="B37:B39">
    <cfRule type="cellIs" dxfId="10885" priority="5877" operator="equal">
      <formula>"C1:C774"</formula>
    </cfRule>
  </conditionalFormatting>
  <conditionalFormatting sqref="B37:B39">
    <cfRule type="cellIs" dxfId="10884" priority="5878" operator="equal">
      <formula>"C1:C774"</formula>
    </cfRule>
  </conditionalFormatting>
  <conditionalFormatting sqref="B37:B39">
    <cfRule type="cellIs" dxfId="10883" priority="5879" operator="equal">
      <formula>"C1:C774"</formula>
    </cfRule>
  </conditionalFormatting>
  <conditionalFormatting sqref="B37:B39">
    <cfRule type="cellIs" dxfId="10882" priority="5880" operator="equal">
      <formula>"C1:C774"</formula>
    </cfRule>
  </conditionalFormatting>
  <conditionalFormatting sqref="B37:B39">
    <cfRule type="cellIs" dxfId="10881" priority="5881" operator="equal">
      <formula>"C1:C774"</formula>
    </cfRule>
  </conditionalFormatting>
  <conditionalFormatting sqref="B37:B39">
    <cfRule type="cellIs" dxfId="10880" priority="5882" operator="equal">
      <formula>"C1:C774"</formula>
    </cfRule>
  </conditionalFormatting>
  <conditionalFormatting sqref="B37:B39">
    <cfRule type="cellIs" dxfId="10879" priority="5883" operator="equal">
      <formula>"C1:C774"</formula>
    </cfRule>
  </conditionalFormatting>
  <conditionalFormatting sqref="B37:B39">
    <cfRule type="cellIs" dxfId="10878" priority="5884" operator="equal">
      <formula>"C1:C774"</formula>
    </cfRule>
  </conditionalFormatting>
  <conditionalFormatting sqref="B37:B39">
    <cfRule type="cellIs" dxfId="10877" priority="5885" operator="equal">
      <formula>"C1:C774"</formula>
    </cfRule>
  </conditionalFormatting>
  <conditionalFormatting sqref="B37:B39">
    <cfRule type="cellIs" dxfId="10876" priority="5886" operator="equal">
      <formula>"C1:C774"</formula>
    </cfRule>
  </conditionalFormatting>
  <conditionalFormatting sqref="B37:B39">
    <cfRule type="cellIs" dxfId="10875" priority="5887" operator="equal">
      <formula>"C1:C774"</formula>
    </cfRule>
  </conditionalFormatting>
  <conditionalFormatting sqref="B37:B39">
    <cfRule type="cellIs" dxfId="10874" priority="5888" operator="equal">
      <formula>"C1:C774"</formula>
    </cfRule>
  </conditionalFormatting>
  <conditionalFormatting sqref="B37:B39">
    <cfRule type="cellIs" dxfId="10873" priority="5889" operator="equal">
      <formula>"C1:C774"</formula>
    </cfRule>
  </conditionalFormatting>
  <conditionalFormatting sqref="B37:B39">
    <cfRule type="cellIs" dxfId="10872" priority="5890" operator="equal">
      <formula>"C1:C774"</formula>
    </cfRule>
  </conditionalFormatting>
  <conditionalFormatting sqref="B37:B39">
    <cfRule type="cellIs" dxfId="10871" priority="5891" operator="equal">
      <formula>"C1:C774"</formula>
    </cfRule>
  </conditionalFormatting>
  <conditionalFormatting sqref="B37:B39">
    <cfRule type="cellIs" dxfId="10870" priority="5892" operator="equal">
      <formula>"C1:C774"</formula>
    </cfRule>
  </conditionalFormatting>
  <conditionalFormatting sqref="B37:B39">
    <cfRule type="cellIs" dxfId="10869" priority="5893" operator="equal">
      <formula>"C1:C774"</formula>
    </cfRule>
  </conditionalFormatting>
  <conditionalFormatting sqref="B37:B39">
    <cfRule type="cellIs" dxfId="10868" priority="5894" operator="equal">
      <formula>"C1:C774"</formula>
    </cfRule>
  </conditionalFormatting>
  <conditionalFormatting sqref="B37:B39">
    <cfRule type="cellIs" dxfId="10867" priority="5895" operator="equal">
      <formula>"C1:C774"</formula>
    </cfRule>
  </conditionalFormatting>
  <conditionalFormatting sqref="B37:B39">
    <cfRule type="cellIs" dxfId="10866" priority="5896" operator="equal">
      <formula>"C1:C774"</formula>
    </cfRule>
  </conditionalFormatting>
  <conditionalFormatting sqref="B37:B39">
    <cfRule type="cellIs" dxfId="10865" priority="5897" operator="equal">
      <formula>"C1:C774"</formula>
    </cfRule>
  </conditionalFormatting>
  <conditionalFormatting sqref="B37:B39">
    <cfRule type="cellIs" dxfId="10864" priority="5898" operator="equal">
      <formula>"C1:C774"</formula>
    </cfRule>
  </conditionalFormatting>
  <conditionalFormatting sqref="B37:B39">
    <cfRule type="cellIs" dxfId="10863" priority="5899" operator="equal">
      <formula>"C1:C774"</formula>
    </cfRule>
  </conditionalFormatting>
  <conditionalFormatting sqref="B37:B39">
    <cfRule type="cellIs" dxfId="10862" priority="5900" operator="equal">
      <formula>"C1:C774"</formula>
    </cfRule>
  </conditionalFormatting>
  <conditionalFormatting sqref="B37:B39">
    <cfRule type="cellIs" dxfId="10861" priority="5901" operator="equal">
      <formula>"C1:C774"</formula>
    </cfRule>
  </conditionalFormatting>
  <conditionalFormatting sqref="B37:B39">
    <cfRule type="cellIs" dxfId="10860" priority="5902" operator="equal">
      <formula>"C1:C774"</formula>
    </cfRule>
  </conditionalFormatting>
  <conditionalFormatting sqref="B37:B39">
    <cfRule type="cellIs" dxfId="10859" priority="5903" operator="equal">
      <formula>"C1:C774"</formula>
    </cfRule>
  </conditionalFormatting>
  <conditionalFormatting sqref="B37:B39">
    <cfRule type="cellIs" dxfId="10858" priority="5904" operator="equal">
      <formula>"C1:C774"</formula>
    </cfRule>
  </conditionalFormatting>
  <conditionalFormatting sqref="B37:B39">
    <cfRule type="cellIs" dxfId="10857" priority="5905" operator="equal">
      <formula>"C1:C774"</formula>
    </cfRule>
  </conditionalFormatting>
  <conditionalFormatting sqref="B37:B39">
    <cfRule type="cellIs" dxfId="10856" priority="5906" operator="equal">
      <formula>"C1:C774"</formula>
    </cfRule>
  </conditionalFormatting>
  <conditionalFormatting sqref="B37:B39">
    <cfRule type="cellIs" dxfId="10855" priority="5907" operator="equal">
      <formula>"C1:C774"</formula>
    </cfRule>
  </conditionalFormatting>
  <conditionalFormatting sqref="B37:B39">
    <cfRule type="cellIs" dxfId="10854" priority="5908" operator="equal">
      <formula>"C1:C774"</formula>
    </cfRule>
  </conditionalFormatting>
  <conditionalFormatting sqref="B37:B39">
    <cfRule type="cellIs" dxfId="10853" priority="5909" operator="equal">
      <formula>"C1:C774"</formula>
    </cfRule>
  </conditionalFormatting>
  <conditionalFormatting sqref="B37:B39">
    <cfRule type="cellIs" dxfId="10852" priority="5910" operator="equal">
      <formula>"C1:C774"</formula>
    </cfRule>
  </conditionalFormatting>
  <conditionalFormatting sqref="B37:B39">
    <cfRule type="cellIs" dxfId="10851" priority="5911" operator="equal">
      <formula>"C1:C774"</formula>
    </cfRule>
  </conditionalFormatting>
  <conditionalFormatting sqref="B37:B39">
    <cfRule type="cellIs" dxfId="10850" priority="5912" operator="equal">
      <formula>"C1:C774"</formula>
    </cfRule>
  </conditionalFormatting>
  <conditionalFormatting sqref="B37:B39">
    <cfRule type="cellIs" dxfId="10849" priority="5913" operator="equal">
      <formula>"C1:C774"</formula>
    </cfRule>
  </conditionalFormatting>
  <conditionalFormatting sqref="B37:B39">
    <cfRule type="cellIs" dxfId="10848" priority="5914" operator="equal">
      <formula>"C1:C774"</formula>
    </cfRule>
  </conditionalFormatting>
  <conditionalFormatting sqref="B37:B39">
    <cfRule type="cellIs" dxfId="10847" priority="5915" operator="equal">
      <formula>"C1:C774"</formula>
    </cfRule>
  </conditionalFormatting>
  <conditionalFormatting sqref="B37:B39">
    <cfRule type="cellIs" dxfId="10846" priority="5916" operator="equal">
      <formula>"C1:C774"</formula>
    </cfRule>
  </conditionalFormatting>
  <conditionalFormatting sqref="B37:B39">
    <cfRule type="cellIs" dxfId="10845" priority="5917" operator="equal">
      <formula>"C1:C774"</formula>
    </cfRule>
  </conditionalFormatting>
  <conditionalFormatting sqref="B37:B39">
    <cfRule type="cellIs" dxfId="10844" priority="5918" operator="equal">
      <formula>"C1:C774"</formula>
    </cfRule>
  </conditionalFormatting>
  <conditionalFormatting sqref="B37:B39">
    <cfRule type="cellIs" dxfId="10843" priority="5919" operator="equal">
      <formula>"C1:C774"</formula>
    </cfRule>
  </conditionalFormatting>
  <conditionalFormatting sqref="B37:B39">
    <cfRule type="cellIs" dxfId="10842" priority="5920" operator="equal">
      <formula>"C1:C774"</formula>
    </cfRule>
  </conditionalFormatting>
  <conditionalFormatting sqref="B37:B39">
    <cfRule type="cellIs" dxfId="10841" priority="5921" operator="equal">
      <formula>"C1:C774"</formula>
    </cfRule>
  </conditionalFormatting>
  <conditionalFormatting sqref="B37:B39">
    <cfRule type="cellIs" dxfId="10840" priority="5922" operator="equal">
      <formula>"C1:C774"</formula>
    </cfRule>
  </conditionalFormatting>
  <conditionalFormatting sqref="B37:B39">
    <cfRule type="cellIs" dxfId="10839" priority="5923" operator="equal">
      <formula>"C1:C774"</formula>
    </cfRule>
  </conditionalFormatting>
  <conditionalFormatting sqref="B37:B39">
    <cfRule type="cellIs" dxfId="10838" priority="5924" operator="equal">
      <formula>"C1:C774"</formula>
    </cfRule>
  </conditionalFormatting>
  <conditionalFormatting sqref="B37:B39">
    <cfRule type="cellIs" dxfId="10837" priority="5925" operator="equal">
      <formula>"C1:C774"</formula>
    </cfRule>
  </conditionalFormatting>
  <conditionalFormatting sqref="B37:B39">
    <cfRule type="cellIs" dxfId="10836" priority="5926" operator="equal">
      <formula>"C1:C774"</formula>
    </cfRule>
  </conditionalFormatting>
  <conditionalFormatting sqref="B37:B39">
    <cfRule type="cellIs" dxfId="10835" priority="5927" operator="equal">
      <formula>"C1:C774"</formula>
    </cfRule>
  </conditionalFormatting>
  <conditionalFormatting sqref="B37:B39">
    <cfRule type="cellIs" dxfId="10834" priority="5928" operator="equal">
      <formula>"C1:C774"</formula>
    </cfRule>
  </conditionalFormatting>
  <conditionalFormatting sqref="B37:B39">
    <cfRule type="cellIs" dxfId="10833" priority="5929" operator="equal">
      <formula>"C1:C774"</formula>
    </cfRule>
  </conditionalFormatting>
  <conditionalFormatting sqref="B37:B39">
    <cfRule type="cellIs" dxfId="10832" priority="5930" operator="equal">
      <formula>"C1:C774"</formula>
    </cfRule>
  </conditionalFormatting>
  <conditionalFormatting sqref="B37:B39">
    <cfRule type="cellIs" dxfId="10831" priority="5931" operator="equal">
      <formula>"C1:C774"</formula>
    </cfRule>
  </conditionalFormatting>
  <conditionalFormatting sqref="B37:B39">
    <cfRule type="cellIs" dxfId="10830" priority="5932" operator="equal">
      <formula>"C1:C774"</formula>
    </cfRule>
  </conditionalFormatting>
  <conditionalFormatting sqref="B37:B39">
    <cfRule type="cellIs" dxfId="10829" priority="5933" operator="equal">
      <formula>"C1:C774"</formula>
    </cfRule>
  </conditionalFormatting>
  <conditionalFormatting sqref="B37:B39">
    <cfRule type="cellIs" dxfId="10828" priority="5934" operator="equal">
      <formula>"C1:C774"</formula>
    </cfRule>
  </conditionalFormatting>
  <conditionalFormatting sqref="B37:B39">
    <cfRule type="cellIs" dxfId="10827" priority="5935" operator="equal">
      <formula>"C1:C774"</formula>
    </cfRule>
  </conditionalFormatting>
  <conditionalFormatting sqref="B37:B39">
    <cfRule type="cellIs" dxfId="10826" priority="5936" operator="equal">
      <formula>"C1:C774"</formula>
    </cfRule>
  </conditionalFormatting>
  <conditionalFormatting sqref="B37:B39">
    <cfRule type="cellIs" dxfId="10825" priority="5937" operator="equal">
      <formula>"C1:C774"</formula>
    </cfRule>
  </conditionalFormatting>
  <conditionalFormatting sqref="B37:B39">
    <cfRule type="cellIs" dxfId="10824" priority="5938" operator="equal">
      <formula>"C1:C774"</formula>
    </cfRule>
  </conditionalFormatting>
  <conditionalFormatting sqref="B37:B39">
    <cfRule type="cellIs" dxfId="10823" priority="5939" operator="equal">
      <formula>"C1:C774"</formula>
    </cfRule>
  </conditionalFormatting>
  <conditionalFormatting sqref="B37:B39">
    <cfRule type="cellIs" dxfId="10822" priority="5940" operator="equal">
      <formula>"C1:C774"</formula>
    </cfRule>
  </conditionalFormatting>
  <conditionalFormatting sqref="B37:B39">
    <cfRule type="cellIs" dxfId="10821" priority="5941" operator="equal">
      <formula>"C1:C774"</formula>
    </cfRule>
  </conditionalFormatting>
  <conditionalFormatting sqref="B37:B39">
    <cfRule type="cellIs" dxfId="10820" priority="5942" operator="equal">
      <formula>"C1:C774"</formula>
    </cfRule>
  </conditionalFormatting>
  <conditionalFormatting sqref="B37:B39">
    <cfRule type="cellIs" dxfId="10819" priority="5943" operator="equal">
      <formula>"C1:C774"</formula>
    </cfRule>
  </conditionalFormatting>
  <conditionalFormatting sqref="B37:B39">
    <cfRule type="cellIs" dxfId="10818" priority="5944" operator="equal">
      <formula>"C1:C774"</formula>
    </cfRule>
  </conditionalFormatting>
  <conditionalFormatting sqref="B37:B39">
    <cfRule type="cellIs" dxfId="10817" priority="5945" operator="equal">
      <formula>"C1:C774"</formula>
    </cfRule>
  </conditionalFormatting>
  <conditionalFormatting sqref="B37:B39">
    <cfRule type="cellIs" dxfId="10816" priority="5946" operator="equal">
      <formula>"C1:C774"</formula>
    </cfRule>
  </conditionalFormatting>
  <conditionalFormatting sqref="B37:B39">
    <cfRule type="cellIs" dxfId="10815" priority="5947" operator="equal">
      <formula>"C1:C774"</formula>
    </cfRule>
  </conditionalFormatting>
  <conditionalFormatting sqref="B37:B39">
    <cfRule type="cellIs" dxfId="10814" priority="5948" operator="equal">
      <formula>"C1:C774"</formula>
    </cfRule>
  </conditionalFormatting>
  <conditionalFormatting sqref="B37:B39">
    <cfRule type="cellIs" dxfId="10813" priority="5949" operator="equal">
      <formula>"C1:C774"</formula>
    </cfRule>
  </conditionalFormatting>
  <conditionalFormatting sqref="B37:B39">
    <cfRule type="cellIs" dxfId="10812" priority="5950" operator="equal">
      <formula>"C1:C774"</formula>
    </cfRule>
  </conditionalFormatting>
  <conditionalFormatting sqref="B37:B39">
    <cfRule type="cellIs" dxfId="10811" priority="5951" operator="equal">
      <formula>"C1:C774"</formula>
    </cfRule>
  </conditionalFormatting>
  <conditionalFormatting sqref="B37:B39">
    <cfRule type="cellIs" dxfId="10810" priority="5952" operator="equal">
      <formula>"C1:C774"</formula>
    </cfRule>
  </conditionalFormatting>
  <conditionalFormatting sqref="B37:B39">
    <cfRule type="cellIs" dxfId="10809" priority="5953" operator="equal">
      <formula>"C1:C774"</formula>
    </cfRule>
  </conditionalFormatting>
  <conditionalFormatting sqref="B37:B39">
    <cfRule type="cellIs" dxfId="10808" priority="5954" operator="equal">
      <formula>"C1:C774"</formula>
    </cfRule>
  </conditionalFormatting>
  <conditionalFormatting sqref="B37:B39">
    <cfRule type="cellIs" dxfId="10807" priority="5955" operator="equal">
      <formula>"C1:C774"</formula>
    </cfRule>
  </conditionalFormatting>
  <conditionalFormatting sqref="B37:B39">
    <cfRule type="cellIs" dxfId="10806" priority="5956" operator="equal">
      <formula>"C1:C774"</formula>
    </cfRule>
  </conditionalFormatting>
  <conditionalFormatting sqref="B37:B39">
    <cfRule type="cellIs" dxfId="10805" priority="5957" operator="equal">
      <formula>"C1:C774"</formula>
    </cfRule>
  </conditionalFormatting>
  <conditionalFormatting sqref="B37:B39">
    <cfRule type="cellIs" dxfId="10804" priority="5958" operator="equal">
      <formula>"C1:C774"</formula>
    </cfRule>
  </conditionalFormatting>
  <conditionalFormatting sqref="B37:B39">
    <cfRule type="cellIs" dxfId="10803" priority="5959" operator="equal">
      <formula>"C1:C774"</formula>
    </cfRule>
  </conditionalFormatting>
  <conditionalFormatting sqref="B37:B39">
    <cfRule type="cellIs" dxfId="10802" priority="5960" operator="equal">
      <formula>"C1:C774"</formula>
    </cfRule>
  </conditionalFormatting>
  <conditionalFormatting sqref="B37:B39">
    <cfRule type="cellIs" dxfId="10801" priority="5961" operator="equal">
      <formula>"C1:C774"</formula>
    </cfRule>
  </conditionalFormatting>
  <conditionalFormatting sqref="B37:B39">
    <cfRule type="cellIs" dxfId="10800" priority="5962" operator="equal">
      <formula>"C1:C774"</formula>
    </cfRule>
  </conditionalFormatting>
  <conditionalFormatting sqref="B37:B39">
    <cfRule type="cellIs" dxfId="10799" priority="5963" operator="equal">
      <formula>"C1:C774"</formula>
    </cfRule>
  </conditionalFormatting>
  <conditionalFormatting sqref="B37:B39">
    <cfRule type="cellIs" dxfId="10798" priority="5964" operator="equal">
      <formula>"C1:C774"</formula>
    </cfRule>
  </conditionalFormatting>
  <conditionalFormatting sqref="B37:B39">
    <cfRule type="cellIs" dxfId="10797" priority="5965" operator="equal">
      <formula>"C1:C774"</formula>
    </cfRule>
  </conditionalFormatting>
  <conditionalFormatting sqref="B37:B39">
    <cfRule type="cellIs" dxfId="10796" priority="5966" operator="equal">
      <formula>"C1:C774"</formula>
    </cfRule>
  </conditionalFormatting>
  <conditionalFormatting sqref="B37:B39">
    <cfRule type="cellIs" dxfId="10795" priority="5967" operator="equal">
      <formula>"C1:C774"</formula>
    </cfRule>
  </conditionalFormatting>
  <conditionalFormatting sqref="B37:B39">
    <cfRule type="cellIs" dxfId="10794" priority="5968" operator="equal">
      <formula>"C1:C774"</formula>
    </cfRule>
  </conditionalFormatting>
  <conditionalFormatting sqref="B37:B39">
    <cfRule type="cellIs" dxfId="10793" priority="5969" operator="equal">
      <formula>"C1:C774"</formula>
    </cfRule>
  </conditionalFormatting>
  <conditionalFormatting sqref="B37:B39">
    <cfRule type="cellIs" dxfId="10792" priority="5970" operator="equal">
      <formula>"C1:C774"</formula>
    </cfRule>
  </conditionalFormatting>
  <conditionalFormatting sqref="B37:B39">
    <cfRule type="cellIs" dxfId="10791" priority="5971" operator="equal">
      <formula>"C1:C774"</formula>
    </cfRule>
  </conditionalFormatting>
  <conditionalFormatting sqref="B37:B39">
    <cfRule type="cellIs" dxfId="10790" priority="5972" operator="equal">
      <formula>"C1:C774"</formula>
    </cfRule>
  </conditionalFormatting>
  <conditionalFormatting sqref="B37:B39">
    <cfRule type="cellIs" dxfId="10789" priority="5973" operator="equal">
      <formula>"C1:C774"</formula>
    </cfRule>
  </conditionalFormatting>
  <conditionalFormatting sqref="B37:B39">
    <cfRule type="cellIs" dxfId="10788" priority="5974" operator="equal">
      <formula>"C1:C774"</formula>
    </cfRule>
  </conditionalFormatting>
  <conditionalFormatting sqref="B37:B39">
    <cfRule type="cellIs" dxfId="10787" priority="5975" operator="equal">
      <formula>"C1:C774"</formula>
    </cfRule>
  </conditionalFormatting>
  <conditionalFormatting sqref="B37:B39">
    <cfRule type="cellIs" dxfId="10786" priority="5976" operator="equal">
      <formula>"C1:C774"</formula>
    </cfRule>
  </conditionalFormatting>
  <conditionalFormatting sqref="B37:B39">
    <cfRule type="cellIs" dxfId="10785" priority="5977" operator="equal">
      <formula>"C1:C774"</formula>
    </cfRule>
  </conditionalFormatting>
  <conditionalFormatting sqref="B37:B39">
    <cfRule type="cellIs" dxfId="10784" priority="5978" operator="equal">
      <formula>"C1:C774"</formula>
    </cfRule>
  </conditionalFormatting>
  <conditionalFormatting sqref="B37:B39">
    <cfRule type="cellIs" dxfId="10783" priority="5979" operator="equal">
      <formula>"C1:C774"</formula>
    </cfRule>
  </conditionalFormatting>
  <conditionalFormatting sqref="B37:B39">
    <cfRule type="cellIs" dxfId="10782" priority="5980" operator="equal">
      <formula>"C1:C774"</formula>
    </cfRule>
  </conditionalFormatting>
  <conditionalFormatting sqref="B37:B39">
    <cfRule type="cellIs" dxfId="10781" priority="5981" operator="equal">
      <formula>"C1:C774"</formula>
    </cfRule>
  </conditionalFormatting>
  <conditionalFormatting sqref="B37:B39">
    <cfRule type="cellIs" dxfId="10780" priority="5982" operator="equal">
      <formula>"C1:C774"</formula>
    </cfRule>
  </conditionalFormatting>
  <conditionalFormatting sqref="B37:B39">
    <cfRule type="cellIs" dxfId="10779" priority="5983" operator="equal">
      <formula>"C1:C774"</formula>
    </cfRule>
  </conditionalFormatting>
  <conditionalFormatting sqref="B37:B39">
    <cfRule type="cellIs" dxfId="10778" priority="5984" operator="equal">
      <formula>"C1:C774"</formula>
    </cfRule>
  </conditionalFormatting>
  <conditionalFormatting sqref="B37:B39">
    <cfRule type="cellIs" dxfId="10777" priority="5985" operator="equal">
      <formula>"C1:C774"</formula>
    </cfRule>
  </conditionalFormatting>
  <conditionalFormatting sqref="B37:B39">
    <cfRule type="cellIs" dxfId="10776" priority="5986" operator="equal">
      <formula>"C1:C774"</formula>
    </cfRule>
  </conditionalFormatting>
  <conditionalFormatting sqref="B37:B39">
    <cfRule type="cellIs" dxfId="10775" priority="5987" operator="equal">
      <formula>"C1:C774"</formula>
    </cfRule>
  </conditionalFormatting>
  <conditionalFormatting sqref="B37:B39">
    <cfRule type="cellIs" dxfId="10774" priority="5988" operator="equal">
      <formula>"C1:C774"</formula>
    </cfRule>
  </conditionalFormatting>
  <conditionalFormatting sqref="B37:B39">
    <cfRule type="cellIs" dxfId="10773" priority="5989" operator="equal">
      <formula>"C1:C774"</formula>
    </cfRule>
  </conditionalFormatting>
  <conditionalFormatting sqref="B37:B39">
    <cfRule type="cellIs" dxfId="10772" priority="5990" operator="equal">
      <formula>"C1:C774"</formula>
    </cfRule>
  </conditionalFormatting>
  <conditionalFormatting sqref="B37:B39">
    <cfRule type="cellIs" dxfId="10771" priority="5991" operator="equal">
      <formula>"C1:C774"</formula>
    </cfRule>
  </conditionalFormatting>
  <conditionalFormatting sqref="B37:B39">
    <cfRule type="cellIs" dxfId="10770" priority="5992" operator="equal">
      <formula>"C1:C774"</formula>
    </cfRule>
  </conditionalFormatting>
  <conditionalFormatting sqref="B37:B39">
    <cfRule type="cellIs" dxfId="10769" priority="5993" operator="equal">
      <formula>"C1:C774"</formula>
    </cfRule>
  </conditionalFormatting>
  <conditionalFormatting sqref="B37:B39">
    <cfRule type="cellIs" dxfId="10768" priority="5994" operator="equal">
      <formula>"C1:C774"</formula>
    </cfRule>
  </conditionalFormatting>
  <conditionalFormatting sqref="B37:B39">
    <cfRule type="cellIs" dxfId="10767" priority="5995" operator="equal">
      <formula>"C1:C774"</formula>
    </cfRule>
  </conditionalFormatting>
  <conditionalFormatting sqref="B37:B39">
    <cfRule type="cellIs" dxfId="10766" priority="5996" operator="equal">
      <formula>"C1:C774"</formula>
    </cfRule>
  </conditionalFormatting>
  <conditionalFormatting sqref="B37:B39">
    <cfRule type="cellIs" dxfId="10765" priority="5997" operator="equal">
      <formula>"C1:C774"</formula>
    </cfRule>
  </conditionalFormatting>
  <conditionalFormatting sqref="B37:B39">
    <cfRule type="cellIs" dxfId="10764" priority="5998" operator="equal">
      <formula>"C1:C774"</formula>
    </cfRule>
  </conditionalFormatting>
  <conditionalFormatting sqref="B37:B39">
    <cfRule type="cellIs" dxfId="10763" priority="5999" operator="equal">
      <formula>"C1:C774"</formula>
    </cfRule>
  </conditionalFormatting>
  <conditionalFormatting sqref="B37:B39">
    <cfRule type="cellIs" dxfId="10762" priority="6000" operator="equal">
      <formula>"C1:C774"</formula>
    </cfRule>
  </conditionalFormatting>
  <conditionalFormatting sqref="B37:B39">
    <cfRule type="cellIs" dxfId="10761" priority="6001" operator="equal">
      <formula>"C1:C774"</formula>
    </cfRule>
  </conditionalFormatting>
  <conditionalFormatting sqref="B37:B39">
    <cfRule type="cellIs" dxfId="10760" priority="6002" operator="equal">
      <formula>"C1:C774"</formula>
    </cfRule>
  </conditionalFormatting>
  <conditionalFormatting sqref="B37:B39">
    <cfRule type="cellIs" dxfId="10759" priority="6003" operator="equal">
      <formula>"C1:C774"</formula>
    </cfRule>
  </conditionalFormatting>
  <conditionalFormatting sqref="B37:B39">
    <cfRule type="cellIs" dxfId="10758" priority="6004" operator="equal">
      <formula>"C1:C774"</formula>
    </cfRule>
  </conditionalFormatting>
  <conditionalFormatting sqref="B37:B39">
    <cfRule type="cellIs" dxfId="10757" priority="6005" operator="equal">
      <formula>"C1:C774"</formula>
    </cfRule>
  </conditionalFormatting>
  <conditionalFormatting sqref="B37:B39">
    <cfRule type="cellIs" dxfId="10756" priority="6006" operator="equal">
      <formula>"C1:C774"</formula>
    </cfRule>
  </conditionalFormatting>
  <conditionalFormatting sqref="B37:B39">
    <cfRule type="cellIs" dxfId="10755" priority="6007" operator="equal">
      <formula>"C1:C774"</formula>
    </cfRule>
  </conditionalFormatting>
  <conditionalFormatting sqref="B37:B39">
    <cfRule type="cellIs" dxfId="10754" priority="6008" operator="equal">
      <formula>"C1:C774"</formula>
    </cfRule>
  </conditionalFormatting>
  <conditionalFormatting sqref="B37:B39">
    <cfRule type="cellIs" dxfId="10753" priority="6009" operator="equal">
      <formula>"C1:C774"</formula>
    </cfRule>
  </conditionalFormatting>
  <conditionalFormatting sqref="B37:B39">
    <cfRule type="cellIs" dxfId="10752" priority="6010" operator="equal">
      <formula>"C1:C774"</formula>
    </cfRule>
  </conditionalFormatting>
  <conditionalFormatting sqref="B37:B39">
    <cfRule type="cellIs" dxfId="10751" priority="6011" operator="equal">
      <formula>"C1:C774"</formula>
    </cfRule>
  </conditionalFormatting>
  <conditionalFormatting sqref="B37:B39">
    <cfRule type="cellIs" dxfId="10750" priority="6012" operator="equal">
      <formula>"C1:C774"</formula>
    </cfRule>
  </conditionalFormatting>
  <conditionalFormatting sqref="B37:B39">
    <cfRule type="cellIs" dxfId="10749" priority="6013" operator="equal">
      <formula>"C1:C774"</formula>
    </cfRule>
  </conditionalFormatting>
  <conditionalFormatting sqref="B37:B39">
    <cfRule type="cellIs" dxfId="10748" priority="6014" operator="equal">
      <formula>"C1:C774"</formula>
    </cfRule>
  </conditionalFormatting>
  <conditionalFormatting sqref="B37:B39">
    <cfRule type="cellIs" dxfId="10747" priority="6015" operator="equal">
      <formula>"C1:C774"</formula>
    </cfRule>
  </conditionalFormatting>
  <conditionalFormatting sqref="B37:B39">
    <cfRule type="cellIs" dxfId="10746" priority="6016" operator="equal">
      <formula>"C1:C774"</formula>
    </cfRule>
  </conditionalFormatting>
  <conditionalFormatting sqref="B37:B39">
    <cfRule type="cellIs" dxfId="10745" priority="6017" operator="equal">
      <formula>"C1:C774"</formula>
    </cfRule>
  </conditionalFormatting>
  <conditionalFormatting sqref="B37:B39">
    <cfRule type="cellIs" dxfId="10744" priority="6018" operator="equal">
      <formula>"C1:C774"</formula>
    </cfRule>
  </conditionalFormatting>
  <conditionalFormatting sqref="B37:B39">
    <cfRule type="cellIs" dxfId="10743" priority="6019" operator="equal">
      <formula>"C1:C774"</formula>
    </cfRule>
  </conditionalFormatting>
  <conditionalFormatting sqref="B37:B39">
    <cfRule type="cellIs" dxfId="10742" priority="6020" operator="equal">
      <formula>"C1:C774"</formula>
    </cfRule>
  </conditionalFormatting>
  <conditionalFormatting sqref="B37:B39">
    <cfRule type="cellIs" dxfId="10741" priority="6021" operator="equal">
      <formula>"C1:C774"</formula>
    </cfRule>
  </conditionalFormatting>
  <conditionalFormatting sqref="B37:B39">
    <cfRule type="cellIs" dxfId="10740" priority="6022" operator="equal">
      <formula>"C1:C774"</formula>
    </cfRule>
  </conditionalFormatting>
  <conditionalFormatting sqref="B37:B39">
    <cfRule type="cellIs" dxfId="10739" priority="6023" operator="equal">
      <formula>"C1:C774"</formula>
    </cfRule>
  </conditionalFormatting>
  <conditionalFormatting sqref="B37:B39">
    <cfRule type="cellIs" dxfId="10738" priority="6024" operator="equal">
      <formula>"C1:C774"</formula>
    </cfRule>
  </conditionalFormatting>
  <conditionalFormatting sqref="B37:B39">
    <cfRule type="cellIs" dxfId="10737" priority="6025" operator="equal">
      <formula>"C1:C774"</formula>
    </cfRule>
  </conditionalFormatting>
  <conditionalFormatting sqref="B37:B39">
    <cfRule type="cellIs" dxfId="10736" priority="6026" operator="equal">
      <formula>"C1:C774"</formula>
    </cfRule>
  </conditionalFormatting>
  <conditionalFormatting sqref="B37:B39">
    <cfRule type="cellIs" dxfId="10735" priority="6027" operator="equal">
      <formula>"C1:C774"</formula>
    </cfRule>
  </conditionalFormatting>
  <conditionalFormatting sqref="B37:B39">
    <cfRule type="cellIs" dxfId="10734" priority="6028" operator="equal">
      <formula>"C1:C774"</formula>
    </cfRule>
  </conditionalFormatting>
  <conditionalFormatting sqref="B37:B39">
    <cfRule type="cellIs" dxfId="10733" priority="6029" operator="equal">
      <formula>"C1:C774"</formula>
    </cfRule>
  </conditionalFormatting>
  <conditionalFormatting sqref="B37:B39">
    <cfRule type="cellIs" dxfId="10732" priority="6030" operator="equal">
      <formula>"C1:C774"</formula>
    </cfRule>
  </conditionalFormatting>
  <conditionalFormatting sqref="B37:B39">
    <cfRule type="cellIs" dxfId="10731" priority="6031" operator="equal">
      <formula>"C1:C774"</formula>
    </cfRule>
  </conditionalFormatting>
  <conditionalFormatting sqref="B37:B39">
    <cfRule type="cellIs" dxfId="10730" priority="6032" operator="equal">
      <formula>"C1:C774"</formula>
    </cfRule>
  </conditionalFormatting>
  <conditionalFormatting sqref="B37:B39">
    <cfRule type="cellIs" dxfId="10729" priority="6033" operator="equal">
      <formula>"C1:C774"</formula>
    </cfRule>
  </conditionalFormatting>
  <conditionalFormatting sqref="B37:B39">
    <cfRule type="cellIs" dxfId="10728" priority="6034" operator="equal">
      <formula>"C1:C774"</formula>
    </cfRule>
  </conditionalFormatting>
  <conditionalFormatting sqref="B37:B39">
    <cfRule type="cellIs" dxfId="10727" priority="6035" operator="equal">
      <formula>"C1:C774"</formula>
    </cfRule>
  </conditionalFormatting>
  <conditionalFormatting sqref="B37:B39">
    <cfRule type="cellIs" dxfId="10726" priority="6036" operator="equal">
      <formula>"C1:C774"</formula>
    </cfRule>
  </conditionalFormatting>
  <conditionalFormatting sqref="B37:B39">
    <cfRule type="cellIs" dxfId="10725" priority="6037" operator="equal">
      <formula>"C1:C774"</formula>
    </cfRule>
  </conditionalFormatting>
  <conditionalFormatting sqref="B37:B39">
    <cfRule type="cellIs" dxfId="10724" priority="6038" operator="equal">
      <formula>"C1:C774"</formula>
    </cfRule>
  </conditionalFormatting>
  <conditionalFormatting sqref="B37:B39">
    <cfRule type="cellIs" dxfId="10723" priority="6039" operator="equal">
      <formula>"C1:C774"</formula>
    </cfRule>
  </conditionalFormatting>
  <conditionalFormatting sqref="B37:B39">
    <cfRule type="cellIs" dxfId="10722" priority="6040" operator="equal">
      <formula>"C1:C774"</formula>
    </cfRule>
  </conditionalFormatting>
  <conditionalFormatting sqref="B37:B39">
    <cfRule type="cellIs" dxfId="10721" priority="6041" operator="equal">
      <formula>"C1:C774"</formula>
    </cfRule>
  </conditionalFormatting>
  <conditionalFormatting sqref="B37:B39">
    <cfRule type="cellIs" dxfId="10720" priority="6042" operator="equal">
      <formula>"C1:C774"</formula>
    </cfRule>
  </conditionalFormatting>
  <conditionalFormatting sqref="B37:B39">
    <cfRule type="cellIs" dxfId="10719" priority="6043" operator="equal">
      <formula>"C1:C774"</formula>
    </cfRule>
  </conditionalFormatting>
  <conditionalFormatting sqref="B37:B39">
    <cfRule type="cellIs" dxfId="10718" priority="6044" operator="equal">
      <formula>"C1:C774"</formula>
    </cfRule>
  </conditionalFormatting>
  <conditionalFormatting sqref="B37:B39">
    <cfRule type="cellIs" dxfId="10717" priority="6045" operator="equal">
      <formula>"C1:C774"</formula>
    </cfRule>
  </conditionalFormatting>
  <conditionalFormatting sqref="B37:B39">
    <cfRule type="cellIs" dxfId="10716" priority="6046" operator="equal">
      <formula>"C1:C774"</formula>
    </cfRule>
  </conditionalFormatting>
  <conditionalFormatting sqref="B37:B39">
    <cfRule type="cellIs" dxfId="10715" priority="6047" operator="equal">
      <formula>"C1:C774"</formula>
    </cfRule>
  </conditionalFormatting>
  <conditionalFormatting sqref="B37:B39">
    <cfRule type="cellIs" dxfId="10714" priority="6048" operator="equal">
      <formula>"C1:C774"</formula>
    </cfRule>
  </conditionalFormatting>
  <conditionalFormatting sqref="B37:B39">
    <cfRule type="cellIs" dxfId="10713" priority="6049" operator="equal">
      <formula>"C1:C774"</formula>
    </cfRule>
  </conditionalFormatting>
  <conditionalFormatting sqref="B37:B39">
    <cfRule type="cellIs" dxfId="10712" priority="6050" operator="equal">
      <formula>"C1:C774"</formula>
    </cfRule>
  </conditionalFormatting>
  <conditionalFormatting sqref="B37:B39">
    <cfRule type="cellIs" dxfId="10711" priority="6051" operator="equal">
      <formula>"C1:C774"</formula>
    </cfRule>
  </conditionalFormatting>
  <conditionalFormatting sqref="B37:B39">
    <cfRule type="cellIs" dxfId="10710" priority="6052" operator="equal">
      <formula>"C1:C774"</formula>
    </cfRule>
  </conditionalFormatting>
  <conditionalFormatting sqref="B37:B39">
    <cfRule type="cellIs" dxfId="10709" priority="6053" operator="equal">
      <formula>"C1:C774"</formula>
    </cfRule>
  </conditionalFormatting>
  <conditionalFormatting sqref="B37:B39">
    <cfRule type="cellIs" dxfId="10708" priority="6054" operator="equal">
      <formula>"C1:C774"</formula>
    </cfRule>
  </conditionalFormatting>
  <conditionalFormatting sqref="B37:B39">
    <cfRule type="cellIs" dxfId="10707" priority="6055" operator="equal">
      <formula>"C1:C774"</formula>
    </cfRule>
  </conditionalFormatting>
  <conditionalFormatting sqref="B37:B39">
    <cfRule type="cellIs" dxfId="10706" priority="6056" operator="equal">
      <formula>"C1:C774"</formula>
    </cfRule>
  </conditionalFormatting>
  <conditionalFormatting sqref="B37:B39">
    <cfRule type="cellIs" dxfId="10705" priority="6057" operator="equal">
      <formula>"C1:C774"</formula>
    </cfRule>
  </conditionalFormatting>
  <conditionalFormatting sqref="B37:B39">
    <cfRule type="cellIs" dxfId="10704" priority="6058" operator="equal">
      <formula>"C1:C774"</formula>
    </cfRule>
  </conditionalFormatting>
  <conditionalFormatting sqref="B37:B39">
    <cfRule type="cellIs" dxfId="10703" priority="6059" operator="equal">
      <formula>"C1:C774"</formula>
    </cfRule>
  </conditionalFormatting>
  <conditionalFormatting sqref="B37:B39">
    <cfRule type="cellIs" dxfId="10702" priority="6060" operator="equal">
      <formula>"C1:C774"</formula>
    </cfRule>
  </conditionalFormatting>
  <conditionalFormatting sqref="B37:B39">
    <cfRule type="cellIs" dxfId="10701" priority="6061" operator="equal">
      <formula>"C1:C774"</formula>
    </cfRule>
  </conditionalFormatting>
  <conditionalFormatting sqref="B37:B39">
    <cfRule type="cellIs" dxfId="10700" priority="6062" operator="equal">
      <formula>"C1:C774"</formula>
    </cfRule>
  </conditionalFormatting>
  <conditionalFormatting sqref="B37:B39">
    <cfRule type="cellIs" dxfId="10699" priority="6063" operator="equal">
      <formula>"C1:C774"</formula>
    </cfRule>
  </conditionalFormatting>
  <conditionalFormatting sqref="B37:B39">
    <cfRule type="cellIs" dxfId="10698" priority="6064" operator="equal">
      <formula>"C1:C774"</formula>
    </cfRule>
  </conditionalFormatting>
  <conditionalFormatting sqref="B37:B39">
    <cfRule type="cellIs" dxfId="10697" priority="6065" operator="equal">
      <formula>"C1:C774"</formula>
    </cfRule>
  </conditionalFormatting>
  <conditionalFormatting sqref="B37:B39">
    <cfRule type="cellIs" dxfId="10696" priority="6066" operator="equal">
      <formula>"C1:C774"</formula>
    </cfRule>
  </conditionalFormatting>
  <conditionalFormatting sqref="B37:B39">
    <cfRule type="cellIs" dxfId="10695" priority="6067" operator="equal">
      <formula>"C1:C774"</formula>
    </cfRule>
  </conditionalFormatting>
  <conditionalFormatting sqref="B37:B39">
    <cfRule type="cellIs" dxfId="10694" priority="6068" operator="equal">
      <formula>"C1:C774"</formula>
    </cfRule>
  </conditionalFormatting>
  <conditionalFormatting sqref="B37:B39">
    <cfRule type="cellIs" dxfId="10693" priority="6069" operator="equal">
      <formula>"C1:C774"</formula>
    </cfRule>
  </conditionalFormatting>
  <conditionalFormatting sqref="B37:B39">
    <cfRule type="cellIs" dxfId="10692" priority="6070" operator="equal">
      <formula>"C1:C774"</formula>
    </cfRule>
  </conditionalFormatting>
  <conditionalFormatting sqref="B37:B39">
    <cfRule type="cellIs" dxfId="10691" priority="6071" operator="equal">
      <formula>"C1:C774"</formula>
    </cfRule>
  </conditionalFormatting>
  <conditionalFormatting sqref="B37:B39">
    <cfRule type="cellIs" dxfId="10690" priority="6072" operator="equal">
      <formula>"C1:C774"</formula>
    </cfRule>
  </conditionalFormatting>
  <conditionalFormatting sqref="B37:B39">
    <cfRule type="cellIs" dxfId="10689" priority="6073" operator="equal">
      <formula>"C1:C774"</formula>
    </cfRule>
  </conditionalFormatting>
  <conditionalFormatting sqref="B37:B39">
    <cfRule type="cellIs" dxfId="10688" priority="6074" operator="equal">
      <formula>"C1:C774"</formula>
    </cfRule>
  </conditionalFormatting>
  <conditionalFormatting sqref="B37:B39">
    <cfRule type="cellIs" dxfId="10687" priority="6075" operator="equal">
      <formula>"C1:C774"</formula>
    </cfRule>
  </conditionalFormatting>
  <conditionalFormatting sqref="B37:B39">
    <cfRule type="cellIs" dxfId="10686" priority="6076" operator="equal">
      <formula>"C1:C774"</formula>
    </cfRule>
  </conditionalFormatting>
  <conditionalFormatting sqref="B37:B39">
    <cfRule type="cellIs" dxfId="10685" priority="6077" operator="equal">
      <formula>"C1:C774"</formula>
    </cfRule>
  </conditionalFormatting>
  <conditionalFormatting sqref="B37:B39">
    <cfRule type="cellIs" dxfId="10684" priority="6078" operator="equal">
      <formula>"C1:C774"</formula>
    </cfRule>
  </conditionalFormatting>
  <conditionalFormatting sqref="B37:B39">
    <cfRule type="cellIs" dxfId="10683" priority="6079" operator="equal">
      <formula>"C1:C774"</formula>
    </cfRule>
  </conditionalFormatting>
  <conditionalFormatting sqref="B37:B39">
    <cfRule type="cellIs" dxfId="10682" priority="6080" operator="equal">
      <formula>"C1:C774"</formula>
    </cfRule>
  </conditionalFormatting>
  <conditionalFormatting sqref="B37:B39">
    <cfRule type="cellIs" dxfId="10681" priority="6081" operator="equal">
      <formula>"C1:C774"</formula>
    </cfRule>
  </conditionalFormatting>
  <conditionalFormatting sqref="B37:B39">
    <cfRule type="cellIs" dxfId="10680" priority="6082" operator="equal">
      <formula>"C1:C774"</formula>
    </cfRule>
  </conditionalFormatting>
  <conditionalFormatting sqref="B37:B39">
    <cfRule type="cellIs" dxfId="10679" priority="6083" operator="equal">
      <formula>"C1:C774"</formula>
    </cfRule>
  </conditionalFormatting>
  <conditionalFormatting sqref="B37:B39">
    <cfRule type="cellIs" dxfId="10678" priority="6084" operator="equal">
      <formula>"C1:C774"</formula>
    </cfRule>
  </conditionalFormatting>
  <conditionalFormatting sqref="B37:B39">
    <cfRule type="cellIs" dxfId="10677" priority="6085" operator="equal">
      <formula>"C1:C774"</formula>
    </cfRule>
  </conditionalFormatting>
  <conditionalFormatting sqref="B37:B39">
    <cfRule type="cellIs" dxfId="10676" priority="6086" operator="equal">
      <formula>"C1:C774"</formula>
    </cfRule>
  </conditionalFormatting>
  <conditionalFormatting sqref="B37:B39">
    <cfRule type="cellIs" dxfId="10675" priority="6087" operator="equal">
      <formula>"C1:C774"</formula>
    </cfRule>
  </conditionalFormatting>
  <conditionalFormatting sqref="B37:B39">
    <cfRule type="cellIs" dxfId="10674" priority="6088" operator="equal">
      <formula>"C1:C774"</formula>
    </cfRule>
  </conditionalFormatting>
  <conditionalFormatting sqref="B37:B39">
    <cfRule type="cellIs" dxfId="10673" priority="6089" operator="equal">
      <formula>"C1:C774"</formula>
    </cfRule>
  </conditionalFormatting>
  <conditionalFormatting sqref="B37:B39">
    <cfRule type="cellIs" dxfId="10672" priority="6090" operator="equal">
      <formula>"C1:C774"</formula>
    </cfRule>
  </conditionalFormatting>
  <conditionalFormatting sqref="B37:B39">
    <cfRule type="cellIs" dxfId="10671" priority="6091" operator="equal">
      <formula>"C1:C774"</formula>
    </cfRule>
  </conditionalFormatting>
  <conditionalFormatting sqref="B37:B39">
    <cfRule type="cellIs" dxfId="10670" priority="6092" operator="equal">
      <formula>"C1:C774"</formula>
    </cfRule>
  </conditionalFormatting>
  <conditionalFormatting sqref="B37:B39">
    <cfRule type="cellIs" dxfId="10669" priority="6093" operator="equal">
      <formula>"C1:C774"</formula>
    </cfRule>
  </conditionalFormatting>
  <conditionalFormatting sqref="B37:B39">
    <cfRule type="cellIs" dxfId="10668" priority="6094" operator="equal">
      <formula>"C1:C774"</formula>
    </cfRule>
  </conditionalFormatting>
  <conditionalFormatting sqref="B37:B39">
    <cfRule type="cellIs" dxfId="10667" priority="6095" operator="equal">
      <formula>"C1:C774"</formula>
    </cfRule>
  </conditionalFormatting>
  <conditionalFormatting sqref="B37:B39">
    <cfRule type="cellIs" dxfId="10666" priority="6096" operator="equal">
      <formula>"C1:C774"</formula>
    </cfRule>
  </conditionalFormatting>
  <conditionalFormatting sqref="B37:B39">
    <cfRule type="cellIs" dxfId="10665" priority="6097" operator="equal">
      <formula>"C1:C774"</formula>
    </cfRule>
  </conditionalFormatting>
  <conditionalFormatting sqref="B37:B39">
    <cfRule type="cellIs" dxfId="10664" priority="6098" operator="equal">
      <formula>"C1:C774"</formula>
    </cfRule>
  </conditionalFormatting>
  <conditionalFormatting sqref="B37:B39">
    <cfRule type="cellIs" dxfId="10663" priority="6099" operator="equal">
      <formula>"C1:C774"</formula>
    </cfRule>
  </conditionalFormatting>
  <conditionalFormatting sqref="B37:B39">
    <cfRule type="cellIs" dxfId="10662" priority="6100" operator="equal">
      <formula>"C1:C774"</formula>
    </cfRule>
  </conditionalFormatting>
  <conditionalFormatting sqref="B37:B39">
    <cfRule type="cellIs" dxfId="10661" priority="6101" operator="equal">
      <formula>"C1:C774"</formula>
    </cfRule>
  </conditionalFormatting>
  <conditionalFormatting sqref="B37:B39">
    <cfRule type="cellIs" dxfId="10660" priority="6102" operator="equal">
      <formula>"C1:C774"</formula>
    </cfRule>
  </conditionalFormatting>
  <conditionalFormatting sqref="B37:B39">
    <cfRule type="cellIs" dxfId="10659" priority="6103" operator="equal">
      <formula>"C1:C774"</formula>
    </cfRule>
  </conditionalFormatting>
  <conditionalFormatting sqref="B37:B39">
    <cfRule type="cellIs" dxfId="10658" priority="6104" operator="equal">
      <formula>"C1:C774"</formula>
    </cfRule>
  </conditionalFormatting>
  <conditionalFormatting sqref="B37:B39">
    <cfRule type="cellIs" dxfId="10657" priority="6105" operator="equal">
      <formula>"C1:C774"</formula>
    </cfRule>
  </conditionalFormatting>
  <conditionalFormatting sqref="B37:B39">
    <cfRule type="cellIs" dxfId="10656" priority="6106" operator="equal">
      <formula>"C1:C774"</formula>
    </cfRule>
  </conditionalFormatting>
  <conditionalFormatting sqref="B37:B39">
    <cfRule type="cellIs" dxfId="10655" priority="6107" operator="equal">
      <formula>"C1:C774"</formula>
    </cfRule>
  </conditionalFormatting>
  <conditionalFormatting sqref="B37:B39">
    <cfRule type="cellIs" dxfId="10654" priority="6108" operator="equal">
      <formula>"C1:C774"</formula>
    </cfRule>
  </conditionalFormatting>
  <conditionalFormatting sqref="B37:B39">
    <cfRule type="cellIs" dxfId="10653" priority="6109" operator="equal">
      <formula>"C1:C774"</formula>
    </cfRule>
  </conditionalFormatting>
  <conditionalFormatting sqref="B37:B39">
    <cfRule type="cellIs" dxfId="10652" priority="6110" operator="equal">
      <formula>"C1:C774"</formula>
    </cfRule>
  </conditionalFormatting>
  <conditionalFormatting sqref="B37:B39">
    <cfRule type="cellIs" dxfId="10651" priority="6111" operator="equal">
      <formula>"C1:C774"</formula>
    </cfRule>
  </conditionalFormatting>
  <conditionalFormatting sqref="B37:B39">
    <cfRule type="cellIs" dxfId="10650" priority="6112" operator="equal">
      <formula>"C1:C774"</formula>
    </cfRule>
  </conditionalFormatting>
  <conditionalFormatting sqref="B37:B39">
    <cfRule type="cellIs" dxfId="10649" priority="6113" operator="equal">
      <formula>"C1:C774"</formula>
    </cfRule>
  </conditionalFormatting>
  <conditionalFormatting sqref="B37:B39">
    <cfRule type="cellIs" dxfId="10648" priority="6114" operator="equal">
      <formula>"C1:C774"</formula>
    </cfRule>
  </conditionalFormatting>
  <conditionalFormatting sqref="B37:B39">
    <cfRule type="cellIs" dxfId="10647" priority="6115" operator="equal">
      <formula>"C1:C774"</formula>
    </cfRule>
  </conditionalFormatting>
  <conditionalFormatting sqref="B37:B39">
    <cfRule type="cellIs" dxfId="10646" priority="6116" operator="equal">
      <formula>"C1:C774"</formula>
    </cfRule>
  </conditionalFormatting>
  <conditionalFormatting sqref="B37:B39">
    <cfRule type="cellIs" dxfId="10645" priority="6117" operator="equal">
      <formula>"C1:C774"</formula>
    </cfRule>
  </conditionalFormatting>
  <conditionalFormatting sqref="B37:B39">
    <cfRule type="cellIs" dxfId="10644" priority="6118" operator="equal">
      <formula>"C1:C774"</formula>
    </cfRule>
  </conditionalFormatting>
  <conditionalFormatting sqref="B37:B39">
    <cfRule type="cellIs" dxfId="10643" priority="6119" operator="equal">
      <formula>"C1:C774"</formula>
    </cfRule>
  </conditionalFormatting>
  <conditionalFormatting sqref="B37:B39">
    <cfRule type="cellIs" dxfId="10642" priority="6120" operator="equal">
      <formula>"C1:C774"</formula>
    </cfRule>
  </conditionalFormatting>
  <conditionalFormatting sqref="B37:B39">
    <cfRule type="cellIs" dxfId="10641" priority="6121" operator="equal">
      <formula>"C1:C774"</formula>
    </cfRule>
  </conditionalFormatting>
  <conditionalFormatting sqref="B37:B39">
    <cfRule type="cellIs" dxfId="10640" priority="6122" operator="equal">
      <formula>"C1:C774"</formula>
    </cfRule>
  </conditionalFormatting>
  <conditionalFormatting sqref="B37:B39">
    <cfRule type="cellIs" dxfId="10639" priority="6123" operator="equal">
      <formula>"C1:C774"</formula>
    </cfRule>
  </conditionalFormatting>
  <conditionalFormatting sqref="B37:B39">
    <cfRule type="cellIs" dxfId="10638" priority="6124" operator="equal">
      <formula>"C1:C774"</formula>
    </cfRule>
  </conditionalFormatting>
  <conditionalFormatting sqref="B37:B39">
    <cfRule type="cellIs" dxfId="10637" priority="6125" operator="equal">
      <formula>"C1:C774"</formula>
    </cfRule>
  </conditionalFormatting>
  <conditionalFormatting sqref="B37:B39">
    <cfRule type="cellIs" dxfId="10636" priority="6126" operator="equal">
      <formula>"C1:C774"</formula>
    </cfRule>
  </conditionalFormatting>
  <conditionalFormatting sqref="B37:B39">
    <cfRule type="cellIs" dxfId="10635" priority="6127" operator="equal">
      <formula>"C1:C774"</formula>
    </cfRule>
  </conditionalFormatting>
  <conditionalFormatting sqref="B37:B39">
    <cfRule type="cellIs" dxfId="10634" priority="6128" operator="equal">
      <formula>"C1:C774"</formula>
    </cfRule>
  </conditionalFormatting>
  <conditionalFormatting sqref="B37:B39">
    <cfRule type="cellIs" dxfId="10633" priority="6129" operator="equal">
      <formula>"C1:C774"</formula>
    </cfRule>
  </conditionalFormatting>
  <conditionalFormatting sqref="B37:B39">
    <cfRule type="cellIs" dxfId="10632" priority="6130" operator="equal">
      <formula>"C1:C774"</formula>
    </cfRule>
  </conditionalFormatting>
  <conditionalFormatting sqref="B37:B39">
    <cfRule type="cellIs" dxfId="10631" priority="6131" operator="equal">
      <formula>"C1:C774"</formula>
    </cfRule>
  </conditionalFormatting>
  <conditionalFormatting sqref="B37:B39">
    <cfRule type="cellIs" dxfId="10630" priority="6132" operator="equal">
      <formula>"C1:C774"</formula>
    </cfRule>
  </conditionalFormatting>
  <conditionalFormatting sqref="B37:B39">
    <cfRule type="cellIs" dxfId="10629" priority="6133" operator="equal">
      <formula>"C1:C774"</formula>
    </cfRule>
  </conditionalFormatting>
  <conditionalFormatting sqref="B37:B39">
    <cfRule type="cellIs" dxfId="10628" priority="6134" operator="equal">
      <formula>"C1:C774"</formula>
    </cfRule>
  </conditionalFormatting>
  <conditionalFormatting sqref="B37:B39">
    <cfRule type="cellIs" dxfId="10627" priority="6135" operator="equal">
      <formula>"C1:C774"</formula>
    </cfRule>
  </conditionalFormatting>
  <conditionalFormatting sqref="B37:B39">
    <cfRule type="cellIs" dxfId="10626" priority="6136" operator="equal">
      <formula>"C1:C774"</formula>
    </cfRule>
  </conditionalFormatting>
  <conditionalFormatting sqref="B37:B39">
    <cfRule type="cellIs" dxfId="10625" priority="6137" operator="equal">
      <formula>"C1:C774"</formula>
    </cfRule>
  </conditionalFormatting>
  <conditionalFormatting sqref="B37:B39">
    <cfRule type="cellIs" dxfId="10624" priority="6138" operator="equal">
      <formula>"C1:C774"</formula>
    </cfRule>
  </conditionalFormatting>
  <conditionalFormatting sqref="B37:B39">
    <cfRule type="cellIs" dxfId="10623" priority="6139" operator="equal">
      <formula>"C1:C774"</formula>
    </cfRule>
  </conditionalFormatting>
  <conditionalFormatting sqref="B37:B39">
    <cfRule type="cellIs" dxfId="10622" priority="6140" operator="equal">
      <formula>"C1:C774"</formula>
    </cfRule>
  </conditionalFormatting>
  <conditionalFormatting sqref="B37:B39">
    <cfRule type="cellIs" dxfId="10621" priority="6141" operator="equal">
      <formula>"C1:C774"</formula>
    </cfRule>
  </conditionalFormatting>
  <conditionalFormatting sqref="B37:B39">
    <cfRule type="cellIs" dxfId="10620" priority="6142" operator="equal">
      <formula>"C1:C774"</formula>
    </cfRule>
  </conditionalFormatting>
  <conditionalFormatting sqref="B37:B39">
    <cfRule type="cellIs" dxfId="10619" priority="6143" operator="equal">
      <formula>"C1:C774"</formula>
    </cfRule>
  </conditionalFormatting>
  <conditionalFormatting sqref="B37:B39">
    <cfRule type="cellIs" dxfId="10618" priority="6144" operator="equal">
      <formula>"C1:C774"</formula>
    </cfRule>
  </conditionalFormatting>
  <conditionalFormatting sqref="B37:B39">
    <cfRule type="cellIs" dxfId="10617" priority="6145" operator="equal">
      <formula>"C1:C774"</formula>
    </cfRule>
  </conditionalFormatting>
  <conditionalFormatting sqref="B37:B39">
    <cfRule type="cellIs" dxfId="10616" priority="6146" operator="equal">
      <formula>"C1:C774"</formula>
    </cfRule>
  </conditionalFormatting>
  <conditionalFormatting sqref="B37:B39">
    <cfRule type="cellIs" dxfId="10615" priority="6147" operator="equal">
      <formula>"C1:C774"</formula>
    </cfRule>
  </conditionalFormatting>
  <conditionalFormatting sqref="B37:B39">
    <cfRule type="cellIs" dxfId="10614" priority="6148" operator="equal">
      <formula>"C1:C774"</formula>
    </cfRule>
  </conditionalFormatting>
  <conditionalFormatting sqref="B37:B39">
    <cfRule type="cellIs" dxfId="10613" priority="6149" operator="equal">
      <formula>"C1:C774"</formula>
    </cfRule>
  </conditionalFormatting>
  <conditionalFormatting sqref="B37:B39">
    <cfRule type="cellIs" dxfId="10612" priority="6150" operator="equal">
      <formula>"C1:C774"</formula>
    </cfRule>
  </conditionalFormatting>
  <conditionalFormatting sqref="B37:B39">
    <cfRule type="cellIs" dxfId="10611" priority="6151" operator="equal">
      <formula>"C1:C774"</formula>
    </cfRule>
  </conditionalFormatting>
  <conditionalFormatting sqref="B37:B39">
    <cfRule type="cellIs" dxfId="10610" priority="6152" operator="equal">
      <formula>"C1:C774"</formula>
    </cfRule>
  </conditionalFormatting>
  <conditionalFormatting sqref="B37:B39">
    <cfRule type="cellIs" dxfId="10609" priority="6153" operator="equal">
      <formula>"C1:C774"</formula>
    </cfRule>
  </conditionalFormatting>
  <conditionalFormatting sqref="B37:B39">
    <cfRule type="cellIs" dxfId="10608" priority="6154" operator="equal">
      <formula>"C1:C774"</formula>
    </cfRule>
  </conditionalFormatting>
  <conditionalFormatting sqref="B37:B39">
    <cfRule type="cellIs" dxfId="10607" priority="6155" operator="equal">
      <formula>"C1:C774"</formula>
    </cfRule>
  </conditionalFormatting>
  <conditionalFormatting sqref="B37:B39">
    <cfRule type="cellIs" dxfId="10606" priority="6156" operator="equal">
      <formula>"C1:C774"</formula>
    </cfRule>
  </conditionalFormatting>
  <conditionalFormatting sqref="B37:B39">
    <cfRule type="cellIs" dxfId="10605" priority="6157" operator="equal">
      <formula>"C1:C774"</formula>
    </cfRule>
  </conditionalFormatting>
  <conditionalFormatting sqref="B37:B39">
    <cfRule type="cellIs" dxfId="10604" priority="6158" operator="equal">
      <formula>"C1:C774"</formula>
    </cfRule>
  </conditionalFormatting>
  <conditionalFormatting sqref="B37:B39">
    <cfRule type="cellIs" dxfId="10603" priority="6159" operator="equal">
      <formula>"C1:C774"</formula>
    </cfRule>
  </conditionalFormatting>
  <conditionalFormatting sqref="B37:B39">
    <cfRule type="cellIs" dxfId="10602" priority="6160" operator="equal">
      <formula>"C1:C774"</formula>
    </cfRule>
  </conditionalFormatting>
  <conditionalFormatting sqref="B37:B39">
    <cfRule type="cellIs" dxfId="10601" priority="6161" operator="equal">
      <formula>"C1:C774"</formula>
    </cfRule>
  </conditionalFormatting>
  <conditionalFormatting sqref="B37:B39">
    <cfRule type="cellIs" dxfId="10600" priority="6162" operator="equal">
      <formula>"C1:C774"</formula>
    </cfRule>
  </conditionalFormatting>
  <conditionalFormatting sqref="B37:B39">
    <cfRule type="cellIs" dxfId="10599" priority="6163" operator="equal">
      <formula>"C1:C774"</formula>
    </cfRule>
  </conditionalFormatting>
  <conditionalFormatting sqref="B37:B39">
    <cfRule type="cellIs" dxfId="10598" priority="6164" operator="equal">
      <formula>"C1:C774"</formula>
    </cfRule>
  </conditionalFormatting>
  <conditionalFormatting sqref="B37:B39">
    <cfRule type="cellIs" dxfId="10597" priority="6165" operator="equal">
      <formula>"C1:C774"</formula>
    </cfRule>
  </conditionalFormatting>
  <conditionalFormatting sqref="B37:B39">
    <cfRule type="cellIs" dxfId="10596" priority="6166" operator="equal">
      <formula>"C1:C774"</formula>
    </cfRule>
  </conditionalFormatting>
  <conditionalFormatting sqref="B37:B39">
    <cfRule type="cellIs" dxfId="10595" priority="6167" operator="equal">
      <formula>"C1:C774"</formula>
    </cfRule>
  </conditionalFormatting>
  <conditionalFormatting sqref="B37:B39">
    <cfRule type="cellIs" dxfId="10594" priority="6168" operator="equal">
      <formula>"C1:C774"</formula>
    </cfRule>
  </conditionalFormatting>
  <conditionalFormatting sqref="B37:B39">
    <cfRule type="cellIs" dxfId="10593" priority="6169" operator="equal">
      <formula>"C1:C774"</formula>
    </cfRule>
  </conditionalFormatting>
  <conditionalFormatting sqref="B37:B39">
    <cfRule type="cellIs" dxfId="10592" priority="6170" operator="equal">
      <formula>"C1:C774"</formula>
    </cfRule>
  </conditionalFormatting>
  <conditionalFormatting sqref="B37:B39">
    <cfRule type="cellIs" dxfId="10591" priority="6171" operator="equal">
      <formula>"C1:C774"</formula>
    </cfRule>
  </conditionalFormatting>
  <conditionalFormatting sqref="B37:B39">
    <cfRule type="cellIs" dxfId="10590" priority="6172" operator="equal">
      <formula>"C1:C774"</formula>
    </cfRule>
  </conditionalFormatting>
  <conditionalFormatting sqref="B37:B39">
    <cfRule type="cellIs" dxfId="10589" priority="6173" operator="equal">
      <formula>"C1:C774"</formula>
    </cfRule>
  </conditionalFormatting>
  <conditionalFormatting sqref="B37:B39">
    <cfRule type="cellIs" dxfId="10588" priority="6174" operator="equal">
      <formula>"C1:C774"</formula>
    </cfRule>
  </conditionalFormatting>
  <conditionalFormatting sqref="B37:B39">
    <cfRule type="cellIs" dxfId="10587" priority="6175" operator="equal">
      <formula>"C1:C774"</formula>
    </cfRule>
  </conditionalFormatting>
  <conditionalFormatting sqref="B37:B39">
    <cfRule type="cellIs" dxfId="10586" priority="6176" operator="equal">
      <formula>"C1:C774"</formula>
    </cfRule>
  </conditionalFormatting>
  <conditionalFormatting sqref="B37:B39">
    <cfRule type="cellIs" dxfId="10585" priority="6177" operator="equal">
      <formula>"C1:C774"</formula>
    </cfRule>
  </conditionalFormatting>
  <conditionalFormatting sqref="B37:B39">
    <cfRule type="cellIs" dxfId="10584" priority="6178" operator="equal">
      <formula>"C1:C774"</formula>
    </cfRule>
  </conditionalFormatting>
  <conditionalFormatting sqref="B37:B39">
    <cfRule type="cellIs" dxfId="10583" priority="6179" operator="equal">
      <formula>"C1:C774"</formula>
    </cfRule>
  </conditionalFormatting>
  <conditionalFormatting sqref="B37:B39">
    <cfRule type="cellIs" dxfId="10582" priority="6180" operator="equal">
      <formula>"C1:C774"</formula>
    </cfRule>
  </conditionalFormatting>
  <conditionalFormatting sqref="B37:B39">
    <cfRule type="cellIs" dxfId="10581" priority="6181" operator="equal">
      <formula>"C1:C774"</formula>
    </cfRule>
  </conditionalFormatting>
  <conditionalFormatting sqref="B37:B39">
    <cfRule type="cellIs" dxfId="10580" priority="6182" operator="equal">
      <formula>"C1:C774"</formula>
    </cfRule>
  </conditionalFormatting>
  <conditionalFormatting sqref="B37:B39">
    <cfRule type="cellIs" dxfId="10579" priority="6183" operator="equal">
      <formula>"C1:C774"</formula>
    </cfRule>
  </conditionalFormatting>
  <conditionalFormatting sqref="B37:B39">
    <cfRule type="cellIs" dxfId="10578" priority="6184" operator="equal">
      <formula>"C1:C774"</formula>
    </cfRule>
  </conditionalFormatting>
  <conditionalFormatting sqref="B37:B39">
    <cfRule type="cellIs" dxfId="10577" priority="6185" operator="equal">
      <formula>"C1:C774"</formula>
    </cfRule>
  </conditionalFormatting>
  <conditionalFormatting sqref="B37:B39">
    <cfRule type="cellIs" dxfId="10576" priority="6186" operator="equal">
      <formula>"C1:C774"</formula>
    </cfRule>
  </conditionalFormatting>
  <conditionalFormatting sqref="B37:B39">
    <cfRule type="cellIs" dxfId="10575" priority="6187" operator="equal">
      <formula>"C1:C774"</formula>
    </cfRule>
  </conditionalFormatting>
  <conditionalFormatting sqref="B37:B39">
    <cfRule type="cellIs" dxfId="10574" priority="6188" operator="equal">
      <formula>"C1:C774"</formula>
    </cfRule>
  </conditionalFormatting>
  <conditionalFormatting sqref="B37:B39">
    <cfRule type="cellIs" dxfId="10573" priority="6189" operator="equal">
      <formula>"C1:C774"</formula>
    </cfRule>
  </conditionalFormatting>
  <conditionalFormatting sqref="B37:B39">
    <cfRule type="cellIs" dxfId="10572" priority="6190" operator="equal">
      <formula>"C1:C774"</formula>
    </cfRule>
  </conditionalFormatting>
  <conditionalFormatting sqref="B37:B39">
    <cfRule type="cellIs" dxfId="10571" priority="6191" operator="equal">
      <formula>"C1:C774"</formula>
    </cfRule>
  </conditionalFormatting>
  <conditionalFormatting sqref="B37:B39">
    <cfRule type="cellIs" dxfId="10570" priority="6192" operator="equal">
      <formula>"C1:C774"</formula>
    </cfRule>
  </conditionalFormatting>
  <conditionalFormatting sqref="B37:B39">
    <cfRule type="cellIs" dxfId="10569" priority="6193" operator="equal">
      <formula>"C1:C774"</formula>
    </cfRule>
  </conditionalFormatting>
  <conditionalFormatting sqref="B37:B39">
    <cfRule type="cellIs" dxfId="10568" priority="6194" operator="equal">
      <formula>"C1:C774"</formula>
    </cfRule>
  </conditionalFormatting>
  <conditionalFormatting sqref="B37:B39">
    <cfRule type="cellIs" dxfId="10567" priority="6195" operator="equal">
      <formula>"C1:C774"</formula>
    </cfRule>
  </conditionalFormatting>
  <conditionalFormatting sqref="B37:B39">
    <cfRule type="cellIs" dxfId="10566" priority="6196" operator="equal">
      <formula>"C1:C774"</formula>
    </cfRule>
  </conditionalFormatting>
  <conditionalFormatting sqref="B37:B39">
    <cfRule type="cellIs" dxfId="10565" priority="6197" operator="equal">
      <formula>"C1:C774"</formula>
    </cfRule>
  </conditionalFormatting>
  <conditionalFormatting sqref="B37:B39">
    <cfRule type="cellIs" dxfId="10564" priority="6198" operator="equal">
      <formula>"C1:C774"</formula>
    </cfRule>
  </conditionalFormatting>
  <conditionalFormatting sqref="B37:B39">
    <cfRule type="cellIs" dxfId="10563" priority="6199" operator="equal">
      <formula>"C1:C774"</formula>
    </cfRule>
  </conditionalFormatting>
  <conditionalFormatting sqref="B37:B39">
    <cfRule type="cellIs" dxfId="10562" priority="6200" operator="equal">
      <formula>"C1:C774"</formula>
    </cfRule>
  </conditionalFormatting>
  <conditionalFormatting sqref="B37:B39">
    <cfRule type="cellIs" dxfId="10561" priority="6201" operator="equal">
      <formula>"C1:C774"</formula>
    </cfRule>
  </conditionalFormatting>
  <conditionalFormatting sqref="B37:B39">
    <cfRule type="cellIs" dxfId="10560" priority="6202" operator="equal">
      <formula>"C1:C774"</formula>
    </cfRule>
  </conditionalFormatting>
  <conditionalFormatting sqref="B37:B39">
    <cfRule type="cellIs" dxfId="10559" priority="6203" operator="equal">
      <formula>"C1:C774"</formula>
    </cfRule>
  </conditionalFormatting>
  <conditionalFormatting sqref="B37:B39">
    <cfRule type="cellIs" dxfId="10558" priority="6204" operator="equal">
      <formula>"C1:C774"</formula>
    </cfRule>
  </conditionalFormatting>
  <conditionalFormatting sqref="B37:B39">
    <cfRule type="cellIs" dxfId="10557" priority="6205" operator="equal">
      <formula>"C1:C774"</formula>
    </cfRule>
  </conditionalFormatting>
  <conditionalFormatting sqref="B37:B39">
    <cfRule type="cellIs" dxfId="10556" priority="6206" operator="equal">
      <formula>"C1:C774"</formula>
    </cfRule>
  </conditionalFormatting>
  <conditionalFormatting sqref="B37:B39">
    <cfRule type="cellIs" dxfId="10555" priority="6207" operator="equal">
      <formula>"C1:C774"</formula>
    </cfRule>
  </conditionalFormatting>
  <conditionalFormatting sqref="B37:B39">
    <cfRule type="cellIs" dxfId="10554" priority="6208" operator="equal">
      <formula>"C1:C774"</formula>
    </cfRule>
  </conditionalFormatting>
  <conditionalFormatting sqref="B37:B39">
    <cfRule type="cellIs" dxfId="10553" priority="6209" operator="equal">
      <formula>"C1:C774"</formula>
    </cfRule>
  </conditionalFormatting>
  <conditionalFormatting sqref="B37:B39">
    <cfRule type="cellIs" dxfId="10552" priority="6210" operator="equal">
      <formula>"C1:C774"</formula>
    </cfRule>
  </conditionalFormatting>
  <conditionalFormatting sqref="B37:B39">
    <cfRule type="cellIs" dxfId="10551" priority="6211" operator="equal">
      <formula>"C1:C774"</formula>
    </cfRule>
  </conditionalFormatting>
  <conditionalFormatting sqref="B37:B39">
    <cfRule type="cellIs" dxfId="10550" priority="6212" operator="equal">
      <formula>"C1:C774"</formula>
    </cfRule>
  </conditionalFormatting>
  <conditionalFormatting sqref="B37:B39">
    <cfRule type="cellIs" dxfId="10549" priority="6213" operator="equal">
      <formula>"C1:C774"</formula>
    </cfRule>
  </conditionalFormatting>
  <conditionalFormatting sqref="B37:B39">
    <cfRule type="cellIs" dxfId="10548" priority="6214" operator="equal">
      <formula>"C1:C774"</formula>
    </cfRule>
  </conditionalFormatting>
  <conditionalFormatting sqref="B37:B39">
    <cfRule type="cellIs" dxfId="10547" priority="6215" operator="equal">
      <formula>"C1:C774"</formula>
    </cfRule>
  </conditionalFormatting>
  <conditionalFormatting sqref="B37:B39">
    <cfRule type="cellIs" dxfId="10546" priority="6216" operator="equal">
      <formula>"C1:C774"</formula>
    </cfRule>
  </conditionalFormatting>
  <conditionalFormatting sqref="B37:B39">
    <cfRule type="cellIs" dxfId="10545" priority="6217" operator="equal">
      <formula>"C1:C774"</formula>
    </cfRule>
  </conditionalFormatting>
  <conditionalFormatting sqref="B37:B39">
    <cfRule type="cellIs" dxfId="10544" priority="6218" operator="equal">
      <formula>"C1:C774"</formula>
    </cfRule>
  </conditionalFormatting>
  <conditionalFormatting sqref="B37:B39">
    <cfRule type="cellIs" dxfId="10543" priority="6219" operator="equal">
      <formula>"C1:C774"</formula>
    </cfRule>
  </conditionalFormatting>
  <conditionalFormatting sqref="B37:B39">
    <cfRule type="cellIs" dxfId="10542" priority="6220" operator="equal">
      <formula>"C1:C774"</formula>
    </cfRule>
  </conditionalFormatting>
  <conditionalFormatting sqref="B37:B39">
    <cfRule type="cellIs" dxfId="10541" priority="6221" operator="equal">
      <formula>"C1:C774"</formula>
    </cfRule>
  </conditionalFormatting>
  <conditionalFormatting sqref="B37:B39">
    <cfRule type="cellIs" dxfId="10540" priority="6222" operator="equal">
      <formula>"C1:C774"</formula>
    </cfRule>
  </conditionalFormatting>
  <conditionalFormatting sqref="B37:B39">
    <cfRule type="cellIs" dxfId="10539" priority="6223" operator="equal">
      <formula>"C1:C774"</formula>
    </cfRule>
  </conditionalFormatting>
  <conditionalFormatting sqref="B37:B39">
    <cfRule type="cellIs" dxfId="10538" priority="6224" operator="equal">
      <formula>"C1:C774"</formula>
    </cfRule>
  </conditionalFormatting>
  <conditionalFormatting sqref="B37:B39">
    <cfRule type="cellIs" dxfId="10537" priority="6225" operator="equal">
      <formula>"C1:C774"</formula>
    </cfRule>
  </conditionalFormatting>
  <conditionalFormatting sqref="B37:B39">
    <cfRule type="cellIs" dxfId="10536" priority="6226" operator="equal">
      <formula>"C1:C774"</formula>
    </cfRule>
  </conditionalFormatting>
  <conditionalFormatting sqref="B37:B39">
    <cfRule type="cellIs" dxfId="10535" priority="6227" operator="equal">
      <formula>"C1:C774"</formula>
    </cfRule>
  </conditionalFormatting>
  <conditionalFormatting sqref="B37:B39">
    <cfRule type="cellIs" dxfId="10534" priority="6228" operator="equal">
      <formula>"C1:C774"</formula>
    </cfRule>
  </conditionalFormatting>
  <conditionalFormatting sqref="B37:B39">
    <cfRule type="cellIs" dxfId="10533" priority="6229" operator="equal">
      <formula>"C1:C774"</formula>
    </cfRule>
  </conditionalFormatting>
  <conditionalFormatting sqref="B37:B39">
    <cfRule type="cellIs" dxfId="10532" priority="6230" operator="equal">
      <formula>"C1:C774"</formula>
    </cfRule>
  </conditionalFormatting>
  <conditionalFormatting sqref="B37:B39">
    <cfRule type="cellIs" dxfId="10531" priority="6231" operator="equal">
      <formula>"C1:C774"</formula>
    </cfRule>
  </conditionalFormatting>
  <conditionalFormatting sqref="B37:B39">
    <cfRule type="cellIs" dxfId="10530" priority="6232" operator="equal">
      <formula>"C1:C774"</formula>
    </cfRule>
  </conditionalFormatting>
  <conditionalFormatting sqref="B37:B39">
    <cfRule type="cellIs" dxfId="10529" priority="6233" operator="equal">
      <formula>"C1:C774"</formula>
    </cfRule>
  </conditionalFormatting>
  <conditionalFormatting sqref="B37:B39">
    <cfRule type="cellIs" dxfId="10528" priority="6234" operator="equal">
      <formula>"C1:C774"</formula>
    </cfRule>
  </conditionalFormatting>
  <conditionalFormatting sqref="B37:B39">
    <cfRule type="cellIs" dxfId="10527" priority="6235" operator="equal">
      <formula>"C1:C774"</formula>
    </cfRule>
  </conditionalFormatting>
  <conditionalFormatting sqref="B37:B39">
    <cfRule type="cellIs" dxfId="10526" priority="6236" operator="equal">
      <formula>"C1:C774"</formula>
    </cfRule>
  </conditionalFormatting>
  <conditionalFormatting sqref="B37:B39">
    <cfRule type="cellIs" dxfId="10525" priority="6237" operator="equal">
      <formula>"C1:C774"</formula>
    </cfRule>
  </conditionalFormatting>
  <conditionalFormatting sqref="B37:B39">
    <cfRule type="cellIs" dxfId="10524" priority="6238" operator="equal">
      <formula>"C1:C774"</formula>
    </cfRule>
  </conditionalFormatting>
  <conditionalFormatting sqref="B37:B39">
    <cfRule type="cellIs" dxfId="10523" priority="6239" operator="equal">
      <formula>"C1:C774"</formula>
    </cfRule>
  </conditionalFormatting>
  <conditionalFormatting sqref="B37:B39">
    <cfRule type="cellIs" dxfId="10522" priority="6240" operator="equal">
      <formula>"C1:C774"</formula>
    </cfRule>
  </conditionalFormatting>
  <conditionalFormatting sqref="B37:B39">
    <cfRule type="cellIs" dxfId="10521" priority="6241" operator="equal">
      <formula>"C1:C774"</formula>
    </cfRule>
  </conditionalFormatting>
  <conditionalFormatting sqref="B37:B39">
    <cfRule type="cellIs" dxfId="10520" priority="6242" operator="equal">
      <formula>"C1:C774"</formula>
    </cfRule>
  </conditionalFormatting>
  <conditionalFormatting sqref="B37:B39">
    <cfRule type="cellIs" dxfId="10519" priority="6243" operator="equal">
      <formula>"C1:C774"</formula>
    </cfRule>
  </conditionalFormatting>
  <conditionalFormatting sqref="B37:B39">
    <cfRule type="cellIs" dxfId="10518" priority="6244" operator="equal">
      <formula>"C1:C774"</formula>
    </cfRule>
  </conditionalFormatting>
  <conditionalFormatting sqref="B37:B39">
    <cfRule type="cellIs" dxfId="10517" priority="6245" operator="equal">
      <formula>"C1:C774"</formula>
    </cfRule>
  </conditionalFormatting>
  <conditionalFormatting sqref="B37:B39">
    <cfRule type="cellIs" dxfId="10516" priority="6246" operator="equal">
      <formula>"C1:C774"</formula>
    </cfRule>
  </conditionalFormatting>
  <conditionalFormatting sqref="B37:B39">
    <cfRule type="cellIs" dxfId="10515" priority="6247" operator="equal">
      <formula>"C1:C774"</formula>
    </cfRule>
  </conditionalFormatting>
  <conditionalFormatting sqref="B37:B39">
    <cfRule type="cellIs" dxfId="10514" priority="6248" operator="equal">
      <formula>"C1:C774"</formula>
    </cfRule>
  </conditionalFormatting>
  <conditionalFormatting sqref="B37:B39">
    <cfRule type="cellIs" dxfId="10513" priority="6249" operator="equal">
      <formula>"C1:C774"</formula>
    </cfRule>
  </conditionalFormatting>
  <conditionalFormatting sqref="B37:B39">
    <cfRule type="cellIs" dxfId="10512" priority="6250" operator="equal">
      <formula>"C1:C774"</formula>
    </cfRule>
  </conditionalFormatting>
  <conditionalFormatting sqref="B37:B39">
    <cfRule type="cellIs" dxfId="10511" priority="6251" operator="equal">
      <formula>"C1:C774"</formula>
    </cfRule>
  </conditionalFormatting>
  <conditionalFormatting sqref="B37:B39">
    <cfRule type="cellIs" dxfId="10510" priority="6252" operator="equal">
      <formula>"C1:C774"</formula>
    </cfRule>
  </conditionalFormatting>
  <conditionalFormatting sqref="B37:B39">
    <cfRule type="cellIs" dxfId="10509" priority="6253" operator="equal">
      <formula>"C1:C774"</formula>
    </cfRule>
  </conditionalFormatting>
  <conditionalFormatting sqref="B37:B39">
    <cfRule type="cellIs" dxfId="10508" priority="6254" operator="equal">
      <formula>"C1:C774"</formula>
    </cfRule>
  </conditionalFormatting>
  <conditionalFormatting sqref="B37:B39">
    <cfRule type="cellIs" dxfId="10507" priority="6255" operator="equal">
      <formula>"C1:C774"</formula>
    </cfRule>
  </conditionalFormatting>
  <conditionalFormatting sqref="B37:B39">
    <cfRule type="cellIs" dxfId="10506" priority="6256" operator="equal">
      <formula>"C1:C774"</formula>
    </cfRule>
  </conditionalFormatting>
  <conditionalFormatting sqref="B37:B39">
    <cfRule type="cellIs" dxfId="10505" priority="6257" operator="equal">
      <formula>"C1:C774"</formula>
    </cfRule>
  </conditionalFormatting>
  <conditionalFormatting sqref="B37:B39">
    <cfRule type="cellIs" dxfId="10504" priority="6258" operator="equal">
      <formula>"C1:C774"</formula>
    </cfRule>
  </conditionalFormatting>
  <conditionalFormatting sqref="B37:B39">
    <cfRule type="cellIs" dxfId="10503" priority="6259" operator="equal">
      <formula>"C1:C774"</formula>
    </cfRule>
  </conditionalFormatting>
  <conditionalFormatting sqref="B37:B39">
    <cfRule type="cellIs" dxfId="10502" priority="6260" operator="equal">
      <formula>"C1:C774"</formula>
    </cfRule>
  </conditionalFormatting>
  <conditionalFormatting sqref="B37:B39">
    <cfRule type="cellIs" dxfId="10501" priority="6261" operator="equal">
      <formula>"C1:C774"</formula>
    </cfRule>
  </conditionalFormatting>
  <conditionalFormatting sqref="B37:B39">
    <cfRule type="cellIs" dxfId="10500" priority="6262" operator="equal">
      <formula>"C1:C774"</formula>
    </cfRule>
  </conditionalFormatting>
  <conditionalFormatting sqref="B37:B39">
    <cfRule type="cellIs" dxfId="10499" priority="6263" operator="equal">
      <formula>"C1:C774"</formula>
    </cfRule>
  </conditionalFormatting>
  <conditionalFormatting sqref="B37:B39">
    <cfRule type="cellIs" dxfId="10498" priority="6264" operator="equal">
      <formula>"C1:C774"</formula>
    </cfRule>
  </conditionalFormatting>
  <conditionalFormatting sqref="B37:B39">
    <cfRule type="cellIs" dxfId="10497" priority="6265" operator="equal">
      <formula>"C1:C774"</formula>
    </cfRule>
  </conditionalFormatting>
  <conditionalFormatting sqref="B37:B39">
    <cfRule type="cellIs" dxfId="10496" priority="6266" operator="equal">
      <formula>"C1:C774"</formula>
    </cfRule>
  </conditionalFormatting>
  <conditionalFormatting sqref="B37:B39">
    <cfRule type="cellIs" dxfId="10495" priority="6267" operator="equal">
      <formula>"C1:C774"</formula>
    </cfRule>
  </conditionalFormatting>
  <conditionalFormatting sqref="B37:B39">
    <cfRule type="cellIs" dxfId="10494" priority="6268" operator="equal">
      <formula>"C1:C774"</formula>
    </cfRule>
  </conditionalFormatting>
  <conditionalFormatting sqref="B37:B39">
    <cfRule type="cellIs" dxfId="10493" priority="6269" operator="equal">
      <formula>"C1:C774"</formula>
    </cfRule>
  </conditionalFormatting>
  <conditionalFormatting sqref="B37:B39">
    <cfRule type="cellIs" dxfId="10492" priority="6270" operator="equal">
      <formula>"C1:C774"</formula>
    </cfRule>
  </conditionalFormatting>
  <conditionalFormatting sqref="B37:B39">
    <cfRule type="cellIs" dxfId="10491" priority="6271" operator="equal">
      <formula>"C1:C774"</formula>
    </cfRule>
  </conditionalFormatting>
  <conditionalFormatting sqref="B37:B39">
    <cfRule type="cellIs" dxfId="10490" priority="6272" operator="equal">
      <formula>"C1:C774"</formula>
    </cfRule>
  </conditionalFormatting>
  <conditionalFormatting sqref="B37:B39">
    <cfRule type="cellIs" dxfId="10489" priority="6273" operator="equal">
      <formula>"C1:C774"</formula>
    </cfRule>
  </conditionalFormatting>
  <conditionalFormatting sqref="B37:B39">
    <cfRule type="cellIs" dxfId="10488" priority="6274" operator="equal">
      <formula>"C1:C774"</formula>
    </cfRule>
  </conditionalFormatting>
  <conditionalFormatting sqref="B37:B39">
    <cfRule type="cellIs" dxfId="10487" priority="6275" operator="equal">
      <formula>"C1:C774"</formula>
    </cfRule>
  </conditionalFormatting>
  <conditionalFormatting sqref="B37:B39">
    <cfRule type="cellIs" dxfId="10486" priority="6276" operator="equal">
      <formula>"C1:C774"</formula>
    </cfRule>
  </conditionalFormatting>
  <conditionalFormatting sqref="B37:B39">
    <cfRule type="cellIs" dxfId="10485" priority="6277" operator="equal">
      <formula>"C1:C774"</formula>
    </cfRule>
  </conditionalFormatting>
  <conditionalFormatting sqref="B37:B39">
    <cfRule type="cellIs" dxfId="10484" priority="6278" operator="equal">
      <formula>"C1:C774"</formula>
    </cfRule>
  </conditionalFormatting>
  <conditionalFormatting sqref="B37:B39">
    <cfRule type="cellIs" dxfId="10483" priority="6279" operator="equal">
      <formula>"C1:C774"</formula>
    </cfRule>
  </conditionalFormatting>
  <conditionalFormatting sqref="B37:B39">
    <cfRule type="cellIs" dxfId="10482" priority="6280" operator="equal">
      <formula>"C1:C774"</formula>
    </cfRule>
  </conditionalFormatting>
  <conditionalFormatting sqref="B37:B39">
    <cfRule type="cellIs" dxfId="10481" priority="6281" operator="equal">
      <formula>"C1:C774"</formula>
    </cfRule>
  </conditionalFormatting>
  <conditionalFormatting sqref="B37:B39">
    <cfRule type="cellIs" dxfId="10480" priority="6282" operator="equal">
      <formula>"C1:C774"</formula>
    </cfRule>
  </conditionalFormatting>
  <conditionalFormatting sqref="B37:B39">
    <cfRule type="cellIs" dxfId="10479" priority="6283" operator="equal">
      <formula>"C1:C774"</formula>
    </cfRule>
  </conditionalFormatting>
  <conditionalFormatting sqref="B37:B39">
    <cfRule type="cellIs" dxfId="10478" priority="6284" operator="equal">
      <formula>"C1:C774"</formula>
    </cfRule>
  </conditionalFormatting>
  <conditionalFormatting sqref="B37:B39">
    <cfRule type="cellIs" dxfId="10477" priority="6285" operator="equal">
      <formula>"C1:C774"</formula>
    </cfRule>
  </conditionalFormatting>
  <conditionalFormatting sqref="B37:B39">
    <cfRule type="cellIs" dxfId="10476" priority="6286" operator="equal">
      <formula>"C1:C774"</formula>
    </cfRule>
  </conditionalFormatting>
  <conditionalFormatting sqref="B37:B39">
    <cfRule type="cellIs" dxfId="10475" priority="6287" operator="equal">
      <formula>"C1:C774"</formula>
    </cfRule>
  </conditionalFormatting>
  <conditionalFormatting sqref="B37:B39">
    <cfRule type="cellIs" dxfId="10474" priority="6288" operator="equal">
      <formula>"C1:C774"</formula>
    </cfRule>
  </conditionalFormatting>
  <conditionalFormatting sqref="B37:B39">
    <cfRule type="cellIs" dxfId="10473" priority="6289" operator="equal">
      <formula>"C1:C774"</formula>
    </cfRule>
  </conditionalFormatting>
  <conditionalFormatting sqref="B37:B39">
    <cfRule type="cellIs" dxfId="10472" priority="6290" operator="equal">
      <formula>"C1:C774"</formula>
    </cfRule>
  </conditionalFormatting>
  <conditionalFormatting sqref="B37:B39">
    <cfRule type="cellIs" dxfId="10471" priority="6291" operator="equal">
      <formula>"C1:C774"</formula>
    </cfRule>
  </conditionalFormatting>
  <conditionalFormatting sqref="B37:B39">
    <cfRule type="cellIs" dxfId="10470" priority="6292" operator="equal">
      <formula>"C1:C774"</formula>
    </cfRule>
  </conditionalFormatting>
  <conditionalFormatting sqref="B37:B39">
    <cfRule type="cellIs" dxfId="10469" priority="6293" operator="equal">
      <formula>"C1:C774"</formula>
    </cfRule>
  </conditionalFormatting>
  <conditionalFormatting sqref="B37:B39">
    <cfRule type="cellIs" dxfId="10468" priority="6294" operator="equal">
      <formula>"C1:C774"</formula>
    </cfRule>
  </conditionalFormatting>
  <conditionalFormatting sqref="B37:B39">
    <cfRule type="cellIs" dxfId="10467" priority="6295" operator="equal">
      <formula>"C1:C774"</formula>
    </cfRule>
  </conditionalFormatting>
  <conditionalFormatting sqref="B37:B39">
    <cfRule type="cellIs" dxfId="10466" priority="6296" operator="equal">
      <formula>"C1:C774"</formula>
    </cfRule>
  </conditionalFormatting>
  <conditionalFormatting sqref="B37:B39">
    <cfRule type="cellIs" dxfId="10465" priority="6297" operator="equal">
      <formula>"C1:C774"</formula>
    </cfRule>
  </conditionalFormatting>
  <conditionalFormatting sqref="B37:B39">
    <cfRule type="cellIs" dxfId="10464" priority="6298" operator="equal">
      <formula>"C1:C774"</formula>
    </cfRule>
  </conditionalFormatting>
  <conditionalFormatting sqref="B37:B39">
    <cfRule type="cellIs" dxfId="10463" priority="6299" operator="equal">
      <formula>"C1:C774"</formula>
    </cfRule>
  </conditionalFormatting>
  <conditionalFormatting sqref="B37:B39">
    <cfRule type="cellIs" dxfId="10462" priority="6300" operator="equal">
      <formula>"C1:C774"</formula>
    </cfRule>
  </conditionalFormatting>
  <conditionalFormatting sqref="B37:B39">
    <cfRule type="cellIs" dxfId="10461" priority="6301" operator="equal">
      <formula>"C1:C774"</formula>
    </cfRule>
  </conditionalFormatting>
  <conditionalFormatting sqref="B37:B39">
    <cfRule type="cellIs" dxfId="10460" priority="6302" operator="equal">
      <formula>"C1:C774"</formula>
    </cfRule>
  </conditionalFormatting>
  <conditionalFormatting sqref="B37:B39">
    <cfRule type="cellIs" dxfId="10459" priority="6303" operator="equal">
      <formula>"C1:C774"</formula>
    </cfRule>
  </conditionalFormatting>
  <conditionalFormatting sqref="B37:B39">
    <cfRule type="cellIs" dxfId="10458" priority="6304" operator="equal">
      <formula>"C1:C774"</formula>
    </cfRule>
  </conditionalFormatting>
  <conditionalFormatting sqref="B37:B39">
    <cfRule type="cellIs" dxfId="10457" priority="6305" operator="equal">
      <formula>"C1:C774"</formula>
    </cfRule>
  </conditionalFormatting>
  <conditionalFormatting sqref="B37:B39">
    <cfRule type="cellIs" dxfId="10456" priority="6306" operator="equal">
      <formula>"C1:C774"</formula>
    </cfRule>
  </conditionalFormatting>
  <conditionalFormatting sqref="B37:B39">
    <cfRule type="cellIs" dxfId="10455" priority="6307" operator="equal">
      <formula>"C1:C774"</formula>
    </cfRule>
  </conditionalFormatting>
  <conditionalFormatting sqref="B37:B39">
    <cfRule type="cellIs" dxfId="10454" priority="6308" operator="equal">
      <formula>"C1:C774"</formula>
    </cfRule>
  </conditionalFormatting>
  <conditionalFormatting sqref="B37:B39">
    <cfRule type="cellIs" dxfId="10453" priority="6309" operator="equal">
      <formula>"C1:C774"</formula>
    </cfRule>
  </conditionalFormatting>
  <conditionalFormatting sqref="B37:B39">
    <cfRule type="cellIs" dxfId="10452" priority="6310" operator="equal">
      <formula>"C1:C774"</formula>
    </cfRule>
  </conditionalFormatting>
  <conditionalFormatting sqref="B37:B39">
    <cfRule type="cellIs" dxfId="10451" priority="6311" operator="equal">
      <formula>"C1:C774"</formula>
    </cfRule>
  </conditionalFormatting>
  <conditionalFormatting sqref="B37:B39">
    <cfRule type="cellIs" dxfId="10450" priority="6312" operator="equal">
      <formula>"C1:C774"</formula>
    </cfRule>
  </conditionalFormatting>
  <conditionalFormatting sqref="B37:B39">
    <cfRule type="cellIs" dxfId="10449" priority="6313" operator="equal">
      <formula>"C1:C774"</formula>
    </cfRule>
  </conditionalFormatting>
  <conditionalFormatting sqref="B37:B39">
    <cfRule type="cellIs" dxfId="10448" priority="6314" operator="equal">
      <formula>"C1:C774"</formula>
    </cfRule>
  </conditionalFormatting>
  <conditionalFormatting sqref="B37:B39">
    <cfRule type="cellIs" dxfId="10447" priority="6315" operator="equal">
      <formula>"C1:C774"</formula>
    </cfRule>
  </conditionalFormatting>
  <conditionalFormatting sqref="B37:B39">
    <cfRule type="cellIs" dxfId="10446" priority="6316" operator="equal">
      <formula>"C1:C774"</formula>
    </cfRule>
  </conditionalFormatting>
  <conditionalFormatting sqref="B37:B39">
    <cfRule type="cellIs" dxfId="10445" priority="6317" operator="equal">
      <formula>"C1:C774"</formula>
    </cfRule>
  </conditionalFormatting>
  <conditionalFormatting sqref="B37:B39">
    <cfRule type="cellIs" dxfId="10444" priority="6318" operator="equal">
      <formula>"C1:C774"</formula>
    </cfRule>
  </conditionalFormatting>
  <conditionalFormatting sqref="B37:B39">
    <cfRule type="cellIs" dxfId="10443" priority="6319" operator="equal">
      <formula>"C1:C774"</formula>
    </cfRule>
  </conditionalFormatting>
  <conditionalFormatting sqref="B37:B39">
    <cfRule type="cellIs" dxfId="10442" priority="6320" operator="equal">
      <formula>"C1:C774"</formula>
    </cfRule>
  </conditionalFormatting>
  <conditionalFormatting sqref="B37:B39">
    <cfRule type="cellIs" dxfId="10441" priority="6321" operator="equal">
      <formula>"C1:C774"</formula>
    </cfRule>
  </conditionalFormatting>
  <conditionalFormatting sqref="B37:B39">
    <cfRule type="cellIs" dxfId="10440" priority="6322" operator="equal">
      <formula>"C1:C774"</formula>
    </cfRule>
  </conditionalFormatting>
  <conditionalFormatting sqref="B37:B39">
    <cfRule type="cellIs" dxfId="10439" priority="6323" operator="equal">
      <formula>"C1:C774"</formula>
    </cfRule>
  </conditionalFormatting>
  <conditionalFormatting sqref="B37:B39">
    <cfRule type="cellIs" dxfId="10438" priority="6324" operator="equal">
      <formula>"C1:C774"</formula>
    </cfRule>
  </conditionalFormatting>
  <conditionalFormatting sqref="B37:B39">
    <cfRule type="cellIs" dxfId="10437" priority="6325" operator="equal">
      <formula>"C1:C774"</formula>
    </cfRule>
  </conditionalFormatting>
  <conditionalFormatting sqref="B37:B39">
    <cfRule type="cellIs" dxfId="10436" priority="6326" operator="equal">
      <formula>"C1:C774"</formula>
    </cfRule>
  </conditionalFormatting>
  <conditionalFormatting sqref="B37:B39">
    <cfRule type="cellIs" dxfId="10435" priority="6327" operator="equal">
      <formula>"C1:C774"</formula>
    </cfRule>
  </conditionalFormatting>
  <conditionalFormatting sqref="B37:B39">
    <cfRule type="cellIs" dxfId="10434" priority="6328" operator="equal">
      <formula>"C1:C774"</formula>
    </cfRule>
  </conditionalFormatting>
  <conditionalFormatting sqref="B37:B39">
    <cfRule type="cellIs" dxfId="10433" priority="6329" operator="equal">
      <formula>"C1:C774"</formula>
    </cfRule>
  </conditionalFormatting>
  <conditionalFormatting sqref="B37:B39">
    <cfRule type="cellIs" dxfId="10432" priority="6330" operator="equal">
      <formula>"C1:C774"</formula>
    </cfRule>
  </conditionalFormatting>
  <conditionalFormatting sqref="B37:B39">
    <cfRule type="cellIs" dxfId="10431" priority="6331" operator="equal">
      <formula>"C1:C774"</formula>
    </cfRule>
  </conditionalFormatting>
  <conditionalFormatting sqref="B37:B39">
    <cfRule type="cellIs" dxfId="10430" priority="6332" operator="equal">
      <formula>"C1:C774"</formula>
    </cfRule>
  </conditionalFormatting>
  <conditionalFormatting sqref="B37:B39">
    <cfRule type="cellIs" dxfId="10429" priority="6333" operator="equal">
      <formula>"C1:C774"</formula>
    </cfRule>
  </conditionalFormatting>
  <conditionalFormatting sqref="B37:B39">
    <cfRule type="cellIs" dxfId="10428" priority="6334" operator="equal">
      <formula>"C1:C774"</formula>
    </cfRule>
  </conditionalFormatting>
  <conditionalFormatting sqref="B37:B39">
    <cfRule type="cellIs" dxfId="10427" priority="6335" operator="equal">
      <formula>"C1:C774"</formula>
    </cfRule>
  </conditionalFormatting>
  <conditionalFormatting sqref="B37:B39">
    <cfRule type="cellIs" dxfId="10426" priority="6336" operator="equal">
      <formula>"C1:C774"</formula>
    </cfRule>
  </conditionalFormatting>
  <conditionalFormatting sqref="B37:B39">
    <cfRule type="cellIs" dxfId="10425" priority="6337" operator="equal">
      <formula>"C1:C774"</formula>
    </cfRule>
  </conditionalFormatting>
  <conditionalFormatting sqref="B37:B39">
    <cfRule type="cellIs" dxfId="10424" priority="6338" operator="equal">
      <formula>"C1:C774"</formula>
    </cfRule>
  </conditionalFormatting>
  <conditionalFormatting sqref="B37:B39">
    <cfRule type="cellIs" dxfId="10423" priority="6339" operator="equal">
      <formula>"C1:C774"</formula>
    </cfRule>
  </conditionalFormatting>
  <conditionalFormatting sqref="B37:B39">
    <cfRule type="cellIs" dxfId="10422" priority="6340" operator="equal">
      <formula>"C1:C774"</formula>
    </cfRule>
  </conditionalFormatting>
  <conditionalFormatting sqref="B37:B39">
    <cfRule type="cellIs" dxfId="10421" priority="6341" operator="equal">
      <formula>"C1:C774"</formula>
    </cfRule>
  </conditionalFormatting>
  <conditionalFormatting sqref="B37:B39">
    <cfRule type="cellIs" dxfId="10420" priority="6342" operator="equal">
      <formula>"C1:C774"</formula>
    </cfRule>
  </conditionalFormatting>
  <conditionalFormatting sqref="B37:B39">
    <cfRule type="cellIs" dxfId="10419" priority="6343" operator="equal">
      <formula>"C1:C774"</formula>
    </cfRule>
  </conditionalFormatting>
  <conditionalFormatting sqref="B37:B39">
    <cfRule type="cellIs" dxfId="10418" priority="6344" operator="equal">
      <formula>"C1:C774"</formula>
    </cfRule>
  </conditionalFormatting>
  <conditionalFormatting sqref="B37:B39">
    <cfRule type="cellIs" dxfId="10417" priority="6345" operator="equal">
      <formula>"C1:C774"</formula>
    </cfRule>
  </conditionalFormatting>
  <conditionalFormatting sqref="B37:B39">
    <cfRule type="cellIs" dxfId="10416" priority="6346" operator="equal">
      <formula>"C1:C774"</formula>
    </cfRule>
  </conditionalFormatting>
  <conditionalFormatting sqref="B37:B39">
    <cfRule type="cellIs" dxfId="10415" priority="6347" operator="equal">
      <formula>"C1:C774"</formula>
    </cfRule>
  </conditionalFormatting>
  <conditionalFormatting sqref="B37:B39">
    <cfRule type="cellIs" dxfId="10414" priority="6348" operator="equal">
      <formula>"C1:C774"</formula>
    </cfRule>
  </conditionalFormatting>
  <conditionalFormatting sqref="B37:B39">
    <cfRule type="cellIs" dxfId="10413" priority="6349" operator="equal">
      <formula>"C1:C774"</formula>
    </cfRule>
  </conditionalFormatting>
  <conditionalFormatting sqref="B37:B39">
    <cfRule type="cellIs" dxfId="10412" priority="6350" operator="equal">
      <formula>"C1:C774"</formula>
    </cfRule>
  </conditionalFormatting>
  <conditionalFormatting sqref="B37:B39">
    <cfRule type="cellIs" dxfId="10411" priority="6351" operator="equal">
      <formula>"C1:C774"</formula>
    </cfRule>
  </conditionalFormatting>
  <conditionalFormatting sqref="B37:B39">
    <cfRule type="cellIs" dxfId="10410" priority="6352" operator="equal">
      <formula>"C1:C774"</formula>
    </cfRule>
  </conditionalFormatting>
  <conditionalFormatting sqref="B37:B39">
    <cfRule type="cellIs" dxfId="10409" priority="6353" operator="equal">
      <formula>"C1:C774"</formula>
    </cfRule>
  </conditionalFormatting>
  <conditionalFormatting sqref="B37:B39">
    <cfRule type="cellIs" dxfId="10408" priority="6354" operator="equal">
      <formula>"C1:C774"</formula>
    </cfRule>
  </conditionalFormatting>
  <conditionalFormatting sqref="B37:B39">
    <cfRule type="cellIs" dxfId="10407" priority="6355" operator="equal">
      <formula>"C1:C774"</formula>
    </cfRule>
  </conditionalFormatting>
  <conditionalFormatting sqref="B37:B39">
    <cfRule type="cellIs" dxfId="10406" priority="6356" operator="equal">
      <formula>"C1:C774"</formula>
    </cfRule>
  </conditionalFormatting>
  <conditionalFormatting sqref="B37:B39">
    <cfRule type="cellIs" dxfId="10405" priority="6357" operator="equal">
      <formula>"C1:C774"</formula>
    </cfRule>
  </conditionalFormatting>
  <conditionalFormatting sqref="B37:B39">
    <cfRule type="cellIs" dxfId="10404" priority="6358" operator="equal">
      <formula>"C1:C774"</formula>
    </cfRule>
  </conditionalFormatting>
  <conditionalFormatting sqref="B37:B39">
    <cfRule type="cellIs" dxfId="10403" priority="6359" operator="equal">
      <formula>"C1:C774"</formula>
    </cfRule>
  </conditionalFormatting>
  <conditionalFormatting sqref="B37:B39">
    <cfRule type="cellIs" dxfId="10402" priority="6360" operator="equal">
      <formula>"C1:C774"</formula>
    </cfRule>
  </conditionalFormatting>
  <conditionalFormatting sqref="B37:B39">
    <cfRule type="cellIs" dxfId="10401" priority="6361" operator="equal">
      <formula>"C1:C774"</formula>
    </cfRule>
  </conditionalFormatting>
  <conditionalFormatting sqref="B37:B39">
    <cfRule type="cellIs" dxfId="10400" priority="6362" operator="equal">
      <formula>"C1:C774"</formula>
    </cfRule>
  </conditionalFormatting>
  <conditionalFormatting sqref="B37:B39">
    <cfRule type="cellIs" dxfId="10399" priority="6363" operator="equal">
      <formula>"C1:C774"</formula>
    </cfRule>
  </conditionalFormatting>
  <conditionalFormatting sqref="B37:B39">
    <cfRule type="cellIs" dxfId="10398" priority="6364" operator="equal">
      <formula>"C1:C774"</formula>
    </cfRule>
  </conditionalFormatting>
  <conditionalFormatting sqref="B37:B39">
    <cfRule type="cellIs" dxfId="10397" priority="6365" operator="equal">
      <formula>"C1:C774"</formula>
    </cfRule>
  </conditionalFormatting>
  <conditionalFormatting sqref="B37:B39">
    <cfRule type="cellIs" dxfId="10396" priority="6366" operator="equal">
      <formula>"C1:C774"</formula>
    </cfRule>
  </conditionalFormatting>
  <conditionalFormatting sqref="B37:B39">
    <cfRule type="cellIs" dxfId="10395" priority="6367" operator="equal">
      <formula>"C1:C774"</formula>
    </cfRule>
  </conditionalFormatting>
  <conditionalFormatting sqref="B37:B39">
    <cfRule type="cellIs" dxfId="10394" priority="6368" operator="equal">
      <formula>"C1:C774"</formula>
    </cfRule>
  </conditionalFormatting>
  <conditionalFormatting sqref="B37:B39">
    <cfRule type="cellIs" dxfId="10393" priority="6369" operator="equal">
      <formula>"C1:C774"</formula>
    </cfRule>
  </conditionalFormatting>
  <conditionalFormatting sqref="B37:B39">
    <cfRule type="cellIs" dxfId="10392" priority="6370" operator="equal">
      <formula>"C1:C774"</formula>
    </cfRule>
  </conditionalFormatting>
  <conditionalFormatting sqref="B37:B39">
    <cfRule type="cellIs" dxfId="10391" priority="6371" operator="equal">
      <formula>"C1:C774"</formula>
    </cfRule>
  </conditionalFormatting>
  <conditionalFormatting sqref="B37:B39">
    <cfRule type="cellIs" dxfId="10390" priority="6372" operator="equal">
      <formula>"C1:C774"</formula>
    </cfRule>
  </conditionalFormatting>
  <conditionalFormatting sqref="B37:B39">
    <cfRule type="cellIs" dxfId="10389" priority="6373" operator="equal">
      <formula>"C1:C774"</formula>
    </cfRule>
  </conditionalFormatting>
  <conditionalFormatting sqref="B37:B39">
    <cfRule type="cellIs" dxfId="10388" priority="6374" operator="equal">
      <formula>"C1:C774"</formula>
    </cfRule>
  </conditionalFormatting>
  <conditionalFormatting sqref="B37:B39">
    <cfRule type="cellIs" dxfId="10387" priority="6375" operator="equal">
      <formula>"C1:C774"</formula>
    </cfRule>
  </conditionalFormatting>
  <conditionalFormatting sqref="B37:B39">
    <cfRule type="cellIs" dxfId="10386" priority="6376" operator="equal">
      <formula>"C1:C774"</formula>
    </cfRule>
  </conditionalFormatting>
  <conditionalFormatting sqref="B37:B39">
    <cfRule type="cellIs" dxfId="10385" priority="6377" operator="equal">
      <formula>"C1:C774"</formula>
    </cfRule>
  </conditionalFormatting>
  <conditionalFormatting sqref="B37:B39">
    <cfRule type="cellIs" dxfId="10384" priority="6378" operator="equal">
      <formula>"C1:C774"</formula>
    </cfRule>
  </conditionalFormatting>
  <conditionalFormatting sqref="B37:B39">
    <cfRule type="cellIs" dxfId="10383" priority="6379" operator="equal">
      <formula>"C1:C774"</formula>
    </cfRule>
  </conditionalFormatting>
  <conditionalFormatting sqref="B37:B39">
    <cfRule type="cellIs" dxfId="10382" priority="6380" operator="equal">
      <formula>"C1:C774"</formula>
    </cfRule>
  </conditionalFormatting>
  <conditionalFormatting sqref="B37:B39">
    <cfRule type="cellIs" dxfId="10381" priority="6381" operator="equal">
      <formula>"C1:C774"</formula>
    </cfRule>
  </conditionalFormatting>
  <conditionalFormatting sqref="B37:B39">
    <cfRule type="cellIs" dxfId="10380" priority="6382" operator="equal">
      <formula>"C1:C774"</formula>
    </cfRule>
  </conditionalFormatting>
  <conditionalFormatting sqref="B37:B39">
    <cfRule type="cellIs" dxfId="10379" priority="6383" operator="equal">
      <formula>"C1:C774"</formula>
    </cfRule>
  </conditionalFormatting>
  <conditionalFormatting sqref="B37:B39">
    <cfRule type="cellIs" dxfId="10378" priority="6384" operator="equal">
      <formula>"C1:C774"</formula>
    </cfRule>
  </conditionalFormatting>
  <conditionalFormatting sqref="B37:B39">
    <cfRule type="cellIs" dxfId="10377" priority="6385" operator="equal">
      <formula>"C1:C774"</formula>
    </cfRule>
  </conditionalFormatting>
  <conditionalFormatting sqref="B37:B39">
    <cfRule type="cellIs" dxfId="10376" priority="6386" operator="equal">
      <formula>"C1:C774"</formula>
    </cfRule>
  </conditionalFormatting>
  <conditionalFormatting sqref="B37:B39">
    <cfRule type="cellIs" dxfId="10375" priority="6387" operator="equal">
      <formula>"C1:C774"</formula>
    </cfRule>
  </conditionalFormatting>
  <conditionalFormatting sqref="B37:B39">
    <cfRule type="cellIs" dxfId="10374" priority="6388" operator="equal">
      <formula>"C1:C774"</formula>
    </cfRule>
  </conditionalFormatting>
  <conditionalFormatting sqref="B37:B39">
    <cfRule type="cellIs" dxfId="10373" priority="6389" operator="equal">
      <formula>"C1:C774"</formula>
    </cfRule>
  </conditionalFormatting>
  <conditionalFormatting sqref="B37:B39">
    <cfRule type="cellIs" dxfId="10372" priority="6390" operator="equal">
      <formula>"C1:C774"</formula>
    </cfRule>
  </conditionalFormatting>
  <conditionalFormatting sqref="B37:B39">
    <cfRule type="cellIs" dxfId="10371" priority="6391" operator="equal">
      <formula>"C1:C774"</formula>
    </cfRule>
  </conditionalFormatting>
  <conditionalFormatting sqref="B37:B39">
    <cfRule type="cellIs" dxfId="10370" priority="6392" operator="equal">
      <formula>"C1:C774"</formula>
    </cfRule>
  </conditionalFormatting>
  <conditionalFormatting sqref="B37:B39">
    <cfRule type="cellIs" dxfId="10369" priority="6393" operator="equal">
      <formula>"C1:C774"</formula>
    </cfRule>
  </conditionalFormatting>
  <conditionalFormatting sqref="B37:B39">
    <cfRule type="cellIs" dxfId="10368" priority="6394" operator="equal">
      <formula>"C1:C774"</formula>
    </cfRule>
  </conditionalFormatting>
  <conditionalFormatting sqref="B37:B39">
    <cfRule type="cellIs" dxfId="10367" priority="6395" operator="equal">
      <formula>"C1:C774"</formula>
    </cfRule>
  </conditionalFormatting>
  <conditionalFormatting sqref="B37:B39">
    <cfRule type="cellIs" dxfId="10366" priority="6396" operator="equal">
      <formula>"C1:C774"</formula>
    </cfRule>
  </conditionalFormatting>
  <conditionalFormatting sqref="B37:B39">
    <cfRule type="cellIs" dxfId="10365" priority="6397" operator="equal">
      <formula>"C1:C774"</formula>
    </cfRule>
  </conditionalFormatting>
  <conditionalFormatting sqref="B37:B39">
    <cfRule type="cellIs" dxfId="10364" priority="6398" operator="equal">
      <formula>"C1:C774"</formula>
    </cfRule>
  </conditionalFormatting>
  <conditionalFormatting sqref="B37:B39">
    <cfRule type="cellIs" dxfId="10363" priority="6399" operator="equal">
      <formula>"C1:C774"</formula>
    </cfRule>
  </conditionalFormatting>
  <conditionalFormatting sqref="B37:B39">
    <cfRule type="cellIs" dxfId="10362" priority="6400" operator="equal">
      <formula>"C1:C774"</formula>
    </cfRule>
  </conditionalFormatting>
  <conditionalFormatting sqref="B37:B39">
    <cfRule type="cellIs" dxfId="10361" priority="6401" operator="equal">
      <formula>"C1:C774"</formula>
    </cfRule>
  </conditionalFormatting>
  <conditionalFormatting sqref="B37:B39">
    <cfRule type="cellIs" dxfId="10360" priority="6402" operator="equal">
      <formula>"C1:C774"</formula>
    </cfRule>
  </conditionalFormatting>
  <conditionalFormatting sqref="B37:B39">
    <cfRule type="cellIs" dxfId="10359" priority="6403" operator="equal">
      <formula>"C1:C774"</formula>
    </cfRule>
  </conditionalFormatting>
  <conditionalFormatting sqref="B37:B39">
    <cfRule type="cellIs" dxfId="10358" priority="6404" operator="equal">
      <formula>"C1:C774"</formula>
    </cfRule>
  </conditionalFormatting>
  <conditionalFormatting sqref="B37:B39">
    <cfRule type="cellIs" dxfId="10357" priority="6405" operator="equal">
      <formula>"C1:C774"</formula>
    </cfRule>
  </conditionalFormatting>
  <conditionalFormatting sqref="B37:B39">
    <cfRule type="cellIs" dxfId="10356" priority="6406" operator="equal">
      <formula>"C1:C774"</formula>
    </cfRule>
  </conditionalFormatting>
  <conditionalFormatting sqref="B37:B39">
    <cfRule type="cellIs" dxfId="10355" priority="6407" operator="equal">
      <formula>"C1:C774"</formula>
    </cfRule>
  </conditionalFormatting>
  <conditionalFormatting sqref="B37:B39">
    <cfRule type="cellIs" dxfId="10354" priority="6408" operator="equal">
      <formula>"C1:C774"</formula>
    </cfRule>
  </conditionalFormatting>
  <conditionalFormatting sqref="B37:B39">
    <cfRule type="cellIs" dxfId="10353" priority="6409" operator="equal">
      <formula>"C1:C774"</formula>
    </cfRule>
  </conditionalFormatting>
  <conditionalFormatting sqref="B37:B39">
    <cfRule type="cellIs" dxfId="10352" priority="6410" operator="equal">
      <formula>"C1:C774"</formula>
    </cfRule>
  </conditionalFormatting>
  <conditionalFormatting sqref="B37:B39">
    <cfRule type="cellIs" dxfId="10351" priority="6411" operator="equal">
      <formula>"C1:C774"</formula>
    </cfRule>
  </conditionalFormatting>
  <conditionalFormatting sqref="B37:B39">
    <cfRule type="cellIs" dxfId="10350" priority="6412" operator="equal">
      <formula>"C1:C774"</formula>
    </cfRule>
  </conditionalFormatting>
  <conditionalFormatting sqref="B37:B39">
    <cfRule type="cellIs" dxfId="10349" priority="6413" operator="equal">
      <formula>"C1:C774"</formula>
    </cfRule>
  </conditionalFormatting>
  <conditionalFormatting sqref="B37:B39">
    <cfRule type="cellIs" dxfId="10348" priority="6414" operator="equal">
      <formula>"C1:C774"</formula>
    </cfRule>
  </conditionalFormatting>
  <conditionalFormatting sqref="B37:B39">
    <cfRule type="cellIs" dxfId="10347" priority="6415" operator="equal">
      <formula>"C1:C774"</formula>
    </cfRule>
  </conditionalFormatting>
  <conditionalFormatting sqref="B37:B39">
    <cfRule type="cellIs" dxfId="10346" priority="6416" operator="equal">
      <formula>"C1:C774"</formula>
    </cfRule>
  </conditionalFormatting>
  <conditionalFormatting sqref="B37:B39">
    <cfRule type="cellIs" dxfId="10345" priority="6417" operator="equal">
      <formula>"C1:C774"</formula>
    </cfRule>
  </conditionalFormatting>
  <conditionalFormatting sqref="B37:B39">
    <cfRule type="cellIs" dxfId="10344" priority="6418" operator="equal">
      <formula>"C1:C774"</formula>
    </cfRule>
  </conditionalFormatting>
  <conditionalFormatting sqref="B37:B39">
    <cfRule type="cellIs" dxfId="10343" priority="6419" operator="equal">
      <formula>"C1:C774"</formula>
    </cfRule>
  </conditionalFormatting>
  <conditionalFormatting sqref="B37:B39">
    <cfRule type="cellIs" dxfId="10342" priority="6420" operator="equal">
      <formula>"C1:C774"</formula>
    </cfRule>
  </conditionalFormatting>
  <conditionalFormatting sqref="B37:B39">
    <cfRule type="cellIs" dxfId="10341" priority="6421" operator="equal">
      <formula>"C1:C774"</formula>
    </cfRule>
  </conditionalFormatting>
  <conditionalFormatting sqref="B37:B39">
    <cfRule type="cellIs" dxfId="10340" priority="6422" operator="equal">
      <formula>"C1:C774"</formula>
    </cfRule>
  </conditionalFormatting>
  <conditionalFormatting sqref="B37:B39">
    <cfRule type="cellIs" dxfId="10339" priority="6423" operator="equal">
      <formula>"C1:C774"</formula>
    </cfRule>
  </conditionalFormatting>
  <conditionalFormatting sqref="B37:B39">
    <cfRule type="cellIs" dxfId="10338" priority="6424" operator="equal">
      <formula>"C1:C774"</formula>
    </cfRule>
  </conditionalFormatting>
  <conditionalFormatting sqref="B37:B39">
    <cfRule type="cellIs" dxfId="10337" priority="6425" operator="equal">
      <formula>"C1:C774"</formula>
    </cfRule>
  </conditionalFormatting>
  <conditionalFormatting sqref="B37:B39">
    <cfRule type="cellIs" dxfId="10336" priority="6426" operator="equal">
      <formula>"C1:C774"</formula>
    </cfRule>
  </conditionalFormatting>
  <conditionalFormatting sqref="B37:B39">
    <cfRule type="cellIs" dxfId="10335" priority="6427" operator="equal">
      <formula>"C1:C774"</formula>
    </cfRule>
  </conditionalFormatting>
  <conditionalFormatting sqref="B37:B39">
    <cfRule type="cellIs" dxfId="10334" priority="6428" operator="equal">
      <formula>"C1:C774"</formula>
    </cfRule>
  </conditionalFormatting>
  <conditionalFormatting sqref="B37:B39">
    <cfRule type="cellIs" dxfId="10333" priority="6429" operator="equal">
      <formula>"C1:C774"</formula>
    </cfRule>
  </conditionalFormatting>
  <conditionalFormatting sqref="B37:B39">
    <cfRule type="cellIs" dxfId="10332" priority="6430" operator="equal">
      <formula>"C1:C774"</formula>
    </cfRule>
  </conditionalFormatting>
  <conditionalFormatting sqref="B37:B39">
    <cfRule type="cellIs" dxfId="10331" priority="6431" operator="equal">
      <formula>"C1:C774"</formula>
    </cfRule>
  </conditionalFormatting>
  <conditionalFormatting sqref="B37:B39">
    <cfRule type="cellIs" dxfId="10330" priority="6432" operator="equal">
      <formula>"C1:C774"</formula>
    </cfRule>
  </conditionalFormatting>
  <conditionalFormatting sqref="B37:B39">
    <cfRule type="cellIs" dxfId="10329" priority="6433" operator="equal">
      <formula>"C1:C774"</formula>
    </cfRule>
  </conditionalFormatting>
  <conditionalFormatting sqref="B37:B39">
    <cfRule type="cellIs" dxfId="10328" priority="6434" operator="equal">
      <formula>"C1:C774"</formula>
    </cfRule>
  </conditionalFormatting>
  <conditionalFormatting sqref="B37:B39">
    <cfRule type="cellIs" dxfId="10327" priority="6435" operator="equal">
      <formula>"C1:C774"</formula>
    </cfRule>
  </conditionalFormatting>
  <conditionalFormatting sqref="B37:B39">
    <cfRule type="cellIs" dxfId="10326" priority="6436" operator="equal">
      <formula>"C1:C774"</formula>
    </cfRule>
  </conditionalFormatting>
  <conditionalFormatting sqref="B37:B39">
    <cfRule type="cellIs" dxfId="10325" priority="6437" operator="equal">
      <formula>"C1:C774"</formula>
    </cfRule>
  </conditionalFormatting>
  <conditionalFormatting sqref="B37:B39">
    <cfRule type="cellIs" dxfId="10324" priority="6438" operator="equal">
      <formula>"C1:C774"</formula>
    </cfRule>
  </conditionalFormatting>
  <conditionalFormatting sqref="B37:B39">
    <cfRule type="cellIs" dxfId="10323" priority="6439" operator="equal">
      <formula>"C1:C774"</formula>
    </cfRule>
  </conditionalFormatting>
  <conditionalFormatting sqref="B37:B39">
    <cfRule type="cellIs" dxfId="10322" priority="6440" operator="equal">
      <formula>"C1:C774"</formula>
    </cfRule>
  </conditionalFormatting>
  <conditionalFormatting sqref="B37:B39">
    <cfRule type="cellIs" dxfId="10321" priority="6441" operator="equal">
      <formula>"C1:C774"</formula>
    </cfRule>
  </conditionalFormatting>
  <conditionalFormatting sqref="B37:B39">
    <cfRule type="cellIs" dxfId="10320" priority="6442" operator="equal">
      <formula>"C1:C774"</formula>
    </cfRule>
  </conditionalFormatting>
  <conditionalFormatting sqref="B37:B39">
    <cfRule type="cellIs" dxfId="10319" priority="6443" operator="equal">
      <formula>"C1:C774"</formula>
    </cfRule>
  </conditionalFormatting>
  <conditionalFormatting sqref="B37:B39">
    <cfRule type="cellIs" dxfId="10318" priority="6444" operator="equal">
      <formula>"C1:C774"</formula>
    </cfRule>
  </conditionalFormatting>
  <conditionalFormatting sqref="B37:B39">
    <cfRule type="cellIs" dxfId="10317" priority="6445" operator="equal">
      <formula>"C1:C774"</formula>
    </cfRule>
  </conditionalFormatting>
  <conditionalFormatting sqref="B37:B39">
    <cfRule type="cellIs" dxfId="10316" priority="6446" operator="equal">
      <formula>"C1:C774"</formula>
    </cfRule>
  </conditionalFormatting>
  <conditionalFormatting sqref="B37:B39">
    <cfRule type="cellIs" dxfId="10315" priority="6447" operator="equal">
      <formula>"C1:C774"</formula>
    </cfRule>
  </conditionalFormatting>
  <conditionalFormatting sqref="B37:B39">
    <cfRule type="cellIs" dxfId="10314" priority="6448" operator="equal">
      <formula>"C1:C774"</formula>
    </cfRule>
  </conditionalFormatting>
  <conditionalFormatting sqref="B37:B39">
    <cfRule type="cellIs" dxfId="10313" priority="6449" operator="equal">
      <formula>"C1:C774"</formula>
    </cfRule>
  </conditionalFormatting>
  <conditionalFormatting sqref="B37:B39">
    <cfRule type="cellIs" dxfId="10312" priority="6450" operator="equal">
      <formula>"C1:C774"</formula>
    </cfRule>
  </conditionalFormatting>
  <conditionalFormatting sqref="B37:B39">
    <cfRule type="cellIs" dxfId="10311" priority="6451" operator="equal">
      <formula>"C1:C774"</formula>
    </cfRule>
  </conditionalFormatting>
  <conditionalFormatting sqref="B37:B39">
    <cfRule type="cellIs" dxfId="10310" priority="6452" operator="equal">
      <formula>"C1:C774"</formula>
    </cfRule>
  </conditionalFormatting>
  <conditionalFormatting sqref="B37:B39">
    <cfRule type="cellIs" dxfId="10309" priority="6453" operator="equal">
      <formula>"C1:C774"</formula>
    </cfRule>
  </conditionalFormatting>
  <conditionalFormatting sqref="B37:B39">
    <cfRule type="cellIs" dxfId="10308" priority="6454" operator="equal">
      <formula>"C1:C774"</formula>
    </cfRule>
  </conditionalFormatting>
  <conditionalFormatting sqref="B37:B39">
    <cfRule type="cellIs" dxfId="10307" priority="6455" operator="equal">
      <formula>"C1:C774"</formula>
    </cfRule>
  </conditionalFormatting>
  <conditionalFormatting sqref="B37:B39">
    <cfRule type="cellIs" dxfId="10306" priority="6456" operator="equal">
      <formula>"C1:C774"</formula>
    </cfRule>
  </conditionalFormatting>
  <conditionalFormatting sqref="B37:B39">
    <cfRule type="cellIs" dxfId="10305" priority="6457" operator="equal">
      <formula>"C1:C774"</formula>
    </cfRule>
  </conditionalFormatting>
  <conditionalFormatting sqref="B37:B39">
    <cfRule type="cellIs" dxfId="10304" priority="6458" operator="equal">
      <formula>"C1:C774"</formula>
    </cfRule>
  </conditionalFormatting>
  <conditionalFormatting sqref="B37:B39">
    <cfRule type="cellIs" dxfId="10303" priority="6459" operator="equal">
      <formula>"C1:C774"</formula>
    </cfRule>
  </conditionalFormatting>
  <conditionalFormatting sqref="B37:B39">
    <cfRule type="cellIs" dxfId="10302" priority="6460" operator="equal">
      <formula>"C1:C774"</formula>
    </cfRule>
  </conditionalFormatting>
  <conditionalFormatting sqref="B37:B39">
    <cfRule type="cellIs" dxfId="10301" priority="6461" operator="equal">
      <formula>"C1:C774"</formula>
    </cfRule>
  </conditionalFormatting>
  <conditionalFormatting sqref="B37:B39">
    <cfRule type="cellIs" dxfId="10300" priority="6462" operator="equal">
      <formula>"C1:C774"</formula>
    </cfRule>
  </conditionalFormatting>
  <conditionalFormatting sqref="B37:B39">
    <cfRule type="cellIs" dxfId="10299" priority="6463" operator="equal">
      <formula>"C1:C774"</formula>
    </cfRule>
  </conditionalFormatting>
  <conditionalFormatting sqref="B37:B39">
    <cfRule type="cellIs" dxfId="10298" priority="6464" operator="equal">
      <formula>"C1:C774"</formula>
    </cfRule>
  </conditionalFormatting>
  <conditionalFormatting sqref="B37:B39">
    <cfRule type="cellIs" dxfId="10297" priority="6465" operator="equal">
      <formula>"C1:C774"</formula>
    </cfRule>
  </conditionalFormatting>
  <conditionalFormatting sqref="B37:B39">
    <cfRule type="cellIs" dxfId="10296" priority="6466" operator="equal">
      <formula>"C1:C774"</formula>
    </cfRule>
  </conditionalFormatting>
  <conditionalFormatting sqref="B37:B39">
    <cfRule type="cellIs" dxfId="10295" priority="6467" operator="equal">
      <formula>"C1:C774"</formula>
    </cfRule>
  </conditionalFormatting>
  <conditionalFormatting sqref="B37:B39">
    <cfRule type="cellIs" dxfId="10294" priority="6468" operator="equal">
      <formula>"C1:C774"</formula>
    </cfRule>
  </conditionalFormatting>
  <conditionalFormatting sqref="B37:B39">
    <cfRule type="cellIs" dxfId="10293" priority="6469" operator="equal">
      <formula>"C1:C774"</formula>
    </cfRule>
  </conditionalFormatting>
  <conditionalFormatting sqref="B37:B39">
    <cfRule type="cellIs" dxfId="10292" priority="6470" operator="equal">
      <formula>"C1:C774"</formula>
    </cfRule>
  </conditionalFormatting>
  <conditionalFormatting sqref="B37:B39">
    <cfRule type="cellIs" dxfId="10291" priority="6471" operator="equal">
      <formula>"C1:C774"</formula>
    </cfRule>
  </conditionalFormatting>
  <conditionalFormatting sqref="B37:B39">
    <cfRule type="cellIs" dxfId="10290" priority="6472" operator="equal">
      <formula>"C1:C774"</formula>
    </cfRule>
  </conditionalFormatting>
  <conditionalFormatting sqref="B37:B39">
    <cfRule type="cellIs" dxfId="10289" priority="6473" operator="equal">
      <formula>"C1:C774"</formula>
    </cfRule>
  </conditionalFormatting>
  <conditionalFormatting sqref="B37:B39">
    <cfRule type="cellIs" dxfId="10288" priority="6474" operator="equal">
      <formula>"C1:C774"</formula>
    </cfRule>
  </conditionalFormatting>
  <conditionalFormatting sqref="B37:B39">
    <cfRule type="cellIs" dxfId="10287" priority="6475" operator="equal">
      <formula>"C1:C774"</formula>
    </cfRule>
  </conditionalFormatting>
  <conditionalFormatting sqref="B37:B39">
    <cfRule type="cellIs" dxfId="10286" priority="6476" operator="equal">
      <formula>"C1:C774"</formula>
    </cfRule>
  </conditionalFormatting>
  <conditionalFormatting sqref="B37:B39">
    <cfRule type="cellIs" dxfId="10285" priority="6477" operator="equal">
      <formula>"C1:C774"</formula>
    </cfRule>
  </conditionalFormatting>
  <conditionalFormatting sqref="B37:B39">
    <cfRule type="cellIs" dxfId="10284" priority="6478" operator="equal">
      <formula>"C1:C774"</formula>
    </cfRule>
  </conditionalFormatting>
  <conditionalFormatting sqref="B37:B39">
    <cfRule type="cellIs" dxfId="10283" priority="6479" operator="equal">
      <formula>"C1:C774"</formula>
    </cfRule>
  </conditionalFormatting>
  <conditionalFormatting sqref="B37:B39">
    <cfRule type="cellIs" dxfId="10282" priority="6480" operator="equal">
      <formula>"C1:C774"</formula>
    </cfRule>
  </conditionalFormatting>
  <conditionalFormatting sqref="B37:B39">
    <cfRule type="cellIs" dxfId="10281" priority="6481" operator="equal">
      <formula>"C1:C774"</formula>
    </cfRule>
  </conditionalFormatting>
  <conditionalFormatting sqref="B37:B39">
    <cfRule type="cellIs" dxfId="10280" priority="6482" operator="equal">
      <formula>"C1:C774"</formula>
    </cfRule>
  </conditionalFormatting>
  <conditionalFormatting sqref="B37:B39">
    <cfRule type="cellIs" dxfId="10279" priority="6483" operator="equal">
      <formula>"C1:C774"</formula>
    </cfRule>
  </conditionalFormatting>
  <conditionalFormatting sqref="B37:B39">
    <cfRule type="cellIs" dxfId="10278" priority="6484" operator="equal">
      <formula>"C1:C774"</formula>
    </cfRule>
  </conditionalFormatting>
  <conditionalFormatting sqref="B37:B39">
    <cfRule type="cellIs" dxfId="10277" priority="6485" operator="equal">
      <formula>"C1:C774"</formula>
    </cfRule>
  </conditionalFormatting>
  <conditionalFormatting sqref="B37:B39">
    <cfRule type="cellIs" dxfId="10276" priority="6486" operator="equal">
      <formula>"C1:C774"</formula>
    </cfRule>
  </conditionalFormatting>
  <conditionalFormatting sqref="B37:B39">
    <cfRule type="cellIs" dxfId="10275" priority="6487" operator="equal">
      <formula>"C1:C774"</formula>
    </cfRule>
  </conditionalFormatting>
  <conditionalFormatting sqref="B37:B39">
    <cfRule type="cellIs" dxfId="10274" priority="6488" operator="equal">
      <formula>"C1:C774"</formula>
    </cfRule>
  </conditionalFormatting>
  <conditionalFormatting sqref="B37:B39">
    <cfRule type="cellIs" dxfId="10273" priority="6489" operator="equal">
      <formula>"C1:C774"</formula>
    </cfRule>
  </conditionalFormatting>
  <conditionalFormatting sqref="B37:B39">
    <cfRule type="cellIs" dxfId="10272" priority="6490" operator="equal">
      <formula>"C1:C774"</formula>
    </cfRule>
  </conditionalFormatting>
  <conditionalFormatting sqref="B37:B39">
    <cfRule type="cellIs" dxfId="10271" priority="6491" operator="equal">
      <formula>"C1:C774"</formula>
    </cfRule>
  </conditionalFormatting>
  <conditionalFormatting sqref="B37:B39">
    <cfRule type="cellIs" dxfId="10270" priority="6492" operator="equal">
      <formula>"C1:C774"</formula>
    </cfRule>
  </conditionalFormatting>
  <conditionalFormatting sqref="B37:B39">
    <cfRule type="cellIs" dxfId="10269" priority="6493" operator="equal">
      <formula>"C1:C774"</formula>
    </cfRule>
  </conditionalFormatting>
  <conditionalFormatting sqref="B37:B39">
    <cfRule type="cellIs" dxfId="10268" priority="6494" operator="equal">
      <formula>"C1:C774"</formula>
    </cfRule>
  </conditionalFormatting>
  <conditionalFormatting sqref="B37:B39">
    <cfRule type="cellIs" dxfId="10267" priority="6495" operator="equal">
      <formula>"C1:C774"</formula>
    </cfRule>
  </conditionalFormatting>
  <conditionalFormatting sqref="B37:B39">
    <cfRule type="cellIs" dxfId="10266" priority="6496" operator="equal">
      <formula>"C1:C774"</formula>
    </cfRule>
  </conditionalFormatting>
  <conditionalFormatting sqref="B37:B39">
    <cfRule type="cellIs" dxfId="10265" priority="6497" operator="equal">
      <formula>"C1:C774"</formula>
    </cfRule>
  </conditionalFormatting>
  <conditionalFormatting sqref="B37:B39">
    <cfRule type="cellIs" dxfId="10264" priority="6498" operator="equal">
      <formula>"C1:C774"</formula>
    </cfRule>
  </conditionalFormatting>
  <conditionalFormatting sqref="B37:B39">
    <cfRule type="cellIs" dxfId="10263" priority="6499" operator="equal">
      <formula>"C1:C774"</formula>
    </cfRule>
  </conditionalFormatting>
  <conditionalFormatting sqref="B37:B39">
    <cfRule type="cellIs" dxfId="10262" priority="6500" operator="equal">
      <formula>"C1:C774"</formula>
    </cfRule>
  </conditionalFormatting>
  <conditionalFormatting sqref="B37:B39">
    <cfRule type="cellIs" dxfId="10261" priority="6501" operator="equal">
      <formula>"C1:C774"</formula>
    </cfRule>
  </conditionalFormatting>
  <conditionalFormatting sqref="B37:B39">
    <cfRule type="cellIs" dxfId="10260" priority="6502" operator="equal">
      <formula>"C1:C774"</formula>
    </cfRule>
  </conditionalFormatting>
  <conditionalFormatting sqref="B37:B39">
    <cfRule type="cellIs" dxfId="10259" priority="6503" operator="equal">
      <formula>"C1:C774"</formula>
    </cfRule>
  </conditionalFormatting>
  <conditionalFormatting sqref="B37:B39">
    <cfRule type="cellIs" dxfId="10258" priority="6504" operator="equal">
      <formula>"C1:C774"</formula>
    </cfRule>
  </conditionalFormatting>
  <conditionalFormatting sqref="B37:B39">
    <cfRule type="cellIs" dxfId="10257" priority="6505" operator="equal">
      <formula>"C1:C774"</formula>
    </cfRule>
  </conditionalFormatting>
  <conditionalFormatting sqref="B37:B39">
    <cfRule type="cellIs" dxfId="10256" priority="6506" operator="equal">
      <formula>"C1:C774"</formula>
    </cfRule>
  </conditionalFormatting>
  <conditionalFormatting sqref="B37:B39">
    <cfRule type="cellIs" dxfId="10255" priority="6507" operator="equal">
      <formula>"C1:C774"</formula>
    </cfRule>
  </conditionalFormatting>
  <conditionalFormatting sqref="B37:B39">
    <cfRule type="cellIs" dxfId="10254" priority="6508" operator="equal">
      <formula>"C1:C774"</formula>
    </cfRule>
  </conditionalFormatting>
  <conditionalFormatting sqref="B37:B39">
    <cfRule type="cellIs" dxfId="10253" priority="6509" operator="equal">
      <formula>"C1:C774"</formula>
    </cfRule>
  </conditionalFormatting>
  <conditionalFormatting sqref="B37:B39">
    <cfRule type="cellIs" dxfId="10252" priority="6510" operator="equal">
      <formula>"C1:C774"</formula>
    </cfRule>
  </conditionalFormatting>
  <conditionalFormatting sqref="B37:B39">
    <cfRule type="cellIs" dxfId="10251" priority="6511" operator="equal">
      <formula>"C1:C774"</formula>
    </cfRule>
  </conditionalFormatting>
  <conditionalFormatting sqref="B37:B39">
    <cfRule type="cellIs" dxfId="10250" priority="6512" operator="equal">
      <formula>"C1:C774"</formula>
    </cfRule>
  </conditionalFormatting>
  <conditionalFormatting sqref="B37:B39">
    <cfRule type="cellIs" dxfId="10249" priority="6513" operator="equal">
      <formula>"C1:C774"</formula>
    </cfRule>
  </conditionalFormatting>
  <conditionalFormatting sqref="B37:B39">
    <cfRule type="cellIs" dxfId="10248" priority="6514" operator="equal">
      <formula>"C1:C774"</formula>
    </cfRule>
  </conditionalFormatting>
  <conditionalFormatting sqref="B37:B39">
    <cfRule type="cellIs" dxfId="10247" priority="6515" operator="equal">
      <formula>"C1:C774"</formula>
    </cfRule>
  </conditionalFormatting>
  <conditionalFormatting sqref="B37:B39">
    <cfRule type="cellIs" dxfId="10246" priority="6516" operator="equal">
      <formula>"C1:C774"</formula>
    </cfRule>
  </conditionalFormatting>
  <conditionalFormatting sqref="B37:B39">
    <cfRule type="cellIs" dxfId="10245" priority="6517" operator="equal">
      <formula>"C1:C774"</formula>
    </cfRule>
  </conditionalFormatting>
  <conditionalFormatting sqref="B37:B39">
    <cfRule type="cellIs" dxfId="10244" priority="6518" operator="equal">
      <formula>"C1:C774"</formula>
    </cfRule>
  </conditionalFormatting>
  <conditionalFormatting sqref="B37:B39">
    <cfRule type="cellIs" dxfId="10243" priority="6519" operator="equal">
      <formula>"C1:C774"</formula>
    </cfRule>
  </conditionalFormatting>
  <conditionalFormatting sqref="B37:B39">
    <cfRule type="cellIs" dxfId="10242" priority="6520" operator="equal">
      <formula>"C1:C774"</formula>
    </cfRule>
  </conditionalFormatting>
  <conditionalFormatting sqref="B37:B39">
    <cfRule type="cellIs" dxfId="10241" priority="6521" operator="equal">
      <formula>"C1:C774"</formula>
    </cfRule>
  </conditionalFormatting>
  <conditionalFormatting sqref="B37:B39">
    <cfRule type="cellIs" dxfId="10240" priority="6522" operator="equal">
      <formula>"C1:C774"</formula>
    </cfRule>
  </conditionalFormatting>
  <conditionalFormatting sqref="B37:B39">
    <cfRule type="cellIs" dxfId="10239" priority="6523" operator="equal">
      <formula>"C1:C774"</formula>
    </cfRule>
  </conditionalFormatting>
  <conditionalFormatting sqref="B37:B39">
    <cfRule type="cellIs" dxfId="10238" priority="6524" operator="equal">
      <formula>"C1:C774"</formula>
    </cfRule>
  </conditionalFormatting>
  <conditionalFormatting sqref="B37:B39">
    <cfRule type="cellIs" dxfId="10237" priority="6525" operator="equal">
      <formula>"C1:C774"</formula>
    </cfRule>
  </conditionalFormatting>
  <conditionalFormatting sqref="B37:B39">
    <cfRule type="cellIs" dxfId="10236" priority="6526" operator="equal">
      <formula>"C1:C774"</formula>
    </cfRule>
  </conditionalFormatting>
  <conditionalFormatting sqref="B37:B39">
    <cfRule type="cellIs" dxfId="10235" priority="6527" operator="equal">
      <formula>"C1:C774"</formula>
    </cfRule>
  </conditionalFormatting>
  <conditionalFormatting sqref="B37:B39">
    <cfRule type="cellIs" dxfId="10234" priority="6528" operator="equal">
      <formula>"C1:C774"</formula>
    </cfRule>
  </conditionalFormatting>
  <conditionalFormatting sqref="B37:B39">
    <cfRule type="cellIs" dxfId="10233" priority="6529" operator="equal">
      <formula>"C1:C774"</formula>
    </cfRule>
  </conditionalFormatting>
  <conditionalFormatting sqref="B37:B39">
    <cfRule type="cellIs" dxfId="10232" priority="6530" operator="equal">
      <formula>"C1:C774"</formula>
    </cfRule>
  </conditionalFormatting>
  <conditionalFormatting sqref="B37:B39">
    <cfRule type="cellIs" dxfId="10231" priority="6531" operator="equal">
      <formula>"C1:C774"</formula>
    </cfRule>
  </conditionalFormatting>
  <conditionalFormatting sqref="B37:B39">
    <cfRule type="cellIs" dxfId="10230" priority="6532" operator="equal">
      <formula>"C1:C774"</formula>
    </cfRule>
  </conditionalFormatting>
  <conditionalFormatting sqref="B37:B39">
    <cfRule type="cellIs" dxfId="10229" priority="6533" operator="equal">
      <formula>"C1:C774"</formula>
    </cfRule>
  </conditionalFormatting>
  <conditionalFormatting sqref="B37:B39">
    <cfRule type="cellIs" dxfId="10228" priority="6534" operator="equal">
      <formula>"C1:C774"</formula>
    </cfRule>
  </conditionalFormatting>
  <conditionalFormatting sqref="B37:B39">
    <cfRule type="cellIs" dxfId="10227" priority="6535" operator="equal">
      <formula>"C1:C774"</formula>
    </cfRule>
  </conditionalFormatting>
  <conditionalFormatting sqref="B37:B39">
    <cfRule type="cellIs" dxfId="10226" priority="6536" operator="equal">
      <formula>"C1:C774"</formula>
    </cfRule>
  </conditionalFormatting>
  <conditionalFormatting sqref="B37:B39">
    <cfRule type="cellIs" dxfId="10225" priority="6537" operator="equal">
      <formula>"C1:C774"</formula>
    </cfRule>
  </conditionalFormatting>
  <conditionalFormatting sqref="B37:B39">
    <cfRule type="cellIs" dxfId="10224" priority="6538" operator="equal">
      <formula>"C1:C774"</formula>
    </cfRule>
  </conditionalFormatting>
  <conditionalFormatting sqref="B37:B39">
    <cfRule type="cellIs" dxfId="10223" priority="6539" operator="equal">
      <formula>"C1:C774"</formula>
    </cfRule>
  </conditionalFormatting>
  <conditionalFormatting sqref="B37:B39">
    <cfRule type="cellIs" dxfId="10222" priority="6540" operator="equal">
      <formula>"C1:C774"</formula>
    </cfRule>
  </conditionalFormatting>
  <conditionalFormatting sqref="B37:B39">
    <cfRule type="cellIs" dxfId="10221" priority="6541" operator="equal">
      <formula>"C1:C774"</formula>
    </cfRule>
  </conditionalFormatting>
  <conditionalFormatting sqref="B37:B39">
    <cfRule type="cellIs" dxfId="10220" priority="6542" operator="equal">
      <formula>"C1:C774"</formula>
    </cfRule>
  </conditionalFormatting>
  <conditionalFormatting sqref="B37:B39">
    <cfRule type="cellIs" dxfId="10219" priority="6543" operator="equal">
      <formula>"C1:C774"</formula>
    </cfRule>
  </conditionalFormatting>
  <conditionalFormatting sqref="B37:B39">
    <cfRule type="cellIs" dxfId="10218" priority="6544" operator="equal">
      <formula>"C1:C774"</formula>
    </cfRule>
  </conditionalFormatting>
  <conditionalFormatting sqref="B37:B39">
    <cfRule type="cellIs" dxfId="10217" priority="6545" operator="equal">
      <formula>"C1:C774"</formula>
    </cfRule>
  </conditionalFormatting>
  <conditionalFormatting sqref="B37:B39">
    <cfRule type="cellIs" dxfId="10216" priority="6546" operator="equal">
      <formula>"C1:C774"</formula>
    </cfRule>
  </conditionalFormatting>
  <conditionalFormatting sqref="B37:B39">
    <cfRule type="cellIs" dxfId="10215" priority="6547" operator="equal">
      <formula>"C1:C774"</formula>
    </cfRule>
  </conditionalFormatting>
  <conditionalFormatting sqref="B37:B39">
    <cfRule type="cellIs" dxfId="10214" priority="6548" operator="equal">
      <formula>"C1:C774"</formula>
    </cfRule>
  </conditionalFormatting>
  <conditionalFormatting sqref="B37:B39">
    <cfRule type="cellIs" dxfId="10213" priority="6549" operator="equal">
      <formula>"C1:C774"</formula>
    </cfRule>
  </conditionalFormatting>
  <conditionalFormatting sqref="B37:B39">
    <cfRule type="cellIs" dxfId="10212" priority="6550" operator="equal">
      <formula>"C1:C774"</formula>
    </cfRule>
  </conditionalFormatting>
  <conditionalFormatting sqref="B37:B39">
    <cfRule type="cellIs" dxfId="10211" priority="6551" operator="equal">
      <formula>"C1:C774"</formula>
    </cfRule>
  </conditionalFormatting>
  <conditionalFormatting sqref="B37:B39">
    <cfRule type="cellIs" dxfId="10210" priority="6552" operator="equal">
      <formula>"C1:C774"</formula>
    </cfRule>
  </conditionalFormatting>
  <conditionalFormatting sqref="B37:B39">
    <cfRule type="cellIs" dxfId="10209" priority="6553" operator="equal">
      <formula>"C1:C774"</formula>
    </cfRule>
  </conditionalFormatting>
  <conditionalFormatting sqref="B37:B39">
    <cfRule type="cellIs" dxfId="10208" priority="6554" operator="equal">
      <formula>"C1:C774"</formula>
    </cfRule>
  </conditionalFormatting>
  <conditionalFormatting sqref="B37:B39">
    <cfRule type="cellIs" dxfId="10207" priority="6555" operator="equal">
      <formula>"C1:C774"</formula>
    </cfRule>
  </conditionalFormatting>
  <conditionalFormatting sqref="B37:B39">
    <cfRule type="cellIs" dxfId="10206" priority="6556" operator="equal">
      <formula>"C1:C774"</formula>
    </cfRule>
  </conditionalFormatting>
  <conditionalFormatting sqref="B37:B39">
    <cfRule type="cellIs" dxfId="10205" priority="6557" operator="equal">
      <formula>"C1:C774"</formula>
    </cfRule>
  </conditionalFormatting>
  <conditionalFormatting sqref="B37:B39">
    <cfRule type="cellIs" dxfId="10204" priority="6558" operator="equal">
      <formula>"C1:C774"</formula>
    </cfRule>
  </conditionalFormatting>
  <conditionalFormatting sqref="B37:B39">
    <cfRule type="cellIs" dxfId="10203" priority="6559" operator="equal">
      <formula>"C1:C774"</formula>
    </cfRule>
  </conditionalFormatting>
  <conditionalFormatting sqref="B37:B39">
    <cfRule type="cellIs" dxfId="10202" priority="6560" operator="equal">
      <formula>"C1:C774"</formula>
    </cfRule>
  </conditionalFormatting>
  <conditionalFormatting sqref="B37:B39">
    <cfRule type="cellIs" dxfId="10201" priority="6561" operator="equal">
      <formula>"C1:C774"</formula>
    </cfRule>
  </conditionalFormatting>
  <conditionalFormatting sqref="B37:B39">
    <cfRule type="cellIs" dxfId="10200" priority="6562" operator="equal">
      <formula>"C1:C774"</formula>
    </cfRule>
  </conditionalFormatting>
  <conditionalFormatting sqref="B37:B39">
    <cfRule type="cellIs" dxfId="10199" priority="6563" operator="equal">
      <formula>"C1:C774"</formula>
    </cfRule>
  </conditionalFormatting>
  <conditionalFormatting sqref="B37:B39">
    <cfRule type="cellIs" dxfId="10198" priority="6564" operator="equal">
      <formula>"C1:C774"</formula>
    </cfRule>
  </conditionalFormatting>
  <conditionalFormatting sqref="B37:B39">
    <cfRule type="cellIs" dxfId="10197" priority="6565" operator="equal">
      <formula>"C1:C774"</formula>
    </cfRule>
  </conditionalFormatting>
  <conditionalFormatting sqref="B37:B39">
    <cfRule type="cellIs" dxfId="10196" priority="6566" operator="equal">
      <formula>"C1:C774"</formula>
    </cfRule>
  </conditionalFormatting>
  <conditionalFormatting sqref="B37:B39">
    <cfRule type="cellIs" dxfId="10195" priority="6567" operator="equal">
      <formula>"C1:C774"</formula>
    </cfRule>
  </conditionalFormatting>
  <conditionalFormatting sqref="B37:B39">
    <cfRule type="cellIs" dxfId="10194" priority="6568" operator="equal">
      <formula>"C1:C774"</formula>
    </cfRule>
  </conditionalFormatting>
  <conditionalFormatting sqref="B37:B39">
    <cfRule type="cellIs" dxfId="10193" priority="6569" operator="equal">
      <formula>"C1:C774"</formula>
    </cfRule>
  </conditionalFormatting>
  <conditionalFormatting sqref="B37:B39">
    <cfRule type="cellIs" dxfId="10192" priority="6570" operator="equal">
      <formula>"C1:C774"</formula>
    </cfRule>
  </conditionalFormatting>
  <conditionalFormatting sqref="B37:B39">
    <cfRule type="cellIs" dxfId="10191" priority="6571" operator="equal">
      <formula>"C1:C774"</formula>
    </cfRule>
  </conditionalFormatting>
  <conditionalFormatting sqref="B37:B39">
    <cfRule type="cellIs" dxfId="10190" priority="6572" operator="equal">
      <formula>"C1:C774"</formula>
    </cfRule>
  </conditionalFormatting>
  <conditionalFormatting sqref="B37:B39">
    <cfRule type="cellIs" dxfId="10189" priority="6573" operator="equal">
      <formula>"C1:C774"</formula>
    </cfRule>
  </conditionalFormatting>
  <conditionalFormatting sqref="B37:B39">
    <cfRule type="cellIs" dxfId="10188" priority="6574" operator="equal">
      <formula>"C1:C774"</formula>
    </cfRule>
  </conditionalFormatting>
  <conditionalFormatting sqref="B37:B39">
    <cfRule type="cellIs" dxfId="10187" priority="6575" operator="equal">
      <formula>"C1:C774"</formula>
    </cfRule>
  </conditionalFormatting>
  <conditionalFormatting sqref="B37:B39">
    <cfRule type="cellIs" dxfId="10186" priority="6576" operator="equal">
      <formula>"C1:C774"</formula>
    </cfRule>
  </conditionalFormatting>
  <conditionalFormatting sqref="B37:B39">
    <cfRule type="cellIs" dxfId="10185" priority="6577" operator="equal">
      <formula>"C1:C774"</formula>
    </cfRule>
  </conditionalFormatting>
  <conditionalFormatting sqref="B37:B39">
    <cfRule type="cellIs" dxfId="10184" priority="6578" operator="equal">
      <formula>"C1:C774"</formula>
    </cfRule>
  </conditionalFormatting>
  <conditionalFormatting sqref="B37:B39">
    <cfRule type="cellIs" dxfId="10183" priority="6579" operator="equal">
      <formula>"C1:C774"</formula>
    </cfRule>
  </conditionalFormatting>
  <conditionalFormatting sqref="B37:B39">
    <cfRule type="cellIs" dxfId="10182" priority="6580" operator="equal">
      <formula>"C1:C774"</formula>
    </cfRule>
  </conditionalFormatting>
  <conditionalFormatting sqref="B37:B39">
    <cfRule type="cellIs" dxfId="10181" priority="6581" operator="equal">
      <formula>"C1:C774"</formula>
    </cfRule>
  </conditionalFormatting>
  <conditionalFormatting sqref="B37:B39">
    <cfRule type="cellIs" dxfId="10180" priority="6582" operator="equal">
      <formula>"C1:C774"</formula>
    </cfRule>
  </conditionalFormatting>
  <conditionalFormatting sqref="B37:B39">
    <cfRule type="cellIs" dxfId="10179" priority="6583" operator="equal">
      <formula>"C1:C774"</formula>
    </cfRule>
  </conditionalFormatting>
  <conditionalFormatting sqref="B37:B39">
    <cfRule type="cellIs" dxfId="10178" priority="6584" operator="equal">
      <formula>"C1:C774"</formula>
    </cfRule>
  </conditionalFormatting>
  <conditionalFormatting sqref="B37:B39">
    <cfRule type="cellIs" dxfId="10177" priority="6585" operator="equal">
      <formula>"C1:C774"</formula>
    </cfRule>
  </conditionalFormatting>
  <conditionalFormatting sqref="B37:B39">
    <cfRule type="cellIs" dxfId="10176" priority="6586" operator="equal">
      <formula>"C1:C774"</formula>
    </cfRule>
  </conditionalFormatting>
  <conditionalFormatting sqref="B37:B39">
    <cfRule type="cellIs" dxfId="10175" priority="6587" operator="equal">
      <formula>"C1:C774"</formula>
    </cfRule>
  </conditionalFormatting>
  <conditionalFormatting sqref="B37:B39">
    <cfRule type="cellIs" dxfId="10174" priority="6588" operator="equal">
      <formula>"C1:C774"</formula>
    </cfRule>
  </conditionalFormatting>
  <conditionalFormatting sqref="B37:B39">
    <cfRule type="cellIs" dxfId="10173" priority="6589" operator="equal">
      <formula>"C1:C774"</formula>
    </cfRule>
  </conditionalFormatting>
  <conditionalFormatting sqref="B37:B39">
    <cfRule type="cellIs" dxfId="10172" priority="6590" operator="equal">
      <formula>"C1:C774"</formula>
    </cfRule>
  </conditionalFormatting>
  <conditionalFormatting sqref="B37:B39">
    <cfRule type="cellIs" dxfId="10171" priority="6591" operator="equal">
      <formula>"C1:C774"</formula>
    </cfRule>
  </conditionalFormatting>
  <conditionalFormatting sqref="B37:B39">
    <cfRule type="cellIs" dxfId="10170" priority="6592" operator="equal">
      <formula>"C1:C774"</formula>
    </cfRule>
  </conditionalFormatting>
  <conditionalFormatting sqref="B37:B39">
    <cfRule type="cellIs" dxfId="10169" priority="6593" operator="equal">
      <formula>"C1:C774"</formula>
    </cfRule>
  </conditionalFormatting>
  <conditionalFormatting sqref="B37:B39">
    <cfRule type="cellIs" dxfId="10168" priority="6594" operator="equal">
      <formula>"C1:C774"</formula>
    </cfRule>
  </conditionalFormatting>
  <conditionalFormatting sqref="B37:B39">
    <cfRule type="cellIs" dxfId="10167" priority="6595" operator="equal">
      <formula>"C1:C774"</formula>
    </cfRule>
  </conditionalFormatting>
  <conditionalFormatting sqref="B37:B39">
    <cfRule type="cellIs" dxfId="10166" priority="6596" operator="equal">
      <formula>"C1:C774"</formula>
    </cfRule>
  </conditionalFormatting>
  <conditionalFormatting sqref="B37:B39">
    <cfRule type="cellIs" dxfId="10165" priority="6597" operator="equal">
      <formula>"C1:C774"</formula>
    </cfRule>
  </conditionalFormatting>
  <conditionalFormatting sqref="B37:B39">
    <cfRule type="cellIs" dxfId="10164" priority="6598" operator="equal">
      <formula>"C1:C774"</formula>
    </cfRule>
  </conditionalFormatting>
  <conditionalFormatting sqref="B37:B39">
    <cfRule type="cellIs" dxfId="10163" priority="6599" operator="equal">
      <formula>"C1:C774"</formula>
    </cfRule>
  </conditionalFormatting>
  <conditionalFormatting sqref="B37:B39">
    <cfRule type="cellIs" dxfId="10162" priority="6600" operator="equal">
      <formula>"C1:C774"</formula>
    </cfRule>
  </conditionalFormatting>
  <conditionalFormatting sqref="B37:B39">
    <cfRule type="cellIs" dxfId="10161" priority="6601" operator="equal">
      <formula>"C1:C774"</formula>
    </cfRule>
  </conditionalFormatting>
  <conditionalFormatting sqref="B37:B39">
    <cfRule type="cellIs" dxfId="10160" priority="6602" operator="equal">
      <formula>"C1:C774"</formula>
    </cfRule>
  </conditionalFormatting>
  <conditionalFormatting sqref="B37:B39">
    <cfRule type="cellIs" dxfId="10159" priority="6603" operator="equal">
      <formula>"C1:C774"</formula>
    </cfRule>
  </conditionalFormatting>
  <conditionalFormatting sqref="B37:B39">
    <cfRule type="cellIs" dxfId="10158" priority="6604" operator="equal">
      <formula>"C1:C774"</formula>
    </cfRule>
  </conditionalFormatting>
  <conditionalFormatting sqref="B37:B39">
    <cfRule type="cellIs" dxfId="10157" priority="6605" operator="equal">
      <formula>"C1:C774"</formula>
    </cfRule>
  </conditionalFormatting>
  <conditionalFormatting sqref="B37:B39">
    <cfRule type="cellIs" dxfId="10156" priority="6606" operator="equal">
      <formula>"C1:C774"</formula>
    </cfRule>
  </conditionalFormatting>
  <conditionalFormatting sqref="B37:B39">
    <cfRule type="cellIs" dxfId="10155" priority="6607" operator="equal">
      <formula>"C1:C774"</formula>
    </cfRule>
  </conditionalFormatting>
  <conditionalFormatting sqref="B37:B39">
    <cfRule type="cellIs" dxfId="10154" priority="6608" operator="equal">
      <formula>"C1:C774"</formula>
    </cfRule>
  </conditionalFormatting>
  <conditionalFormatting sqref="B37:B39">
    <cfRule type="cellIs" dxfId="10153" priority="6609" operator="equal">
      <formula>"C1:C774"</formula>
    </cfRule>
  </conditionalFormatting>
  <conditionalFormatting sqref="B37:B39">
    <cfRule type="cellIs" dxfId="10152" priority="6610" operator="equal">
      <formula>"C1:C774"</formula>
    </cfRule>
  </conditionalFormatting>
  <conditionalFormatting sqref="B37:B39">
    <cfRule type="cellIs" dxfId="10151" priority="6611" operator="equal">
      <formula>"C1:C774"</formula>
    </cfRule>
  </conditionalFormatting>
  <conditionalFormatting sqref="B37:B39">
    <cfRule type="cellIs" dxfId="10150" priority="6612" operator="equal">
      <formula>"C1:C774"</formula>
    </cfRule>
  </conditionalFormatting>
  <conditionalFormatting sqref="B37:B39">
    <cfRule type="cellIs" dxfId="10149" priority="6613" operator="equal">
      <formula>"C1:C774"</formula>
    </cfRule>
  </conditionalFormatting>
  <conditionalFormatting sqref="B37:B39">
    <cfRule type="cellIs" dxfId="10148" priority="6614" operator="equal">
      <formula>"C1:C774"</formula>
    </cfRule>
  </conditionalFormatting>
  <conditionalFormatting sqref="B37:B39">
    <cfRule type="cellIs" dxfId="10147" priority="6615" operator="equal">
      <formula>"C1:C774"</formula>
    </cfRule>
  </conditionalFormatting>
  <conditionalFormatting sqref="B37:B39">
    <cfRule type="cellIs" dxfId="10146" priority="6616" operator="equal">
      <formula>"C1:C774"</formula>
    </cfRule>
  </conditionalFormatting>
  <conditionalFormatting sqref="B37:B39">
    <cfRule type="cellIs" dxfId="10145" priority="6617" operator="equal">
      <formula>"C1:C774"</formula>
    </cfRule>
  </conditionalFormatting>
  <conditionalFormatting sqref="B37:B39">
    <cfRule type="cellIs" dxfId="10144" priority="6618" operator="equal">
      <formula>"C1:C774"</formula>
    </cfRule>
  </conditionalFormatting>
  <conditionalFormatting sqref="B37:B39">
    <cfRule type="cellIs" dxfId="10143" priority="6619" operator="equal">
      <formula>"C1:C774"</formula>
    </cfRule>
  </conditionalFormatting>
  <conditionalFormatting sqref="B37:B39">
    <cfRule type="cellIs" dxfId="10142" priority="6620" operator="equal">
      <formula>"C1:C774"</formula>
    </cfRule>
  </conditionalFormatting>
  <conditionalFormatting sqref="B37:B39">
    <cfRule type="cellIs" dxfId="10141" priority="6621" operator="equal">
      <formula>"C1:C774"</formula>
    </cfRule>
  </conditionalFormatting>
  <conditionalFormatting sqref="B37:B39">
    <cfRule type="cellIs" dxfId="10140" priority="6622" operator="equal">
      <formula>"C1:C774"</formula>
    </cfRule>
  </conditionalFormatting>
  <conditionalFormatting sqref="B37:B39">
    <cfRule type="cellIs" dxfId="10139" priority="6623" operator="equal">
      <formula>"C1:C774"</formula>
    </cfRule>
  </conditionalFormatting>
  <conditionalFormatting sqref="B37:B39">
    <cfRule type="cellIs" dxfId="10138" priority="6624" operator="equal">
      <formula>"C1:C774"</formula>
    </cfRule>
  </conditionalFormatting>
  <conditionalFormatting sqref="B37:B39">
    <cfRule type="cellIs" dxfId="10137" priority="6625" operator="equal">
      <formula>"C1:C774"</formula>
    </cfRule>
  </conditionalFormatting>
  <conditionalFormatting sqref="B37:B39">
    <cfRule type="cellIs" dxfId="10136" priority="6626" operator="equal">
      <formula>"C1:C774"</formula>
    </cfRule>
  </conditionalFormatting>
  <conditionalFormatting sqref="B37:B39">
    <cfRule type="cellIs" dxfId="10135" priority="6627" operator="equal">
      <formula>"C1:C774"</formula>
    </cfRule>
  </conditionalFormatting>
  <conditionalFormatting sqref="B37:B39">
    <cfRule type="cellIs" dxfId="10134" priority="6628" operator="equal">
      <formula>"C1:C774"</formula>
    </cfRule>
  </conditionalFormatting>
  <conditionalFormatting sqref="B37:B39">
    <cfRule type="cellIs" dxfId="10133" priority="6629" operator="equal">
      <formula>"C1:C774"</formula>
    </cfRule>
  </conditionalFormatting>
  <conditionalFormatting sqref="B37:B39">
    <cfRule type="cellIs" dxfId="10132" priority="6630" operator="equal">
      <formula>"C1:C774"</formula>
    </cfRule>
  </conditionalFormatting>
  <conditionalFormatting sqref="B37:B39">
    <cfRule type="cellIs" dxfId="10131" priority="6631" operator="equal">
      <formula>"C1:C774"</formula>
    </cfRule>
  </conditionalFormatting>
  <conditionalFormatting sqref="B37:B39">
    <cfRule type="cellIs" dxfId="10130" priority="6632" operator="equal">
      <formula>"C1:C774"</formula>
    </cfRule>
  </conditionalFormatting>
  <conditionalFormatting sqref="B37:B39">
    <cfRule type="cellIs" dxfId="10129" priority="6633" operator="equal">
      <formula>"C1:C774"</formula>
    </cfRule>
  </conditionalFormatting>
  <conditionalFormatting sqref="B37:B39">
    <cfRule type="cellIs" dxfId="10128" priority="6634" operator="equal">
      <formula>"C1:C774"</formula>
    </cfRule>
  </conditionalFormatting>
  <conditionalFormatting sqref="B37:B39">
    <cfRule type="cellIs" dxfId="10127" priority="6635" operator="equal">
      <formula>"C1:C774"</formula>
    </cfRule>
  </conditionalFormatting>
  <conditionalFormatting sqref="B37:B39">
    <cfRule type="cellIs" dxfId="10126" priority="6636" operator="equal">
      <formula>"C1:C774"</formula>
    </cfRule>
  </conditionalFormatting>
  <conditionalFormatting sqref="B37:B39">
    <cfRule type="cellIs" dxfId="10125" priority="6637" operator="equal">
      <formula>"C1:C774"</formula>
    </cfRule>
  </conditionalFormatting>
  <conditionalFormatting sqref="B37:B39">
    <cfRule type="cellIs" dxfId="10124" priority="6638" operator="equal">
      <formula>"C1:C774"</formula>
    </cfRule>
  </conditionalFormatting>
  <conditionalFormatting sqref="B37:B39">
    <cfRule type="cellIs" dxfId="10123" priority="6639" operator="equal">
      <formula>"C1:C774"</formula>
    </cfRule>
  </conditionalFormatting>
  <conditionalFormatting sqref="B37:B39">
    <cfRule type="cellIs" dxfId="10122" priority="6640" operator="equal">
      <formula>"C1:C774"</formula>
    </cfRule>
  </conditionalFormatting>
  <conditionalFormatting sqref="B37:B39">
    <cfRule type="cellIs" dxfId="10121" priority="6641" operator="equal">
      <formula>"C1:C774"</formula>
    </cfRule>
  </conditionalFormatting>
  <conditionalFormatting sqref="B37:B39">
    <cfRule type="cellIs" dxfId="10120" priority="6642" operator="equal">
      <formula>"C1:C774"</formula>
    </cfRule>
  </conditionalFormatting>
  <conditionalFormatting sqref="B37:B39">
    <cfRule type="cellIs" dxfId="10119" priority="6643" operator="equal">
      <formula>"C1:C774"</formula>
    </cfRule>
  </conditionalFormatting>
  <conditionalFormatting sqref="B37:B39">
    <cfRule type="cellIs" dxfId="10118" priority="6644" operator="equal">
      <formula>"C1:C774"</formula>
    </cfRule>
  </conditionalFormatting>
  <conditionalFormatting sqref="B37:B39">
    <cfRule type="cellIs" dxfId="10117" priority="6645" operator="equal">
      <formula>"C1:C774"</formula>
    </cfRule>
  </conditionalFormatting>
  <conditionalFormatting sqref="B37:B39">
    <cfRule type="cellIs" dxfId="10116" priority="6646" operator="equal">
      <formula>"C1:C774"</formula>
    </cfRule>
  </conditionalFormatting>
  <conditionalFormatting sqref="B37:B39">
    <cfRule type="cellIs" dxfId="10115" priority="6647" operator="equal">
      <formula>"C1:C774"</formula>
    </cfRule>
  </conditionalFormatting>
  <conditionalFormatting sqref="B37:B39">
    <cfRule type="cellIs" dxfId="10114" priority="6648" operator="equal">
      <formula>"C1:C774"</formula>
    </cfRule>
  </conditionalFormatting>
  <conditionalFormatting sqref="B37:B39">
    <cfRule type="cellIs" dxfId="10113" priority="6649" operator="equal">
      <formula>"C1:C774"</formula>
    </cfRule>
  </conditionalFormatting>
  <conditionalFormatting sqref="B37:B39">
    <cfRule type="cellIs" dxfId="10112" priority="6650" operator="equal">
      <formula>"C1:C774"</formula>
    </cfRule>
  </conditionalFormatting>
  <conditionalFormatting sqref="B37:B39">
    <cfRule type="cellIs" dxfId="10111" priority="6651" operator="equal">
      <formula>"C1:C774"</formula>
    </cfRule>
  </conditionalFormatting>
  <conditionalFormatting sqref="B37:B39">
    <cfRule type="cellIs" dxfId="10110" priority="6652" operator="equal">
      <formula>"C1:C774"</formula>
    </cfRule>
  </conditionalFormatting>
  <conditionalFormatting sqref="B37:B39">
    <cfRule type="cellIs" dxfId="10109" priority="6653" operator="equal">
      <formula>"C1:C774"</formula>
    </cfRule>
  </conditionalFormatting>
  <conditionalFormatting sqref="B37:B39">
    <cfRule type="cellIs" dxfId="10108" priority="6654" operator="equal">
      <formula>"C1:C774"</formula>
    </cfRule>
  </conditionalFormatting>
  <conditionalFormatting sqref="B37:B39">
    <cfRule type="cellIs" dxfId="10107" priority="6655" operator="equal">
      <formula>"C1:C774"</formula>
    </cfRule>
  </conditionalFormatting>
  <conditionalFormatting sqref="B37:B39">
    <cfRule type="cellIs" dxfId="10106" priority="6656" operator="equal">
      <formula>"C1:C774"</formula>
    </cfRule>
  </conditionalFormatting>
  <conditionalFormatting sqref="B37:B39">
    <cfRule type="cellIs" dxfId="10105" priority="6657" operator="equal">
      <formula>"C1:C774"</formula>
    </cfRule>
  </conditionalFormatting>
  <conditionalFormatting sqref="B37:B39">
    <cfRule type="cellIs" dxfId="10104" priority="6658" operator="equal">
      <formula>"C1:C774"</formula>
    </cfRule>
  </conditionalFormatting>
  <conditionalFormatting sqref="B37:B39">
    <cfRule type="cellIs" dxfId="10103" priority="6659" operator="equal">
      <formula>"C1:C774"</formula>
    </cfRule>
  </conditionalFormatting>
  <conditionalFormatting sqref="B37:B39">
    <cfRule type="cellIs" dxfId="10102" priority="6660" operator="equal">
      <formula>"C1:C774"</formula>
    </cfRule>
  </conditionalFormatting>
  <conditionalFormatting sqref="B37:B39">
    <cfRule type="cellIs" dxfId="10101" priority="6661" operator="equal">
      <formula>"C1:C774"</formula>
    </cfRule>
  </conditionalFormatting>
  <conditionalFormatting sqref="B37:B39">
    <cfRule type="cellIs" dxfId="10100" priority="6662" operator="equal">
      <formula>"C1:C774"</formula>
    </cfRule>
  </conditionalFormatting>
  <conditionalFormatting sqref="B37:B39">
    <cfRule type="cellIs" dxfId="10099" priority="6663" operator="equal">
      <formula>"C1:C774"</formula>
    </cfRule>
  </conditionalFormatting>
  <conditionalFormatting sqref="B37:B39">
    <cfRule type="cellIs" dxfId="10098" priority="6664" operator="equal">
      <formula>"C1:C774"</formula>
    </cfRule>
  </conditionalFormatting>
  <conditionalFormatting sqref="B37:B39">
    <cfRule type="cellIs" dxfId="10097" priority="6665" operator="equal">
      <formula>"C1:C774"</formula>
    </cfRule>
  </conditionalFormatting>
  <conditionalFormatting sqref="B37:B39">
    <cfRule type="cellIs" dxfId="10096" priority="6666" operator="equal">
      <formula>"C1:C774"</formula>
    </cfRule>
  </conditionalFormatting>
  <conditionalFormatting sqref="B37:B39">
    <cfRule type="cellIs" dxfId="10095" priority="6667" operator="equal">
      <formula>"C1:C774"</formula>
    </cfRule>
  </conditionalFormatting>
  <conditionalFormatting sqref="B37:B39">
    <cfRule type="cellIs" dxfId="10094" priority="6668" operator="equal">
      <formula>"C1:C774"</formula>
    </cfRule>
  </conditionalFormatting>
  <conditionalFormatting sqref="B37:B39">
    <cfRule type="cellIs" dxfId="10093" priority="6669" operator="equal">
      <formula>"C1:C774"</formula>
    </cfRule>
  </conditionalFormatting>
  <conditionalFormatting sqref="B37:B39">
    <cfRule type="cellIs" dxfId="10092" priority="6670" operator="equal">
      <formula>"C1:C774"</formula>
    </cfRule>
  </conditionalFormatting>
  <conditionalFormatting sqref="B37:B39">
    <cfRule type="cellIs" dxfId="10091" priority="6671" operator="equal">
      <formula>"C1:C774"</formula>
    </cfRule>
  </conditionalFormatting>
  <conditionalFormatting sqref="B37:B39">
    <cfRule type="cellIs" dxfId="10090" priority="6672" operator="equal">
      <formula>"C1:C774"</formula>
    </cfRule>
  </conditionalFormatting>
  <conditionalFormatting sqref="B37:B39">
    <cfRule type="cellIs" dxfId="10089" priority="6673" operator="equal">
      <formula>"C1:C774"</formula>
    </cfRule>
  </conditionalFormatting>
  <conditionalFormatting sqref="B37:B39">
    <cfRule type="cellIs" dxfId="10088" priority="6674" operator="equal">
      <formula>"C1:C774"</formula>
    </cfRule>
  </conditionalFormatting>
  <conditionalFormatting sqref="B37:B39">
    <cfRule type="cellIs" dxfId="10087" priority="6675" operator="equal">
      <formula>"C1:C774"</formula>
    </cfRule>
  </conditionalFormatting>
  <conditionalFormatting sqref="B37:B39">
    <cfRule type="cellIs" dxfId="10086" priority="6676" operator="equal">
      <formula>"C1:C774"</formula>
    </cfRule>
  </conditionalFormatting>
  <conditionalFormatting sqref="B37:B39">
    <cfRule type="cellIs" dxfId="10085" priority="6677" operator="equal">
      <formula>"C1:C774"</formula>
    </cfRule>
  </conditionalFormatting>
  <conditionalFormatting sqref="B37:B39">
    <cfRule type="cellIs" dxfId="10084" priority="6678" operator="equal">
      <formula>"C1:C774"</formula>
    </cfRule>
  </conditionalFormatting>
  <conditionalFormatting sqref="B37:B39">
    <cfRule type="cellIs" dxfId="10083" priority="6679" operator="equal">
      <formula>"C1:C774"</formula>
    </cfRule>
  </conditionalFormatting>
  <conditionalFormatting sqref="B37:B39">
    <cfRule type="cellIs" dxfId="10082" priority="6680" operator="equal">
      <formula>"C1:C774"</formula>
    </cfRule>
  </conditionalFormatting>
  <conditionalFormatting sqref="B37:B39">
    <cfRule type="cellIs" dxfId="10081" priority="6681" operator="equal">
      <formula>"C1:C774"</formula>
    </cfRule>
  </conditionalFormatting>
  <conditionalFormatting sqref="B37:B39">
    <cfRule type="cellIs" dxfId="10080" priority="6682" operator="equal">
      <formula>"C1:C774"</formula>
    </cfRule>
  </conditionalFormatting>
  <conditionalFormatting sqref="B37:B39">
    <cfRule type="cellIs" dxfId="10079" priority="6683" operator="equal">
      <formula>"C1:C774"</formula>
    </cfRule>
  </conditionalFormatting>
  <conditionalFormatting sqref="B37:B39">
    <cfRule type="cellIs" dxfId="10078" priority="6684" operator="equal">
      <formula>"C1:C774"</formula>
    </cfRule>
  </conditionalFormatting>
  <conditionalFormatting sqref="B37:B39">
    <cfRule type="cellIs" dxfId="10077" priority="6685" operator="equal">
      <formula>"C1:C774"</formula>
    </cfRule>
  </conditionalFormatting>
  <conditionalFormatting sqref="B37:B39">
    <cfRule type="cellIs" dxfId="10076" priority="6686" operator="equal">
      <formula>"C1:C774"</formula>
    </cfRule>
  </conditionalFormatting>
  <conditionalFormatting sqref="B37:B39">
    <cfRule type="cellIs" dxfId="10075" priority="6687" operator="equal">
      <formula>"C1:C774"</formula>
    </cfRule>
  </conditionalFormatting>
  <conditionalFormatting sqref="B37:B39">
    <cfRule type="cellIs" dxfId="10074" priority="6688" operator="equal">
      <formula>"C1:C774"</formula>
    </cfRule>
  </conditionalFormatting>
  <conditionalFormatting sqref="B37:B39">
    <cfRule type="cellIs" dxfId="10073" priority="6689" operator="equal">
      <formula>"C1:C774"</formula>
    </cfRule>
  </conditionalFormatting>
  <conditionalFormatting sqref="B37:B39">
    <cfRule type="cellIs" dxfId="10072" priority="6690" operator="equal">
      <formula>"C1:C774"</formula>
    </cfRule>
  </conditionalFormatting>
  <conditionalFormatting sqref="B37:B39">
    <cfRule type="cellIs" dxfId="10071" priority="6691" operator="equal">
      <formula>"C1:C774"</formula>
    </cfRule>
  </conditionalFormatting>
  <conditionalFormatting sqref="B37:B39">
    <cfRule type="cellIs" dxfId="10070" priority="6692" operator="equal">
      <formula>"C1:C774"</formula>
    </cfRule>
  </conditionalFormatting>
  <conditionalFormatting sqref="B37:B39">
    <cfRule type="cellIs" dxfId="10069" priority="6693" operator="equal">
      <formula>"C1:C774"</formula>
    </cfRule>
  </conditionalFormatting>
  <conditionalFormatting sqref="B37:B39">
    <cfRule type="cellIs" dxfId="10068" priority="6694" operator="equal">
      <formula>"C1:C774"</formula>
    </cfRule>
  </conditionalFormatting>
  <conditionalFormatting sqref="B37:B39">
    <cfRule type="cellIs" dxfId="10067" priority="6695" operator="equal">
      <formula>"C1:C774"</formula>
    </cfRule>
  </conditionalFormatting>
  <conditionalFormatting sqref="B37:B39">
    <cfRule type="cellIs" dxfId="10066" priority="6696" operator="equal">
      <formula>"C1:C774"</formula>
    </cfRule>
  </conditionalFormatting>
  <conditionalFormatting sqref="B37:B39">
    <cfRule type="cellIs" dxfId="10065" priority="6697" operator="equal">
      <formula>"C1:C774"</formula>
    </cfRule>
  </conditionalFormatting>
  <conditionalFormatting sqref="B37:B39">
    <cfRule type="cellIs" dxfId="10064" priority="6698" operator="equal">
      <formula>"C1:C774"</formula>
    </cfRule>
  </conditionalFormatting>
  <conditionalFormatting sqref="B37:B39">
    <cfRule type="cellIs" dxfId="10063" priority="6699" operator="equal">
      <formula>"C1:C774"</formula>
    </cfRule>
  </conditionalFormatting>
  <conditionalFormatting sqref="B37:B39">
    <cfRule type="cellIs" dxfId="10062" priority="6700" operator="equal">
      <formula>"C1:C774"</formula>
    </cfRule>
  </conditionalFormatting>
  <conditionalFormatting sqref="B37:B39">
    <cfRule type="cellIs" dxfId="10061" priority="6701" operator="equal">
      <formula>"C1:C774"</formula>
    </cfRule>
  </conditionalFormatting>
  <conditionalFormatting sqref="B37:B39">
    <cfRule type="cellIs" dxfId="10060" priority="6702" operator="equal">
      <formula>"C1:C774"</formula>
    </cfRule>
  </conditionalFormatting>
  <conditionalFormatting sqref="B37:B39">
    <cfRule type="cellIs" dxfId="10059" priority="6703" operator="equal">
      <formula>"C1:C774"</formula>
    </cfRule>
  </conditionalFormatting>
  <conditionalFormatting sqref="B37:B39">
    <cfRule type="cellIs" dxfId="10058" priority="6704" operator="equal">
      <formula>"C1:C774"</formula>
    </cfRule>
  </conditionalFormatting>
  <conditionalFormatting sqref="B37:B39">
    <cfRule type="cellIs" dxfId="10057" priority="6705" operator="equal">
      <formula>"C1:C774"</formula>
    </cfRule>
  </conditionalFormatting>
  <conditionalFormatting sqref="B37:B39">
    <cfRule type="cellIs" dxfId="10056" priority="6706" operator="equal">
      <formula>"C1:C774"</formula>
    </cfRule>
  </conditionalFormatting>
  <conditionalFormatting sqref="B37:B39">
    <cfRule type="cellIs" dxfId="10055" priority="6707" operator="equal">
      <formula>"C1:C774"</formula>
    </cfRule>
  </conditionalFormatting>
  <conditionalFormatting sqref="B37:B39">
    <cfRule type="cellIs" dxfId="10054" priority="6708" operator="equal">
      <formula>"C1:C774"</formula>
    </cfRule>
  </conditionalFormatting>
  <conditionalFormatting sqref="B37:B39">
    <cfRule type="cellIs" dxfId="10053" priority="6709" operator="equal">
      <formula>"C1:C774"</formula>
    </cfRule>
  </conditionalFormatting>
  <conditionalFormatting sqref="B37:B39">
    <cfRule type="cellIs" dxfId="10052" priority="6710" operator="equal">
      <formula>"C1:C774"</formula>
    </cfRule>
  </conditionalFormatting>
  <conditionalFormatting sqref="B37:B39">
    <cfRule type="cellIs" dxfId="10051" priority="6711" operator="equal">
      <formula>"C1:C774"</formula>
    </cfRule>
  </conditionalFormatting>
  <conditionalFormatting sqref="B37:B39">
    <cfRule type="cellIs" dxfId="10050" priority="6712" operator="equal">
      <formula>"C1:C774"</formula>
    </cfRule>
  </conditionalFormatting>
  <conditionalFormatting sqref="B37:B39">
    <cfRule type="cellIs" dxfId="10049" priority="6713" operator="equal">
      <formula>"C1:C774"</formula>
    </cfRule>
  </conditionalFormatting>
  <conditionalFormatting sqref="B37:B39">
    <cfRule type="cellIs" dxfId="10048" priority="6714" operator="equal">
      <formula>"C1:C774"</formula>
    </cfRule>
  </conditionalFormatting>
  <conditionalFormatting sqref="B37:B39">
    <cfRule type="cellIs" dxfId="10047" priority="6715" operator="equal">
      <formula>"C1:C774"</formula>
    </cfRule>
  </conditionalFormatting>
  <conditionalFormatting sqref="B37:B39">
    <cfRule type="cellIs" dxfId="10046" priority="6716" operator="equal">
      <formula>"C1:C774"</formula>
    </cfRule>
  </conditionalFormatting>
  <conditionalFormatting sqref="B37:B39">
    <cfRule type="cellIs" dxfId="10045" priority="6717" operator="equal">
      <formula>"C1:C774"</formula>
    </cfRule>
  </conditionalFormatting>
  <conditionalFormatting sqref="B37:B39">
    <cfRule type="cellIs" dxfId="10044" priority="6718" operator="equal">
      <formula>"C1:C774"</formula>
    </cfRule>
  </conditionalFormatting>
  <conditionalFormatting sqref="B37:B39">
    <cfRule type="cellIs" dxfId="10043" priority="6719" operator="equal">
      <formula>"C1:C774"</formula>
    </cfRule>
  </conditionalFormatting>
  <conditionalFormatting sqref="B37:B39">
    <cfRule type="cellIs" dxfId="10042" priority="6720" operator="equal">
      <formula>"C1:C774"</formula>
    </cfRule>
  </conditionalFormatting>
  <conditionalFormatting sqref="B37:B39">
    <cfRule type="cellIs" dxfId="10041" priority="6721" operator="equal">
      <formula>"C1:C774"</formula>
    </cfRule>
  </conditionalFormatting>
  <conditionalFormatting sqref="B37:B39">
    <cfRule type="cellIs" dxfId="10040" priority="6722" operator="equal">
      <formula>"C1:C774"</formula>
    </cfRule>
  </conditionalFormatting>
  <conditionalFormatting sqref="B37:B39">
    <cfRule type="cellIs" dxfId="10039" priority="6723" operator="equal">
      <formula>"C1:C774"</formula>
    </cfRule>
  </conditionalFormatting>
  <conditionalFormatting sqref="B37:B39">
    <cfRule type="cellIs" dxfId="10038" priority="6724" operator="equal">
      <formula>"C1:C774"</formula>
    </cfRule>
  </conditionalFormatting>
  <conditionalFormatting sqref="B37:B39">
    <cfRule type="cellIs" dxfId="10037" priority="6725" operator="equal">
      <formula>"C1:C774"</formula>
    </cfRule>
  </conditionalFormatting>
  <conditionalFormatting sqref="B37:B39">
    <cfRule type="cellIs" dxfId="10036" priority="6726" operator="equal">
      <formula>"C1:C774"</formula>
    </cfRule>
  </conditionalFormatting>
  <conditionalFormatting sqref="B37:B39">
    <cfRule type="cellIs" dxfId="10035" priority="6727" operator="equal">
      <formula>"C1:C774"</formula>
    </cfRule>
  </conditionalFormatting>
  <conditionalFormatting sqref="B37:B39">
    <cfRule type="cellIs" dxfId="10034" priority="6728" operator="equal">
      <formula>"C1:C774"</formula>
    </cfRule>
  </conditionalFormatting>
  <conditionalFormatting sqref="B37:B39">
    <cfRule type="cellIs" dxfId="10033" priority="6729" operator="equal">
      <formula>"C1:C774"</formula>
    </cfRule>
  </conditionalFormatting>
  <conditionalFormatting sqref="B37:B39">
    <cfRule type="cellIs" dxfId="10032" priority="6730" operator="equal">
      <formula>"C1:C774"</formula>
    </cfRule>
  </conditionalFormatting>
  <conditionalFormatting sqref="B37:B39">
    <cfRule type="cellIs" dxfId="10031" priority="6731" operator="equal">
      <formula>"C1:C774"</formula>
    </cfRule>
  </conditionalFormatting>
  <conditionalFormatting sqref="B37:B39">
    <cfRule type="cellIs" dxfId="10030" priority="6732" operator="equal">
      <formula>"C1:C774"</formula>
    </cfRule>
  </conditionalFormatting>
  <conditionalFormatting sqref="B37:B39">
    <cfRule type="cellIs" dxfId="10029" priority="6733" operator="equal">
      <formula>"C1:C774"</formula>
    </cfRule>
  </conditionalFormatting>
  <conditionalFormatting sqref="B37:B39">
    <cfRule type="cellIs" dxfId="10028" priority="6734" operator="equal">
      <formula>"C1:C774"</formula>
    </cfRule>
  </conditionalFormatting>
  <conditionalFormatting sqref="B37:B39">
    <cfRule type="cellIs" dxfId="10027" priority="6735" operator="equal">
      <formula>"C1:C774"</formula>
    </cfRule>
  </conditionalFormatting>
  <conditionalFormatting sqref="B37:B39">
    <cfRule type="cellIs" dxfId="10026" priority="6736" operator="equal">
      <formula>"C1:C774"</formula>
    </cfRule>
  </conditionalFormatting>
  <conditionalFormatting sqref="B37:B39">
    <cfRule type="cellIs" dxfId="10025" priority="6737" operator="equal">
      <formula>"C1:C774"</formula>
    </cfRule>
  </conditionalFormatting>
  <conditionalFormatting sqref="B37:B39">
    <cfRule type="cellIs" dxfId="10024" priority="6738" operator="equal">
      <formula>"C1:C774"</formula>
    </cfRule>
  </conditionalFormatting>
  <conditionalFormatting sqref="B37:B39">
    <cfRule type="cellIs" dxfId="10023" priority="6739" operator="equal">
      <formula>"C1:C774"</formula>
    </cfRule>
  </conditionalFormatting>
  <conditionalFormatting sqref="B37:B39">
    <cfRule type="cellIs" dxfId="10022" priority="6740" operator="equal">
      <formula>"C1:C774"</formula>
    </cfRule>
  </conditionalFormatting>
  <conditionalFormatting sqref="B37:B39">
    <cfRule type="cellIs" dxfId="10021" priority="6741" operator="equal">
      <formula>"C1:C774"</formula>
    </cfRule>
  </conditionalFormatting>
  <conditionalFormatting sqref="B37:B39">
    <cfRule type="cellIs" dxfId="10020" priority="6742" operator="equal">
      <formula>"C1:C774"</formula>
    </cfRule>
  </conditionalFormatting>
  <conditionalFormatting sqref="B37:B39">
    <cfRule type="cellIs" dxfId="10019" priority="6743" operator="equal">
      <formula>"C1:C774"</formula>
    </cfRule>
  </conditionalFormatting>
  <conditionalFormatting sqref="B37:B39">
    <cfRule type="cellIs" dxfId="10018" priority="6744" operator="equal">
      <formula>"C1:C774"</formula>
    </cfRule>
  </conditionalFormatting>
  <conditionalFormatting sqref="B37:B39">
    <cfRule type="cellIs" dxfId="10017" priority="6745" operator="equal">
      <formula>"C1:C774"</formula>
    </cfRule>
  </conditionalFormatting>
  <conditionalFormatting sqref="B37:B39">
    <cfRule type="cellIs" dxfId="10016" priority="6746" operator="equal">
      <formula>"C1:C774"</formula>
    </cfRule>
  </conditionalFormatting>
  <conditionalFormatting sqref="B37:B39">
    <cfRule type="cellIs" dxfId="10015" priority="6747" operator="equal">
      <formula>"C1:C774"</formula>
    </cfRule>
  </conditionalFormatting>
  <conditionalFormatting sqref="B37:B39">
    <cfRule type="cellIs" dxfId="10014" priority="6748" operator="equal">
      <formula>"C1:C774"</formula>
    </cfRule>
  </conditionalFormatting>
  <conditionalFormatting sqref="B37:B39">
    <cfRule type="cellIs" dxfId="10013" priority="6749" operator="equal">
      <formula>"C1:C774"</formula>
    </cfRule>
  </conditionalFormatting>
  <conditionalFormatting sqref="B37:B39">
    <cfRule type="cellIs" dxfId="10012" priority="6750" operator="equal">
      <formula>"C1:C774"</formula>
    </cfRule>
  </conditionalFormatting>
  <conditionalFormatting sqref="B37:B39">
    <cfRule type="cellIs" dxfId="10011" priority="6751" operator="equal">
      <formula>"C1:C774"</formula>
    </cfRule>
  </conditionalFormatting>
  <conditionalFormatting sqref="B37:B39">
    <cfRule type="cellIs" dxfId="10010" priority="6752" operator="equal">
      <formula>"C1:C774"</formula>
    </cfRule>
  </conditionalFormatting>
  <conditionalFormatting sqref="B37:B39">
    <cfRule type="cellIs" dxfId="10009" priority="6753" operator="equal">
      <formula>"C1:C774"</formula>
    </cfRule>
  </conditionalFormatting>
  <conditionalFormatting sqref="B37:B39">
    <cfRule type="cellIs" dxfId="10008" priority="6754" operator="equal">
      <formula>"C1:C774"</formula>
    </cfRule>
  </conditionalFormatting>
  <conditionalFormatting sqref="B37:B39">
    <cfRule type="cellIs" dxfId="10007" priority="6755" operator="equal">
      <formula>"C1:C774"</formula>
    </cfRule>
  </conditionalFormatting>
  <conditionalFormatting sqref="B37:B39">
    <cfRule type="cellIs" dxfId="10006" priority="6756" operator="equal">
      <formula>"C1:C774"</formula>
    </cfRule>
  </conditionalFormatting>
  <conditionalFormatting sqref="B37:B39">
    <cfRule type="cellIs" dxfId="10005" priority="6757" operator="equal">
      <formula>"C1:C774"</formula>
    </cfRule>
  </conditionalFormatting>
  <conditionalFormatting sqref="B37:B39">
    <cfRule type="cellIs" dxfId="10004" priority="6758" operator="equal">
      <formula>"C1:C774"</formula>
    </cfRule>
  </conditionalFormatting>
  <conditionalFormatting sqref="B37:B39">
    <cfRule type="cellIs" dxfId="10003" priority="6759" operator="equal">
      <formula>"C1:C774"</formula>
    </cfRule>
  </conditionalFormatting>
  <conditionalFormatting sqref="B37:B39">
    <cfRule type="cellIs" dxfId="10002" priority="6760" operator="equal">
      <formula>"C1:C774"</formula>
    </cfRule>
  </conditionalFormatting>
  <conditionalFormatting sqref="B37:B39">
    <cfRule type="cellIs" dxfId="10001" priority="6761" operator="equal">
      <formula>"C1:C774"</formula>
    </cfRule>
  </conditionalFormatting>
  <conditionalFormatting sqref="B37:B39">
    <cfRule type="cellIs" dxfId="10000" priority="6762" operator="equal">
      <formula>"C1:C774"</formula>
    </cfRule>
  </conditionalFormatting>
  <conditionalFormatting sqref="B37:B39">
    <cfRule type="cellIs" dxfId="9999" priority="6763" operator="equal">
      <formula>"C1:C774"</formula>
    </cfRule>
  </conditionalFormatting>
  <conditionalFormatting sqref="B37:B39">
    <cfRule type="cellIs" dxfId="9998" priority="6764" operator="equal">
      <formula>"C1:C774"</formula>
    </cfRule>
  </conditionalFormatting>
  <conditionalFormatting sqref="B37:B39">
    <cfRule type="cellIs" dxfId="9997" priority="6765" operator="equal">
      <formula>"C1:C774"</formula>
    </cfRule>
  </conditionalFormatting>
  <conditionalFormatting sqref="B37:B39">
    <cfRule type="cellIs" dxfId="9996" priority="6766" operator="equal">
      <formula>"C1:C774"</formula>
    </cfRule>
  </conditionalFormatting>
  <conditionalFormatting sqref="B37:B39">
    <cfRule type="cellIs" dxfId="9995" priority="6767" operator="equal">
      <formula>"C1:C774"</formula>
    </cfRule>
  </conditionalFormatting>
  <conditionalFormatting sqref="B37:B39">
    <cfRule type="cellIs" dxfId="9994" priority="6768" operator="equal">
      <formula>"C1:C774"</formula>
    </cfRule>
  </conditionalFormatting>
  <conditionalFormatting sqref="B37:B39">
    <cfRule type="cellIs" dxfId="9993" priority="6769" operator="equal">
      <formula>"C1:C774"</formula>
    </cfRule>
  </conditionalFormatting>
  <conditionalFormatting sqref="B37:B39">
    <cfRule type="cellIs" dxfId="9992" priority="6770" operator="equal">
      <formula>"C1:C774"</formula>
    </cfRule>
  </conditionalFormatting>
  <conditionalFormatting sqref="B37:B39">
    <cfRule type="cellIs" dxfId="9991" priority="6771" operator="equal">
      <formula>"C1:C774"</formula>
    </cfRule>
  </conditionalFormatting>
  <conditionalFormatting sqref="B37:B39">
    <cfRule type="cellIs" dxfId="9990" priority="6772" operator="equal">
      <formula>"C1:C774"</formula>
    </cfRule>
  </conditionalFormatting>
  <conditionalFormatting sqref="B37:B39">
    <cfRule type="cellIs" dxfId="9989" priority="6773" operator="equal">
      <formula>"C1:C774"</formula>
    </cfRule>
  </conditionalFormatting>
  <conditionalFormatting sqref="B37:B39">
    <cfRule type="cellIs" dxfId="9988" priority="6774" operator="equal">
      <formula>"C1:C774"</formula>
    </cfRule>
  </conditionalFormatting>
  <conditionalFormatting sqref="B37:B39">
    <cfRule type="cellIs" dxfId="9987" priority="6775" operator="equal">
      <formula>"C1:C774"</formula>
    </cfRule>
  </conditionalFormatting>
  <conditionalFormatting sqref="B37:B39">
    <cfRule type="cellIs" dxfId="9986" priority="6776" operator="equal">
      <formula>"C1:C774"</formula>
    </cfRule>
  </conditionalFormatting>
  <conditionalFormatting sqref="B37:B39">
    <cfRule type="cellIs" dxfId="9985" priority="6777" operator="equal">
      <formula>"C1:C774"</formula>
    </cfRule>
  </conditionalFormatting>
  <conditionalFormatting sqref="B37:B39">
    <cfRule type="cellIs" dxfId="9984" priority="6778" operator="equal">
      <formula>"C1:C774"</formula>
    </cfRule>
  </conditionalFormatting>
  <conditionalFormatting sqref="B37:B39">
    <cfRule type="cellIs" dxfId="9983" priority="6779" operator="equal">
      <formula>"C1:C774"</formula>
    </cfRule>
  </conditionalFormatting>
  <conditionalFormatting sqref="B37:B39">
    <cfRule type="cellIs" dxfId="9982" priority="6780" operator="equal">
      <formula>"C1:C774"</formula>
    </cfRule>
  </conditionalFormatting>
  <conditionalFormatting sqref="B37:B39">
    <cfRule type="cellIs" dxfId="9981" priority="6781" operator="equal">
      <formula>"C1:C774"</formula>
    </cfRule>
  </conditionalFormatting>
  <conditionalFormatting sqref="B37:B39">
    <cfRule type="cellIs" dxfId="9980" priority="6782" operator="equal">
      <formula>"C1:C774"</formula>
    </cfRule>
  </conditionalFormatting>
  <conditionalFormatting sqref="B37:B39">
    <cfRule type="cellIs" dxfId="9979" priority="6783" operator="equal">
      <formula>"C1:C774"</formula>
    </cfRule>
  </conditionalFormatting>
  <conditionalFormatting sqref="B37:B39">
    <cfRule type="cellIs" dxfId="9978" priority="6784" operator="equal">
      <formula>"C1:C774"</formula>
    </cfRule>
  </conditionalFormatting>
  <conditionalFormatting sqref="B37:B39">
    <cfRule type="cellIs" dxfId="9977" priority="6785" operator="equal">
      <formula>"C1:C774"</formula>
    </cfRule>
  </conditionalFormatting>
  <conditionalFormatting sqref="B37:B39">
    <cfRule type="cellIs" dxfId="9976" priority="6786" operator="equal">
      <formula>"C1:C774"</formula>
    </cfRule>
  </conditionalFormatting>
  <conditionalFormatting sqref="B37:B39">
    <cfRule type="cellIs" dxfId="9975" priority="6787" operator="equal">
      <formula>"C1:C774"</formula>
    </cfRule>
  </conditionalFormatting>
  <conditionalFormatting sqref="B37:B39">
    <cfRule type="cellIs" dxfId="9974" priority="6788" operator="equal">
      <formula>"C1:C774"</formula>
    </cfRule>
  </conditionalFormatting>
  <conditionalFormatting sqref="B37:B39">
    <cfRule type="cellIs" dxfId="9973" priority="6789" operator="equal">
      <formula>"C1:C774"</formula>
    </cfRule>
  </conditionalFormatting>
  <conditionalFormatting sqref="B37:B39">
    <cfRule type="cellIs" dxfId="9972" priority="6790" operator="equal">
      <formula>"C1:C774"</formula>
    </cfRule>
  </conditionalFormatting>
  <conditionalFormatting sqref="B37:B39">
    <cfRule type="cellIs" dxfId="9971" priority="6791" operator="equal">
      <formula>"C1:C774"</formula>
    </cfRule>
  </conditionalFormatting>
  <conditionalFormatting sqref="B37:B39">
    <cfRule type="cellIs" dxfId="9970" priority="6792" operator="equal">
      <formula>"C1:C774"</formula>
    </cfRule>
  </conditionalFormatting>
  <conditionalFormatting sqref="B37:B39">
    <cfRule type="cellIs" dxfId="9969" priority="6793" operator="equal">
      <formula>"C1:C774"</formula>
    </cfRule>
  </conditionalFormatting>
  <conditionalFormatting sqref="B37:B39">
    <cfRule type="cellIs" dxfId="9968" priority="6794" operator="equal">
      <formula>"C1:C774"</formula>
    </cfRule>
  </conditionalFormatting>
  <conditionalFormatting sqref="B37:B39">
    <cfRule type="cellIs" dxfId="9967" priority="6795" operator="equal">
      <formula>"C1:C774"</formula>
    </cfRule>
  </conditionalFormatting>
  <conditionalFormatting sqref="B37:B39">
    <cfRule type="cellIs" dxfId="9966" priority="6796" operator="equal">
      <formula>"C1:C774"</formula>
    </cfRule>
  </conditionalFormatting>
  <conditionalFormatting sqref="B37:B39">
    <cfRule type="cellIs" dxfId="9965" priority="6797" operator="equal">
      <formula>"C1:C774"</formula>
    </cfRule>
  </conditionalFormatting>
  <conditionalFormatting sqref="B37:B39">
    <cfRule type="cellIs" dxfId="9964" priority="6798" operator="equal">
      <formula>"C1:C774"</formula>
    </cfRule>
  </conditionalFormatting>
  <conditionalFormatting sqref="B37:B39">
    <cfRule type="cellIs" dxfId="9963" priority="6799" operator="equal">
      <formula>"C1:C774"</formula>
    </cfRule>
  </conditionalFormatting>
  <conditionalFormatting sqref="B37:B39">
    <cfRule type="cellIs" dxfId="9962" priority="6800" operator="equal">
      <formula>"C1:C774"</formula>
    </cfRule>
  </conditionalFormatting>
  <conditionalFormatting sqref="B37:B39">
    <cfRule type="cellIs" dxfId="9961" priority="6801" operator="equal">
      <formula>"C1:C774"</formula>
    </cfRule>
  </conditionalFormatting>
  <conditionalFormatting sqref="B37:B39">
    <cfRule type="cellIs" dxfId="9960" priority="6802" operator="equal">
      <formula>"C1:C774"</formula>
    </cfRule>
  </conditionalFormatting>
  <conditionalFormatting sqref="B37:B39">
    <cfRule type="cellIs" dxfId="9959" priority="6803" operator="equal">
      <formula>"C1:C774"</formula>
    </cfRule>
  </conditionalFormatting>
  <conditionalFormatting sqref="B37:B39">
    <cfRule type="cellIs" dxfId="9958" priority="6804" operator="equal">
      <formula>"C1:C774"</formula>
    </cfRule>
  </conditionalFormatting>
  <conditionalFormatting sqref="B37:B39">
    <cfRule type="cellIs" dxfId="9957" priority="6805" operator="equal">
      <formula>"C1:C774"</formula>
    </cfRule>
  </conditionalFormatting>
  <conditionalFormatting sqref="B37:B39">
    <cfRule type="cellIs" dxfId="9956" priority="6806" operator="equal">
      <formula>"C1:C774"</formula>
    </cfRule>
  </conditionalFormatting>
  <conditionalFormatting sqref="B37:B39">
    <cfRule type="cellIs" dxfId="9955" priority="6807" operator="equal">
      <formula>"C1:C774"</formula>
    </cfRule>
  </conditionalFormatting>
  <conditionalFormatting sqref="B37:B39">
    <cfRule type="cellIs" dxfId="9954" priority="6808" operator="equal">
      <formula>"C1:C774"</formula>
    </cfRule>
  </conditionalFormatting>
  <conditionalFormatting sqref="B37:B39">
    <cfRule type="cellIs" dxfId="9953" priority="6809" operator="equal">
      <formula>"C1:C774"</formula>
    </cfRule>
  </conditionalFormatting>
  <conditionalFormatting sqref="B37:B39">
    <cfRule type="cellIs" dxfId="9952" priority="6810" operator="equal">
      <formula>"C1:C774"</formula>
    </cfRule>
  </conditionalFormatting>
  <conditionalFormatting sqref="B37:B39">
    <cfRule type="cellIs" dxfId="9951" priority="6811" operator="equal">
      <formula>"C1:C774"</formula>
    </cfRule>
  </conditionalFormatting>
  <conditionalFormatting sqref="B37:B39">
    <cfRule type="cellIs" dxfId="9950" priority="6812" operator="equal">
      <formula>"C1:C774"</formula>
    </cfRule>
  </conditionalFormatting>
  <conditionalFormatting sqref="B37:B39">
    <cfRule type="cellIs" dxfId="9949" priority="6813" operator="equal">
      <formula>"C1:C774"</formula>
    </cfRule>
  </conditionalFormatting>
  <conditionalFormatting sqref="B37:B39">
    <cfRule type="cellIs" dxfId="9948" priority="6814" operator="equal">
      <formula>"C1:C774"</formula>
    </cfRule>
  </conditionalFormatting>
  <conditionalFormatting sqref="B37:B39">
    <cfRule type="cellIs" dxfId="9947" priority="6815" operator="equal">
      <formula>"C1:C774"</formula>
    </cfRule>
  </conditionalFormatting>
  <conditionalFormatting sqref="B37:B39">
    <cfRule type="cellIs" dxfId="9946" priority="6816" operator="equal">
      <formula>"C1:C774"</formula>
    </cfRule>
  </conditionalFormatting>
  <conditionalFormatting sqref="B37:B39">
    <cfRule type="cellIs" dxfId="9945" priority="6817" operator="equal">
      <formula>"C1:C774"</formula>
    </cfRule>
  </conditionalFormatting>
  <conditionalFormatting sqref="B37:B39">
    <cfRule type="cellIs" dxfId="9944" priority="6818" operator="equal">
      <formula>"C1:C774"</formula>
    </cfRule>
  </conditionalFormatting>
  <conditionalFormatting sqref="B37:B39">
    <cfRule type="cellIs" dxfId="9943" priority="6819" operator="equal">
      <formula>"C1:C774"</formula>
    </cfRule>
  </conditionalFormatting>
  <conditionalFormatting sqref="B37:B39">
    <cfRule type="cellIs" dxfId="9942" priority="6820" operator="equal">
      <formula>"C1:C774"</formula>
    </cfRule>
  </conditionalFormatting>
  <conditionalFormatting sqref="B37:B39">
    <cfRule type="cellIs" dxfId="9941" priority="6821" operator="equal">
      <formula>"C1:C774"</formula>
    </cfRule>
  </conditionalFormatting>
  <conditionalFormatting sqref="B37:B39">
    <cfRule type="cellIs" dxfId="9940" priority="6822" operator="equal">
      <formula>"C1:C774"</formula>
    </cfRule>
  </conditionalFormatting>
  <conditionalFormatting sqref="B37:B39">
    <cfRule type="cellIs" dxfId="9939" priority="6823" operator="equal">
      <formula>"C1:C774"</formula>
    </cfRule>
  </conditionalFormatting>
  <conditionalFormatting sqref="B37:B39">
    <cfRule type="cellIs" dxfId="9938" priority="6824" operator="equal">
      <formula>"C1:C774"</formula>
    </cfRule>
  </conditionalFormatting>
  <conditionalFormatting sqref="B37:B39">
    <cfRule type="cellIs" dxfId="9937" priority="6825" operator="equal">
      <formula>"C1:C774"</formula>
    </cfRule>
  </conditionalFormatting>
  <conditionalFormatting sqref="B37:B39">
    <cfRule type="cellIs" dxfId="9936" priority="6826" operator="equal">
      <formula>"C1:C774"</formula>
    </cfRule>
  </conditionalFormatting>
  <conditionalFormatting sqref="B37:B39">
    <cfRule type="cellIs" dxfId="9935" priority="6827" operator="equal">
      <formula>"C1:C774"</formula>
    </cfRule>
  </conditionalFormatting>
  <conditionalFormatting sqref="B37:B39">
    <cfRule type="cellIs" dxfId="9934" priority="6828" operator="equal">
      <formula>"C1:C774"</formula>
    </cfRule>
  </conditionalFormatting>
  <conditionalFormatting sqref="B37:B39">
    <cfRule type="cellIs" dxfId="9933" priority="6829" operator="equal">
      <formula>"C1:C774"</formula>
    </cfRule>
  </conditionalFormatting>
  <conditionalFormatting sqref="B37:B39">
    <cfRule type="cellIs" dxfId="9932" priority="6830" operator="equal">
      <formula>"C1:C774"</formula>
    </cfRule>
  </conditionalFormatting>
  <conditionalFormatting sqref="B37:B39">
    <cfRule type="cellIs" dxfId="9931" priority="6831" operator="equal">
      <formula>"C1:C774"</formula>
    </cfRule>
  </conditionalFormatting>
  <conditionalFormatting sqref="B37:B39">
    <cfRule type="cellIs" dxfId="9930" priority="6832" operator="equal">
      <formula>"C1:C774"</formula>
    </cfRule>
  </conditionalFormatting>
  <conditionalFormatting sqref="B37:B39">
    <cfRule type="cellIs" dxfId="9929" priority="6833" operator="equal">
      <formula>"C1:C774"</formula>
    </cfRule>
  </conditionalFormatting>
  <conditionalFormatting sqref="B37:B39">
    <cfRule type="cellIs" dxfId="9928" priority="6834" operator="equal">
      <formula>"C1:C774"</formula>
    </cfRule>
  </conditionalFormatting>
  <conditionalFormatting sqref="B37:B39">
    <cfRule type="cellIs" dxfId="9927" priority="6835" operator="equal">
      <formula>"C1:C774"</formula>
    </cfRule>
  </conditionalFormatting>
  <conditionalFormatting sqref="B37:B39">
    <cfRule type="cellIs" dxfId="9926" priority="6836" operator="equal">
      <formula>"C1:C774"</formula>
    </cfRule>
  </conditionalFormatting>
  <conditionalFormatting sqref="B37:B39">
    <cfRule type="cellIs" dxfId="9925" priority="6837" operator="equal">
      <formula>"C1:C774"</formula>
    </cfRule>
  </conditionalFormatting>
  <conditionalFormatting sqref="B37:B39">
    <cfRule type="cellIs" dxfId="9924" priority="6838" operator="equal">
      <formula>"C1:C774"</formula>
    </cfRule>
  </conditionalFormatting>
  <conditionalFormatting sqref="B37:B39">
    <cfRule type="cellIs" dxfId="9923" priority="6839" operator="equal">
      <formula>"C1:C774"</formula>
    </cfRule>
  </conditionalFormatting>
  <conditionalFormatting sqref="B37:B39">
    <cfRule type="cellIs" dxfId="9922" priority="6840" operator="equal">
      <formula>"C1:C774"</formula>
    </cfRule>
  </conditionalFormatting>
  <conditionalFormatting sqref="B37:B39">
    <cfRule type="cellIs" dxfId="9921" priority="6841" operator="equal">
      <formula>"C1:C774"</formula>
    </cfRule>
  </conditionalFormatting>
  <conditionalFormatting sqref="B37:B39">
    <cfRule type="cellIs" dxfId="9920" priority="6842" operator="equal">
      <formula>"C1:C774"</formula>
    </cfRule>
  </conditionalFormatting>
  <conditionalFormatting sqref="B37:B39">
    <cfRule type="cellIs" dxfId="9919" priority="6843" operator="equal">
      <formula>"C1:C774"</formula>
    </cfRule>
  </conditionalFormatting>
  <conditionalFormatting sqref="B37:B39">
    <cfRule type="cellIs" dxfId="9918" priority="6844" operator="equal">
      <formula>"C1:C774"</formula>
    </cfRule>
  </conditionalFormatting>
  <conditionalFormatting sqref="B37:B39">
    <cfRule type="cellIs" dxfId="9917" priority="6845" operator="equal">
      <formula>"C1:C774"</formula>
    </cfRule>
  </conditionalFormatting>
  <conditionalFormatting sqref="B37:B39">
    <cfRule type="cellIs" dxfId="9916" priority="6846" operator="equal">
      <formula>"C1:C774"</formula>
    </cfRule>
  </conditionalFormatting>
  <conditionalFormatting sqref="B37:B39">
    <cfRule type="cellIs" dxfId="9915" priority="6847" operator="equal">
      <formula>"C1:C774"</formula>
    </cfRule>
  </conditionalFormatting>
  <conditionalFormatting sqref="B37:B39">
    <cfRule type="cellIs" dxfId="9914" priority="6848" operator="equal">
      <formula>"C1:C774"</formula>
    </cfRule>
  </conditionalFormatting>
  <conditionalFormatting sqref="B37:B39">
    <cfRule type="cellIs" dxfId="9913" priority="6849" operator="equal">
      <formula>"C1:C774"</formula>
    </cfRule>
  </conditionalFormatting>
  <conditionalFormatting sqref="B37:B39">
    <cfRule type="cellIs" dxfId="9912" priority="6850" operator="equal">
      <formula>"C1:C774"</formula>
    </cfRule>
  </conditionalFormatting>
  <conditionalFormatting sqref="B37:B39">
    <cfRule type="cellIs" dxfId="9911" priority="6851" operator="equal">
      <formula>"C1:C774"</formula>
    </cfRule>
  </conditionalFormatting>
  <conditionalFormatting sqref="B37:B39">
    <cfRule type="cellIs" dxfId="9910" priority="6852" operator="equal">
      <formula>"C1:C774"</formula>
    </cfRule>
  </conditionalFormatting>
  <conditionalFormatting sqref="B37:B39">
    <cfRule type="cellIs" dxfId="9909" priority="6853" operator="equal">
      <formula>"C1:C774"</formula>
    </cfRule>
  </conditionalFormatting>
  <conditionalFormatting sqref="B37:B39">
    <cfRule type="cellIs" dxfId="9908" priority="6854" operator="equal">
      <formula>"C1:C774"</formula>
    </cfRule>
  </conditionalFormatting>
  <conditionalFormatting sqref="B37:B39">
    <cfRule type="cellIs" dxfId="9907" priority="6855" operator="equal">
      <formula>"C1:C774"</formula>
    </cfRule>
  </conditionalFormatting>
  <conditionalFormatting sqref="B37:B39">
    <cfRule type="cellIs" dxfId="9906" priority="6856" operator="equal">
      <formula>"C1:C774"</formula>
    </cfRule>
  </conditionalFormatting>
  <conditionalFormatting sqref="B37:B39">
    <cfRule type="cellIs" dxfId="9905" priority="6857" operator="equal">
      <formula>"C1:C774"</formula>
    </cfRule>
  </conditionalFormatting>
  <conditionalFormatting sqref="B37:B39">
    <cfRule type="cellIs" dxfId="9904" priority="6858" operator="equal">
      <formula>"C1:C774"</formula>
    </cfRule>
  </conditionalFormatting>
  <conditionalFormatting sqref="B37:B39">
    <cfRule type="cellIs" dxfId="9903" priority="6859" operator="equal">
      <formula>"C1:C774"</formula>
    </cfRule>
  </conditionalFormatting>
  <conditionalFormatting sqref="B37:B39">
    <cfRule type="cellIs" dxfId="9902" priority="6860" operator="equal">
      <formula>"C1:C774"</formula>
    </cfRule>
  </conditionalFormatting>
  <conditionalFormatting sqref="B37:B39">
    <cfRule type="cellIs" dxfId="9901" priority="6861" operator="equal">
      <formula>"C1:C774"</formula>
    </cfRule>
  </conditionalFormatting>
  <conditionalFormatting sqref="B37:B39">
    <cfRule type="cellIs" dxfId="9900" priority="6862" operator="equal">
      <formula>"C1:C774"</formula>
    </cfRule>
  </conditionalFormatting>
  <conditionalFormatting sqref="B37:B39">
    <cfRule type="cellIs" dxfId="9899" priority="6863" operator="equal">
      <formula>"C1:C774"</formula>
    </cfRule>
  </conditionalFormatting>
  <conditionalFormatting sqref="B37:B39">
    <cfRule type="cellIs" dxfId="9898" priority="6864" operator="equal">
      <formula>"C1:C774"</formula>
    </cfRule>
  </conditionalFormatting>
  <conditionalFormatting sqref="B37:B39">
    <cfRule type="cellIs" dxfId="9897" priority="6865" operator="equal">
      <formula>"C1:C774"</formula>
    </cfRule>
  </conditionalFormatting>
  <conditionalFormatting sqref="B37:B39">
    <cfRule type="cellIs" dxfId="9896" priority="6866" operator="equal">
      <formula>"C1:C774"</formula>
    </cfRule>
  </conditionalFormatting>
  <conditionalFormatting sqref="B37:B39">
    <cfRule type="cellIs" dxfId="9895" priority="6867" operator="equal">
      <formula>"C1:C774"</formula>
    </cfRule>
  </conditionalFormatting>
  <conditionalFormatting sqref="B37:B39">
    <cfRule type="cellIs" dxfId="9894" priority="6868" operator="equal">
      <formula>"C1:C774"</formula>
    </cfRule>
  </conditionalFormatting>
  <conditionalFormatting sqref="B37:B39">
    <cfRule type="cellIs" dxfId="9893" priority="6869" operator="equal">
      <formula>"C1:C774"</formula>
    </cfRule>
  </conditionalFormatting>
  <conditionalFormatting sqref="B37:B39">
    <cfRule type="cellIs" dxfId="9892" priority="6870" operator="equal">
      <formula>"C1:C774"</formula>
    </cfRule>
  </conditionalFormatting>
  <conditionalFormatting sqref="B37:B39">
    <cfRule type="cellIs" dxfId="9891" priority="6871" operator="equal">
      <formula>"C1:C774"</formula>
    </cfRule>
  </conditionalFormatting>
  <conditionalFormatting sqref="B37:B39">
    <cfRule type="cellIs" dxfId="9890" priority="6872" operator="equal">
      <formula>"C1:C774"</formula>
    </cfRule>
  </conditionalFormatting>
  <conditionalFormatting sqref="B37:B39">
    <cfRule type="cellIs" dxfId="9889" priority="6873" operator="equal">
      <formula>"C1:C774"</formula>
    </cfRule>
  </conditionalFormatting>
  <conditionalFormatting sqref="B37:B39">
    <cfRule type="cellIs" dxfId="9888" priority="6874" operator="equal">
      <formula>"C1:C774"</formula>
    </cfRule>
  </conditionalFormatting>
  <conditionalFormatting sqref="B37:B39">
    <cfRule type="cellIs" dxfId="9887" priority="6875" operator="equal">
      <formula>"C1:C774"</formula>
    </cfRule>
  </conditionalFormatting>
  <conditionalFormatting sqref="B37:B39">
    <cfRule type="cellIs" dxfId="9886" priority="6876" operator="equal">
      <formula>"C1:C774"</formula>
    </cfRule>
  </conditionalFormatting>
  <conditionalFormatting sqref="B37:B39">
    <cfRule type="cellIs" dxfId="9885" priority="6877" operator="equal">
      <formula>"C1:C774"</formula>
    </cfRule>
  </conditionalFormatting>
  <conditionalFormatting sqref="B37:B39">
    <cfRule type="cellIs" dxfId="9884" priority="6878" operator="equal">
      <formula>"C1:C774"</formula>
    </cfRule>
  </conditionalFormatting>
  <conditionalFormatting sqref="B37:B39">
    <cfRule type="cellIs" dxfId="9883" priority="6879" operator="equal">
      <formula>"C1:C774"</formula>
    </cfRule>
  </conditionalFormatting>
  <conditionalFormatting sqref="B37:B39">
    <cfRule type="cellIs" dxfId="9882" priority="6880" operator="equal">
      <formula>"C1:C774"</formula>
    </cfRule>
  </conditionalFormatting>
  <conditionalFormatting sqref="B37:B39">
    <cfRule type="cellIs" dxfId="9881" priority="6881" operator="equal">
      <formula>"C1:C774"</formula>
    </cfRule>
  </conditionalFormatting>
  <conditionalFormatting sqref="B37:B39">
    <cfRule type="cellIs" dxfId="9880" priority="6882" operator="equal">
      <formula>"C1:C774"</formula>
    </cfRule>
  </conditionalFormatting>
  <conditionalFormatting sqref="B37:B39">
    <cfRule type="cellIs" dxfId="9879" priority="6883" operator="equal">
      <formula>"C1:C774"</formula>
    </cfRule>
  </conditionalFormatting>
  <conditionalFormatting sqref="B37:B39">
    <cfRule type="cellIs" dxfId="9878" priority="6884" operator="equal">
      <formula>"C1:C774"</formula>
    </cfRule>
  </conditionalFormatting>
  <conditionalFormatting sqref="B37:B39">
    <cfRule type="cellIs" dxfId="9877" priority="6885" operator="equal">
      <formula>"C1:C774"</formula>
    </cfRule>
  </conditionalFormatting>
  <conditionalFormatting sqref="B37:B39">
    <cfRule type="cellIs" dxfId="9876" priority="6886" operator="equal">
      <formula>"C1:C774"</formula>
    </cfRule>
  </conditionalFormatting>
  <conditionalFormatting sqref="B37:B39">
    <cfRule type="cellIs" dxfId="9875" priority="6887" operator="equal">
      <formula>"C1:C774"</formula>
    </cfRule>
  </conditionalFormatting>
  <conditionalFormatting sqref="B37:B39">
    <cfRule type="cellIs" dxfId="9874" priority="6888" operator="equal">
      <formula>"C1:C774"</formula>
    </cfRule>
  </conditionalFormatting>
  <conditionalFormatting sqref="B37:B39">
    <cfRule type="cellIs" dxfId="9873" priority="6889" operator="equal">
      <formula>"C1:C774"</formula>
    </cfRule>
  </conditionalFormatting>
  <conditionalFormatting sqref="B37:B39">
    <cfRule type="cellIs" dxfId="9872" priority="6890" operator="equal">
      <formula>"C1:C774"</formula>
    </cfRule>
  </conditionalFormatting>
  <conditionalFormatting sqref="B37:B39">
    <cfRule type="cellIs" dxfId="9871" priority="6891" operator="equal">
      <formula>"C1:C774"</formula>
    </cfRule>
  </conditionalFormatting>
  <conditionalFormatting sqref="B37:B39">
    <cfRule type="cellIs" dxfId="9870" priority="6892" operator="equal">
      <formula>"C1:C774"</formula>
    </cfRule>
  </conditionalFormatting>
  <conditionalFormatting sqref="B37:B39">
    <cfRule type="cellIs" dxfId="9869" priority="6893" operator="equal">
      <formula>"C1:C774"</formula>
    </cfRule>
  </conditionalFormatting>
  <conditionalFormatting sqref="B37:B39">
    <cfRule type="cellIs" dxfId="9868" priority="6894" operator="equal">
      <formula>"C1:C774"</formula>
    </cfRule>
  </conditionalFormatting>
  <conditionalFormatting sqref="B37:B39">
    <cfRule type="cellIs" dxfId="9867" priority="6895" operator="equal">
      <formula>"C1:C774"</formula>
    </cfRule>
  </conditionalFormatting>
  <conditionalFormatting sqref="B37:B39">
    <cfRule type="cellIs" dxfId="9866" priority="6896" operator="equal">
      <formula>"C1:C774"</formula>
    </cfRule>
  </conditionalFormatting>
  <conditionalFormatting sqref="B37:B39">
    <cfRule type="cellIs" dxfId="9865" priority="6897" operator="equal">
      <formula>"C1:C774"</formula>
    </cfRule>
  </conditionalFormatting>
  <conditionalFormatting sqref="B37:B39">
    <cfRule type="cellIs" dxfId="9864" priority="6898" operator="equal">
      <formula>"C1:C774"</formula>
    </cfRule>
  </conditionalFormatting>
  <conditionalFormatting sqref="B37:B39">
    <cfRule type="cellIs" dxfId="9863" priority="6899" operator="equal">
      <formula>"C1:C774"</formula>
    </cfRule>
  </conditionalFormatting>
  <conditionalFormatting sqref="B37:B39">
    <cfRule type="cellIs" dxfId="9862" priority="6900" operator="equal">
      <formula>"C1:C774"</formula>
    </cfRule>
  </conditionalFormatting>
  <conditionalFormatting sqref="B37:B39">
    <cfRule type="cellIs" dxfId="9861" priority="6901" operator="equal">
      <formula>"C1:C774"</formula>
    </cfRule>
  </conditionalFormatting>
  <conditionalFormatting sqref="B37:B39">
    <cfRule type="cellIs" dxfId="9860" priority="6902" operator="equal">
      <formula>"C1:C774"</formula>
    </cfRule>
  </conditionalFormatting>
  <conditionalFormatting sqref="B37:B39">
    <cfRule type="cellIs" dxfId="9859" priority="6903" operator="equal">
      <formula>"C1:C774"</formula>
    </cfRule>
  </conditionalFormatting>
  <conditionalFormatting sqref="B37:B39">
    <cfRule type="cellIs" dxfId="9858" priority="6904" operator="equal">
      <formula>"C1:C774"</formula>
    </cfRule>
  </conditionalFormatting>
  <conditionalFormatting sqref="B37:B39">
    <cfRule type="cellIs" dxfId="9857" priority="6905" operator="equal">
      <formula>"C1:C774"</formula>
    </cfRule>
  </conditionalFormatting>
  <conditionalFormatting sqref="B37:B39">
    <cfRule type="cellIs" dxfId="9856" priority="6906" operator="equal">
      <formula>"C1:C774"</formula>
    </cfRule>
  </conditionalFormatting>
  <conditionalFormatting sqref="B37:B39">
    <cfRule type="cellIs" dxfId="9855" priority="6907" operator="equal">
      <formula>"C1:C774"</formula>
    </cfRule>
  </conditionalFormatting>
  <conditionalFormatting sqref="B37:B39">
    <cfRule type="cellIs" dxfId="9854" priority="6908" operator="equal">
      <formula>"C1:C774"</formula>
    </cfRule>
  </conditionalFormatting>
  <conditionalFormatting sqref="B37:B39">
    <cfRule type="cellIs" dxfId="9853" priority="6909" operator="equal">
      <formula>"C1:C774"</formula>
    </cfRule>
  </conditionalFormatting>
  <conditionalFormatting sqref="B37:B39">
    <cfRule type="cellIs" dxfId="9852" priority="6910" operator="equal">
      <formula>"C1:C774"</formula>
    </cfRule>
  </conditionalFormatting>
  <conditionalFormatting sqref="B37:B39">
    <cfRule type="cellIs" dxfId="9851" priority="6911" operator="equal">
      <formula>"C1:C774"</formula>
    </cfRule>
  </conditionalFormatting>
  <conditionalFormatting sqref="B37:B39">
    <cfRule type="cellIs" dxfId="9850" priority="6912" operator="equal">
      <formula>"C1:C774"</formula>
    </cfRule>
  </conditionalFormatting>
  <conditionalFormatting sqref="B37:B39">
    <cfRule type="cellIs" dxfId="9849" priority="6913" operator="equal">
      <formula>"C1:C774"</formula>
    </cfRule>
  </conditionalFormatting>
  <conditionalFormatting sqref="B37:B39">
    <cfRule type="cellIs" dxfId="9848" priority="6914" operator="equal">
      <formula>"C1:C774"</formula>
    </cfRule>
  </conditionalFormatting>
  <conditionalFormatting sqref="B37:B39">
    <cfRule type="cellIs" dxfId="9847" priority="6915" operator="equal">
      <formula>"C1:C774"</formula>
    </cfRule>
  </conditionalFormatting>
  <conditionalFormatting sqref="B37:B39">
    <cfRule type="cellIs" dxfId="9846" priority="6916" operator="equal">
      <formula>"C1:C774"</formula>
    </cfRule>
  </conditionalFormatting>
  <conditionalFormatting sqref="B37:B39">
    <cfRule type="cellIs" dxfId="9845" priority="6917" operator="equal">
      <formula>"C1:C774"</formula>
    </cfRule>
  </conditionalFormatting>
  <conditionalFormatting sqref="B37:B39">
    <cfRule type="cellIs" dxfId="9844" priority="6918" operator="equal">
      <formula>"C1:C774"</formula>
    </cfRule>
  </conditionalFormatting>
  <conditionalFormatting sqref="B37:B39">
    <cfRule type="cellIs" dxfId="9843" priority="6919" operator="equal">
      <formula>"C1:C774"</formula>
    </cfRule>
  </conditionalFormatting>
  <conditionalFormatting sqref="B37:B39">
    <cfRule type="cellIs" dxfId="9842" priority="6920" operator="equal">
      <formula>"C1:C774"</formula>
    </cfRule>
  </conditionalFormatting>
  <conditionalFormatting sqref="B37:B39">
    <cfRule type="cellIs" dxfId="9841" priority="6921" operator="equal">
      <formula>"C1:C774"</formula>
    </cfRule>
  </conditionalFormatting>
  <conditionalFormatting sqref="B37:B39">
    <cfRule type="cellIs" dxfId="9840" priority="6922" operator="equal">
      <formula>"C1:C774"</formula>
    </cfRule>
  </conditionalFormatting>
  <conditionalFormatting sqref="B37:B39">
    <cfRule type="cellIs" dxfId="9839" priority="6923" operator="equal">
      <formula>"C1:C774"</formula>
    </cfRule>
  </conditionalFormatting>
  <conditionalFormatting sqref="B37:B39">
    <cfRule type="cellIs" dxfId="9838" priority="6924" operator="equal">
      <formula>"C1:C774"</formula>
    </cfRule>
  </conditionalFormatting>
  <conditionalFormatting sqref="B37:B39">
    <cfRule type="cellIs" dxfId="9837" priority="6925" operator="equal">
      <formula>"C1:C774"</formula>
    </cfRule>
  </conditionalFormatting>
  <conditionalFormatting sqref="B37:B39">
    <cfRule type="cellIs" dxfId="9836" priority="6926" operator="equal">
      <formula>"C1:C774"</formula>
    </cfRule>
  </conditionalFormatting>
  <conditionalFormatting sqref="B37:B39">
    <cfRule type="cellIs" dxfId="9835" priority="6927" operator="equal">
      <formula>"C1:C774"</formula>
    </cfRule>
  </conditionalFormatting>
  <conditionalFormatting sqref="B37:B39">
    <cfRule type="cellIs" dxfId="9834" priority="6928" operator="equal">
      <formula>"C1:C774"</formula>
    </cfRule>
  </conditionalFormatting>
  <conditionalFormatting sqref="B37:B39">
    <cfRule type="cellIs" dxfId="9833" priority="6929" operator="equal">
      <formula>"C1:C774"</formula>
    </cfRule>
  </conditionalFormatting>
  <conditionalFormatting sqref="B37:B39">
    <cfRule type="cellIs" dxfId="9832" priority="6930" operator="equal">
      <formula>"C1:C774"</formula>
    </cfRule>
  </conditionalFormatting>
  <conditionalFormatting sqref="B37:B39">
    <cfRule type="cellIs" dxfId="9831" priority="6931" operator="equal">
      <formula>"C1:C774"</formula>
    </cfRule>
  </conditionalFormatting>
  <conditionalFormatting sqref="B37:B39">
    <cfRule type="cellIs" dxfId="9830" priority="6932" operator="equal">
      <formula>"C1:C774"</formula>
    </cfRule>
  </conditionalFormatting>
  <conditionalFormatting sqref="B37:B39">
    <cfRule type="cellIs" dxfId="9829" priority="6933" operator="equal">
      <formula>"C1:C774"</formula>
    </cfRule>
  </conditionalFormatting>
  <conditionalFormatting sqref="B37:B39">
    <cfRule type="cellIs" dxfId="9828" priority="6934" operator="equal">
      <formula>"C1:C774"</formula>
    </cfRule>
  </conditionalFormatting>
  <conditionalFormatting sqref="B37:B39">
    <cfRule type="cellIs" dxfId="9827" priority="6935" operator="equal">
      <formula>"C1:C774"</formula>
    </cfRule>
  </conditionalFormatting>
  <conditionalFormatting sqref="B37:B39">
    <cfRule type="cellIs" dxfId="9826" priority="6936" operator="equal">
      <formula>"C1:C774"</formula>
    </cfRule>
  </conditionalFormatting>
  <conditionalFormatting sqref="B37:B39">
    <cfRule type="cellIs" dxfId="9825" priority="6937" operator="equal">
      <formula>"C1:C774"</formula>
    </cfRule>
  </conditionalFormatting>
  <conditionalFormatting sqref="B37:B39">
    <cfRule type="cellIs" dxfId="9824" priority="6938" operator="equal">
      <formula>"C1:C774"</formula>
    </cfRule>
  </conditionalFormatting>
  <conditionalFormatting sqref="B37:B39">
    <cfRule type="cellIs" dxfId="9823" priority="6939" operator="equal">
      <formula>"C1:C774"</formula>
    </cfRule>
  </conditionalFormatting>
  <conditionalFormatting sqref="B37:B39">
    <cfRule type="cellIs" dxfId="9822" priority="6940" operator="equal">
      <formula>"C1:C774"</formula>
    </cfRule>
  </conditionalFormatting>
  <conditionalFormatting sqref="B37:B39">
    <cfRule type="cellIs" dxfId="9821" priority="6941" operator="equal">
      <formula>"C1:C774"</formula>
    </cfRule>
  </conditionalFormatting>
  <conditionalFormatting sqref="B37:B39">
    <cfRule type="cellIs" dxfId="9820" priority="6942" operator="equal">
      <formula>"C1:C774"</formula>
    </cfRule>
  </conditionalFormatting>
  <conditionalFormatting sqref="B37:B39">
    <cfRule type="cellIs" dxfId="9819" priority="6943" operator="equal">
      <formula>"C1:C774"</formula>
    </cfRule>
  </conditionalFormatting>
  <conditionalFormatting sqref="B37:B39">
    <cfRule type="cellIs" dxfId="9818" priority="6944" operator="equal">
      <formula>"C1:C774"</formula>
    </cfRule>
  </conditionalFormatting>
  <conditionalFormatting sqref="B37:B39">
    <cfRule type="cellIs" dxfId="9817" priority="6945" operator="equal">
      <formula>"C1:C774"</formula>
    </cfRule>
  </conditionalFormatting>
  <conditionalFormatting sqref="B37:B39">
    <cfRule type="cellIs" dxfId="9816" priority="6946" operator="equal">
      <formula>"C1:C774"</formula>
    </cfRule>
  </conditionalFormatting>
  <conditionalFormatting sqref="B37:B39">
    <cfRule type="cellIs" dxfId="9815" priority="6947" operator="equal">
      <formula>"C1:C774"</formula>
    </cfRule>
  </conditionalFormatting>
  <conditionalFormatting sqref="B37:B39">
    <cfRule type="cellIs" dxfId="9814" priority="6948" operator="equal">
      <formula>"C1:C774"</formula>
    </cfRule>
  </conditionalFormatting>
  <conditionalFormatting sqref="B37:B39">
    <cfRule type="cellIs" dxfId="9813" priority="6949" operator="equal">
      <formula>"C1:C774"</formula>
    </cfRule>
  </conditionalFormatting>
  <conditionalFormatting sqref="B37:B39">
    <cfRule type="cellIs" dxfId="9812" priority="6950" operator="equal">
      <formula>"C1:C774"</formula>
    </cfRule>
  </conditionalFormatting>
  <conditionalFormatting sqref="B37:B39">
    <cfRule type="cellIs" dxfId="9811" priority="6951" operator="equal">
      <formula>"C1:C774"</formula>
    </cfRule>
  </conditionalFormatting>
  <conditionalFormatting sqref="B37:B39">
    <cfRule type="cellIs" dxfId="9810" priority="6952" operator="equal">
      <formula>"C1:C774"</formula>
    </cfRule>
  </conditionalFormatting>
  <conditionalFormatting sqref="B37:B39">
    <cfRule type="cellIs" dxfId="9809" priority="6953" operator="equal">
      <formula>"C1:C774"</formula>
    </cfRule>
  </conditionalFormatting>
  <conditionalFormatting sqref="B37:B39">
    <cfRule type="cellIs" dxfId="9808" priority="6954" operator="equal">
      <formula>"C1:C774"</formula>
    </cfRule>
  </conditionalFormatting>
  <conditionalFormatting sqref="B37:B39">
    <cfRule type="cellIs" dxfId="9807" priority="6955" operator="equal">
      <formula>"C1:C774"</formula>
    </cfRule>
  </conditionalFormatting>
  <conditionalFormatting sqref="B37:B39">
    <cfRule type="cellIs" dxfId="9806" priority="6956" operator="equal">
      <formula>"C1:C774"</formula>
    </cfRule>
  </conditionalFormatting>
  <conditionalFormatting sqref="B37:B39">
    <cfRule type="cellIs" dxfId="9805" priority="6957" operator="equal">
      <formula>"C1:C774"</formula>
    </cfRule>
  </conditionalFormatting>
  <conditionalFormatting sqref="B37:B39">
    <cfRule type="cellIs" dxfId="9804" priority="6958" operator="equal">
      <formula>"C1:C774"</formula>
    </cfRule>
  </conditionalFormatting>
  <conditionalFormatting sqref="B37:B39">
    <cfRule type="cellIs" dxfId="9803" priority="6959" operator="equal">
      <formula>"C1:C774"</formula>
    </cfRule>
  </conditionalFormatting>
  <conditionalFormatting sqref="B37:B39">
    <cfRule type="cellIs" dxfId="9802" priority="6960" operator="equal">
      <formula>"C1:C774"</formula>
    </cfRule>
  </conditionalFormatting>
  <conditionalFormatting sqref="B37:B39">
    <cfRule type="cellIs" dxfId="9801" priority="6961" operator="equal">
      <formula>"C1:C774"</formula>
    </cfRule>
  </conditionalFormatting>
  <conditionalFormatting sqref="B37:B39">
    <cfRule type="cellIs" dxfId="9800" priority="6962" operator="equal">
      <formula>"C1:C774"</formula>
    </cfRule>
  </conditionalFormatting>
  <conditionalFormatting sqref="B37:B39">
    <cfRule type="cellIs" dxfId="9799" priority="6963" operator="equal">
      <formula>"C1:C774"</formula>
    </cfRule>
  </conditionalFormatting>
  <conditionalFormatting sqref="B37:B39">
    <cfRule type="cellIs" dxfId="9798" priority="6964" operator="equal">
      <formula>"C1:C774"</formula>
    </cfRule>
  </conditionalFormatting>
  <conditionalFormatting sqref="B37:B39">
    <cfRule type="cellIs" dxfId="9797" priority="6965" operator="equal">
      <formula>"C1:C774"</formula>
    </cfRule>
  </conditionalFormatting>
  <conditionalFormatting sqref="B37:B39">
    <cfRule type="cellIs" dxfId="9796" priority="6966" operator="equal">
      <formula>"C1:C774"</formula>
    </cfRule>
  </conditionalFormatting>
  <conditionalFormatting sqref="B37:B39">
    <cfRule type="cellIs" dxfId="9795" priority="6967" operator="equal">
      <formula>"C1:C774"</formula>
    </cfRule>
  </conditionalFormatting>
  <conditionalFormatting sqref="B37:B39">
    <cfRule type="cellIs" dxfId="9794" priority="6968" operator="equal">
      <formula>"C1:C774"</formula>
    </cfRule>
  </conditionalFormatting>
  <conditionalFormatting sqref="B37:B39">
    <cfRule type="cellIs" dxfId="9793" priority="6969" operator="equal">
      <formula>"C1:C774"</formula>
    </cfRule>
  </conditionalFormatting>
  <conditionalFormatting sqref="B37:B39">
    <cfRule type="cellIs" dxfId="9792" priority="6970" operator="equal">
      <formula>"C1:C774"</formula>
    </cfRule>
  </conditionalFormatting>
  <conditionalFormatting sqref="B37:B39">
    <cfRule type="cellIs" dxfId="9791" priority="6971" operator="equal">
      <formula>"C1:C774"</formula>
    </cfRule>
  </conditionalFormatting>
  <conditionalFormatting sqref="B37:B39">
    <cfRule type="cellIs" dxfId="9790" priority="6972" operator="equal">
      <formula>"C1:C774"</formula>
    </cfRule>
  </conditionalFormatting>
  <conditionalFormatting sqref="B37:B39">
    <cfRule type="cellIs" dxfId="9789" priority="6973" operator="equal">
      <formula>"C1:C774"</formula>
    </cfRule>
  </conditionalFormatting>
  <conditionalFormatting sqref="B37:B39">
    <cfRule type="cellIs" dxfId="9788" priority="6974" operator="equal">
      <formula>"C1:C774"</formula>
    </cfRule>
  </conditionalFormatting>
  <conditionalFormatting sqref="B37:B39">
    <cfRule type="cellIs" dxfId="9787" priority="6975" operator="equal">
      <formula>"C1:C774"</formula>
    </cfRule>
  </conditionalFormatting>
  <conditionalFormatting sqref="B37:B39">
    <cfRule type="cellIs" dxfId="9786" priority="6976" operator="equal">
      <formula>"C1:C774"</formula>
    </cfRule>
  </conditionalFormatting>
  <conditionalFormatting sqref="B37:B39">
    <cfRule type="cellIs" dxfId="9785" priority="6977" operator="equal">
      <formula>"C1:C774"</formula>
    </cfRule>
  </conditionalFormatting>
  <conditionalFormatting sqref="B37:B39">
    <cfRule type="cellIs" dxfId="9784" priority="6978" operator="equal">
      <formula>"C1:C774"</formula>
    </cfRule>
  </conditionalFormatting>
  <conditionalFormatting sqref="B37:B39">
    <cfRule type="cellIs" dxfId="9783" priority="6979" operator="equal">
      <formula>"C1:C774"</formula>
    </cfRule>
  </conditionalFormatting>
  <conditionalFormatting sqref="B37:B39">
    <cfRule type="cellIs" dxfId="9782" priority="6980" operator="equal">
      <formula>"C1:C774"</formula>
    </cfRule>
  </conditionalFormatting>
  <conditionalFormatting sqref="B37:B39">
    <cfRule type="cellIs" dxfId="9781" priority="6981" operator="equal">
      <formula>"C1:C774"</formula>
    </cfRule>
  </conditionalFormatting>
  <conditionalFormatting sqref="B37:B39">
    <cfRule type="cellIs" dxfId="9780" priority="6982" operator="equal">
      <formula>"C1:C774"</formula>
    </cfRule>
  </conditionalFormatting>
  <conditionalFormatting sqref="B37:B39">
    <cfRule type="cellIs" dxfId="9779" priority="6983" operator="equal">
      <formula>"C1:C774"</formula>
    </cfRule>
  </conditionalFormatting>
  <conditionalFormatting sqref="B37:B39">
    <cfRule type="cellIs" dxfId="9778" priority="6984" operator="equal">
      <formula>"C1:C774"</formula>
    </cfRule>
  </conditionalFormatting>
  <conditionalFormatting sqref="B37:B39">
    <cfRule type="cellIs" dxfId="9777" priority="6985" operator="equal">
      <formula>"C1:C774"</formula>
    </cfRule>
  </conditionalFormatting>
  <conditionalFormatting sqref="X33">
    <cfRule type="cellIs" dxfId="9776" priority="6986" operator="equal">
      <formula>"Кудрявцев Д."</formula>
    </cfRule>
  </conditionalFormatting>
  <conditionalFormatting sqref="B37:B39">
    <cfRule type="cellIs" dxfId="9775" priority="6987" operator="equal">
      <formula>"C1:C774"</formula>
    </cfRule>
  </conditionalFormatting>
  <conditionalFormatting sqref="C33">
    <cfRule type="cellIs" dxfId="9774" priority="6988" operator="equal">
      <formula>"C1:C774"</formula>
    </cfRule>
  </conditionalFormatting>
  <conditionalFormatting sqref="B37:B39">
    <cfRule type="cellIs" dxfId="9773" priority="6989" operator="equal">
      <formula>"C1:C774"</formula>
    </cfRule>
  </conditionalFormatting>
  <conditionalFormatting sqref="B37:B39">
    <cfRule type="cellIs" dxfId="9772" priority="6990" operator="equal">
      <formula>"C1:C774"</formula>
    </cfRule>
  </conditionalFormatting>
  <conditionalFormatting sqref="B37:B39">
    <cfRule type="cellIs" dxfId="9771" priority="6991" operator="equal">
      <formula>"C1:C774"</formula>
    </cfRule>
  </conditionalFormatting>
  <conditionalFormatting sqref="B37:B39">
    <cfRule type="cellIs" dxfId="9770" priority="6992" operator="equal">
      <formula>"C1:C774"</formula>
    </cfRule>
  </conditionalFormatting>
  <conditionalFormatting sqref="B37:B39">
    <cfRule type="cellIs" dxfId="9769" priority="6993" operator="equal">
      <formula>"C1:C774"</formula>
    </cfRule>
  </conditionalFormatting>
  <conditionalFormatting sqref="B37:B39">
    <cfRule type="cellIs" dxfId="9768" priority="6994" operator="equal">
      <formula>"C1:C774"</formula>
    </cfRule>
  </conditionalFormatting>
  <conditionalFormatting sqref="X80">
    <cfRule type="cellIs" dxfId="9767" priority="6995" operator="equal">
      <formula>"Кудрявцев Д."</formula>
    </cfRule>
  </conditionalFormatting>
  <conditionalFormatting sqref="B37:B39">
    <cfRule type="cellIs" dxfId="9766" priority="6996" operator="equal">
      <formula>"C1:C774"</formula>
    </cfRule>
  </conditionalFormatting>
  <conditionalFormatting sqref="C80">
    <cfRule type="cellIs" dxfId="9765" priority="6997" operator="equal">
      <formula>"C1:C774"</formula>
    </cfRule>
  </conditionalFormatting>
  <conditionalFormatting sqref="B37:B39">
    <cfRule type="cellIs" dxfId="9764" priority="6998" operator="equal">
      <formula>"C1:C774"</formula>
    </cfRule>
  </conditionalFormatting>
  <conditionalFormatting sqref="G37 G40:G42">
    <cfRule type="containsText" dxfId="9763" priority="6999" operator="containsText" text="да">
      <formula>NOT(ISERROR(SEARCH(("да"),(G37))))</formula>
    </cfRule>
  </conditionalFormatting>
  <conditionalFormatting sqref="B37:B39">
    <cfRule type="cellIs" dxfId="9762" priority="7000" operator="equal">
      <formula>"C1:C774"</formula>
    </cfRule>
  </conditionalFormatting>
  <conditionalFormatting sqref="L37">
    <cfRule type="containsText" dxfId="9761" priority="7001" operator="containsText" text="наклеен">
      <formula>NOT(ISERROR(SEARCH(("наклеен"),(L37))))</formula>
    </cfRule>
  </conditionalFormatting>
  <conditionalFormatting sqref="B37:B39">
    <cfRule type="cellIs" dxfId="9760" priority="7002" operator="equal">
      <formula>"C1:C774"</formula>
    </cfRule>
  </conditionalFormatting>
  <conditionalFormatting sqref="L37">
    <cfRule type="containsText" dxfId="9759" priority="7003" operator="containsText" text="наклеен">
      <formula>NOT(ISERROR(SEARCH(("наклеен"),(L37))))</formula>
    </cfRule>
  </conditionalFormatting>
  <conditionalFormatting sqref="B37:B39">
    <cfRule type="cellIs" dxfId="9758" priority="7004" operator="equal">
      <formula>"C1:C774"</formula>
    </cfRule>
  </conditionalFormatting>
  <conditionalFormatting sqref="C37">
    <cfRule type="cellIs" dxfId="9757" priority="7005" operator="equal">
      <formula>"C1:C774"</formula>
    </cfRule>
  </conditionalFormatting>
  <conditionalFormatting sqref="B37:B39">
    <cfRule type="cellIs" dxfId="9756" priority="7006" operator="equal">
      <formula>"C1:C774"</formula>
    </cfRule>
  </conditionalFormatting>
  <conditionalFormatting sqref="C79">
    <cfRule type="cellIs" dxfId="9755" priority="7007" operator="equal">
      <formula>"C1:C774"</formula>
    </cfRule>
  </conditionalFormatting>
  <conditionalFormatting sqref="B37:B39">
    <cfRule type="cellIs" dxfId="9754" priority="7008" operator="equal">
      <formula>"C1:C774"</formula>
    </cfRule>
  </conditionalFormatting>
  <conditionalFormatting sqref="X79">
    <cfRule type="cellIs" dxfId="9753" priority="7009" operator="equal">
      <formula>"Кудрявцев Д."</formula>
    </cfRule>
  </conditionalFormatting>
  <conditionalFormatting sqref="B37:B39">
    <cfRule type="cellIs" dxfId="9752" priority="7010" operator="equal">
      <formula>"C1:C774"</formula>
    </cfRule>
  </conditionalFormatting>
  <conditionalFormatting sqref="B37:B39">
    <cfRule type="cellIs" dxfId="9751" priority="7011" operator="equal">
      <formula>"C1:C774"</formula>
    </cfRule>
  </conditionalFormatting>
  <conditionalFormatting sqref="B37:B39">
    <cfRule type="cellIs" dxfId="9750" priority="7012" operator="equal">
      <formula>"C1:C774"</formula>
    </cfRule>
  </conditionalFormatting>
  <conditionalFormatting sqref="B37:B39">
    <cfRule type="cellIs" dxfId="9749" priority="7013" operator="equal">
      <formula>"C1:C774"</formula>
    </cfRule>
  </conditionalFormatting>
  <conditionalFormatting sqref="B37:B39">
    <cfRule type="cellIs" dxfId="9748" priority="7014" operator="equal">
      <formula>"C1:C774"</formula>
    </cfRule>
  </conditionalFormatting>
  <conditionalFormatting sqref="B37:B39">
    <cfRule type="cellIs" dxfId="9747" priority="7015" operator="equal">
      <formula>"C1:C774"</formula>
    </cfRule>
  </conditionalFormatting>
  <conditionalFormatting sqref="B37:B39">
    <cfRule type="cellIs" dxfId="9746" priority="7016" operator="equal">
      <formula>"C1:C774"</formula>
    </cfRule>
  </conditionalFormatting>
  <conditionalFormatting sqref="B37:B39">
    <cfRule type="cellIs" dxfId="9745" priority="7017" operator="equal">
      <formula>"C1:C774"</formula>
    </cfRule>
  </conditionalFormatting>
  <conditionalFormatting sqref="B37:B39">
    <cfRule type="cellIs" dxfId="9744" priority="7018" operator="equal">
      <formula>"C1:C774"</formula>
    </cfRule>
  </conditionalFormatting>
  <conditionalFormatting sqref="B37:B39">
    <cfRule type="cellIs" dxfId="9743" priority="7019" operator="equal">
      <formula>"C1:C774"</formula>
    </cfRule>
  </conditionalFormatting>
  <conditionalFormatting sqref="B37:B39">
    <cfRule type="cellIs" dxfId="9742" priority="7020" operator="equal">
      <formula>"C1:C774"</formula>
    </cfRule>
  </conditionalFormatting>
  <conditionalFormatting sqref="B37:B39">
    <cfRule type="cellIs" dxfId="9741" priority="7021" operator="equal">
      <formula>"C1:C774"</formula>
    </cfRule>
  </conditionalFormatting>
  <conditionalFormatting sqref="B37:B39">
    <cfRule type="cellIs" dxfId="9740" priority="7022" operator="equal">
      <formula>"C1:C774"</formula>
    </cfRule>
  </conditionalFormatting>
  <conditionalFormatting sqref="B37:B39">
    <cfRule type="cellIs" dxfId="9739" priority="7023" operator="equal">
      <formula>"C1:C774"</formula>
    </cfRule>
  </conditionalFormatting>
  <conditionalFormatting sqref="B37:B39">
    <cfRule type="cellIs" dxfId="9738" priority="7024" operator="equal">
      <formula>"C1:C774"</formula>
    </cfRule>
  </conditionalFormatting>
  <conditionalFormatting sqref="B37:B39">
    <cfRule type="cellIs" dxfId="9737" priority="7025" operator="equal">
      <formula>"C1:C774"</formula>
    </cfRule>
  </conditionalFormatting>
  <conditionalFormatting sqref="B37:B39">
    <cfRule type="cellIs" dxfId="9736" priority="7026" operator="equal">
      <formula>"C1:C774"</formula>
    </cfRule>
  </conditionalFormatting>
  <conditionalFormatting sqref="B37:B39">
    <cfRule type="cellIs" dxfId="9735" priority="7027" operator="equal">
      <formula>"C1:C774"</formula>
    </cfRule>
  </conditionalFormatting>
  <conditionalFormatting sqref="B37:B39">
    <cfRule type="cellIs" dxfId="9734" priority="7028" operator="equal">
      <formula>"C1:C774"</formula>
    </cfRule>
  </conditionalFormatting>
  <conditionalFormatting sqref="B37:B39">
    <cfRule type="cellIs" dxfId="9733" priority="7029" operator="equal">
      <formula>"C1:C774"</formula>
    </cfRule>
  </conditionalFormatting>
  <conditionalFormatting sqref="B37:B39">
    <cfRule type="cellIs" dxfId="9732" priority="7030" operator="equal">
      <formula>"C1:C774"</formula>
    </cfRule>
  </conditionalFormatting>
  <conditionalFormatting sqref="B37:B39">
    <cfRule type="cellIs" dxfId="9731" priority="7031" operator="equal">
      <formula>"C1:C774"</formula>
    </cfRule>
  </conditionalFormatting>
  <conditionalFormatting sqref="B37:B39">
    <cfRule type="cellIs" dxfId="9730" priority="7032" operator="equal">
      <formula>"C1:C774"</formula>
    </cfRule>
  </conditionalFormatting>
  <conditionalFormatting sqref="B37:B39">
    <cfRule type="cellIs" dxfId="9729" priority="7033" operator="equal">
      <formula>"C1:C774"</formula>
    </cfRule>
  </conditionalFormatting>
  <conditionalFormatting sqref="B37:B39">
    <cfRule type="cellIs" dxfId="9728" priority="7034" operator="equal">
      <formula>"C1:C774"</formula>
    </cfRule>
  </conditionalFormatting>
  <conditionalFormatting sqref="B37:B39">
    <cfRule type="cellIs" dxfId="9727" priority="7035" operator="equal">
      <formula>"C1:C774"</formula>
    </cfRule>
  </conditionalFormatting>
  <conditionalFormatting sqref="B37:B39">
    <cfRule type="cellIs" dxfId="9726" priority="7036" operator="equal">
      <formula>"C1:C774"</formula>
    </cfRule>
  </conditionalFormatting>
  <conditionalFormatting sqref="B37:B39">
    <cfRule type="cellIs" dxfId="9725" priority="7037" operator="equal">
      <formula>"C1:C774"</formula>
    </cfRule>
  </conditionalFormatting>
  <conditionalFormatting sqref="B37:B39">
    <cfRule type="cellIs" dxfId="9724" priority="7038" operator="equal">
      <formula>"C1:C774"</formula>
    </cfRule>
  </conditionalFormatting>
  <conditionalFormatting sqref="B37:B39">
    <cfRule type="cellIs" dxfId="9723" priority="7039" operator="equal">
      <formula>"C1:C774"</formula>
    </cfRule>
  </conditionalFormatting>
  <conditionalFormatting sqref="B37:B39">
    <cfRule type="cellIs" dxfId="9722" priority="7040" operator="equal">
      <formula>"C1:C774"</formula>
    </cfRule>
  </conditionalFormatting>
  <conditionalFormatting sqref="B37:B39">
    <cfRule type="cellIs" dxfId="9721" priority="7041" operator="equal">
      <formula>"C1:C774"</formula>
    </cfRule>
  </conditionalFormatting>
  <conditionalFormatting sqref="B37:B39">
    <cfRule type="cellIs" dxfId="9720" priority="7042" operator="equal">
      <formula>"C1:C774"</formula>
    </cfRule>
  </conditionalFormatting>
  <conditionalFormatting sqref="B37:B39">
    <cfRule type="cellIs" dxfId="9719" priority="7043" operator="equal">
      <formula>"C1:C774"</formula>
    </cfRule>
  </conditionalFormatting>
  <conditionalFormatting sqref="B37:B39">
    <cfRule type="cellIs" dxfId="9718" priority="7044" operator="equal">
      <formula>"C1:C774"</formula>
    </cfRule>
  </conditionalFormatting>
  <conditionalFormatting sqref="B37:B39">
    <cfRule type="cellIs" dxfId="9717" priority="7045" operator="equal">
      <formula>"C1:C774"</formula>
    </cfRule>
  </conditionalFormatting>
  <conditionalFormatting sqref="B37:B39">
    <cfRule type="cellIs" dxfId="9716" priority="7046" operator="equal">
      <formula>"C1:C774"</formula>
    </cfRule>
  </conditionalFormatting>
  <conditionalFormatting sqref="B37:B39">
    <cfRule type="cellIs" dxfId="9715" priority="7047" operator="equal">
      <formula>"C1:C774"</formula>
    </cfRule>
  </conditionalFormatting>
  <conditionalFormatting sqref="B37:B39">
    <cfRule type="cellIs" dxfId="9714" priority="7048" operator="equal">
      <formula>"C1:C774"</formula>
    </cfRule>
  </conditionalFormatting>
  <conditionalFormatting sqref="B37:B39">
    <cfRule type="cellIs" dxfId="9713" priority="7049" operator="equal">
      <formula>"C1:C774"</formula>
    </cfRule>
  </conditionalFormatting>
  <conditionalFormatting sqref="B37:B39">
    <cfRule type="cellIs" dxfId="9712" priority="7050" operator="equal">
      <formula>"C1:C774"</formula>
    </cfRule>
  </conditionalFormatting>
  <conditionalFormatting sqref="B37:B39">
    <cfRule type="cellIs" dxfId="9711" priority="7051" operator="equal">
      <formula>"C1:C774"</formula>
    </cfRule>
  </conditionalFormatting>
  <conditionalFormatting sqref="B37:B39">
    <cfRule type="cellIs" dxfId="9710" priority="7052" operator="equal">
      <formula>"C1:C774"</formula>
    </cfRule>
  </conditionalFormatting>
  <conditionalFormatting sqref="B37:B39">
    <cfRule type="cellIs" dxfId="9709" priority="7053" operator="equal">
      <formula>"C1:C774"</formula>
    </cfRule>
  </conditionalFormatting>
  <conditionalFormatting sqref="B37:B39">
    <cfRule type="cellIs" dxfId="9708" priority="7054" operator="equal">
      <formula>"C1:C774"</formula>
    </cfRule>
  </conditionalFormatting>
  <conditionalFormatting sqref="B37:B39">
    <cfRule type="cellIs" dxfId="9707" priority="7055" operator="equal">
      <formula>"C1:C774"</formula>
    </cfRule>
  </conditionalFormatting>
  <conditionalFormatting sqref="B37:B39">
    <cfRule type="cellIs" dxfId="9706" priority="7056" operator="equal">
      <formula>"C1:C774"</formula>
    </cfRule>
  </conditionalFormatting>
  <conditionalFormatting sqref="B37:B39">
    <cfRule type="cellIs" dxfId="9705" priority="7057" operator="equal">
      <formula>"C1:C774"</formula>
    </cfRule>
  </conditionalFormatting>
  <conditionalFormatting sqref="B37:B39">
    <cfRule type="cellIs" dxfId="9704" priority="7058" operator="equal">
      <formula>"C1:C774"</formula>
    </cfRule>
  </conditionalFormatting>
  <conditionalFormatting sqref="B37:B39">
    <cfRule type="cellIs" dxfId="9703" priority="7059" operator="equal">
      <formula>"C1:C774"</formula>
    </cfRule>
  </conditionalFormatting>
  <conditionalFormatting sqref="B37:B39">
    <cfRule type="cellIs" dxfId="9702" priority="7060" operator="equal">
      <formula>"C1:C774"</formula>
    </cfRule>
  </conditionalFormatting>
  <conditionalFormatting sqref="B37:B39">
    <cfRule type="cellIs" dxfId="9701" priority="7061" operator="equal">
      <formula>"C1:C774"</formula>
    </cfRule>
  </conditionalFormatting>
  <conditionalFormatting sqref="B37:B39">
    <cfRule type="cellIs" dxfId="9700" priority="7062" operator="equal">
      <formula>"C1:C774"</formula>
    </cfRule>
  </conditionalFormatting>
  <conditionalFormatting sqref="B37:B39">
    <cfRule type="cellIs" dxfId="9699" priority="7063" operator="equal">
      <formula>"C1:C774"</formula>
    </cfRule>
  </conditionalFormatting>
  <conditionalFormatting sqref="B37:B39">
    <cfRule type="cellIs" dxfId="9698" priority="7064" operator="equal">
      <formula>"C1:C774"</formula>
    </cfRule>
  </conditionalFormatting>
  <conditionalFormatting sqref="B37:B39">
    <cfRule type="cellIs" dxfId="9697" priority="7065" operator="equal">
      <formula>"C1:C774"</formula>
    </cfRule>
  </conditionalFormatting>
  <conditionalFormatting sqref="B37:B39">
    <cfRule type="cellIs" dxfId="9696" priority="7066" operator="equal">
      <formula>"C1:C774"</formula>
    </cfRule>
  </conditionalFormatting>
  <conditionalFormatting sqref="B37:B39">
    <cfRule type="cellIs" dxfId="9695" priority="7067" operator="equal">
      <formula>"C1:C774"</formula>
    </cfRule>
  </conditionalFormatting>
  <conditionalFormatting sqref="B37:B39">
    <cfRule type="cellIs" dxfId="9694" priority="7068" operator="equal">
      <formula>"C1:C774"</formula>
    </cfRule>
  </conditionalFormatting>
  <conditionalFormatting sqref="B37:B39">
    <cfRule type="cellIs" dxfId="9693" priority="7069" operator="equal">
      <formula>"C1:C774"</formula>
    </cfRule>
  </conditionalFormatting>
  <conditionalFormatting sqref="B37:B39">
    <cfRule type="cellIs" dxfId="9692" priority="7070" operator="equal">
      <formula>"C1:C774"</formula>
    </cfRule>
  </conditionalFormatting>
  <conditionalFormatting sqref="B37:B39">
    <cfRule type="cellIs" dxfId="9691" priority="7071" operator="equal">
      <formula>"C1:C774"</formula>
    </cfRule>
  </conditionalFormatting>
  <conditionalFormatting sqref="B37:B39">
    <cfRule type="cellIs" dxfId="9690" priority="7072" operator="equal">
      <formula>"C1:C774"</formula>
    </cfRule>
  </conditionalFormatting>
  <conditionalFormatting sqref="B37:B39">
    <cfRule type="cellIs" dxfId="9689" priority="7073" operator="equal">
      <formula>"C1:C774"</formula>
    </cfRule>
  </conditionalFormatting>
  <conditionalFormatting sqref="B37:B39">
    <cfRule type="cellIs" dxfId="9688" priority="7074" operator="equal">
      <formula>"C1:C774"</formula>
    </cfRule>
  </conditionalFormatting>
  <conditionalFormatting sqref="B37:B39">
    <cfRule type="cellIs" dxfId="9687" priority="7075" operator="equal">
      <formula>"C1:C774"</formula>
    </cfRule>
  </conditionalFormatting>
  <conditionalFormatting sqref="B37:B39">
    <cfRule type="cellIs" dxfId="9686" priority="7076" operator="equal">
      <formula>"C1:C774"</formula>
    </cfRule>
  </conditionalFormatting>
  <conditionalFormatting sqref="B37:B39">
    <cfRule type="cellIs" dxfId="9685" priority="7077" operator="equal">
      <formula>"C1:C774"</formula>
    </cfRule>
  </conditionalFormatting>
  <conditionalFormatting sqref="B37:B39">
    <cfRule type="cellIs" dxfId="9684" priority="7078" operator="equal">
      <formula>"C1:C774"</formula>
    </cfRule>
  </conditionalFormatting>
  <conditionalFormatting sqref="B37:B39">
    <cfRule type="cellIs" dxfId="9683" priority="7079" operator="equal">
      <formula>"C1:C774"</formula>
    </cfRule>
  </conditionalFormatting>
  <conditionalFormatting sqref="B37:B39">
    <cfRule type="cellIs" dxfId="9682" priority="7080" operator="equal">
      <formula>"C1:C774"</formula>
    </cfRule>
  </conditionalFormatting>
  <conditionalFormatting sqref="B37:B39">
    <cfRule type="cellIs" dxfId="9681" priority="7081" operator="equal">
      <formula>"C1:C774"</formula>
    </cfRule>
  </conditionalFormatting>
  <conditionalFormatting sqref="B37:B39">
    <cfRule type="cellIs" dxfId="9680" priority="7082" operator="equal">
      <formula>"C1:C774"</formula>
    </cfRule>
  </conditionalFormatting>
  <conditionalFormatting sqref="B37:B39">
    <cfRule type="cellIs" dxfId="9679" priority="7083" operator="equal">
      <formula>"C1:C774"</formula>
    </cfRule>
  </conditionalFormatting>
  <conditionalFormatting sqref="B37:B39">
    <cfRule type="cellIs" dxfId="9678" priority="7084" operator="equal">
      <formula>"C1:C774"</formula>
    </cfRule>
  </conditionalFormatting>
  <conditionalFormatting sqref="B37:B39">
    <cfRule type="cellIs" dxfId="9677" priority="7085" operator="equal">
      <formula>"C1:C774"</formula>
    </cfRule>
  </conditionalFormatting>
  <conditionalFormatting sqref="B37:B39">
    <cfRule type="cellIs" dxfId="9676" priority="7086" operator="equal">
      <formula>"C1:C774"</formula>
    </cfRule>
  </conditionalFormatting>
  <conditionalFormatting sqref="B37:B39">
    <cfRule type="cellIs" dxfId="9675" priority="7087" operator="equal">
      <formula>"C1:C774"</formula>
    </cfRule>
  </conditionalFormatting>
  <conditionalFormatting sqref="B37:B39">
    <cfRule type="cellIs" dxfId="9674" priority="7088" operator="equal">
      <formula>"C1:C774"</formula>
    </cfRule>
  </conditionalFormatting>
  <conditionalFormatting sqref="B37:B39">
    <cfRule type="cellIs" dxfId="9673" priority="7089" operator="equal">
      <formula>"C1:C774"</formula>
    </cfRule>
  </conditionalFormatting>
  <conditionalFormatting sqref="B37:B39">
    <cfRule type="cellIs" dxfId="9672" priority="7090" operator="equal">
      <formula>"C1:C774"</formula>
    </cfRule>
  </conditionalFormatting>
  <conditionalFormatting sqref="B37:B39">
    <cfRule type="cellIs" dxfId="9671" priority="7091" operator="equal">
      <formula>"C1:C774"</formula>
    </cfRule>
  </conditionalFormatting>
  <conditionalFormatting sqref="B37:B39">
    <cfRule type="cellIs" dxfId="9670" priority="7092" operator="equal">
      <formula>"C1:C774"</formula>
    </cfRule>
  </conditionalFormatting>
  <conditionalFormatting sqref="B37:B39">
    <cfRule type="cellIs" dxfId="9669" priority="7093" operator="equal">
      <formula>"C1:C774"</formula>
    </cfRule>
  </conditionalFormatting>
  <conditionalFormatting sqref="B37:B39">
    <cfRule type="cellIs" dxfId="9668" priority="7094" operator="equal">
      <formula>"C1:C774"</formula>
    </cfRule>
  </conditionalFormatting>
  <conditionalFormatting sqref="B37:B39">
    <cfRule type="cellIs" dxfId="9667" priority="7095" operator="equal">
      <formula>"C1:C774"</formula>
    </cfRule>
  </conditionalFormatting>
  <conditionalFormatting sqref="B37:B39">
    <cfRule type="cellIs" dxfId="9666" priority="7096" operator="equal">
      <formula>"C1:C774"</formula>
    </cfRule>
  </conditionalFormatting>
  <conditionalFormatting sqref="B37:B39">
    <cfRule type="cellIs" dxfId="9665" priority="7097" operator="equal">
      <formula>"C1:C774"</formula>
    </cfRule>
  </conditionalFormatting>
  <conditionalFormatting sqref="B37:B39">
    <cfRule type="cellIs" dxfId="9664" priority="7098" operator="equal">
      <formula>"C1:C774"</formula>
    </cfRule>
  </conditionalFormatting>
  <conditionalFormatting sqref="B37:B39">
    <cfRule type="cellIs" dxfId="9663" priority="7099" operator="equal">
      <formula>"C1:C774"</formula>
    </cfRule>
  </conditionalFormatting>
  <conditionalFormatting sqref="B37:B39">
    <cfRule type="cellIs" dxfId="9662" priority="7100" operator="equal">
      <formula>"C1:C774"</formula>
    </cfRule>
  </conditionalFormatting>
  <conditionalFormatting sqref="B37:B39">
    <cfRule type="cellIs" dxfId="9661" priority="7101" operator="equal">
      <formula>"C1:C774"</formula>
    </cfRule>
  </conditionalFormatting>
  <conditionalFormatting sqref="B37:B39">
    <cfRule type="cellIs" dxfId="9660" priority="7102" operator="equal">
      <formula>"C1:C774"</formula>
    </cfRule>
  </conditionalFormatting>
  <conditionalFormatting sqref="B37:B39">
    <cfRule type="cellIs" dxfId="9659" priority="7103" operator="equal">
      <formula>"C1:C774"</formula>
    </cfRule>
  </conditionalFormatting>
  <conditionalFormatting sqref="B37:B39">
    <cfRule type="cellIs" dxfId="9658" priority="7104" operator="equal">
      <formula>"C1:C774"</formula>
    </cfRule>
  </conditionalFormatting>
  <conditionalFormatting sqref="B37:B39">
    <cfRule type="cellIs" dxfId="9657" priority="7105" operator="equal">
      <formula>"C1:C774"</formula>
    </cfRule>
  </conditionalFormatting>
  <conditionalFormatting sqref="B37:B39">
    <cfRule type="cellIs" dxfId="9656" priority="7106" operator="equal">
      <formula>"C1:C774"</formula>
    </cfRule>
  </conditionalFormatting>
  <conditionalFormatting sqref="B37:B39">
    <cfRule type="cellIs" dxfId="9655" priority="7107" operator="equal">
      <formula>"C1:C774"</formula>
    </cfRule>
  </conditionalFormatting>
  <conditionalFormatting sqref="B37:B39">
    <cfRule type="cellIs" dxfId="9654" priority="7108" operator="equal">
      <formula>"C1:C774"</formula>
    </cfRule>
  </conditionalFormatting>
  <conditionalFormatting sqref="B37:B39">
    <cfRule type="cellIs" dxfId="9653" priority="7109" operator="equal">
      <formula>"C1:C774"</formula>
    </cfRule>
  </conditionalFormatting>
  <conditionalFormatting sqref="B37:B39">
    <cfRule type="cellIs" dxfId="9652" priority="7110" operator="equal">
      <formula>"C1:C774"</formula>
    </cfRule>
  </conditionalFormatting>
  <conditionalFormatting sqref="B37:B39">
    <cfRule type="cellIs" dxfId="9651" priority="7111" operator="equal">
      <formula>"C1:C774"</formula>
    </cfRule>
  </conditionalFormatting>
  <conditionalFormatting sqref="B37:B39">
    <cfRule type="cellIs" dxfId="9650" priority="7112" operator="equal">
      <formula>"C1:C774"</formula>
    </cfRule>
  </conditionalFormatting>
  <conditionalFormatting sqref="B37:B39">
    <cfRule type="cellIs" dxfId="9649" priority="7113" operator="equal">
      <formula>"C1:C774"</formula>
    </cfRule>
  </conditionalFormatting>
  <conditionalFormatting sqref="B37:B39">
    <cfRule type="cellIs" dxfId="9648" priority="7114" operator="equal">
      <formula>"C1:C774"</formula>
    </cfRule>
  </conditionalFormatting>
  <conditionalFormatting sqref="B37:B39">
    <cfRule type="cellIs" dxfId="9647" priority="7115" operator="equal">
      <formula>"C1:C774"</formula>
    </cfRule>
  </conditionalFormatting>
  <conditionalFormatting sqref="B37:B39">
    <cfRule type="cellIs" dxfId="9646" priority="7116" operator="equal">
      <formula>"C1:C774"</formula>
    </cfRule>
  </conditionalFormatting>
  <conditionalFormatting sqref="B37:B39">
    <cfRule type="cellIs" dxfId="9645" priority="7117" operator="equal">
      <formula>"C1:C774"</formula>
    </cfRule>
  </conditionalFormatting>
  <conditionalFormatting sqref="B37:B39">
    <cfRule type="cellIs" dxfId="9644" priority="7118" operator="equal">
      <formula>"C1:C774"</formula>
    </cfRule>
  </conditionalFormatting>
  <conditionalFormatting sqref="B37:B39">
    <cfRule type="cellIs" dxfId="9643" priority="7119" operator="equal">
      <formula>"C1:C774"</formula>
    </cfRule>
  </conditionalFormatting>
  <conditionalFormatting sqref="B37:B39">
    <cfRule type="cellIs" dxfId="9642" priority="7120" operator="equal">
      <formula>"C1:C774"</formula>
    </cfRule>
  </conditionalFormatting>
  <conditionalFormatting sqref="B37:B39">
    <cfRule type="cellIs" dxfId="9641" priority="7121" operator="equal">
      <formula>"C1:C774"</formula>
    </cfRule>
  </conditionalFormatting>
  <conditionalFormatting sqref="B37:B39">
    <cfRule type="cellIs" dxfId="9640" priority="7122" operator="equal">
      <formula>"C1:C774"</formula>
    </cfRule>
  </conditionalFormatting>
  <conditionalFormatting sqref="B37:B39">
    <cfRule type="cellIs" dxfId="9639" priority="7123" operator="equal">
      <formula>"C1:C774"</formula>
    </cfRule>
  </conditionalFormatting>
  <conditionalFormatting sqref="B37:B39">
    <cfRule type="cellIs" dxfId="9638" priority="7124" operator="equal">
      <formula>"C1:C774"</formula>
    </cfRule>
  </conditionalFormatting>
  <conditionalFormatting sqref="B37:B39">
    <cfRule type="cellIs" dxfId="9637" priority="7125" operator="equal">
      <formula>"C1:C774"</formula>
    </cfRule>
  </conditionalFormatting>
  <conditionalFormatting sqref="B37:B39">
    <cfRule type="cellIs" dxfId="9636" priority="7126" operator="equal">
      <formula>"C1:C774"</formula>
    </cfRule>
  </conditionalFormatting>
  <conditionalFormatting sqref="B37:B39">
    <cfRule type="cellIs" dxfId="9635" priority="7127" operator="equal">
      <formula>"C1:C774"</formula>
    </cfRule>
  </conditionalFormatting>
  <conditionalFormatting sqref="B37:B39">
    <cfRule type="cellIs" dxfId="9634" priority="7128" operator="equal">
      <formula>"C1:C774"</formula>
    </cfRule>
  </conditionalFormatting>
  <conditionalFormatting sqref="B37:B39">
    <cfRule type="cellIs" dxfId="9633" priority="7129" operator="equal">
      <formula>"C1:C774"</formula>
    </cfRule>
  </conditionalFormatting>
  <conditionalFormatting sqref="B37:B39">
    <cfRule type="cellIs" dxfId="9632" priority="7130" operator="equal">
      <formula>"C1:C774"</formula>
    </cfRule>
  </conditionalFormatting>
  <conditionalFormatting sqref="B37:B39">
    <cfRule type="cellIs" dxfId="9631" priority="7131" operator="equal">
      <formula>"C1:C774"</formula>
    </cfRule>
  </conditionalFormatting>
  <conditionalFormatting sqref="B37:B39">
    <cfRule type="cellIs" dxfId="9630" priority="7132" operator="equal">
      <formula>"C1:C774"</formula>
    </cfRule>
  </conditionalFormatting>
  <conditionalFormatting sqref="B37:B39">
    <cfRule type="cellIs" dxfId="9629" priority="7133" operator="equal">
      <formula>"C1:C774"</formula>
    </cfRule>
  </conditionalFormatting>
  <conditionalFormatting sqref="B37:B39">
    <cfRule type="cellIs" dxfId="9628" priority="7134" operator="equal">
      <formula>"C1:C774"</formula>
    </cfRule>
  </conditionalFormatting>
  <conditionalFormatting sqref="B37:B39">
    <cfRule type="cellIs" dxfId="9627" priority="7135" operator="equal">
      <formula>"C1:C774"</formula>
    </cfRule>
  </conditionalFormatting>
  <conditionalFormatting sqref="B37:B39">
    <cfRule type="cellIs" dxfId="9626" priority="7136" operator="equal">
      <formula>"C1:C774"</formula>
    </cfRule>
  </conditionalFormatting>
  <conditionalFormatting sqref="B37:B39">
    <cfRule type="cellIs" dxfId="9625" priority="7137" operator="equal">
      <formula>"C1:C774"</formula>
    </cfRule>
  </conditionalFormatting>
  <conditionalFormatting sqref="B37:B39">
    <cfRule type="cellIs" dxfId="9624" priority="7138" operator="equal">
      <formula>"C1:C774"</formula>
    </cfRule>
  </conditionalFormatting>
  <conditionalFormatting sqref="B37:B39">
    <cfRule type="cellIs" dxfId="9623" priority="7139" operator="equal">
      <formula>"C1:C774"</formula>
    </cfRule>
  </conditionalFormatting>
  <conditionalFormatting sqref="B37:B39">
    <cfRule type="cellIs" dxfId="9622" priority="7140" operator="equal">
      <formula>"C1:C774"</formula>
    </cfRule>
  </conditionalFormatting>
  <conditionalFormatting sqref="B37:B39">
    <cfRule type="cellIs" dxfId="9621" priority="7141" operator="equal">
      <formula>"C1:C774"</formula>
    </cfRule>
  </conditionalFormatting>
  <conditionalFormatting sqref="B37:B39">
    <cfRule type="cellIs" dxfId="9620" priority="7142" operator="equal">
      <formula>"C1:C774"</formula>
    </cfRule>
  </conditionalFormatting>
  <conditionalFormatting sqref="B37:B39">
    <cfRule type="cellIs" dxfId="9619" priority="7143" operator="equal">
      <formula>"C1:C774"</formula>
    </cfRule>
  </conditionalFormatting>
  <conditionalFormatting sqref="B37:B39">
    <cfRule type="cellIs" dxfId="9618" priority="7144" operator="equal">
      <formula>"C1:C774"</formula>
    </cfRule>
  </conditionalFormatting>
  <conditionalFormatting sqref="B37:B39">
    <cfRule type="cellIs" dxfId="9617" priority="7145" operator="equal">
      <formula>"C1:C774"</formula>
    </cfRule>
  </conditionalFormatting>
  <conditionalFormatting sqref="B37:B39">
    <cfRule type="cellIs" dxfId="9616" priority="7146" operator="equal">
      <formula>"C1:C774"</formula>
    </cfRule>
  </conditionalFormatting>
  <conditionalFormatting sqref="B37:B39">
    <cfRule type="cellIs" dxfId="9615" priority="7147" operator="equal">
      <formula>"C1:C774"</formula>
    </cfRule>
  </conditionalFormatting>
  <conditionalFormatting sqref="B37:B39">
    <cfRule type="cellIs" dxfId="9614" priority="7148" operator="equal">
      <formula>"C1:C774"</formula>
    </cfRule>
  </conditionalFormatting>
  <conditionalFormatting sqref="B37:B39">
    <cfRule type="cellIs" dxfId="9613" priority="7149" operator="equal">
      <formula>"C1:C774"</formula>
    </cfRule>
  </conditionalFormatting>
  <conditionalFormatting sqref="B37:B39">
    <cfRule type="cellIs" dxfId="9612" priority="7150" operator="equal">
      <formula>"C1:C774"</formula>
    </cfRule>
  </conditionalFormatting>
  <conditionalFormatting sqref="B37:B39">
    <cfRule type="cellIs" dxfId="9611" priority="7151" operator="equal">
      <formula>"C1:C774"</formula>
    </cfRule>
  </conditionalFormatting>
  <conditionalFormatting sqref="B37:B39">
    <cfRule type="cellIs" dxfId="9610" priority="7152" operator="equal">
      <formula>"C1:C774"</formula>
    </cfRule>
  </conditionalFormatting>
  <conditionalFormatting sqref="B37:B39">
    <cfRule type="cellIs" dxfId="9609" priority="7153" operator="equal">
      <formula>"C1:C774"</formula>
    </cfRule>
  </conditionalFormatting>
  <conditionalFormatting sqref="B37:B39">
    <cfRule type="cellIs" dxfId="9608" priority="7154" operator="equal">
      <formula>"C1:C774"</formula>
    </cfRule>
  </conditionalFormatting>
  <conditionalFormatting sqref="B37:B39">
    <cfRule type="cellIs" dxfId="9607" priority="7155" operator="equal">
      <formula>"C1:C774"</formula>
    </cfRule>
  </conditionalFormatting>
  <conditionalFormatting sqref="B37:B39">
    <cfRule type="cellIs" dxfId="9606" priority="7156" operator="equal">
      <formula>"C1:C774"</formula>
    </cfRule>
  </conditionalFormatting>
  <conditionalFormatting sqref="B37:B39">
    <cfRule type="cellIs" dxfId="9605" priority="7157" operator="equal">
      <formula>"C1:C774"</formula>
    </cfRule>
  </conditionalFormatting>
  <conditionalFormatting sqref="B37:B39">
    <cfRule type="cellIs" dxfId="9604" priority="7158" operator="equal">
      <formula>"C1:C774"</formula>
    </cfRule>
  </conditionalFormatting>
  <conditionalFormatting sqref="B37:B39">
    <cfRule type="cellIs" dxfId="9603" priority="7159" operator="equal">
      <formula>"C1:C774"</formula>
    </cfRule>
  </conditionalFormatting>
  <conditionalFormatting sqref="B37:B39">
    <cfRule type="cellIs" dxfId="9602" priority="7160" operator="equal">
      <formula>"C1:C774"</formula>
    </cfRule>
  </conditionalFormatting>
  <conditionalFormatting sqref="B37:B39">
    <cfRule type="cellIs" dxfId="9601" priority="7161" operator="equal">
      <formula>"C1:C774"</formula>
    </cfRule>
  </conditionalFormatting>
  <conditionalFormatting sqref="B37:B39">
    <cfRule type="cellIs" dxfId="9600" priority="7162" operator="equal">
      <formula>"C1:C774"</formula>
    </cfRule>
  </conditionalFormatting>
  <conditionalFormatting sqref="B37:B39">
    <cfRule type="cellIs" dxfId="9599" priority="7163" operator="equal">
      <formula>"C1:C774"</formula>
    </cfRule>
  </conditionalFormatting>
  <conditionalFormatting sqref="B37:B39">
    <cfRule type="cellIs" dxfId="9598" priority="7164" operator="equal">
      <formula>"C1:C774"</formula>
    </cfRule>
  </conditionalFormatting>
  <conditionalFormatting sqref="B37:B39">
    <cfRule type="cellIs" dxfId="9597" priority="7165" operator="equal">
      <formula>"C1:C774"</formula>
    </cfRule>
  </conditionalFormatting>
  <conditionalFormatting sqref="B37:B39">
    <cfRule type="cellIs" dxfId="9596" priority="7166" operator="equal">
      <formula>"C1:C774"</formula>
    </cfRule>
  </conditionalFormatting>
  <conditionalFormatting sqref="B37:B39">
    <cfRule type="cellIs" dxfId="9595" priority="7167" operator="equal">
      <formula>"C1:C774"</formula>
    </cfRule>
  </conditionalFormatting>
  <conditionalFormatting sqref="B37:B39">
    <cfRule type="cellIs" dxfId="9594" priority="7168" operator="equal">
      <formula>"C1:C774"</formula>
    </cfRule>
  </conditionalFormatting>
  <conditionalFormatting sqref="B37:B39">
    <cfRule type="cellIs" dxfId="9593" priority="7169" operator="equal">
      <formula>"C1:C774"</formula>
    </cfRule>
  </conditionalFormatting>
  <conditionalFormatting sqref="B37:B39">
    <cfRule type="cellIs" dxfId="9592" priority="7170" operator="equal">
      <formula>"C1:C774"</formula>
    </cfRule>
  </conditionalFormatting>
  <conditionalFormatting sqref="B37:B39">
    <cfRule type="cellIs" dxfId="9591" priority="7171" operator="equal">
      <formula>"C1:C774"</formula>
    </cfRule>
  </conditionalFormatting>
  <conditionalFormatting sqref="B37:B39">
    <cfRule type="cellIs" dxfId="9590" priority="7172" operator="equal">
      <formula>"C1:C774"</formula>
    </cfRule>
  </conditionalFormatting>
  <conditionalFormatting sqref="B37:B39">
    <cfRule type="cellIs" dxfId="9589" priority="7173" operator="equal">
      <formula>"C1:C774"</formula>
    </cfRule>
  </conditionalFormatting>
  <conditionalFormatting sqref="B37:B39">
    <cfRule type="cellIs" dxfId="9588" priority="7174" operator="equal">
      <formula>"C1:C774"</formula>
    </cfRule>
  </conditionalFormatting>
  <conditionalFormatting sqref="B37:B39">
    <cfRule type="cellIs" dxfId="9587" priority="7175" operator="equal">
      <formula>"C1:C774"</formula>
    </cfRule>
  </conditionalFormatting>
  <conditionalFormatting sqref="B37:B39">
    <cfRule type="cellIs" dxfId="9586" priority="7176" operator="equal">
      <formula>"C1:C774"</formula>
    </cfRule>
  </conditionalFormatting>
  <conditionalFormatting sqref="B37:B39">
    <cfRule type="cellIs" dxfId="9585" priority="7177" operator="equal">
      <formula>"C1:C774"</formula>
    </cfRule>
  </conditionalFormatting>
  <conditionalFormatting sqref="B37:B39">
    <cfRule type="cellIs" dxfId="9584" priority="7178" operator="equal">
      <formula>"C1:C774"</formula>
    </cfRule>
  </conditionalFormatting>
  <conditionalFormatting sqref="B37:B39">
    <cfRule type="cellIs" dxfId="9583" priority="7179" operator="equal">
      <formula>"C1:C774"</formula>
    </cfRule>
  </conditionalFormatting>
  <conditionalFormatting sqref="B37:B39">
    <cfRule type="cellIs" dxfId="9582" priority="7180" operator="equal">
      <formula>"C1:C774"</formula>
    </cfRule>
  </conditionalFormatting>
  <conditionalFormatting sqref="B37:B39">
    <cfRule type="cellIs" dxfId="9581" priority="7181" operator="equal">
      <formula>"C1:C774"</formula>
    </cfRule>
  </conditionalFormatting>
  <conditionalFormatting sqref="B37:B39">
    <cfRule type="cellIs" dxfId="9580" priority="7182" operator="equal">
      <formula>"C1:C774"</formula>
    </cfRule>
  </conditionalFormatting>
  <conditionalFormatting sqref="B37:B39">
    <cfRule type="cellIs" dxfId="9579" priority="7183" operator="equal">
      <formula>"C1:C774"</formula>
    </cfRule>
  </conditionalFormatting>
  <conditionalFormatting sqref="B37:B39">
    <cfRule type="cellIs" dxfId="9578" priority="7184" operator="equal">
      <formula>"C1:C774"</formula>
    </cfRule>
  </conditionalFormatting>
  <conditionalFormatting sqref="B37:B39">
    <cfRule type="cellIs" dxfId="9577" priority="7185" operator="equal">
      <formula>"C1:C774"</formula>
    </cfRule>
  </conditionalFormatting>
  <conditionalFormatting sqref="B37:B39">
    <cfRule type="cellIs" dxfId="9576" priority="7186" operator="equal">
      <formula>"C1:C774"</formula>
    </cfRule>
  </conditionalFormatting>
  <conditionalFormatting sqref="B37:B39">
    <cfRule type="cellIs" dxfId="9575" priority="7187" operator="equal">
      <formula>"C1:C774"</formula>
    </cfRule>
  </conditionalFormatting>
  <conditionalFormatting sqref="B37:B39">
    <cfRule type="cellIs" dxfId="9574" priority="7188" operator="equal">
      <formula>"C1:C774"</formula>
    </cfRule>
  </conditionalFormatting>
  <conditionalFormatting sqref="B37:B39">
    <cfRule type="cellIs" dxfId="9573" priority="7189" operator="equal">
      <formula>"C1:C774"</formula>
    </cfRule>
  </conditionalFormatting>
  <conditionalFormatting sqref="B37:B39">
    <cfRule type="cellIs" dxfId="9572" priority="7190" operator="equal">
      <formula>"C1:C774"</formula>
    </cfRule>
  </conditionalFormatting>
  <conditionalFormatting sqref="B37:B39">
    <cfRule type="cellIs" dxfId="9571" priority="7191" operator="equal">
      <formula>"C1:C774"</formula>
    </cfRule>
  </conditionalFormatting>
  <conditionalFormatting sqref="B37:B39">
    <cfRule type="cellIs" dxfId="9570" priority="7192" operator="equal">
      <formula>"C1:C774"</formula>
    </cfRule>
  </conditionalFormatting>
  <conditionalFormatting sqref="B37:B39">
    <cfRule type="cellIs" dxfId="9569" priority="7193" operator="equal">
      <formula>"C1:C774"</formula>
    </cfRule>
  </conditionalFormatting>
  <conditionalFormatting sqref="B37:B39">
    <cfRule type="cellIs" dxfId="9568" priority="7194" operator="equal">
      <formula>"C1:C774"</formula>
    </cfRule>
  </conditionalFormatting>
  <conditionalFormatting sqref="B37:B39">
    <cfRule type="cellIs" dxfId="9567" priority="7195" operator="equal">
      <formula>"C1:C774"</formula>
    </cfRule>
  </conditionalFormatting>
  <conditionalFormatting sqref="B37:B39">
    <cfRule type="cellIs" dxfId="9566" priority="7196" operator="equal">
      <formula>"C1:C774"</formula>
    </cfRule>
  </conditionalFormatting>
  <conditionalFormatting sqref="B37:B39">
    <cfRule type="cellIs" dxfId="9565" priority="7197" operator="equal">
      <formula>"C1:C774"</formula>
    </cfRule>
  </conditionalFormatting>
  <conditionalFormatting sqref="B37:B39">
    <cfRule type="cellIs" dxfId="9564" priority="7198" operator="equal">
      <formula>"C1:C774"</formula>
    </cfRule>
  </conditionalFormatting>
  <conditionalFormatting sqref="B37:B39">
    <cfRule type="cellIs" dxfId="9563" priority="7199" operator="equal">
      <formula>"C1:C774"</formula>
    </cfRule>
  </conditionalFormatting>
  <conditionalFormatting sqref="B37:B39">
    <cfRule type="cellIs" dxfId="9562" priority="7200" operator="equal">
      <formula>"C1:C774"</formula>
    </cfRule>
  </conditionalFormatting>
  <conditionalFormatting sqref="B37:B39">
    <cfRule type="cellIs" dxfId="9561" priority="7201" operator="equal">
      <formula>"C1:C774"</formula>
    </cfRule>
  </conditionalFormatting>
  <conditionalFormatting sqref="B37:B39">
    <cfRule type="cellIs" dxfId="9560" priority="7202" operator="equal">
      <formula>"C1:C774"</formula>
    </cfRule>
  </conditionalFormatting>
  <conditionalFormatting sqref="B37:B39">
    <cfRule type="cellIs" dxfId="9559" priority="7203" operator="equal">
      <formula>"C1:C774"</formula>
    </cfRule>
  </conditionalFormatting>
  <conditionalFormatting sqref="B37:B39">
    <cfRule type="cellIs" dxfId="9558" priority="7204" operator="equal">
      <formula>"C1:C774"</formula>
    </cfRule>
  </conditionalFormatting>
  <conditionalFormatting sqref="B37:B39">
    <cfRule type="cellIs" dxfId="9557" priority="7205" operator="equal">
      <formula>"C1:C774"</formula>
    </cfRule>
  </conditionalFormatting>
  <conditionalFormatting sqref="B37:B39">
    <cfRule type="cellIs" dxfId="9556" priority="7206" operator="equal">
      <formula>"C1:C774"</formula>
    </cfRule>
  </conditionalFormatting>
  <conditionalFormatting sqref="B37:B39">
    <cfRule type="cellIs" dxfId="9555" priority="7207" operator="equal">
      <formula>"C1:C774"</formula>
    </cfRule>
  </conditionalFormatting>
  <conditionalFormatting sqref="B37:B39">
    <cfRule type="cellIs" dxfId="9554" priority="7208" operator="equal">
      <formula>"C1:C774"</formula>
    </cfRule>
  </conditionalFormatting>
  <conditionalFormatting sqref="B37:B39">
    <cfRule type="cellIs" dxfId="9553" priority="7209" operator="equal">
      <formula>"C1:C774"</formula>
    </cfRule>
  </conditionalFormatting>
  <conditionalFormatting sqref="B37:B39">
    <cfRule type="cellIs" dxfId="9552" priority="7210" operator="equal">
      <formula>"C1:C774"</formula>
    </cfRule>
  </conditionalFormatting>
  <conditionalFormatting sqref="B37:B39">
    <cfRule type="cellIs" dxfId="9551" priority="7211" operator="equal">
      <formula>"C1:C774"</formula>
    </cfRule>
  </conditionalFormatting>
  <conditionalFormatting sqref="B37:B39">
    <cfRule type="cellIs" dxfId="9550" priority="7212" operator="equal">
      <formula>"C1:C774"</formula>
    </cfRule>
  </conditionalFormatting>
  <conditionalFormatting sqref="B37:B39">
    <cfRule type="cellIs" dxfId="9549" priority="7213" operator="equal">
      <formula>"C1:C774"</formula>
    </cfRule>
  </conditionalFormatting>
  <conditionalFormatting sqref="B37:B39">
    <cfRule type="cellIs" dxfId="9548" priority="7214" operator="equal">
      <formula>"C1:C774"</formula>
    </cfRule>
  </conditionalFormatting>
  <conditionalFormatting sqref="B37:B39">
    <cfRule type="cellIs" dxfId="9547" priority="7215" operator="equal">
      <formula>"C1:C774"</formula>
    </cfRule>
  </conditionalFormatting>
  <conditionalFormatting sqref="B37:B39">
    <cfRule type="cellIs" dxfId="9546" priority="7216" operator="equal">
      <formula>"C1:C774"</formula>
    </cfRule>
  </conditionalFormatting>
  <conditionalFormatting sqref="B37:B39">
    <cfRule type="cellIs" dxfId="9545" priority="7217" operator="equal">
      <formula>"C1:C774"</formula>
    </cfRule>
  </conditionalFormatting>
  <conditionalFormatting sqref="B37:B39">
    <cfRule type="cellIs" dxfId="9544" priority="7218" operator="equal">
      <formula>"C1:C774"</formula>
    </cfRule>
  </conditionalFormatting>
  <conditionalFormatting sqref="B37:B39">
    <cfRule type="cellIs" dxfId="9543" priority="7219" operator="equal">
      <formula>"C1:C774"</formula>
    </cfRule>
  </conditionalFormatting>
  <conditionalFormatting sqref="B37:B39">
    <cfRule type="cellIs" dxfId="9542" priority="7220" operator="equal">
      <formula>"C1:C774"</formula>
    </cfRule>
  </conditionalFormatting>
  <conditionalFormatting sqref="B37:B39">
    <cfRule type="cellIs" dxfId="9541" priority="7221" operator="equal">
      <formula>"C1:C774"</formula>
    </cfRule>
  </conditionalFormatting>
  <conditionalFormatting sqref="B37:B39">
    <cfRule type="cellIs" dxfId="9540" priority="7222" operator="equal">
      <formula>"C1:C774"</formula>
    </cfRule>
  </conditionalFormatting>
  <conditionalFormatting sqref="B37:B39">
    <cfRule type="cellIs" dxfId="9539" priority="7223" operator="equal">
      <formula>"C1:C774"</formula>
    </cfRule>
  </conditionalFormatting>
  <conditionalFormatting sqref="B37:B39">
    <cfRule type="cellIs" dxfId="9538" priority="7224" operator="equal">
      <formula>"C1:C774"</formula>
    </cfRule>
  </conditionalFormatting>
  <conditionalFormatting sqref="B37:B39">
    <cfRule type="cellIs" dxfId="9537" priority="7225" operator="equal">
      <formula>"C1:C774"</formula>
    </cfRule>
  </conditionalFormatting>
  <conditionalFormatting sqref="B37:B39">
    <cfRule type="cellIs" dxfId="9536" priority="7226" operator="equal">
      <formula>"C1:C774"</formula>
    </cfRule>
  </conditionalFormatting>
  <conditionalFormatting sqref="B37:B39">
    <cfRule type="cellIs" dxfId="9535" priority="7227" operator="equal">
      <formula>"C1:C774"</formula>
    </cfRule>
  </conditionalFormatting>
  <conditionalFormatting sqref="B37:B39">
    <cfRule type="cellIs" dxfId="9534" priority="7228" operator="equal">
      <formula>"C1:C774"</formula>
    </cfRule>
  </conditionalFormatting>
  <conditionalFormatting sqref="B37:B39">
    <cfRule type="cellIs" dxfId="9533" priority="7229" operator="equal">
      <formula>"C1:C774"</formula>
    </cfRule>
  </conditionalFormatting>
  <conditionalFormatting sqref="B37:B39">
    <cfRule type="cellIs" dxfId="9532" priority="7230" operator="equal">
      <formula>"C1:C774"</formula>
    </cfRule>
  </conditionalFormatting>
  <conditionalFormatting sqref="B37:B39">
    <cfRule type="cellIs" dxfId="9531" priority="7231" operator="equal">
      <formula>"C1:C774"</formula>
    </cfRule>
  </conditionalFormatting>
  <conditionalFormatting sqref="B37:B39">
    <cfRule type="cellIs" dxfId="9530" priority="7232" operator="equal">
      <formula>"C1:C774"</formula>
    </cfRule>
  </conditionalFormatting>
  <conditionalFormatting sqref="B37:B39">
    <cfRule type="cellIs" dxfId="9529" priority="7233" operator="equal">
      <formula>"C1:C774"</formula>
    </cfRule>
  </conditionalFormatting>
  <conditionalFormatting sqref="B37:B39">
    <cfRule type="cellIs" dxfId="9528" priority="7234" operator="equal">
      <formula>"C1:C774"</formula>
    </cfRule>
  </conditionalFormatting>
  <conditionalFormatting sqref="B37:B39">
    <cfRule type="cellIs" dxfId="9527" priority="7235" operator="equal">
      <formula>"C1:C774"</formula>
    </cfRule>
  </conditionalFormatting>
  <conditionalFormatting sqref="B37:B39">
    <cfRule type="cellIs" dxfId="9526" priority="7236" operator="equal">
      <formula>"C1:C774"</formula>
    </cfRule>
  </conditionalFormatting>
  <conditionalFormatting sqref="B37:B39">
    <cfRule type="cellIs" dxfId="9525" priority="7237" operator="equal">
      <formula>"C1:C774"</formula>
    </cfRule>
  </conditionalFormatting>
  <conditionalFormatting sqref="B37:B39">
    <cfRule type="cellIs" dxfId="9524" priority="7238" operator="equal">
      <formula>"C1:C774"</formula>
    </cfRule>
  </conditionalFormatting>
  <conditionalFormatting sqref="B37:B39">
    <cfRule type="cellIs" dxfId="9523" priority="7239" operator="equal">
      <formula>"C1:C774"</formula>
    </cfRule>
  </conditionalFormatting>
  <conditionalFormatting sqref="B37:B39">
    <cfRule type="cellIs" dxfId="9522" priority="7240" operator="equal">
      <formula>"C1:C774"</formula>
    </cfRule>
  </conditionalFormatting>
  <conditionalFormatting sqref="B37:B39">
    <cfRule type="cellIs" dxfId="9521" priority="7241" operator="equal">
      <formula>"C1:C774"</formula>
    </cfRule>
  </conditionalFormatting>
  <conditionalFormatting sqref="B37:B39">
    <cfRule type="cellIs" dxfId="9520" priority="7242" operator="equal">
      <formula>"C1:C774"</formula>
    </cfRule>
  </conditionalFormatting>
  <conditionalFormatting sqref="B37:B39">
    <cfRule type="cellIs" dxfId="9519" priority="7243" operator="equal">
      <formula>"C1:C774"</formula>
    </cfRule>
  </conditionalFormatting>
  <conditionalFormatting sqref="B37:B39">
    <cfRule type="cellIs" dxfId="9518" priority="7244" operator="equal">
      <formula>"C1:C774"</formula>
    </cfRule>
  </conditionalFormatting>
  <conditionalFormatting sqref="B37:B39">
    <cfRule type="cellIs" dxfId="9517" priority="7245" operator="equal">
      <formula>"C1:C774"</formula>
    </cfRule>
  </conditionalFormatting>
  <conditionalFormatting sqref="B37:B39">
    <cfRule type="cellIs" dxfId="9516" priority="7246" operator="equal">
      <formula>"C1:C774"</formula>
    </cfRule>
  </conditionalFormatting>
  <conditionalFormatting sqref="B37:B39">
    <cfRule type="cellIs" dxfId="9515" priority="7247" operator="equal">
      <formula>"C1:C774"</formula>
    </cfRule>
  </conditionalFormatting>
  <conditionalFormatting sqref="B37:B39">
    <cfRule type="cellIs" dxfId="9514" priority="7248" operator="equal">
      <formula>"C1:C774"</formula>
    </cfRule>
  </conditionalFormatting>
  <conditionalFormatting sqref="B37:B39">
    <cfRule type="cellIs" dxfId="9513" priority="7249" operator="equal">
      <formula>"C1:C774"</formula>
    </cfRule>
  </conditionalFormatting>
  <conditionalFormatting sqref="B37:B39">
    <cfRule type="cellIs" dxfId="9512" priority="7250" operator="equal">
      <formula>"C1:C774"</formula>
    </cfRule>
  </conditionalFormatting>
  <conditionalFormatting sqref="B37:B39">
    <cfRule type="cellIs" dxfId="9511" priority="7251" operator="equal">
      <formula>"C1:C774"</formula>
    </cfRule>
  </conditionalFormatting>
  <conditionalFormatting sqref="B37:B39">
    <cfRule type="cellIs" dxfId="9510" priority="7252" operator="equal">
      <formula>"C1:C774"</formula>
    </cfRule>
  </conditionalFormatting>
  <conditionalFormatting sqref="B37:B39">
    <cfRule type="cellIs" dxfId="9509" priority="7253" operator="equal">
      <formula>"C1:C774"</formula>
    </cfRule>
  </conditionalFormatting>
  <conditionalFormatting sqref="B37:B39">
    <cfRule type="cellIs" dxfId="9508" priority="7254" operator="equal">
      <formula>"C1:C774"</formula>
    </cfRule>
  </conditionalFormatting>
  <conditionalFormatting sqref="B37:B39">
    <cfRule type="cellIs" dxfId="9507" priority="7255" operator="equal">
      <formula>"C1:C774"</formula>
    </cfRule>
  </conditionalFormatting>
  <conditionalFormatting sqref="B37:B39">
    <cfRule type="cellIs" dxfId="9506" priority="7256" operator="equal">
      <formula>"C1:C774"</formula>
    </cfRule>
  </conditionalFormatting>
  <conditionalFormatting sqref="B37:B39">
    <cfRule type="cellIs" dxfId="9505" priority="7257" operator="equal">
      <formula>"C1:C774"</formula>
    </cfRule>
  </conditionalFormatting>
  <conditionalFormatting sqref="B37:B39">
    <cfRule type="cellIs" dxfId="9504" priority="7258" operator="equal">
      <formula>"C1:C774"</formula>
    </cfRule>
  </conditionalFormatting>
  <conditionalFormatting sqref="B37:B39">
    <cfRule type="cellIs" dxfId="9503" priority="7259" operator="equal">
      <formula>"C1:C774"</formula>
    </cfRule>
  </conditionalFormatting>
  <conditionalFormatting sqref="B37:B39">
    <cfRule type="cellIs" dxfId="9502" priority="7260" operator="equal">
      <formula>"C1:C774"</formula>
    </cfRule>
  </conditionalFormatting>
  <conditionalFormatting sqref="B37:B39">
    <cfRule type="cellIs" dxfId="9501" priority="7261" operator="equal">
      <formula>"C1:C774"</formula>
    </cfRule>
  </conditionalFormatting>
  <conditionalFormatting sqref="B37:B39">
    <cfRule type="cellIs" dxfId="9500" priority="7262" operator="equal">
      <formula>"C1:C774"</formula>
    </cfRule>
  </conditionalFormatting>
  <conditionalFormatting sqref="B37:B39">
    <cfRule type="cellIs" dxfId="9499" priority="7263" operator="equal">
      <formula>"C1:C774"</formula>
    </cfRule>
  </conditionalFormatting>
  <conditionalFormatting sqref="B37:B39">
    <cfRule type="cellIs" dxfId="9498" priority="7264" operator="equal">
      <formula>"C1:C774"</formula>
    </cfRule>
  </conditionalFormatting>
  <conditionalFormatting sqref="B37:B39">
    <cfRule type="cellIs" dxfId="9497" priority="7265" operator="equal">
      <formula>"C1:C774"</formula>
    </cfRule>
  </conditionalFormatting>
  <conditionalFormatting sqref="B37:B39">
    <cfRule type="cellIs" dxfId="9496" priority="7266" operator="equal">
      <formula>"C1:C774"</formula>
    </cfRule>
  </conditionalFormatting>
  <conditionalFormatting sqref="B37:B39">
    <cfRule type="cellIs" dxfId="9495" priority="7267" operator="equal">
      <formula>"C1:C774"</formula>
    </cfRule>
  </conditionalFormatting>
  <conditionalFormatting sqref="B37:B39">
    <cfRule type="cellIs" dxfId="9494" priority="7268" operator="equal">
      <formula>"C1:C774"</formula>
    </cfRule>
  </conditionalFormatting>
  <conditionalFormatting sqref="B37:B39">
    <cfRule type="cellIs" dxfId="9493" priority="7269" operator="equal">
      <formula>"C1:C774"</formula>
    </cfRule>
  </conditionalFormatting>
  <conditionalFormatting sqref="B37:B39">
    <cfRule type="cellIs" dxfId="9492" priority="7270" operator="equal">
      <formula>"C1:C774"</formula>
    </cfRule>
  </conditionalFormatting>
  <conditionalFormatting sqref="B37:B39">
    <cfRule type="cellIs" dxfId="9491" priority="7271" operator="equal">
      <formula>"C1:C774"</formula>
    </cfRule>
  </conditionalFormatting>
  <conditionalFormatting sqref="B37:B39">
    <cfRule type="cellIs" dxfId="9490" priority="7272" operator="equal">
      <formula>"C1:C774"</formula>
    </cfRule>
  </conditionalFormatting>
  <conditionalFormatting sqref="B37:B39">
    <cfRule type="cellIs" dxfId="9489" priority="7273" operator="equal">
      <formula>"C1:C774"</formula>
    </cfRule>
  </conditionalFormatting>
  <conditionalFormatting sqref="B37:B39">
    <cfRule type="cellIs" dxfId="9488" priority="7274" operator="equal">
      <formula>"C1:C774"</formula>
    </cfRule>
  </conditionalFormatting>
  <conditionalFormatting sqref="B37:B39">
    <cfRule type="cellIs" dxfId="9487" priority="7275" operator="equal">
      <formula>"C1:C774"</formula>
    </cfRule>
  </conditionalFormatting>
  <conditionalFormatting sqref="B37:B39">
    <cfRule type="cellIs" dxfId="9486" priority="7276" operator="equal">
      <formula>"C1:C774"</formula>
    </cfRule>
  </conditionalFormatting>
  <conditionalFormatting sqref="B37:B39">
    <cfRule type="cellIs" dxfId="9485" priority="7277" operator="equal">
      <formula>"C1:C774"</formula>
    </cfRule>
  </conditionalFormatting>
  <conditionalFormatting sqref="B37:B39">
    <cfRule type="cellIs" dxfId="9484" priority="7278" operator="equal">
      <formula>"C1:C774"</formula>
    </cfRule>
  </conditionalFormatting>
  <conditionalFormatting sqref="B37:B39">
    <cfRule type="cellIs" dxfId="9483" priority="7279" operator="equal">
      <formula>"C1:C774"</formula>
    </cfRule>
  </conditionalFormatting>
  <conditionalFormatting sqref="B37:B39">
    <cfRule type="cellIs" dxfId="9482" priority="7280" operator="equal">
      <formula>"C1:C774"</formula>
    </cfRule>
  </conditionalFormatting>
  <conditionalFormatting sqref="B37:B39">
    <cfRule type="cellIs" dxfId="9481" priority="7281" operator="equal">
      <formula>"C1:C774"</formula>
    </cfRule>
  </conditionalFormatting>
  <conditionalFormatting sqref="B37:B39">
    <cfRule type="cellIs" dxfId="9480" priority="7282" operator="equal">
      <formula>"C1:C774"</formula>
    </cfRule>
  </conditionalFormatting>
  <conditionalFormatting sqref="B37:B39">
    <cfRule type="cellIs" dxfId="9479" priority="7283" operator="equal">
      <formula>"C1:C774"</formula>
    </cfRule>
  </conditionalFormatting>
  <conditionalFormatting sqref="B37:B39">
    <cfRule type="cellIs" dxfId="9478" priority="7284" operator="equal">
      <formula>"C1:C774"</formula>
    </cfRule>
  </conditionalFormatting>
  <conditionalFormatting sqref="B37:B39">
    <cfRule type="cellIs" dxfId="9477" priority="7285" operator="equal">
      <formula>"C1:C774"</formula>
    </cfRule>
  </conditionalFormatting>
  <conditionalFormatting sqref="B37:B39">
    <cfRule type="cellIs" dxfId="9476" priority="7286" operator="equal">
      <formula>"C1:C774"</formula>
    </cfRule>
  </conditionalFormatting>
  <conditionalFormatting sqref="B37:B39">
    <cfRule type="cellIs" dxfId="9475" priority="7287" operator="equal">
      <formula>"C1:C774"</formula>
    </cfRule>
  </conditionalFormatting>
  <conditionalFormatting sqref="B37:B39">
    <cfRule type="cellIs" dxfId="9474" priority="7288" operator="equal">
      <formula>"C1:C774"</formula>
    </cfRule>
  </conditionalFormatting>
  <conditionalFormatting sqref="B37:B39">
    <cfRule type="cellIs" dxfId="9473" priority="7289" operator="equal">
      <formula>"C1:C774"</formula>
    </cfRule>
  </conditionalFormatting>
  <conditionalFormatting sqref="B37:B39">
    <cfRule type="cellIs" dxfId="9472" priority="7290" operator="equal">
      <formula>"C1:C774"</formula>
    </cfRule>
  </conditionalFormatting>
  <conditionalFormatting sqref="B37:B39">
    <cfRule type="cellIs" dxfId="9471" priority="7291" operator="equal">
      <formula>"C1:C774"</formula>
    </cfRule>
  </conditionalFormatting>
  <conditionalFormatting sqref="B37:B39">
    <cfRule type="cellIs" dxfId="9470" priority="7292" operator="equal">
      <formula>"C1:C774"</formula>
    </cfRule>
  </conditionalFormatting>
  <conditionalFormatting sqref="B37:B39">
    <cfRule type="cellIs" dxfId="9469" priority="7293" operator="equal">
      <formula>"C1:C774"</formula>
    </cfRule>
  </conditionalFormatting>
  <conditionalFormatting sqref="B37:B39">
    <cfRule type="cellIs" dxfId="9468" priority="7294" operator="equal">
      <formula>"C1:C774"</formula>
    </cfRule>
  </conditionalFormatting>
  <conditionalFormatting sqref="B37:B39">
    <cfRule type="cellIs" dxfId="9467" priority="7295" operator="equal">
      <formula>"C1:C774"</formula>
    </cfRule>
  </conditionalFormatting>
  <conditionalFormatting sqref="B37:B39">
    <cfRule type="cellIs" dxfId="9466" priority="7296" operator="equal">
      <formula>"C1:C774"</formula>
    </cfRule>
  </conditionalFormatting>
  <conditionalFormatting sqref="B37:B39">
    <cfRule type="cellIs" dxfId="9465" priority="7297" operator="equal">
      <formula>"C1:C774"</formula>
    </cfRule>
  </conditionalFormatting>
  <conditionalFormatting sqref="B37:B39">
    <cfRule type="cellIs" dxfId="9464" priority="7298" operator="equal">
      <formula>"C1:C774"</formula>
    </cfRule>
  </conditionalFormatting>
  <conditionalFormatting sqref="B37:B39">
    <cfRule type="cellIs" dxfId="9463" priority="7299" operator="equal">
      <formula>"C1:C774"</formula>
    </cfRule>
  </conditionalFormatting>
  <conditionalFormatting sqref="B37:B39">
    <cfRule type="cellIs" dxfId="9462" priority="7300" operator="equal">
      <formula>"C1:C774"</formula>
    </cfRule>
  </conditionalFormatting>
  <conditionalFormatting sqref="B37:B39">
    <cfRule type="cellIs" dxfId="9461" priority="7301" operator="equal">
      <formula>"C1:C774"</formula>
    </cfRule>
  </conditionalFormatting>
  <conditionalFormatting sqref="B37:B39">
    <cfRule type="cellIs" dxfId="9460" priority="7302" operator="equal">
      <formula>"C1:C774"</formula>
    </cfRule>
  </conditionalFormatting>
  <conditionalFormatting sqref="B37:B39">
    <cfRule type="cellIs" dxfId="9459" priority="7303" operator="equal">
      <formula>"C1:C774"</formula>
    </cfRule>
  </conditionalFormatting>
  <conditionalFormatting sqref="B37:B39">
    <cfRule type="cellIs" dxfId="9458" priority="7304" operator="equal">
      <formula>"C1:C774"</formula>
    </cfRule>
  </conditionalFormatting>
  <conditionalFormatting sqref="B37:B39">
    <cfRule type="cellIs" dxfId="9457" priority="7305" operator="equal">
      <formula>"C1:C774"</formula>
    </cfRule>
  </conditionalFormatting>
  <conditionalFormatting sqref="B37:B39">
    <cfRule type="cellIs" dxfId="9456" priority="7306" operator="equal">
      <formula>"C1:C774"</formula>
    </cfRule>
  </conditionalFormatting>
  <conditionalFormatting sqref="B37:B39">
    <cfRule type="cellIs" dxfId="9455" priority="7307" operator="equal">
      <formula>"C1:C774"</formula>
    </cfRule>
  </conditionalFormatting>
  <conditionalFormatting sqref="B37:B39">
    <cfRule type="cellIs" dxfId="9454" priority="7308" operator="equal">
      <formula>"C1:C774"</formula>
    </cfRule>
  </conditionalFormatting>
  <conditionalFormatting sqref="B37:B39">
    <cfRule type="cellIs" dxfId="9453" priority="7309" operator="equal">
      <formula>"C1:C774"</formula>
    </cfRule>
  </conditionalFormatting>
  <conditionalFormatting sqref="B37:B39">
    <cfRule type="cellIs" dxfId="9452" priority="7310" operator="equal">
      <formula>"C1:C774"</formula>
    </cfRule>
  </conditionalFormatting>
  <conditionalFormatting sqref="B37:B39">
    <cfRule type="cellIs" dxfId="9451" priority="7311" operator="equal">
      <formula>"C1:C774"</formula>
    </cfRule>
  </conditionalFormatting>
  <conditionalFormatting sqref="B37:B39">
    <cfRule type="cellIs" dxfId="9450" priority="7312" operator="equal">
      <formula>"C1:C774"</formula>
    </cfRule>
  </conditionalFormatting>
  <conditionalFormatting sqref="B37:B39">
    <cfRule type="cellIs" dxfId="9449" priority="7313" operator="equal">
      <formula>"C1:C774"</formula>
    </cfRule>
  </conditionalFormatting>
  <conditionalFormatting sqref="B37:B39">
    <cfRule type="cellIs" dxfId="9448" priority="7314" operator="equal">
      <formula>"C1:C774"</formula>
    </cfRule>
  </conditionalFormatting>
  <conditionalFormatting sqref="B37:B39">
    <cfRule type="cellIs" dxfId="9447" priority="7315" operator="equal">
      <formula>"C1:C774"</formula>
    </cfRule>
  </conditionalFormatting>
  <conditionalFormatting sqref="B37:B39">
    <cfRule type="cellIs" dxfId="9446" priority="7316" operator="equal">
      <formula>"C1:C774"</formula>
    </cfRule>
  </conditionalFormatting>
  <conditionalFormatting sqref="B37:B39">
    <cfRule type="cellIs" dxfId="9445" priority="7317" operator="equal">
      <formula>"C1:C774"</formula>
    </cfRule>
  </conditionalFormatting>
  <conditionalFormatting sqref="B37:B39">
    <cfRule type="cellIs" dxfId="9444" priority="7318" operator="equal">
      <formula>"C1:C774"</formula>
    </cfRule>
  </conditionalFormatting>
  <conditionalFormatting sqref="B37:B39">
    <cfRule type="cellIs" dxfId="9443" priority="7319" operator="equal">
      <formula>"C1:C774"</formula>
    </cfRule>
  </conditionalFormatting>
  <conditionalFormatting sqref="B37:B39">
    <cfRule type="cellIs" dxfId="9442" priority="7320" operator="equal">
      <formula>"C1:C774"</formula>
    </cfRule>
  </conditionalFormatting>
  <conditionalFormatting sqref="B37:B39">
    <cfRule type="cellIs" dxfId="9441" priority="7321" operator="equal">
      <formula>"C1:C774"</formula>
    </cfRule>
  </conditionalFormatting>
  <conditionalFormatting sqref="B37:B39">
    <cfRule type="cellIs" dxfId="9440" priority="7322" operator="equal">
      <formula>"C1:C774"</formula>
    </cfRule>
  </conditionalFormatting>
  <conditionalFormatting sqref="B37:B39">
    <cfRule type="cellIs" dxfId="9439" priority="7323" operator="equal">
      <formula>"C1:C774"</formula>
    </cfRule>
  </conditionalFormatting>
  <conditionalFormatting sqref="B37:B39">
    <cfRule type="cellIs" dxfId="9438" priority="7324" operator="equal">
      <formula>"C1:C774"</formula>
    </cfRule>
  </conditionalFormatting>
  <conditionalFormatting sqref="B37:B39">
    <cfRule type="cellIs" dxfId="9437" priority="7325" operator="equal">
      <formula>"C1:C774"</formula>
    </cfRule>
  </conditionalFormatting>
  <conditionalFormatting sqref="B37:B39">
    <cfRule type="cellIs" dxfId="9436" priority="7326" operator="equal">
      <formula>"C1:C774"</formula>
    </cfRule>
  </conditionalFormatting>
  <conditionalFormatting sqref="B37:B39">
    <cfRule type="cellIs" dxfId="9435" priority="7327" operator="equal">
      <formula>"C1:C774"</formula>
    </cfRule>
  </conditionalFormatting>
  <conditionalFormatting sqref="B37:B39">
    <cfRule type="cellIs" dxfId="9434" priority="7328" operator="equal">
      <formula>"C1:C774"</formula>
    </cfRule>
  </conditionalFormatting>
  <conditionalFormatting sqref="B37:B39">
    <cfRule type="cellIs" dxfId="9433" priority="7329" operator="equal">
      <formula>"C1:C774"</formula>
    </cfRule>
  </conditionalFormatting>
  <conditionalFormatting sqref="B37:B39">
    <cfRule type="cellIs" dxfId="9432" priority="7330" operator="equal">
      <formula>"C1:C774"</formula>
    </cfRule>
  </conditionalFormatting>
  <conditionalFormatting sqref="B37:B39">
    <cfRule type="cellIs" dxfId="9431" priority="7331" operator="equal">
      <formula>"C1:C774"</formula>
    </cfRule>
  </conditionalFormatting>
  <conditionalFormatting sqref="B37:B39">
    <cfRule type="cellIs" dxfId="9430" priority="7332" operator="equal">
      <formula>"C1:C774"</formula>
    </cfRule>
  </conditionalFormatting>
  <conditionalFormatting sqref="B37:B39">
    <cfRule type="cellIs" dxfId="9429" priority="7333" operator="equal">
      <formula>"C1:C774"</formula>
    </cfRule>
  </conditionalFormatting>
  <conditionalFormatting sqref="B37:B39">
    <cfRule type="cellIs" dxfId="9428" priority="7334" operator="equal">
      <formula>"C1:C774"</formula>
    </cfRule>
  </conditionalFormatting>
  <conditionalFormatting sqref="B37:B39">
    <cfRule type="cellIs" dxfId="9427" priority="7335" operator="equal">
      <formula>"C1:C774"</formula>
    </cfRule>
  </conditionalFormatting>
  <conditionalFormatting sqref="B37:B39">
    <cfRule type="cellIs" dxfId="9426" priority="7336" operator="equal">
      <formula>"C1:C774"</formula>
    </cfRule>
  </conditionalFormatting>
  <conditionalFormatting sqref="B37:B39">
    <cfRule type="cellIs" dxfId="9425" priority="7337" operator="equal">
      <formula>"C1:C774"</formula>
    </cfRule>
  </conditionalFormatting>
  <conditionalFormatting sqref="B37:B39">
    <cfRule type="cellIs" dxfId="9424" priority="7338" operator="equal">
      <formula>"C1:C774"</formula>
    </cfRule>
  </conditionalFormatting>
  <conditionalFormatting sqref="B37:B39">
    <cfRule type="cellIs" dxfId="9423" priority="7339" operator="equal">
      <formula>"C1:C774"</formula>
    </cfRule>
  </conditionalFormatting>
  <conditionalFormatting sqref="B37:B39">
    <cfRule type="cellIs" dxfId="9422" priority="7340" operator="equal">
      <formula>"C1:C774"</formula>
    </cfRule>
  </conditionalFormatting>
  <conditionalFormatting sqref="B37:B39">
    <cfRule type="cellIs" dxfId="9421" priority="7341" operator="equal">
      <formula>"C1:C774"</formula>
    </cfRule>
  </conditionalFormatting>
  <conditionalFormatting sqref="B37:B39">
    <cfRule type="cellIs" dxfId="9420" priority="7342" operator="equal">
      <formula>"C1:C774"</formula>
    </cfRule>
  </conditionalFormatting>
  <conditionalFormatting sqref="B37:B39">
    <cfRule type="cellIs" dxfId="9419" priority="7343" operator="equal">
      <formula>"C1:C774"</formula>
    </cfRule>
  </conditionalFormatting>
  <conditionalFormatting sqref="B37:B39">
    <cfRule type="cellIs" dxfId="9418" priority="7344" operator="equal">
      <formula>"C1:C774"</formula>
    </cfRule>
  </conditionalFormatting>
  <conditionalFormatting sqref="B37:B39">
    <cfRule type="cellIs" dxfId="9417" priority="7345" operator="equal">
      <formula>"C1:C774"</formula>
    </cfRule>
  </conditionalFormatting>
  <conditionalFormatting sqref="B37:B39">
    <cfRule type="cellIs" dxfId="9416" priority="7346" operator="equal">
      <formula>"C1:C774"</formula>
    </cfRule>
  </conditionalFormatting>
  <conditionalFormatting sqref="B37:B39">
    <cfRule type="cellIs" dxfId="9415" priority="7347" operator="equal">
      <formula>"C1:C774"</formula>
    </cfRule>
  </conditionalFormatting>
  <conditionalFormatting sqref="B37:B39">
    <cfRule type="cellIs" dxfId="9414" priority="7348" operator="equal">
      <formula>"C1:C774"</formula>
    </cfRule>
  </conditionalFormatting>
  <conditionalFormatting sqref="B37:B39">
    <cfRule type="cellIs" dxfId="9413" priority="7349" operator="equal">
      <formula>"C1:C774"</formula>
    </cfRule>
  </conditionalFormatting>
  <conditionalFormatting sqref="B37:B39">
    <cfRule type="cellIs" dxfId="9412" priority="7350" operator="equal">
      <formula>"C1:C774"</formula>
    </cfRule>
  </conditionalFormatting>
  <conditionalFormatting sqref="B37:B39">
    <cfRule type="cellIs" dxfId="9411" priority="7351" operator="equal">
      <formula>"C1:C774"</formula>
    </cfRule>
  </conditionalFormatting>
  <conditionalFormatting sqref="B37:B39">
    <cfRule type="cellIs" dxfId="9410" priority="7352" operator="equal">
      <formula>"C1:C774"</formula>
    </cfRule>
  </conditionalFormatting>
  <conditionalFormatting sqref="B37:B39">
    <cfRule type="cellIs" dxfId="9409" priority="7353" operator="equal">
      <formula>"C1:C774"</formula>
    </cfRule>
  </conditionalFormatting>
  <conditionalFormatting sqref="B37:B39">
    <cfRule type="cellIs" dxfId="9408" priority="7354" operator="equal">
      <formula>"C1:C774"</formula>
    </cfRule>
  </conditionalFormatting>
  <conditionalFormatting sqref="B37:B39">
    <cfRule type="cellIs" dxfId="9407" priority="7355" operator="equal">
      <formula>"C1:C774"</formula>
    </cfRule>
  </conditionalFormatting>
  <conditionalFormatting sqref="B37:B39">
    <cfRule type="cellIs" dxfId="9406" priority="7356" operator="equal">
      <formula>"C1:C774"</formula>
    </cfRule>
  </conditionalFormatting>
  <conditionalFormatting sqref="B37:B39">
    <cfRule type="cellIs" dxfId="9405" priority="7357" operator="equal">
      <formula>"C1:C774"</formula>
    </cfRule>
  </conditionalFormatting>
  <conditionalFormatting sqref="B37:B39">
    <cfRule type="cellIs" dxfId="9404" priority="7358" operator="equal">
      <formula>"C1:C774"</formula>
    </cfRule>
  </conditionalFormatting>
  <conditionalFormatting sqref="B37:B39">
    <cfRule type="cellIs" dxfId="9403" priority="7359" operator="equal">
      <formula>"C1:C774"</formula>
    </cfRule>
  </conditionalFormatting>
  <conditionalFormatting sqref="B37:B39">
    <cfRule type="cellIs" dxfId="9402" priority="7360" operator="equal">
      <formula>"C1:C774"</formula>
    </cfRule>
  </conditionalFormatting>
  <conditionalFormatting sqref="B37:B39">
    <cfRule type="cellIs" dxfId="9401" priority="7361" operator="equal">
      <formula>"C1:C774"</formula>
    </cfRule>
  </conditionalFormatting>
  <conditionalFormatting sqref="B37:B39">
    <cfRule type="cellIs" dxfId="9400" priority="7362" operator="equal">
      <formula>"C1:C774"</formula>
    </cfRule>
  </conditionalFormatting>
  <conditionalFormatting sqref="B37:B39">
    <cfRule type="cellIs" dxfId="9399" priority="7363" operator="equal">
      <formula>"C1:C774"</formula>
    </cfRule>
  </conditionalFormatting>
  <conditionalFormatting sqref="B37:B39">
    <cfRule type="cellIs" dxfId="9398" priority="7364" operator="equal">
      <formula>"C1:C774"</formula>
    </cfRule>
  </conditionalFormatting>
  <conditionalFormatting sqref="B37:B39">
    <cfRule type="cellIs" dxfId="9397" priority="7365" operator="equal">
      <formula>"C1:C774"</formula>
    </cfRule>
  </conditionalFormatting>
  <conditionalFormatting sqref="B37:B39">
    <cfRule type="cellIs" dxfId="9396" priority="7366" operator="equal">
      <formula>"C1:C774"</formula>
    </cfRule>
  </conditionalFormatting>
  <conditionalFormatting sqref="B37:B39">
    <cfRule type="cellIs" dxfId="9395" priority="7367" operator="equal">
      <formula>"C1:C774"</formula>
    </cfRule>
  </conditionalFormatting>
  <conditionalFormatting sqref="B37:B39">
    <cfRule type="cellIs" dxfId="9394" priority="7368" operator="equal">
      <formula>"C1:C774"</formula>
    </cfRule>
  </conditionalFormatting>
  <conditionalFormatting sqref="B37:B39">
    <cfRule type="cellIs" dxfId="9393" priority="7369" operator="equal">
      <formula>"C1:C774"</formula>
    </cfRule>
  </conditionalFormatting>
  <conditionalFormatting sqref="B37:B39">
    <cfRule type="cellIs" dxfId="9392" priority="7370" operator="equal">
      <formula>"C1:C774"</formula>
    </cfRule>
  </conditionalFormatting>
  <conditionalFormatting sqref="B37:B39">
    <cfRule type="cellIs" dxfId="9391" priority="7371" operator="equal">
      <formula>"C1:C774"</formula>
    </cfRule>
  </conditionalFormatting>
  <conditionalFormatting sqref="B37:B39">
    <cfRule type="cellIs" dxfId="9390" priority="7372" operator="equal">
      <formula>"C1:C774"</formula>
    </cfRule>
  </conditionalFormatting>
  <conditionalFormatting sqref="B37:B39">
    <cfRule type="cellIs" dxfId="9389" priority="7373" operator="equal">
      <formula>"C1:C774"</formula>
    </cfRule>
  </conditionalFormatting>
  <conditionalFormatting sqref="B37:B39">
    <cfRule type="cellIs" dxfId="9388" priority="7374" operator="equal">
      <formula>"C1:C774"</formula>
    </cfRule>
  </conditionalFormatting>
  <conditionalFormatting sqref="B37:B39">
    <cfRule type="cellIs" dxfId="9387" priority="7375" operator="equal">
      <formula>"C1:C774"</formula>
    </cfRule>
  </conditionalFormatting>
  <conditionalFormatting sqref="B37:B39">
    <cfRule type="cellIs" dxfId="9386" priority="7376" operator="equal">
      <formula>"C1:C774"</formula>
    </cfRule>
  </conditionalFormatting>
  <conditionalFormatting sqref="B37:B39">
    <cfRule type="cellIs" dxfId="9385" priority="7377" operator="equal">
      <formula>"C1:C774"</formula>
    </cfRule>
  </conditionalFormatting>
  <conditionalFormatting sqref="B37:B39">
    <cfRule type="cellIs" dxfId="9384" priority="7378" operator="equal">
      <formula>"C1:C774"</formula>
    </cfRule>
  </conditionalFormatting>
  <conditionalFormatting sqref="B37:B39">
    <cfRule type="cellIs" dxfId="9383" priority="7379" operator="equal">
      <formula>"C1:C774"</formula>
    </cfRule>
  </conditionalFormatting>
  <conditionalFormatting sqref="B37:B39">
    <cfRule type="cellIs" dxfId="9382" priority="7380" operator="equal">
      <formula>"C1:C774"</formula>
    </cfRule>
  </conditionalFormatting>
  <conditionalFormatting sqref="B37:B39">
    <cfRule type="cellIs" dxfId="9381" priority="7381" operator="equal">
      <formula>"C1:C774"</formula>
    </cfRule>
  </conditionalFormatting>
  <conditionalFormatting sqref="B37:B39">
    <cfRule type="cellIs" dxfId="9380" priority="7382" operator="equal">
      <formula>"C1:C774"</formula>
    </cfRule>
  </conditionalFormatting>
  <conditionalFormatting sqref="B37:B39">
    <cfRule type="cellIs" dxfId="9379" priority="7383" operator="equal">
      <formula>"C1:C774"</formula>
    </cfRule>
  </conditionalFormatting>
  <conditionalFormatting sqref="B37:B39">
    <cfRule type="cellIs" dxfId="9378" priority="7384" operator="equal">
      <formula>"C1:C774"</formula>
    </cfRule>
  </conditionalFormatting>
  <conditionalFormatting sqref="B37:B39">
    <cfRule type="cellIs" dxfId="9377" priority="7385" operator="equal">
      <formula>"C1:C774"</formula>
    </cfRule>
  </conditionalFormatting>
  <conditionalFormatting sqref="B37:B39">
    <cfRule type="cellIs" dxfId="9376" priority="7386" operator="equal">
      <formula>"C1:C774"</formula>
    </cfRule>
  </conditionalFormatting>
  <conditionalFormatting sqref="B37:B39">
    <cfRule type="cellIs" dxfId="9375" priority="7387" operator="equal">
      <formula>"C1:C774"</formula>
    </cfRule>
  </conditionalFormatting>
  <conditionalFormatting sqref="B37:B39">
    <cfRule type="cellIs" dxfId="9374" priority="7388" operator="equal">
      <formula>"C1:C774"</formula>
    </cfRule>
  </conditionalFormatting>
  <conditionalFormatting sqref="B37:B39">
    <cfRule type="cellIs" dxfId="9373" priority="7389" operator="equal">
      <formula>"C1:C774"</formula>
    </cfRule>
  </conditionalFormatting>
  <conditionalFormatting sqref="B37:B39">
    <cfRule type="cellIs" dxfId="9372" priority="7390" operator="equal">
      <formula>"C1:C774"</formula>
    </cfRule>
  </conditionalFormatting>
  <conditionalFormatting sqref="B37:B39">
    <cfRule type="cellIs" dxfId="9371" priority="7391" operator="equal">
      <formula>"C1:C774"</formula>
    </cfRule>
  </conditionalFormatting>
  <conditionalFormatting sqref="B37:B39">
    <cfRule type="cellIs" dxfId="9370" priority="7392" operator="equal">
      <formula>"C1:C774"</formula>
    </cfRule>
  </conditionalFormatting>
  <conditionalFormatting sqref="B37:B39">
    <cfRule type="cellIs" dxfId="9369" priority="7393" operator="equal">
      <formula>"C1:C774"</formula>
    </cfRule>
  </conditionalFormatting>
  <conditionalFormatting sqref="B37:B39">
    <cfRule type="cellIs" dxfId="9368" priority="7394" operator="equal">
      <formula>"C1:C774"</formula>
    </cfRule>
  </conditionalFormatting>
  <conditionalFormatting sqref="B37:B39">
    <cfRule type="cellIs" dxfId="9367" priority="7395" operator="equal">
      <formula>"C1:C774"</formula>
    </cfRule>
  </conditionalFormatting>
  <conditionalFormatting sqref="B37:B39">
    <cfRule type="cellIs" dxfId="9366" priority="7396" operator="equal">
      <formula>"C1:C774"</formula>
    </cfRule>
  </conditionalFormatting>
  <conditionalFormatting sqref="B37:B39">
    <cfRule type="cellIs" dxfId="9365" priority="7397" operator="equal">
      <formula>"C1:C774"</formula>
    </cfRule>
  </conditionalFormatting>
  <conditionalFormatting sqref="B37:B39">
    <cfRule type="cellIs" dxfId="9364" priority="7398" operator="equal">
      <formula>"C1:C774"</formula>
    </cfRule>
  </conditionalFormatting>
  <conditionalFormatting sqref="B37:B39">
    <cfRule type="cellIs" dxfId="9363" priority="7399" operator="equal">
      <formula>"C1:C774"</formula>
    </cfRule>
  </conditionalFormatting>
  <conditionalFormatting sqref="B37:B39">
    <cfRule type="cellIs" dxfId="9362" priority="7400" operator="equal">
      <formula>"C1:C774"</formula>
    </cfRule>
  </conditionalFormatting>
  <conditionalFormatting sqref="B37:B39">
    <cfRule type="cellIs" dxfId="9361" priority="7401" operator="equal">
      <formula>"C1:C774"</formula>
    </cfRule>
  </conditionalFormatting>
  <conditionalFormatting sqref="B37:B39">
    <cfRule type="cellIs" dxfId="9360" priority="7402" operator="equal">
      <formula>"C1:C774"</formula>
    </cfRule>
  </conditionalFormatting>
  <conditionalFormatting sqref="B37:B39">
    <cfRule type="cellIs" dxfId="9359" priority="7403" operator="equal">
      <formula>"C1:C774"</formula>
    </cfRule>
  </conditionalFormatting>
  <conditionalFormatting sqref="B37:B39">
    <cfRule type="cellIs" dxfId="9358" priority="7404" operator="equal">
      <formula>"C1:C774"</formula>
    </cfRule>
  </conditionalFormatting>
  <conditionalFormatting sqref="B37:B39">
    <cfRule type="cellIs" dxfId="9357" priority="7405" operator="equal">
      <formula>"C1:C774"</formula>
    </cfRule>
  </conditionalFormatting>
  <conditionalFormatting sqref="B37:B39">
    <cfRule type="cellIs" dxfId="9356" priority="7406" operator="equal">
      <formula>"C1:C774"</formula>
    </cfRule>
  </conditionalFormatting>
  <conditionalFormatting sqref="B37:B39">
    <cfRule type="cellIs" dxfId="9355" priority="7407" operator="equal">
      <formula>"C1:C774"</formula>
    </cfRule>
  </conditionalFormatting>
  <conditionalFormatting sqref="B37:B39">
    <cfRule type="cellIs" dxfId="9354" priority="7408" operator="equal">
      <formula>"C1:C774"</formula>
    </cfRule>
  </conditionalFormatting>
  <conditionalFormatting sqref="B37:B39">
    <cfRule type="cellIs" dxfId="9353" priority="7409" operator="equal">
      <formula>"C1:C774"</formula>
    </cfRule>
  </conditionalFormatting>
  <conditionalFormatting sqref="B37:B39">
    <cfRule type="cellIs" dxfId="9352" priority="7410" operator="equal">
      <formula>"C1:C774"</formula>
    </cfRule>
  </conditionalFormatting>
  <conditionalFormatting sqref="B37:B39">
    <cfRule type="cellIs" dxfId="9351" priority="7411" operator="equal">
      <formula>"C1:C774"</formula>
    </cfRule>
  </conditionalFormatting>
  <conditionalFormatting sqref="B37:B39">
    <cfRule type="cellIs" dxfId="9350" priority="7412" operator="equal">
      <formula>"C1:C774"</formula>
    </cfRule>
  </conditionalFormatting>
  <conditionalFormatting sqref="B37:B39">
    <cfRule type="cellIs" dxfId="9349" priority="7413" operator="equal">
      <formula>"C1:C774"</formula>
    </cfRule>
  </conditionalFormatting>
  <conditionalFormatting sqref="B37:B39">
    <cfRule type="cellIs" dxfId="9348" priority="7414" operator="equal">
      <formula>"C1:C774"</formula>
    </cfRule>
  </conditionalFormatting>
  <conditionalFormatting sqref="B37:B39">
    <cfRule type="cellIs" dxfId="9347" priority="7415" operator="equal">
      <formula>"C1:C774"</formula>
    </cfRule>
  </conditionalFormatting>
  <conditionalFormatting sqref="B37:B39">
    <cfRule type="cellIs" dxfId="9346" priority="7416" operator="equal">
      <formula>"C1:C774"</formula>
    </cfRule>
  </conditionalFormatting>
  <conditionalFormatting sqref="B37:B39">
    <cfRule type="cellIs" dxfId="9345" priority="7417" operator="equal">
      <formula>"C1:C774"</formula>
    </cfRule>
  </conditionalFormatting>
  <conditionalFormatting sqref="B37:B39">
    <cfRule type="cellIs" dxfId="9344" priority="7418" operator="equal">
      <formula>"C1:C774"</formula>
    </cfRule>
  </conditionalFormatting>
  <conditionalFormatting sqref="B37:B39">
    <cfRule type="cellIs" dxfId="9343" priority="7419" operator="equal">
      <formula>"C1:C774"</formula>
    </cfRule>
  </conditionalFormatting>
  <conditionalFormatting sqref="B37:B39">
    <cfRule type="cellIs" dxfId="9342" priority="7420" operator="equal">
      <formula>"C1:C774"</formula>
    </cfRule>
  </conditionalFormatting>
  <conditionalFormatting sqref="B37:B39">
    <cfRule type="cellIs" dxfId="9341" priority="7421" operator="equal">
      <formula>"C1:C774"</formula>
    </cfRule>
  </conditionalFormatting>
  <conditionalFormatting sqref="B37:B39">
    <cfRule type="cellIs" dxfId="9340" priority="7422" operator="equal">
      <formula>"C1:C774"</formula>
    </cfRule>
  </conditionalFormatting>
  <conditionalFormatting sqref="B37:B39">
    <cfRule type="cellIs" dxfId="9339" priority="7423" operator="equal">
      <formula>"C1:C774"</formula>
    </cfRule>
  </conditionalFormatting>
  <conditionalFormatting sqref="B37:B39">
    <cfRule type="cellIs" dxfId="9338" priority="7424" operator="equal">
      <formula>"C1:C774"</formula>
    </cfRule>
  </conditionalFormatting>
  <conditionalFormatting sqref="B37:B39">
    <cfRule type="cellIs" dxfId="9337" priority="7425" operator="equal">
      <formula>"C1:C774"</formula>
    </cfRule>
  </conditionalFormatting>
  <conditionalFormatting sqref="B37:B39">
    <cfRule type="cellIs" dxfId="9336" priority="7426" operator="equal">
      <formula>"C1:C774"</formula>
    </cfRule>
  </conditionalFormatting>
  <conditionalFormatting sqref="B37:B39">
    <cfRule type="cellIs" dxfId="9335" priority="7427" operator="equal">
      <formula>"C1:C774"</formula>
    </cfRule>
  </conditionalFormatting>
  <conditionalFormatting sqref="B37:B39">
    <cfRule type="cellIs" dxfId="9334" priority="7428" operator="equal">
      <formula>"C1:C774"</formula>
    </cfRule>
  </conditionalFormatting>
  <conditionalFormatting sqref="B37:B39">
    <cfRule type="cellIs" dxfId="9333" priority="7429" operator="equal">
      <formula>"C1:C774"</formula>
    </cfRule>
  </conditionalFormatting>
  <conditionalFormatting sqref="B37:B39">
    <cfRule type="cellIs" dxfId="9332" priority="7430" operator="equal">
      <formula>"C1:C774"</formula>
    </cfRule>
  </conditionalFormatting>
  <conditionalFormatting sqref="B37:B39">
    <cfRule type="cellIs" dxfId="9331" priority="7431" operator="equal">
      <formula>"C1:C774"</formula>
    </cfRule>
  </conditionalFormatting>
  <conditionalFormatting sqref="B37:B39">
    <cfRule type="cellIs" dxfId="9330" priority="7432" operator="equal">
      <formula>"C1:C774"</formula>
    </cfRule>
  </conditionalFormatting>
  <conditionalFormatting sqref="B37:B39">
    <cfRule type="cellIs" dxfId="9329" priority="7433" operator="equal">
      <formula>"C1:C774"</formula>
    </cfRule>
  </conditionalFormatting>
  <conditionalFormatting sqref="B37:B39">
    <cfRule type="cellIs" dxfId="9328" priority="7434" operator="equal">
      <formula>"C1:C774"</formula>
    </cfRule>
  </conditionalFormatting>
  <conditionalFormatting sqref="B37:B39">
    <cfRule type="cellIs" dxfId="9327" priority="7435" operator="equal">
      <formula>"C1:C774"</formula>
    </cfRule>
  </conditionalFormatting>
  <conditionalFormatting sqref="B37:B39">
    <cfRule type="cellIs" dxfId="9326" priority="7436" operator="equal">
      <formula>"C1:C774"</formula>
    </cfRule>
  </conditionalFormatting>
  <conditionalFormatting sqref="B37:B39">
    <cfRule type="cellIs" dxfId="9325" priority="7437" operator="equal">
      <formula>"C1:C774"</formula>
    </cfRule>
  </conditionalFormatting>
  <conditionalFormatting sqref="B37:B39">
    <cfRule type="cellIs" dxfId="9324" priority="7438" operator="equal">
      <formula>"C1:C774"</formula>
    </cfRule>
  </conditionalFormatting>
  <conditionalFormatting sqref="B37:B39">
    <cfRule type="cellIs" dxfId="9323" priority="7439" operator="equal">
      <formula>"C1:C774"</formula>
    </cfRule>
  </conditionalFormatting>
  <conditionalFormatting sqref="B37:B39">
    <cfRule type="cellIs" dxfId="9322" priority="7440" operator="equal">
      <formula>"C1:C774"</formula>
    </cfRule>
  </conditionalFormatting>
  <conditionalFormatting sqref="B37:B39">
    <cfRule type="cellIs" dxfId="9321" priority="7441" operator="equal">
      <formula>"C1:C774"</formula>
    </cfRule>
  </conditionalFormatting>
  <conditionalFormatting sqref="B37:B39">
    <cfRule type="cellIs" dxfId="9320" priority="7442" operator="equal">
      <formula>"C1:C774"</formula>
    </cfRule>
  </conditionalFormatting>
  <conditionalFormatting sqref="B37:B39">
    <cfRule type="cellIs" dxfId="9319" priority="7443" operator="equal">
      <formula>"C1:C774"</formula>
    </cfRule>
  </conditionalFormatting>
  <conditionalFormatting sqref="B37:B39">
    <cfRule type="cellIs" dxfId="9318" priority="7444" operator="equal">
      <formula>"C1:C774"</formula>
    </cfRule>
  </conditionalFormatting>
  <conditionalFormatting sqref="B37:B39">
    <cfRule type="cellIs" dxfId="9317" priority="7445" operator="equal">
      <formula>"C1:C774"</formula>
    </cfRule>
  </conditionalFormatting>
  <conditionalFormatting sqref="B37:B39">
    <cfRule type="cellIs" dxfId="9316" priority="7446" operator="equal">
      <formula>"C1:C774"</formula>
    </cfRule>
  </conditionalFormatting>
  <conditionalFormatting sqref="B37:B39">
    <cfRule type="cellIs" dxfId="9315" priority="7447" operator="equal">
      <formula>"C1:C774"</formula>
    </cfRule>
  </conditionalFormatting>
  <conditionalFormatting sqref="B37:B39">
    <cfRule type="cellIs" dxfId="9314" priority="7448" operator="equal">
      <formula>"C1:C774"</formula>
    </cfRule>
  </conditionalFormatting>
  <conditionalFormatting sqref="B37:B39">
    <cfRule type="cellIs" dxfId="9313" priority="7449" operator="equal">
      <formula>"C1:C774"</formula>
    </cfRule>
  </conditionalFormatting>
  <conditionalFormatting sqref="B37:B39">
    <cfRule type="cellIs" dxfId="9312" priority="7450" operator="equal">
      <formula>"C1:C774"</formula>
    </cfRule>
  </conditionalFormatting>
  <conditionalFormatting sqref="B37:B39">
    <cfRule type="cellIs" dxfId="9311" priority="7451" operator="equal">
      <formula>"C1:C774"</formula>
    </cfRule>
  </conditionalFormatting>
  <conditionalFormatting sqref="B37:B39">
    <cfRule type="cellIs" dxfId="9310" priority="7452" operator="equal">
      <formula>"C1:C774"</formula>
    </cfRule>
  </conditionalFormatting>
  <conditionalFormatting sqref="B37:B39">
    <cfRule type="cellIs" dxfId="9309" priority="7453" operator="equal">
      <formula>"C1:C774"</formula>
    </cfRule>
  </conditionalFormatting>
  <conditionalFormatting sqref="B37:B39">
    <cfRule type="cellIs" dxfId="9308" priority="7454" operator="equal">
      <formula>"C1:C774"</formula>
    </cfRule>
  </conditionalFormatting>
  <conditionalFormatting sqref="B37:B39">
    <cfRule type="cellIs" dxfId="9307" priority="7455" operator="equal">
      <formula>"C1:C774"</formula>
    </cfRule>
  </conditionalFormatting>
  <conditionalFormatting sqref="B37:B39">
    <cfRule type="cellIs" dxfId="9306" priority="7456" operator="equal">
      <formula>"C1:C774"</formula>
    </cfRule>
  </conditionalFormatting>
  <conditionalFormatting sqref="B37:B39">
    <cfRule type="cellIs" dxfId="9305" priority="7457" operator="equal">
      <formula>"C1:C774"</formula>
    </cfRule>
  </conditionalFormatting>
  <conditionalFormatting sqref="B37:B39">
    <cfRule type="cellIs" dxfId="9304" priority="7458" operator="equal">
      <formula>"C1:C774"</formula>
    </cfRule>
  </conditionalFormatting>
  <conditionalFormatting sqref="B37:B39">
    <cfRule type="cellIs" dxfId="9303" priority="7459" operator="equal">
      <formula>"C1:C774"</formula>
    </cfRule>
  </conditionalFormatting>
  <conditionalFormatting sqref="B37:B39">
    <cfRule type="cellIs" dxfId="9302" priority="7460" operator="equal">
      <formula>"C1:C774"</formula>
    </cfRule>
  </conditionalFormatting>
  <conditionalFormatting sqref="B37:B39">
    <cfRule type="cellIs" dxfId="9301" priority="7461" operator="equal">
      <formula>"C1:C774"</formula>
    </cfRule>
  </conditionalFormatting>
  <conditionalFormatting sqref="B37:B39">
    <cfRule type="cellIs" dxfId="9300" priority="7462" operator="equal">
      <formula>"C1:C774"</formula>
    </cfRule>
  </conditionalFormatting>
  <conditionalFormatting sqref="B37:B39">
    <cfRule type="cellIs" dxfId="9299" priority="7463" operator="equal">
      <formula>"C1:C774"</formula>
    </cfRule>
  </conditionalFormatting>
  <conditionalFormatting sqref="B37:B39">
    <cfRule type="cellIs" dxfId="9298" priority="7464" operator="equal">
      <formula>"C1:C774"</formula>
    </cfRule>
  </conditionalFormatting>
  <conditionalFormatting sqref="B37:B39">
    <cfRule type="cellIs" dxfId="9297" priority="7465" operator="equal">
      <formula>"C1:C774"</formula>
    </cfRule>
  </conditionalFormatting>
  <conditionalFormatting sqref="B37:B39">
    <cfRule type="cellIs" dxfId="9296" priority="7466" operator="equal">
      <formula>"C1:C774"</formula>
    </cfRule>
  </conditionalFormatting>
  <conditionalFormatting sqref="B37:B39">
    <cfRule type="cellIs" dxfId="9295" priority="7467" operator="equal">
      <formula>"C1:C774"</formula>
    </cfRule>
  </conditionalFormatting>
  <conditionalFormatting sqref="B37:B39">
    <cfRule type="cellIs" dxfId="9294" priority="7468" operator="equal">
      <formula>"C1:C774"</formula>
    </cfRule>
  </conditionalFormatting>
  <conditionalFormatting sqref="B37:B39">
    <cfRule type="cellIs" dxfId="9293" priority="7469" operator="equal">
      <formula>"C1:C774"</formula>
    </cfRule>
  </conditionalFormatting>
  <conditionalFormatting sqref="B37:B39">
    <cfRule type="cellIs" dxfId="9292" priority="7470" operator="equal">
      <formula>"C1:C774"</formula>
    </cfRule>
  </conditionalFormatting>
  <conditionalFormatting sqref="B37:B39">
    <cfRule type="cellIs" dxfId="9291" priority="7471" operator="equal">
      <formula>"C1:C774"</formula>
    </cfRule>
  </conditionalFormatting>
  <conditionalFormatting sqref="B37:B39">
    <cfRule type="cellIs" dxfId="9290" priority="7472" operator="equal">
      <formula>"C1:C774"</formula>
    </cfRule>
  </conditionalFormatting>
  <conditionalFormatting sqref="B37:B39">
    <cfRule type="cellIs" dxfId="9289" priority="7473" operator="equal">
      <formula>"C1:C774"</formula>
    </cfRule>
  </conditionalFormatting>
  <conditionalFormatting sqref="B37:B39">
    <cfRule type="cellIs" dxfId="9288" priority="7474" operator="equal">
      <formula>"C1:C774"</formula>
    </cfRule>
  </conditionalFormatting>
  <conditionalFormatting sqref="B37:B39">
    <cfRule type="cellIs" dxfId="9287" priority="7475" operator="equal">
      <formula>"C1:C774"</formula>
    </cfRule>
  </conditionalFormatting>
  <conditionalFormatting sqref="B37:B39">
    <cfRule type="cellIs" dxfId="9286" priority="7476" operator="equal">
      <formula>"C1:C774"</formula>
    </cfRule>
  </conditionalFormatting>
  <conditionalFormatting sqref="B37:B39">
    <cfRule type="cellIs" dxfId="9285" priority="7477" operator="equal">
      <formula>"C1:C774"</formula>
    </cfRule>
  </conditionalFormatting>
  <conditionalFormatting sqref="B37:B39">
    <cfRule type="cellIs" dxfId="9284" priority="7478" operator="equal">
      <formula>"C1:C774"</formula>
    </cfRule>
  </conditionalFormatting>
  <conditionalFormatting sqref="B37:B39">
    <cfRule type="cellIs" dxfId="9283" priority="7479" operator="equal">
      <formula>"C1:C774"</formula>
    </cfRule>
  </conditionalFormatting>
  <conditionalFormatting sqref="B37:B39">
    <cfRule type="cellIs" dxfId="9282" priority="7480" operator="equal">
      <formula>"C1:C774"</formula>
    </cfRule>
  </conditionalFormatting>
  <conditionalFormatting sqref="B37:B39">
    <cfRule type="cellIs" dxfId="9281" priority="7481" operator="equal">
      <formula>"C1:C774"</formula>
    </cfRule>
  </conditionalFormatting>
  <conditionalFormatting sqref="B37:B39">
    <cfRule type="cellIs" dxfId="9280" priority="7482" operator="equal">
      <formula>"C1:C774"</formula>
    </cfRule>
  </conditionalFormatting>
  <conditionalFormatting sqref="B37:B39">
    <cfRule type="cellIs" dxfId="9279" priority="7483" operator="equal">
      <formula>"C1:C774"</formula>
    </cfRule>
  </conditionalFormatting>
  <conditionalFormatting sqref="B37:B39">
    <cfRule type="cellIs" dxfId="9278" priority="7484" operator="equal">
      <formula>"C1:C774"</formula>
    </cfRule>
  </conditionalFormatting>
  <conditionalFormatting sqref="B37:B39">
    <cfRule type="cellIs" dxfId="9277" priority="7485" operator="equal">
      <formula>"C1:C774"</formula>
    </cfRule>
  </conditionalFormatting>
  <conditionalFormatting sqref="B37:B39">
    <cfRule type="cellIs" dxfId="9276" priority="7486" operator="equal">
      <formula>"C1:C774"</formula>
    </cfRule>
  </conditionalFormatting>
  <conditionalFormatting sqref="B37:B39">
    <cfRule type="cellIs" dxfId="9275" priority="7487" operator="equal">
      <formula>"C1:C774"</formula>
    </cfRule>
  </conditionalFormatting>
  <conditionalFormatting sqref="B37:B39">
    <cfRule type="cellIs" dxfId="9274" priority="7488" operator="equal">
      <formula>"C1:C774"</formula>
    </cfRule>
  </conditionalFormatting>
  <conditionalFormatting sqref="B37:B39">
    <cfRule type="cellIs" dxfId="9273" priority="7489" operator="equal">
      <formula>"C1:C774"</formula>
    </cfRule>
  </conditionalFormatting>
  <conditionalFormatting sqref="B37:B39">
    <cfRule type="cellIs" dxfId="9272" priority="7490" operator="equal">
      <formula>"C1:C774"</formula>
    </cfRule>
  </conditionalFormatting>
  <conditionalFormatting sqref="B37:B39">
    <cfRule type="cellIs" dxfId="9271" priority="7491" operator="equal">
      <formula>"C1:C774"</formula>
    </cfRule>
  </conditionalFormatting>
  <conditionalFormatting sqref="B37:B39">
    <cfRule type="cellIs" dxfId="9270" priority="7492" operator="equal">
      <formula>"C1:C774"</formula>
    </cfRule>
  </conditionalFormatting>
  <conditionalFormatting sqref="B37:B39">
    <cfRule type="cellIs" dxfId="9269" priority="7493" operator="equal">
      <formula>"C1:C774"</formula>
    </cfRule>
  </conditionalFormatting>
  <conditionalFormatting sqref="B37:B39">
    <cfRule type="cellIs" dxfId="9268" priority="7494" operator="equal">
      <formula>"C1:C774"</formula>
    </cfRule>
  </conditionalFormatting>
  <conditionalFormatting sqref="B37:B39">
    <cfRule type="cellIs" dxfId="9267" priority="7495" operator="equal">
      <formula>"C1:C774"</formula>
    </cfRule>
  </conditionalFormatting>
  <conditionalFormatting sqref="B37:B39">
    <cfRule type="cellIs" dxfId="9266" priority="7496" operator="equal">
      <formula>"C1:C774"</formula>
    </cfRule>
  </conditionalFormatting>
  <conditionalFormatting sqref="B37:B39">
    <cfRule type="cellIs" dxfId="9265" priority="7497" operator="equal">
      <formula>"C1:C774"</formula>
    </cfRule>
  </conditionalFormatting>
  <conditionalFormatting sqref="B37:B39">
    <cfRule type="cellIs" dxfId="9264" priority="7498" operator="equal">
      <formula>"C1:C774"</formula>
    </cfRule>
  </conditionalFormatting>
  <conditionalFormatting sqref="B37:B39">
    <cfRule type="cellIs" dxfId="9263" priority="7499" operator="equal">
      <formula>"C1:C774"</formula>
    </cfRule>
  </conditionalFormatting>
  <conditionalFormatting sqref="B37:B39">
    <cfRule type="cellIs" dxfId="9262" priority="7500" operator="equal">
      <formula>"C1:C774"</formula>
    </cfRule>
  </conditionalFormatting>
  <conditionalFormatting sqref="B37:B39">
    <cfRule type="cellIs" dxfId="9261" priority="7501" operator="equal">
      <formula>"C1:C774"</formula>
    </cfRule>
  </conditionalFormatting>
  <conditionalFormatting sqref="B37:B39">
    <cfRule type="cellIs" dxfId="9260" priority="7502" operator="equal">
      <formula>"C1:C774"</formula>
    </cfRule>
  </conditionalFormatting>
  <conditionalFormatting sqref="B37:B39">
    <cfRule type="cellIs" dxfId="9259" priority="7503" operator="equal">
      <formula>"C1:C774"</formula>
    </cfRule>
  </conditionalFormatting>
  <conditionalFormatting sqref="B37:B39">
    <cfRule type="cellIs" dxfId="9258" priority="7504" operator="equal">
      <formula>"C1:C774"</formula>
    </cfRule>
  </conditionalFormatting>
  <conditionalFormatting sqref="B37:B39">
    <cfRule type="cellIs" dxfId="9257" priority="7505" operator="equal">
      <formula>"C1:C774"</formula>
    </cfRule>
  </conditionalFormatting>
  <conditionalFormatting sqref="B37:B39">
    <cfRule type="cellIs" dxfId="9256" priority="7506" operator="equal">
      <formula>"C1:C774"</formula>
    </cfRule>
  </conditionalFormatting>
  <conditionalFormatting sqref="B37:B39">
    <cfRule type="cellIs" dxfId="9255" priority="7507" operator="equal">
      <formula>"C1:C774"</formula>
    </cfRule>
  </conditionalFormatting>
  <conditionalFormatting sqref="B37:B39">
    <cfRule type="cellIs" dxfId="9254" priority="7508" operator="equal">
      <formula>"C1:C774"</formula>
    </cfRule>
  </conditionalFormatting>
  <conditionalFormatting sqref="B37:B39">
    <cfRule type="cellIs" dxfId="9253" priority="7509" operator="equal">
      <formula>"C1:C774"</formula>
    </cfRule>
  </conditionalFormatting>
  <conditionalFormatting sqref="B37:B39">
    <cfRule type="cellIs" dxfId="9252" priority="7510" operator="equal">
      <formula>"C1:C774"</formula>
    </cfRule>
  </conditionalFormatting>
  <conditionalFormatting sqref="B37:B39">
    <cfRule type="cellIs" dxfId="9251" priority="7511" operator="equal">
      <formula>"C1:C774"</formula>
    </cfRule>
  </conditionalFormatting>
  <conditionalFormatting sqref="B37:B39">
    <cfRule type="cellIs" dxfId="9250" priority="7512" operator="equal">
      <formula>"C1:C774"</formula>
    </cfRule>
  </conditionalFormatting>
  <conditionalFormatting sqref="B37:B39">
    <cfRule type="cellIs" dxfId="9249" priority="7513" operator="equal">
      <formula>"C1:C774"</formula>
    </cfRule>
  </conditionalFormatting>
  <conditionalFormatting sqref="B37:B39">
    <cfRule type="cellIs" dxfId="9248" priority="7514" operator="equal">
      <formula>"C1:C774"</formula>
    </cfRule>
  </conditionalFormatting>
  <conditionalFormatting sqref="B37:B39">
    <cfRule type="cellIs" dxfId="9247" priority="7515" operator="equal">
      <formula>"C1:C774"</formula>
    </cfRule>
  </conditionalFormatting>
  <conditionalFormatting sqref="B37:B39">
    <cfRule type="cellIs" dxfId="9246" priority="7516" operator="equal">
      <formula>"C1:C774"</formula>
    </cfRule>
  </conditionalFormatting>
  <conditionalFormatting sqref="B37:B39">
    <cfRule type="cellIs" dxfId="9245" priority="7517" operator="equal">
      <formula>"C1:C774"</formula>
    </cfRule>
  </conditionalFormatting>
  <conditionalFormatting sqref="B37:B39">
    <cfRule type="cellIs" dxfId="9244" priority="7518" operator="equal">
      <formula>"C1:C774"</formula>
    </cfRule>
  </conditionalFormatting>
  <conditionalFormatting sqref="B37:B39">
    <cfRule type="cellIs" dxfId="9243" priority="7519" operator="equal">
      <formula>"C1:C774"</formula>
    </cfRule>
  </conditionalFormatting>
  <conditionalFormatting sqref="B37:B39">
    <cfRule type="cellIs" dxfId="9242" priority="7520" operator="equal">
      <formula>"C1:C774"</formula>
    </cfRule>
  </conditionalFormatting>
  <conditionalFormatting sqref="B37:B39">
    <cfRule type="cellIs" dxfId="9241" priority="7521" operator="equal">
      <formula>"C1:C774"</formula>
    </cfRule>
  </conditionalFormatting>
  <conditionalFormatting sqref="B37:B39">
    <cfRule type="cellIs" dxfId="9240" priority="7522" operator="equal">
      <formula>"C1:C774"</formula>
    </cfRule>
  </conditionalFormatting>
  <conditionalFormatting sqref="B37:B39">
    <cfRule type="cellIs" dxfId="9239" priority="7523" operator="equal">
      <formula>"C1:C774"</formula>
    </cfRule>
  </conditionalFormatting>
  <conditionalFormatting sqref="B37:B39">
    <cfRule type="cellIs" dxfId="9238" priority="7524" operator="equal">
      <formula>"C1:C774"</formula>
    </cfRule>
  </conditionalFormatting>
  <conditionalFormatting sqref="B37:B39">
    <cfRule type="cellIs" dxfId="9237" priority="7525" operator="equal">
      <formula>"C1:C774"</formula>
    </cfRule>
  </conditionalFormatting>
  <conditionalFormatting sqref="B37:B39">
    <cfRule type="cellIs" dxfId="9236" priority="7526" operator="equal">
      <formula>"C1:C774"</formula>
    </cfRule>
  </conditionalFormatting>
  <conditionalFormatting sqref="B37:B39">
    <cfRule type="cellIs" dxfId="9235" priority="7527" operator="equal">
      <formula>"C1:C774"</formula>
    </cfRule>
  </conditionalFormatting>
  <conditionalFormatting sqref="B37:B39">
    <cfRule type="cellIs" dxfId="9234" priority="7528" operator="equal">
      <formula>"C1:C774"</formula>
    </cfRule>
  </conditionalFormatting>
  <conditionalFormatting sqref="B37:B39">
    <cfRule type="cellIs" dxfId="9233" priority="7529" operator="equal">
      <formula>"C1:C774"</formula>
    </cfRule>
  </conditionalFormatting>
  <conditionalFormatting sqref="B37:B39">
    <cfRule type="cellIs" dxfId="9232" priority="7530" operator="equal">
      <formula>"C1:C774"</formula>
    </cfRule>
  </conditionalFormatting>
  <conditionalFormatting sqref="B37:B39">
    <cfRule type="cellIs" dxfId="9231" priority="7531" operator="equal">
      <formula>"C1:C774"</formula>
    </cfRule>
  </conditionalFormatting>
  <conditionalFormatting sqref="B37:B39">
    <cfRule type="cellIs" dxfId="9230" priority="7532" operator="equal">
      <formula>"C1:C774"</formula>
    </cfRule>
  </conditionalFormatting>
  <conditionalFormatting sqref="B37:B39">
    <cfRule type="cellIs" dxfId="9229" priority="7533" operator="equal">
      <formula>"C1:C774"</formula>
    </cfRule>
  </conditionalFormatting>
  <conditionalFormatting sqref="B37:B39">
    <cfRule type="cellIs" dxfId="9228" priority="7534" operator="equal">
      <formula>"C1:C774"</formula>
    </cfRule>
  </conditionalFormatting>
  <conditionalFormatting sqref="B37:B39">
    <cfRule type="cellIs" dxfId="9227" priority="7535" operator="equal">
      <formula>"C1:C774"</formula>
    </cfRule>
  </conditionalFormatting>
  <conditionalFormatting sqref="B37:B39">
    <cfRule type="cellIs" dxfId="9226" priority="7536" operator="equal">
      <formula>"C1:C774"</formula>
    </cfRule>
  </conditionalFormatting>
  <conditionalFormatting sqref="B37:B39">
    <cfRule type="cellIs" dxfId="9225" priority="7537" operator="equal">
      <formula>"C1:C774"</formula>
    </cfRule>
  </conditionalFormatting>
  <conditionalFormatting sqref="B37:B39">
    <cfRule type="cellIs" dxfId="9224" priority="7538" operator="equal">
      <formula>"C1:C774"</formula>
    </cfRule>
  </conditionalFormatting>
  <conditionalFormatting sqref="B37:B39">
    <cfRule type="cellIs" dxfId="9223" priority="7539" operator="equal">
      <formula>"C1:C774"</formula>
    </cfRule>
  </conditionalFormatting>
  <conditionalFormatting sqref="B37:B39">
    <cfRule type="cellIs" dxfId="9222" priority="7540" operator="equal">
      <formula>"C1:C774"</formula>
    </cfRule>
  </conditionalFormatting>
  <conditionalFormatting sqref="B37:B39">
    <cfRule type="cellIs" dxfId="9221" priority="7541" operator="equal">
      <formula>"C1:C774"</formula>
    </cfRule>
  </conditionalFormatting>
  <conditionalFormatting sqref="B37:B39">
    <cfRule type="cellIs" dxfId="9220" priority="7542" operator="equal">
      <formula>"C1:C774"</formula>
    </cfRule>
  </conditionalFormatting>
  <conditionalFormatting sqref="B37:B39">
    <cfRule type="cellIs" dxfId="9219" priority="7543" operator="equal">
      <formula>"C1:C774"</formula>
    </cfRule>
  </conditionalFormatting>
  <conditionalFormatting sqref="B37:B39">
    <cfRule type="cellIs" dxfId="9218" priority="7544" operator="equal">
      <formula>"C1:C774"</formula>
    </cfRule>
  </conditionalFormatting>
  <conditionalFormatting sqref="B37:B39">
    <cfRule type="cellIs" dxfId="9217" priority="7545" operator="equal">
      <formula>"C1:C774"</formula>
    </cfRule>
  </conditionalFormatting>
  <conditionalFormatting sqref="B37:B39">
    <cfRule type="cellIs" dxfId="9216" priority="7546" operator="equal">
      <formula>"C1:C774"</formula>
    </cfRule>
  </conditionalFormatting>
  <conditionalFormatting sqref="B37:B39">
    <cfRule type="cellIs" dxfId="9215" priority="7547" operator="equal">
      <formula>"C1:C774"</formula>
    </cfRule>
  </conditionalFormatting>
  <conditionalFormatting sqref="B37:B39">
    <cfRule type="cellIs" dxfId="9214" priority="7548" operator="equal">
      <formula>"C1:C774"</formula>
    </cfRule>
  </conditionalFormatting>
  <conditionalFormatting sqref="B37:B39">
    <cfRule type="cellIs" dxfId="9213" priority="7549" operator="equal">
      <formula>"C1:C774"</formula>
    </cfRule>
  </conditionalFormatting>
  <conditionalFormatting sqref="B37:B39">
    <cfRule type="cellIs" dxfId="9212" priority="7550" operator="equal">
      <formula>"C1:C774"</formula>
    </cfRule>
  </conditionalFormatting>
  <conditionalFormatting sqref="B37:B39">
    <cfRule type="cellIs" dxfId="9211" priority="7551" operator="equal">
      <formula>"C1:C774"</formula>
    </cfRule>
  </conditionalFormatting>
  <conditionalFormatting sqref="B37:B39">
    <cfRule type="cellIs" dxfId="9210" priority="7552" operator="equal">
      <formula>"C1:C774"</formula>
    </cfRule>
  </conditionalFormatting>
  <conditionalFormatting sqref="B37:B39">
    <cfRule type="cellIs" dxfId="9209" priority="7553" operator="equal">
      <formula>"C1:C774"</formula>
    </cfRule>
  </conditionalFormatting>
  <conditionalFormatting sqref="B37:B39">
    <cfRule type="cellIs" dxfId="9208" priority="7554" operator="equal">
      <formula>"C1:C774"</formula>
    </cfRule>
  </conditionalFormatting>
  <conditionalFormatting sqref="B37:B39">
    <cfRule type="cellIs" dxfId="9207" priority="7555" operator="equal">
      <formula>"C1:C774"</formula>
    </cfRule>
  </conditionalFormatting>
  <conditionalFormatting sqref="B37:B39">
    <cfRule type="cellIs" dxfId="9206" priority="7556" operator="equal">
      <formula>"C1:C774"</formula>
    </cfRule>
  </conditionalFormatting>
  <conditionalFormatting sqref="B37:B39">
    <cfRule type="cellIs" dxfId="9205" priority="7557" operator="equal">
      <formula>"C1:C774"</formula>
    </cfRule>
  </conditionalFormatting>
  <conditionalFormatting sqref="B37:B39">
    <cfRule type="cellIs" dxfId="9204" priority="7558" operator="equal">
      <formula>"C1:C774"</formula>
    </cfRule>
  </conditionalFormatting>
  <conditionalFormatting sqref="B37:B39">
    <cfRule type="cellIs" dxfId="9203" priority="7559" operator="equal">
      <formula>"C1:C774"</formula>
    </cfRule>
  </conditionalFormatting>
  <conditionalFormatting sqref="B37:B39">
    <cfRule type="cellIs" dxfId="9202" priority="7560" operator="equal">
      <formula>"C1:C774"</formula>
    </cfRule>
  </conditionalFormatting>
  <conditionalFormatting sqref="B37:B39">
    <cfRule type="cellIs" dxfId="9201" priority="7561" operator="equal">
      <formula>"C1:C774"</formula>
    </cfRule>
  </conditionalFormatting>
  <conditionalFormatting sqref="B37:B39">
    <cfRule type="cellIs" dxfId="9200" priority="7562" operator="equal">
      <formula>"C1:C774"</formula>
    </cfRule>
  </conditionalFormatting>
  <conditionalFormatting sqref="B37:B39">
    <cfRule type="cellIs" dxfId="9199" priority="7563" operator="equal">
      <formula>"C1:C774"</formula>
    </cfRule>
  </conditionalFormatting>
  <conditionalFormatting sqref="B37:B39">
    <cfRule type="cellIs" dxfId="9198" priority="7564" operator="equal">
      <formula>"C1:C774"</formula>
    </cfRule>
  </conditionalFormatting>
  <conditionalFormatting sqref="B37:B39">
    <cfRule type="cellIs" dxfId="9197" priority="7565" operator="equal">
      <formula>"C1:C774"</formula>
    </cfRule>
  </conditionalFormatting>
  <conditionalFormatting sqref="B37:B39">
    <cfRule type="cellIs" dxfId="9196" priority="7566" operator="equal">
      <formula>"C1:C774"</formula>
    </cfRule>
  </conditionalFormatting>
  <conditionalFormatting sqref="B37:B39">
    <cfRule type="cellIs" dxfId="9195" priority="7567" operator="equal">
      <formula>"C1:C774"</formula>
    </cfRule>
  </conditionalFormatting>
  <conditionalFormatting sqref="B37:B39">
    <cfRule type="cellIs" dxfId="9194" priority="7568" operator="equal">
      <formula>"C1:C774"</formula>
    </cfRule>
  </conditionalFormatting>
  <conditionalFormatting sqref="B37:B39">
    <cfRule type="cellIs" dxfId="9193" priority="7569" operator="equal">
      <formula>"C1:C774"</formula>
    </cfRule>
  </conditionalFormatting>
  <conditionalFormatting sqref="B37:B39">
    <cfRule type="cellIs" dxfId="9192" priority="7570" operator="equal">
      <formula>"C1:C774"</formula>
    </cfRule>
  </conditionalFormatting>
  <conditionalFormatting sqref="B37:B39">
    <cfRule type="cellIs" dxfId="9191" priority="7571" operator="equal">
      <formula>"C1:C774"</formula>
    </cfRule>
  </conditionalFormatting>
  <conditionalFormatting sqref="B37:B39">
    <cfRule type="cellIs" dxfId="9190" priority="7572" operator="equal">
      <formula>"C1:C774"</formula>
    </cfRule>
  </conditionalFormatting>
  <conditionalFormatting sqref="B37:B39">
    <cfRule type="cellIs" dxfId="9189" priority="7573" operator="equal">
      <formula>"C1:C774"</formula>
    </cfRule>
  </conditionalFormatting>
  <conditionalFormatting sqref="B37:B39">
    <cfRule type="cellIs" dxfId="9188" priority="7574" operator="equal">
      <formula>"C1:C774"</formula>
    </cfRule>
  </conditionalFormatting>
  <conditionalFormatting sqref="B37:B39">
    <cfRule type="cellIs" dxfId="9187" priority="7575" operator="equal">
      <formula>"C1:C774"</formula>
    </cfRule>
  </conditionalFormatting>
  <conditionalFormatting sqref="B37:B39">
    <cfRule type="cellIs" dxfId="9186" priority="7576" operator="equal">
      <formula>"C1:C774"</formula>
    </cfRule>
  </conditionalFormatting>
  <conditionalFormatting sqref="B37:B39">
    <cfRule type="cellIs" dxfId="9185" priority="7577" operator="equal">
      <formula>"C1:C774"</formula>
    </cfRule>
  </conditionalFormatting>
  <conditionalFormatting sqref="B37:B39">
    <cfRule type="cellIs" dxfId="9184" priority="7578" operator="equal">
      <formula>"C1:C774"</formula>
    </cfRule>
  </conditionalFormatting>
  <conditionalFormatting sqref="B37:B39">
    <cfRule type="cellIs" dxfId="9183" priority="7579" operator="equal">
      <formula>"C1:C774"</formula>
    </cfRule>
  </conditionalFormatting>
  <conditionalFormatting sqref="B37:B39">
    <cfRule type="cellIs" dxfId="9182" priority="7580" operator="equal">
      <formula>"C1:C774"</formula>
    </cfRule>
  </conditionalFormatting>
  <conditionalFormatting sqref="B37:B39">
    <cfRule type="cellIs" dxfId="9181" priority="7581" operator="equal">
      <formula>"C1:C774"</formula>
    </cfRule>
  </conditionalFormatting>
  <conditionalFormatting sqref="B37:B39">
    <cfRule type="cellIs" dxfId="9180" priority="7582" operator="equal">
      <formula>"C1:C774"</formula>
    </cfRule>
  </conditionalFormatting>
  <conditionalFormatting sqref="B37:B39">
    <cfRule type="cellIs" dxfId="9179" priority="7583" operator="equal">
      <formula>"C1:C774"</formula>
    </cfRule>
  </conditionalFormatting>
  <conditionalFormatting sqref="B37:B39">
    <cfRule type="cellIs" dxfId="9178" priority="7584" operator="equal">
      <formula>"C1:C774"</formula>
    </cfRule>
  </conditionalFormatting>
  <conditionalFormatting sqref="B37:B39">
    <cfRule type="cellIs" dxfId="9177" priority="7585" operator="equal">
      <formula>"C1:C774"</formula>
    </cfRule>
  </conditionalFormatting>
  <conditionalFormatting sqref="B37:B39">
    <cfRule type="cellIs" dxfId="9176" priority="7586" operator="equal">
      <formula>"C1:C774"</formula>
    </cfRule>
  </conditionalFormatting>
  <conditionalFormatting sqref="B37:B39">
    <cfRule type="cellIs" dxfId="9175" priority="7587" operator="equal">
      <formula>"C1:C774"</formula>
    </cfRule>
  </conditionalFormatting>
  <conditionalFormatting sqref="B37:B39">
    <cfRule type="cellIs" dxfId="9174" priority="7588" operator="equal">
      <formula>"C1:C774"</formula>
    </cfRule>
  </conditionalFormatting>
  <conditionalFormatting sqref="B37:B39">
    <cfRule type="cellIs" dxfId="9173" priority="7589" operator="equal">
      <formula>"C1:C774"</formula>
    </cfRule>
  </conditionalFormatting>
  <conditionalFormatting sqref="B37:B39">
    <cfRule type="cellIs" dxfId="9172" priority="7590" operator="equal">
      <formula>"C1:C774"</formula>
    </cfRule>
  </conditionalFormatting>
  <conditionalFormatting sqref="B37:B39">
    <cfRule type="cellIs" dxfId="9171" priority="7591" operator="equal">
      <formula>"C1:C774"</formula>
    </cfRule>
  </conditionalFormatting>
  <conditionalFormatting sqref="B37:B39">
    <cfRule type="cellIs" dxfId="9170" priority="7592" operator="equal">
      <formula>"C1:C774"</formula>
    </cfRule>
  </conditionalFormatting>
  <conditionalFormatting sqref="B37:B39">
    <cfRule type="cellIs" dxfId="9169" priority="7593" operator="equal">
      <formula>"C1:C774"</formula>
    </cfRule>
  </conditionalFormatting>
  <conditionalFormatting sqref="B37:B39">
    <cfRule type="cellIs" dxfId="9168" priority="7594" operator="equal">
      <formula>"C1:C774"</formula>
    </cfRule>
  </conditionalFormatting>
  <conditionalFormatting sqref="B37:B39">
    <cfRule type="cellIs" dxfId="9167" priority="7595" operator="equal">
      <formula>"C1:C774"</formula>
    </cfRule>
  </conditionalFormatting>
  <conditionalFormatting sqref="B37:B39">
    <cfRule type="cellIs" dxfId="9166" priority="7596" operator="equal">
      <formula>"C1:C774"</formula>
    </cfRule>
  </conditionalFormatting>
  <conditionalFormatting sqref="B37:B39">
    <cfRule type="cellIs" dxfId="9165" priority="7597" operator="equal">
      <formula>"C1:C774"</formula>
    </cfRule>
  </conditionalFormatting>
  <conditionalFormatting sqref="B37:B39">
    <cfRule type="cellIs" dxfId="9164" priority="7598" operator="equal">
      <formula>"C1:C774"</formula>
    </cfRule>
  </conditionalFormatting>
  <conditionalFormatting sqref="B37:B39">
    <cfRule type="cellIs" dxfId="9163" priority="7599" operator="equal">
      <formula>"C1:C774"</formula>
    </cfRule>
  </conditionalFormatting>
  <conditionalFormatting sqref="B37:B39">
    <cfRule type="cellIs" dxfId="9162" priority="7600" operator="equal">
      <formula>"C1:C774"</formula>
    </cfRule>
  </conditionalFormatting>
  <conditionalFormatting sqref="B37:B39">
    <cfRule type="cellIs" dxfId="9161" priority="7601" operator="equal">
      <formula>"C1:C774"</formula>
    </cfRule>
  </conditionalFormatting>
  <conditionalFormatting sqref="B37:B39">
    <cfRule type="cellIs" dxfId="9160" priority="7602" operator="equal">
      <formula>"C1:C774"</formula>
    </cfRule>
  </conditionalFormatting>
  <conditionalFormatting sqref="B37:B39">
    <cfRule type="cellIs" dxfId="9159" priority="7603" operator="equal">
      <formula>"C1:C774"</formula>
    </cfRule>
  </conditionalFormatting>
  <conditionalFormatting sqref="B37:B39">
    <cfRule type="cellIs" dxfId="9158" priority="7604" operator="equal">
      <formula>"C1:C774"</formula>
    </cfRule>
  </conditionalFormatting>
  <conditionalFormatting sqref="B37:B39">
    <cfRule type="cellIs" dxfId="9157" priority="7605" operator="equal">
      <formula>"C1:C774"</formula>
    </cfRule>
  </conditionalFormatting>
  <conditionalFormatting sqref="B37:B39">
    <cfRule type="cellIs" dxfId="9156" priority="7606" operator="equal">
      <formula>"C1:C774"</formula>
    </cfRule>
  </conditionalFormatting>
  <conditionalFormatting sqref="B37:B39">
    <cfRule type="cellIs" dxfId="9155" priority="7607" operator="equal">
      <formula>"C1:C774"</formula>
    </cfRule>
  </conditionalFormatting>
  <conditionalFormatting sqref="B37:B39">
    <cfRule type="cellIs" dxfId="9154" priority="7608" operator="equal">
      <formula>"C1:C774"</formula>
    </cfRule>
  </conditionalFormatting>
  <conditionalFormatting sqref="B37:B39">
    <cfRule type="cellIs" dxfId="9153" priority="7609" operator="equal">
      <formula>"C1:C774"</formula>
    </cfRule>
  </conditionalFormatting>
  <conditionalFormatting sqref="B37:B39">
    <cfRule type="cellIs" dxfId="9152" priority="7610" operator="equal">
      <formula>"C1:C774"</formula>
    </cfRule>
  </conditionalFormatting>
  <conditionalFormatting sqref="B37:B39">
    <cfRule type="cellIs" dxfId="9151" priority="7611" operator="equal">
      <formula>"C1:C774"</formula>
    </cfRule>
  </conditionalFormatting>
  <conditionalFormatting sqref="B37:B39">
    <cfRule type="cellIs" dxfId="9150" priority="7612" operator="equal">
      <formula>"C1:C774"</formula>
    </cfRule>
  </conditionalFormatting>
  <conditionalFormatting sqref="B37:B39">
    <cfRule type="cellIs" dxfId="9149" priority="7613" operator="equal">
      <formula>"C1:C774"</formula>
    </cfRule>
  </conditionalFormatting>
  <conditionalFormatting sqref="B37:B39">
    <cfRule type="cellIs" dxfId="9148" priority="7614" operator="equal">
      <formula>"C1:C774"</formula>
    </cfRule>
  </conditionalFormatting>
  <conditionalFormatting sqref="B37:B39">
    <cfRule type="cellIs" dxfId="9147" priority="7615" operator="equal">
      <formula>"C1:C774"</formula>
    </cfRule>
  </conditionalFormatting>
  <conditionalFormatting sqref="B37:B39">
    <cfRule type="cellIs" dxfId="9146" priority="7616" operator="equal">
      <formula>"C1:C774"</formula>
    </cfRule>
  </conditionalFormatting>
  <conditionalFormatting sqref="B37:B39">
    <cfRule type="cellIs" dxfId="9145" priority="7617" operator="equal">
      <formula>"C1:C774"</formula>
    </cfRule>
  </conditionalFormatting>
  <conditionalFormatting sqref="B37:B39">
    <cfRule type="cellIs" dxfId="9144" priority="7618" operator="equal">
      <formula>"C1:C774"</formula>
    </cfRule>
  </conditionalFormatting>
  <conditionalFormatting sqref="B37:B39">
    <cfRule type="cellIs" dxfId="9143" priority="7619" operator="equal">
      <formula>"C1:C774"</formula>
    </cfRule>
  </conditionalFormatting>
  <conditionalFormatting sqref="B37:B39">
    <cfRule type="cellIs" dxfId="9142" priority="7620" operator="equal">
      <formula>"C1:C774"</formula>
    </cfRule>
  </conditionalFormatting>
  <conditionalFormatting sqref="B37:B39">
    <cfRule type="cellIs" dxfId="9141" priority="7621" operator="equal">
      <formula>"C1:C774"</formula>
    </cfRule>
  </conditionalFormatting>
  <conditionalFormatting sqref="B37:B39">
    <cfRule type="cellIs" dxfId="9140" priority="7622" operator="equal">
      <formula>"C1:C774"</formula>
    </cfRule>
  </conditionalFormatting>
  <conditionalFormatting sqref="B37:B39">
    <cfRule type="cellIs" dxfId="9139" priority="7623" operator="equal">
      <formula>"C1:C774"</formula>
    </cfRule>
  </conditionalFormatting>
  <conditionalFormatting sqref="B37:B39">
    <cfRule type="cellIs" dxfId="9138" priority="7624" operator="equal">
      <formula>"C1:C774"</formula>
    </cfRule>
  </conditionalFormatting>
  <conditionalFormatting sqref="B37:B39">
    <cfRule type="cellIs" dxfId="9137" priority="7625" operator="equal">
      <formula>"C1:C774"</formula>
    </cfRule>
  </conditionalFormatting>
  <conditionalFormatting sqref="B37:B39">
    <cfRule type="cellIs" dxfId="9136" priority="7626" operator="equal">
      <formula>"C1:C774"</formula>
    </cfRule>
  </conditionalFormatting>
  <conditionalFormatting sqref="B37:B39">
    <cfRule type="cellIs" dxfId="9135" priority="7627" operator="equal">
      <formula>"C1:C774"</formula>
    </cfRule>
  </conditionalFormatting>
  <conditionalFormatting sqref="B37:B39">
    <cfRule type="cellIs" dxfId="9134" priority="7628" operator="equal">
      <formula>"C1:C774"</formula>
    </cfRule>
  </conditionalFormatting>
  <conditionalFormatting sqref="B37:B39">
    <cfRule type="cellIs" dxfId="9133" priority="7629" operator="equal">
      <formula>"C1:C774"</formula>
    </cfRule>
  </conditionalFormatting>
  <conditionalFormatting sqref="B37:B39">
    <cfRule type="cellIs" dxfId="9132" priority="7630" operator="equal">
      <formula>"C1:C774"</formula>
    </cfRule>
  </conditionalFormatting>
  <conditionalFormatting sqref="B37:B39">
    <cfRule type="cellIs" dxfId="9131" priority="7631" operator="equal">
      <formula>"C1:C774"</formula>
    </cfRule>
  </conditionalFormatting>
  <conditionalFormatting sqref="B37:B39">
    <cfRule type="cellIs" dxfId="9130" priority="7632" operator="equal">
      <formula>"C1:C774"</formula>
    </cfRule>
  </conditionalFormatting>
  <conditionalFormatting sqref="B37:B39">
    <cfRule type="cellIs" dxfId="9129" priority="7633" operator="equal">
      <formula>"C1:C774"</formula>
    </cfRule>
  </conditionalFormatting>
  <conditionalFormatting sqref="B37:B39">
    <cfRule type="cellIs" dxfId="9128" priority="7634" operator="equal">
      <formula>"C1:C774"</formula>
    </cfRule>
  </conditionalFormatting>
  <conditionalFormatting sqref="B37:B39">
    <cfRule type="cellIs" dxfId="9127" priority="7635" operator="equal">
      <formula>"C1:C774"</formula>
    </cfRule>
  </conditionalFormatting>
  <conditionalFormatting sqref="B37:B39">
    <cfRule type="cellIs" dxfId="9126" priority="7636" operator="equal">
      <formula>"C1:C774"</formula>
    </cfRule>
  </conditionalFormatting>
  <conditionalFormatting sqref="B37:B39">
    <cfRule type="cellIs" dxfId="9125" priority="7637" operator="equal">
      <formula>"C1:C774"</formula>
    </cfRule>
  </conditionalFormatting>
  <conditionalFormatting sqref="B37:B39">
    <cfRule type="cellIs" dxfId="9124" priority="7638" operator="equal">
      <formula>"C1:C774"</formula>
    </cfRule>
  </conditionalFormatting>
  <conditionalFormatting sqref="B37:B39">
    <cfRule type="cellIs" dxfId="9123" priority="7639" operator="equal">
      <formula>"C1:C774"</formula>
    </cfRule>
  </conditionalFormatting>
  <conditionalFormatting sqref="B37:B39">
    <cfRule type="cellIs" dxfId="9122" priority="7640" operator="equal">
      <formula>"C1:C774"</formula>
    </cfRule>
  </conditionalFormatting>
  <conditionalFormatting sqref="B37:B39">
    <cfRule type="cellIs" dxfId="9121" priority="7641" operator="equal">
      <formula>"C1:C774"</formula>
    </cfRule>
  </conditionalFormatting>
  <conditionalFormatting sqref="B37:B39">
    <cfRule type="cellIs" dxfId="9120" priority="7642" operator="equal">
      <formula>"C1:C774"</formula>
    </cfRule>
  </conditionalFormatting>
  <conditionalFormatting sqref="B37:B39">
    <cfRule type="cellIs" dxfId="9119" priority="7643" operator="equal">
      <formula>"C1:C774"</formula>
    </cfRule>
  </conditionalFormatting>
  <conditionalFormatting sqref="B37:B39">
    <cfRule type="cellIs" dxfId="9118" priority="7644" operator="equal">
      <formula>"C1:C774"</formula>
    </cfRule>
  </conditionalFormatting>
  <conditionalFormatting sqref="B37:B39">
    <cfRule type="cellIs" dxfId="9117" priority="7645" operator="equal">
      <formula>"C1:C774"</formula>
    </cfRule>
  </conditionalFormatting>
  <conditionalFormatting sqref="B37:B39">
    <cfRule type="cellIs" dxfId="9116" priority="7646" operator="equal">
      <formula>"C1:C774"</formula>
    </cfRule>
  </conditionalFormatting>
  <conditionalFormatting sqref="B37:B39">
    <cfRule type="cellIs" dxfId="9115" priority="7647" operator="equal">
      <formula>"C1:C774"</formula>
    </cfRule>
  </conditionalFormatting>
  <conditionalFormatting sqref="B37:B39">
    <cfRule type="cellIs" dxfId="9114" priority="7648" operator="equal">
      <formula>"C1:C774"</formula>
    </cfRule>
  </conditionalFormatting>
  <conditionalFormatting sqref="B37:B39">
    <cfRule type="cellIs" dxfId="9113" priority="7649" operator="equal">
      <formula>"C1:C774"</formula>
    </cfRule>
  </conditionalFormatting>
  <conditionalFormatting sqref="B37:B39">
    <cfRule type="cellIs" dxfId="9112" priority="7650" operator="equal">
      <formula>"C1:C774"</formula>
    </cfRule>
  </conditionalFormatting>
  <conditionalFormatting sqref="B37:B39">
    <cfRule type="cellIs" dxfId="9111" priority="7651" operator="equal">
      <formula>"C1:C774"</formula>
    </cfRule>
  </conditionalFormatting>
  <conditionalFormatting sqref="B37:B39">
    <cfRule type="cellIs" dxfId="9110" priority="7652" operator="equal">
      <formula>"C1:C774"</formula>
    </cfRule>
  </conditionalFormatting>
  <conditionalFormatting sqref="B37:B39">
    <cfRule type="cellIs" dxfId="9109" priority="7653" operator="equal">
      <formula>"C1:C774"</formula>
    </cfRule>
  </conditionalFormatting>
  <conditionalFormatting sqref="B37:B39">
    <cfRule type="cellIs" dxfId="9108" priority="7654" operator="equal">
      <formula>"C1:C774"</formula>
    </cfRule>
  </conditionalFormatting>
  <conditionalFormatting sqref="B37:B39">
    <cfRule type="cellIs" dxfId="9107" priority="7655" operator="equal">
      <formula>"C1:C774"</formula>
    </cfRule>
  </conditionalFormatting>
  <conditionalFormatting sqref="B37:B39">
    <cfRule type="cellIs" dxfId="9106" priority="7656" operator="equal">
      <formula>"C1:C774"</formula>
    </cfRule>
  </conditionalFormatting>
  <conditionalFormatting sqref="B37:B39">
    <cfRule type="cellIs" dxfId="9105" priority="7657" operator="equal">
      <formula>"C1:C774"</formula>
    </cfRule>
  </conditionalFormatting>
  <conditionalFormatting sqref="B37:B39">
    <cfRule type="cellIs" dxfId="9104" priority="7658" operator="equal">
      <formula>"C1:C774"</formula>
    </cfRule>
  </conditionalFormatting>
  <conditionalFormatting sqref="B37:B39">
    <cfRule type="cellIs" dxfId="9103" priority="7659" operator="equal">
      <formula>"C1:C774"</formula>
    </cfRule>
  </conditionalFormatting>
  <conditionalFormatting sqref="B37:B39">
    <cfRule type="cellIs" dxfId="9102" priority="7660" operator="equal">
      <formula>"C1:C774"</formula>
    </cfRule>
  </conditionalFormatting>
  <conditionalFormatting sqref="B37:B39">
    <cfRule type="cellIs" dxfId="9101" priority="7661" operator="equal">
      <formula>"C1:C774"</formula>
    </cfRule>
  </conditionalFormatting>
  <conditionalFormatting sqref="B37:B39">
    <cfRule type="cellIs" dxfId="9100" priority="7662" operator="equal">
      <formula>"C1:C774"</formula>
    </cfRule>
  </conditionalFormatting>
  <conditionalFormatting sqref="B37:B39">
    <cfRule type="cellIs" dxfId="9099" priority="7663" operator="equal">
      <formula>"C1:C774"</formula>
    </cfRule>
  </conditionalFormatting>
  <conditionalFormatting sqref="B37:B39">
    <cfRule type="cellIs" dxfId="9098" priority="7664" operator="equal">
      <formula>"C1:C774"</formula>
    </cfRule>
  </conditionalFormatting>
  <conditionalFormatting sqref="B37:B39">
    <cfRule type="cellIs" dxfId="9097" priority="7665" operator="equal">
      <formula>"C1:C774"</formula>
    </cfRule>
  </conditionalFormatting>
  <conditionalFormatting sqref="B37:B39">
    <cfRule type="cellIs" dxfId="9096" priority="7666" operator="equal">
      <formula>"C1:C774"</formula>
    </cfRule>
  </conditionalFormatting>
  <conditionalFormatting sqref="B37:B39">
    <cfRule type="cellIs" dxfId="9095" priority="7667" operator="equal">
      <formula>"C1:C774"</formula>
    </cfRule>
  </conditionalFormatting>
  <conditionalFormatting sqref="B37:B39">
    <cfRule type="cellIs" dxfId="9094" priority="7668" operator="equal">
      <formula>"C1:C774"</formula>
    </cfRule>
  </conditionalFormatting>
  <conditionalFormatting sqref="B37:B39">
    <cfRule type="cellIs" dxfId="9093" priority="7669" operator="equal">
      <formula>"C1:C774"</formula>
    </cfRule>
  </conditionalFormatting>
  <conditionalFormatting sqref="B37:B39">
    <cfRule type="cellIs" dxfId="9092" priority="7670" operator="equal">
      <formula>"C1:C774"</formula>
    </cfRule>
  </conditionalFormatting>
  <conditionalFormatting sqref="B37:B39">
    <cfRule type="cellIs" dxfId="9091" priority="7671" operator="equal">
      <formula>"C1:C774"</formula>
    </cfRule>
  </conditionalFormatting>
  <conditionalFormatting sqref="B37:B39">
    <cfRule type="cellIs" dxfId="9090" priority="7672" operator="equal">
      <formula>"C1:C774"</formula>
    </cfRule>
  </conditionalFormatting>
  <conditionalFormatting sqref="B37:B39">
    <cfRule type="cellIs" dxfId="9089" priority="7673" operator="equal">
      <formula>"C1:C774"</formula>
    </cfRule>
  </conditionalFormatting>
  <conditionalFormatting sqref="B37:B39">
    <cfRule type="cellIs" dxfId="9088" priority="7674" operator="equal">
      <formula>"C1:C774"</formula>
    </cfRule>
  </conditionalFormatting>
  <conditionalFormatting sqref="B37:B39">
    <cfRule type="cellIs" dxfId="9087" priority="7675" operator="equal">
      <formula>"C1:C774"</formula>
    </cfRule>
  </conditionalFormatting>
  <conditionalFormatting sqref="B37:B39">
    <cfRule type="cellIs" dxfId="9086" priority="7676" operator="equal">
      <formula>"C1:C774"</formula>
    </cfRule>
  </conditionalFormatting>
  <conditionalFormatting sqref="B37:B39">
    <cfRule type="cellIs" dxfId="9085" priority="7677" operator="equal">
      <formula>"C1:C774"</formula>
    </cfRule>
  </conditionalFormatting>
  <conditionalFormatting sqref="B37:B39">
    <cfRule type="cellIs" dxfId="9084" priority="7678" operator="equal">
      <formula>"C1:C774"</formula>
    </cfRule>
  </conditionalFormatting>
  <conditionalFormatting sqref="B37:B39">
    <cfRule type="cellIs" dxfId="9083" priority="7679" operator="equal">
      <formula>"C1:C774"</formula>
    </cfRule>
  </conditionalFormatting>
  <conditionalFormatting sqref="B37:B39">
    <cfRule type="cellIs" dxfId="9082" priority="7680" operator="equal">
      <formula>"C1:C774"</formula>
    </cfRule>
  </conditionalFormatting>
  <conditionalFormatting sqref="B37:B39">
    <cfRule type="cellIs" dxfId="9081" priority="7681" operator="equal">
      <formula>"C1:C774"</formula>
    </cfRule>
  </conditionalFormatting>
  <conditionalFormatting sqref="B37:B39">
    <cfRule type="cellIs" dxfId="9080" priority="7682" operator="equal">
      <formula>"C1:C774"</formula>
    </cfRule>
  </conditionalFormatting>
  <conditionalFormatting sqref="B37:B39">
    <cfRule type="cellIs" dxfId="9079" priority="7683" operator="equal">
      <formula>"C1:C774"</formula>
    </cfRule>
  </conditionalFormatting>
  <conditionalFormatting sqref="B37:B39">
    <cfRule type="cellIs" dxfId="9078" priority="7684" operator="equal">
      <formula>"C1:C774"</formula>
    </cfRule>
  </conditionalFormatting>
  <conditionalFormatting sqref="B37:B39">
    <cfRule type="cellIs" dxfId="9077" priority="7685" operator="equal">
      <formula>"C1:C774"</formula>
    </cfRule>
  </conditionalFormatting>
  <conditionalFormatting sqref="B37:B39">
    <cfRule type="cellIs" dxfId="9076" priority="7686" operator="equal">
      <formula>"C1:C774"</formula>
    </cfRule>
  </conditionalFormatting>
  <conditionalFormatting sqref="B37:B39">
    <cfRule type="cellIs" dxfId="9075" priority="7687" operator="equal">
      <formula>"C1:C774"</formula>
    </cfRule>
  </conditionalFormatting>
  <conditionalFormatting sqref="B37:B39">
    <cfRule type="cellIs" dxfId="9074" priority="7688" operator="equal">
      <formula>"C1:C774"</formula>
    </cfRule>
  </conditionalFormatting>
  <conditionalFormatting sqref="B37:B39">
    <cfRule type="cellIs" dxfId="9073" priority="7689" operator="equal">
      <formula>"C1:C774"</formula>
    </cfRule>
  </conditionalFormatting>
  <conditionalFormatting sqref="B37:B39">
    <cfRule type="cellIs" dxfId="9072" priority="7690" operator="equal">
      <formula>"C1:C774"</formula>
    </cfRule>
  </conditionalFormatting>
  <conditionalFormatting sqref="B37:B39">
    <cfRule type="cellIs" dxfId="9071" priority="7691" operator="equal">
      <formula>"C1:C774"</formula>
    </cfRule>
  </conditionalFormatting>
  <conditionalFormatting sqref="B37:B39">
    <cfRule type="cellIs" dxfId="9070" priority="7692" operator="equal">
      <formula>"C1:C774"</formula>
    </cfRule>
  </conditionalFormatting>
  <conditionalFormatting sqref="B37:B39">
    <cfRule type="cellIs" dxfId="9069" priority="7693" operator="equal">
      <formula>"C1:C774"</formula>
    </cfRule>
  </conditionalFormatting>
  <conditionalFormatting sqref="B37:B39">
    <cfRule type="cellIs" dxfId="9068" priority="7694" operator="equal">
      <formula>"C1:C774"</formula>
    </cfRule>
  </conditionalFormatting>
  <conditionalFormatting sqref="B37:B39">
    <cfRule type="cellIs" dxfId="9067" priority="7695" operator="equal">
      <formula>"C1:C774"</formula>
    </cfRule>
  </conditionalFormatting>
  <conditionalFormatting sqref="B37:B39">
    <cfRule type="cellIs" dxfId="9066" priority="7696" operator="equal">
      <formula>"C1:C774"</formula>
    </cfRule>
  </conditionalFormatting>
  <conditionalFormatting sqref="B37:B39">
    <cfRule type="cellIs" dxfId="9065" priority="7697" operator="equal">
      <formula>"C1:C774"</formula>
    </cfRule>
  </conditionalFormatting>
  <conditionalFormatting sqref="B37:B39">
    <cfRule type="cellIs" dxfId="9064" priority="7698" operator="equal">
      <formula>"C1:C774"</formula>
    </cfRule>
  </conditionalFormatting>
  <conditionalFormatting sqref="B37:B39">
    <cfRule type="cellIs" dxfId="9063" priority="7699" operator="equal">
      <formula>"C1:C774"</formula>
    </cfRule>
  </conditionalFormatting>
  <conditionalFormatting sqref="B37:B39">
    <cfRule type="cellIs" dxfId="9062" priority="7700" operator="equal">
      <formula>"C1:C774"</formula>
    </cfRule>
  </conditionalFormatting>
  <conditionalFormatting sqref="B37:B39">
    <cfRule type="cellIs" dxfId="9061" priority="7701" operator="equal">
      <formula>"C1:C774"</formula>
    </cfRule>
  </conditionalFormatting>
  <conditionalFormatting sqref="B37:B39">
    <cfRule type="cellIs" dxfId="9060" priority="7702" operator="equal">
      <formula>"C1:C774"</formula>
    </cfRule>
  </conditionalFormatting>
  <conditionalFormatting sqref="B37:B39">
    <cfRule type="cellIs" dxfId="9059" priority="7703" operator="equal">
      <formula>"C1:C774"</formula>
    </cfRule>
  </conditionalFormatting>
  <conditionalFormatting sqref="B37:B39">
    <cfRule type="cellIs" dxfId="9058" priority="7704" operator="equal">
      <formula>"C1:C774"</formula>
    </cfRule>
  </conditionalFormatting>
  <conditionalFormatting sqref="B37:B39">
    <cfRule type="cellIs" dxfId="9057" priority="7705" operator="equal">
      <formula>"C1:C774"</formula>
    </cfRule>
  </conditionalFormatting>
  <conditionalFormatting sqref="B37:B39">
    <cfRule type="cellIs" dxfId="9056" priority="7706" operator="equal">
      <formula>"C1:C774"</formula>
    </cfRule>
  </conditionalFormatting>
  <conditionalFormatting sqref="B37:B39">
    <cfRule type="cellIs" dxfId="9055" priority="7707" operator="equal">
      <formula>"C1:C774"</formula>
    </cfRule>
  </conditionalFormatting>
  <conditionalFormatting sqref="B37:B39">
    <cfRule type="cellIs" dxfId="9054" priority="7708" operator="equal">
      <formula>"C1:C774"</formula>
    </cfRule>
  </conditionalFormatting>
  <conditionalFormatting sqref="B37:B39">
    <cfRule type="cellIs" dxfId="9053" priority="7709" operator="equal">
      <formula>"C1:C774"</formula>
    </cfRule>
  </conditionalFormatting>
  <conditionalFormatting sqref="B37:B39">
    <cfRule type="cellIs" dxfId="9052" priority="7710" operator="equal">
      <formula>"C1:C774"</formula>
    </cfRule>
  </conditionalFormatting>
  <conditionalFormatting sqref="B37:B39">
    <cfRule type="cellIs" dxfId="9051" priority="7711" operator="equal">
      <formula>"C1:C774"</formula>
    </cfRule>
  </conditionalFormatting>
  <conditionalFormatting sqref="B37:B39">
    <cfRule type="cellIs" dxfId="9050" priority="7712" operator="equal">
      <formula>"C1:C774"</formula>
    </cfRule>
  </conditionalFormatting>
  <conditionalFormatting sqref="B37:B39">
    <cfRule type="cellIs" dxfId="9049" priority="7713" operator="equal">
      <formula>"C1:C774"</formula>
    </cfRule>
  </conditionalFormatting>
  <conditionalFormatting sqref="B37:B39">
    <cfRule type="cellIs" dxfId="9048" priority="7714" operator="equal">
      <formula>"C1:C774"</formula>
    </cfRule>
  </conditionalFormatting>
  <conditionalFormatting sqref="B37:B39">
    <cfRule type="cellIs" dxfId="9047" priority="7715" operator="equal">
      <formula>"C1:C774"</formula>
    </cfRule>
  </conditionalFormatting>
  <conditionalFormatting sqref="B37:B39">
    <cfRule type="cellIs" dxfId="9046" priority="7716" operator="equal">
      <formula>"C1:C774"</formula>
    </cfRule>
  </conditionalFormatting>
  <conditionalFormatting sqref="B37:B39">
    <cfRule type="cellIs" dxfId="9045" priority="7717" operator="equal">
      <formula>"C1:C774"</formula>
    </cfRule>
  </conditionalFormatting>
  <conditionalFormatting sqref="B37:B39">
    <cfRule type="cellIs" dxfId="9044" priority="7718" operator="equal">
      <formula>"C1:C774"</formula>
    </cfRule>
  </conditionalFormatting>
  <conditionalFormatting sqref="B37:B39">
    <cfRule type="cellIs" dxfId="9043" priority="7719" operator="equal">
      <formula>"C1:C774"</formula>
    </cfRule>
  </conditionalFormatting>
  <conditionalFormatting sqref="B37:B39">
    <cfRule type="cellIs" dxfId="9042" priority="7720" operator="equal">
      <formula>"C1:C774"</formula>
    </cfRule>
  </conditionalFormatting>
  <conditionalFormatting sqref="B37:B39">
    <cfRule type="cellIs" dxfId="9041" priority="7721" operator="equal">
      <formula>"C1:C774"</formula>
    </cfRule>
  </conditionalFormatting>
  <conditionalFormatting sqref="B37:B39">
    <cfRule type="cellIs" dxfId="9040" priority="7722" operator="equal">
      <formula>"C1:C774"</formula>
    </cfRule>
  </conditionalFormatting>
  <conditionalFormatting sqref="B37:B39">
    <cfRule type="cellIs" dxfId="9039" priority="7723" operator="equal">
      <formula>"C1:C774"</formula>
    </cfRule>
  </conditionalFormatting>
  <conditionalFormatting sqref="B37:B39">
    <cfRule type="cellIs" dxfId="9038" priority="7724" operator="equal">
      <formula>"C1:C774"</formula>
    </cfRule>
  </conditionalFormatting>
  <conditionalFormatting sqref="B37:B39">
    <cfRule type="cellIs" dxfId="9037" priority="7725" operator="equal">
      <formula>"C1:C774"</formula>
    </cfRule>
  </conditionalFormatting>
  <conditionalFormatting sqref="B37:B39">
    <cfRule type="cellIs" dxfId="9036" priority="7726" operator="equal">
      <formula>"C1:C774"</formula>
    </cfRule>
  </conditionalFormatting>
  <conditionalFormatting sqref="B37:B39">
    <cfRule type="cellIs" dxfId="9035" priority="7727" operator="equal">
      <formula>"C1:C774"</formula>
    </cfRule>
  </conditionalFormatting>
  <conditionalFormatting sqref="B37:B39">
    <cfRule type="cellIs" dxfId="9034" priority="7728" operator="equal">
      <formula>"C1:C774"</formula>
    </cfRule>
  </conditionalFormatting>
  <conditionalFormatting sqref="B37:B39">
    <cfRule type="cellIs" dxfId="9033" priority="7729" operator="equal">
      <formula>"C1:C774"</formula>
    </cfRule>
  </conditionalFormatting>
  <conditionalFormatting sqref="B37:B39">
    <cfRule type="cellIs" dxfId="9032" priority="7730" operator="equal">
      <formula>"C1:C774"</formula>
    </cfRule>
  </conditionalFormatting>
  <conditionalFormatting sqref="B37:B39">
    <cfRule type="cellIs" dxfId="9031" priority="7731" operator="equal">
      <formula>"C1:C774"</formula>
    </cfRule>
  </conditionalFormatting>
  <conditionalFormatting sqref="B37:B39">
    <cfRule type="cellIs" dxfId="9030" priority="7732" operator="equal">
      <formula>"C1:C774"</formula>
    </cfRule>
  </conditionalFormatting>
  <conditionalFormatting sqref="B37:B39">
    <cfRule type="cellIs" dxfId="9029" priority="7733" operator="equal">
      <formula>"C1:C774"</formula>
    </cfRule>
  </conditionalFormatting>
  <conditionalFormatting sqref="B37:B39">
    <cfRule type="cellIs" dxfId="9028" priority="7734" operator="equal">
      <formula>"C1:C774"</formula>
    </cfRule>
  </conditionalFormatting>
  <conditionalFormatting sqref="B37:B39">
    <cfRule type="cellIs" dxfId="9027" priority="7735" operator="equal">
      <formula>"C1:C774"</formula>
    </cfRule>
  </conditionalFormatting>
  <conditionalFormatting sqref="B37:B39">
    <cfRule type="cellIs" dxfId="9026" priority="7736" operator="equal">
      <formula>"C1:C774"</formula>
    </cfRule>
  </conditionalFormatting>
  <conditionalFormatting sqref="B37:B39">
    <cfRule type="cellIs" dxfId="9025" priority="7737" operator="equal">
      <formula>"C1:C774"</formula>
    </cfRule>
  </conditionalFormatting>
  <conditionalFormatting sqref="B37:B39">
    <cfRule type="cellIs" dxfId="9024" priority="7738" operator="equal">
      <formula>"C1:C774"</formula>
    </cfRule>
  </conditionalFormatting>
  <conditionalFormatting sqref="B37:B39">
    <cfRule type="cellIs" dxfId="9023" priority="7739" operator="equal">
      <formula>"C1:C774"</formula>
    </cfRule>
  </conditionalFormatting>
  <conditionalFormatting sqref="B37:B39">
    <cfRule type="cellIs" dxfId="9022" priority="7740" operator="equal">
      <formula>"C1:C774"</formula>
    </cfRule>
  </conditionalFormatting>
  <conditionalFormatting sqref="B37:B39">
    <cfRule type="cellIs" dxfId="9021" priority="7741" operator="equal">
      <formula>"C1:C774"</formula>
    </cfRule>
  </conditionalFormatting>
  <conditionalFormatting sqref="B37:B39">
    <cfRule type="cellIs" dxfId="9020" priority="7742" operator="equal">
      <formula>"C1:C774"</formula>
    </cfRule>
  </conditionalFormatting>
  <conditionalFormatting sqref="B37:B39">
    <cfRule type="cellIs" dxfId="9019" priority="7743" operator="equal">
      <formula>"C1:C774"</formula>
    </cfRule>
  </conditionalFormatting>
  <conditionalFormatting sqref="B37:B39">
    <cfRule type="cellIs" dxfId="9018" priority="7744" operator="equal">
      <formula>"C1:C774"</formula>
    </cfRule>
  </conditionalFormatting>
  <conditionalFormatting sqref="B37:B39">
    <cfRule type="cellIs" dxfId="9017" priority="7745" operator="equal">
      <formula>"C1:C774"</formula>
    </cfRule>
  </conditionalFormatting>
  <conditionalFormatting sqref="B37:B39">
    <cfRule type="cellIs" dxfId="9016" priority="7746" operator="equal">
      <formula>"C1:C774"</formula>
    </cfRule>
  </conditionalFormatting>
  <conditionalFormatting sqref="B37:B39">
    <cfRule type="cellIs" dxfId="9015" priority="7747" operator="equal">
      <formula>"C1:C774"</formula>
    </cfRule>
  </conditionalFormatting>
  <conditionalFormatting sqref="B37:B39">
    <cfRule type="cellIs" dxfId="9014" priority="7748" operator="equal">
      <formula>"C1:C774"</formula>
    </cfRule>
  </conditionalFormatting>
  <conditionalFormatting sqref="B37:B39">
    <cfRule type="cellIs" dxfId="9013" priority="7749" operator="equal">
      <formula>"C1:C774"</formula>
    </cfRule>
  </conditionalFormatting>
  <conditionalFormatting sqref="B37:B39">
    <cfRule type="cellIs" dxfId="9012" priority="7750" operator="equal">
      <formula>"C1:C774"</formula>
    </cfRule>
  </conditionalFormatting>
  <conditionalFormatting sqref="B37:B39">
    <cfRule type="cellIs" dxfId="9011" priority="7751" operator="equal">
      <formula>"C1:C774"</formula>
    </cfRule>
  </conditionalFormatting>
  <conditionalFormatting sqref="B37:B39">
    <cfRule type="cellIs" dxfId="9010" priority="7752" operator="equal">
      <formula>"C1:C774"</formula>
    </cfRule>
  </conditionalFormatting>
  <conditionalFormatting sqref="B37:B39">
    <cfRule type="cellIs" dxfId="9009" priority="7753" operator="equal">
      <formula>"C1:C774"</formula>
    </cfRule>
  </conditionalFormatting>
  <conditionalFormatting sqref="B37:B39">
    <cfRule type="cellIs" dxfId="9008" priority="7754" operator="equal">
      <formula>"C1:C774"</formula>
    </cfRule>
  </conditionalFormatting>
  <conditionalFormatting sqref="B37:B39">
    <cfRule type="cellIs" dxfId="9007" priority="7755" operator="equal">
      <formula>"C1:C774"</formula>
    </cfRule>
  </conditionalFormatting>
  <conditionalFormatting sqref="B37:B39">
    <cfRule type="cellIs" dxfId="9006" priority="7756" operator="equal">
      <formula>"C1:C774"</formula>
    </cfRule>
  </conditionalFormatting>
  <conditionalFormatting sqref="B37:B39">
    <cfRule type="cellIs" dxfId="9005" priority="7757" operator="equal">
      <formula>"C1:C774"</formula>
    </cfRule>
  </conditionalFormatting>
  <conditionalFormatting sqref="B37:B39">
    <cfRule type="cellIs" dxfId="9004" priority="7758" operator="equal">
      <formula>"C1:C774"</formula>
    </cfRule>
  </conditionalFormatting>
  <conditionalFormatting sqref="B37:B39">
    <cfRule type="cellIs" dxfId="9003" priority="7759" operator="equal">
      <formula>"C1:C774"</formula>
    </cfRule>
  </conditionalFormatting>
  <conditionalFormatting sqref="B37:B39">
    <cfRule type="cellIs" dxfId="9002" priority="7760" operator="equal">
      <formula>"C1:C774"</formula>
    </cfRule>
  </conditionalFormatting>
  <conditionalFormatting sqref="B37:B39">
    <cfRule type="cellIs" dxfId="9001" priority="7761" operator="equal">
      <formula>"C1:C774"</formula>
    </cfRule>
  </conditionalFormatting>
  <conditionalFormatting sqref="B37:B39">
    <cfRule type="cellIs" dxfId="9000" priority="7762" operator="equal">
      <formula>"C1:C774"</formula>
    </cfRule>
  </conditionalFormatting>
  <conditionalFormatting sqref="B37:B39">
    <cfRule type="cellIs" dxfId="8999" priority="7763" operator="equal">
      <formula>"C1:C774"</formula>
    </cfRule>
  </conditionalFormatting>
  <conditionalFormatting sqref="B37:B39">
    <cfRule type="cellIs" dxfId="8998" priority="7764" operator="equal">
      <formula>"C1:C774"</formula>
    </cfRule>
  </conditionalFormatting>
  <conditionalFormatting sqref="B37:B39">
    <cfRule type="cellIs" dxfId="8997" priority="7765" operator="equal">
      <formula>"C1:C774"</formula>
    </cfRule>
  </conditionalFormatting>
  <conditionalFormatting sqref="B37:B39">
    <cfRule type="cellIs" dxfId="8996" priority="7766" operator="equal">
      <formula>"C1:C774"</formula>
    </cfRule>
  </conditionalFormatting>
  <conditionalFormatting sqref="B37:B39">
    <cfRule type="cellIs" dxfId="8995" priority="7767" operator="equal">
      <formula>"C1:C774"</formula>
    </cfRule>
  </conditionalFormatting>
  <conditionalFormatting sqref="B37:B39">
    <cfRule type="cellIs" dxfId="8994" priority="7768" operator="equal">
      <formula>"C1:C774"</formula>
    </cfRule>
  </conditionalFormatting>
  <conditionalFormatting sqref="B37:B39">
    <cfRule type="cellIs" dxfId="8993" priority="7769" operator="equal">
      <formula>"C1:C774"</formula>
    </cfRule>
  </conditionalFormatting>
  <conditionalFormatting sqref="B37:B39">
    <cfRule type="cellIs" dxfId="8992" priority="7770" operator="equal">
      <formula>"C1:C774"</formula>
    </cfRule>
  </conditionalFormatting>
  <conditionalFormatting sqref="B37:B39">
    <cfRule type="cellIs" dxfId="8991" priority="7771" operator="equal">
      <formula>"C1:C774"</formula>
    </cfRule>
  </conditionalFormatting>
  <conditionalFormatting sqref="B37:B39">
    <cfRule type="cellIs" dxfId="8990" priority="7772" operator="equal">
      <formula>"C1:C774"</formula>
    </cfRule>
  </conditionalFormatting>
  <conditionalFormatting sqref="B37:B39">
    <cfRule type="cellIs" dxfId="8989" priority="7773" operator="equal">
      <formula>"C1:C774"</formula>
    </cfRule>
  </conditionalFormatting>
  <conditionalFormatting sqref="B37:B39">
    <cfRule type="cellIs" dxfId="8988" priority="7774" operator="equal">
      <formula>"C1:C774"</formula>
    </cfRule>
  </conditionalFormatting>
  <conditionalFormatting sqref="B37:B39">
    <cfRule type="cellIs" dxfId="8987" priority="7775" operator="equal">
      <formula>"C1:C774"</formula>
    </cfRule>
  </conditionalFormatting>
  <conditionalFormatting sqref="B37:B39">
    <cfRule type="cellIs" dxfId="8986" priority="7776" operator="equal">
      <formula>"C1:C774"</formula>
    </cfRule>
  </conditionalFormatting>
  <conditionalFormatting sqref="B37:B39">
    <cfRule type="cellIs" dxfId="8985" priority="7777" operator="equal">
      <formula>"C1:C774"</formula>
    </cfRule>
  </conditionalFormatting>
  <conditionalFormatting sqref="B37:B39">
    <cfRule type="cellIs" dxfId="8984" priority="7778" operator="equal">
      <formula>"C1:C774"</formula>
    </cfRule>
  </conditionalFormatting>
  <conditionalFormatting sqref="B37:B39">
    <cfRule type="cellIs" dxfId="8983" priority="7779" operator="equal">
      <formula>"C1:C774"</formula>
    </cfRule>
  </conditionalFormatting>
  <conditionalFormatting sqref="B37:B39">
    <cfRule type="cellIs" dxfId="8982" priority="7780" operator="equal">
      <formula>"C1:C774"</formula>
    </cfRule>
  </conditionalFormatting>
  <conditionalFormatting sqref="B37:B39">
    <cfRule type="cellIs" dxfId="8981" priority="7781" operator="equal">
      <formula>"C1:C774"</formula>
    </cfRule>
  </conditionalFormatting>
  <conditionalFormatting sqref="B37:B39">
    <cfRule type="cellIs" dxfId="8980" priority="7782" operator="equal">
      <formula>"C1:C774"</formula>
    </cfRule>
  </conditionalFormatting>
  <conditionalFormatting sqref="B37:B39">
    <cfRule type="cellIs" dxfId="8979" priority="7783" operator="equal">
      <formula>"C1:C774"</formula>
    </cfRule>
  </conditionalFormatting>
  <conditionalFormatting sqref="B37:B39">
    <cfRule type="cellIs" dxfId="8978" priority="7784" operator="equal">
      <formula>"C1:C774"</formula>
    </cfRule>
  </conditionalFormatting>
  <conditionalFormatting sqref="B37:B39">
    <cfRule type="cellIs" dxfId="8977" priority="7785" operator="equal">
      <formula>"C1:C774"</formula>
    </cfRule>
  </conditionalFormatting>
  <conditionalFormatting sqref="B37:B39">
    <cfRule type="cellIs" dxfId="8976" priority="7786" operator="equal">
      <formula>"C1:C774"</formula>
    </cfRule>
  </conditionalFormatting>
  <conditionalFormatting sqref="B37:B39">
    <cfRule type="cellIs" dxfId="8975" priority="7787" operator="equal">
      <formula>"C1:C774"</formula>
    </cfRule>
  </conditionalFormatting>
  <conditionalFormatting sqref="B37:B39">
    <cfRule type="cellIs" dxfId="8974" priority="7788" operator="equal">
      <formula>"C1:C774"</formula>
    </cfRule>
  </conditionalFormatting>
  <conditionalFormatting sqref="B37:B39">
    <cfRule type="cellIs" dxfId="8973" priority="7789" operator="equal">
      <formula>"C1:C774"</formula>
    </cfRule>
  </conditionalFormatting>
  <conditionalFormatting sqref="B37:B39">
    <cfRule type="cellIs" dxfId="8972" priority="7790" operator="equal">
      <formula>"C1:C774"</formula>
    </cfRule>
  </conditionalFormatting>
  <conditionalFormatting sqref="B37:B39">
    <cfRule type="cellIs" dxfId="8971" priority="7791" operator="equal">
      <formula>"C1:C774"</formula>
    </cfRule>
  </conditionalFormatting>
  <conditionalFormatting sqref="B37:B39">
    <cfRule type="cellIs" dxfId="8970" priority="7792" operator="equal">
      <formula>"C1:C774"</formula>
    </cfRule>
  </conditionalFormatting>
  <conditionalFormatting sqref="B37:B39">
    <cfRule type="cellIs" dxfId="8969" priority="7793" operator="equal">
      <formula>"C1:C774"</formula>
    </cfRule>
  </conditionalFormatting>
  <conditionalFormatting sqref="B37:B39">
    <cfRule type="cellIs" dxfId="8968" priority="7794" operator="equal">
      <formula>"C1:C774"</formula>
    </cfRule>
  </conditionalFormatting>
  <conditionalFormatting sqref="B37:B39">
    <cfRule type="cellIs" dxfId="8967" priority="7795" operator="equal">
      <formula>"C1:C774"</formula>
    </cfRule>
  </conditionalFormatting>
  <conditionalFormatting sqref="B37:B39">
    <cfRule type="cellIs" dxfId="8966" priority="7796" operator="equal">
      <formula>"C1:C774"</formula>
    </cfRule>
  </conditionalFormatting>
  <conditionalFormatting sqref="B37:B39">
    <cfRule type="cellIs" dxfId="8965" priority="7797" operator="equal">
      <formula>"C1:C774"</formula>
    </cfRule>
  </conditionalFormatting>
  <conditionalFormatting sqref="B37:B39">
    <cfRule type="cellIs" dxfId="8964" priority="7798" operator="equal">
      <formula>"C1:C774"</formula>
    </cfRule>
  </conditionalFormatting>
  <conditionalFormatting sqref="B37:B39">
    <cfRule type="cellIs" dxfId="8963" priority="7799" operator="equal">
      <formula>"C1:C774"</formula>
    </cfRule>
  </conditionalFormatting>
  <conditionalFormatting sqref="B37:B39">
    <cfRule type="cellIs" dxfId="8962" priority="7800" operator="equal">
      <formula>"C1:C774"</formula>
    </cfRule>
  </conditionalFormatting>
  <conditionalFormatting sqref="B37:B39">
    <cfRule type="cellIs" dxfId="8961" priority="7801" operator="equal">
      <formula>"C1:C774"</formula>
    </cfRule>
  </conditionalFormatting>
  <conditionalFormatting sqref="B37:B39">
    <cfRule type="cellIs" dxfId="8960" priority="7802" operator="equal">
      <formula>"C1:C774"</formula>
    </cfRule>
  </conditionalFormatting>
  <conditionalFormatting sqref="B37:B39">
    <cfRule type="cellIs" dxfId="8959" priority="7803" operator="equal">
      <formula>"C1:C774"</formula>
    </cfRule>
  </conditionalFormatting>
  <conditionalFormatting sqref="B37:B39">
    <cfRule type="cellIs" dxfId="8958" priority="7804" operator="equal">
      <formula>"C1:C774"</formula>
    </cfRule>
  </conditionalFormatting>
  <conditionalFormatting sqref="B37:B39">
    <cfRule type="cellIs" dxfId="8957" priority="7805" operator="equal">
      <formula>"C1:C774"</formula>
    </cfRule>
  </conditionalFormatting>
  <conditionalFormatting sqref="B37:B39">
    <cfRule type="cellIs" dxfId="8956" priority="7806" operator="equal">
      <formula>"C1:C774"</formula>
    </cfRule>
  </conditionalFormatting>
  <conditionalFormatting sqref="B37:B39">
    <cfRule type="cellIs" dxfId="8955" priority="7807" operator="equal">
      <formula>"C1:C774"</formula>
    </cfRule>
  </conditionalFormatting>
  <conditionalFormatting sqref="B37:B39">
    <cfRule type="cellIs" dxfId="8954" priority="7808" operator="equal">
      <formula>"C1:C774"</formula>
    </cfRule>
  </conditionalFormatting>
  <conditionalFormatting sqref="B37:B39">
    <cfRule type="cellIs" dxfId="8953" priority="7809" operator="equal">
      <formula>"C1:C774"</formula>
    </cfRule>
  </conditionalFormatting>
  <conditionalFormatting sqref="B37:B39">
    <cfRule type="cellIs" dxfId="8952" priority="7810" operator="equal">
      <formula>"C1:C774"</formula>
    </cfRule>
  </conditionalFormatting>
  <conditionalFormatting sqref="B37:B39">
    <cfRule type="cellIs" dxfId="8951" priority="7811" operator="equal">
      <formula>"C1:C774"</formula>
    </cfRule>
  </conditionalFormatting>
  <conditionalFormatting sqref="B37:B39">
    <cfRule type="cellIs" dxfId="8950" priority="7812" operator="equal">
      <formula>"C1:C774"</formula>
    </cfRule>
  </conditionalFormatting>
  <conditionalFormatting sqref="B37:B39">
    <cfRule type="cellIs" dxfId="8949" priority="7813" operator="equal">
      <formula>"C1:C774"</formula>
    </cfRule>
  </conditionalFormatting>
  <conditionalFormatting sqref="B37:B39">
    <cfRule type="cellIs" dxfId="8948" priority="7814" operator="equal">
      <formula>"C1:C774"</formula>
    </cfRule>
  </conditionalFormatting>
  <conditionalFormatting sqref="B37:B39">
    <cfRule type="cellIs" dxfId="8947" priority="7815" operator="equal">
      <formula>"C1:C774"</formula>
    </cfRule>
  </conditionalFormatting>
  <conditionalFormatting sqref="B37:B39">
    <cfRule type="cellIs" dxfId="8946" priority="7816" operator="equal">
      <formula>"C1:C774"</formula>
    </cfRule>
  </conditionalFormatting>
  <conditionalFormatting sqref="B37:B39">
    <cfRule type="cellIs" dxfId="8945" priority="7817" operator="equal">
      <formula>"C1:C774"</formula>
    </cfRule>
  </conditionalFormatting>
  <conditionalFormatting sqref="B37:B39">
    <cfRule type="cellIs" dxfId="8944" priority="7818" operator="equal">
      <formula>"C1:C774"</formula>
    </cfRule>
  </conditionalFormatting>
  <conditionalFormatting sqref="B37:B39">
    <cfRule type="cellIs" dxfId="8943" priority="7819" operator="equal">
      <formula>"C1:C774"</formula>
    </cfRule>
  </conditionalFormatting>
  <conditionalFormatting sqref="B37:B39">
    <cfRule type="cellIs" dxfId="8942" priority="7820" operator="equal">
      <formula>"C1:C774"</formula>
    </cfRule>
  </conditionalFormatting>
  <conditionalFormatting sqref="B37:B39">
    <cfRule type="cellIs" dxfId="8941" priority="7821" operator="equal">
      <formula>"C1:C774"</formula>
    </cfRule>
  </conditionalFormatting>
  <conditionalFormatting sqref="B37:B39">
    <cfRule type="cellIs" dxfId="8940" priority="7822" operator="equal">
      <formula>"C1:C774"</formula>
    </cfRule>
  </conditionalFormatting>
  <conditionalFormatting sqref="B37:B39">
    <cfRule type="cellIs" dxfId="8939" priority="7823" operator="equal">
      <formula>"C1:C774"</formula>
    </cfRule>
  </conditionalFormatting>
  <conditionalFormatting sqref="B37:B39">
    <cfRule type="cellIs" dxfId="8938" priority="7824" operator="equal">
      <formula>"C1:C774"</formula>
    </cfRule>
  </conditionalFormatting>
  <conditionalFormatting sqref="B37:B39">
    <cfRule type="cellIs" dxfId="8937" priority="7825" operator="equal">
      <formula>"C1:C774"</formula>
    </cfRule>
  </conditionalFormatting>
  <conditionalFormatting sqref="B37:B39">
    <cfRule type="cellIs" dxfId="8936" priority="7826" operator="equal">
      <formula>"C1:C774"</formula>
    </cfRule>
  </conditionalFormatting>
  <conditionalFormatting sqref="B37:B39">
    <cfRule type="cellIs" dxfId="8935" priority="7827" operator="equal">
      <formula>"C1:C774"</formula>
    </cfRule>
  </conditionalFormatting>
  <conditionalFormatting sqref="B37:B39">
    <cfRule type="cellIs" dxfId="8934" priority="7828" operator="equal">
      <formula>"C1:C774"</formula>
    </cfRule>
  </conditionalFormatting>
  <conditionalFormatting sqref="B37:B39">
    <cfRule type="cellIs" dxfId="8933" priority="7829" operator="equal">
      <formula>"C1:C774"</formula>
    </cfRule>
  </conditionalFormatting>
  <conditionalFormatting sqref="B37:B39">
    <cfRule type="cellIs" dxfId="8932" priority="7830" operator="equal">
      <formula>"C1:C774"</formula>
    </cfRule>
  </conditionalFormatting>
  <conditionalFormatting sqref="B37:B39">
    <cfRule type="cellIs" dxfId="8931" priority="7831" operator="equal">
      <formula>"C1:C774"</formula>
    </cfRule>
  </conditionalFormatting>
  <conditionalFormatting sqref="B37:B39">
    <cfRule type="cellIs" dxfId="8930" priority="7832" operator="equal">
      <formula>"C1:C774"</formula>
    </cfRule>
  </conditionalFormatting>
  <conditionalFormatting sqref="B37:B39">
    <cfRule type="cellIs" dxfId="8929" priority="7833" operator="equal">
      <formula>"C1:C774"</formula>
    </cfRule>
  </conditionalFormatting>
  <conditionalFormatting sqref="B37:B39">
    <cfRule type="cellIs" dxfId="8928" priority="7834" operator="equal">
      <formula>"C1:C774"</formula>
    </cfRule>
  </conditionalFormatting>
  <conditionalFormatting sqref="B37:B39">
    <cfRule type="cellIs" dxfId="8927" priority="7835" operator="equal">
      <formula>"C1:C774"</formula>
    </cfRule>
  </conditionalFormatting>
  <conditionalFormatting sqref="B37:B39">
    <cfRule type="cellIs" dxfId="8926" priority="7836" operator="equal">
      <formula>"C1:C774"</formula>
    </cfRule>
  </conditionalFormatting>
  <conditionalFormatting sqref="B37:B39">
    <cfRule type="cellIs" dxfId="8925" priority="7837" operator="equal">
      <formula>"C1:C774"</formula>
    </cfRule>
  </conditionalFormatting>
  <conditionalFormatting sqref="B37:B39">
    <cfRule type="cellIs" dxfId="8924" priority="7838" operator="equal">
      <formula>"C1:C774"</formula>
    </cfRule>
  </conditionalFormatting>
  <conditionalFormatting sqref="B37:B39">
    <cfRule type="cellIs" dxfId="8923" priority="7839" operator="equal">
      <formula>"C1:C774"</formula>
    </cfRule>
  </conditionalFormatting>
  <conditionalFormatting sqref="B37:B39">
    <cfRule type="cellIs" dxfId="8922" priority="7840" operator="equal">
      <formula>"C1:C774"</formula>
    </cfRule>
  </conditionalFormatting>
  <conditionalFormatting sqref="B37:B39">
    <cfRule type="cellIs" dxfId="8921" priority="7841" operator="equal">
      <formula>"C1:C774"</formula>
    </cfRule>
  </conditionalFormatting>
  <conditionalFormatting sqref="B37:B39">
    <cfRule type="cellIs" dxfId="8920" priority="7842" operator="equal">
      <formula>"C1:C774"</formula>
    </cfRule>
  </conditionalFormatting>
  <conditionalFormatting sqref="B37:B39">
    <cfRule type="cellIs" dxfId="8919" priority="7843" operator="equal">
      <formula>"C1:C774"</formula>
    </cfRule>
  </conditionalFormatting>
  <conditionalFormatting sqref="B37:B39">
    <cfRule type="cellIs" dxfId="8918" priority="7844" operator="equal">
      <formula>"C1:C774"</formula>
    </cfRule>
  </conditionalFormatting>
  <conditionalFormatting sqref="B37:B39">
    <cfRule type="cellIs" dxfId="8917" priority="7845" operator="equal">
      <formula>"C1:C774"</formula>
    </cfRule>
  </conditionalFormatting>
  <conditionalFormatting sqref="B37:B39">
    <cfRule type="cellIs" dxfId="8916" priority="7846" operator="equal">
      <formula>"C1:C774"</formula>
    </cfRule>
  </conditionalFormatting>
  <conditionalFormatting sqref="B37:B39">
    <cfRule type="cellIs" dxfId="8915" priority="7847" operator="equal">
      <formula>"C1:C774"</formula>
    </cfRule>
  </conditionalFormatting>
  <conditionalFormatting sqref="B37:B39">
    <cfRule type="cellIs" dxfId="8914" priority="7848" operator="equal">
      <formula>"C1:C774"</formula>
    </cfRule>
  </conditionalFormatting>
  <conditionalFormatting sqref="B37:B39">
    <cfRule type="cellIs" dxfId="8913" priority="7849" operator="equal">
      <formula>"C1:C774"</formula>
    </cfRule>
  </conditionalFormatting>
  <conditionalFormatting sqref="B37:B39">
    <cfRule type="cellIs" dxfId="8912" priority="7850" operator="equal">
      <formula>"C1:C774"</formula>
    </cfRule>
  </conditionalFormatting>
  <conditionalFormatting sqref="B37:B39">
    <cfRule type="cellIs" dxfId="8911" priority="7851" operator="equal">
      <formula>"C1:C774"</formula>
    </cfRule>
  </conditionalFormatting>
  <conditionalFormatting sqref="B37:B39">
    <cfRule type="cellIs" dxfId="8910" priority="7852" operator="equal">
      <formula>"C1:C774"</formula>
    </cfRule>
  </conditionalFormatting>
  <conditionalFormatting sqref="B37:B39">
    <cfRule type="cellIs" dxfId="8909" priority="7853" operator="equal">
      <formula>"C1:C774"</formula>
    </cfRule>
  </conditionalFormatting>
  <conditionalFormatting sqref="B37:B39">
    <cfRule type="cellIs" dxfId="8908" priority="7854" operator="equal">
      <formula>"C1:C774"</formula>
    </cfRule>
  </conditionalFormatting>
  <conditionalFormatting sqref="B37:B39">
    <cfRule type="cellIs" dxfId="8907" priority="7855" operator="equal">
      <formula>"C1:C774"</formula>
    </cfRule>
  </conditionalFormatting>
  <conditionalFormatting sqref="B37:B39">
    <cfRule type="cellIs" dxfId="8906" priority="7856" operator="equal">
      <formula>"C1:C774"</formula>
    </cfRule>
  </conditionalFormatting>
  <conditionalFormatting sqref="B37:B39">
    <cfRule type="cellIs" dxfId="8905" priority="7857" operator="equal">
      <formula>"C1:C774"</formula>
    </cfRule>
  </conditionalFormatting>
  <conditionalFormatting sqref="B37:B39">
    <cfRule type="cellIs" dxfId="8904" priority="7858" operator="equal">
      <formula>"C1:C774"</formula>
    </cfRule>
  </conditionalFormatting>
  <conditionalFormatting sqref="B37:B39">
    <cfRule type="cellIs" dxfId="8903" priority="7859" operator="equal">
      <formula>"C1:C774"</formula>
    </cfRule>
  </conditionalFormatting>
  <conditionalFormatting sqref="B37:B39">
    <cfRule type="cellIs" dxfId="8902" priority="7860" operator="equal">
      <formula>"C1:C774"</formula>
    </cfRule>
  </conditionalFormatting>
  <conditionalFormatting sqref="B37:B39">
    <cfRule type="cellIs" dxfId="8901" priority="7861" operator="equal">
      <formula>"C1:C774"</formula>
    </cfRule>
  </conditionalFormatting>
  <conditionalFormatting sqref="B37:B39">
    <cfRule type="cellIs" dxfId="8900" priority="7862" operator="equal">
      <formula>"C1:C774"</formula>
    </cfRule>
  </conditionalFormatting>
  <conditionalFormatting sqref="B37:B39">
    <cfRule type="cellIs" dxfId="8899" priority="7863" operator="equal">
      <formula>"C1:C774"</formula>
    </cfRule>
  </conditionalFormatting>
  <conditionalFormatting sqref="B37:B39">
    <cfRule type="cellIs" dxfId="8898" priority="7864" operator="equal">
      <formula>"C1:C774"</formula>
    </cfRule>
  </conditionalFormatting>
  <conditionalFormatting sqref="B37:B39">
    <cfRule type="cellIs" dxfId="8897" priority="7865" operator="equal">
      <formula>"C1:C774"</formula>
    </cfRule>
  </conditionalFormatting>
  <conditionalFormatting sqref="B37:B39">
    <cfRule type="cellIs" dxfId="8896" priority="7866" operator="equal">
      <formula>"C1:C774"</formula>
    </cfRule>
  </conditionalFormatting>
  <conditionalFormatting sqref="B37:B39">
    <cfRule type="cellIs" dxfId="8895" priority="7867" operator="equal">
      <formula>"C1:C774"</formula>
    </cfRule>
  </conditionalFormatting>
  <conditionalFormatting sqref="B37:B39">
    <cfRule type="cellIs" dxfId="8894" priority="7868" operator="equal">
      <formula>"C1:C774"</formula>
    </cfRule>
  </conditionalFormatting>
  <conditionalFormatting sqref="B37:B39">
    <cfRule type="cellIs" dxfId="8893" priority="7869" operator="equal">
      <formula>"C1:C774"</formula>
    </cfRule>
  </conditionalFormatting>
  <conditionalFormatting sqref="B37:B39">
    <cfRule type="cellIs" dxfId="8892" priority="7870" operator="equal">
      <formula>"C1:C774"</formula>
    </cfRule>
  </conditionalFormatting>
  <conditionalFormatting sqref="B37:B39">
    <cfRule type="cellIs" dxfId="8891" priority="7871" operator="equal">
      <formula>"C1:C774"</formula>
    </cfRule>
  </conditionalFormatting>
  <conditionalFormatting sqref="B37:B39">
    <cfRule type="cellIs" dxfId="8890" priority="7872" operator="equal">
      <formula>"C1:C774"</formula>
    </cfRule>
  </conditionalFormatting>
  <conditionalFormatting sqref="B37:B39">
    <cfRule type="cellIs" dxfId="8889" priority="7873" operator="equal">
      <formula>"C1:C774"</formula>
    </cfRule>
  </conditionalFormatting>
  <conditionalFormatting sqref="B37:B39">
    <cfRule type="cellIs" dxfId="8888" priority="7874" operator="equal">
      <formula>"C1:C774"</formula>
    </cfRule>
  </conditionalFormatting>
  <conditionalFormatting sqref="B37:B39">
    <cfRule type="cellIs" dxfId="8887" priority="7875" operator="equal">
      <formula>"C1:C774"</formula>
    </cfRule>
  </conditionalFormatting>
  <conditionalFormatting sqref="B37:B39">
    <cfRule type="cellIs" dxfId="8886" priority="7876" operator="equal">
      <formula>"C1:C774"</formula>
    </cfRule>
  </conditionalFormatting>
  <conditionalFormatting sqref="B37:B39">
    <cfRule type="cellIs" dxfId="8885" priority="7877" operator="equal">
      <formula>"C1:C774"</formula>
    </cfRule>
  </conditionalFormatting>
  <conditionalFormatting sqref="B37:B39">
    <cfRule type="cellIs" dxfId="8884" priority="7878" operator="equal">
      <formula>"C1:C774"</formula>
    </cfRule>
  </conditionalFormatting>
  <conditionalFormatting sqref="B37:B39">
    <cfRule type="cellIs" dxfId="8883" priority="7879" operator="equal">
      <formula>"C1:C774"</formula>
    </cfRule>
  </conditionalFormatting>
  <conditionalFormatting sqref="B37:B39">
    <cfRule type="cellIs" dxfId="8882" priority="7880" operator="equal">
      <formula>"C1:C774"</formula>
    </cfRule>
  </conditionalFormatting>
  <conditionalFormatting sqref="B37:B39">
    <cfRule type="cellIs" dxfId="8881" priority="7881" operator="equal">
      <formula>"C1:C774"</formula>
    </cfRule>
  </conditionalFormatting>
  <conditionalFormatting sqref="B37:B39">
    <cfRule type="cellIs" dxfId="8880" priority="7882" operator="equal">
      <formula>"C1:C774"</formula>
    </cfRule>
  </conditionalFormatting>
  <conditionalFormatting sqref="B37:B39">
    <cfRule type="cellIs" dxfId="8879" priority="7883" operator="equal">
      <formula>"C1:C774"</formula>
    </cfRule>
  </conditionalFormatting>
  <conditionalFormatting sqref="B37:B39">
    <cfRule type="cellIs" dxfId="8878" priority="7884" operator="equal">
      <formula>"C1:C774"</formula>
    </cfRule>
  </conditionalFormatting>
  <conditionalFormatting sqref="B37:B39">
    <cfRule type="cellIs" dxfId="8877" priority="7885" operator="equal">
      <formula>"C1:C774"</formula>
    </cfRule>
  </conditionalFormatting>
  <conditionalFormatting sqref="B37:B39">
    <cfRule type="cellIs" dxfId="8876" priority="7886" operator="equal">
      <formula>"C1:C774"</formula>
    </cfRule>
  </conditionalFormatting>
  <conditionalFormatting sqref="B37:B39">
    <cfRule type="cellIs" dxfId="8875" priority="7887" operator="equal">
      <formula>"C1:C774"</formula>
    </cfRule>
  </conditionalFormatting>
  <conditionalFormatting sqref="B37:B39">
    <cfRule type="cellIs" dxfId="8874" priority="7888" operator="equal">
      <formula>"C1:C774"</formula>
    </cfRule>
  </conditionalFormatting>
  <conditionalFormatting sqref="B37:B39">
    <cfRule type="cellIs" dxfId="8873" priority="7889" operator="equal">
      <formula>"C1:C774"</formula>
    </cfRule>
  </conditionalFormatting>
  <conditionalFormatting sqref="B37:B39">
    <cfRule type="cellIs" dxfId="8872" priority="7890" operator="equal">
      <formula>"C1:C774"</formula>
    </cfRule>
  </conditionalFormatting>
  <conditionalFormatting sqref="B37:B39">
    <cfRule type="cellIs" dxfId="8871" priority="7891" operator="equal">
      <formula>"C1:C774"</formula>
    </cfRule>
  </conditionalFormatting>
  <conditionalFormatting sqref="B37:B39">
    <cfRule type="cellIs" dxfId="8870" priority="7892" operator="equal">
      <formula>"C1:C774"</formula>
    </cfRule>
  </conditionalFormatting>
  <conditionalFormatting sqref="B37:B39">
    <cfRule type="cellIs" dxfId="8869" priority="7893" operator="equal">
      <formula>"C1:C774"</formula>
    </cfRule>
  </conditionalFormatting>
  <conditionalFormatting sqref="B37:B39">
    <cfRule type="cellIs" dxfId="8868" priority="7894" operator="equal">
      <formula>"C1:C774"</formula>
    </cfRule>
  </conditionalFormatting>
  <conditionalFormatting sqref="B37:B39">
    <cfRule type="cellIs" dxfId="8867" priority="7895" operator="equal">
      <formula>"C1:C774"</formula>
    </cfRule>
  </conditionalFormatting>
  <conditionalFormatting sqref="B37:B39">
    <cfRule type="cellIs" dxfId="8866" priority="7896" operator="equal">
      <formula>"C1:C774"</formula>
    </cfRule>
  </conditionalFormatting>
  <conditionalFormatting sqref="B37:B39">
    <cfRule type="cellIs" dxfId="8865" priority="7897" operator="equal">
      <formula>"C1:C774"</formula>
    </cfRule>
  </conditionalFormatting>
  <conditionalFormatting sqref="B37:B39">
    <cfRule type="cellIs" dxfId="8864" priority="7898" operator="equal">
      <formula>"C1:C774"</formula>
    </cfRule>
  </conditionalFormatting>
  <conditionalFormatting sqref="B37:B39">
    <cfRule type="cellIs" dxfId="8863" priority="7899" operator="equal">
      <formula>"C1:C774"</formula>
    </cfRule>
  </conditionalFormatting>
  <conditionalFormatting sqref="B37:B39">
    <cfRule type="cellIs" dxfId="8862" priority="7900" operator="equal">
      <formula>"C1:C774"</formula>
    </cfRule>
  </conditionalFormatting>
  <conditionalFormatting sqref="B37:B39">
    <cfRule type="cellIs" dxfId="8861" priority="7901" operator="equal">
      <formula>"C1:C774"</formula>
    </cfRule>
  </conditionalFormatting>
  <conditionalFormatting sqref="B37:B39">
    <cfRule type="cellIs" dxfId="8860" priority="7902" operator="equal">
      <formula>"C1:C774"</formula>
    </cfRule>
  </conditionalFormatting>
  <conditionalFormatting sqref="B37:B39">
    <cfRule type="cellIs" dxfId="8859" priority="7903" operator="equal">
      <formula>"C1:C774"</formula>
    </cfRule>
  </conditionalFormatting>
  <conditionalFormatting sqref="B37:B39">
    <cfRule type="cellIs" dxfId="8858" priority="7904" operator="equal">
      <formula>"C1:C774"</formula>
    </cfRule>
  </conditionalFormatting>
  <conditionalFormatting sqref="B37:B39">
    <cfRule type="cellIs" dxfId="8857" priority="7905" operator="equal">
      <formula>"C1:C774"</formula>
    </cfRule>
  </conditionalFormatting>
  <conditionalFormatting sqref="B37:B39">
    <cfRule type="cellIs" dxfId="8856" priority="7906" operator="equal">
      <formula>"C1:C774"</formula>
    </cfRule>
  </conditionalFormatting>
  <conditionalFormatting sqref="B37:B39">
    <cfRule type="cellIs" dxfId="8855" priority="7907" operator="equal">
      <formula>"C1:C774"</formula>
    </cfRule>
  </conditionalFormatting>
  <conditionalFormatting sqref="B37:B39">
    <cfRule type="cellIs" dxfId="8854" priority="7908" operator="equal">
      <formula>"C1:C774"</formula>
    </cfRule>
  </conditionalFormatting>
  <conditionalFormatting sqref="B37:B39">
    <cfRule type="cellIs" dxfId="8853" priority="7909" operator="equal">
      <formula>"C1:C774"</formula>
    </cfRule>
  </conditionalFormatting>
  <conditionalFormatting sqref="B37:B39">
    <cfRule type="cellIs" dxfId="8852" priority="7910" operator="equal">
      <formula>"C1:C774"</formula>
    </cfRule>
  </conditionalFormatting>
  <conditionalFormatting sqref="B37:B39">
    <cfRule type="cellIs" dxfId="8851" priority="7911" operator="equal">
      <formula>"C1:C774"</formula>
    </cfRule>
  </conditionalFormatting>
  <conditionalFormatting sqref="B37:B39">
    <cfRule type="cellIs" dxfId="8850" priority="7912" operator="equal">
      <formula>"C1:C774"</formula>
    </cfRule>
  </conditionalFormatting>
  <conditionalFormatting sqref="B37:B39">
    <cfRule type="cellIs" dxfId="8849" priority="7913" operator="equal">
      <formula>"C1:C774"</formula>
    </cfRule>
  </conditionalFormatting>
  <conditionalFormatting sqref="B37:B39">
    <cfRule type="cellIs" dxfId="8848" priority="7914" operator="equal">
      <formula>"C1:C774"</formula>
    </cfRule>
  </conditionalFormatting>
  <conditionalFormatting sqref="B37:B39">
    <cfRule type="cellIs" dxfId="8847" priority="7915" operator="equal">
      <formula>"C1:C774"</formula>
    </cfRule>
  </conditionalFormatting>
  <conditionalFormatting sqref="B37:B39">
    <cfRule type="cellIs" dxfId="8846" priority="7916" operator="equal">
      <formula>"C1:C774"</formula>
    </cfRule>
  </conditionalFormatting>
  <conditionalFormatting sqref="B37:B39">
    <cfRule type="cellIs" dxfId="8845" priority="7917" operator="equal">
      <formula>"C1:C774"</formula>
    </cfRule>
  </conditionalFormatting>
  <conditionalFormatting sqref="B37:B39">
    <cfRule type="cellIs" dxfId="8844" priority="7918" operator="equal">
      <formula>"C1:C774"</formula>
    </cfRule>
  </conditionalFormatting>
  <conditionalFormatting sqref="B37:B39">
    <cfRule type="cellIs" dxfId="8843" priority="7919" operator="equal">
      <formula>"C1:C774"</formula>
    </cfRule>
  </conditionalFormatting>
  <conditionalFormatting sqref="B37:B39">
    <cfRule type="cellIs" dxfId="8842" priority="7920" operator="equal">
      <formula>"C1:C774"</formula>
    </cfRule>
  </conditionalFormatting>
  <conditionalFormatting sqref="B37:B39">
    <cfRule type="cellIs" dxfId="8841" priority="7921" operator="equal">
      <formula>"C1:C774"</formula>
    </cfRule>
  </conditionalFormatting>
  <conditionalFormatting sqref="B37:B39">
    <cfRule type="cellIs" dxfId="8840" priority="7922" operator="equal">
      <formula>"C1:C774"</formula>
    </cfRule>
  </conditionalFormatting>
  <conditionalFormatting sqref="B37:B39">
    <cfRule type="cellIs" dxfId="8839" priority="7923" operator="equal">
      <formula>"C1:C774"</formula>
    </cfRule>
  </conditionalFormatting>
  <conditionalFormatting sqref="B37:B39">
    <cfRule type="cellIs" dxfId="8838" priority="7924" operator="equal">
      <formula>"C1:C774"</formula>
    </cfRule>
  </conditionalFormatting>
  <conditionalFormatting sqref="B37:B39">
    <cfRule type="cellIs" dxfId="8837" priority="7925" operator="equal">
      <formula>"C1:C774"</formula>
    </cfRule>
  </conditionalFormatting>
  <conditionalFormatting sqref="B37:B39">
    <cfRule type="cellIs" dxfId="8836" priority="7926" operator="equal">
      <formula>"C1:C774"</formula>
    </cfRule>
  </conditionalFormatting>
  <conditionalFormatting sqref="B37:B39">
    <cfRule type="cellIs" dxfId="8835" priority="7927" operator="equal">
      <formula>"C1:C774"</formula>
    </cfRule>
  </conditionalFormatting>
  <conditionalFormatting sqref="B37:B39">
    <cfRule type="cellIs" dxfId="8834" priority="7928" operator="equal">
      <formula>"C1:C774"</formula>
    </cfRule>
  </conditionalFormatting>
  <conditionalFormatting sqref="B37:B39">
    <cfRule type="cellIs" dxfId="8833" priority="7929" operator="equal">
      <formula>"C1:C774"</formula>
    </cfRule>
  </conditionalFormatting>
  <conditionalFormatting sqref="B37:B39">
    <cfRule type="cellIs" dxfId="8832" priority="7930" operator="equal">
      <formula>"C1:C774"</formula>
    </cfRule>
  </conditionalFormatting>
  <conditionalFormatting sqref="B37:B39">
    <cfRule type="cellIs" dxfId="8831" priority="7931" operator="equal">
      <formula>"C1:C774"</formula>
    </cfRule>
  </conditionalFormatting>
  <conditionalFormatting sqref="B37:B39">
    <cfRule type="cellIs" dxfId="8830" priority="7932" operator="equal">
      <formula>"C1:C774"</formula>
    </cfRule>
  </conditionalFormatting>
  <conditionalFormatting sqref="B37:B39">
    <cfRule type="cellIs" dxfId="8829" priority="7933" operator="equal">
      <formula>"C1:C774"</formula>
    </cfRule>
  </conditionalFormatting>
  <conditionalFormatting sqref="B37:B39">
    <cfRule type="cellIs" dxfId="8828" priority="7934" operator="equal">
      <formula>"C1:C774"</formula>
    </cfRule>
  </conditionalFormatting>
  <conditionalFormatting sqref="B37:B39">
    <cfRule type="cellIs" dxfId="8827" priority="7935" operator="equal">
      <formula>"C1:C774"</formula>
    </cfRule>
  </conditionalFormatting>
  <conditionalFormatting sqref="B37:B39">
    <cfRule type="cellIs" dxfId="8826" priority="7936" operator="equal">
      <formula>"C1:C774"</formula>
    </cfRule>
  </conditionalFormatting>
  <conditionalFormatting sqref="B37:B39">
    <cfRule type="cellIs" dxfId="8825" priority="7937" operator="equal">
      <formula>"C1:C774"</formula>
    </cfRule>
  </conditionalFormatting>
  <conditionalFormatting sqref="B37:B39">
    <cfRule type="cellIs" dxfId="8824" priority="7938" operator="equal">
      <formula>"C1:C774"</formula>
    </cfRule>
  </conditionalFormatting>
  <conditionalFormatting sqref="B37:B39">
    <cfRule type="cellIs" dxfId="8823" priority="7939" operator="equal">
      <formula>"C1:C774"</formula>
    </cfRule>
  </conditionalFormatting>
  <conditionalFormatting sqref="B37:B39">
    <cfRule type="cellIs" dxfId="8822" priority="7940" operator="equal">
      <formula>"C1:C774"</formula>
    </cfRule>
  </conditionalFormatting>
  <conditionalFormatting sqref="B37:B39">
    <cfRule type="cellIs" dxfId="8821" priority="7941" operator="equal">
      <formula>"C1:C774"</formula>
    </cfRule>
  </conditionalFormatting>
  <conditionalFormatting sqref="B37:B39">
    <cfRule type="cellIs" dxfId="8820" priority="7942" operator="equal">
      <formula>"C1:C774"</formula>
    </cfRule>
  </conditionalFormatting>
  <conditionalFormatting sqref="B37:B39">
    <cfRule type="cellIs" dxfId="8819" priority="7943" operator="equal">
      <formula>"C1:C774"</formula>
    </cfRule>
  </conditionalFormatting>
  <conditionalFormatting sqref="B37:B39">
    <cfRule type="cellIs" dxfId="8818" priority="7944" operator="equal">
      <formula>"C1:C774"</formula>
    </cfRule>
  </conditionalFormatting>
  <conditionalFormatting sqref="B37:B39">
    <cfRule type="cellIs" dxfId="8817" priority="7945" operator="equal">
      <formula>"C1:C774"</formula>
    </cfRule>
  </conditionalFormatting>
  <conditionalFormatting sqref="B37:B39">
    <cfRule type="cellIs" dxfId="8816" priority="7946" operator="equal">
      <formula>"C1:C774"</formula>
    </cfRule>
  </conditionalFormatting>
  <conditionalFormatting sqref="B37:B39">
    <cfRule type="cellIs" dxfId="8815" priority="7947" operator="equal">
      <formula>"C1:C774"</formula>
    </cfRule>
  </conditionalFormatting>
  <conditionalFormatting sqref="B37:B39">
    <cfRule type="cellIs" dxfId="8814" priority="7948" operator="equal">
      <formula>"C1:C774"</formula>
    </cfRule>
  </conditionalFormatting>
  <conditionalFormatting sqref="B37:B39">
    <cfRule type="cellIs" dxfId="8813" priority="7949" operator="equal">
      <formula>"C1:C774"</formula>
    </cfRule>
  </conditionalFormatting>
  <conditionalFormatting sqref="B37:B39">
    <cfRule type="cellIs" dxfId="8812" priority="7950" operator="equal">
      <formula>"C1:C774"</formula>
    </cfRule>
  </conditionalFormatting>
  <conditionalFormatting sqref="B37:B39">
    <cfRule type="cellIs" dxfId="8811" priority="7951" operator="equal">
      <formula>"C1:C774"</formula>
    </cfRule>
  </conditionalFormatting>
  <conditionalFormatting sqref="B37:B39">
    <cfRule type="cellIs" dxfId="8810" priority="7952" operator="equal">
      <formula>"C1:C774"</formula>
    </cfRule>
  </conditionalFormatting>
  <conditionalFormatting sqref="B37:B39">
    <cfRule type="cellIs" dxfId="8809" priority="7953" operator="equal">
      <formula>"C1:C774"</formula>
    </cfRule>
  </conditionalFormatting>
  <conditionalFormatting sqref="B37:B39">
    <cfRule type="cellIs" dxfId="8808" priority="7954" operator="equal">
      <formula>"C1:C774"</formula>
    </cfRule>
  </conditionalFormatting>
  <conditionalFormatting sqref="B37:B39">
    <cfRule type="cellIs" dxfId="8807" priority="7955" operator="equal">
      <formula>"C1:C774"</formula>
    </cfRule>
  </conditionalFormatting>
  <conditionalFormatting sqref="B37:B39">
    <cfRule type="cellIs" dxfId="8806" priority="7956" operator="equal">
      <formula>"C1:C774"</formula>
    </cfRule>
  </conditionalFormatting>
  <conditionalFormatting sqref="B37:B39">
    <cfRule type="cellIs" dxfId="8805" priority="7957" operator="equal">
      <formula>"C1:C774"</formula>
    </cfRule>
  </conditionalFormatting>
  <conditionalFormatting sqref="B37:B39">
    <cfRule type="cellIs" dxfId="8804" priority="7958" operator="equal">
      <formula>"C1:C774"</formula>
    </cfRule>
  </conditionalFormatting>
  <conditionalFormatting sqref="B37:B39">
    <cfRule type="cellIs" dxfId="8803" priority="7959" operator="equal">
      <formula>"C1:C774"</formula>
    </cfRule>
  </conditionalFormatting>
  <conditionalFormatting sqref="B37:B39">
    <cfRule type="cellIs" dxfId="8802" priority="7960" operator="equal">
      <formula>"C1:C774"</formula>
    </cfRule>
  </conditionalFormatting>
  <conditionalFormatting sqref="B37:B39">
    <cfRule type="cellIs" dxfId="8801" priority="7961" operator="equal">
      <formula>"C1:C774"</formula>
    </cfRule>
  </conditionalFormatting>
  <conditionalFormatting sqref="B37:B39">
    <cfRule type="cellIs" dxfId="8800" priority="7962" operator="equal">
      <formula>"C1:C774"</formula>
    </cfRule>
  </conditionalFormatting>
  <conditionalFormatting sqref="B37:B39">
    <cfRule type="cellIs" dxfId="8799" priority="7963" operator="equal">
      <formula>"C1:C774"</formula>
    </cfRule>
  </conditionalFormatting>
  <conditionalFormatting sqref="B37:B39">
    <cfRule type="cellIs" dxfId="8798" priority="7964" operator="equal">
      <formula>"C1:C774"</formula>
    </cfRule>
  </conditionalFormatting>
  <conditionalFormatting sqref="B37:B39">
    <cfRule type="cellIs" dxfId="8797" priority="7965" operator="equal">
      <formula>"C1:C774"</formula>
    </cfRule>
  </conditionalFormatting>
  <conditionalFormatting sqref="B37:B39">
    <cfRule type="cellIs" dxfId="8796" priority="7966" operator="equal">
      <formula>"C1:C774"</formula>
    </cfRule>
  </conditionalFormatting>
  <conditionalFormatting sqref="B37:B39">
    <cfRule type="cellIs" dxfId="8795" priority="7967" operator="equal">
      <formula>"C1:C774"</formula>
    </cfRule>
  </conditionalFormatting>
  <conditionalFormatting sqref="B37:B39">
    <cfRule type="cellIs" dxfId="8794" priority="7968" operator="equal">
      <formula>"C1:C774"</formula>
    </cfRule>
  </conditionalFormatting>
  <conditionalFormatting sqref="B37:B39">
    <cfRule type="cellIs" dxfId="8793" priority="7969" operator="equal">
      <formula>"C1:C774"</formula>
    </cfRule>
  </conditionalFormatting>
  <conditionalFormatting sqref="B37:B39">
    <cfRule type="cellIs" dxfId="8792" priority="7970" operator="equal">
      <formula>"C1:C774"</formula>
    </cfRule>
  </conditionalFormatting>
  <conditionalFormatting sqref="B37:B39">
    <cfRule type="cellIs" dxfId="8791" priority="7971" operator="equal">
      <formula>"C1:C774"</formula>
    </cfRule>
  </conditionalFormatting>
  <conditionalFormatting sqref="B37:B39">
    <cfRule type="cellIs" dxfId="8790" priority="7972" operator="equal">
      <formula>"C1:C774"</formula>
    </cfRule>
  </conditionalFormatting>
  <conditionalFormatting sqref="B37:B39">
    <cfRule type="cellIs" dxfId="8789" priority="7973" operator="equal">
      <formula>"C1:C774"</formula>
    </cfRule>
  </conditionalFormatting>
  <conditionalFormatting sqref="B37:B39">
    <cfRule type="cellIs" dxfId="8788" priority="7974" operator="equal">
      <formula>"C1:C774"</formula>
    </cfRule>
  </conditionalFormatting>
  <conditionalFormatting sqref="B37:B39">
    <cfRule type="cellIs" dxfId="8787" priority="7975" operator="equal">
      <formula>"C1:C774"</formula>
    </cfRule>
  </conditionalFormatting>
  <conditionalFormatting sqref="B37:B39">
    <cfRule type="cellIs" dxfId="8786" priority="7976" operator="equal">
      <formula>"C1:C774"</formula>
    </cfRule>
  </conditionalFormatting>
  <conditionalFormatting sqref="B37:B39">
    <cfRule type="cellIs" dxfId="8785" priority="7977" operator="equal">
      <formula>"C1:C774"</formula>
    </cfRule>
  </conditionalFormatting>
  <conditionalFormatting sqref="B37:B39">
    <cfRule type="cellIs" dxfId="8784" priority="7978" operator="equal">
      <formula>"C1:C774"</formula>
    </cfRule>
  </conditionalFormatting>
  <conditionalFormatting sqref="B37:B39">
    <cfRule type="cellIs" dxfId="8783" priority="7979" operator="equal">
      <formula>"C1:C774"</formula>
    </cfRule>
  </conditionalFormatting>
  <conditionalFormatting sqref="B37:B39">
    <cfRule type="cellIs" dxfId="8782" priority="7980" operator="equal">
      <formula>"C1:C774"</formula>
    </cfRule>
  </conditionalFormatting>
  <conditionalFormatting sqref="B37:B39">
    <cfRule type="cellIs" dxfId="8781" priority="7981" operator="equal">
      <formula>"C1:C774"</formula>
    </cfRule>
  </conditionalFormatting>
  <conditionalFormatting sqref="B37:B39">
    <cfRule type="cellIs" dxfId="8780" priority="7982" operator="equal">
      <formula>"C1:C774"</formula>
    </cfRule>
  </conditionalFormatting>
  <conditionalFormatting sqref="B37:B39">
    <cfRule type="cellIs" dxfId="8779" priority="7983" operator="equal">
      <formula>"C1:C774"</formula>
    </cfRule>
  </conditionalFormatting>
  <conditionalFormatting sqref="B37:B39">
    <cfRule type="cellIs" dxfId="8778" priority="7984" operator="equal">
      <formula>"C1:C774"</formula>
    </cfRule>
  </conditionalFormatting>
  <conditionalFormatting sqref="B37:B39">
    <cfRule type="cellIs" dxfId="8777" priority="7985" operator="equal">
      <formula>"C1:C774"</formula>
    </cfRule>
  </conditionalFormatting>
  <conditionalFormatting sqref="B37:B39">
    <cfRule type="cellIs" dxfId="8776" priority="7986" operator="equal">
      <formula>"C1:C774"</formula>
    </cfRule>
  </conditionalFormatting>
  <conditionalFormatting sqref="B37:B39">
    <cfRule type="cellIs" dxfId="8775" priority="7987" operator="equal">
      <formula>"C1:C774"</formula>
    </cfRule>
  </conditionalFormatting>
  <conditionalFormatting sqref="B37:B39">
    <cfRule type="cellIs" dxfId="8774" priority="7988" operator="equal">
      <formula>"C1:C774"</formula>
    </cfRule>
  </conditionalFormatting>
  <conditionalFormatting sqref="B37:B39">
    <cfRule type="cellIs" dxfId="8773" priority="7989" operator="equal">
      <formula>"C1:C774"</formula>
    </cfRule>
  </conditionalFormatting>
  <conditionalFormatting sqref="B37:B39">
    <cfRule type="cellIs" dxfId="8772" priority="7990" operator="equal">
      <formula>"C1:C774"</formula>
    </cfRule>
  </conditionalFormatting>
  <conditionalFormatting sqref="B37:B39">
    <cfRule type="cellIs" dxfId="8771" priority="7991" operator="equal">
      <formula>"C1:C774"</formula>
    </cfRule>
  </conditionalFormatting>
  <conditionalFormatting sqref="B37:B39">
    <cfRule type="cellIs" dxfId="8770" priority="7992" operator="equal">
      <formula>"C1:C774"</formula>
    </cfRule>
  </conditionalFormatting>
  <conditionalFormatting sqref="B37:B39">
    <cfRule type="cellIs" dxfId="8769" priority="7993" operator="equal">
      <formula>"C1:C774"</formula>
    </cfRule>
  </conditionalFormatting>
  <conditionalFormatting sqref="B37:B39">
    <cfRule type="cellIs" dxfId="8768" priority="7994" operator="equal">
      <formula>"C1:C774"</formula>
    </cfRule>
  </conditionalFormatting>
  <conditionalFormatting sqref="B37:B39">
    <cfRule type="cellIs" dxfId="8767" priority="7995" operator="equal">
      <formula>"C1:C774"</formula>
    </cfRule>
  </conditionalFormatting>
  <conditionalFormatting sqref="B37:B39">
    <cfRule type="cellIs" dxfId="8766" priority="7996" operator="equal">
      <formula>"C1:C774"</formula>
    </cfRule>
  </conditionalFormatting>
  <conditionalFormatting sqref="B37:B39">
    <cfRule type="cellIs" dxfId="8765" priority="7997" operator="equal">
      <formula>"C1:C774"</formula>
    </cfRule>
  </conditionalFormatting>
  <conditionalFormatting sqref="B37:B39">
    <cfRule type="cellIs" dxfId="8764" priority="7998" operator="equal">
      <formula>"C1:C774"</formula>
    </cfRule>
  </conditionalFormatting>
  <conditionalFormatting sqref="B37:B39">
    <cfRule type="cellIs" dxfId="8763" priority="7999" operator="equal">
      <formula>"C1:C774"</formula>
    </cfRule>
  </conditionalFormatting>
  <conditionalFormatting sqref="B37:B39">
    <cfRule type="cellIs" dxfId="8762" priority="8000" operator="equal">
      <formula>"C1:C774"</formula>
    </cfRule>
  </conditionalFormatting>
  <conditionalFormatting sqref="B37:B39">
    <cfRule type="cellIs" dxfId="8761" priority="8001" operator="equal">
      <formula>"C1:C774"</formula>
    </cfRule>
  </conditionalFormatting>
  <conditionalFormatting sqref="B37:B39">
    <cfRule type="cellIs" dxfId="8760" priority="8002" operator="equal">
      <formula>"C1:C774"</formula>
    </cfRule>
  </conditionalFormatting>
  <conditionalFormatting sqref="B37:B39">
    <cfRule type="cellIs" dxfId="8759" priority="8003" operator="equal">
      <formula>"C1:C774"</formula>
    </cfRule>
  </conditionalFormatting>
  <conditionalFormatting sqref="B37:B39">
    <cfRule type="cellIs" dxfId="8758" priority="8004" operator="equal">
      <formula>"C1:C774"</formula>
    </cfRule>
  </conditionalFormatting>
  <conditionalFormatting sqref="B37:B39">
    <cfRule type="cellIs" dxfId="8757" priority="8005" operator="equal">
      <formula>"C1:C774"</formula>
    </cfRule>
  </conditionalFormatting>
  <conditionalFormatting sqref="B37:B39">
    <cfRule type="cellIs" dxfId="8756" priority="8006" operator="equal">
      <formula>"C1:C774"</formula>
    </cfRule>
  </conditionalFormatting>
  <conditionalFormatting sqref="B37:B39">
    <cfRule type="cellIs" dxfId="8755" priority="8007" operator="equal">
      <formula>"C1:C774"</formula>
    </cfRule>
  </conditionalFormatting>
  <conditionalFormatting sqref="B37:B39">
    <cfRule type="cellIs" dxfId="8754" priority="8008" operator="equal">
      <formula>"C1:C774"</formula>
    </cfRule>
  </conditionalFormatting>
  <conditionalFormatting sqref="B37:B39">
    <cfRule type="cellIs" dxfId="8753" priority="8009" operator="equal">
      <formula>"C1:C774"</formula>
    </cfRule>
  </conditionalFormatting>
  <conditionalFormatting sqref="B37:B39">
    <cfRule type="cellIs" dxfId="8752" priority="8010" operator="equal">
      <formula>"C1:C774"</formula>
    </cfRule>
  </conditionalFormatting>
  <conditionalFormatting sqref="B37:B39">
    <cfRule type="cellIs" dxfId="8751" priority="8011" operator="equal">
      <formula>"C1:C774"</formula>
    </cfRule>
  </conditionalFormatting>
  <conditionalFormatting sqref="B37:B39">
    <cfRule type="cellIs" dxfId="8750" priority="8012" operator="equal">
      <formula>"C1:C774"</formula>
    </cfRule>
  </conditionalFormatting>
  <conditionalFormatting sqref="B37:B39">
    <cfRule type="cellIs" dxfId="8749" priority="8013" operator="equal">
      <formula>"C1:C774"</formula>
    </cfRule>
  </conditionalFormatting>
  <conditionalFormatting sqref="B37:B39">
    <cfRule type="cellIs" dxfId="8748" priority="8014" operator="equal">
      <formula>"C1:C774"</formula>
    </cfRule>
  </conditionalFormatting>
  <conditionalFormatting sqref="B37:B39">
    <cfRule type="cellIs" dxfId="8747" priority="8015" operator="equal">
      <formula>"C1:C774"</formula>
    </cfRule>
  </conditionalFormatting>
  <conditionalFormatting sqref="B37:B39">
    <cfRule type="cellIs" dxfId="8746" priority="8016" operator="equal">
      <formula>"C1:C774"</formula>
    </cfRule>
  </conditionalFormatting>
  <conditionalFormatting sqref="B37:B39">
    <cfRule type="cellIs" dxfId="8745" priority="8017" operator="equal">
      <formula>"C1:C774"</formula>
    </cfRule>
  </conditionalFormatting>
  <conditionalFormatting sqref="B37:B39">
    <cfRule type="cellIs" dxfId="8744" priority="8018" operator="equal">
      <formula>"C1:C774"</formula>
    </cfRule>
  </conditionalFormatting>
  <conditionalFormatting sqref="B37:B39">
    <cfRule type="cellIs" dxfId="8743" priority="8019" operator="equal">
      <formula>"C1:C774"</formula>
    </cfRule>
  </conditionalFormatting>
  <conditionalFormatting sqref="B37:B39">
    <cfRule type="cellIs" dxfId="8742" priority="8020" operator="equal">
      <formula>"C1:C774"</formula>
    </cfRule>
  </conditionalFormatting>
  <conditionalFormatting sqref="B37:B39">
    <cfRule type="cellIs" dxfId="8741" priority="8021" operator="equal">
      <formula>"C1:C774"</formula>
    </cfRule>
  </conditionalFormatting>
  <conditionalFormatting sqref="B37:B39">
    <cfRule type="cellIs" dxfId="8740" priority="8022" operator="equal">
      <formula>"C1:C774"</formula>
    </cfRule>
  </conditionalFormatting>
  <conditionalFormatting sqref="B37:B39">
    <cfRule type="cellIs" dxfId="8739" priority="8023" operator="equal">
      <formula>"C1:C774"</formula>
    </cfRule>
  </conditionalFormatting>
  <conditionalFormatting sqref="B37:B39">
    <cfRule type="cellIs" dxfId="8738" priority="8024" operator="equal">
      <formula>"C1:C774"</formula>
    </cfRule>
  </conditionalFormatting>
  <conditionalFormatting sqref="B37:B39">
    <cfRule type="cellIs" dxfId="8737" priority="8025" operator="equal">
      <formula>"C1:C774"</formula>
    </cfRule>
  </conditionalFormatting>
  <conditionalFormatting sqref="B37:B39">
    <cfRule type="cellIs" dxfId="8736" priority="8026" operator="equal">
      <formula>"C1:C774"</formula>
    </cfRule>
  </conditionalFormatting>
  <conditionalFormatting sqref="B37:B39">
    <cfRule type="cellIs" dxfId="8735" priority="8027" operator="equal">
      <formula>"C1:C774"</formula>
    </cfRule>
  </conditionalFormatting>
  <conditionalFormatting sqref="B37:B39">
    <cfRule type="cellIs" dxfId="8734" priority="8028" operator="equal">
      <formula>"C1:C774"</formula>
    </cfRule>
  </conditionalFormatting>
  <conditionalFormatting sqref="B37:B39">
    <cfRule type="cellIs" dxfId="8733" priority="8029" operator="equal">
      <formula>"C1:C774"</formula>
    </cfRule>
  </conditionalFormatting>
  <conditionalFormatting sqref="B37:B39">
    <cfRule type="cellIs" dxfId="8732" priority="8030" operator="equal">
      <formula>"C1:C774"</formula>
    </cfRule>
  </conditionalFormatting>
  <conditionalFormatting sqref="B37:B39">
    <cfRule type="cellIs" dxfId="8731" priority="8031" operator="equal">
      <formula>"C1:C774"</formula>
    </cfRule>
  </conditionalFormatting>
  <conditionalFormatting sqref="B37:B39">
    <cfRule type="cellIs" dxfId="8730" priority="8032" operator="equal">
      <formula>"C1:C774"</formula>
    </cfRule>
  </conditionalFormatting>
  <conditionalFormatting sqref="B37:B39">
    <cfRule type="cellIs" dxfId="8729" priority="8033" operator="equal">
      <formula>"C1:C774"</formula>
    </cfRule>
  </conditionalFormatting>
  <conditionalFormatting sqref="B37:B39">
    <cfRule type="cellIs" dxfId="8728" priority="8034" operator="equal">
      <formula>"C1:C774"</formula>
    </cfRule>
  </conditionalFormatting>
  <conditionalFormatting sqref="B37:B39">
    <cfRule type="cellIs" dxfId="8727" priority="8035" operator="equal">
      <formula>"C1:C774"</formula>
    </cfRule>
  </conditionalFormatting>
  <conditionalFormatting sqref="B37:B39">
    <cfRule type="cellIs" dxfId="8726" priority="8036" operator="equal">
      <formula>"C1:C774"</formula>
    </cfRule>
  </conditionalFormatting>
  <conditionalFormatting sqref="B37:B39">
    <cfRule type="cellIs" dxfId="8725" priority="8037" operator="equal">
      <formula>"C1:C774"</formula>
    </cfRule>
  </conditionalFormatting>
  <conditionalFormatting sqref="B37:B39">
    <cfRule type="cellIs" dxfId="8724" priority="8038" operator="equal">
      <formula>"C1:C774"</formula>
    </cfRule>
  </conditionalFormatting>
  <conditionalFormatting sqref="B37:B39">
    <cfRule type="cellIs" dxfId="8723" priority="8039" operator="equal">
      <formula>"C1:C774"</formula>
    </cfRule>
  </conditionalFormatting>
  <conditionalFormatting sqref="B37:B39">
    <cfRule type="cellIs" dxfId="8722" priority="8040" operator="equal">
      <formula>"C1:C774"</formula>
    </cfRule>
  </conditionalFormatting>
  <conditionalFormatting sqref="B37:B39">
    <cfRule type="cellIs" dxfId="8721" priority="8041" operator="equal">
      <formula>"C1:C774"</formula>
    </cfRule>
  </conditionalFormatting>
  <conditionalFormatting sqref="B37:B39">
    <cfRule type="cellIs" dxfId="8720" priority="8042" operator="equal">
      <formula>"C1:C774"</formula>
    </cfRule>
  </conditionalFormatting>
  <conditionalFormatting sqref="B37:B39">
    <cfRule type="cellIs" dxfId="8719" priority="8043" operator="equal">
      <formula>"C1:C774"</formula>
    </cfRule>
  </conditionalFormatting>
  <conditionalFormatting sqref="B37:B39">
    <cfRule type="cellIs" dxfId="8718" priority="8044" operator="equal">
      <formula>"C1:C774"</formula>
    </cfRule>
  </conditionalFormatting>
  <conditionalFormatting sqref="B37:B39">
    <cfRule type="cellIs" dxfId="8717" priority="8045" operator="equal">
      <formula>"C1:C774"</formula>
    </cfRule>
  </conditionalFormatting>
  <conditionalFormatting sqref="B37:B39">
    <cfRule type="cellIs" dxfId="8716" priority="8046" operator="equal">
      <formula>"C1:C774"</formula>
    </cfRule>
  </conditionalFormatting>
  <conditionalFormatting sqref="B37:B39">
    <cfRule type="cellIs" dxfId="8715" priority="8047" operator="equal">
      <formula>"C1:C774"</formula>
    </cfRule>
  </conditionalFormatting>
  <conditionalFormatting sqref="B37:B39">
    <cfRule type="cellIs" dxfId="8714" priority="8048" operator="equal">
      <formula>"C1:C774"</formula>
    </cfRule>
  </conditionalFormatting>
  <conditionalFormatting sqref="B37:B39">
    <cfRule type="cellIs" dxfId="8713" priority="8049" operator="equal">
      <formula>"C1:C774"</formula>
    </cfRule>
  </conditionalFormatting>
  <conditionalFormatting sqref="B37:B39">
    <cfRule type="cellIs" dxfId="8712" priority="8050" operator="equal">
      <formula>"C1:C774"</formula>
    </cfRule>
  </conditionalFormatting>
  <conditionalFormatting sqref="B37:B39">
    <cfRule type="cellIs" dxfId="8711" priority="8051" operator="equal">
      <formula>"C1:C774"</formula>
    </cfRule>
  </conditionalFormatting>
  <conditionalFormatting sqref="B37:B39">
    <cfRule type="cellIs" dxfId="8710" priority="8052" operator="equal">
      <formula>"C1:C774"</formula>
    </cfRule>
  </conditionalFormatting>
  <conditionalFormatting sqref="B37:B39">
    <cfRule type="cellIs" dxfId="8709" priority="8053" operator="equal">
      <formula>"C1:C774"</formula>
    </cfRule>
  </conditionalFormatting>
  <conditionalFormatting sqref="B37:B39">
    <cfRule type="cellIs" dxfId="8708" priority="8054" operator="equal">
      <formula>"C1:C774"</formula>
    </cfRule>
  </conditionalFormatting>
  <conditionalFormatting sqref="B37:B39">
    <cfRule type="cellIs" dxfId="8707" priority="8055" operator="equal">
      <formula>"C1:C774"</formula>
    </cfRule>
  </conditionalFormatting>
  <conditionalFormatting sqref="B37:B39">
    <cfRule type="cellIs" dxfId="8706" priority="8056" operator="equal">
      <formula>"C1:C774"</formula>
    </cfRule>
  </conditionalFormatting>
  <conditionalFormatting sqref="B37:B39">
    <cfRule type="cellIs" dxfId="8705" priority="8057" operator="equal">
      <formula>"C1:C774"</formula>
    </cfRule>
  </conditionalFormatting>
  <conditionalFormatting sqref="B37:B39">
    <cfRule type="cellIs" dxfId="8704" priority="8058" operator="equal">
      <formula>"C1:C774"</formula>
    </cfRule>
  </conditionalFormatting>
  <conditionalFormatting sqref="B37:B39">
    <cfRule type="cellIs" dxfId="8703" priority="8059" operator="equal">
      <formula>"C1:C774"</formula>
    </cfRule>
  </conditionalFormatting>
  <conditionalFormatting sqref="B37:B39">
    <cfRule type="cellIs" dxfId="8702" priority="8060" operator="equal">
      <formula>"C1:C774"</formula>
    </cfRule>
  </conditionalFormatting>
  <conditionalFormatting sqref="B37:B39">
    <cfRule type="cellIs" dxfId="8701" priority="8061" operator="equal">
      <formula>"C1:C774"</formula>
    </cfRule>
  </conditionalFormatting>
  <conditionalFormatting sqref="B37:B39">
    <cfRule type="cellIs" dxfId="8700" priority="8062" operator="equal">
      <formula>"C1:C774"</formula>
    </cfRule>
  </conditionalFormatting>
  <conditionalFormatting sqref="B37:B39">
    <cfRule type="cellIs" dxfId="8699" priority="8063" operator="equal">
      <formula>"C1:C774"</formula>
    </cfRule>
  </conditionalFormatting>
  <conditionalFormatting sqref="B37:B39">
    <cfRule type="cellIs" dxfId="8698" priority="8064" operator="equal">
      <formula>"C1:C774"</formula>
    </cfRule>
  </conditionalFormatting>
  <conditionalFormatting sqref="B37:B39">
    <cfRule type="cellIs" dxfId="8697" priority="8065" operator="equal">
      <formula>"C1:C774"</formula>
    </cfRule>
  </conditionalFormatting>
  <conditionalFormatting sqref="B37:B39">
    <cfRule type="cellIs" dxfId="8696" priority="8066" operator="equal">
      <formula>"C1:C774"</formula>
    </cfRule>
  </conditionalFormatting>
  <conditionalFormatting sqref="B37:B39">
    <cfRule type="cellIs" dxfId="8695" priority="8067" operator="equal">
      <formula>"C1:C774"</formula>
    </cfRule>
  </conditionalFormatting>
  <conditionalFormatting sqref="B37:B39">
    <cfRule type="cellIs" dxfId="8694" priority="8068" operator="equal">
      <formula>"C1:C774"</formula>
    </cfRule>
  </conditionalFormatting>
  <conditionalFormatting sqref="B37:B39">
    <cfRule type="cellIs" dxfId="8693" priority="8069" operator="equal">
      <formula>"C1:C774"</formula>
    </cfRule>
  </conditionalFormatting>
  <conditionalFormatting sqref="B37:B39">
    <cfRule type="cellIs" dxfId="8692" priority="8070" operator="equal">
      <formula>"C1:C774"</formula>
    </cfRule>
  </conditionalFormatting>
  <conditionalFormatting sqref="B37:B39">
    <cfRule type="cellIs" dxfId="8691" priority="8071" operator="equal">
      <formula>"C1:C774"</formula>
    </cfRule>
  </conditionalFormatting>
  <conditionalFormatting sqref="B37:B39">
    <cfRule type="cellIs" dxfId="8690" priority="8072" operator="equal">
      <formula>"C1:C774"</formula>
    </cfRule>
  </conditionalFormatting>
  <conditionalFormatting sqref="B37:B39">
    <cfRule type="cellIs" dxfId="8689" priority="8073" operator="equal">
      <formula>"C1:C774"</formula>
    </cfRule>
  </conditionalFormatting>
  <conditionalFormatting sqref="B37:B39">
    <cfRule type="cellIs" dxfId="8688" priority="8074" operator="equal">
      <formula>"C1:C774"</formula>
    </cfRule>
  </conditionalFormatting>
  <conditionalFormatting sqref="B37:B39">
    <cfRule type="cellIs" dxfId="8687" priority="8075" operator="equal">
      <formula>"C1:C774"</formula>
    </cfRule>
  </conditionalFormatting>
  <conditionalFormatting sqref="B37:B39">
    <cfRule type="cellIs" dxfId="8686" priority="8076" operator="equal">
      <formula>"C1:C774"</formula>
    </cfRule>
  </conditionalFormatting>
  <conditionalFormatting sqref="B37:B39">
    <cfRule type="cellIs" dxfId="8685" priority="8077" operator="equal">
      <formula>"C1:C774"</formula>
    </cfRule>
  </conditionalFormatting>
  <conditionalFormatting sqref="B37:B39">
    <cfRule type="cellIs" dxfId="8684" priority="8078" operator="equal">
      <formula>"C1:C774"</formula>
    </cfRule>
  </conditionalFormatting>
  <conditionalFormatting sqref="B37:B39">
    <cfRule type="cellIs" dxfId="8683" priority="8079" operator="equal">
      <formula>"C1:C774"</formula>
    </cfRule>
  </conditionalFormatting>
  <conditionalFormatting sqref="B37:B39">
    <cfRule type="cellIs" dxfId="8682" priority="8080" operator="equal">
      <formula>"C1:C774"</formula>
    </cfRule>
  </conditionalFormatting>
  <conditionalFormatting sqref="B37:B39">
    <cfRule type="cellIs" dxfId="8681" priority="8081" operator="equal">
      <formula>"C1:C774"</formula>
    </cfRule>
  </conditionalFormatting>
  <conditionalFormatting sqref="B37:B39">
    <cfRule type="cellIs" dxfId="8680" priority="8082" operator="equal">
      <formula>"C1:C774"</formula>
    </cfRule>
  </conditionalFormatting>
  <conditionalFormatting sqref="B37:B39">
    <cfRule type="cellIs" dxfId="8679" priority="8083" operator="equal">
      <formula>"C1:C774"</formula>
    </cfRule>
  </conditionalFormatting>
  <conditionalFormatting sqref="B37:B39">
    <cfRule type="cellIs" dxfId="8678" priority="8084" operator="equal">
      <formula>"C1:C774"</formula>
    </cfRule>
  </conditionalFormatting>
  <conditionalFormatting sqref="B37:B39">
    <cfRule type="cellIs" dxfId="8677" priority="8085" operator="equal">
      <formula>"C1:C774"</formula>
    </cfRule>
  </conditionalFormatting>
  <conditionalFormatting sqref="B37:B39">
    <cfRule type="cellIs" dxfId="8676" priority="8086" operator="equal">
      <formula>"C1:C774"</formula>
    </cfRule>
  </conditionalFormatting>
  <conditionalFormatting sqref="B37:B39">
    <cfRule type="cellIs" dxfId="8675" priority="8087" operator="equal">
      <formula>"C1:C774"</formula>
    </cfRule>
  </conditionalFormatting>
  <conditionalFormatting sqref="B37:B39">
    <cfRule type="cellIs" dxfId="8674" priority="8088" operator="equal">
      <formula>"C1:C774"</formula>
    </cfRule>
  </conditionalFormatting>
  <conditionalFormatting sqref="B37:B39">
    <cfRule type="cellIs" dxfId="8673" priority="8089" operator="equal">
      <formula>"C1:C774"</formula>
    </cfRule>
  </conditionalFormatting>
  <conditionalFormatting sqref="B37:B39">
    <cfRule type="cellIs" dxfId="8672" priority="8090" operator="equal">
      <formula>"C1:C774"</formula>
    </cfRule>
  </conditionalFormatting>
  <conditionalFormatting sqref="B37:B39">
    <cfRule type="cellIs" dxfId="8671" priority="8091" operator="equal">
      <formula>"C1:C774"</formula>
    </cfRule>
  </conditionalFormatting>
  <conditionalFormatting sqref="B37:B39">
    <cfRule type="cellIs" dxfId="8670" priority="8092" operator="equal">
      <formula>"C1:C774"</formula>
    </cfRule>
  </conditionalFormatting>
  <conditionalFormatting sqref="B37:B39">
    <cfRule type="cellIs" dxfId="8669" priority="8093" operator="equal">
      <formula>"C1:C774"</formula>
    </cfRule>
  </conditionalFormatting>
  <conditionalFormatting sqref="B37:B39">
    <cfRule type="cellIs" dxfId="8668" priority="8094" operator="equal">
      <formula>"C1:C774"</formula>
    </cfRule>
  </conditionalFormatting>
  <conditionalFormatting sqref="B37:B39">
    <cfRule type="cellIs" dxfId="8667" priority="8095" operator="equal">
      <formula>"C1:C774"</formula>
    </cfRule>
  </conditionalFormatting>
  <conditionalFormatting sqref="B37:B39">
    <cfRule type="cellIs" dxfId="8666" priority="8096" operator="equal">
      <formula>"C1:C774"</formula>
    </cfRule>
  </conditionalFormatting>
  <conditionalFormatting sqref="B37:B39">
    <cfRule type="cellIs" dxfId="8665" priority="8097" operator="equal">
      <formula>"C1:C774"</formula>
    </cfRule>
  </conditionalFormatting>
  <conditionalFormatting sqref="B37:B39">
    <cfRule type="cellIs" dxfId="8664" priority="8098" operator="equal">
      <formula>"C1:C774"</formula>
    </cfRule>
  </conditionalFormatting>
  <conditionalFormatting sqref="B37:B39">
    <cfRule type="cellIs" dxfId="8663" priority="8099" operator="equal">
      <formula>"C1:C774"</formula>
    </cfRule>
  </conditionalFormatting>
  <conditionalFormatting sqref="B37:B39">
    <cfRule type="cellIs" dxfId="8662" priority="8100" operator="equal">
      <formula>"C1:C774"</formula>
    </cfRule>
  </conditionalFormatting>
  <conditionalFormatting sqref="B37:B39">
    <cfRule type="cellIs" dxfId="8661" priority="8101" operator="equal">
      <formula>"C1:C774"</formula>
    </cfRule>
  </conditionalFormatting>
  <conditionalFormatting sqref="B37:B39">
    <cfRule type="cellIs" dxfId="8660" priority="8102" operator="equal">
      <formula>"C1:C774"</formula>
    </cfRule>
  </conditionalFormatting>
  <conditionalFormatting sqref="B37:B39">
    <cfRule type="cellIs" dxfId="8659" priority="8103" operator="equal">
      <formula>"C1:C774"</formula>
    </cfRule>
  </conditionalFormatting>
  <conditionalFormatting sqref="B37:B39">
    <cfRule type="cellIs" dxfId="8658" priority="8104" operator="equal">
      <formula>"C1:C774"</formula>
    </cfRule>
  </conditionalFormatting>
  <conditionalFormatting sqref="B37:B39">
    <cfRule type="cellIs" dxfId="8657" priority="8105" operator="equal">
      <formula>"C1:C774"</formula>
    </cfRule>
  </conditionalFormatting>
  <conditionalFormatting sqref="B37:B39">
    <cfRule type="cellIs" dxfId="8656" priority="8106" operator="equal">
      <formula>"C1:C774"</formula>
    </cfRule>
  </conditionalFormatting>
  <conditionalFormatting sqref="B37:B39">
    <cfRule type="cellIs" dxfId="8655" priority="8107" operator="equal">
      <formula>"C1:C774"</formula>
    </cfRule>
  </conditionalFormatting>
  <conditionalFormatting sqref="B37:B39">
    <cfRule type="cellIs" dxfId="8654" priority="8108" operator="equal">
      <formula>"C1:C774"</formula>
    </cfRule>
  </conditionalFormatting>
  <conditionalFormatting sqref="B37:B39">
    <cfRule type="cellIs" dxfId="8653" priority="8109" operator="equal">
      <formula>"C1:C774"</formula>
    </cfRule>
  </conditionalFormatting>
  <conditionalFormatting sqref="B37:B39">
    <cfRule type="cellIs" dxfId="8652" priority="8110" operator="equal">
      <formula>"C1:C774"</formula>
    </cfRule>
  </conditionalFormatting>
  <conditionalFormatting sqref="B37:B39">
    <cfRule type="cellIs" dxfId="8651" priority="8111" operator="equal">
      <formula>"C1:C774"</formula>
    </cfRule>
  </conditionalFormatting>
  <conditionalFormatting sqref="B37:B39">
    <cfRule type="cellIs" dxfId="8650" priority="8112" operator="equal">
      <formula>"C1:C774"</formula>
    </cfRule>
  </conditionalFormatting>
  <conditionalFormatting sqref="B37:B39">
    <cfRule type="cellIs" dxfId="8649" priority="8113" operator="equal">
      <formula>"C1:C774"</formula>
    </cfRule>
  </conditionalFormatting>
  <conditionalFormatting sqref="B37:B39">
    <cfRule type="cellIs" dxfId="8648" priority="8114" operator="equal">
      <formula>"C1:C774"</formula>
    </cfRule>
  </conditionalFormatting>
  <conditionalFormatting sqref="B37:B39">
    <cfRule type="cellIs" dxfId="8647" priority="8115" operator="equal">
      <formula>"C1:C774"</formula>
    </cfRule>
  </conditionalFormatting>
  <conditionalFormatting sqref="B37:B39">
    <cfRule type="cellIs" dxfId="8646" priority="8116" operator="equal">
      <formula>"C1:C774"</formula>
    </cfRule>
  </conditionalFormatting>
  <conditionalFormatting sqref="B37:B39">
    <cfRule type="cellIs" dxfId="8645" priority="8117" operator="equal">
      <formula>"C1:C774"</formula>
    </cfRule>
  </conditionalFormatting>
  <conditionalFormatting sqref="B37:B39">
    <cfRule type="cellIs" dxfId="8644" priority="8118" operator="equal">
      <formula>"C1:C774"</formula>
    </cfRule>
  </conditionalFormatting>
  <conditionalFormatting sqref="B37:B39">
    <cfRule type="cellIs" dxfId="8643" priority="8119" operator="equal">
      <formula>"C1:C774"</formula>
    </cfRule>
  </conditionalFormatting>
  <conditionalFormatting sqref="B37:B39">
    <cfRule type="cellIs" dxfId="8642" priority="8120" operator="equal">
      <formula>"C1:C774"</formula>
    </cfRule>
  </conditionalFormatting>
  <conditionalFormatting sqref="B37:B39">
    <cfRule type="cellIs" dxfId="8641" priority="8121" operator="equal">
      <formula>"C1:C774"</formula>
    </cfRule>
  </conditionalFormatting>
  <conditionalFormatting sqref="B37:B39">
    <cfRule type="cellIs" dxfId="8640" priority="8122" operator="equal">
      <formula>"C1:C774"</formula>
    </cfRule>
  </conditionalFormatting>
  <conditionalFormatting sqref="B37:B39">
    <cfRule type="cellIs" dxfId="8639" priority="8123" operator="equal">
      <formula>"C1:C774"</formula>
    </cfRule>
  </conditionalFormatting>
  <conditionalFormatting sqref="B37:B39">
    <cfRule type="cellIs" dxfId="8638" priority="8124" operator="equal">
      <formula>"C1:C774"</formula>
    </cfRule>
  </conditionalFormatting>
  <conditionalFormatting sqref="B37:B39">
    <cfRule type="cellIs" dxfId="8637" priority="8125" operator="equal">
      <formula>"C1:C774"</formula>
    </cfRule>
  </conditionalFormatting>
  <conditionalFormatting sqref="B37:B39">
    <cfRule type="cellIs" dxfId="8636" priority="8126" operator="equal">
      <formula>"C1:C774"</formula>
    </cfRule>
  </conditionalFormatting>
  <conditionalFormatting sqref="B37:B39">
    <cfRule type="cellIs" dxfId="8635" priority="8127" operator="equal">
      <formula>"C1:C774"</formula>
    </cfRule>
  </conditionalFormatting>
  <conditionalFormatting sqref="B37:B39">
    <cfRule type="cellIs" dxfId="8634" priority="8128" operator="equal">
      <formula>"C1:C774"</formula>
    </cfRule>
  </conditionalFormatting>
  <conditionalFormatting sqref="B37:B39">
    <cfRule type="cellIs" dxfId="8633" priority="8129" operator="equal">
      <formula>"C1:C774"</formula>
    </cfRule>
  </conditionalFormatting>
  <conditionalFormatting sqref="B37:B39">
    <cfRule type="cellIs" dxfId="8632" priority="8130" operator="equal">
      <formula>"C1:C774"</formula>
    </cfRule>
  </conditionalFormatting>
  <conditionalFormatting sqref="B37:B39">
    <cfRule type="cellIs" dxfId="8631" priority="8131" operator="equal">
      <formula>"C1:C774"</formula>
    </cfRule>
  </conditionalFormatting>
  <conditionalFormatting sqref="B37:B39">
    <cfRule type="cellIs" dxfId="8630" priority="8132" operator="equal">
      <formula>"C1:C774"</formula>
    </cfRule>
  </conditionalFormatting>
  <conditionalFormatting sqref="B37:B39">
    <cfRule type="cellIs" dxfId="8629" priority="8133" operator="equal">
      <formula>"C1:C774"</formula>
    </cfRule>
  </conditionalFormatting>
  <conditionalFormatting sqref="B37:B39">
    <cfRule type="cellIs" dxfId="8628" priority="8134" operator="equal">
      <formula>"C1:C774"</formula>
    </cfRule>
  </conditionalFormatting>
  <conditionalFormatting sqref="B37:B39">
    <cfRule type="cellIs" dxfId="8627" priority="8135" operator="equal">
      <formula>"C1:C774"</formula>
    </cfRule>
  </conditionalFormatting>
  <conditionalFormatting sqref="B37:B39">
    <cfRule type="cellIs" dxfId="8626" priority="8136" operator="equal">
      <formula>"C1:C774"</formula>
    </cfRule>
  </conditionalFormatting>
  <conditionalFormatting sqref="B37:B39">
    <cfRule type="cellIs" dxfId="8625" priority="8137" operator="equal">
      <formula>"C1:C774"</formula>
    </cfRule>
  </conditionalFormatting>
  <conditionalFormatting sqref="B37:B39">
    <cfRule type="cellIs" dxfId="8624" priority="8138" operator="equal">
      <formula>"C1:C774"</formula>
    </cfRule>
  </conditionalFormatting>
  <conditionalFormatting sqref="B37:B39">
    <cfRule type="cellIs" dxfId="8623" priority="8139" operator="equal">
      <formula>"C1:C774"</formula>
    </cfRule>
  </conditionalFormatting>
  <conditionalFormatting sqref="B37:B39">
    <cfRule type="cellIs" dxfId="8622" priority="8140" operator="equal">
      <formula>"C1:C774"</formula>
    </cfRule>
  </conditionalFormatting>
  <conditionalFormatting sqref="B37:B39">
    <cfRule type="cellIs" dxfId="8621" priority="8141" operator="equal">
      <formula>"C1:C774"</formula>
    </cfRule>
  </conditionalFormatting>
  <conditionalFormatting sqref="B37:B39">
    <cfRule type="cellIs" dxfId="8620" priority="8142" operator="equal">
      <formula>"C1:C774"</formula>
    </cfRule>
  </conditionalFormatting>
  <conditionalFormatting sqref="B37:B39">
    <cfRule type="cellIs" dxfId="8619" priority="8143" operator="equal">
      <formula>"C1:C774"</formula>
    </cfRule>
  </conditionalFormatting>
  <conditionalFormatting sqref="B37:B39">
    <cfRule type="cellIs" dxfId="8618" priority="8144" operator="equal">
      <formula>"C1:C774"</formula>
    </cfRule>
  </conditionalFormatting>
  <conditionalFormatting sqref="B37:B39">
    <cfRule type="cellIs" dxfId="8617" priority="8145" operator="equal">
      <formula>"C1:C774"</formula>
    </cfRule>
  </conditionalFormatting>
  <conditionalFormatting sqref="B37:B39">
    <cfRule type="cellIs" dxfId="8616" priority="8146" operator="equal">
      <formula>"C1:C774"</formula>
    </cfRule>
  </conditionalFormatting>
  <conditionalFormatting sqref="B37:B39">
    <cfRule type="cellIs" dxfId="8615" priority="8147" operator="equal">
      <formula>"C1:C774"</formula>
    </cfRule>
  </conditionalFormatting>
  <conditionalFormatting sqref="B37:B39">
    <cfRule type="cellIs" dxfId="8614" priority="8148" operator="equal">
      <formula>"C1:C774"</formula>
    </cfRule>
  </conditionalFormatting>
  <conditionalFormatting sqref="B37:B39">
    <cfRule type="cellIs" dxfId="8613" priority="8149" operator="equal">
      <formula>"C1:C774"</formula>
    </cfRule>
  </conditionalFormatting>
  <conditionalFormatting sqref="B37:B39">
    <cfRule type="cellIs" dxfId="8612" priority="8150" operator="equal">
      <formula>"C1:C774"</formula>
    </cfRule>
  </conditionalFormatting>
  <conditionalFormatting sqref="B37:B39">
    <cfRule type="cellIs" dxfId="8611" priority="8151" operator="equal">
      <formula>"C1:C774"</formula>
    </cfRule>
  </conditionalFormatting>
  <conditionalFormatting sqref="B37:B39">
    <cfRule type="cellIs" dxfId="8610" priority="8152" operator="equal">
      <formula>"C1:C774"</formula>
    </cfRule>
  </conditionalFormatting>
  <conditionalFormatting sqref="B37:B39">
    <cfRule type="cellIs" dxfId="8609" priority="8153" operator="equal">
      <formula>"C1:C774"</formula>
    </cfRule>
  </conditionalFormatting>
  <conditionalFormatting sqref="B37:B39">
    <cfRule type="cellIs" dxfId="8608" priority="8154" operator="equal">
      <formula>"C1:C774"</formula>
    </cfRule>
  </conditionalFormatting>
  <conditionalFormatting sqref="B37:B39">
    <cfRule type="cellIs" dxfId="8607" priority="8155" operator="equal">
      <formula>"C1:C774"</formula>
    </cfRule>
  </conditionalFormatting>
  <conditionalFormatting sqref="B37:B39">
    <cfRule type="cellIs" dxfId="8606" priority="8156" operator="equal">
      <formula>"C1:C774"</formula>
    </cfRule>
  </conditionalFormatting>
  <conditionalFormatting sqref="B37:B39">
    <cfRule type="cellIs" dxfId="8605" priority="8157" operator="equal">
      <formula>"C1:C774"</formula>
    </cfRule>
  </conditionalFormatting>
  <conditionalFormatting sqref="B37:B39">
    <cfRule type="cellIs" dxfId="8604" priority="8158" operator="equal">
      <formula>"C1:C774"</formula>
    </cfRule>
  </conditionalFormatting>
  <conditionalFormatting sqref="B37:B39">
    <cfRule type="cellIs" dxfId="8603" priority="8159" operator="equal">
      <formula>"C1:C774"</formula>
    </cfRule>
  </conditionalFormatting>
  <conditionalFormatting sqref="B37:B39">
    <cfRule type="cellIs" dxfId="8602" priority="8160" operator="equal">
      <formula>"C1:C774"</formula>
    </cfRule>
  </conditionalFormatting>
  <conditionalFormatting sqref="B37:B39">
    <cfRule type="cellIs" dxfId="8601" priority="8161" operator="equal">
      <formula>"C1:C774"</formula>
    </cfRule>
  </conditionalFormatting>
  <conditionalFormatting sqref="B37:B39">
    <cfRule type="cellIs" dxfId="8600" priority="8162" operator="equal">
      <formula>"C1:C774"</formula>
    </cfRule>
  </conditionalFormatting>
  <conditionalFormatting sqref="B37:B39">
    <cfRule type="cellIs" dxfId="8599" priority="8163" operator="equal">
      <formula>"C1:C774"</formula>
    </cfRule>
  </conditionalFormatting>
  <conditionalFormatting sqref="B37:B39">
    <cfRule type="cellIs" dxfId="8598" priority="8164" operator="equal">
      <formula>"C1:C774"</formula>
    </cfRule>
  </conditionalFormatting>
  <conditionalFormatting sqref="B37:B39">
    <cfRule type="cellIs" dxfId="8597" priority="8165" operator="equal">
      <formula>"C1:C774"</formula>
    </cfRule>
  </conditionalFormatting>
  <conditionalFormatting sqref="B37:B39">
    <cfRule type="cellIs" dxfId="8596" priority="8166" operator="equal">
      <formula>"C1:C774"</formula>
    </cfRule>
  </conditionalFormatting>
  <conditionalFormatting sqref="B37:B39">
    <cfRule type="cellIs" dxfId="8595" priority="8167" operator="equal">
      <formula>"C1:C774"</formula>
    </cfRule>
  </conditionalFormatting>
  <conditionalFormatting sqref="B37:B39">
    <cfRule type="cellIs" dxfId="8594" priority="8168" operator="equal">
      <formula>"C1:C774"</formula>
    </cfRule>
  </conditionalFormatting>
  <conditionalFormatting sqref="B37:B39">
    <cfRule type="cellIs" dxfId="8593" priority="8169" operator="equal">
      <formula>"C1:C774"</formula>
    </cfRule>
  </conditionalFormatting>
  <conditionalFormatting sqref="B37:B39">
    <cfRule type="cellIs" dxfId="8592" priority="8170" operator="equal">
      <formula>"C1:C774"</formula>
    </cfRule>
  </conditionalFormatting>
  <conditionalFormatting sqref="B37:B39">
    <cfRule type="cellIs" dxfId="8591" priority="8171" operator="equal">
      <formula>"C1:C774"</formula>
    </cfRule>
  </conditionalFormatting>
  <conditionalFormatting sqref="B37:B39">
    <cfRule type="cellIs" dxfId="8590" priority="8172" operator="equal">
      <formula>"C1:C774"</formula>
    </cfRule>
  </conditionalFormatting>
  <conditionalFormatting sqref="B37:B39">
    <cfRule type="cellIs" dxfId="8589" priority="8173" operator="equal">
      <formula>"C1:C774"</formula>
    </cfRule>
  </conditionalFormatting>
  <conditionalFormatting sqref="B37:B39">
    <cfRule type="cellIs" dxfId="8588" priority="8174" operator="equal">
      <formula>"C1:C774"</formula>
    </cfRule>
  </conditionalFormatting>
  <conditionalFormatting sqref="B37:B39">
    <cfRule type="cellIs" dxfId="8587" priority="8175" operator="equal">
      <formula>"C1:C774"</formula>
    </cfRule>
  </conditionalFormatting>
  <conditionalFormatting sqref="B37:B39">
    <cfRule type="cellIs" dxfId="8586" priority="8176" operator="equal">
      <formula>"C1:C774"</formula>
    </cfRule>
  </conditionalFormatting>
  <conditionalFormatting sqref="B37:B39">
    <cfRule type="cellIs" dxfId="8585" priority="8177" operator="equal">
      <formula>"C1:C774"</formula>
    </cfRule>
  </conditionalFormatting>
  <conditionalFormatting sqref="B37:B39">
    <cfRule type="cellIs" dxfId="8584" priority="8178" operator="equal">
      <formula>"C1:C774"</formula>
    </cfRule>
  </conditionalFormatting>
  <conditionalFormatting sqref="B37:B39">
    <cfRule type="cellIs" dxfId="8583" priority="8179" operator="equal">
      <formula>"C1:C774"</formula>
    </cfRule>
  </conditionalFormatting>
  <conditionalFormatting sqref="B37:B39">
    <cfRule type="cellIs" dxfId="8582" priority="8180" operator="equal">
      <formula>"C1:C774"</formula>
    </cfRule>
  </conditionalFormatting>
  <conditionalFormatting sqref="B37:B39">
    <cfRule type="cellIs" dxfId="8581" priority="8181" operator="equal">
      <formula>"C1:C774"</formula>
    </cfRule>
  </conditionalFormatting>
  <conditionalFormatting sqref="B37:B39">
    <cfRule type="cellIs" dxfId="8580" priority="8182" operator="equal">
      <formula>"C1:C774"</formula>
    </cfRule>
  </conditionalFormatting>
  <conditionalFormatting sqref="B37:B39">
    <cfRule type="cellIs" dxfId="8579" priority="8183" operator="equal">
      <formula>"C1:C774"</formula>
    </cfRule>
  </conditionalFormatting>
  <conditionalFormatting sqref="B37:B39">
    <cfRule type="cellIs" dxfId="8578" priority="8184" operator="equal">
      <formula>"C1:C774"</formula>
    </cfRule>
  </conditionalFormatting>
  <conditionalFormatting sqref="B37:B39">
    <cfRule type="cellIs" dxfId="8577" priority="8185" operator="equal">
      <formula>"C1:C774"</formula>
    </cfRule>
  </conditionalFormatting>
  <conditionalFormatting sqref="B37:B39">
    <cfRule type="cellIs" dxfId="8576" priority="8186" operator="equal">
      <formula>"C1:C774"</formula>
    </cfRule>
  </conditionalFormatting>
  <conditionalFormatting sqref="B37:B39">
    <cfRule type="cellIs" dxfId="8575" priority="8187" operator="equal">
      <formula>"C1:C774"</formula>
    </cfRule>
  </conditionalFormatting>
  <conditionalFormatting sqref="B37:B39">
    <cfRule type="cellIs" dxfId="8574" priority="8188" operator="equal">
      <formula>"C1:C774"</formula>
    </cfRule>
  </conditionalFormatting>
  <conditionalFormatting sqref="B37:B39">
    <cfRule type="cellIs" dxfId="8573" priority="8189" operator="equal">
      <formula>"C1:C774"</formula>
    </cfRule>
  </conditionalFormatting>
  <conditionalFormatting sqref="B37:B39">
    <cfRule type="cellIs" dxfId="8572" priority="8190" operator="equal">
      <formula>"C1:C774"</formula>
    </cfRule>
  </conditionalFormatting>
  <conditionalFormatting sqref="B37:B39">
    <cfRule type="cellIs" dxfId="8571" priority="8191" operator="equal">
      <formula>"C1:C774"</formula>
    </cfRule>
  </conditionalFormatting>
  <conditionalFormatting sqref="B37:B39">
    <cfRule type="cellIs" dxfId="8570" priority="8192" operator="equal">
      <formula>"C1:C774"</formula>
    </cfRule>
  </conditionalFormatting>
  <conditionalFormatting sqref="B37:B39">
    <cfRule type="cellIs" dxfId="8569" priority="8193" operator="equal">
      <formula>"C1:C774"</formula>
    </cfRule>
  </conditionalFormatting>
  <conditionalFormatting sqref="B37:B39">
    <cfRule type="cellIs" dxfId="8568" priority="8194" operator="equal">
      <formula>"C1:C774"</formula>
    </cfRule>
  </conditionalFormatting>
  <conditionalFormatting sqref="B37:B39">
    <cfRule type="cellIs" dxfId="8567" priority="8195" operator="equal">
      <formula>"C1:C774"</formula>
    </cfRule>
  </conditionalFormatting>
  <conditionalFormatting sqref="B37:B39">
    <cfRule type="cellIs" dxfId="8566" priority="8196" operator="equal">
      <formula>"C1:C774"</formula>
    </cfRule>
  </conditionalFormatting>
  <conditionalFormatting sqref="B37:B39">
    <cfRule type="cellIs" dxfId="8565" priority="8197" operator="equal">
      <formula>"C1:C774"</formula>
    </cfRule>
  </conditionalFormatting>
  <conditionalFormatting sqref="B37:B39">
    <cfRule type="cellIs" dxfId="8564" priority="8198" operator="equal">
      <formula>"C1:C774"</formula>
    </cfRule>
  </conditionalFormatting>
  <conditionalFormatting sqref="B37:B39">
    <cfRule type="cellIs" dxfId="8563" priority="8199" operator="equal">
      <formula>"C1:C774"</formula>
    </cfRule>
  </conditionalFormatting>
  <conditionalFormatting sqref="B37:B39">
    <cfRule type="cellIs" dxfId="8562" priority="8200" operator="equal">
      <formula>"C1:C774"</formula>
    </cfRule>
  </conditionalFormatting>
  <conditionalFormatting sqref="B37:B39">
    <cfRule type="cellIs" dxfId="8561" priority="8201" operator="equal">
      <formula>"C1:C774"</formula>
    </cfRule>
  </conditionalFormatting>
  <conditionalFormatting sqref="B37:B39">
    <cfRule type="cellIs" dxfId="8560" priority="8202" operator="equal">
      <formula>"C1:C774"</formula>
    </cfRule>
  </conditionalFormatting>
  <conditionalFormatting sqref="B37:B39">
    <cfRule type="cellIs" dxfId="8559" priority="8203" operator="equal">
      <formula>"C1:C774"</formula>
    </cfRule>
  </conditionalFormatting>
  <conditionalFormatting sqref="B37:B39">
    <cfRule type="cellIs" dxfId="8558" priority="8204" operator="equal">
      <formula>"C1:C774"</formula>
    </cfRule>
  </conditionalFormatting>
  <conditionalFormatting sqref="B37:B39">
    <cfRule type="cellIs" dxfId="8557" priority="8205" operator="equal">
      <formula>"C1:C774"</formula>
    </cfRule>
  </conditionalFormatting>
  <conditionalFormatting sqref="B37:B39">
    <cfRule type="cellIs" dxfId="8556" priority="8206" operator="equal">
      <formula>"C1:C774"</formula>
    </cfRule>
  </conditionalFormatting>
  <conditionalFormatting sqref="B37:B39">
    <cfRule type="cellIs" dxfId="8555" priority="8207" operator="equal">
      <formula>"C1:C774"</formula>
    </cfRule>
  </conditionalFormatting>
  <conditionalFormatting sqref="B37:B39">
    <cfRule type="cellIs" dxfId="8554" priority="8208" operator="equal">
      <formula>"C1:C774"</formula>
    </cfRule>
  </conditionalFormatting>
  <conditionalFormatting sqref="B37:B39">
    <cfRule type="cellIs" dxfId="8553" priority="8209" operator="equal">
      <formula>"C1:C774"</formula>
    </cfRule>
  </conditionalFormatting>
  <conditionalFormatting sqref="B37:B39">
    <cfRule type="cellIs" dxfId="8552" priority="8210" operator="equal">
      <formula>"C1:C774"</formula>
    </cfRule>
  </conditionalFormatting>
  <conditionalFormatting sqref="B37:B39">
    <cfRule type="cellIs" dxfId="8551" priority="8211" operator="equal">
      <formula>"C1:C774"</formula>
    </cfRule>
  </conditionalFormatting>
  <conditionalFormatting sqref="B37:B39">
    <cfRule type="cellIs" dxfId="8550" priority="8212" operator="equal">
      <formula>"C1:C774"</formula>
    </cfRule>
  </conditionalFormatting>
  <conditionalFormatting sqref="B37:B39">
    <cfRule type="cellIs" dxfId="8549" priority="8213" operator="equal">
      <formula>"C1:C774"</formula>
    </cfRule>
  </conditionalFormatting>
  <conditionalFormatting sqref="B37:B39">
    <cfRule type="cellIs" dxfId="8548" priority="8214" operator="equal">
      <formula>"C1:C774"</formula>
    </cfRule>
  </conditionalFormatting>
  <conditionalFormatting sqref="B37:B39">
    <cfRule type="cellIs" dxfId="8547" priority="8215" operator="equal">
      <formula>"C1:C774"</formula>
    </cfRule>
  </conditionalFormatting>
  <conditionalFormatting sqref="B37:B39">
    <cfRule type="cellIs" dxfId="8546" priority="8216" operator="equal">
      <formula>"C1:C774"</formula>
    </cfRule>
  </conditionalFormatting>
  <conditionalFormatting sqref="B37:B39">
    <cfRule type="cellIs" dxfId="8545" priority="8217" operator="equal">
      <formula>"C1:C774"</formula>
    </cfRule>
  </conditionalFormatting>
  <conditionalFormatting sqref="B37:B39">
    <cfRule type="cellIs" dxfId="8544" priority="8218" operator="equal">
      <formula>"C1:C774"</formula>
    </cfRule>
  </conditionalFormatting>
  <conditionalFormatting sqref="B37:B39">
    <cfRule type="cellIs" dxfId="8543" priority="8219" operator="equal">
      <formula>"C1:C774"</formula>
    </cfRule>
  </conditionalFormatting>
  <conditionalFormatting sqref="B37:B39">
    <cfRule type="cellIs" dxfId="8542" priority="8220" operator="equal">
      <formula>"C1:C774"</formula>
    </cfRule>
  </conditionalFormatting>
  <conditionalFormatting sqref="B37:B39">
    <cfRule type="cellIs" dxfId="8541" priority="8221" operator="equal">
      <formula>"C1:C774"</formula>
    </cfRule>
  </conditionalFormatting>
  <conditionalFormatting sqref="B37:B39">
    <cfRule type="cellIs" dxfId="8540" priority="8222" operator="equal">
      <formula>"C1:C774"</formula>
    </cfRule>
  </conditionalFormatting>
  <conditionalFormatting sqref="B37:B39">
    <cfRule type="cellIs" dxfId="8539" priority="8223" operator="equal">
      <formula>"C1:C774"</formula>
    </cfRule>
  </conditionalFormatting>
  <conditionalFormatting sqref="B37:B39">
    <cfRule type="cellIs" dxfId="8538" priority="8224" operator="equal">
      <formula>"C1:C774"</formula>
    </cfRule>
  </conditionalFormatting>
  <conditionalFormatting sqref="B37:B39">
    <cfRule type="cellIs" dxfId="8537" priority="8225" operator="equal">
      <formula>"C1:C774"</formula>
    </cfRule>
  </conditionalFormatting>
  <conditionalFormatting sqref="B37:B39">
    <cfRule type="cellIs" dxfId="8536" priority="8226" operator="equal">
      <formula>"C1:C774"</formula>
    </cfRule>
  </conditionalFormatting>
  <conditionalFormatting sqref="B37:B39">
    <cfRule type="cellIs" dxfId="8535" priority="8227" operator="equal">
      <formula>"C1:C774"</formula>
    </cfRule>
  </conditionalFormatting>
  <conditionalFormatting sqref="B37:B39">
    <cfRule type="cellIs" dxfId="8534" priority="8228" operator="equal">
      <formula>"C1:C774"</formula>
    </cfRule>
  </conditionalFormatting>
  <conditionalFormatting sqref="B37:B39">
    <cfRule type="cellIs" dxfId="8533" priority="8229" operator="equal">
      <formula>"C1:C774"</formula>
    </cfRule>
  </conditionalFormatting>
  <conditionalFormatting sqref="B37:B39">
    <cfRule type="cellIs" dxfId="8532" priority="8230" operator="equal">
      <formula>"C1:C774"</formula>
    </cfRule>
  </conditionalFormatting>
  <conditionalFormatting sqref="B37:B39">
    <cfRule type="cellIs" dxfId="8531" priority="8231" operator="equal">
      <formula>"C1:C774"</formula>
    </cfRule>
  </conditionalFormatting>
  <conditionalFormatting sqref="B37:B39">
    <cfRule type="cellIs" dxfId="8530" priority="8232" operator="equal">
      <formula>"C1:C774"</formula>
    </cfRule>
  </conditionalFormatting>
  <conditionalFormatting sqref="B37:B39">
    <cfRule type="cellIs" dxfId="8529" priority="8233" operator="equal">
      <formula>"C1:C774"</formula>
    </cfRule>
  </conditionalFormatting>
  <conditionalFormatting sqref="B37:B39">
    <cfRule type="cellIs" dxfId="8528" priority="8234" operator="equal">
      <formula>"C1:C774"</formula>
    </cfRule>
  </conditionalFormatting>
  <conditionalFormatting sqref="B37:B39">
    <cfRule type="cellIs" dxfId="8527" priority="8235" operator="equal">
      <formula>"C1:C774"</formula>
    </cfRule>
  </conditionalFormatting>
  <conditionalFormatting sqref="B37:B39">
    <cfRule type="cellIs" dxfId="8526" priority="8236" operator="equal">
      <formula>"C1:C774"</formula>
    </cfRule>
  </conditionalFormatting>
  <conditionalFormatting sqref="B37:B39">
    <cfRule type="cellIs" dxfId="8525" priority="8237" operator="equal">
      <formula>"C1:C774"</formula>
    </cfRule>
  </conditionalFormatting>
  <conditionalFormatting sqref="B37:B39">
    <cfRule type="cellIs" dxfId="8524" priority="8238" operator="equal">
      <formula>"C1:C774"</formula>
    </cfRule>
  </conditionalFormatting>
  <conditionalFormatting sqref="B37:B39">
    <cfRule type="cellIs" dxfId="8523" priority="8239" operator="equal">
      <formula>"C1:C774"</formula>
    </cfRule>
  </conditionalFormatting>
  <conditionalFormatting sqref="B37:B39">
    <cfRule type="cellIs" dxfId="8522" priority="8240" operator="equal">
      <formula>"C1:C774"</formula>
    </cfRule>
  </conditionalFormatting>
  <conditionalFormatting sqref="B37:B39">
    <cfRule type="cellIs" dxfId="8521" priority="8241" operator="equal">
      <formula>"C1:C774"</formula>
    </cfRule>
  </conditionalFormatting>
  <conditionalFormatting sqref="B37:B39">
    <cfRule type="cellIs" dxfId="8520" priority="8242" operator="equal">
      <formula>"C1:C774"</formula>
    </cfRule>
  </conditionalFormatting>
  <conditionalFormatting sqref="B37:B39">
    <cfRule type="cellIs" dxfId="8519" priority="8243" operator="equal">
      <formula>"C1:C774"</formula>
    </cfRule>
  </conditionalFormatting>
  <conditionalFormatting sqref="B37:B39">
    <cfRule type="cellIs" dxfId="8518" priority="8244" operator="equal">
      <formula>"C1:C774"</formula>
    </cfRule>
  </conditionalFormatting>
  <conditionalFormatting sqref="B37:B39">
    <cfRule type="cellIs" dxfId="8517" priority="8245" operator="equal">
      <formula>"C1:C774"</formula>
    </cfRule>
  </conditionalFormatting>
  <conditionalFormatting sqref="B37:B39">
    <cfRule type="cellIs" dxfId="8516" priority="8246" operator="equal">
      <formula>"C1:C774"</formula>
    </cfRule>
  </conditionalFormatting>
  <conditionalFormatting sqref="B37:B39">
    <cfRule type="cellIs" dxfId="8515" priority="8247" operator="equal">
      <formula>"C1:C774"</formula>
    </cfRule>
  </conditionalFormatting>
  <conditionalFormatting sqref="B37:B39">
    <cfRule type="cellIs" dxfId="8514" priority="8248" operator="equal">
      <formula>"C1:C774"</formula>
    </cfRule>
  </conditionalFormatting>
  <conditionalFormatting sqref="B37:B39">
    <cfRule type="cellIs" dxfId="8513" priority="8249" operator="equal">
      <formula>"C1:C774"</formula>
    </cfRule>
  </conditionalFormatting>
  <conditionalFormatting sqref="B37:B39">
    <cfRule type="cellIs" dxfId="8512" priority="8250" operator="equal">
      <formula>"C1:C774"</formula>
    </cfRule>
  </conditionalFormatting>
  <conditionalFormatting sqref="B37:B39">
    <cfRule type="cellIs" dxfId="8511" priority="8251" operator="equal">
      <formula>"C1:C774"</formula>
    </cfRule>
  </conditionalFormatting>
  <conditionalFormatting sqref="B37:B39">
    <cfRule type="cellIs" dxfId="8510" priority="8252" operator="equal">
      <formula>"C1:C774"</formula>
    </cfRule>
  </conditionalFormatting>
  <conditionalFormatting sqref="B37:B39">
    <cfRule type="cellIs" dxfId="8509" priority="8253" operator="equal">
      <formula>"C1:C774"</formula>
    </cfRule>
  </conditionalFormatting>
  <conditionalFormatting sqref="B37:B39">
    <cfRule type="cellIs" dxfId="8508" priority="8254" operator="equal">
      <formula>"C1:C774"</formula>
    </cfRule>
  </conditionalFormatting>
  <conditionalFormatting sqref="B37:B39">
    <cfRule type="cellIs" dxfId="8507" priority="8255" operator="equal">
      <formula>"C1:C774"</formula>
    </cfRule>
  </conditionalFormatting>
  <conditionalFormatting sqref="B37:B39">
    <cfRule type="cellIs" dxfId="8506" priority="8256" operator="equal">
      <formula>"C1:C774"</formula>
    </cfRule>
  </conditionalFormatting>
  <conditionalFormatting sqref="B37:B39">
    <cfRule type="cellIs" dxfId="8505" priority="8257" operator="equal">
      <formula>"C1:C774"</formula>
    </cfRule>
  </conditionalFormatting>
  <conditionalFormatting sqref="B37:B39">
    <cfRule type="cellIs" dxfId="8504" priority="8258" operator="equal">
      <formula>"C1:C774"</formula>
    </cfRule>
  </conditionalFormatting>
  <conditionalFormatting sqref="B37:B39">
    <cfRule type="cellIs" dxfId="8503" priority="8259" operator="equal">
      <formula>"C1:C774"</formula>
    </cfRule>
  </conditionalFormatting>
  <conditionalFormatting sqref="B37:B39">
    <cfRule type="cellIs" dxfId="8502" priority="8260" operator="equal">
      <formula>"C1:C774"</formula>
    </cfRule>
  </conditionalFormatting>
  <conditionalFormatting sqref="B37:B39">
    <cfRule type="cellIs" dxfId="8501" priority="8261" operator="equal">
      <formula>"C1:C774"</formula>
    </cfRule>
  </conditionalFormatting>
  <conditionalFormatting sqref="B37:B39">
    <cfRule type="cellIs" dxfId="8500" priority="8262" operator="equal">
      <formula>"C1:C774"</formula>
    </cfRule>
  </conditionalFormatting>
  <conditionalFormatting sqref="B37:B39">
    <cfRule type="cellIs" dxfId="8499" priority="8263" operator="equal">
      <formula>"C1:C774"</formula>
    </cfRule>
  </conditionalFormatting>
  <conditionalFormatting sqref="B37:B39">
    <cfRule type="cellIs" dxfId="8498" priority="8264" operator="equal">
      <formula>"C1:C774"</formula>
    </cfRule>
  </conditionalFormatting>
  <conditionalFormatting sqref="B37:B39">
    <cfRule type="cellIs" dxfId="8497" priority="8265" operator="equal">
      <formula>"C1:C774"</formula>
    </cfRule>
  </conditionalFormatting>
  <conditionalFormatting sqref="B37:B39">
    <cfRule type="cellIs" dxfId="8496" priority="8266" operator="equal">
      <formula>"C1:C774"</formula>
    </cfRule>
  </conditionalFormatting>
  <conditionalFormatting sqref="B37:B39">
    <cfRule type="cellIs" dxfId="8495" priority="8267" operator="equal">
      <formula>"C1:C774"</formula>
    </cfRule>
  </conditionalFormatting>
  <conditionalFormatting sqref="B37:B39">
    <cfRule type="cellIs" dxfId="8494" priority="8268" operator="equal">
      <formula>"C1:C774"</formula>
    </cfRule>
  </conditionalFormatting>
  <conditionalFormatting sqref="B37:B39">
    <cfRule type="cellIs" dxfId="8493" priority="8269" operator="equal">
      <formula>"C1:C774"</formula>
    </cfRule>
  </conditionalFormatting>
  <conditionalFormatting sqref="B37:B39">
    <cfRule type="cellIs" dxfId="8492" priority="8270" operator="equal">
      <formula>"C1:C774"</formula>
    </cfRule>
  </conditionalFormatting>
  <conditionalFormatting sqref="B37:B39">
    <cfRule type="cellIs" dxfId="8491" priority="8271" operator="equal">
      <formula>"C1:C774"</formula>
    </cfRule>
  </conditionalFormatting>
  <conditionalFormatting sqref="B37:B39">
    <cfRule type="cellIs" dxfId="8490" priority="8272" operator="equal">
      <formula>"C1:C774"</formula>
    </cfRule>
  </conditionalFormatting>
  <conditionalFormatting sqref="B37:B39">
    <cfRule type="cellIs" dxfId="8489" priority="8273" operator="equal">
      <formula>"C1:C774"</formula>
    </cfRule>
  </conditionalFormatting>
  <conditionalFormatting sqref="B37:B39">
    <cfRule type="cellIs" dxfId="8488" priority="8274" operator="equal">
      <formula>"C1:C774"</formula>
    </cfRule>
  </conditionalFormatting>
  <conditionalFormatting sqref="B37:B39">
    <cfRule type="cellIs" dxfId="8487" priority="8275" operator="equal">
      <formula>"C1:C774"</formula>
    </cfRule>
  </conditionalFormatting>
  <conditionalFormatting sqref="B37:B39">
    <cfRule type="cellIs" dxfId="8486" priority="8276" operator="equal">
      <formula>"C1:C774"</formula>
    </cfRule>
  </conditionalFormatting>
  <conditionalFormatting sqref="B37:B39">
    <cfRule type="cellIs" dxfId="8485" priority="8277" operator="equal">
      <formula>"C1:C774"</formula>
    </cfRule>
  </conditionalFormatting>
  <conditionalFormatting sqref="B37:B39">
    <cfRule type="cellIs" dxfId="8484" priority="8278" operator="equal">
      <formula>"C1:C774"</formula>
    </cfRule>
  </conditionalFormatting>
  <conditionalFormatting sqref="B37:B39">
    <cfRule type="cellIs" dxfId="8483" priority="8279" operator="equal">
      <formula>"C1:C774"</formula>
    </cfRule>
  </conditionalFormatting>
  <conditionalFormatting sqref="B37:B39">
    <cfRule type="cellIs" dxfId="8482" priority="8280" operator="equal">
      <formula>"C1:C774"</formula>
    </cfRule>
  </conditionalFormatting>
  <conditionalFormatting sqref="B37:B39">
    <cfRule type="cellIs" dxfId="8481" priority="8281" operator="equal">
      <formula>"C1:C774"</formula>
    </cfRule>
  </conditionalFormatting>
  <conditionalFormatting sqref="B37:B39">
    <cfRule type="cellIs" dxfId="8480" priority="8282" operator="equal">
      <formula>"C1:C774"</formula>
    </cfRule>
  </conditionalFormatting>
  <conditionalFormatting sqref="B37:B39">
    <cfRule type="cellIs" dxfId="8479" priority="8283" operator="equal">
      <formula>"C1:C774"</formula>
    </cfRule>
  </conditionalFormatting>
  <conditionalFormatting sqref="B37:B39">
    <cfRule type="cellIs" dxfId="8478" priority="8284" operator="equal">
      <formula>"C1:C774"</formula>
    </cfRule>
  </conditionalFormatting>
  <conditionalFormatting sqref="B37:B39">
    <cfRule type="cellIs" dxfId="8477" priority="8285" operator="equal">
      <formula>"C1:C774"</formula>
    </cfRule>
  </conditionalFormatting>
  <conditionalFormatting sqref="B37:B39">
    <cfRule type="cellIs" dxfId="8476" priority="8286" operator="equal">
      <formula>"C1:C774"</formula>
    </cfRule>
  </conditionalFormatting>
  <conditionalFormatting sqref="B37:B39">
    <cfRule type="cellIs" dxfId="8475" priority="8287" operator="equal">
      <formula>"C1:C774"</formula>
    </cfRule>
  </conditionalFormatting>
  <conditionalFormatting sqref="B37:B39">
    <cfRule type="cellIs" dxfId="8474" priority="8288" operator="equal">
      <formula>"C1:C774"</formula>
    </cfRule>
  </conditionalFormatting>
  <conditionalFormatting sqref="B37:B39">
    <cfRule type="cellIs" dxfId="8473" priority="8289" operator="equal">
      <formula>"C1:C774"</formula>
    </cfRule>
  </conditionalFormatting>
  <conditionalFormatting sqref="B37:B39">
    <cfRule type="cellIs" dxfId="8472" priority="8290" operator="equal">
      <formula>"C1:C774"</formula>
    </cfRule>
  </conditionalFormatting>
  <conditionalFormatting sqref="B37:B39">
    <cfRule type="cellIs" dxfId="8471" priority="8291" operator="equal">
      <formula>"C1:C774"</formula>
    </cfRule>
  </conditionalFormatting>
  <conditionalFormatting sqref="B37:B39">
    <cfRule type="cellIs" dxfId="8470" priority="8292" operator="equal">
      <formula>"C1:C774"</formula>
    </cfRule>
  </conditionalFormatting>
  <conditionalFormatting sqref="B37:B39">
    <cfRule type="cellIs" dxfId="8469" priority="8293" operator="equal">
      <formula>"C1:C774"</formula>
    </cfRule>
  </conditionalFormatting>
  <conditionalFormatting sqref="B37:B39">
    <cfRule type="cellIs" dxfId="8468" priority="8294" operator="equal">
      <formula>"C1:C774"</formula>
    </cfRule>
  </conditionalFormatting>
  <conditionalFormatting sqref="B37:B39">
    <cfRule type="cellIs" dxfId="8467" priority="8295" operator="equal">
      <formula>"C1:C774"</formula>
    </cfRule>
  </conditionalFormatting>
  <conditionalFormatting sqref="B37:B39">
    <cfRule type="cellIs" dxfId="8466" priority="8296" operator="equal">
      <formula>"C1:C774"</formula>
    </cfRule>
  </conditionalFormatting>
  <conditionalFormatting sqref="B37:B39">
    <cfRule type="cellIs" dxfId="8465" priority="8297" operator="equal">
      <formula>"C1:C774"</formula>
    </cfRule>
  </conditionalFormatting>
  <conditionalFormatting sqref="B37:B39">
    <cfRule type="cellIs" dxfId="8464" priority="8298" operator="equal">
      <formula>"C1:C774"</formula>
    </cfRule>
  </conditionalFormatting>
  <conditionalFormatting sqref="B37:B39">
    <cfRule type="cellIs" dxfId="8463" priority="8299" operator="equal">
      <formula>"C1:C774"</formula>
    </cfRule>
  </conditionalFormatting>
  <conditionalFormatting sqref="B37:B39">
    <cfRule type="cellIs" dxfId="8462" priority="8300" operator="equal">
      <formula>"C1:C774"</formula>
    </cfRule>
  </conditionalFormatting>
  <conditionalFormatting sqref="B37:B39">
    <cfRule type="cellIs" dxfId="8461" priority="8301" operator="equal">
      <formula>"C1:C774"</formula>
    </cfRule>
  </conditionalFormatting>
  <conditionalFormatting sqref="B37:B39">
    <cfRule type="cellIs" dxfId="8460" priority="8302" operator="equal">
      <formula>"C1:C774"</formula>
    </cfRule>
  </conditionalFormatting>
  <conditionalFormatting sqref="B37:B39">
    <cfRule type="cellIs" dxfId="8459" priority="8303" operator="equal">
      <formula>"C1:C774"</formula>
    </cfRule>
  </conditionalFormatting>
  <conditionalFormatting sqref="B37:B39">
    <cfRule type="cellIs" dxfId="8458" priority="8304" operator="equal">
      <formula>"C1:C774"</formula>
    </cfRule>
  </conditionalFormatting>
  <conditionalFormatting sqref="B37:B39">
    <cfRule type="cellIs" dxfId="8457" priority="8305" operator="equal">
      <formula>"C1:C774"</formula>
    </cfRule>
  </conditionalFormatting>
  <conditionalFormatting sqref="B37:B39">
    <cfRule type="cellIs" dxfId="8456" priority="8306" operator="equal">
      <formula>"C1:C774"</formula>
    </cfRule>
  </conditionalFormatting>
  <conditionalFormatting sqref="B37:B39">
    <cfRule type="cellIs" dxfId="8455" priority="8307" operator="equal">
      <formula>"C1:C774"</formula>
    </cfRule>
  </conditionalFormatting>
  <conditionalFormatting sqref="B37:B39">
    <cfRule type="cellIs" dxfId="8454" priority="8308" operator="equal">
      <formula>"C1:C774"</formula>
    </cfRule>
  </conditionalFormatting>
  <conditionalFormatting sqref="B37:B39">
    <cfRule type="cellIs" dxfId="8453" priority="8309" operator="equal">
      <formula>"C1:C774"</formula>
    </cfRule>
  </conditionalFormatting>
  <conditionalFormatting sqref="B37:B39">
    <cfRule type="cellIs" dxfId="8452" priority="8310" operator="equal">
      <formula>"C1:C774"</formula>
    </cfRule>
  </conditionalFormatting>
  <conditionalFormatting sqref="B37:B39">
    <cfRule type="cellIs" dxfId="8451" priority="8311" operator="equal">
      <formula>"C1:C774"</formula>
    </cfRule>
  </conditionalFormatting>
  <conditionalFormatting sqref="B37:B39">
    <cfRule type="cellIs" dxfId="8450" priority="8312" operator="equal">
      <formula>"C1:C774"</formula>
    </cfRule>
  </conditionalFormatting>
  <conditionalFormatting sqref="B37:B39">
    <cfRule type="cellIs" dxfId="8449" priority="8313" operator="equal">
      <formula>"C1:C774"</formula>
    </cfRule>
  </conditionalFormatting>
  <conditionalFormatting sqref="B37:B39">
    <cfRule type="cellIs" dxfId="8448" priority="8314" operator="equal">
      <formula>"C1:C774"</formula>
    </cfRule>
  </conditionalFormatting>
  <conditionalFormatting sqref="B37:B39">
    <cfRule type="cellIs" dxfId="8447" priority="8315" operator="equal">
      <formula>"C1:C774"</formula>
    </cfRule>
  </conditionalFormatting>
  <conditionalFormatting sqref="B37:B39">
    <cfRule type="cellIs" dxfId="8446" priority="8316" operator="equal">
      <formula>"C1:C774"</formula>
    </cfRule>
  </conditionalFormatting>
  <conditionalFormatting sqref="B37:B39">
    <cfRule type="cellIs" dxfId="8445" priority="8317" operator="equal">
      <formula>"C1:C774"</formula>
    </cfRule>
  </conditionalFormatting>
  <conditionalFormatting sqref="B37:B39">
    <cfRule type="cellIs" dxfId="8444" priority="8318" operator="equal">
      <formula>"C1:C774"</formula>
    </cfRule>
  </conditionalFormatting>
  <conditionalFormatting sqref="B37:B39">
    <cfRule type="cellIs" dxfId="8443" priority="8319" operator="equal">
      <formula>"C1:C774"</formula>
    </cfRule>
  </conditionalFormatting>
  <conditionalFormatting sqref="B37:B39">
    <cfRule type="cellIs" dxfId="8442" priority="8320" operator="equal">
      <formula>"C1:C774"</formula>
    </cfRule>
  </conditionalFormatting>
  <conditionalFormatting sqref="B37:B39">
    <cfRule type="cellIs" dxfId="8441" priority="8321" operator="equal">
      <formula>"C1:C774"</formula>
    </cfRule>
  </conditionalFormatting>
  <conditionalFormatting sqref="B37:B39">
    <cfRule type="cellIs" dxfId="8440" priority="8322" operator="equal">
      <formula>"C1:C774"</formula>
    </cfRule>
  </conditionalFormatting>
  <conditionalFormatting sqref="B37:B39">
    <cfRule type="cellIs" dxfId="8439" priority="8323" operator="equal">
      <formula>"C1:C774"</formula>
    </cfRule>
  </conditionalFormatting>
  <conditionalFormatting sqref="B37:B39">
    <cfRule type="cellIs" dxfId="8438" priority="8324" operator="equal">
      <formula>"C1:C774"</formula>
    </cfRule>
  </conditionalFormatting>
  <conditionalFormatting sqref="B37:B39">
    <cfRule type="cellIs" dxfId="8437" priority="8325" operator="equal">
      <formula>"C1:C774"</formula>
    </cfRule>
  </conditionalFormatting>
  <conditionalFormatting sqref="B37:B39">
    <cfRule type="cellIs" dxfId="8436" priority="8326" operator="equal">
      <formula>"C1:C774"</formula>
    </cfRule>
  </conditionalFormatting>
  <conditionalFormatting sqref="B37:B39">
    <cfRule type="cellIs" dxfId="8435" priority="8327" operator="equal">
      <formula>"C1:C774"</formula>
    </cfRule>
  </conditionalFormatting>
  <conditionalFormatting sqref="B37:B39">
    <cfRule type="cellIs" dxfId="8434" priority="8328" operator="equal">
      <formula>"C1:C774"</formula>
    </cfRule>
  </conditionalFormatting>
  <conditionalFormatting sqref="B37:B39">
    <cfRule type="cellIs" dxfId="8433" priority="8329" operator="equal">
      <formula>"C1:C774"</formula>
    </cfRule>
  </conditionalFormatting>
  <conditionalFormatting sqref="B37:B39">
    <cfRule type="cellIs" dxfId="8432" priority="8330" operator="equal">
      <formula>"C1:C774"</formula>
    </cfRule>
  </conditionalFormatting>
  <conditionalFormatting sqref="B37:B39">
    <cfRule type="cellIs" dxfId="8431" priority="8331" operator="equal">
      <formula>"C1:C774"</formula>
    </cfRule>
  </conditionalFormatting>
  <conditionalFormatting sqref="B37:B39">
    <cfRule type="cellIs" dxfId="8430" priority="8332" operator="equal">
      <formula>"C1:C774"</formula>
    </cfRule>
  </conditionalFormatting>
  <conditionalFormatting sqref="B37:B39">
    <cfRule type="cellIs" dxfId="8429" priority="8333" operator="equal">
      <formula>"C1:C774"</formula>
    </cfRule>
  </conditionalFormatting>
  <conditionalFormatting sqref="B37:B39">
    <cfRule type="cellIs" dxfId="8428" priority="8334" operator="equal">
      <formula>"C1:C774"</formula>
    </cfRule>
  </conditionalFormatting>
  <conditionalFormatting sqref="B37:B39">
    <cfRule type="cellIs" dxfId="8427" priority="8335" operator="equal">
      <formula>"C1:C774"</formula>
    </cfRule>
  </conditionalFormatting>
  <conditionalFormatting sqref="B37:B39">
    <cfRule type="cellIs" dxfId="8426" priority="8336" operator="equal">
      <formula>"C1:C774"</formula>
    </cfRule>
  </conditionalFormatting>
  <conditionalFormatting sqref="B37:B39">
    <cfRule type="cellIs" dxfId="8425" priority="8337" operator="equal">
      <formula>"C1:C774"</formula>
    </cfRule>
  </conditionalFormatting>
  <conditionalFormatting sqref="B37:B39">
    <cfRule type="cellIs" dxfId="8424" priority="8338" operator="equal">
      <formula>"C1:C774"</formula>
    </cfRule>
  </conditionalFormatting>
  <conditionalFormatting sqref="B37:B39">
    <cfRule type="cellIs" dxfId="8423" priority="8339" operator="equal">
      <formula>"C1:C774"</formula>
    </cfRule>
  </conditionalFormatting>
  <conditionalFormatting sqref="B37:B39">
    <cfRule type="cellIs" dxfId="8422" priority="8340" operator="equal">
      <formula>"C1:C774"</formula>
    </cfRule>
  </conditionalFormatting>
  <conditionalFormatting sqref="B37:B39">
    <cfRule type="cellIs" dxfId="8421" priority="8341" operator="equal">
      <formula>"C1:C774"</formula>
    </cfRule>
  </conditionalFormatting>
  <conditionalFormatting sqref="B37:B39">
    <cfRule type="cellIs" dxfId="8420" priority="8342" operator="equal">
      <formula>"C1:C774"</formula>
    </cfRule>
  </conditionalFormatting>
  <conditionalFormatting sqref="B37:B39">
    <cfRule type="cellIs" dxfId="8419" priority="8343" operator="equal">
      <formula>"C1:C774"</formula>
    </cfRule>
  </conditionalFormatting>
  <conditionalFormatting sqref="B37:B39">
    <cfRule type="cellIs" dxfId="8418" priority="8344" operator="equal">
      <formula>"C1:C774"</formula>
    </cfRule>
  </conditionalFormatting>
  <conditionalFormatting sqref="B37:B39">
    <cfRule type="cellIs" dxfId="8417" priority="8345" operator="equal">
      <formula>"C1:C774"</formula>
    </cfRule>
  </conditionalFormatting>
  <conditionalFormatting sqref="B37:B39">
    <cfRule type="cellIs" dxfId="8416" priority="8346" operator="equal">
      <formula>"C1:C774"</formula>
    </cfRule>
  </conditionalFormatting>
  <conditionalFormatting sqref="B37:B39">
    <cfRule type="cellIs" dxfId="8415" priority="8347" operator="equal">
      <formula>"C1:C774"</formula>
    </cfRule>
  </conditionalFormatting>
  <conditionalFormatting sqref="B37:B39">
    <cfRule type="cellIs" dxfId="8414" priority="8348" operator="equal">
      <formula>"C1:C774"</formula>
    </cfRule>
  </conditionalFormatting>
  <conditionalFormatting sqref="B37:B39">
    <cfRule type="cellIs" dxfId="8413" priority="8349" operator="equal">
      <formula>"C1:C774"</formula>
    </cfRule>
  </conditionalFormatting>
  <conditionalFormatting sqref="B37:B39">
    <cfRule type="cellIs" dxfId="8412" priority="8350" operator="equal">
      <formula>"C1:C774"</formula>
    </cfRule>
  </conditionalFormatting>
  <conditionalFormatting sqref="B37:B39">
    <cfRule type="cellIs" dxfId="8411" priority="8351" operator="equal">
      <formula>"C1:C774"</formula>
    </cfRule>
  </conditionalFormatting>
  <conditionalFormatting sqref="B37:B39">
    <cfRule type="cellIs" dxfId="8410" priority="8352" operator="equal">
      <formula>"C1:C774"</formula>
    </cfRule>
  </conditionalFormatting>
  <conditionalFormatting sqref="B37:B39">
    <cfRule type="cellIs" dxfId="8409" priority="8353" operator="equal">
      <formula>"C1:C774"</formula>
    </cfRule>
  </conditionalFormatting>
  <conditionalFormatting sqref="B37:B39">
    <cfRule type="cellIs" dxfId="8408" priority="8354" operator="equal">
      <formula>"C1:C774"</formula>
    </cfRule>
  </conditionalFormatting>
  <conditionalFormatting sqref="B37:B39">
    <cfRule type="cellIs" dxfId="8407" priority="8355" operator="equal">
      <formula>"C1:C774"</formula>
    </cfRule>
  </conditionalFormatting>
  <conditionalFormatting sqref="B37:B39">
    <cfRule type="cellIs" dxfId="8406" priority="8356" operator="equal">
      <formula>"C1:C774"</formula>
    </cfRule>
  </conditionalFormatting>
  <conditionalFormatting sqref="B37:B39">
    <cfRule type="cellIs" dxfId="8405" priority="8357" operator="equal">
      <formula>"C1:C774"</formula>
    </cfRule>
  </conditionalFormatting>
  <conditionalFormatting sqref="B37:B39">
    <cfRule type="cellIs" dxfId="8404" priority="8358" operator="equal">
      <formula>"C1:C774"</formula>
    </cfRule>
  </conditionalFormatting>
  <conditionalFormatting sqref="B37:B39">
    <cfRule type="cellIs" dxfId="8403" priority="8359" operator="equal">
      <formula>"C1:C774"</formula>
    </cfRule>
  </conditionalFormatting>
  <conditionalFormatting sqref="B37:B39">
    <cfRule type="cellIs" dxfId="8402" priority="8360" operator="equal">
      <formula>"C1:C774"</formula>
    </cfRule>
  </conditionalFormatting>
  <conditionalFormatting sqref="B37:B39">
    <cfRule type="cellIs" dxfId="8401" priority="8361" operator="equal">
      <formula>"C1:C774"</formula>
    </cfRule>
  </conditionalFormatting>
  <conditionalFormatting sqref="B37:B39">
    <cfRule type="cellIs" dxfId="8400" priority="8362" operator="equal">
      <formula>"C1:C774"</formula>
    </cfRule>
  </conditionalFormatting>
  <conditionalFormatting sqref="B37:B39">
    <cfRule type="cellIs" dxfId="8399" priority="8363" operator="equal">
      <formula>"C1:C774"</formula>
    </cfRule>
  </conditionalFormatting>
  <conditionalFormatting sqref="B37:B39">
    <cfRule type="cellIs" dxfId="8398" priority="8364" operator="equal">
      <formula>"C1:C774"</formula>
    </cfRule>
  </conditionalFormatting>
  <conditionalFormatting sqref="B37:B39">
    <cfRule type="cellIs" dxfId="8397" priority="8365" operator="equal">
      <formula>"C1:C774"</formula>
    </cfRule>
  </conditionalFormatting>
  <conditionalFormatting sqref="B37:B39">
    <cfRule type="cellIs" dxfId="8396" priority="8366" operator="equal">
      <formula>"C1:C774"</formula>
    </cfRule>
  </conditionalFormatting>
  <conditionalFormatting sqref="B37:B39">
    <cfRule type="cellIs" dxfId="8395" priority="8367" operator="equal">
      <formula>"C1:C774"</formula>
    </cfRule>
  </conditionalFormatting>
  <conditionalFormatting sqref="B37:B39">
    <cfRule type="cellIs" dxfId="8394" priority="8368" operator="equal">
      <formula>"C1:C774"</formula>
    </cfRule>
  </conditionalFormatting>
  <conditionalFormatting sqref="B37:B39">
    <cfRule type="cellIs" dxfId="8393" priority="8369" operator="equal">
      <formula>"C1:C774"</formula>
    </cfRule>
  </conditionalFormatting>
  <conditionalFormatting sqref="B37:B39">
    <cfRule type="cellIs" dxfId="8392" priority="8370" operator="equal">
      <formula>"C1:C774"</formula>
    </cfRule>
  </conditionalFormatting>
  <conditionalFormatting sqref="B37:B39">
    <cfRule type="cellIs" dxfId="8391" priority="8371" operator="equal">
      <formula>"C1:C774"</formula>
    </cfRule>
  </conditionalFormatting>
  <conditionalFormatting sqref="B37:B39">
    <cfRule type="cellIs" dxfId="8390" priority="8372" operator="equal">
      <formula>"C1:C774"</formula>
    </cfRule>
  </conditionalFormatting>
  <conditionalFormatting sqref="B37:B39">
    <cfRule type="cellIs" dxfId="8389" priority="8373" operator="equal">
      <formula>"C1:C774"</formula>
    </cfRule>
  </conditionalFormatting>
  <conditionalFormatting sqref="B37:B39">
    <cfRule type="cellIs" dxfId="8388" priority="8374" operator="equal">
      <formula>"C1:C774"</formula>
    </cfRule>
  </conditionalFormatting>
  <conditionalFormatting sqref="B37:B39">
    <cfRule type="cellIs" dxfId="8387" priority="8375" operator="equal">
      <formula>"C1:C774"</formula>
    </cfRule>
  </conditionalFormatting>
  <conditionalFormatting sqref="B37:B39">
    <cfRule type="cellIs" dxfId="8386" priority="8376" operator="equal">
      <formula>"C1:C774"</formula>
    </cfRule>
  </conditionalFormatting>
  <conditionalFormatting sqref="B37:B39">
    <cfRule type="cellIs" dxfId="8385" priority="8377" operator="equal">
      <formula>"C1:C774"</formula>
    </cfRule>
  </conditionalFormatting>
  <conditionalFormatting sqref="B37:B39">
    <cfRule type="cellIs" dxfId="8384" priority="8378" operator="equal">
      <formula>"C1:C774"</formula>
    </cfRule>
  </conditionalFormatting>
  <conditionalFormatting sqref="B37:B39">
    <cfRule type="cellIs" dxfId="8383" priority="8379" operator="equal">
      <formula>"C1:C774"</formula>
    </cfRule>
  </conditionalFormatting>
  <conditionalFormatting sqref="B37:B39">
    <cfRule type="cellIs" dxfId="8382" priority="8380" operator="equal">
      <formula>"C1:C774"</formula>
    </cfRule>
  </conditionalFormatting>
  <conditionalFormatting sqref="B37:B39">
    <cfRule type="cellIs" dxfId="8381" priority="8381" operator="equal">
      <formula>"C1:C774"</formula>
    </cfRule>
  </conditionalFormatting>
  <conditionalFormatting sqref="B37:B39">
    <cfRule type="cellIs" dxfId="8380" priority="8382" operator="equal">
      <formula>"C1:C774"</formula>
    </cfRule>
  </conditionalFormatting>
  <conditionalFormatting sqref="B37:B39">
    <cfRule type="cellIs" dxfId="8379" priority="8383" operator="equal">
      <formula>"C1:C774"</formula>
    </cfRule>
  </conditionalFormatting>
  <conditionalFormatting sqref="B37:B39">
    <cfRule type="cellIs" dxfId="8378" priority="8384" operator="equal">
      <formula>"C1:C774"</formula>
    </cfRule>
  </conditionalFormatting>
  <conditionalFormatting sqref="B37:B39">
    <cfRule type="cellIs" dxfId="8377" priority="8385" operator="equal">
      <formula>"C1:C774"</formula>
    </cfRule>
  </conditionalFormatting>
  <conditionalFormatting sqref="B37:B39">
    <cfRule type="cellIs" dxfId="8376" priority="8386" operator="equal">
      <formula>"C1:C774"</formula>
    </cfRule>
  </conditionalFormatting>
  <conditionalFormatting sqref="B37:B39">
    <cfRule type="cellIs" dxfId="8375" priority="8387" operator="equal">
      <formula>"C1:C774"</formula>
    </cfRule>
  </conditionalFormatting>
  <conditionalFormatting sqref="B37:B39">
    <cfRule type="cellIs" dxfId="8374" priority="8388" operator="equal">
      <formula>"C1:C774"</formula>
    </cfRule>
  </conditionalFormatting>
  <conditionalFormatting sqref="B37:B39">
    <cfRule type="cellIs" dxfId="8373" priority="8389" operator="equal">
      <formula>"C1:C774"</formula>
    </cfRule>
  </conditionalFormatting>
  <conditionalFormatting sqref="B37:B39">
    <cfRule type="cellIs" dxfId="8372" priority="8390" operator="equal">
      <formula>"C1:C774"</formula>
    </cfRule>
  </conditionalFormatting>
  <conditionalFormatting sqref="B37:B39">
    <cfRule type="cellIs" dxfId="8371" priority="8391" operator="equal">
      <formula>"C1:C774"</formula>
    </cfRule>
  </conditionalFormatting>
  <conditionalFormatting sqref="B37:B39">
    <cfRule type="cellIs" dxfId="8370" priority="8392" operator="equal">
      <formula>"C1:C774"</formula>
    </cfRule>
  </conditionalFormatting>
  <conditionalFormatting sqref="B37:B39">
    <cfRule type="cellIs" dxfId="8369" priority="8393" operator="equal">
      <formula>"C1:C774"</formula>
    </cfRule>
  </conditionalFormatting>
  <conditionalFormatting sqref="B37:B39">
    <cfRule type="cellIs" dxfId="8368" priority="8394" operator="equal">
      <formula>"C1:C774"</formula>
    </cfRule>
  </conditionalFormatting>
  <conditionalFormatting sqref="B37:B39">
    <cfRule type="cellIs" dxfId="8367" priority="8395" operator="equal">
      <formula>"C1:C774"</formula>
    </cfRule>
  </conditionalFormatting>
  <conditionalFormatting sqref="B37:B39">
    <cfRule type="cellIs" dxfId="8366" priority="8396" operator="equal">
      <formula>"C1:C774"</formula>
    </cfRule>
  </conditionalFormatting>
  <conditionalFormatting sqref="B37:B39">
    <cfRule type="cellIs" dxfId="8365" priority="8397" operator="equal">
      <formula>"C1:C774"</formula>
    </cfRule>
  </conditionalFormatting>
  <conditionalFormatting sqref="B37:B39">
    <cfRule type="cellIs" dxfId="8364" priority="8398" operator="equal">
      <formula>"C1:C774"</formula>
    </cfRule>
  </conditionalFormatting>
  <conditionalFormatting sqref="B37:B39">
    <cfRule type="cellIs" dxfId="8363" priority="8399" operator="equal">
      <formula>"C1:C774"</formula>
    </cfRule>
  </conditionalFormatting>
  <conditionalFormatting sqref="B37:B39">
    <cfRule type="cellIs" dxfId="8362" priority="8400" operator="equal">
      <formula>"C1:C774"</formula>
    </cfRule>
  </conditionalFormatting>
  <conditionalFormatting sqref="B37:B39">
    <cfRule type="cellIs" dxfId="8361" priority="8401" operator="equal">
      <formula>"C1:C774"</formula>
    </cfRule>
  </conditionalFormatting>
  <conditionalFormatting sqref="B37:B39">
    <cfRule type="cellIs" dxfId="8360" priority="8402" operator="equal">
      <formula>"C1:C774"</formula>
    </cfRule>
  </conditionalFormatting>
  <conditionalFormatting sqref="B37:B39">
    <cfRule type="cellIs" dxfId="8359" priority="8403" operator="equal">
      <formula>"C1:C774"</formula>
    </cfRule>
  </conditionalFormatting>
  <conditionalFormatting sqref="B37:B39">
    <cfRule type="cellIs" dxfId="8358" priority="8404" operator="equal">
      <formula>"C1:C774"</formula>
    </cfRule>
  </conditionalFormatting>
  <conditionalFormatting sqref="B37:B39">
    <cfRule type="cellIs" dxfId="8357" priority="8405" operator="equal">
      <formula>"C1:C774"</formula>
    </cfRule>
  </conditionalFormatting>
  <conditionalFormatting sqref="B37:B39">
    <cfRule type="cellIs" dxfId="8356" priority="8406" operator="equal">
      <formula>"C1:C774"</formula>
    </cfRule>
  </conditionalFormatting>
  <conditionalFormatting sqref="B37:B39">
    <cfRule type="cellIs" dxfId="8355" priority="8407" operator="equal">
      <formula>"C1:C774"</formula>
    </cfRule>
  </conditionalFormatting>
  <conditionalFormatting sqref="B37:B39">
    <cfRule type="cellIs" dxfId="8354" priority="8408" operator="equal">
      <formula>"C1:C774"</formula>
    </cfRule>
  </conditionalFormatting>
  <conditionalFormatting sqref="B37:B39">
    <cfRule type="cellIs" dxfId="8353" priority="8409" operator="equal">
      <formula>"C1:C774"</formula>
    </cfRule>
  </conditionalFormatting>
  <conditionalFormatting sqref="B37:B39">
    <cfRule type="cellIs" dxfId="8352" priority="8410" operator="equal">
      <formula>"C1:C774"</formula>
    </cfRule>
  </conditionalFormatting>
  <conditionalFormatting sqref="B37:B39">
    <cfRule type="cellIs" dxfId="8351" priority="8411" operator="equal">
      <formula>"C1:C774"</formula>
    </cfRule>
  </conditionalFormatting>
  <conditionalFormatting sqref="B37:B39">
    <cfRule type="cellIs" dxfId="8350" priority="8412" operator="equal">
      <formula>"C1:C774"</formula>
    </cfRule>
  </conditionalFormatting>
  <conditionalFormatting sqref="B37:B39">
    <cfRule type="cellIs" dxfId="8349" priority="8413" operator="equal">
      <formula>"C1:C774"</formula>
    </cfRule>
  </conditionalFormatting>
  <conditionalFormatting sqref="B37:B39">
    <cfRule type="cellIs" dxfId="8348" priority="8414" operator="equal">
      <formula>"C1:C774"</formula>
    </cfRule>
  </conditionalFormatting>
  <conditionalFormatting sqref="B37:B39">
    <cfRule type="cellIs" dxfId="8347" priority="8415" operator="equal">
      <formula>"C1:C774"</formula>
    </cfRule>
  </conditionalFormatting>
  <conditionalFormatting sqref="B37:B39">
    <cfRule type="cellIs" dxfId="8346" priority="8416" operator="equal">
      <formula>"C1:C774"</formula>
    </cfRule>
  </conditionalFormatting>
  <conditionalFormatting sqref="B37:B39">
    <cfRule type="cellIs" dxfId="8345" priority="8417" operator="equal">
      <formula>"C1:C774"</formula>
    </cfRule>
  </conditionalFormatting>
  <conditionalFormatting sqref="B37:B39">
    <cfRule type="cellIs" dxfId="8344" priority="8418" operator="equal">
      <formula>"C1:C774"</formula>
    </cfRule>
  </conditionalFormatting>
  <conditionalFormatting sqref="B37:B39">
    <cfRule type="cellIs" dxfId="8343" priority="8419" operator="equal">
      <formula>"C1:C774"</formula>
    </cfRule>
  </conditionalFormatting>
  <conditionalFormatting sqref="B37:B39">
    <cfRule type="cellIs" dxfId="8342" priority="8420" operator="equal">
      <formula>"C1:C774"</formula>
    </cfRule>
  </conditionalFormatting>
  <conditionalFormatting sqref="B37:B39">
    <cfRule type="cellIs" dxfId="8341" priority="8421" operator="equal">
      <formula>"C1:C774"</formula>
    </cfRule>
  </conditionalFormatting>
  <conditionalFormatting sqref="B37:B39">
    <cfRule type="cellIs" dxfId="8340" priority="8422" operator="equal">
      <formula>"C1:C774"</formula>
    </cfRule>
  </conditionalFormatting>
  <conditionalFormatting sqref="B37:B39">
    <cfRule type="cellIs" dxfId="8339" priority="8423" operator="equal">
      <formula>"C1:C774"</formula>
    </cfRule>
  </conditionalFormatting>
  <conditionalFormatting sqref="B37:B39">
    <cfRule type="cellIs" dxfId="8338" priority="8424" operator="equal">
      <formula>"C1:C774"</formula>
    </cfRule>
  </conditionalFormatting>
  <conditionalFormatting sqref="B37:B39">
    <cfRule type="cellIs" dxfId="8337" priority="8425" operator="equal">
      <formula>"C1:C774"</formula>
    </cfRule>
  </conditionalFormatting>
  <conditionalFormatting sqref="B37:B39">
    <cfRule type="cellIs" dxfId="8336" priority="8426" operator="equal">
      <formula>"C1:C774"</formula>
    </cfRule>
  </conditionalFormatting>
  <conditionalFormatting sqref="B37:B39">
    <cfRule type="cellIs" dxfId="8335" priority="8427" operator="equal">
      <formula>"C1:C774"</formula>
    </cfRule>
  </conditionalFormatting>
  <conditionalFormatting sqref="B37:B39">
    <cfRule type="cellIs" dxfId="8334" priority="8428" operator="equal">
      <formula>"C1:C774"</formula>
    </cfRule>
  </conditionalFormatting>
  <conditionalFormatting sqref="B37:B39">
    <cfRule type="cellIs" dxfId="8333" priority="8429" operator="equal">
      <formula>"C1:C774"</formula>
    </cfRule>
  </conditionalFormatting>
  <conditionalFormatting sqref="B37:B39">
    <cfRule type="cellIs" dxfId="8332" priority="8430" operator="equal">
      <formula>"C1:C774"</formula>
    </cfRule>
  </conditionalFormatting>
  <conditionalFormatting sqref="B37:B39">
    <cfRule type="cellIs" dxfId="8331" priority="8431" operator="equal">
      <formula>"C1:C774"</formula>
    </cfRule>
  </conditionalFormatting>
  <conditionalFormatting sqref="B37:B39">
    <cfRule type="cellIs" dxfId="8330" priority="8432" operator="equal">
      <formula>"C1:C774"</formula>
    </cfRule>
  </conditionalFormatting>
  <conditionalFormatting sqref="B37:B39">
    <cfRule type="cellIs" dxfId="8329" priority="8433" operator="equal">
      <formula>"C1:C774"</formula>
    </cfRule>
  </conditionalFormatting>
  <conditionalFormatting sqref="B37:B39">
    <cfRule type="cellIs" dxfId="8328" priority="8434" operator="equal">
      <formula>"C1:C774"</formula>
    </cfRule>
  </conditionalFormatting>
  <conditionalFormatting sqref="B37:B39">
    <cfRule type="cellIs" dxfId="8327" priority="8435" operator="equal">
      <formula>"C1:C774"</formula>
    </cfRule>
  </conditionalFormatting>
  <conditionalFormatting sqref="B37:B39">
    <cfRule type="cellIs" dxfId="8326" priority="8436" operator="equal">
      <formula>"C1:C774"</formula>
    </cfRule>
  </conditionalFormatting>
  <conditionalFormatting sqref="B37:B39">
    <cfRule type="cellIs" dxfId="8325" priority="8437" operator="equal">
      <formula>"C1:C774"</formula>
    </cfRule>
  </conditionalFormatting>
  <conditionalFormatting sqref="B37:B39">
    <cfRule type="cellIs" dxfId="8324" priority="8438" operator="equal">
      <formula>"C1:C774"</formula>
    </cfRule>
  </conditionalFormatting>
  <conditionalFormatting sqref="B37:B39">
    <cfRule type="cellIs" dxfId="8323" priority="8439" operator="equal">
      <formula>"C1:C774"</formula>
    </cfRule>
  </conditionalFormatting>
  <conditionalFormatting sqref="B37:B39">
    <cfRule type="cellIs" dxfId="8322" priority="8440" operator="equal">
      <formula>"C1:C774"</formula>
    </cfRule>
  </conditionalFormatting>
  <conditionalFormatting sqref="B37:B39">
    <cfRule type="cellIs" dxfId="8321" priority="8441" operator="equal">
      <formula>"C1:C774"</formula>
    </cfRule>
  </conditionalFormatting>
  <conditionalFormatting sqref="B37:B39">
    <cfRule type="cellIs" dxfId="8320" priority="8442" operator="equal">
      <formula>"C1:C774"</formula>
    </cfRule>
  </conditionalFormatting>
  <conditionalFormatting sqref="B37:B39">
    <cfRule type="cellIs" dxfId="8319" priority="8443" operator="equal">
      <formula>"C1:C774"</formula>
    </cfRule>
  </conditionalFormatting>
  <conditionalFormatting sqref="B37:B39">
    <cfRule type="cellIs" dxfId="8318" priority="8444" operator="equal">
      <formula>"C1:C774"</formula>
    </cfRule>
  </conditionalFormatting>
  <conditionalFormatting sqref="B37:B39">
    <cfRule type="cellIs" dxfId="8317" priority="8445" operator="equal">
      <formula>"C1:C774"</formula>
    </cfRule>
  </conditionalFormatting>
  <conditionalFormatting sqref="B37:B39">
    <cfRule type="cellIs" dxfId="8316" priority="8446" operator="equal">
      <formula>"C1:C774"</formula>
    </cfRule>
  </conditionalFormatting>
  <conditionalFormatting sqref="B37:B39">
    <cfRule type="cellIs" dxfId="8315" priority="8447" operator="equal">
      <formula>"C1:C774"</formula>
    </cfRule>
  </conditionalFormatting>
  <conditionalFormatting sqref="B37:B39">
    <cfRule type="cellIs" dxfId="8314" priority="8448" operator="equal">
      <formula>"C1:C774"</formula>
    </cfRule>
  </conditionalFormatting>
  <conditionalFormatting sqref="B37:B39">
    <cfRule type="cellIs" dxfId="8313" priority="8449" operator="equal">
      <formula>"C1:C774"</formula>
    </cfRule>
  </conditionalFormatting>
  <conditionalFormatting sqref="B37:B39">
    <cfRule type="cellIs" dxfId="8312" priority="8450" operator="equal">
      <formula>"C1:C774"</formula>
    </cfRule>
  </conditionalFormatting>
  <conditionalFormatting sqref="B37:B39">
    <cfRule type="cellIs" dxfId="8311" priority="8451" operator="equal">
      <formula>"C1:C774"</formula>
    </cfRule>
  </conditionalFormatting>
  <conditionalFormatting sqref="B37:B39">
    <cfRule type="cellIs" dxfId="8310" priority="8452" operator="equal">
      <formula>"C1:C774"</formula>
    </cfRule>
  </conditionalFormatting>
  <conditionalFormatting sqref="B37:B39">
    <cfRule type="cellIs" dxfId="8309" priority="8453" operator="equal">
      <formula>"C1:C774"</formula>
    </cfRule>
  </conditionalFormatting>
  <conditionalFormatting sqref="B37:B39">
    <cfRule type="cellIs" dxfId="8308" priority="8454" operator="equal">
      <formula>"C1:C774"</formula>
    </cfRule>
  </conditionalFormatting>
  <conditionalFormatting sqref="B37:B39">
    <cfRule type="cellIs" dxfId="8307" priority="8455" operator="equal">
      <formula>"C1:C774"</formula>
    </cfRule>
  </conditionalFormatting>
  <conditionalFormatting sqref="B37:B39">
    <cfRule type="cellIs" dxfId="8306" priority="8456" operator="equal">
      <formula>"C1:C774"</formula>
    </cfRule>
  </conditionalFormatting>
  <conditionalFormatting sqref="B37:B39">
    <cfRule type="cellIs" dxfId="8305" priority="8457" operator="equal">
      <formula>"C1:C774"</formula>
    </cfRule>
  </conditionalFormatting>
  <conditionalFormatting sqref="B37:B39">
    <cfRule type="cellIs" dxfId="8304" priority="8458" operator="equal">
      <formula>"C1:C774"</formula>
    </cfRule>
  </conditionalFormatting>
  <conditionalFormatting sqref="B37:B39">
    <cfRule type="cellIs" dxfId="8303" priority="8459" operator="equal">
      <formula>"C1:C774"</formula>
    </cfRule>
  </conditionalFormatting>
  <conditionalFormatting sqref="B37:B39">
    <cfRule type="cellIs" dxfId="8302" priority="8460" operator="equal">
      <formula>"C1:C774"</formula>
    </cfRule>
  </conditionalFormatting>
  <conditionalFormatting sqref="B37:B39">
    <cfRule type="cellIs" dxfId="8301" priority="8461" operator="equal">
      <formula>"C1:C774"</formula>
    </cfRule>
  </conditionalFormatting>
  <conditionalFormatting sqref="B37:B39">
    <cfRule type="cellIs" dxfId="8300" priority="8462" operator="equal">
      <formula>"C1:C774"</formula>
    </cfRule>
  </conditionalFormatting>
  <conditionalFormatting sqref="B37:B39">
    <cfRule type="cellIs" dxfId="8299" priority="8463" operator="equal">
      <formula>"C1:C774"</formula>
    </cfRule>
  </conditionalFormatting>
  <conditionalFormatting sqref="B37:B39">
    <cfRule type="cellIs" dxfId="8298" priority="8464" operator="equal">
      <formula>"C1:C774"</formula>
    </cfRule>
  </conditionalFormatting>
  <conditionalFormatting sqref="B37:B39">
    <cfRule type="cellIs" dxfId="8297" priority="8465" operator="equal">
      <formula>"C1:C774"</formula>
    </cfRule>
  </conditionalFormatting>
  <conditionalFormatting sqref="B37:B39">
    <cfRule type="cellIs" dxfId="8296" priority="8466" operator="equal">
      <formula>"C1:C774"</formula>
    </cfRule>
  </conditionalFormatting>
  <conditionalFormatting sqref="B37:B39">
    <cfRule type="cellIs" dxfId="8295" priority="8467" operator="equal">
      <formula>"C1:C774"</formula>
    </cfRule>
  </conditionalFormatting>
  <conditionalFormatting sqref="B37:B39">
    <cfRule type="cellIs" dxfId="8294" priority="8468" operator="equal">
      <formula>"C1:C774"</formula>
    </cfRule>
  </conditionalFormatting>
  <conditionalFormatting sqref="B37:B39">
    <cfRule type="cellIs" dxfId="8293" priority="8469" operator="equal">
      <formula>"C1:C774"</formula>
    </cfRule>
  </conditionalFormatting>
  <conditionalFormatting sqref="B37:B39">
    <cfRule type="cellIs" dxfId="8292" priority="8470" operator="equal">
      <formula>"C1:C774"</formula>
    </cfRule>
  </conditionalFormatting>
  <conditionalFormatting sqref="B37:B39">
    <cfRule type="cellIs" dxfId="8291" priority="8471" operator="equal">
      <formula>"C1:C774"</formula>
    </cfRule>
  </conditionalFormatting>
  <conditionalFormatting sqref="B37:B39">
    <cfRule type="cellIs" dxfId="8290" priority="8472" operator="equal">
      <formula>"C1:C774"</formula>
    </cfRule>
  </conditionalFormatting>
  <conditionalFormatting sqref="B37:B39">
    <cfRule type="cellIs" dxfId="8289" priority="8473" operator="equal">
      <formula>"C1:C774"</formula>
    </cfRule>
  </conditionalFormatting>
  <conditionalFormatting sqref="B37:B39">
    <cfRule type="cellIs" dxfId="8288" priority="8474" operator="equal">
      <formula>"C1:C774"</formula>
    </cfRule>
  </conditionalFormatting>
  <conditionalFormatting sqref="B37:B39">
    <cfRule type="cellIs" dxfId="8287" priority="8475" operator="equal">
      <formula>"C1:C774"</formula>
    </cfRule>
  </conditionalFormatting>
  <conditionalFormatting sqref="B37:B39">
    <cfRule type="cellIs" dxfId="8286" priority="8476" operator="equal">
      <formula>"C1:C774"</formula>
    </cfRule>
  </conditionalFormatting>
  <conditionalFormatting sqref="B37:B39">
    <cfRule type="cellIs" dxfId="8285" priority="8477" operator="equal">
      <formula>"C1:C774"</formula>
    </cfRule>
  </conditionalFormatting>
  <conditionalFormatting sqref="B37:B39">
    <cfRule type="cellIs" dxfId="8284" priority="8478" operator="equal">
      <formula>"C1:C774"</formula>
    </cfRule>
  </conditionalFormatting>
  <conditionalFormatting sqref="B37:B39">
    <cfRule type="cellIs" dxfId="8283" priority="8479" operator="equal">
      <formula>"C1:C774"</formula>
    </cfRule>
  </conditionalFormatting>
  <conditionalFormatting sqref="B37:B39">
    <cfRule type="cellIs" dxfId="8282" priority="8480" operator="equal">
      <formula>"C1:C774"</formula>
    </cfRule>
  </conditionalFormatting>
  <conditionalFormatting sqref="B37:B39">
    <cfRule type="cellIs" dxfId="8281" priority="8481" operator="equal">
      <formula>"C1:C774"</formula>
    </cfRule>
  </conditionalFormatting>
  <conditionalFormatting sqref="B37:B39">
    <cfRule type="cellIs" dxfId="8280" priority="8482" operator="equal">
      <formula>"C1:C774"</formula>
    </cfRule>
  </conditionalFormatting>
  <conditionalFormatting sqref="B37:B39">
    <cfRule type="cellIs" dxfId="8279" priority="8483" operator="equal">
      <formula>"C1:C774"</formula>
    </cfRule>
  </conditionalFormatting>
  <conditionalFormatting sqref="B37:B39">
    <cfRule type="cellIs" dxfId="8278" priority="8484" operator="equal">
      <formula>"C1:C774"</formula>
    </cfRule>
  </conditionalFormatting>
  <conditionalFormatting sqref="B37:B39">
    <cfRule type="cellIs" dxfId="8277" priority="8485" operator="equal">
      <formula>"C1:C774"</formula>
    </cfRule>
  </conditionalFormatting>
  <conditionalFormatting sqref="B37:B39">
    <cfRule type="cellIs" dxfId="8276" priority="8486" operator="equal">
      <formula>"C1:C774"</formula>
    </cfRule>
  </conditionalFormatting>
  <conditionalFormatting sqref="B37:B39">
    <cfRule type="cellIs" dxfId="8275" priority="8487" operator="equal">
      <formula>"C1:C774"</formula>
    </cfRule>
  </conditionalFormatting>
  <conditionalFormatting sqref="B37:B39">
    <cfRule type="cellIs" dxfId="8274" priority="8488" operator="equal">
      <formula>"C1:C774"</formula>
    </cfRule>
  </conditionalFormatting>
  <conditionalFormatting sqref="B37:B39">
    <cfRule type="cellIs" dxfId="8273" priority="8489" operator="equal">
      <formula>"C1:C774"</formula>
    </cfRule>
  </conditionalFormatting>
  <conditionalFormatting sqref="B37:B39">
    <cfRule type="cellIs" dxfId="8272" priority="8490" operator="equal">
      <formula>"C1:C774"</formula>
    </cfRule>
  </conditionalFormatting>
  <conditionalFormatting sqref="B37:B39">
    <cfRule type="cellIs" dxfId="8271" priority="8491" operator="equal">
      <formula>"C1:C774"</formula>
    </cfRule>
  </conditionalFormatting>
  <conditionalFormatting sqref="B37:B39">
    <cfRule type="cellIs" dxfId="8270" priority="8492" operator="equal">
      <formula>"C1:C774"</formula>
    </cfRule>
  </conditionalFormatting>
  <conditionalFormatting sqref="B37:B39">
    <cfRule type="cellIs" dxfId="8269" priority="8493" operator="equal">
      <formula>"C1:C774"</formula>
    </cfRule>
  </conditionalFormatting>
  <conditionalFormatting sqref="B37:B39">
    <cfRule type="cellIs" dxfId="8268" priority="8494" operator="equal">
      <formula>"C1:C774"</formula>
    </cfRule>
  </conditionalFormatting>
  <conditionalFormatting sqref="B37:B39">
    <cfRule type="cellIs" dxfId="8267" priority="8495" operator="equal">
      <formula>"C1:C774"</formula>
    </cfRule>
  </conditionalFormatting>
  <conditionalFormatting sqref="B37:B39">
    <cfRule type="cellIs" dxfId="8266" priority="8496" operator="equal">
      <formula>"C1:C774"</formula>
    </cfRule>
  </conditionalFormatting>
  <conditionalFormatting sqref="B37:B39">
    <cfRule type="cellIs" dxfId="8265" priority="8497" operator="equal">
      <formula>"C1:C774"</formula>
    </cfRule>
  </conditionalFormatting>
  <conditionalFormatting sqref="B37:B39">
    <cfRule type="cellIs" dxfId="8264" priority="8498" operator="equal">
      <formula>"C1:C774"</formula>
    </cfRule>
  </conditionalFormatting>
  <conditionalFormatting sqref="B37:B39">
    <cfRule type="cellIs" dxfId="8263" priority="8499" operator="equal">
      <formula>"C1:C774"</formula>
    </cfRule>
  </conditionalFormatting>
  <conditionalFormatting sqref="B37:B39">
    <cfRule type="cellIs" dxfId="8262" priority="8500" operator="equal">
      <formula>"C1:C774"</formula>
    </cfRule>
  </conditionalFormatting>
  <conditionalFormatting sqref="B37:B39">
    <cfRule type="cellIs" dxfId="8261" priority="8501" operator="equal">
      <formula>"C1:C774"</formula>
    </cfRule>
  </conditionalFormatting>
  <conditionalFormatting sqref="B37:B39">
    <cfRule type="cellIs" dxfId="8260" priority="8502" operator="equal">
      <formula>"C1:C774"</formula>
    </cfRule>
  </conditionalFormatting>
  <conditionalFormatting sqref="B37:B39">
    <cfRule type="cellIs" dxfId="8259" priority="8503" operator="equal">
      <formula>"C1:C774"</formula>
    </cfRule>
  </conditionalFormatting>
  <conditionalFormatting sqref="B37:B39">
    <cfRule type="cellIs" dxfId="8258" priority="8504" operator="equal">
      <formula>"C1:C774"</formula>
    </cfRule>
  </conditionalFormatting>
  <conditionalFormatting sqref="B37:B39">
    <cfRule type="cellIs" dxfId="8257" priority="8505" operator="equal">
      <formula>"C1:C774"</formula>
    </cfRule>
  </conditionalFormatting>
  <conditionalFormatting sqref="B37:B39">
    <cfRule type="cellIs" dxfId="8256" priority="8506" operator="equal">
      <formula>"C1:C774"</formula>
    </cfRule>
  </conditionalFormatting>
  <conditionalFormatting sqref="B37:B39">
    <cfRule type="cellIs" dxfId="8255" priority="8507" operator="equal">
      <formula>"C1:C774"</formula>
    </cfRule>
  </conditionalFormatting>
  <conditionalFormatting sqref="B37:B39">
    <cfRule type="cellIs" dxfId="8254" priority="8508" operator="equal">
      <formula>"C1:C774"</formula>
    </cfRule>
  </conditionalFormatting>
  <conditionalFormatting sqref="B37:B39">
    <cfRule type="cellIs" dxfId="8253" priority="8509" operator="equal">
      <formula>"C1:C774"</formula>
    </cfRule>
  </conditionalFormatting>
  <conditionalFormatting sqref="B37:B39">
    <cfRule type="cellIs" dxfId="8252" priority="8510" operator="equal">
      <formula>"C1:C774"</formula>
    </cfRule>
  </conditionalFormatting>
  <conditionalFormatting sqref="B37:B39">
    <cfRule type="cellIs" dxfId="8251" priority="8511" operator="equal">
      <formula>"C1:C774"</formula>
    </cfRule>
  </conditionalFormatting>
  <conditionalFormatting sqref="B37:B39">
    <cfRule type="cellIs" dxfId="8250" priority="8512" operator="equal">
      <formula>"C1:C774"</formula>
    </cfRule>
  </conditionalFormatting>
  <conditionalFormatting sqref="B37:B39">
    <cfRule type="cellIs" dxfId="8249" priority="8513" operator="equal">
      <formula>"C1:C774"</formula>
    </cfRule>
  </conditionalFormatting>
  <conditionalFormatting sqref="B37:B39">
    <cfRule type="cellIs" dxfId="8248" priority="8514" operator="equal">
      <formula>"C1:C774"</formula>
    </cfRule>
  </conditionalFormatting>
  <conditionalFormatting sqref="B37:B39">
    <cfRule type="cellIs" dxfId="8247" priority="8515" operator="equal">
      <formula>"C1:C774"</formula>
    </cfRule>
  </conditionalFormatting>
  <conditionalFormatting sqref="B37:B39">
    <cfRule type="cellIs" dxfId="8246" priority="8516" operator="equal">
      <formula>"C1:C774"</formula>
    </cfRule>
  </conditionalFormatting>
  <conditionalFormatting sqref="B37:B39">
    <cfRule type="cellIs" dxfId="8245" priority="8517" operator="equal">
      <formula>"C1:C774"</formula>
    </cfRule>
  </conditionalFormatting>
  <conditionalFormatting sqref="B37:B39">
    <cfRule type="cellIs" dxfId="8244" priority="8518" operator="equal">
      <formula>"C1:C774"</formula>
    </cfRule>
  </conditionalFormatting>
  <conditionalFormatting sqref="B37:B39">
    <cfRule type="cellIs" dxfId="8243" priority="8519" operator="equal">
      <formula>"C1:C774"</formula>
    </cfRule>
  </conditionalFormatting>
  <conditionalFormatting sqref="B37:B39">
    <cfRule type="cellIs" dxfId="8242" priority="8520" operator="equal">
      <formula>"C1:C774"</formula>
    </cfRule>
  </conditionalFormatting>
  <conditionalFormatting sqref="B37:B39">
    <cfRule type="cellIs" dxfId="8241" priority="8521" operator="equal">
      <formula>"C1:C774"</formula>
    </cfRule>
  </conditionalFormatting>
  <conditionalFormatting sqref="B37:B39">
    <cfRule type="cellIs" dxfId="8240" priority="8522" operator="equal">
      <formula>"C1:C774"</formula>
    </cfRule>
  </conditionalFormatting>
  <conditionalFormatting sqref="B37:B39">
    <cfRule type="cellIs" dxfId="8239" priority="8523" operator="equal">
      <formula>"C1:C774"</formula>
    </cfRule>
  </conditionalFormatting>
  <conditionalFormatting sqref="B37:B39">
    <cfRule type="cellIs" dxfId="8238" priority="8524" operator="equal">
      <formula>"C1:C774"</formula>
    </cfRule>
  </conditionalFormatting>
  <conditionalFormatting sqref="B37:B39">
    <cfRule type="cellIs" dxfId="8237" priority="8525" operator="equal">
      <formula>"C1:C774"</formula>
    </cfRule>
  </conditionalFormatting>
  <conditionalFormatting sqref="B37:B39">
    <cfRule type="cellIs" dxfId="8236" priority="8526" operator="equal">
      <formula>"C1:C774"</formula>
    </cfRule>
  </conditionalFormatting>
  <conditionalFormatting sqref="B37:B39">
    <cfRule type="cellIs" dxfId="8235" priority="8527" operator="equal">
      <formula>"C1:C774"</formula>
    </cfRule>
  </conditionalFormatting>
  <conditionalFormatting sqref="B37:B39">
    <cfRule type="cellIs" dxfId="8234" priority="8528" operator="equal">
      <formula>"C1:C774"</formula>
    </cfRule>
  </conditionalFormatting>
  <conditionalFormatting sqref="B37:B39">
    <cfRule type="cellIs" dxfId="8233" priority="8529" operator="equal">
      <formula>"C1:C774"</formula>
    </cfRule>
  </conditionalFormatting>
  <conditionalFormatting sqref="B37:B39">
    <cfRule type="cellIs" dxfId="8232" priority="8530" operator="equal">
      <formula>"C1:C774"</formula>
    </cfRule>
  </conditionalFormatting>
  <conditionalFormatting sqref="B37:B39">
    <cfRule type="cellIs" dxfId="8231" priority="8531" operator="equal">
      <formula>"C1:C774"</formula>
    </cfRule>
  </conditionalFormatting>
  <conditionalFormatting sqref="B37:B39">
    <cfRule type="cellIs" dxfId="8230" priority="8532" operator="equal">
      <formula>"C1:C774"</formula>
    </cfRule>
  </conditionalFormatting>
  <conditionalFormatting sqref="B37:B39">
    <cfRule type="cellIs" dxfId="8229" priority="8533" operator="equal">
      <formula>"C1:C774"</formula>
    </cfRule>
  </conditionalFormatting>
  <conditionalFormatting sqref="B37:B39">
    <cfRule type="cellIs" dxfId="8228" priority="8534" operator="equal">
      <formula>"C1:C774"</formula>
    </cfRule>
  </conditionalFormatting>
  <conditionalFormatting sqref="B37:B39">
    <cfRule type="cellIs" dxfId="8227" priority="8535" operator="equal">
      <formula>"C1:C774"</formula>
    </cfRule>
  </conditionalFormatting>
  <conditionalFormatting sqref="B37:B39">
    <cfRule type="cellIs" dxfId="8226" priority="8536" operator="equal">
      <formula>"C1:C774"</formula>
    </cfRule>
  </conditionalFormatting>
  <conditionalFormatting sqref="B37:B39">
    <cfRule type="cellIs" dxfId="8225" priority="8537" operator="equal">
      <formula>"C1:C774"</formula>
    </cfRule>
  </conditionalFormatting>
  <conditionalFormatting sqref="B37:B39">
    <cfRule type="cellIs" dxfId="8224" priority="8538" operator="equal">
      <formula>"C1:C774"</formula>
    </cfRule>
  </conditionalFormatting>
  <conditionalFormatting sqref="B37:B39">
    <cfRule type="cellIs" dxfId="8223" priority="8539" operator="equal">
      <formula>"C1:C774"</formula>
    </cfRule>
  </conditionalFormatting>
  <conditionalFormatting sqref="B37:B39">
    <cfRule type="cellIs" dxfId="8222" priority="8540" operator="equal">
      <formula>"C1:C774"</formula>
    </cfRule>
  </conditionalFormatting>
  <conditionalFormatting sqref="B37:B39">
    <cfRule type="cellIs" dxfId="8221" priority="8541" operator="equal">
      <formula>"C1:C774"</formula>
    </cfRule>
  </conditionalFormatting>
  <conditionalFormatting sqref="B37:B39">
    <cfRule type="cellIs" dxfId="8220" priority="8542" operator="equal">
      <formula>"C1:C774"</formula>
    </cfRule>
  </conditionalFormatting>
  <conditionalFormatting sqref="B37:B39">
    <cfRule type="cellIs" dxfId="8219" priority="8543" operator="equal">
      <formula>"C1:C774"</formula>
    </cfRule>
  </conditionalFormatting>
  <conditionalFormatting sqref="B37:B39">
    <cfRule type="cellIs" dxfId="8218" priority="8544" operator="equal">
      <formula>"C1:C774"</formula>
    </cfRule>
  </conditionalFormatting>
  <conditionalFormatting sqref="B37:B39">
    <cfRule type="cellIs" dxfId="8217" priority="8545" operator="equal">
      <formula>"C1:C774"</formula>
    </cfRule>
  </conditionalFormatting>
  <conditionalFormatting sqref="B37:B39">
    <cfRule type="cellIs" dxfId="8216" priority="8546" operator="equal">
      <formula>"C1:C774"</formula>
    </cfRule>
  </conditionalFormatting>
  <conditionalFormatting sqref="B37:B39">
    <cfRule type="cellIs" dxfId="8215" priority="8547" operator="equal">
      <formula>"C1:C774"</formula>
    </cfRule>
  </conditionalFormatting>
  <conditionalFormatting sqref="B37:B39">
    <cfRule type="cellIs" dxfId="8214" priority="8548" operator="equal">
      <formula>"C1:C774"</formula>
    </cfRule>
  </conditionalFormatting>
  <conditionalFormatting sqref="B37:B39">
    <cfRule type="cellIs" dxfId="8213" priority="8549" operator="equal">
      <formula>"C1:C774"</formula>
    </cfRule>
  </conditionalFormatting>
  <conditionalFormatting sqref="B37:B39">
    <cfRule type="cellIs" dxfId="8212" priority="8550" operator="equal">
      <formula>"C1:C774"</formula>
    </cfRule>
  </conditionalFormatting>
  <conditionalFormatting sqref="B37:B39">
    <cfRule type="cellIs" dxfId="8211" priority="8551" operator="equal">
      <formula>"C1:C774"</formula>
    </cfRule>
  </conditionalFormatting>
  <conditionalFormatting sqref="B37:B39">
    <cfRule type="cellIs" dxfId="8210" priority="8552" operator="equal">
      <formula>"C1:C774"</formula>
    </cfRule>
  </conditionalFormatting>
  <conditionalFormatting sqref="B37:B39">
    <cfRule type="cellIs" dxfId="8209" priority="8553" operator="equal">
      <formula>"C1:C774"</formula>
    </cfRule>
  </conditionalFormatting>
  <conditionalFormatting sqref="B37:B39">
    <cfRule type="cellIs" dxfId="8208" priority="8554" operator="equal">
      <formula>"C1:C774"</formula>
    </cfRule>
  </conditionalFormatting>
  <conditionalFormatting sqref="B37:B39">
    <cfRule type="cellIs" dxfId="8207" priority="8555" operator="equal">
      <formula>"C1:C774"</formula>
    </cfRule>
  </conditionalFormatting>
  <conditionalFormatting sqref="B37:B39">
    <cfRule type="cellIs" dxfId="8206" priority="8556" operator="equal">
      <formula>"C1:C774"</formula>
    </cfRule>
  </conditionalFormatting>
  <conditionalFormatting sqref="B37:B39">
    <cfRule type="cellIs" dxfId="8205" priority="8557" operator="equal">
      <formula>"C1:C774"</formula>
    </cfRule>
  </conditionalFormatting>
  <conditionalFormatting sqref="B37:B39">
    <cfRule type="cellIs" dxfId="8204" priority="8558" operator="equal">
      <formula>"C1:C774"</formula>
    </cfRule>
  </conditionalFormatting>
  <conditionalFormatting sqref="B37:B39">
    <cfRule type="cellIs" dxfId="8203" priority="8559" operator="equal">
      <formula>"C1:C774"</formula>
    </cfRule>
  </conditionalFormatting>
  <conditionalFormatting sqref="B37:B39">
    <cfRule type="cellIs" dxfId="8202" priority="8560" operator="equal">
      <formula>"C1:C774"</formula>
    </cfRule>
  </conditionalFormatting>
  <conditionalFormatting sqref="B37:B39">
    <cfRule type="cellIs" dxfId="8201" priority="8561" operator="equal">
      <formula>"C1:C774"</formula>
    </cfRule>
  </conditionalFormatting>
  <conditionalFormatting sqref="B37:B39">
    <cfRule type="cellIs" dxfId="8200" priority="8562" operator="equal">
      <formula>"C1:C774"</formula>
    </cfRule>
  </conditionalFormatting>
  <conditionalFormatting sqref="B37:B39">
    <cfRule type="cellIs" dxfId="8199" priority="8563" operator="equal">
      <formula>"C1:C774"</formula>
    </cfRule>
  </conditionalFormatting>
  <conditionalFormatting sqref="B37:B39">
    <cfRule type="cellIs" dxfId="8198" priority="8564" operator="equal">
      <formula>"C1:C774"</formula>
    </cfRule>
  </conditionalFormatting>
  <conditionalFormatting sqref="B37:B39">
    <cfRule type="cellIs" dxfId="8197" priority="8565" operator="equal">
      <formula>"C1:C774"</formula>
    </cfRule>
  </conditionalFormatting>
  <conditionalFormatting sqref="B37:B39">
    <cfRule type="cellIs" dxfId="8196" priority="8566" operator="equal">
      <formula>"C1:C774"</formula>
    </cfRule>
  </conditionalFormatting>
  <conditionalFormatting sqref="B37:B39">
    <cfRule type="cellIs" dxfId="8195" priority="8567" operator="equal">
      <formula>"C1:C774"</formula>
    </cfRule>
  </conditionalFormatting>
  <conditionalFormatting sqref="B37:B39">
    <cfRule type="cellIs" dxfId="8194" priority="8568" operator="equal">
      <formula>"C1:C774"</formula>
    </cfRule>
  </conditionalFormatting>
  <conditionalFormatting sqref="B37:B39">
    <cfRule type="cellIs" dxfId="8193" priority="8569" operator="equal">
      <formula>"C1:C774"</formula>
    </cfRule>
  </conditionalFormatting>
  <conditionalFormatting sqref="B37:B39">
    <cfRule type="cellIs" dxfId="8192" priority="8570" operator="equal">
      <formula>"C1:C774"</formula>
    </cfRule>
  </conditionalFormatting>
  <conditionalFormatting sqref="B37:B39">
    <cfRule type="cellIs" dxfId="8191" priority="8571" operator="equal">
      <formula>"C1:C774"</formula>
    </cfRule>
  </conditionalFormatting>
  <conditionalFormatting sqref="B37:B39">
    <cfRule type="cellIs" dxfId="8190" priority="8572" operator="equal">
      <formula>"C1:C774"</formula>
    </cfRule>
  </conditionalFormatting>
  <conditionalFormatting sqref="B37:B39">
    <cfRule type="cellIs" dxfId="8189" priority="8573" operator="equal">
      <formula>"C1:C774"</formula>
    </cfRule>
  </conditionalFormatting>
  <conditionalFormatting sqref="B37:B39">
    <cfRule type="cellIs" dxfId="8188" priority="8574" operator="equal">
      <formula>"C1:C774"</formula>
    </cfRule>
  </conditionalFormatting>
  <conditionalFormatting sqref="B37:B39">
    <cfRule type="cellIs" dxfId="8187" priority="8575" operator="equal">
      <formula>"C1:C774"</formula>
    </cfRule>
  </conditionalFormatting>
  <conditionalFormatting sqref="B37:B39">
    <cfRule type="cellIs" dxfId="8186" priority="8576" operator="equal">
      <formula>"C1:C774"</formula>
    </cfRule>
  </conditionalFormatting>
  <conditionalFormatting sqref="B37:B39">
    <cfRule type="cellIs" dxfId="8185" priority="8577" operator="equal">
      <formula>"C1:C774"</formula>
    </cfRule>
  </conditionalFormatting>
  <conditionalFormatting sqref="B37:B39">
    <cfRule type="cellIs" dxfId="8184" priority="8578" operator="equal">
      <formula>"C1:C774"</formula>
    </cfRule>
  </conditionalFormatting>
  <conditionalFormatting sqref="B37:B39">
    <cfRule type="cellIs" dxfId="8183" priority="8579" operator="equal">
      <formula>"C1:C774"</formula>
    </cfRule>
  </conditionalFormatting>
  <conditionalFormatting sqref="B37:B39">
    <cfRule type="cellIs" dxfId="8182" priority="8580" operator="equal">
      <formula>"C1:C774"</formula>
    </cfRule>
  </conditionalFormatting>
  <conditionalFormatting sqref="B37:B39">
    <cfRule type="cellIs" dxfId="8181" priority="8581" operator="equal">
      <formula>"C1:C774"</formula>
    </cfRule>
  </conditionalFormatting>
  <conditionalFormatting sqref="B37:B39">
    <cfRule type="cellIs" dxfId="8180" priority="8582" operator="equal">
      <formula>"C1:C774"</formula>
    </cfRule>
  </conditionalFormatting>
  <conditionalFormatting sqref="B37:B39">
    <cfRule type="cellIs" dxfId="8179" priority="8583" operator="equal">
      <formula>"C1:C774"</formula>
    </cfRule>
  </conditionalFormatting>
  <conditionalFormatting sqref="B37:B39">
    <cfRule type="cellIs" dxfId="8178" priority="8584" operator="equal">
      <formula>"C1:C774"</formula>
    </cfRule>
  </conditionalFormatting>
  <conditionalFormatting sqref="B37:B39">
    <cfRule type="cellIs" dxfId="8177" priority="8585" operator="equal">
      <formula>"C1:C774"</formula>
    </cfRule>
  </conditionalFormatting>
  <conditionalFormatting sqref="B37:B39">
    <cfRule type="cellIs" dxfId="8176" priority="8586" operator="equal">
      <formula>"C1:C774"</formula>
    </cfRule>
  </conditionalFormatting>
  <conditionalFormatting sqref="B37:B39">
    <cfRule type="cellIs" dxfId="8175" priority="8587" operator="equal">
      <formula>"C1:C774"</formula>
    </cfRule>
  </conditionalFormatting>
  <conditionalFormatting sqref="B37:B39">
    <cfRule type="cellIs" dxfId="8174" priority="8588" operator="equal">
      <formula>"C1:C774"</formula>
    </cfRule>
  </conditionalFormatting>
  <conditionalFormatting sqref="B37:B39">
    <cfRule type="cellIs" dxfId="8173" priority="8589" operator="equal">
      <formula>"C1:C774"</formula>
    </cfRule>
  </conditionalFormatting>
  <conditionalFormatting sqref="B37:B39">
    <cfRule type="cellIs" dxfId="8172" priority="8590" operator="equal">
      <formula>"C1:C774"</formula>
    </cfRule>
  </conditionalFormatting>
  <conditionalFormatting sqref="B37:B39">
    <cfRule type="cellIs" dxfId="8171" priority="8591" operator="equal">
      <formula>"C1:C774"</formula>
    </cfRule>
  </conditionalFormatting>
  <conditionalFormatting sqref="B37:B39">
    <cfRule type="cellIs" dxfId="8170" priority="8592" operator="equal">
      <formula>"C1:C774"</formula>
    </cfRule>
  </conditionalFormatting>
  <conditionalFormatting sqref="B37:B39">
    <cfRule type="cellIs" dxfId="8169" priority="8593" operator="equal">
      <formula>"C1:C774"</formula>
    </cfRule>
  </conditionalFormatting>
  <conditionalFormatting sqref="B37:B39">
    <cfRule type="cellIs" dxfId="8168" priority="8594" operator="equal">
      <formula>"C1:C774"</formula>
    </cfRule>
  </conditionalFormatting>
  <conditionalFormatting sqref="B37:B39">
    <cfRule type="cellIs" dxfId="8167" priority="8595" operator="equal">
      <formula>"C1:C774"</formula>
    </cfRule>
  </conditionalFormatting>
  <conditionalFormatting sqref="B37:B39">
    <cfRule type="cellIs" dxfId="8166" priority="8596" operator="equal">
      <formula>"C1:C774"</formula>
    </cfRule>
  </conditionalFormatting>
  <conditionalFormatting sqref="B37:B39">
    <cfRule type="cellIs" dxfId="8165" priority="8597" operator="equal">
      <formula>"C1:C774"</formula>
    </cfRule>
  </conditionalFormatting>
  <conditionalFormatting sqref="B37:B39">
    <cfRule type="cellIs" dxfId="8164" priority="8598" operator="equal">
      <formula>"C1:C774"</formula>
    </cfRule>
  </conditionalFormatting>
  <conditionalFormatting sqref="B37:B39">
    <cfRule type="cellIs" dxfId="8163" priority="8599" operator="equal">
      <formula>"C1:C774"</formula>
    </cfRule>
  </conditionalFormatting>
  <conditionalFormatting sqref="B37:B39">
    <cfRule type="cellIs" dxfId="8162" priority="8600" operator="equal">
      <formula>"C1:C774"</formula>
    </cfRule>
  </conditionalFormatting>
  <conditionalFormatting sqref="B37:B39">
    <cfRule type="cellIs" dxfId="8161" priority="8601" operator="equal">
      <formula>"C1:C774"</formula>
    </cfRule>
  </conditionalFormatting>
  <conditionalFormatting sqref="B37:B39">
    <cfRule type="cellIs" dxfId="8160" priority="8602" operator="equal">
      <formula>"C1:C774"</formula>
    </cfRule>
  </conditionalFormatting>
  <conditionalFormatting sqref="B37:B39">
    <cfRule type="cellIs" dxfId="8159" priority="8603" operator="equal">
      <formula>"C1:C774"</formula>
    </cfRule>
  </conditionalFormatting>
  <conditionalFormatting sqref="B37:B39">
    <cfRule type="cellIs" dxfId="8158" priority="8604" operator="equal">
      <formula>"C1:C774"</formula>
    </cfRule>
  </conditionalFormatting>
  <conditionalFormatting sqref="B37:B39">
    <cfRule type="cellIs" dxfId="8157" priority="8605" operator="equal">
      <formula>"C1:C774"</formula>
    </cfRule>
  </conditionalFormatting>
  <conditionalFormatting sqref="B37:B39">
    <cfRule type="cellIs" dxfId="8156" priority="8606" operator="equal">
      <formula>"C1:C774"</formula>
    </cfRule>
  </conditionalFormatting>
  <conditionalFormatting sqref="B37:B39">
    <cfRule type="cellIs" dxfId="8155" priority="8607" operator="equal">
      <formula>"C1:C774"</formula>
    </cfRule>
  </conditionalFormatting>
  <conditionalFormatting sqref="B37:B39">
    <cfRule type="cellIs" dxfId="8154" priority="8608" operator="equal">
      <formula>"C1:C774"</formula>
    </cfRule>
  </conditionalFormatting>
  <conditionalFormatting sqref="B37:B39">
    <cfRule type="cellIs" dxfId="8153" priority="8609" operator="equal">
      <formula>"C1:C774"</formula>
    </cfRule>
  </conditionalFormatting>
  <conditionalFormatting sqref="B37:B39">
    <cfRule type="cellIs" dxfId="8152" priority="8610" operator="equal">
      <formula>"C1:C774"</formula>
    </cfRule>
  </conditionalFormatting>
  <conditionalFormatting sqref="B37:B39">
    <cfRule type="cellIs" dxfId="8151" priority="8611" operator="equal">
      <formula>"C1:C774"</formula>
    </cfRule>
  </conditionalFormatting>
  <conditionalFormatting sqref="B37:B39">
    <cfRule type="cellIs" dxfId="8150" priority="8612" operator="equal">
      <formula>"C1:C774"</formula>
    </cfRule>
  </conditionalFormatting>
  <conditionalFormatting sqref="B37:B39">
    <cfRule type="cellIs" dxfId="8149" priority="8613" operator="equal">
      <formula>"C1:C774"</formula>
    </cfRule>
  </conditionalFormatting>
  <conditionalFormatting sqref="B37:B39">
    <cfRule type="cellIs" dxfId="8148" priority="8614" operator="equal">
      <formula>"C1:C774"</formula>
    </cfRule>
  </conditionalFormatting>
  <conditionalFormatting sqref="B37:B39">
    <cfRule type="cellIs" dxfId="8147" priority="8615" operator="equal">
      <formula>"C1:C774"</formula>
    </cfRule>
  </conditionalFormatting>
  <conditionalFormatting sqref="B37:B39">
    <cfRule type="cellIs" dxfId="8146" priority="8616" operator="equal">
      <formula>"C1:C774"</formula>
    </cfRule>
  </conditionalFormatting>
  <conditionalFormatting sqref="B37:B39">
    <cfRule type="cellIs" dxfId="8145" priority="8617" operator="equal">
      <formula>"C1:C774"</formula>
    </cfRule>
  </conditionalFormatting>
  <conditionalFormatting sqref="B37:B39">
    <cfRule type="cellIs" dxfId="8144" priority="8618" operator="equal">
      <formula>"C1:C774"</formula>
    </cfRule>
  </conditionalFormatting>
  <conditionalFormatting sqref="B37:B39">
    <cfRule type="cellIs" dxfId="8143" priority="8619" operator="equal">
      <formula>"C1:C774"</formula>
    </cfRule>
  </conditionalFormatting>
  <conditionalFormatting sqref="B37:B39">
    <cfRule type="cellIs" dxfId="8142" priority="8620" operator="equal">
      <formula>"C1:C774"</formula>
    </cfRule>
  </conditionalFormatting>
  <conditionalFormatting sqref="B37:B39">
    <cfRule type="cellIs" dxfId="8141" priority="8621" operator="equal">
      <formula>"C1:C774"</formula>
    </cfRule>
  </conditionalFormatting>
  <conditionalFormatting sqref="B37:B39">
    <cfRule type="cellIs" dxfId="8140" priority="8622" operator="equal">
      <formula>"C1:C774"</formula>
    </cfRule>
  </conditionalFormatting>
  <conditionalFormatting sqref="B37:B39">
    <cfRule type="cellIs" dxfId="8139" priority="8623" operator="equal">
      <formula>"C1:C774"</formula>
    </cfRule>
  </conditionalFormatting>
  <conditionalFormatting sqref="B37:B39">
    <cfRule type="cellIs" dxfId="8138" priority="8624" operator="equal">
      <formula>"C1:C774"</formula>
    </cfRule>
  </conditionalFormatting>
  <conditionalFormatting sqref="B37:B39">
    <cfRule type="cellIs" dxfId="8137" priority="8625" operator="equal">
      <formula>"C1:C774"</formula>
    </cfRule>
  </conditionalFormatting>
  <conditionalFormatting sqref="B37:B39">
    <cfRule type="cellIs" dxfId="8136" priority="8626" operator="equal">
      <formula>"C1:C774"</formula>
    </cfRule>
  </conditionalFormatting>
  <conditionalFormatting sqref="B37:B39">
    <cfRule type="cellIs" dxfId="8135" priority="8627" operator="equal">
      <formula>"C1:C774"</formula>
    </cfRule>
  </conditionalFormatting>
  <conditionalFormatting sqref="B37:B39">
    <cfRule type="cellIs" dxfId="8134" priority="8628" operator="equal">
      <formula>"C1:C774"</formula>
    </cfRule>
  </conditionalFormatting>
  <conditionalFormatting sqref="B37:B39">
    <cfRule type="cellIs" dxfId="8133" priority="8629" operator="equal">
      <formula>"C1:C774"</formula>
    </cfRule>
  </conditionalFormatting>
  <conditionalFormatting sqref="B37:B39">
    <cfRule type="cellIs" dxfId="8132" priority="8630" operator="equal">
      <formula>"C1:C774"</formula>
    </cfRule>
  </conditionalFormatting>
  <conditionalFormatting sqref="B37:B39">
    <cfRule type="cellIs" dxfId="8131" priority="8631" operator="equal">
      <formula>"C1:C774"</formula>
    </cfRule>
  </conditionalFormatting>
  <conditionalFormatting sqref="B37:B39">
    <cfRule type="cellIs" dxfId="8130" priority="8632" operator="equal">
      <formula>"C1:C774"</formula>
    </cfRule>
  </conditionalFormatting>
  <conditionalFormatting sqref="B37:B39">
    <cfRule type="cellIs" dxfId="8129" priority="8633" operator="equal">
      <formula>"C1:C774"</formula>
    </cfRule>
  </conditionalFormatting>
  <conditionalFormatting sqref="B37:B39">
    <cfRule type="cellIs" dxfId="8128" priority="8634" operator="equal">
      <formula>"C1:C774"</formula>
    </cfRule>
  </conditionalFormatting>
  <conditionalFormatting sqref="B37:B39">
    <cfRule type="cellIs" dxfId="8127" priority="8635" operator="equal">
      <formula>"C1:C774"</formula>
    </cfRule>
  </conditionalFormatting>
  <conditionalFormatting sqref="B37:B39">
    <cfRule type="cellIs" dxfId="8126" priority="8636" operator="equal">
      <formula>"C1:C774"</formula>
    </cfRule>
  </conditionalFormatting>
  <conditionalFormatting sqref="B37:B39">
    <cfRule type="cellIs" dxfId="8125" priority="8637" operator="equal">
      <formula>"C1:C774"</formula>
    </cfRule>
  </conditionalFormatting>
  <conditionalFormatting sqref="B37:B39">
    <cfRule type="cellIs" dxfId="8124" priority="8638" operator="equal">
      <formula>"C1:C774"</formula>
    </cfRule>
  </conditionalFormatting>
  <conditionalFormatting sqref="B37:B39">
    <cfRule type="cellIs" dxfId="8123" priority="8639" operator="equal">
      <formula>"C1:C774"</formula>
    </cfRule>
  </conditionalFormatting>
  <conditionalFormatting sqref="B37:B39">
    <cfRule type="cellIs" dxfId="8122" priority="8640" operator="equal">
      <formula>"C1:C774"</formula>
    </cfRule>
  </conditionalFormatting>
  <conditionalFormatting sqref="B37:B39">
    <cfRule type="cellIs" dxfId="8121" priority="8641" operator="equal">
      <formula>"C1:C774"</formula>
    </cfRule>
  </conditionalFormatting>
  <conditionalFormatting sqref="B37:B39">
    <cfRule type="cellIs" dxfId="8120" priority="8642" operator="equal">
      <formula>"C1:C774"</formula>
    </cfRule>
  </conditionalFormatting>
  <conditionalFormatting sqref="B37:B39">
    <cfRule type="cellIs" dxfId="8119" priority="8643" operator="equal">
      <formula>"C1:C774"</formula>
    </cfRule>
  </conditionalFormatting>
  <conditionalFormatting sqref="B37:B39">
    <cfRule type="cellIs" dxfId="8118" priority="8644" operator="equal">
      <formula>"C1:C774"</formula>
    </cfRule>
  </conditionalFormatting>
  <conditionalFormatting sqref="B37:B39">
    <cfRule type="cellIs" dxfId="8117" priority="8645" operator="equal">
      <formula>"C1:C774"</formula>
    </cfRule>
  </conditionalFormatting>
  <conditionalFormatting sqref="B37:B39">
    <cfRule type="cellIs" dxfId="8116" priority="8646" operator="equal">
      <formula>"C1:C774"</formula>
    </cfRule>
  </conditionalFormatting>
  <conditionalFormatting sqref="B37:B39">
    <cfRule type="cellIs" dxfId="8115" priority="8647" operator="equal">
      <formula>"C1:C774"</formula>
    </cfRule>
  </conditionalFormatting>
  <conditionalFormatting sqref="B37:B39">
    <cfRule type="cellIs" dxfId="8114" priority="8648" operator="equal">
      <formula>"C1:C774"</formula>
    </cfRule>
  </conditionalFormatting>
  <conditionalFormatting sqref="B37:B39">
    <cfRule type="cellIs" dxfId="8113" priority="8649" operator="equal">
      <formula>"C1:C774"</formula>
    </cfRule>
  </conditionalFormatting>
  <conditionalFormatting sqref="B37:B39">
    <cfRule type="cellIs" dxfId="8112" priority="8650" operator="equal">
      <formula>"C1:C774"</formula>
    </cfRule>
  </conditionalFormatting>
  <conditionalFormatting sqref="B37:B39">
    <cfRule type="cellIs" dxfId="8111" priority="8651" operator="equal">
      <formula>"C1:C774"</formula>
    </cfRule>
  </conditionalFormatting>
  <conditionalFormatting sqref="B37:B39">
    <cfRule type="cellIs" dxfId="8110" priority="8652" operator="equal">
      <formula>"C1:C774"</formula>
    </cfRule>
  </conditionalFormatting>
  <conditionalFormatting sqref="B37:B39">
    <cfRule type="cellIs" dxfId="8109" priority="8653" operator="equal">
      <formula>"C1:C774"</formula>
    </cfRule>
  </conditionalFormatting>
  <conditionalFormatting sqref="B37:B39">
    <cfRule type="cellIs" dxfId="8108" priority="8654" operator="equal">
      <formula>"C1:C774"</formula>
    </cfRule>
  </conditionalFormatting>
  <conditionalFormatting sqref="B37:B39">
    <cfRule type="cellIs" dxfId="8107" priority="8655" operator="equal">
      <formula>"C1:C774"</formula>
    </cfRule>
  </conditionalFormatting>
  <conditionalFormatting sqref="B37:B39">
    <cfRule type="cellIs" dxfId="8106" priority="8656" operator="equal">
      <formula>"C1:C774"</formula>
    </cfRule>
  </conditionalFormatting>
  <conditionalFormatting sqref="B37:B39">
    <cfRule type="cellIs" dxfId="8105" priority="8657" operator="equal">
      <formula>"C1:C774"</formula>
    </cfRule>
  </conditionalFormatting>
  <conditionalFormatting sqref="B37:B39">
    <cfRule type="cellIs" dxfId="8104" priority="8658" operator="equal">
      <formula>"C1:C774"</formula>
    </cfRule>
  </conditionalFormatting>
  <conditionalFormatting sqref="B37:B39">
    <cfRule type="cellIs" dxfId="8103" priority="8659" operator="equal">
      <formula>"C1:C774"</formula>
    </cfRule>
  </conditionalFormatting>
  <conditionalFormatting sqref="B37:B39">
    <cfRule type="cellIs" dxfId="8102" priority="8660" operator="equal">
      <formula>"C1:C774"</formula>
    </cfRule>
  </conditionalFormatting>
  <conditionalFormatting sqref="B37:B39">
    <cfRule type="cellIs" dxfId="8101" priority="8661" operator="equal">
      <formula>"C1:C774"</formula>
    </cfRule>
  </conditionalFormatting>
  <conditionalFormatting sqref="B37:B39">
    <cfRule type="cellIs" dxfId="8100" priority="8662" operator="equal">
      <formula>"C1:C774"</formula>
    </cfRule>
  </conditionalFormatting>
  <conditionalFormatting sqref="B37:B39">
    <cfRule type="cellIs" dxfId="8099" priority="8663" operator="equal">
      <formula>"C1:C774"</formula>
    </cfRule>
  </conditionalFormatting>
  <conditionalFormatting sqref="B37:B39">
    <cfRule type="cellIs" dxfId="8098" priority="8664" operator="equal">
      <formula>"C1:C774"</formula>
    </cfRule>
  </conditionalFormatting>
  <conditionalFormatting sqref="B37:B39">
    <cfRule type="cellIs" dxfId="8097" priority="8665" operator="equal">
      <formula>"C1:C774"</formula>
    </cfRule>
  </conditionalFormatting>
  <conditionalFormatting sqref="B37:B39">
    <cfRule type="cellIs" dxfId="8096" priority="8666" operator="equal">
      <formula>"C1:C774"</formula>
    </cfRule>
  </conditionalFormatting>
  <conditionalFormatting sqref="B37:B39">
    <cfRule type="cellIs" dxfId="8095" priority="8667" operator="equal">
      <formula>"C1:C774"</formula>
    </cfRule>
  </conditionalFormatting>
  <conditionalFormatting sqref="B37:B39">
    <cfRule type="cellIs" dxfId="8094" priority="8668" operator="equal">
      <formula>"C1:C774"</formula>
    </cfRule>
  </conditionalFormatting>
  <conditionalFormatting sqref="B37:B39">
    <cfRule type="cellIs" dxfId="8093" priority="8669" operator="equal">
      <formula>"C1:C774"</formula>
    </cfRule>
  </conditionalFormatting>
  <conditionalFormatting sqref="B37:B39">
    <cfRule type="cellIs" dxfId="8092" priority="8670" operator="equal">
      <formula>"C1:C774"</formula>
    </cfRule>
  </conditionalFormatting>
  <conditionalFormatting sqref="B37:B39">
    <cfRule type="cellIs" dxfId="8091" priority="8671" operator="equal">
      <formula>"C1:C774"</formula>
    </cfRule>
  </conditionalFormatting>
  <conditionalFormatting sqref="B37:B39">
    <cfRule type="cellIs" dxfId="8090" priority="8672" operator="equal">
      <formula>"C1:C774"</formula>
    </cfRule>
  </conditionalFormatting>
  <conditionalFormatting sqref="B37:B39">
    <cfRule type="cellIs" dxfId="8089" priority="8673" operator="equal">
      <formula>"C1:C774"</formula>
    </cfRule>
  </conditionalFormatting>
  <conditionalFormatting sqref="B37:B39">
    <cfRule type="cellIs" dxfId="8088" priority="8674" operator="equal">
      <formula>"C1:C774"</formula>
    </cfRule>
  </conditionalFormatting>
  <conditionalFormatting sqref="B37:B39">
    <cfRule type="cellIs" dxfId="8087" priority="8675" operator="equal">
      <formula>"C1:C774"</formula>
    </cfRule>
  </conditionalFormatting>
  <conditionalFormatting sqref="B37:B39">
    <cfRule type="cellIs" dxfId="8086" priority="8676" operator="equal">
      <formula>"C1:C774"</formula>
    </cfRule>
  </conditionalFormatting>
  <conditionalFormatting sqref="B37:B39">
    <cfRule type="cellIs" dxfId="8085" priority="8677" operator="equal">
      <formula>"C1:C774"</formula>
    </cfRule>
  </conditionalFormatting>
  <conditionalFormatting sqref="B37:B39">
    <cfRule type="cellIs" dxfId="8084" priority="8678" operator="equal">
      <formula>"C1:C774"</formula>
    </cfRule>
  </conditionalFormatting>
  <conditionalFormatting sqref="B37:B39">
    <cfRule type="cellIs" dxfId="8083" priority="8679" operator="equal">
      <formula>"C1:C774"</formula>
    </cfRule>
  </conditionalFormatting>
  <conditionalFormatting sqref="B37:B39">
    <cfRule type="cellIs" dxfId="8082" priority="8680" operator="equal">
      <formula>"C1:C774"</formula>
    </cfRule>
  </conditionalFormatting>
  <conditionalFormatting sqref="B37:B39">
    <cfRule type="cellIs" dxfId="8081" priority="8681" operator="equal">
      <formula>"C1:C774"</formula>
    </cfRule>
  </conditionalFormatting>
  <conditionalFormatting sqref="B37:B39">
    <cfRule type="cellIs" dxfId="8080" priority="8682" operator="equal">
      <formula>"C1:C774"</formula>
    </cfRule>
  </conditionalFormatting>
  <conditionalFormatting sqref="B37:B39">
    <cfRule type="cellIs" dxfId="8079" priority="8683" operator="equal">
      <formula>"C1:C774"</formula>
    </cfRule>
  </conditionalFormatting>
  <conditionalFormatting sqref="B37:B39">
    <cfRule type="cellIs" dxfId="8078" priority="8684" operator="equal">
      <formula>"C1:C774"</formula>
    </cfRule>
  </conditionalFormatting>
  <conditionalFormatting sqref="B37:B39">
    <cfRule type="cellIs" dxfId="8077" priority="8685" operator="equal">
      <formula>"C1:C774"</formula>
    </cfRule>
  </conditionalFormatting>
  <conditionalFormatting sqref="B37:B39">
    <cfRule type="cellIs" dxfId="8076" priority="8686" operator="equal">
      <formula>"C1:C774"</formula>
    </cfRule>
  </conditionalFormatting>
  <conditionalFormatting sqref="B37:B39">
    <cfRule type="cellIs" dxfId="8075" priority="8687" operator="equal">
      <formula>"C1:C774"</formula>
    </cfRule>
  </conditionalFormatting>
  <conditionalFormatting sqref="B37:B39">
    <cfRule type="cellIs" dxfId="8074" priority="8688" operator="equal">
      <formula>"C1:C774"</formula>
    </cfRule>
  </conditionalFormatting>
  <conditionalFormatting sqref="B37:B39">
    <cfRule type="cellIs" dxfId="8073" priority="8689" operator="equal">
      <formula>"C1:C774"</formula>
    </cfRule>
  </conditionalFormatting>
  <conditionalFormatting sqref="B37:B39">
    <cfRule type="cellIs" dxfId="8072" priority="8690" operator="equal">
      <formula>"C1:C774"</formula>
    </cfRule>
  </conditionalFormatting>
  <conditionalFormatting sqref="B37:B39">
    <cfRule type="cellIs" dxfId="8071" priority="8691" operator="equal">
      <formula>"C1:C774"</formula>
    </cfRule>
  </conditionalFormatting>
  <conditionalFormatting sqref="B37:B39">
    <cfRule type="cellIs" dxfId="8070" priority="8692" operator="equal">
      <formula>"C1:C774"</formula>
    </cfRule>
  </conditionalFormatting>
  <conditionalFormatting sqref="B37:B39">
    <cfRule type="cellIs" dxfId="8069" priority="8693" operator="equal">
      <formula>"C1:C774"</formula>
    </cfRule>
  </conditionalFormatting>
  <conditionalFormatting sqref="B37:B39">
    <cfRule type="cellIs" dxfId="8068" priority="8694" operator="equal">
      <formula>"C1:C774"</formula>
    </cfRule>
  </conditionalFormatting>
  <conditionalFormatting sqref="B37:B39">
    <cfRule type="cellIs" dxfId="8067" priority="8695" operator="equal">
      <formula>"C1:C774"</formula>
    </cfRule>
  </conditionalFormatting>
  <conditionalFormatting sqref="B37:B39">
    <cfRule type="cellIs" dxfId="8066" priority="8696" operator="equal">
      <formula>"C1:C774"</formula>
    </cfRule>
  </conditionalFormatting>
  <conditionalFormatting sqref="B37:B39">
    <cfRule type="cellIs" dxfId="8065" priority="8697" operator="equal">
      <formula>"C1:C774"</formula>
    </cfRule>
  </conditionalFormatting>
  <conditionalFormatting sqref="B37:B39">
    <cfRule type="cellIs" dxfId="8064" priority="8698" operator="equal">
      <formula>"C1:C774"</formula>
    </cfRule>
  </conditionalFormatting>
  <conditionalFormatting sqref="B37:B39">
    <cfRule type="cellIs" dxfId="8063" priority="8699" operator="equal">
      <formula>"C1:C774"</formula>
    </cfRule>
  </conditionalFormatting>
  <conditionalFormatting sqref="B37:B39">
    <cfRule type="cellIs" dxfId="8062" priority="8700" operator="equal">
      <formula>"C1:C774"</formula>
    </cfRule>
  </conditionalFormatting>
  <conditionalFormatting sqref="B37:B39">
    <cfRule type="cellIs" dxfId="8061" priority="8701" operator="equal">
      <formula>"C1:C774"</formula>
    </cfRule>
  </conditionalFormatting>
  <conditionalFormatting sqref="B37:B39">
    <cfRule type="cellIs" dxfId="8060" priority="8702" operator="equal">
      <formula>"C1:C774"</formula>
    </cfRule>
  </conditionalFormatting>
  <conditionalFormatting sqref="B37:B39">
    <cfRule type="cellIs" dxfId="8059" priority="8703" operator="equal">
      <formula>"C1:C774"</formula>
    </cfRule>
  </conditionalFormatting>
  <conditionalFormatting sqref="B37:B39">
    <cfRule type="cellIs" dxfId="8058" priority="8704" operator="equal">
      <formula>"C1:C774"</formula>
    </cfRule>
  </conditionalFormatting>
  <conditionalFormatting sqref="B37:B39">
    <cfRule type="cellIs" dxfId="8057" priority="8705" operator="equal">
      <formula>"C1:C774"</formula>
    </cfRule>
  </conditionalFormatting>
  <conditionalFormatting sqref="B37:B39">
    <cfRule type="cellIs" dxfId="8056" priority="8706" operator="equal">
      <formula>"C1:C774"</formula>
    </cfRule>
  </conditionalFormatting>
  <conditionalFormatting sqref="B37:B39">
    <cfRule type="cellIs" dxfId="8055" priority="8707" operator="equal">
      <formula>"C1:C774"</formula>
    </cfRule>
  </conditionalFormatting>
  <conditionalFormatting sqref="B37:B39">
    <cfRule type="cellIs" dxfId="8054" priority="8708" operator="equal">
      <formula>"C1:C774"</formula>
    </cfRule>
  </conditionalFormatting>
  <conditionalFormatting sqref="B37:B39">
    <cfRule type="cellIs" dxfId="8053" priority="8709" operator="equal">
      <formula>"C1:C774"</formula>
    </cfRule>
  </conditionalFormatting>
  <conditionalFormatting sqref="B37:B39">
    <cfRule type="cellIs" dxfId="8052" priority="8710" operator="equal">
      <formula>"C1:C774"</formula>
    </cfRule>
  </conditionalFormatting>
  <conditionalFormatting sqref="B37:B39">
    <cfRule type="cellIs" dxfId="8051" priority="8711" operator="equal">
      <formula>"C1:C774"</formula>
    </cfRule>
  </conditionalFormatting>
  <conditionalFormatting sqref="B37:B39">
    <cfRule type="cellIs" dxfId="8050" priority="8712" operator="equal">
      <formula>"C1:C774"</formula>
    </cfRule>
  </conditionalFormatting>
  <conditionalFormatting sqref="B37:B39">
    <cfRule type="cellIs" dxfId="8049" priority="8713" operator="equal">
      <formula>"C1:C774"</formula>
    </cfRule>
  </conditionalFormatting>
  <conditionalFormatting sqref="B37:B39">
    <cfRule type="cellIs" dxfId="8048" priority="8714" operator="equal">
      <formula>"C1:C774"</formula>
    </cfRule>
  </conditionalFormatting>
  <conditionalFormatting sqref="B37:B39">
    <cfRule type="cellIs" dxfId="8047" priority="8715" operator="equal">
      <formula>"C1:C774"</formula>
    </cfRule>
  </conditionalFormatting>
  <conditionalFormatting sqref="B37:B39">
    <cfRule type="cellIs" dxfId="8046" priority="8716" operator="equal">
      <formula>"C1:C774"</formula>
    </cfRule>
  </conditionalFormatting>
  <conditionalFormatting sqref="B37:B39">
    <cfRule type="cellIs" dxfId="8045" priority="8717" operator="equal">
      <formula>"C1:C774"</formula>
    </cfRule>
  </conditionalFormatting>
  <conditionalFormatting sqref="B37:B39">
    <cfRule type="cellIs" dxfId="8044" priority="8718" operator="equal">
      <formula>"C1:C774"</formula>
    </cfRule>
  </conditionalFormatting>
  <conditionalFormatting sqref="B37:B39">
    <cfRule type="cellIs" dxfId="8043" priority="8719" operator="equal">
      <formula>"C1:C774"</formula>
    </cfRule>
  </conditionalFormatting>
  <conditionalFormatting sqref="B37:B39">
    <cfRule type="cellIs" dxfId="8042" priority="8720" operator="equal">
      <formula>"C1:C774"</formula>
    </cfRule>
  </conditionalFormatting>
  <conditionalFormatting sqref="B37:B39">
    <cfRule type="cellIs" dxfId="8041" priority="8721" operator="equal">
      <formula>"C1:C774"</formula>
    </cfRule>
  </conditionalFormatting>
  <conditionalFormatting sqref="B37:B39">
    <cfRule type="cellIs" dxfId="8040" priority="8722" operator="equal">
      <formula>"C1:C774"</formula>
    </cfRule>
  </conditionalFormatting>
  <conditionalFormatting sqref="B37:B39">
    <cfRule type="cellIs" dxfId="8039" priority="8723" operator="equal">
      <formula>"C1:C774"</formula>
    </cfRule>
  </conditionalFormatting>
  <conditionalFormatting sqref="B37:B39">
    <cfRule type="cellIs" dxfId="8038" priority="8724" operator="equal">
      <formula>"C1:C774"</formula>
    </cfRule>
  </conditionalFormatting>
  <conditionalFormatting sqref="B37:B39">
    <cfRule type="cellIs" dxfId="8037" priority="8725" operator="equal">
      <formula>"C1:C774"</formula>
    </cfRule>
  </conditionalFormatting>
  <conditionalFormatting sqref="B37:B39">
    <cfRule type="cellIs" dxfId="8036" priority="8726" operator="equal">
      <formula>"C1:C774"</formula>
    </cfRule>
  </conditionalFormatting>
  <conditionalFormatting sqref="B37:B39">
    <cfRule type="cellIs" dxfId="8035" priority="8727" operator="equal">
      <formula>"C1:C774"</formula>
    </cfRule>
  </conditionalFormatting>
  <conditionalFormatting sqref="B37:B39">
    <cfRule type="cellIs" dxfId="8034" priority="8728" operator="equal">
      <formula>"C1:C774"</formula>
    </cfRule>
  </conditionalFormatting>
  <conditionalFormatting sqref="B37:B39">
    <cfRule type="cellIs" dxfId="8033" priority="8729" operator="equal">
      <formula>"C1:C774"</formula>
    </cfRule>
  </conditionalFormatting>
  <conditionalFormatting sqref="B37:B39">
    <cfRule type="cellIs" dxfId="8032" priority="8730" operator="equal">
      <formula>"C1:C774"</formula>
    </cfRule>
  </conditionalFormatting>
  <conditionalFormatting sqref="B37:B39">
    <cfRule type="cellIs" dxfId="8031" priority="8731" operator="equal">
      <formula>"C1:C774"</formula>
    </cfRule>
  </conditionalFormatting>
  <conditionalFormatting sqref="B37:B39">
    <cfRule type="cellIs" dxfId="8030" priority="8732" operator="equal">
      <formula>"C1:C774"</formula>
    </cfRule>
  </conditionalFormatting>
  <conditionalFormatting sqref="B37:B39">
    <cfRule type="cellIs" dxfId="8029" priority="8733" operator="equal">
      <formula>"C1:C774"</formula>
    </cfRule>
  </conditionalFormatting>
  <conditionalFormatting sqref="B37:B39">
    <cfRule type="cellIs" dxfId="8028" priority="8734" operator="equal">
      <formula>"C1:C774"</formula>
    </cfRule>
  </conditionalFormatting>
  <conditionalFormatting sqref="B37:B39">
    <cfRule type="cellIs" dxfId="8027" priority="8735" operator="equal">
      <formula>"C1:C774"</formula>
    </cfRule>
  </conditionalFormatting>
  <conditionalFormatting sqref="B37:B39">
    <cfRule type="cellIs" dxfId="8026" priority="8736" operator="equal">
      <formula>"C1:C774"</formula>
    </cfRule>
  </conditionalFormatting>
  <conditionalFormatting sqref="B37:B39">
    <cfRule type="cellIs" dxfId="8025" priority="8737" operator="equal">
      <formula>"C1:C774"</formula>
    </cfRule>
  </conditionalFormatting>
  <conditionalFormatting sqref="B37:B39">
    <cfRule type="cellIs" dxfId="8024" priority="8738" operator="equal">
      <formula>"C1:C774"</formula>
    </cfRule>
  </conditionalFormatting>
  <conditionalFormatting sqref="B37:B39">
    <cfRule type="cellIs" dxfId="8023" priority="8739" operator="equal">
      <formula>"C1:C774"</formula>
    </cfRule>
  </conditionalFormatting>
  <conditionalFormatting sqref="B37:B39">
    <cfRule type="cellIs" dxfId="8022" priority="8740" operator="equal">
      <formula>"C1:C774"</formula>
    </cfRule>
  </conditionalFormatting>
  <conditionalFormatting sqref="B37:B39">
    <cfRule type="cellIs" dxfId="8021" priority="8741" operator="equal">
      <formula>"C1:C774"</formula>
    </cfRule>
  </conditionalFormatting>
  <conditionalFormatting sqref="B37:B39">
    <cfRule type="cellIs" dxfId="8020" priority="8742" operator="equal">
      <formula>"C1:C774"</formula>
    </cfRule>
  </conditionalFormatting>
  <conditionalFormatting sqref="B37:B39">
    <cfRule type="cellIs" dxfId="8019" priority="8743" operator="equal">
      <formula>"C1:C774"</formula>
    </cfRule>
  </conditionalFormatting>
  <conditionalFormatting sqref="B37:B39">
    <cfRule type="cellIs" dxfId="8018" priority="8744" operator="equal">
      <formula>"C1:C774"</formula>
    </cfRule>
  </conditionalFormatting>
  <conditionalFormatting sqref="B37:B39">
    <cfRule type="cellIs" dxfId="8017" priority="8745" operator="equal">
      <formula>"C1:C774"</formula>
    </cfRule>
  </conditionalFormatting>
  <conditionalFormatting sqref="B37:B39">
    <cfRule type="cellIs" dxfId="8016" priority="8746" operator="equal">
      <formula>"C1:C774"</formula>
    </cfRule>
  </conditionalFormatting>
  <conditionalFormatting sqref="B37:B39">
    <cfRule type="cellIs" dxfId="8015" priority="8747" operator="equal">
      <formula>"C1:C774"</formula>
    </cfRule>
  </conditionalFormatting>
  <conditionalFormatting sqref="B37:B39">
    <cfRule type="cellIs" dxfId="8014" priority="8748" operator="equal">
      <formula>"C1:C774"</formula>
    </cfRule>
  </conditionalFormatting>
  <conditionalFormatting sqref="B37:B39">
    <cfRule type="cellIs" dxfId="8013" priority="8749" operator="equal">
      <formula>"C1:C774"</formula>
    </cfRule>
  </conditionalFormatting>
  <conditionalFormatting sqref="B37:B39">
    <cfRule type="cellIs" dxfId="8012" priority="8750" operator="equal">
      <formula>"C1:C774"</formula>
    </cfRule>
  </conditionalFormatting>
  <conditionalFormatting sqref="B37:B39">
    <cfRule type="cellIs" dxfId="8011" priority="8751" operator="equal">
      <formula>"C1:C774"</formula>
    </cfRule>
  </conditionalFormatting>
  <conditionalFormatting sqref="B37:B39">
    <cfRule type="cellIs" dxfId="8010" priority="8752" operator="equal">
      <formula>"C1:C774"</formula>
    </cfRule>
  </conditionalFormatting>
  <conditionalFormatting sqref="B37:B39">
    <cfRule type="cellIs" dxfId="8009" priority="8753" operator="equal">
      <formula>"C1:C774"</formula>
    </cfRule>
  </conditionalFormatting>
  <conditionalFormatting sqref="B37:B39">
    <cfRule type="cellIs" dxfId="8008" priority="8754" operator="equal">
      <formula>"C1:C774"</formula>
    </cfRule>
  </conditionalFormatting>
  <conditionalFormatting sqref="B37:B39">
    <cfRule type="cellIs" dxfId="8007" priority="8755" operator="equal">
      <formula>"C1:C774"</formula>
    </cfRule>
  </conditionalFormatting>
  <conditionalFormatting sqref="B37:B39">
    <cfRule type="cellIs" dxfId="8006" priority="8756" operator="equal">
      <formula>"C1:C774"</formula>
    </cfRule>
  </conditionalFormatting>
  <conditionalFormatting sqref="B37:B39">
    <cfRule type="cellIs" dxfId="8005" priority="8757" operator="equal">
      <formula>"C1:C774"</formula>
    </cfRule>
  </conditionalFormatting>
  <conditionalFormatting sqref="B37:B39">
    <cfRule type="cellIs" dxfId="8004" priority="8758" operator="equal">
      <formula>"C1:C774"</formula>
    </cfRule>
  </conditionalFormatting>
  <conditionalFormatting sqref="B37:B39">
    <cfRule type="cellIs" dxfId="8003" priority="8759" operator="equal">
      <formula>"C1:C774"</formula>
    </cfRule>
  </conditionalFormatting>
  <conditionalFormatting sqref="B37:B39">
    <cfRule type="cellIs" dxfId="8002" priority="8760" operator="equal">
      <formula>"C1:C774"</formula>
    </cfRule>
  </conditionalFormatting>
  <conditionalFormatting sqref="B37:B39">
    <cfRule type="cellIs" dxfId="8001" priority="8761" operator="equal">
      <formula>"C1:C774"</formula>
    </cfRule>
  </conditionalFormatting>
  <conditionalFormatting sqref="B37:B39">
    <cfRule type="cellIs" dxfId="8000" priority="8762" operator="equal">
      <formula>"C1:C774"</formula>
    </cfRule>
  </conditionalFormatting>
  <conditionalFormatting sqref="B37:B39">
    <cfRule type="cellIs" dxfId="7999" priority="8763" operator="equal">
      <formula>"C1:C774"</formula>
    </cfRule>
  </conditionalFormatting>
  <conditionalFormatting sqref="B37:B39">
    <cfRule type="cellIs" dxfId="7998" priority="8764" operator="equal">
      <formula>"C1:C774"</formula>
    </cfRule>
  </conditionalFormatting>
  <conditionalFormatting sqref="B37:B39">
    <cfRule type="cellIs" dxfId="7997" priority="8765" operator="equal">
      <formula>"C1:C774"</formula>
    </cfRule>
  </conditionalFormatting>
  <conditionalFormatting sqref="B37:B39">
    <cfRule type="cellIs" dxfId="7996" priority="8766" operator="equal">
      <formula>"C1:C774"</formula>
    </cfRule>
  </conditionalFormatting>
  <conditionalFormatting sqref="B37:B39">
    <cfRule type="cellIs" dxfId="7995" priority="8767" operator="equal">
      <formula>"C1:C774"</formula>
    </cfRule>
  </conditionalFormatting>
  <conditionalFormatting sqref="B37:B39">
    <cfRule type="cellIs" dxfId="7994" priority="8768" operator="equal">
      <formula>"C1:C774"</formula>
    </cfRule>
  </conditionalFormatting>
  <conditionalFormatting sqref="B37:B39">
    <cfRule type="cellIs" dxfId="7993" priority="8769" operator="equal">
      <formula>"C1:C774"</formula>
    </cfRule>
  </conditionalFormatting>
  <conditionalFormatting sqref="B37:B39">
    <cfRule type="cellIs" dxfId="7992" priority="8770" operator="equal">
      <formula>"C1:C774"</formula>
    </cfRule>
  </conditionalFormatting>
  <conditionalFormatting sqref="B37:B39">
    <cfRule type="cellIs" dxfId="7991" priority="8771" operator="equal">
      <formula>"C1:C774"</formula>
    </cfRule>
  </conditionalFormatting>
  <conditionalFormatting sqref="B37:B39">
    <cfRule type="cellIs" dxfId="7990" priority="8772" operator="equal">
      <formula>"C1:C774"</formula>
    </cfRule>
  </conditionalFormatting>
  <conditionalFormatting sqref="B37:B39">
    <cfRule type="cellIs" dxfId="7989" priority="8773" operator="equal">
      <formula>"C1:C774"</formula>
    </cfRule>
  </conditionalFormatting>
  <conditionalFormatting sqref="B37:B39">
    <cfRule type="cellIs" dxfId="7988" priority="8774" operator="equal">
      <formula>"C1:C774"</formula>
    </cfRule>
  </conditionalFormatting>
  <conditionalFormatting sqref="B37:B39">
    <cfRule type="cellIs" dxfId="7987" priority="8775" operator="equal">
      <formula>"C1:C774"</formula>
    </cfRule>
  </conditionalFormatting>
  <conditionalFormatting sqref="B37:B39">
    <cfRule type="cellIs" dxfId="7986" priority="8776" operator="equal">
      <formula>"C1:C774"</formula>
    </cfRule>
  </conditionalFormatting>
  <conditionalFormatting sqref="B37:B39">
    <cfRule type="cellIs" dxfId="7985" priority="8777" operator="equal">
      <formula>"C1:C774"</formula>
    </cfRule>
  </conditionalFormatting>
  <conditionalFormatting sqref="B37:B39">
    <cfRule type="cellIs" dxfId="7984" priority="8778" operator="equal">
      <formula>"C1:C774"</formula>
    </cfRule>
  </conditionalFormatting>
  <conditionalFormatting sqref="B37:B39">
    <cfRule type="cellIs" dxfId="7983" priority="8779" operator="equal">
      <formula>"C1:C774"</formula>
    </cfRule>
  </conditionalFormatting>
  <conditionalFormatting sqref="B37:B39">
    <cfRule type="cellIs" dxfId="7982" priority="8780" operator="equal">
      <formula>"C1:C774"</formula>
    </cfRule>
  </conditionalFormatting>
  <conditionalFormatting sqref="B37:B39">
    <cfRule type="cellIs" dxfId="7981" priority="8781" operator="equal">
      <formula>"C1:C774"</formula>
    </cfRule>
  </conditionalFormatting>
  <conditionalFormatting sqref="B37:B39">
    <cfRule type="cellIs" dxfId="7980" priority="8782" operator="equal">
      <formula>"C1:C774"</formula>
    </cfRule>
  </conditionalFormatting>
  <conditionalFormatting sqref="B37:B39">
    <cfRule type="cellIs" dxfId="7979" priority="8783" operator="equal">
      <formula>"C1:C774"</formula>
    </cfRule>
  </conditionalFormatting>
  <conditionalFormatting sqref="B37:B39">
    <cfRule type="cellIs" dxfId="7978" priority="8784" operator="equal">
      <formula>"C1:C774"</formula>
    </cfRule>
  </conditionalFormatting>
  <conditionalFormatting sqref="B37:B39">
    <cfRule type="cellIs" dxfId="7977" priority="8785" operator="equal">
      <formula>"C1:C774"</formula>
    </cfRule>
  </conditionalFormatting>
  <conditionalFormatting sqref="B37:B39">
    <cfRule type="cellIs" dxfId="7976" priority="8786" operator="equal">
      <formula>"C1:C774"</formula>
    </cfRule>
  </conditionalFormatting>
  <conditionalFormatting sqref="B37:B39">
    <cfRule type="cellIs" dxfId="7975" priority="8787" operator="equal">
      <formula>"C1:C774"</formula>
    </cfRule>
  </conditionalFormatting>
  <conditionalFormatting sqref="B37:B39">
    <cfRule type="cellIs" dxfId="7974" priority="8788" operator="equal">
      <formula>"C1:C774"</formula>
    </cfRule>
  </conditionalFormatting>
  <conditionalFormatting sqref="B37:B39">
    <cfRule type="cellIs" dxfId="7973" priority="8789" operator="equal">
      <formula>"C1:C774"</formula>
    </cfRule>
  </conditionalFormatting>
  <conditionalFormatting sqref="B37:B39">
    <cfRule type="cellIs" dxfId="7972" priority="8790" operator="equal">
      <formula>"C1:C774"</formula>
    </cfRule>
  </conditionalFormatting>
  <conditionalFormatting sqref="B37:B39">
    <cfRule type="cellIs" dxfId="7971" priority="8791" operator="equal">
      <formula>"C1:C774"</formula>
    </cfRule>
  </conditionalFormatting>
  <conditionalFormatting sqref="B37:B39">
    <cfRule type="cellIs" dxfId="7970" priority="8792" operator="equal">
      <formula>"C1:C774"</formula>
    </cfRule>
  </conditionalFormatting>
  <conditionalFormatting sqref="B37:B39">
    <cfRule type="cellIs" dxfId="7969" priority="8793" operator="equal">
      <formula>"C1:C774"</formula>
    </cfRule>
  </conditionalFormatting>
  <conditionalFormatting sqref="B37:B39">
    <cfRule type="cellIs" dxfId="7968" priority="8794" operator="equal">
      <formula>"C1:C774"</formula>
    </cfRule>
  </conditionalFormatting>
  <conditionalFormatting sqref="B37:B39">
    <cfRule type="cellIs" dxfId="7967" priority="8795" operator="equal">
      <formula>"C1:C774"</formula>
    </cfRule>
  </conditionalFormatting>
  <conditionalFormatting sqref="B37:B39">
    <cfRule type="cellIs" dxfId="7966" priority="8796" operator="equal">
      <formula>"C1:C774"</formula>
    </cfRule>
  </conditionalFormatting>
  <conditionalFormatting sqref="B37:B39">
    <cfRule type="cellIs" dxfId="7965" priority="8797" operator="equal">
      <formula>"C1:C774"</formula>
    </cfRule>
  </conditionalFormatting>
  <conditionalFormatting sqref="B37:B39">
    <cfRule type="cellIs" dxfId="7964" priority="8798" operator="equal">
      <formula>"C1:C774"</formula>
    </cfRule>
  </conditionalFormatting>
  <conditionalFormatting sqref="B37:B39">
    <cfRule type="cellIs" dxfId="7963" priority="8799" operator="equal">
      <formula>"C1:C774"</formula>
    </cfRule>
  </conditionalFormatting>
  <conditionalFormatting sqref="B37:B39">
    <cfRule type="cellIs" dxfId="7962" priority="8800" operator="equal">
      <formula>"C1:C774"</formula>
    </cfRule>
  </conditionalFormatting>
  <conditionalFormatting sqref="B37:B39">
    <cfRule type="cellIs" dxfId="7961" priority="8801" operator="equal">
      <formula>"C1:C774"</formula>
    </cfRule>
  </conditionalFormatting>
  <conditionalFormatting sqref="B37:B39">
    <cfRule type="cellIs" dxfId="7960" priority="8802" operator="equal">
      <formula>"C1:C774"</formula>
    </cfRule>
  </conditionalFormatting>
  <conditionalFormatting sqref="B37:B39">
    <cfRule type="cellIs" dxfId="7959" priority="8803" operator="equal">
      <formula>"C1:C774"</formula>
    </cfRule>
  </conditionalFormatting>
  <conditionalFormatting sqref="B37:B39">
    <cfRule type="cellIs" dxfId="7958" priority="8804" operator="equal">
      <formula>"C1:C774"</formula>
    </cfRule>
  </conditionalFormatting>
  <conditionalFormatting sqref="B37:B39">
    <cfRule type="cellIs" dxfId="7957" priority="8805" operator="equal">
      <formula>"C1:C774"</formula>
    </cfRule>
  </conditionalFormatting>
  <conditionalFormatting sqref="B37:B39">
    <cfRule type="cellIs" dxfId="7956" priority="8806" operator="equal">
      <formula>"C1:C774"</formula>
    </cfRule>
  </conditionalFormatting>
  <conditionalFormatting sqref="B37:B39">
    <cfRule type="cellIs" dxfId="7955" priority="8807" operator="equal">
      <formula>"C1:C774"</formula>
    </cfRule>
  </conditionalFormatting>
  <conditionalFormatting sqref="B37:B39">
    <cfRule type="cellIs" dxfId="7954" priority="8808" operator="equal">
      <formula>"C1:C774"</formula>
    </cfRule>
  </conditionalFormatting>
  <conditionalFormatting sqref="B37:B39">
    <cfRule type="cellIs" dxfId="7953" priority="8809" operator="equal">
      <formula>"C1:C774"</formula>
    </cfRule>
  </conditionalFormatting>
  <conditionalFormatting sqref="B37:B39">
    <cfRule type="cellIs" dxfId="7952" priority="8810" operator="equal">
      <formula>"C1:C774"</formula>
    </cfRule>
  </conditionalFormatting>
  <conditionalFormatting sqref="B37:B39">
    <cfRule type="cellIs" dxfId="7951" priority="8811" operator="equal">
      <formula>"C1:C774"</formula>
    </cfRule>
  </conditionalFormatting>
  <conditionalFormatting sqref="B37:B39">
    <cfRule type="cellIs" dxfId="7950" priority="8812" operator="equal">
      <formula>"C1:C774"</formula>
    </cfRule>
  </conditionalFormatting>
  <conditionalFormatting sqref="B37:B39">
    <cfRule type="cellIs" dxfId="7949" priority="8813" operator="equal">
      <formula>"C1:C774"</formula>
    </cfRule>
  </conditionalFormatting>
  <conditionalFormatting sqref="B37:B39">
    <cfRule type="cellIs" dxfId="7948" priority="8814" operator="equal">
      <formula>"C1:C774"</formula>
    </cfRule>
  </conditionalFormatting>
  <conditionalFormatting sqref="B37:B39">
    <cfRule type="cellIs" dxfId="7947" priority="8815" operator="equal">
      <formula>"C1:C774"</formula>
    </cfRule>
  </conditionalFormatting>
  <conditionalFormatting sqref="B37:B39">
    <cfRule type="cellIs" dxfId="7946" priority="8816" operator="equal">
      <formula>"C1:C774"</formula>
    </cfRule>
  </conditionalFormatting>
  <conditionalFormatting sqref="B37:B39">
    <cfRule type="cellIs" dxfId="7945" priority="8817" operator="equal">
      <formula>"C1:C774"</formula>
    </cfRule>
  </conditionalFormatting>
  <conditionalFormatting sqref="B37:B39">
    <cfRule type="cellIs" dxfId="7944" priority="8818" operator="equal">
      <formula>"C1:C774"</formula>
    </cfRule>
  </conditionalFormatting>
  <conditionalFormatting sqref="B37:B39">
    <cfRule type="cellIs" dxfId="7943" priority="8819" operator="equal">
      <formula>"C1:C774"</formula>
    </cfRule>
  </conditionalFormatting>
  <conditionalFormatting sqref="B37:B39">
    <cfRule type="cellIs" dxfId="7942" priority="8820" operator="equal">
      <formula>"C1:C774"</formula>
    </cfRule>
  </conditionalFormatting>
  <conditionalFormatting sqref="B37:B39">
    <cfRule type="cellIs" dxfId="7941" priority="8821" operator="equal">
      <formula>"C1:C774"</formula>
    </cfRule>
  </conditionalFormatting>
  <conditionalFormatting sqref="B37:B39">
    <cfRule type="cellIs" dxfId="7940" priority="8822" operator="equal">
      <formula>"C1:C774"</formula>
    </cfRule>
  </conditionalFormatting>
  <conditionalFormatting sqref="B37:B39">
    <cfRule type="cellIs" dxfId="7939" priority="8823" operator="equal">
      <formula>"C1:C774"</formula>
    </cfRule>
  </conditionalFormatting>
  <conditionalFormatting sqref="B37:B39">
    <cfRule type="cellIs" dxfId="7938" priority="8824" operator="equal">
      <formula>"C1:C774"</formula>
    </cfRule>
  </conditionalFormatting>
  <conditionalFormatting sqref="B37:B39">
    <cfRule type="cellIs" dxfId="7937" priority="8825" operator="equal">
      <formula>"C1:C774"</formula>
    </cfRule>
  </conditionalFormatting>
  <conditionalFormatting sqref="B37:B39">
    <cfRule type="cellIs" dxfId="7936" priority="8826" operator="equal">
      <formula>"C1:C774"</formula>
    </cfRule>
  </conditionalFormatting>
  <conditionalFormatting sqref="B37:B39">
    <cfRule type="cellIs" dxfId="7935" priority="8827" operator="equal">
      <formula>"C1:C774"</formula>
    </cfRule>
  </conditionalFormatting>
  <conditionalFormatting sqref="B37:B39">
    <cfRule type="cellIs" dxfId="7934" priority="8828" operator="equal">
      <formula>"C1:C774"</formula>
    </cfRule>
  </conditionalFormatting>
  <conditionalFormatting sqref="B37:B39">
    <cfRule type="cellIs" dxfId="7933" priority="8829" operator="equal">
      <formula>"C1:C774"</formula>
    </cfRule>
  </conditionalFormatting>
  <conditionalFormatting sqref="B37:B39">
    <cfRule type="cellIs" dxfId="7932" priority="8830" operator="equal">
      <formula>"C1:C774"</formula>
    </cfRule>
  </conditionalFormatting>
  <conditionalFormatting sqref="B37:B39">
    <cfRule type="cellIs" dxfId="7931" priority="8831" operator="equal">
      <formula>"C1:C774"</formula>
    </cfRule>
  </conditionalFormatting>
  <conditionalFormatting sqref="B37:B39">
    <cfRule type="cellIs" dxfId="7930" priority="8832" operator="equal">
      <formula>"C1:C774"</formula>
    </cfRule>
  </conditionalFormatting>
  <conditionalFormatting sqref="B37:B39">
    <cfRule type="cellIs" dxfId="7929" priority="8833" operator="equal">
      <formula>"C1:C774"</formula>
    </cfRule>
  </conditionalFormatting>
  <conditionalFormatting sqref="B37:B39">
    <cfRule type="cellIs" dxfId="7928" priority="8834" operator="equal">
      <formula>"C1:C774"</formula>
    </cfRule>
  </conditionalFormatting>
  <conditionalFormatting sqref="B37:B39">
    <cfRule type="cellIs" dxfId="7927" priority="8835" operator="equal">
      <formula>"C1:C774"</formula>
    </cfRule>
  </conditionalFormatting>
  <conditionalFormatting sqref="B37:B39">
    <cfRule type="cellIs" dxfId="7926" priority="8836" operator="equal">
      <formula>"C1:C774"</formula>
    </cfRule>
  </conditionalFormatting>
  <conditionalFormatting sqref="B37:B39">
    <cfRule type="cellIs" dxfId="7925" priority="8837" operator="equal">
      <formula>"C1:C774"</formula>
    </cfRule>
  </conditionalFormatting>
  <conditionalFormatting sqref="B37:B39">
    <cfRule type="cellIs" dxfId="7924" priority="8838" operator="equal">
      <formula>"C1:C774"</formula>
    </cfRule>
  </conditionalFormatting>
  <conditionalFormatting sqref="B37:B39">
    <cfRule type="cellIs" dxfId="7923" priority="8839" operator="equal">
      <formula>"C1:C774"</formula>
    </cfRule>
  </conditionalFormatting>
  <conditionalFormatting sqref="B37:B39">
    <cfRule type="cellIs" dxfId="7922" priority="8840" operator="equal">
      <formula>"C1:C774"</formula>
    </cfRule>
  </conditionalFormatting>
  <conditionalFormatting sqref="B37:B39">
    <cfRule type="cellIs" dxfId="7921" priority="8841" operator="equal">
      <formula>"C1:C774"</formula>
    </cfRule>
  </conditionalFormatting>
  <conditionalFormatting sqref="B37:B39">
    <cfRule type="cellIs" dxfId="7920" priority="8842" operator="equal">
      <formula>"C1:C774"</formula>
    </cfRule>
  </conditionalFormatting>
  <conditionalFormatting sqref="B37:B39">
    <cfRule type="cellIs" dxfId="7919" priority="8843" operator="equal">
      <formula>"C1:C774"</formula>
    </cfRule>
  </conditionalFormatting>
  <conditionalFormatting sqref="B37:B39">
    <cfRule type="cellIs" dxfId="7918" priority="8844" operator="equal">
      <formula>"C1:C774"</formula>
    </cfRule>
  </conditionalFormatting>
  <conditionalFormatting sqref="B37:B39">
    <cfRule type="cellIs" dxfId="7917" priority="8845" operator="equal">
      <formula>"C1:C774"</formula>
    </cfRule>
  </conditionalFormatting>
  <conditionalFormatting sqref="B37:B39">
    <cfRule type="cellIs" dxfId="7916" priority="8846" operator="equal">
      <formula>"C1:C774"</formula>
    </cfRule>
  </conditionalFormatting>
  <conditionalFormatting sqref="B37:B39">
    <cfRule type="cellIs" dxfId="7915" priority="8847" operator="equal">
      <formula>"C1:C774"</formula>
    </cfRule>
  </conditionalFormatting>
  <conditionalFormatting sqref="B37:B39">
    <cfRule type="cellIs" dxfId="7914" priority="8848" operator="equal">
      <formula>"C1:C774"</formula>
    </cfRule>
  </conditionalFormatting>
  <conditionalFormatting sqref="B37:B39">
    <cfRule type="cellIs" dxfId="7913" priority="8849" operator="equal">
      <formula>"C1:C774"</formula>
    </cfRule>
  </conditionalFormatting>
  <conditionalFormatting sqref="B37:B39">
    <cfRule type="cellIs" dxfId="7912" priority="8850" operator="equal">
      <formula>"C1:C774"</formula>
    </cfRule>
  </conditionalFormatting>
  <conditionalFormatting sqref="B37:B39">
    <cfRule type="cellIs" dxfId="7911" priority="8851" operator="equal">
      <formula>"C1:C774"</formula>
    </cfRule>
  </conditionalFormatting>
  <conditionalFormatting sqref="B37:B39">
    <cfRule type="cellIs" dxfId="7910" priority="8852" operator="equal">
      <formula>"C1:C774"</formula>
    </cfRule>
  </conditionalFormatting>
  <conditionalFormatting sqref="B37:B39">
    <cfRule type="cellIs" dxfId="7909" priority="8853" operator="equal">
      <formula>"C1:C774"</formula>
    </cfRule>
  </conditionalFormatting>
  <conditionalFormatting sqref="B37:B39">
    <cfRule type="cellIs" dxfId="7908" priority="8854" operator="equal">
      <formula>"C1:C774"</formula>
    </cfRule>
  </conditionalFormatting>
  <conditionalFormatting sqref="B37:B39">
    <cfRule type="cellIs" dxfId="7907" priority="8855" operator="equal">
      <formula>"C1:C774"</formula>
    </cfRule>
  </conditionalFormatting>
  <conditionalFormatting sqref="B37:B39">
    <cfRule type="cellIs" dxfId="7906" priority="8856" operator="equal">
      <formula>"C1:C774"</formula>
    </cfRule>
  </conditionalFormatting>
  <conditionalFormatting sqref="B37:B39">
    <cfRule type="cellIs" dxfId="7905" priority="8857" operator="equal">
      <formula>"C1:C774"</formula>
    </cfRule>
  </conditionalFormatting>
  <conditionalFormatting sqref="B37:B39">
    <cfRule type="cellIs" dxfId="7904" priority="8858" operator="equal">
      <formula>"C1:C774"</formula>
    </cfRule>
  </conditionalFormatting>
  <conditionalFormatting sqref="B37:B39">
    <cfRule type="cellIs" dxfId="7903" priority="8859" operator="equal">
      <formula>"C1:C774"</formula>
    </cfRule>
  </conditionalFormatting>
  <conditionalFormatting sqref="B37:B39">
    <cfRule type="cellIs" dxfId="7902" priority="8860" operator="equal">
      <formula>"C1:C774"</formula>
    </cfRule>
  </conditionalFormatting>
  <conditionalFormatting sqref="B37:B39">
    <cfRule type="cellIs" dxfId="7901" priority="8861" operator="equal">
      <formula>"C1:C774"</formula>
    </cfRule>
  </conditionalFormatting>
  <conditionalFormatting sqref="B37:B39">
    <cfRule type="cellIs" dxfId="7900" priority="8862" operator="equal">
      <formula>"C1:C774"</formula>
    </cfRule>
  </conditionalFormatting>
  <conditionalFormatting sqref="B37:B39">
    <cfRule type="cellIs" dxfId="7899" priority="8863" operator="equal">
      <formula>"C1:C774"</formula>
    </cfRule>
  </conditionalFormatting>
  <conditionalFormatting sqref="B37:B39">
    <cfRule type="cellIs" dxfId="7898" priority="8864" operator="equal">
      <formula>"C1:C774"</formula>
    </cfRule>
  </conditionalFormatting>
  <conditionalFormatting sqref="B37:B39">
    <cfRule type="cellIs" dxfId="7897" priority="8865" operator="equal">
      <formula>"C1:C774"</formula>
    </cfRule>
  </conditionalFormatting>
  <conditionalFormatting sqref="B37:B39">
    <cfRule type="cellIs" dxfId="7896" priority="8866" operator="equal">
      <formula>"C1:C774"</formula>
    </cfRule>
  </conditionalFormatting>
  <conditionalFormatting sqref="B37:B39">
    <cfRule type="cellIs" dxfId="7895" priority="8867" operator="equal">
      <formula>"C1:C774"</formula>
    </cfRule>
  </conditionalFormatting>
  <conditionalFormatting sqref="B37:B39">
    <cfRule type="cellIs" dxfId="7894" priority="8868" operator="equal">
      <formula>"C1:C774"</formula>
    </cfRule>
  </conditionalFormatting>
  <conditionalFormatting sqref="B37:B39">
    <cfRule type="cellIs" dxfId="7893" priority="8869" operator="equal">
      <formula>"C1:C774"</formula>
    </cfRule>
  </conditionalFormatting>
  <conditionalFormatting sqref="B37:B39">
    <cfRule type="cellIs" dxfId="7892" priority="8870" operator="equal">
      <formula>"C1:C774"</formula>
    </cfRule>
  </conditionalFormatting>
  <conditionalFormatting sqref="B37:B39">
    <cfRule type="cellIs" dxfId="7891" priority="8871" operator="equal">
      <formula>"C1:C774"</formula>
    </cfRule>
  </conditionalFormatting>
  <conditionalFormatting sqref="B37:B39">
    <cfRule type="cellIs" dxfId="7890" priority="8872" operator="equal">
      <formula>"C1:C774"</formula>
    </cfRule>
  </conditionalFormatting>
  <conditionalFormatting sqref="B37:B39">
    <cfRule type="cellIs" dxfId="7889" priority="8873" operator="equal">
      <formula>"C1:C774"</formula>
    </cfRule>
  </conditionalFormatting>
  <conditionalFormatting sqref="B37:B39">
    <cfRule type="cellIs" dxfId="7888" priority="8874" operator="equal">
      <formula>"C1:C774"</formula>
    </cfRule>
  </conditionalFormatting>
  <conditionalFormatting sqref="B37:B39">
    <cfRule type="cellIs" dxfId="7887" priority="8875" operator="equal">
      <formula>"C1:C774"</formula>
    </cfRule>
  </conditionalFormatting>
  <conditionalFormatting sqref="B37:B39">
    <cfRule type="cellIs" dxfId="7886" priority="8876" operator="equal">
      <formula>"C1:C774"</formula>
    </cfRule>
  </conditionalFormatting>
  <conditionalFormatting sqref="B37:B39">
    <cfRule type="cellIs" dxfId="7885" priority="8877" operator="equal">
      <formula>"C1:C774"</formula>
    </cfRule>
  </conditionalFormatting>
  <conditionalFormatting sqref="B37:B39">
    <cfRule type="cellIs" dxfId="7884" priority="8878" operator="equal">
      <formula>"C1:C774"</formula>
    </cfRule>
  </conditionalFormatting>
  <conditionalFormatting sqref="B37:B39">
    <cfRule type="cellIs" dxfId="7883" priority="8879" operator="equal">
      <formula>"C1:C774"</formula>
    </cfRule>
  </conditionalFormatting>
  <conditionalFormatting sqref="B37:B39">
    <cfRule type="cellIs" dxfId="7882" priority="8880" operator="equal">
      <formula>"C1:C774"</formula>
    </cfRule>
  </conditionalFormatting>
  <conditionalFormatting sqref="B37:B39">
    <cfRule type="cellIs" dxfId="7881" priority="8881" operator="equal">
      <formula>"C1:C774"</formula>
    </cfRule>
  </conditionalFormatting>
  <conditionalFormatting sqref="B37:B39">
    <cfRule type="cellIs" dxfId="7880" priority="8882" operator="equal">
      <formula>"C1:C774"</formula>
    </cfRule>
  </conditionalFormatting>
  <conditionalFormatting sqref="B37:B39">
    <cfRule type="cellIs" dxfId="7879" priority="8883" operator="equal">
      <formula>"C1:C774"</formula>
    </cfRule>
  </conditionalFormatting>
  <conditionalFormatting sqref="B37:B39">
    <cfRule type="cellIs" dxfId="7878" priority="8884" operator="equal">
      <formula>"C1:C774"</formula>
    </cfRule>
  </conditionalFormatting>
  <conditionalFormatting sqref="B37:B39">
    <cfRule type="cellIs" dxfId="7877" priority="8885" operator="equal">
      <formula>"C1:C774"</formula>
    </cfRule>
  </conditionalFormatting>
  <conditionalFormatting sqref="B37:B39">
    <cfRule type="cellIs" dxfId="7876" priority="8886" operator="equal">
      <formula>"C1:C774"</formula>
    </cfRule>
  </conditionalFormatting>
  <conditionalFormatting sqref="B37:B39">
    <cfRule type="cellIs" dxfId="7875" priority="8887" operator="equal">
      <formula>"C1:C774"</formula>
    </cfRule>
  </conditionalFormatting>
  <conditionalFormatting sqref="B37:B39">
    <cfRule type="cellIs" dxfId="7874" priority="8888" operator="equal">
      <formula>"C1:C774"</formula>
    </cfRule>
  </conditionalFormatting>
  <conditionalFormatting sqref="B37:B39">
    <cfRule type="cellIs" dxfId="7873" priority="8889" operator="equal">
      <formula>"C1:C774"</formula>
    </cfRule>
  </conditionalFormatting>
  <conditionalFormatting sqref="B37:B39">
    <cfRule type="cellIs" dxfId="7872" priority="8890" operator="equal">
      <formula>"C1:C774"</formula>
    </cfRule>
  </conditionalFormatting>
  <conditionalFormatting sqref="B37:B39">
    <cfRule type="cellIs" dxfId="7871" priority="8891" operator="equal">
      <formula>"C1:C774"</formula>
    </cfRule>
  </conditionalFormatting>
  <conditionalFormatting sqref="B37:B39">
    <cfRule type="cellIs" dxfId="7870" priority="8892" operator="equal">
      <formula>"C1:C774"</formula>
    </cfRule>
  </conditionalFormatting>
  <conditionalFormatting sqref="B37:B39">
    <cfRule type="cellIs" dxfId="7869" priority="8893" operator="equal">
      <formula>"C1:C774"</formula>
    </cfRule>
  </conditionalFormatting>
  <conditionalFormatting sqref="B37:B39">
    <cfRule type="cellIs" dxfId="7868" priority="8894" operator="equal">
      <formula>"C1:C774"</formula>
    </cfRule>
  </conditionalFormatting>
  <conditionalFormatting sqref="B37:B39">
    <cfRule type="cellIs" dxfId="7867" priority="8895" operator="equal">
      <formula>"C1:C774"</formula>
    </cfRule>
  </conditionalFormatting>
  <conditionalFormatting sqref="B37:B39">
    <cfRule type="cellIs" dxfId="7866" priority="8896" operator="equal">
      <formula>"C1:C774"</formula>
    </cfRule>
  </conditionalFormatting>
  <conditionalFormatting sqref="B37:B39">
    <cfRule type="cellIs" dxfId="7865" priority="8897" operator="equal">
      <formula>"C1:C774"</formula>
    </cfRule>
  </conditionalFormatting>
  <conditionalFormatting sqref="B37:B39">
    <cfRule type="cellIs" dxfId="7864" priority="8898" operator="equal">
      <formula>"C1:C774"</formula>
    </cfRule>
  </conditionalFormatting>
  <conditionalFormatting sqref="B37:B39">
    <cfRule type="cellIs" dxfId="7863" priority="8899" operator="equal">
      <formula>"C1:C774"</formula>
    </cfRule>
  </conditionalFormatting>
  <conditionalFormatting sqref="B37:B39">
    <cfRule type="cellIs" dxfId="7862" priority="8900" operator="equal">
      <formula>"C1:C774"</formula>
    </cfRule>
  </conditionalFormatting>
  <conditionalFormatting sqref="B37:B39">
    <cfRule type="cellIs" dxfId="7861" priority="8901" operator="equal">
      <formula>"C1:C774"</formula>
    </cfRule>
  </conditionalFormatting>
  <conditionalFormatting sqref="B37:B39">
    <cfRule type="cellIs" dxfId="7860" priority="8902" operator="equal">
      <formula>"C1:C774"</formula>
    </cfRule>
  </conditionalFormatting>
  <conditionalFormatting sqref="B37:B39">
    <cfRule type="cellIs" dxfId="7859" priority="8903" operator="equal">
      <formula>"C1:C774"</formula>
    </cfRule>
  </conditionalFormatting>
  <conditionalFormatting sqref="B37:B39">
    <cfRule type="cellIs" dxfId="7858" priority="8904" operator="equal">
      <formula>"C1:C774"</formula>
    </cfRule>
  </conditionalFormatting>
  <conditionalFormatting sqref="B37:B39">
    <cfRule type="cellIs" dxfId="7857" priority="8905" operator="equal">
      <formula>"C1:C774"</formula>
    </cfRule>
  </conditionalFormatting>
  <conditionalFormatting sqref="B37:B39">
    <cfRule type="cellIs" dxfId="7856" priority="8906" operator="equal">
      <formula>"C1:C774"</formula>
    </cfRule>
  </conditionalFormatting>
  <conditionalFormatting sqref="B37:B39">
    <cfRule type="cellIs" dxfId="7855" priority="8907" operator="equal">
      <formula>"C1:C774"</formula>
    </cfRule>
  </conditionalFormatting>
  <conditionalFormatting sqref="B37:B39">
    <cfRule type="cellIs" dxfId="7854" priority="8908" operator="equal">
      <formula>"C1:C774"</formula>
    </cfRule>
  </conditionalFormatting>
  <conditionalFormatting sqref="B37:B39">
    <cfRule type="cellIs" dxfId="7853" priority="8909" operator="equal">
      <formula>"C1:C774"</formula>
    </cfRule>
  </conditionalFormatting>
  <conditionalFormatting sqref="B37:B39">
    <cfRule type="cellIs" dxfId="7852" priority="8910" operator="equal">
      <formula>"C1:C774"</formula>
    </cfRule>
  </conditionalFormatting>
  <conditionalFormatting sqref="B37:B39">
    <cfRule type="cellIs" dxfId="7851" priority="8911" operator="equal">
      <formula>"C1:C774"</formula>
    </cfRule>
  </conditionalFormatting>
  <conditionalFormatting sqref="B37:B39">
    <cfRule type="cellIs" dxfId="7850" priority="8912" operator="equal">
      <formula>"C1:C774"</formula>
    </cfRule>
  </conditionalFormatting>
  <conditionalFormatting sqref="B37:B39">
    <cfRule type="cellIs" dxfId="7849" priority="8913" operator="equal">
      <formula>"C1:C774"</formula>
    </cfRule>
  </conditionalFormatting>
  <conditionalFormatting sqref="B37:B39">
    <cfRule type="cellIs" dxfId="7848" priority="8914" operator="equal">
      <formula>"C1:C774"</formula>
    </cfRule>
  </conditionalFormatting>
  <conditionalFormatting sqref="B37:B39">
    <cfRule type="cellIs" dxfId="7847" priority="8915" operator="equal">
      <formula>"C1:C774"</formula>
    </cfRule>
  </conditionalFormatting>
  <conditionalFormatting sqref="B37:B39">
    <cfRule type="cellIs" dxfId="7846" priority="8916" operator="equal">
      <formula>"C1:C774"</formula>
    </cfRule>
  </conditionalFormatting>
  <conditionalFormatting sqref="B37:B39">
    <cfRule type="cellIs" dxfId="7845" priority="8917" operator="equal">
      <formula>"C1:C774"</formula>
    </cfRule>
  </conditionalFormatting>
  <conditionalFormatting sqref="B37:B39">
    <cfRule type="cellIs" dxfId="7844" priority="8918" operator="equal">
      <formula>"C1:C774"</formula>
    </cfRule>
  </conditionalFormatting>
  <conditionalFormatting sqref="B37:B39">
    <cfRule type="cellIs" dxfId="7843" priority="8919" operator="equal">
      <formula>"C1:C774"</formula>
    </cfRule>
  </conditionalFormatting>
  <conditionalFormatting sqref="B37:B39">
    <cfRule type="cellIs" dxfId="7842" priority="8920" operator="equal">
      <formula>"C1:C774"</formula>
    </cfRule>
  </conditionalFormatting>
  <conditionalFormatting sqref="B37:B39">
    <cfRule type="cellIs" dxfId="7841" priority="8921" operator="equal">
      <formula>"C1:C774"</formula>
    </cfRule>
  </conditionalFormatting>
  <conditionalFormatting sqref="B37:B39">
    <cfRule type="cellIs" dxfId="7840" priority="8922" operator="equal">
      <formula>"C1:C774"</formula>
    </cfRule>
  </conditionalFormatting>
  <conditionalFormatting sqref="B37:B39">
    <cfRule type="cellIs" dxfId="7839" priority="8923" operator="equal">
      <formula>"C1:C774"</formula>
    </cfRule>
  </conditionalFormatting>
  <conditionalFormatting sqref="B37:B39">
    <cfRule type="cellIs" dxfId="7838" priority="8924" operator="equal">
      <formula>"C1:C774"</formula>
    </cfRule>
  </conditionalFormatting>
  <conditionalFormatting sqref="B37:B39">
    <cfRule type="cellIs" dxfId="7837" priority="8925" operator="equal">
      <formula>"C1:C774"</formula>
    </cfRule>
  </conditionalFormatting>
  <conditionalFormatting sqref="B37:B39">
    <cfRule type="cellIs" dxfId="7836" priority="8926" operator="equal">
      <formula>"C1:C774"</formula>
    </cfRule>
  </conditionalFormatting>
  <conditionalFormatting sqref="B37:B39">
    <cfRule type="cellIs" dxfId="7835" priority="8927" operator="equal">
      <formula>"C1:C774"</formula>
    </cfRule>
  </conditionalFormatting>
  <conditionalFormatting sqref="B37:B39">
    <cfRule type="cellIs" dxfId="7834" priority="8928" operator="equal">
      <formula>"C1:C774"</formula>
    </cfRule>
  </conditionalFormatting>
  <conditionalFormatting sqref="B37:B39">
    <cfRule type="cellIs" dxfId="7833" priority="8929" operator="equal">
      <formula>"C1:C774"</formula>
    </cfRule>
  </conditionalFormatting>
  <conditionalFormatting sqref="B37:B39">
    <cfRule type="cellIs" dxfId="7832" priority="8930" operator="equal">
      <formula>"C1:C774"</formula>
    </cfRule>
  </conditionalFormatting>
  <conditionalFormatting sqref="B37:B39">
    <cfRule type="cellIs" dxfId="7831" priority="8931" operator="equal">
      <formula>"C1:C774"</formula>
    </cfRule>
  </conditionalFormatting>
  <conditionalFormatting sqref="B37:B39">
    <cfRule type="cellIs" dxfId="7830" priority="8932" operator="equal">
      <formula>"C1:C774"</formula>
    </cfRule>
  </conditionalFormatting>
  <conditionalFormatting sqref="B37:B39">
    <cfRule type="cellIs" dxfId="7829" priority="8933" operator="equal">
      <formula>"C1:C774"</formula>
    </cfRule>
  </conditionalFormatting>
  <conditionalFormatting sqref="B37:B39">
    <cfRule type="cellIs" dxfId="7828" priority="8934" operator="equal">
      <formula>"C1:C774"</formula>
    </cfRule>
  </conditionalFormatting>
  <conditionalFormatting sqref="B37:B39">
    <cfRule type="cellIs" dxfId="7827" priority="8935" operator="equal">
      <formula>"C1:C774"</formula>
    </cfRule>
  </conditionalFormatting>
  <conditionalFormatting sqref="B37:B39">
    <cfRule type="cellIs" dxfId="7826" priority="8936" operator="equal">
      <formula>"C1:C774"</formula>
    </cfRule>
  </conditionalFormatting>
  <conditionalFormatting sqref="B37:B39">
    <cfRule type="cellIs" dxfId="7825" priority="8937" operator="equal">
      <formula>"C1:C774"</formula>
    </cfRule>
  </conditionalFormatting>
  <conditionalFormatting sqref="B37:B39">
    <cfRule type="cellIs" dxfId="7824" priority="8938" operator="equal">
      <formula>"C1:C774"</formula>
    </cfRule>
  </conditionalFormatting>
  <conditionalFormatting sqref="B37:B39">
    <cfRule type="cellIs" dxfId="7823" priority="8939" operator="equal">
      <formula>"C1:C774"</formula>
    </cfRule>
  </conditionalFormatting>
  <conditionalFormatting sqref="B37:B39">
    <cfRule type="cellIs" dxfId="7822" priority="8940" operator="equal">
      <formula>"C1:C774"</formula>
    </cfRule>
  </conditionalFormatting>
  <conditionalFormatting sqref="B37:B39">
    <cfRule type="cellIs" dxfId="7821" priority="8941" operator="equal">
      <formula>"C1:C774"</formula>
    </cfRule>
  </conditionalFormatting>
  <conditionalFormatting sqref="B37:B39">
    <cfRule type="cellIs" dxfId="7820" priority="8942" operator="equal">
      <formula>"C1:C774"</formula>
    </cfRule>
  </conditionalFormatting>
  <conditionalFormatting sqref="B37:B39">
    <cfRule type="cellIs" dxfId="7819" priority="8943" operator="equal">
      <formula>"C1:C774"</formula>
    </cfRule>
  </conditionalFormatting>
  <conditionalFormatting sqref="B37:B39">
    <cfRule type="cellIs" dxfId="7818" priority="8944" operator="equal">
      <formula>"C1:C774"</formula>
    </cfRule>
  </conditionalFormatting>
  <conditionalFormatting sqref="B37:B39">
    <cfRule type="cellIs" dxfId="7817" priority="8945" operator="equal">
      <formula>"C1:C774"</formula>
    </cfRule>
  </conditionalFormatting>
  <conditionalFormatting sqref="B37:B39">
    <cfRule type="cellIs" dxfId="7816" priority="8946" operator="equal">
      <formula>"C1:C774"</formula>
    </cfRule>
  </conditionalFormatting>
  <conditionalFormatting sqref="B37:B39">
    <cfRule type="cellIs" dxfId="7815" priority="8947" operator="equal">
      <formula>"C1:C774"</formula>
    </cfRule>
  </conditionalFormatting>
  <conditionalFormatting sqref="B37:B39">
    <cfRule type="cellIs" dxfId="7814" priority="8948" operator="equal">
      <formula>"C1:C774"</formula>
    </cfRule>
  </conditionalFormatting>
  <conditionalFormatting sqref="B37:B39">
    <cfRule type="cellIs" dxfId="7813" priority="8949" operator="equal">
      <formula>"C1:C774"</formula>
    </cfRule>
  </conditionalFormatting>
  <conditionalFormatting sqref="B37:B39">
    <cfRule type="cellIs" dxfId="7812" priority="8950" operator="equal">
      <formula>"C1:C774"</formula>
    </cfRule>
  </conditionalFormatting>
  <conditionalFormatting sqref="B37:B39">
    <cfRule type="cellIs" dxfId="7811" priority="8951" operator="equal">
      <formula>"C1:C774"</formula>
    </cfRule>
  </conditionalFormatting>
  <conditionalFormatting sqref="B37:B39">
    <cfRule type="cellIs" dxfId="7810" priority="8952" operator="equal">
      <formula>"C1:C774"</formula>
    </cfRule>
  </conditionalFormatting>
  <conditionalFormatting sqref="B37:B39">
    <cfRule type="cellIs" dxfId="7809" priority="8953" operator="equal">
      <formula>"C1:C774"</formula>
    </cfRule>
  </conditionalFormatting>
  <conditionalFormatting sqref="B37:B39">
    <cfRule type="cellIs" dxfId="7808" priority="8954" operator="equal">
      <formula>"C1:C774"</formula>
    </cfRule>
  </conditionalFormatting>
  <conditionalFormatting sqref="B37:B39">
    <cfRule type="cellIs" dxfId="7807" priority="8955" operator="equal">
      <formula>"C1:C774"</formula>
    </cfRule>
  </conditionalFormatting>
  <conditionalFormatting sqref="B37:B39">
    <cfRule type="cellIs" dxfId="7806" priority="8956" operator="equal">
      <formula>"C1:C774"</formula>
    </cfRule>
  </conditionalFormatting>
  <conditionalFormatting sqref="B37:B39">
    <cfRule type="cellIs" dxfId="7805" priority="8957" operator="equal">
      <formula>"C1:C774"</formula>
    </cfRule>
  </conditionalFormatting>
  <conditionalFormatting sqref="B37:B39">
    <cfRule type="cellIs" dxfId="7804" priority="8958" operator="equal">
      <formula>"C1:C774"</formula>
    </cfRule>
  </conditionalFormatting>
  <conditionalFormatting sqref="B37:B39">
    <cfRule type="cellIs" dxfId="7803" priority="8959" operator="equal">
      <formula>"C1:C774"</formula>
    </cfRule>
  </conditionalFormatting>
  <conditionalFormatting sqref="B37:B39">
    <cfRule type="cellIs" dxfId="7802" priority="8960" operator="equal">
      <formula>"C1:C774"</formula>
    </cfRule>
  </conditionalFormatting>
  <conditionalFormatting sqref="B37:B39">
    <cfRule type="cellIs" dxfId="7801" priority="8961" operator="equal">
      <formula>"C1:C774"</formula>
    </cfRule>
  </conditionalFormatting>
  <conditionalFormatting sqref="B37:B39">
    <cfRule type="cellIs" dxfId="7800" priority="8962" operator="equal">
      <formula>"C1:C774"</formula>
    </cfRule>
  </conditionalFormatting>
  <conditionalFormatting sqref="B37:B39">
    <cfRule type="cellIs" dxfId="7799" priority="8963" operator="equal">
      <formula>"C1:C774"</formula>
    </cfRule>
  </conditionalFormatting>
  <conditionalFormatting sqref="B37:B39">
    <cfRule type="cellIs" dxfId="7798" priority="8964" operator="equal">
      <formula>"C1:C774"</formula>
    </cfRule>
  </conditionalFormatting>
  <conditionalFormatting sqref="B37:B39">
    <cfRule type="cellIs" dxfId="7797" priority="8965" operator="equal">
      <formula>"C1:C774"</formula>
    </cfRule>
  </conditionalFormatting>
  <conditionalFormatting sqref="B37:B39">
    <cfRule type="cellIs" dxfId="7796" priority="8966" operator="equal">
      <formula>"C1:C774"</formula>
    </cfRule>
  </conditionalFormatting>
  <conditionalFormatting sqref="B37:B39">
    <cfRule type="cellIs" dxfId="7795" priority="8967" operator="equal">
      <formula>"C1:C774"</formula>
    </cfRule>
  </conditionalFormatting>
  <conditionalFormatting sqref="B37:B39">
    <cfRule type="cellIs" dxfId="7794" priority="8968" operator="equal">
      <formula>"C1:C774"</formula>
    </cfRule>
  </conditionalFormatting>
  <conditionalFormatting sqref="B37:B39">
    <cfRule type="cellIs" dxfId="7793" priority="8969" operator="equal">
      <formula>"C1:C774"</formula>
    </cfRule>
  </conditionalFormatting>
  <conditionalFormatting sqref="B37:B39">
    <cfRule type="cellIs" dxfId="7792" priority="8970" operator="equal">
      <formula>"C1:C774"</formula>
    </cfRule>
  </conditionalFormatting>
  <conditionalFormatting sqref="B37:B39">
    <cfRule type="cellIs" dxfId="7791" priority="8971" operator="equal">
      <formula>"C1:C774"</formula>
    </cfRule>
  </conditionalFormatting>
  <conditionalFormatting sqref="B37:B39">
    <cfRule type="cellIs" dxfId="7790" priority="8972" operator="equal">
      <formula>"C1:C774"</formula>
    </cfRule>
  </conditionalFormatting>
  <conditionalFormatting sqref="B37:B39">
    <cfRule type="cellIs" dxfId="7789" priority="8973" operator="equal">
      <formula>"C1:C774"</formula>
    </cfRule>
  </conditionalFormatting>
  <conditionalFormatting sqref="B37:B39">
    <cfRule type="cellIs" dxfId="7788" priority="8974" operator="equal">
      <formula>"C1:C774"</formula>
    </cfRule>
  </conditionalFormatting>
  <conditionalFormatting sqref="B37:B39">
    <cfRule type="cellIs" dxfId="7787" priority="8975" operator="equal">
      <formula>"C1:C774"</formula>
    </cfRule>
  </conditionalFormatting>
  <conditionalFormatting sqref="B37:B39">
    <cfRule type="cellIs" dxfId="7786" priority="8976" operator="equal">
      <formula>"C1:C774"</formula>
    </cfRule>
  </conditionalFormatting>
  <conditionalFormatting sqref="B37:B39">
    <cfRule type="cellIs" dxfId="7785" priority="8977" operator="equal">
      <formula>"C1:C774"</formula>
    </cfRule>
  </conditionalFormatting>
  <conditionalFormatting sqref="B37:B39">
    <cfRule type="cellIs" dxfId="7784" priority="8978" operator="equal">
      <formula>"C1:C774"</formula>
    </cfRule>
  </conditionalFormatting>
  <conditionalFormatting sqref="B37:B39">
    <cfRule type="cellIs" dxfId="7783" priority="8979" operator="equal">
      <formula>"C1:C774"</formula>
    </cfRule>
  </conditionalFormatting>
  <conditionalFormatting sqref="B37:B39">
    <cfRule type="cellIs" dxfId="7782" priority="8980" operator="equal">
      <formula>"C1:C774"</formula>
    </cfRule>
  </conditionalFormatting>
  <conditionalFormatting sqref="B37:B39">
    <cfRule type="cellIs" dxfId="7781" priority="8981" operator="equal">
      <formula>"C1:C774"</formula>
    </cfRule>
  </conditionalFormatting>
  <conditionalFormatting sqref="B37:B39">
    <cfRule type="cellIs" dxfId="7780" priority="8982" operator="equal">
      <formula>"C1:C774"</formula>
    </cfRule>
  </conditionalFormatting>
  <conditionalFormatting sqref="B37:B39">
    <cfRule type="cellIs" dxfId="7779" priority="8983" operator="equal">
      <formula>"C1:C774"</formula>
    </cfRule>
  </conditionalFormatting>
  <conditionalFormatting sqref="B37:B39">
    <cfRule type="cellIs" dxfId="7778" priority="8984" operator="equal">
      <formula>"C1:C774"</formula>
    </cfRule>
  </conditionalFormatting>
  <conditionalFormatting sqref="B37:B39">
    <cfRule type="cellIs" dxfId="7777" priority="8985" operator="equal">
      <formula>"C1:C774"</formula>
    </cfRule>
  </conditionalFormatting>
  <conditionalFormatting sqref="B37:B39">
    <cfRule type="cellIs" dxfId="7776" priority="8986" operator="equal">
      <formula>"C1:C774"</formula>
    </cfRule>
  </conditionalFormatting>
  <conditionalFormatting sqref="B37:B39">
    <cfRule type="cellIs" dxfId="7775" priority="8987" operator="equal">
      <formula>"C1:C774"</formula>
    </cfRule>
  </conditionalFormatting>
  <conditionalFormatting sqref="B37:B39">
    <cfRule type="cellIs" dxfId="7774" priority="8988" operator="equal">
      <formula>"C1:C774"</formula>
    </cfRule>
  </conditionalFormatting>
  <conditionalFormatting sqref="B37:B39">
    <cfRule type="cellIs" dxfId="7773" priority="8989" operator="equal">
      <formula>"C1:C774"</formula>
    </cfRule>
  </conditionalFormatting>
  <conditionalFormatting sqref="B37:B39">
    <cfRule type="cellIs" dxfId="7772" priority="8990" operator="equal">
      <formula>"C1:C774"</formula>
    </cfRule>
  </conditionalFormatting>
  <conditionalFormatting sqref="B37:B39">
    <cfRule type="cellIs" dxfId="7771" priority="8991" operator="equal">
      <formula>"C1:C774"</formula>
    </cfRule>
  </conditionalFormatting>
  <conditionalFormatting sqref="B37:B39">
    <cfRule type="cellIs" dxfId="7770" priority="8992" operator="equal">
      <formula>"C1:C774"</formula>
    </cfRule>
  </conditionalFormatting>
  <conditionalFormatting sqref="B37:B39">
    <cfRule type="cellIs" dxfId="7769" priority="8993" operator="equal">
      <formula>"C1:C774"</formula>
    </cfRule>
  </conditionalFormatting>
  <conditionalFormatting sqref="B37:B39">
    <cfRule type="cellIs" dxfId="7768" priority="8994" operator="equal">
      <formula>"C1:C774"</formula>
    </cfRule>
  </conditionalFormatting>
  <conditionalFormatting sqref="B37:B39">
    <cfRule type="cellIs" dxfId="7767" priority="8995" operator="equal">
      <formula>"C1:C774"</formula>
    </cfRule>
  </conditionalFormatting>
  <conditionalFormatting sqref="B37:B39">
    <cfRule type="cellIs" dxfId="7766" priority="8996" operator="equal">
      <formula>"C1:C774"</formula>
    </cfRule>
  </conditionalFormatting>
  <conditionalFormatting sqref="B37:B39">
    <cfRule type="cellIs" dxfId="7765" priority="8997" operator="equal">
      <formula>"C1:C774"</formula>
    </cfRule>
  </conditionalFormatting>
  <conditionalFormatting sqref="B37:B39">
    <cfRule type="cellIs" dxfId="7764" priority="8998" operator="equal">
      <formula>"C1:C774"</formula>
    </cfRule>
  </conditionalFormatting>
  <conditionalFormatting sqref="B37:B39">
    <cfRule type="cellIs" dxfId="7763" priority="8999" operator="equal">
      <formula>"C1:C774"</formula>
    </cfRule>
  </conditionalFormatting>
  <conditionalFormatting sqref="B37:B39">
    <cfRule type="cellIs" dxfId="7762" priority="9000" operator="equal">
      <formula>"C1:C774"</formula>
    </cfRule>
  </conditionalFormatting>
  <conditionalFormatting sqref="B37:B39">
    <cfRule type="cellIs" dxfId="7761" priority="9001" operator="equal">
      <formula>"C1:C774"</formula>
    </cfRule>
  </conditionalFormatting>
  <conditionalFormatting sqref="B37:B39">
    <cfRule type="cellIs" dxfId="7760" priority="9002" operator="equal">
      <formula>"C1:C774"</formula>
    </cfRule>
  </conditionalFormatting>
  <conditionalFormatting sqref="B37:B39">
    <cfRule type="cellIs" dxfId="7759" priority="9003" operator="equal">
      <formula>"C1:C774"</formula>
    </cfRule>
  </conditionalFormatting>
  <conditionalFormatting sqref="B37:B39">
    <cfRule type="cellIs" dxfId="7758" priority="9004" operator="equal">
      <formula>"C1:C774"</formula>
    </cfRule>
  </conditionalFormatting>
  <conditionalFormatting sqref="B37:B39">
    <cfRule type="cellIs" dxfId="7757" priority="9005" operator="equal">
      <formula>"C1:C774"</formula>
    </cfRule>
  </conditionalFormatting>
  <conditionalFormatting sqref="B37:B39">
    <cfRule type="cellIs" dxfId="7756" priority="9006" operator="equal">
      <formula>"C1:C774"</formula>
    </cfRule>
  </conditionalFormatting>
  <conditionalFormatting sqref="B37:B39">
    <cfRule type="cellIs" dxfId="7755" priority="9007" operator="equal">
      <formula>"C1:C774"</formula>
    </cfRule>
  </conditionalFormatting>
  <conditionalFormatting sqref="B37:B39">
    <cfRule type="cellIs" dxfId="7754" priority="9008" operator="equal">
      <formula>"C1:C774"</formula>
    </cfRule>
  </conditionalFormatting>
  <conditionalFormatting sqref="B37:B39">
    <cfRule type="cellIs" dxfId="7753" priority="9009" operator="equal">
      <formula>"C1:C774"</formula>
    </cfRule>
  </conditionalFormatting>
  <conditionalFormatting sqref="B37:B39">
    <cfRule type="cellIs" dxfId="7752" priority="9010" operator="equal">
      <formula>"C1:C774"</formula>
    </cfRule>
  </conditionalFormatting>
  <conditionalFormatting sqref="B37:B39">
    <cfRule type="cellIs" dxfId="7751" priority="9011" operator="equal">
      <formula>"C1:C774"</formula>
    </cfRule>
  </conditionalFormatting>
  <conditionalFormatting sqref="B37:B39">
    <cfRule type="cellIs" dxfId="7750" priority="9012" operator="equal">
      <formula>"C1:C774"</formula>
    </cfRule>
  </conditionalFormatting>
  <conditionalFormatting sqref="B37:B39">
    <cfRule type="cellIs" dxfId="7749" priority="9013" operator="equal">
      <formula>"C1:C774"</formula>
    </cfRule>
  </conditionalFormatting>
  <conditionalFormatting sqref="B37:B39">
    <cfRule type="cellIs" dxfId="7748" priority="9014" operator="equal">
      <formula>"C1:C774"</formula>
    </cfRule>
  </conditionalFormatting>
  <conditionalFormatting sqref="B37:B39">
    <cfRule type="cellIs" dxfId="7747" priority="9015" operator="equal">
      <formula>"C1:C774"</formula>
    </cfRule>
  </conditionalFormatting>
  <conditionalFormatting sqref="B37:B39">
    <cfRule type="cellIs" dxfId="7746" priority="9016" operator="equal">
      <formula>"C1:C774"</formula>
    </cfRule>
  </conditionalFormatting>
  <conditionalFormatting sqref="B37:B39">
    <cfRule type="cellIs" dxfId="7745" priority="9017" operator="equal">
      <formula>"C1:C774"</formula>
    </cfRule>
  </conditionalFormatting>
  <conditionalFormatting sqref="B37:B39">
    <cfRule type="cellIs" dxfId="7744" priority="9018" operator="equal">
      <formula>"C1:C774"</formula>
    </cfRule>
  </conditionalFormatting>
  <conditionalFormatting sqref="B37:B39">
    <cfRule type="cellIs" dxfId="7743" priority="9019" operator="equal">
      <formula>"C1:C774"</formula>
    </cfRule>
  </conditionalFormatting>
  <conditionalFormatting sqref="B37:B39">
    <cfRule type="cellIs" dxfId="7742" priority="9020" operator="equal">
      <formula>"C1:C774"</formula>
    </cfRule>
  </conditionalFormatting>
  <conditionalFormatting sqref="B37:B39">
    <cfRule type="cellIs" dxfId="7741" priority="9021" operator="equal">
      <formula>"C1:C774"</formula>
    </cfRule>
  </conditionalFormatting>
  <conditionalFormatting sqref="B37:B39">
    <cfRule type="cellIs" dxfId="7740" priority="9022" operator="equal">
      <formula>"C1:C774"</formula>
    </cfRule>
  </conditionalFormatting>
  <conditionalFormatting sqref="B37:B39">
    <cfRule type="cellIs" dxfId="7739" priority="9023" operator="equal">
      <formula>"C1:C774"</formula>
    </cfRule>
  </conditionalFormatting>
  <conditionalFormatting sqref="B37:B39">
    <cfRule type="cellIs" dxfId="7738" priority="9024" operator="equal">
      <formula>"C1:C774"</formula>
    </cfRule>
  </conditionalFormatting>
  <conditionalFormatting sqref="B37:B39">
    <cfRule type="cellIs" dxfId="7737" priority="9025" operator="equal">
      <formula>"C1:C774"</formula>
    </cfRule>
  </conditionalFormatting>
  <conditionalFormatting sqref="B37:B39">
    <cfRule type="cellIs" dxfId="7736" priority="9026" operator="equal">
      <formula>"C1:C774"</formula>
    </cfRule>
  </conditionalFormatting>
  <conditionalFormatting sqref="B37:B39">
    <cfRule type="cellIs" dxfId="7735" priority="9027" operator="equal">
      <formula>"C1:C774"</formula>
    </cfRule>
  </conditionalFormatting>
  <conditionalFormatting sqref="B37:B39">
    <cfRule type="cellIs" dxfId="7734" priority="9028" operator="equal">
      <formula>"C1:C774"</formula>
    </cfRule>
  </conditionalFormatting>
  <conditionalFormatting sqref="B37:B39">
    <cfRule type="cellIs" dxfId="7733" priority="9029" operator="equal">
      <formula>"C1:C774"</formula>
    </cfRule>
  </conditionalFormatting>
  <conditionalFormatting sqref="B37:B39">
    <cfRule type="cellIs" dxfId="7732" priority="9030" operator="equal">
      <formula>"C1:C774"</formula>
    </cfRule>
  </conditionalFormatting>
  <conditionalFormatting sqref="B37:B39">
    <cfRule type="cellIs" dxfId="7731" priority="9031" operator="equal">
      <formula>"C1:C774"</formula>
    </cfRule>
  </conditionalFormatting>
  <conditionalFormatting sqref="B37:B39">
    <cfRule type="cellIs" dxfId="7730" priority="9032" operator="equal">
      <formula>"C1:C774"</formula>
    </cfRule>
  </conditionalFormatting>
  <conditionalFormatting sqref="B37:B39">
    <cfRule type="cellIs" dxfId="7729" priority="9033" operator="equal">
      <formula>"C1:C774"</formula>
    </cfRule>
  </conditionalFormatting>
  <conditionalFormatting sqref="B37:B39">
    <cfRule type="cellIs" dxfId="7728" priority="9034" operator="equal">
      <formula>"C1:C774"</formula>
    </cfRule>
  </conditionalFormatting>
  <conditionalFormatting sqref="B37:B39">
    <cfRule type="cellIs" dxfId="7727" priority="9035" operator="equal">
      <formula>"C1:C774"</formula>
    </cfRule>
  </conditionalFormatting>
  <conditionalFormatting sqref="B37:B39">
    <cfRule type="cellIs" dxfId="7726" priority="9036" operator="equal">
      <formula>"C1:C774"</formula>
    </cfRule>
  </conditionalFormatting>
  <conditionalFormatting sqref="B37:B39">
    <cfRule type="cellIs" dxfId="7725" priority="9037" operator="equal">
      <formula>"C1:C774"</formula>
    </cfRule>
  </conditionalFormatting>
  <conditionalFormatting sqref="B37:B39">
    <cfRule type="cellIs" dxfId="7724" priority="9038" operator="equal">
      <formula>"C1:C774"</formula>
    </cfRule>
  </conditionalFormatting>
  <conditionalFormatting sqref="B37:B39">
    <cfRule type="cellIs" dxfId="7723" priority="9039" operator="equal">
      <formula>"C1:C774"</formula>
    </cfRule>
  </conditionalFormatting>
  <conditionalFormatting sqref="B37:B39">
    <cfRule type="cellIs" dxfId="7722" priority="9040" operator="equal">
      <formula>"C1:C774"</formula>
    </cfRule>
  </conditionalFormatting>
  <conditionalFormatting sqref="B37:B39">
    <cfRule type="cellIs" dxfId="7721" priority="9041" operator="equal">
      <formula>"C1:C774"</formula>
    </cfRule>
  </conditionalFormatting>
  <conditionalFormatting sqref="B37:B39">
    <cfRule type="cellIs" dxfId="7720" priority="9042" operator="equal">
      <formula>"C1:C774"</formula>
    </cfRule>
  </conditionalFormatting>
  <conditionalFormatting sqref="B37:B39">
    <cfRule type="cellIs" dxfId="7719" priority="9043" operator="equal">
      <formula>"C1:C774"</formula>
    </cfRule>
  </conditionalFormatting>
  <conditionalFormatting sqref="B37:B39">
    <cfRule type="cellIs" dxfId="7718" priority="9044" operator="equal">
      <formula>"C1:C774"</formula>
    </cfRule>
  </conditionalFormatting>
  <conditionalFormatting sqref="B37:B39">
    <cfRule type="cellIs" dxfId="7717" priority="9045" operator="equal">
      <formula>"C1:C774"</formula>
    </cfRule>
  </conditionalFormatting>
  <conditionalFormatting sqref="B37:B39">
    <cfRule type="cellIs" dxfId="7716" priority="9046" operator="equal">
      <formula>"C1:C774"</formula>
    </cfRule>
  </conditionalFormatting>
  <conditionalFormatting sqref="B37:B39">
    <cfRule type="cellIs" dxfId="7715" priority="9047" operator="equal">
      <formula>"C1:C774"</formula>
    </cfRule>
  </conditionalFormatting>
  <conditionalFormatting sqref="B37:B39">
    <cfRule type="cellIs" dxfId="7714" priority="9048" operator="equal">
      <formula>"C1:C774"</formula>
    </cfRule>
  </conditionalFormatting>
  <conditionalFormatting sqref="B37:B39">
    <cfRule type="cellIs" dxfId="7713" priority="9049" operator="equal">
      <formula>"C1:C774"</formula>
    </cfRule>
  </conditionalFormatting>
  <conditionalFormatting sqref="B37:B39">
    <cfRule type="cellIs" dxfId="7712" priority="9050" operator="equal">
      <formula>"C1:C774"</formula>
    </cfRule>
  </conditionalFormatting>
  <conditionalFormatting sqref="B37:B39">
    <cfRule type="cellIs" dxfId="7711" priority="9051" operator="equal">
      <formula>"C1:C774"</formula>
    </cfRule>
  </conditionalFormatting>
  <conditionalFormatting sqref="B37:B39">
    <cfRule type="cellIs" dxfId="7710" priority="9052" operator="equal">
      <formula>"C1:C774"</formula>
    </cfRule>
  </conditionalFormatting>
  <conditionalFormatting sqref="B37:B39">
    <cfRule type="cellIs" dxfId="7709" priority="9053" operator="equal">
      <formula>"C1:C774"</formula>
    </cfRule>
  </conditionalFormatting>
  <conditionalFormatting sqref="B37:B39">
    <cfRule type="cellIs" dxfId="7708" priority="9054" operator="equal">
      <formula>"C1:C774"</formula>
    </cfRule>
  </conditionalFormatting>
  <conditionalFormatting sqref="B37:B39">
    <cfRule type="cellIs" dxfId="7707" priority="9055" operator="equal">
      <formula>"C1:C774"</formula>
    </cfRule>
  </conditionalFormatting>
  <conditionalFormatting sqref="B37:B39">
    <cfRule type="cellIs" dxfId="7706" priority="9056" operator="equal">
      <formula>"C1:C774"</formula>
    </cfRule>
  </conditionalFormatting>
  <conditionalFormatting sqref="B37:B39">
    <cfRule type="cellIs" dxfId="7705" priority="9057" operator="equal">
      <formula>"C1:C774"</formula>
    </cfRule>
  </conditionalFormatting>
  <conditionalFormatting sqref="B37:B39">
    <cfRule type="cellIs" dxfId="7704" priority="9058" operator="equal">
      <formula>"C1:C774"</formula>
    </cfRule>
  </conditionalFormatting>
  <conditionalFormatting sqref="B37:B39">
    <cfRule type="cellIs" dxfId="7703" priority="9059" operator="equal">
      <formula>"C1:C774"</formula>
    </cfRule>
  </conditionalFormatting>
  <conditionalFormatting sqref="B37:B39">
    <cfRule type="cellIs" dxfId="7702" priority="9060" operator="equal">
      <formula>"C1:C774"</formula>
    </cfRule>
  </conditionalFormatting>
  <conditionalFormatting sqref="B37:B39">
    <cfRule type="cellIs" dxfId="7701" priority="9061" operator="equal">
      <formula>"C1:C774"</formula>
    </cfRule>
  </conditionalFormatting>
  <conditionalFormatting sqref="B37:B39">
    <cfRule type="cellIs" dxfId="7700" priority="9062" operator="equal">
      <formula>"C1:C774"</formula>
    </cfRule>
  </conditionalFormatting>
  <conditionalFormatting sqref="B37:B39">
    <cfRule type="cellIs" dxfId="7699" priority="9063" operator="equal">
      <formula>"C1:C774"</formula>
    </cfRule>
  </conditionalFormatting>
  <conditionalFormatting sqref="B37:B39">
    <cfRule type="cellIs" dxfId="7698" priority="9064" operator="equal">
      <formula>"C1:C774"</formula>
    </cfRule>
  </conditionalFormatting>
  <conditionalFormatting sqref="B37:B39">
    <cfRule type="cellIs" dxfId="7697" priority="9065" operator="equal">
      <formula>"C1:C774"</formula>
    </cfRule>
  </conditionalFormatting>
  <conditionalFormatting sqref="B37:B39">
    <cfRule type="cellIs" dxfId="7696" priority="9066" operator="equal">
      <formula>"C1:C774"</formula>
    </cfRule>
  </conditionalFormatting>
  <conditionalFormatting sqref="B37:B39">
    <cfRule type="cellIs" dxfId="7695" priority="9067" operator="equal">
      <formula>"C1:C774"</formula>
    </cfRule>
  </conditionalFormatting>
  <conditionalFormatting sqref="B37:B39">
    <cfRule type="cellIs" dxfId="7694" priority="9068" operator="equal">
      <formula>"C1:C774"</formula>
    </cfRule>
  </conditionalFormatting>
  <conditionalFormatting sqref="B37:B39">
    <cfRule type="cellIs" dxfId="7693" priority="9069" operator="equal">
      <formula>"C1:C774"</formula>
    </cfRule>
  </conditionalFormatting>
  <conditionalFormatting sqref="B37:B39">
    <cfRule type="cellIs" dxfId="7692" priority="9070" operator="equal">
      <formula>"C1:C774"</formula>
    </cfRule>
  </conditionalFormatting>
  <conditionalFormatting sqref="B37:B39">
    <cfRule type="cellIs" dxfId="7691" priority="9071" operator="equal">
      <formula>"C1:C774"</formula>
    </cfRule>
  </conditionalFormatting>
  <conditionalFormatting sqref="B37:B39">
    <cfRule type="cellIs" dxfId="7690" priority="9072" operator="equal">
      <formula>"C1:C774"</formula>
    </cfRule>
  </conditionalFormatting>
  <conditionalFormatting sqref="B37:B39">
    <cfRule type="cellIs" dxfId="7689" priority="9073" operator="equal">
      <formula>"C1:C774"</formula>
    </cfRule>
  </conditionalFormatting>
  <conditionalFormatting sqref="B37:B39">
    <cfRule type="cellIs" dxfId="7688" priority="9074" operator="equal">
      <formula>"C1:C774"</formula>
    </cfRule>
  </conditionalFormatting>
  <conditionalFormatting sqref="B37:B39">
    <cfRule type="cellIs" dxfId="7687" priority="9075" operator="equal">
      <formula>"C1:C774"</formula>
    </cfRule>
  </conditionalFormatting>
  <conditionalFormatting sqref="B37:B39">
    <cfRule type="cellIs" dxfId="7686" priority="9076" operator="equal">
      <formula>"C1:C774"</formula>
    </cfRule>
  </conditionalFormatting>
  <conditionalFormatting sqref="B37:B39">
    <cfRule type="cellIs" dxfId="7685" priority="9077" operator="equal">
      <formula>"C1:C774"</formula>
    </cfRule>
  </conditionalFormatting>
  <conditionalFormatting sqref="B37:B39">
    <cfRule type="cellIs" dxfId="7684" priority="9078" operator="equal">
      <formula>"C1:C774"</formula>
    </cfRule>
  </conditionalFormatting>
  <conditionalFormatting sqref="B37:B39">
    <cfRule type="cellIs" dxfId="7683" priority="9079" operator="equal">
      <formula>"C1:C774"</formula>
    </cfRule>
  </conditionalFormatting>
  <conditionalFormatting sqref="B37:B39">
    <cfRule type="cellIs" dxfId="7682" priority="9080" operator="equal">
      <formula>"C1:C774"</formula>
    </cfRule>
  </conditionalFormatting>
  <conditionalFormatting sqref="B37:B39">
    <cfRule type="cellIs" dxfId="7681" priority="9081" operator="equal">
      <formula>"C1:C774"</formula>
    </cfRule>
  </conditionalFormatting>
  <conditionalFormatting sqref="B37:B39">
    <cfRule type="cellIs" dxfId="7680" priority="9082" operator="equal">
      <formula>"C1:C774"</formula>
    </cfRule>
  </conditionalFormatting>
  <conditionalFormatting sqref="B37:B39">
    <cfRule type="cellIs" dxfId="7679" priority="9083" operator="equal">
      <formula>"C1:C774"</formula>
    </cfRule>
  </conditionalFormatting>
  <conditionalFormatting sqref="B37:B39">
    <cfRule type="cellIs" dxfId="7678" priority="9084" operator="equal">
      <formula>"C1:C774"</formula>
    </cfRule>
  </conditionalFormatting>
  <conditionalFormatting sqref="B37:B39">
    <cfRule type="cellIs" dxfId="7677" priority="9085" operator="equal">
      <formula>"C1:C774"</formula>
    </cfRule>
  </conditionalFormatting>
  <conditionalFormatting sqref="B37:B39">
    <cfRule type="cellIs" dxfId="7676" priority="9086" operator="equal">
      <formula>"C1:C774"</formula>
    </cfRule>
  </conditionalFormatting>
  <conditionalFormatting sqref="B37:B39">
    <cfRule type="cellIs" dxfId="7675" priority="9087" operator="equal">
      <formula>"C1:C774"</formula>
    </cfRule>
  </conditionalFormatting>
  <conditionalFormatting sqref="B37:B39">
    <cfRule type="cellIs" dxfId="7674" priority="9088" operator="equal">
      <formula>"C1:C774"</formula>
    </cfRule>
  </conditionalFormatting>
  <conditionalFormatting sqref="B37:B39">
    <cfRule type="cellIs" dxfId="7673" priority="9089" operator="equal">
      <formula>"C1:C774"</formula>
    </cfRule>
  </conditionalFormatting>
  <conditionalFormatting sqref="B37:B39">
    <cfRule type="cellIs" dxfId="7672" priority="9090" operator="equal">
      <formula>"C1:C774"</formula>
    </cfRule>
  </conditionalFormatting>
  <conditionalFormatting sqref="B37:B39">
    <cfRule type="cellIs" dxfId="7671" priority="9091" operator="equal">
      <formula>"C1:C774"</formula>
    </cfRule>
  </conditionalFormatting>
  <conditionalFormatting sqref="B37:B39">
    <cfRule type="cellIs" dxfId="7670" priority="9092" operator="equal">
      <formula>"C1:C774"</formula>
    </cfRule>
  </conditionalFormatting>
  <conditionalFormatting sqref="B37:B39">
    <cfRule type="cellIs" dxfId="7669" priority="9093" operator="equal">
      <formula>"C1:C774"</formula>
    </cfRule>
  </conditionalFormatting>
  <conditionalFormatting sqref="B37:B39">
    <cfRule type="cellIs" dxfId="7668" priority="9094" operator="equal">
      <formula>"C1:C774"</formula>
    </cfRule>
  </conditionalFormatting>
  <conditionalFormatting sqref="B37:B39">
    <cfRule type="cellIs" dxfId="7667" priority="9095" operator="equal">
      <formula>"C1:C774"</formula>
    </cfRule>
  </conditionalFormatting>
  <conditionalFormatting sqref="B37:B39">
    <cfRule type="cellIs" dxfId="7666" priority="9096" operator="equal">
      <formula>"C1:C774"</formula>
    </cfRule>
  </conditionalFormatting>
  <conditionalFormatting sqref="B37:B39">
    <cfRule type="cellIs" dxfId="7665" priority="9097" operator="equal">
      <formula>"C1:C774"</formula>
    </cfRule>
  </conditionalFormatting>
  <conditionalFormatting sqref="B37:B39">
    <cfRule type="cellIs" dxfId="7664" priority="9098" operator="equal">
      <formula>"C1:C774"</formula>
    </cfRule>
  </conditionalFormatting>
  <conditionalFormatting sqref="B37:B39">
    <cfRule type="cellIs" dxfId="7663" priority="9099" operator="equal">
      <formula>"C1:C774"</formula>
    </cfRule>
  </conditionalFormatting>
  <conditionalFormatting sqref="B37:B39">
    <cfRule type="cellIs" dxfId="7662" priority="9100" operator="equal">
      <formula>"C1:C774"</formula>
    </cfRule>
  </conditionalFormatting>
  <conditionalFormatting sqref="B37:B39">
    <cfRule type="cellIs" dxfId="7661" priority="9101" operator="equal">
      <formula>"C1:C774"</formula>
    </cfRule>
  </conditionalFormatting>
  <conditionalFormatting sqref="B37:B39">
    <cfRule type="cellIs" dxfId="7660" priority="9102" operator="equal">
      <formula>"C1:C774"</formula>
    </cfRule>
  </conditionalFormatting>
  <conditionalFormatting sqref="B37:B39">
    <cfRule type="cellIs" dxfId="7659" priority="9103" operator="equal">
      <formula>"C1:C774"</formula>
    </cfRule>
  </conditionalFormatting>
  <conditionalFormatting sqref="B37:B39">
    <cfRule type="cellIs" dxfId="7658" priority="9104" operator="equal">
      <formula>"C1:C774"</formula>
    </cfRule>
  </conditionalFormatting>
  <conditionalFormatting sqref="B37:B39">
    <cfRule type="cellIs" dxfId="7657" priority="9105" operator="equal">
      <formula>"C1:C774"</formula>
    </cfRule>
  </conditionalFormatting>
  <conditionalFormatting sqref="B37:B39">
    <cfRule type="cellIs" dxfId="7656" priority="9106" operator="equal">
      <formula>"C1:C774"</formula>
    </cfRule>
  </conditionalFormatting>
  <conditionalFormatting sqref="B37:B39">
    <cfRule type="cellIs" dxfId="7655" priority="9107" operator="equal">
      <formula>"C1:C774"</formula>
    </cfRule>
  </conditionalFormatting>
  <conditionalFormatting sqref="B37:B39">
    <cfRule type="cellIs" dxfId="7654" priority="9108" operator="equal">
      <formula>"C1:C774"</formula>
    </cfRule>
  </conditionalFormatting>
  <conditionalFormatting sqref="B37:B39">
    <cfRule type="cellIs" dxfId="7653" priority="9109" operator="equal">
      <formula>"C1:C774"</formula>
    </cfRule>
  </conditionalFormatting>
  <conditionalFormatting sqref="B37:B39">
    <cfRule type="cellIs" dxfId="7652" priority="9110" operator="equal">
      <formula>"C1:C774"</formula>
    </cfRule>
  </conditionalFormatting>
  <conditionalFormatting sqref="B37:B39">
    <cfRule type="cellIs" dxfId="7651" priority="9111" operator="equal">
      <formula>"C1:C774"</formula>
    </cfRule>
  </conditionalFormatting>
  <conditionalFormatting sqref="B37:B39">
    <cfRule type="cellIs" dxfId="7650" priority="9112" operator="equal">
      <formula>"C1:C774"</formula>
    </cfRule>
  </conditionalFormatting>
  <conditionalFormatting sqref="B37:B39">
    <cfRule type="cellIs" dxfId="7649" priority="9113" operator="equal">
      <formula>"C1:C774"</formula>
    </cfRule>
  </conditionalFormatting>
  <conditionalFormatting sqref="B37:B39">
    <cfRule type="cellIs" dxfId="7648" priority="9114" operator="equal">
      <formula>"C1:C774"</formula>
    </cfRule>
  </conditionalFormatting>
  <conditionalFormatting sqref="B37:B39">
    <cfRule type="cellIs" dxfId="7647" priority="9115" operator="equal">
      <formula>"C1:C774"</formula>
    </cfRule>
  </conditionalFormatting>
  <conditionalFormatting sqref="B37:B39">
    <cfRule type="cellIs" dxfId="7646" priority="9116" operator="equal">
      <formula>"C1:C774"</formula>
    </cfRule>
  </conditionalFormatting>
  <conditionalFormatting sqref="B37:B39">
    <cfRule type="cellIs" dxfId="7645" priority="9117" operator="equal">
      <formula>"C1:C774"</formula>
    </cfRule>
  </conditionalFormatting>
  <conditionalFormatting sqref="B37:B39">
    <cfRule type="cellIs" dxfId="7644" priority="9118" operator="equal">
      <formula>"C1:C774"</formula>
    </cfRule>
  </conditionalFormatting>
  <conditionalFormatting sqref="B37:B39">
    <cfRule type="cellIs" dxfId="7643" priority="9119" operator="equal">
      <formula>"C1:C774"</formula>
    </cfRule>
  </conditionalFormatting>
  <conditionalFormatting sqref="B37:B39">
    <cfRule type="cellIs" dxfId="7642" priority="9120" operator="equal">
      <formula>"C1:C774"</formula>
    </cfRule>
  </conditionalFormatting>
  <conditionalFormatting sqref="B37:B39">
    <cfRule type="cellIs" dxfId="7641" priority="9121" operator="equal">
      <formula>"C1:C774"</formula>
    </cfRule>
  </conditionalFormatting>
  <conditionalFormatting sqref="B37:B39">
    <cfRule type="cellIs" dxfId="7640" priority="9122" operator="equal">
      <formula>"C1:C774"</formula>
    </cfRule>
  </conditionalFormatting>
  <conditionalFormatting sqref="B37:B39">
    <cfRule type="cellIs" dxfId="7639" priority="9123" operator="equal">
      <formula>"C1:C774"</formula>
    </cfRule>
  </conditionalFormatting>
  <conditionalFormatting sqref="B37:B39">
    <cfRule type="cellIs" dxfId="7638" priority="9124" operator="equal">
      <formula>"C1:C774"</formula>
    </cfRule>
  </conditionalFormatting>
  <conditionalFormatting sqref="B37:B39">
    <cfRule type="cellIs" dxfId="7637" priority="9125" operator="equal">
      <formula>"C1:C774"</formula>
    </cfRule>
  </conditionalFormatting>
  <conditionalFormatting sqref="B37:B39">
    <cfRule type="cellIs" dxfId="7636" priority="9126" operator="equal">
      <formula>"C1:C774"</formula>
    </cfRule>
  </conditionalFormatting>
  <conditionalFormatting sqref="B37:B39">
    <cfRule type="cellIs" dxfId="7635" priority="9127" operator="equal">
      <formula>"C1:C774"</formula>
    </cfRule>
  </conditionalFormatting>
  <conditionalFormatting sqref="B37:B39">
    <cfRule type="cellIs" dxfId="7634" priority="9128" operator="equal">
      <formula>"C1:C774"</formula>
    </cfRule>
  </conditionalFormatting>
  <conditionalFormatting sqref="B37:B39">
    <cfRule type="cellIs" dxfId="7633" priority="9129" operator="equal">
      <formula>"C1:C774"</formula>
    </cfRule>
  </conditionalFormatting>
  <conditionalFormatting sqref="B37:B39">
    <cfRule type="cellIs" dxfId="7632" priority="9130" operator="equal">
      <formula>"C1:C774"</formula>
    </cfRule>
  </conditionalFormatting>
  <conditionalFormatting sqref="B37:B39">
    <cfRule type="cellIs" dxfId="7631" priority="9131" operator="equal">
      <formula>"C1:C774"</formula>
    </cfRule>
  </conditionalFormatting>
  <conditionalFormatting sqref="B37:B39">
    <cfRule type="cellIs" dxfId="7630" priority="9132" operator="equal">
      <formula>"C1:C774"</formula>
    </cfRule>
  </conditionalFormatting>
  <conditionalFormatting sqref="B37:B39">
    <cfRule type="cellIs" dxfId="7629" priority="9133" operator="equal">
      <formula>"C1:C774"</formula>
    </cfRule>
  </conditionalFormatting>
  <conditionalFormatting sqref="B37:B39">
    <cfRule type="cellIs" dxfId="7628" priority="9134" operator="equal">
      <formula>"C1:C774"</formula>
    </cfRule>
  </conditionalFormatting>
  <conditionalFormatting sqref="B37:B39">
    <cfRule type="cellIs" dxfId="7627" priority="9135" operator="equal">
      <formula>"C1:C774"</formula>
    </cfRule>
  </conditionalFormatting>
  <conditionalFormatting sqref="B37:B39">
    <cfRule type="cellIs" dxfId="7626" priority="9136" operator="equal">
      <formula>"C1:C774"</formula>
    </cfRule>
  </conditionalFormatting>
  <conditionalFormatting sqref="B37:B39">
    <cfRule type="cellIs" dxfId="7625" priority="9137" operator="equal">
      <formula>"C1:C774"</formula>
    </cfRule>
  </conditionalFormatting>
  <conditionalFormatting sqref="B37:B39">
    <cfRule type="cellIs" dxfId="7624" priority="9138" operator="equal">
      <formula>"C1:C774"</formula>
    </cfRule>
  </conditionalFormatting>
  <conditionalFormatting sqref="B37:B39">
    <cfRule type="cellIs" dxfId="7623" priority="9139" operator="equal">
      <formula>"C1:C774"</formula>
    </cfRule>
  </conditionalFormatting>
  <conditionalFormatting sqref="B37:B39">
    <cfRule type="cellIs" dxfId="7622" priority="9140" operator="equal">
      <formula>"C1:C774"</formula>
    </cfRule>
  </conditionalFormatting>
  <conditionalFormatting sqref="B37:B39">
    <cfRule type="cellIs" dxfId="7621" priority="9141" operator="equal">
      <formula>"C1:C774"</formula>
    </cfRule>
  </conditionalFormatting>
  <conditionalFormatting sqref="B37:B39">
    <cfRule type="cellIs" dxfId="7620" priority="9142" operator="equal">
      <formula>"C1:C774"</formula>
    </cfRule>
  </conditionalFormatting>
  <conditionalFormatting sqref="B37:B39">
    <cfRule type="cellIs" dxfId="7619" priority="9143" operator="equal">
      <formula>"C1:C774"</formula>
    </cfRule>
  </conditionalFormatting>
  <conditionalFormatting sqref="B37:B39">
    <cfRule type="cellIs" dxfId="7618" priority="9144" operator="equal">
      <formula>"C1:C774"</formula>
    </cfRule>
  </conditionalFormatting>
  <conditionalFormatting sqref="B37:B39">
    <cfRule type="cellIs" dxfId="7617" priority="9145" operator="equal">
      <formula>"C1:C774"</formula>
    </cfRule>
  </conditionalFormatting>
  <conditionalFormatting sqref="B37:B39">
    <cfRule type="cellIs" dxfId="7616" priority="9146" operator="equal">
      <formula>"C1:C774"</formula>
    </cfRule>
  </conditionalFormatting>
  <conditionalFormatting sqref="B37:B39">
    <cfRule type="cellIs" dxfId="7615" priority="9147" operator="equal">
      <formula>"C1:C774"</formula>
    </cfRule>
  </conditionalFormatting>
  <conditionalFormatting sqref="B37:B39">
    <cfRule type="cellIs" dxfId="7614" priority="9148" operator="equal">
      <formula>"C1:C774"</formula>
    </cfRule>
  </conditionalFormatting>
  <conditionalFormatting sqref="B37:B39">
    <cfRule type="cellIs" dxfId="7613" priority="9149" operator="equal">
      <formula>"C1:C774"</formula>
    </cfRule>
  </conditionalFormatting>
  <conditionalFormatting sqref="B37:B39">
    <cfRule type="cellIs" dxfId="7612" priority="9150" operator="equal">
      <formula>"C1:C774"</formula>
    </cfRule>
  </conditionalFormatting>
  <conditionalFormatting sqref="B37:B39">
    <cfRule type="cellIs" dxfId="7611" priority="9151" operator="equal">
      <formula>"C1:C774"</formula>
    </cfRule>
  </conditionalFormatting>
  <conditionalFormatting sqref="B37:B39">
    <cfRule type="cellIs" dxfId="7610" priority="9152" operator="equal">
      <formula>"C1:C774"</formula>
    </cfRule>
  </conditionalFormatting>
  <conditionalFormatting sqref="B37:B39">
    <cfRule type="cellIs" dxfId="7609" priority="9153" operator="equal">
      <formula>"C1:C774"</formula>
    </cfRule>
  </conditionalFormatting>
  <conditionalFormatting sqref="B37:B39">
    <cfRule type="cellIs" dxfId="7608" priority="9154" operator="equal">
      <formula>"C1:C774"</formula>
    </cfRule>
  </conditionalFormatting>
  <conditionalFormatting sqref="B37:B39">
    <cfRule type="cellIs" dxfId="7607" priority="9155" operator="equal">
      <formula>"C1:C774"</formula>
    </cfRule>
  </conditionalFormatting>
  <conditionalFormatting sqref="B37:B39">
    <cfRule type="cellIs" dxfId="7606" priority="9156" operator="equal">
      <formula>"C1:C774"</formula>
    </cfRule>
  </conditionalFormatting>
  <conditionalFormatting sqref="B37:B39">
    <cfRule type="cellIs" dxfId="7605" priority="9157" operator="equal">
      <formula>"C1:C774"</formula>
    </cfRule>
  </conditionalFormatting>
  <conditionalFormatting sqref="B37:B39">
    <cfRule type="cellIs" dxfId="7604" priority="9158" operator="equal">
      <formula>"C1:C774"</formula>
    </cfRule>
  </conditionalFormatting>
  <conditionalFormatting sqref="B37:B39">
    <cfRule type="cellIs" dxfId="7603" priority="9159" operator="equal">
      <formula>"C1:C774"</formula>
    </cfRule>
  </conditionalFormatting>
  <conditionalFormatting sqref="B37:B39">
    <cfRule type="cellIs" dxfId="7602" priority="9160" operator="equal">
      <formula>"C1:C774"</formula>
    </cfRule>
  </conditionalFormatting>
  <conditionalFormatting sqref="B37:B39">
    <cfRule type="cellIs" dxfId="7601" priority="9161" operator="equal">
      <formula>"C1:C774"</formula>
    </cfRule>
  </conditionalFormatting>
  <conditionalFormatting sqref="B37:B39">
    <cfRule type="cellIs" dxfId="7600" priority="9162" operator="equal">
      <formula>"C1:C774"</formula>
    </cfRule>
  </conditionalFormatting>
  <conditionalFormatting sqref="B37:B39">
    <cfRule type="cellIs" dxfId="7599" priority="9163" operator="equal">
      <formula>"C1:C774"</formula>
    </cfRule>
  </conditionalFormatting>
  <conditionalFormatting sqref="B37:B39">
    <cfRule type="cellIs" dxfId="7598" priority="9164" operator="equal">
      <formula>"C1:C774"</formula>
    </cfRule>
  </conditionalFormatting>
  <conditionalFormatting sqref="B37:B39">
    <cfRule type="cellIs" dxfId="7597" priority="9165" operator="equal">
      <formula>"C1:C774"</formula>
    </cfRule>
  </conditionalFormatting>
  <conditionalFormatting sqref="B37:B39">
    <cfRule type="cellIs" dxfId="7596" priority="9166" operator="equal">
      <formula>"C1:C774"</formula>
    </cfRule>
  </conditionalFormatting>
  <conditionalFormatting sqref="B37:B39">
    <cfRule type="cellIs" dxfId="7595" priority="9167" operator="equal">
      <formula>"C1:C774"</formula>
    </cfRule>
  </conditionalFormatting>
  <conditionalFormatting sqref="B37:B39">
    <cfRule type="cellIs" dxfId="7594" priority="9168" operator="equal">
      <formula>"C1:C774"</formula>
    </cfRule>
  </conditionalFormatting>
  <conditionalFormatting sqref="B37:B39">
    <cfRule type="cellIs" dxfId="7593" priority="9169" operator="equal">
      <formula>"C1:C774"</formula>
    </cfRule>
  </conditionalFormatting>
  <conditionalFormatting sqref="B37:B39">
    <cfRule type="cellIs" dxfId="7592" priority="9170" operator="equal">
      <formula>"C1:C774"</formula>
    </cfRule>
  </conditionalFormatting>
  <conditionalFormatting sqref="B37:B39">
    <cfRule type="cellIs" dxfId="7591" priority="9171" operator="equal">
      <formula>"C1:C774"</formula>
    </cfRule>
  </conditionalFormatting>
  <conditionalFormatting sqref="B37:B39">
    <cfRule type="cellIs" dxfId="7590" priority="9172" operator="equal">
      <formula>"C1:C774"</formula>
    </cfRule>
  </conditionalFormatting>
  <conditionalFormatting sqref="B37:B39">
    <cfRule type="cellIs" dxfId="7589" priority="9173" operator="equal">
      <formula>"C1:C774"</formula>
    </cfRule>
  </conditionalFormatting>
  <conditionalFormatting sqref="B37:B39">
    <cfRule type="cellIs" dxfId="7588" priority="9174" operator="equal">
      <formula>"C1:C774"</formula>
    </cfRule>
  </conditionalFormatting>
  <conditionalFormatting sqref="B37:B39">
    <cfRule type="cellIs" dxfId="7587" priority="9175" operator="equal">
      <formula>"C1:C774"</formula>
    </cfRule>
  </conditionalFormatting>
  <conditionalFormatting sqref="B37:B39">
    <cfRule type="cellIs" dxfId="7586" priority="9176" operator="equal">
      <formula>"C1:C774"</formula>
    </cfRule>
  </conditionalFormatting>
  <conditionalFormatting sqref="B37:B39">
    <cfRule type="cellIs" dxfId="7585" priority="9177" operator="equal">
      <formula>"C1:C774"</formula>
    </cfRule>
  </conditionalFormatting>
  <conditionalFormatting sqref="B37:B39">
    <cfRule type="cellIs" dxfId="7584" priority="9178" operator="equal">
      <formula>"C1:C774"</formula>
    </cfRule>
  </conditionalFormatting>
  <conditionalFormatting sqref="B37:B39">
    <cfRule type="cellIs" dxfId="7583" priority="9179" operator="equal">
      <formula>"C1:C774"</formula>
    </cfRule>
  </conditionalFormatting>
  <conditionalFormatting sqref="B37:B39">
    <cfRule type="cellIs" dxfId="7582" priority="9180" operator="equal">
      <formula>"C1:C774"</formula>
    </cfRule>
  </conditionalFormatting>
  <conditionalFormatting sqref="B37:B39">
    <cfRule type="cellIs" dxfId="7581" priority="9181" operator="equal">
      <formula>"C1:C774"</formula>
    </cfRule>
  </conditionalFormatting>
  <conditionalFormatting sqref="B37:B39">
    <cfRule type="cellIs" dxfId="7580" priority="9182" operator="equal">
      <formula>"C1:C774"</formula>
    </cfRule>
  </conditionalFormatting>
  <conditionalFormatting sqref="B37:B39">
    <cfRule type="cellIs" dxfId="7579" priority="9183" operator="equal">
      <formula>"C1:C774"</formula>
    </cfRule>
  </conditionalFormatting>
  <conditionalFormatting sqref="B37:B39">
    <cfRule type="cellIs" dxfId="7578" priority="9184" operator="equal">
      <formula>"C1:C774"</formula>
    </cfRule>
  </conditionalFormatting>
  <conditionalFormatting sqref="B37:B39">
    <cfRule type="cellIs" dxfId="7577" priority="9185" operator="equal">
      <formula>"C1:C774"</formula>
    </cfRule>
  </conditionalFormatting>
  <conditionalFormatting sqref="B37:B39">
    <cfRule type="cellIs" dxfId="7576" priority="9186" operator="equal">
      <formula>"C1:C774"</formula>
    </cfRule>
  </conditionalFormatting>
  <conditionalFormatting sqref="B37:B39">
    <cfRule type="cellIs" dxfId="7575" priority="9187" operator="equal">
      <formula>"C1:C774"</formula>
    </cfRule>
  </conditionalFormatting>
  <conditionalFormatting sqref="B37:B39">
    <cfRule type="cellIs" dxfId="7574" priority="9188" operator="equal">
      <formula>"C1:C774"</formula>
    </cfRule>
  </conditionalFormatting>
  <conditionalFormatting sqref="B37:B39">
    <cfRule type="cellIs" dxfId="7573" priority="9189" operator="equal">
      <formula>"C1:C774"</formula>
    </cfRule>
  </conditionalFormatting>
  <conditionalFormatting sqref="B37:B39">
    <cfRule type="cellIs" dxfId="7572" priority="9190" operator="equal">
      <formula>"C1:C774"</formula>
    </cfRule>
  </conditionalFormatting>
  <conditionalFormatting sqref="B37:B39">
    <cfRule type="cellIs" dxfId="7571" priority="9191" operator="equal">
      <formula>"C1:C774"</formula>
    </cfRule>
  </conditionalFormatting>
  <conditionalFormatting sqref="B37:B39">
    <cfRule type="cellIs" dxfId="7570" priority="9192" operator="equal">
      <formula>"C1:C774"</formula>
    </cfRule>
  </conditionalFormatting>
  <conditionalFormatting sqref="B37:B39">
    <cfRule type="cellIs" dxfId="7569" priority="9193" operator="equal">
      <formula>"C1:C774"</formula>
    </cfRule>
  </conditionalFormatting>
  <conditionalFormatting sqref="B37:B39">
    <cfRule type="cellIs" dxfId="7568" priority="9194" operator="equal">
      <formula>"C1:C774"</formula>
    </cfRule>
  </conditionalFormatting>
  <conditionalFormatting sqref="B37:B39">
    <cfRule type="cellIs" dxfId="7567" priority="9195" operator="equal">
      <formula>"C1:C774"</formula>
    </cfRule>
  </conditionalFormatting>
  <conditionalFormatting sqref="B37:B39">
    <cfRule type="cellIs" dxfId="7566" priority="9196" operator="equal">
      <formula>"C1:C774"</formula>
    </cfRule>
  </conditionalFormatting>
  <conditionalFormatting sqref="B37:B39">
    <cfRule type="cellIs" dxfId="7565" priority="9197" operator="equal">
      <formula>"C1:C774"</formula>
    </cfRule>
  </conditionalFormatting>
  <conditionalFormatting sqref="B37:B39">
    <cfRule type="cellIs" dxfId="7564" priority="9198" operator="equal">
      <formula>"C1:C774"</formula>
    </cfRule>
  </conditionalFormatting>
  <conditionalFormatting sqref="B37:B39">
    <cfRule type="cellIs" dxfId="7563" priority="9199" operator="equal">
      <formula>"C1:C774"</formula>
    </cfRule>
  </conditionalFormatting>
  <conditionalFormatting sqref="B37:B39">
    <cfRule type="cellIs" dxfId="7562" priority="9200" operator="equal">
      <formula>"C1:C774"</formula>
    </cfRule>
  </conditionalFormatting>
  <conditionalFormatting sqref="B37:B39">
    <cfRule type="cellIs" dxfId="7561" priority="9201" operator="equal">
      <formula>"C1:C774"</formula>
    </cfRule>
  </conditionalFormatting>
  <conditionalFormatting sqref="B37:B39">
    <cfRule type="cellIs" dxfId="7560" priority="9202" operator="equal">
      <formula>"C1:C774"</formula>
    </cfRule>
  </conditionalFormatting>
  <conditionalFormatting sqref="B37:B39">
    <cfRule type="cellIs" dxfId="7559" priority="9203" operator="equal">
      <formula>"C1:C774"</formula>
    </cfRule>
  </conditionalFormatting>
  <conditionalFormatting sqref="B37:B39">
    <cfRule type="cellIs" dxfId="7558" priority="9204" operator="equal">
      <formula>"C1:C774"</formula>
    </cfRule>
  </conditionalFormatting>
  <conditionalFormatting sqref="B37:B39">
    <cfRule type="cellIs" dxfId="7557" priority="9205" operator="equal">
      <formula>"C1:C774"</formula>
    </cfRule>
  </conditionalFormatting>
  <conditionalFormatting sqref="B37:B39">
    <cfRule type="cellIs" dxfId="7556" priority="9206" operator="equal">
      <formula>"C1:C774"</formula>
    </cfRule>
  </conditionalFormatting>
  <conditionalFormatting sqref="B37:B39">
    <cfRule type="cellIs" dxfId="7555" priority="9207" operator="equal">
      <formula>"C1:C774"</formula>
    </cfRule>
  </conditionalFormatting>
  <conditionalFormatting sqref="B37:B39">
    <cfRule type="cellIs" dxfId="7554" priority="9208" operator="equal">
      <formula>"C1:C774"</formula>
    </cfRule>
  </conditionalFormatting>
  <conditionalFormatting sqref="B37:B39">
    <cfRule type="cellIs" dxfId="7553" priority="9209" operator="equal">
      <formula>"C1:C774"</formula>
    </cfRule>
  </conditionalFormatting>
  <conditionalFormatting sqref="B37:B39">
    <cfRule type="cellIs" dxfId="7552" priority="9210" operator="equal">
      <formula>"C1:C774"</formula>
    </cfRule>
  </conditionalFormatting>
  <conditionalFormatting sqref="B37:B39">
    <cfRule type="cellIs" dxfId="7551" priority="9211" operator="equal">
      <formula>"C1:C774"</formula>
    </cfRule>
  </conditionalFormatting>
  <conditionalFormatting sqref="B37:B39">
    <cfRule type="cellIs" dxfId="7550" priority="9212" operator="equal">
      <formula>"C1:C774"</formula>
    </cfRule>
  </conditionalFormatting>
  <conditionalFormatting sqref="B37:B39">
    <cfRule type="cellIs" dxfId="7549" priority="9213" operator="equal">
      <formula>"C1:C774"</formula>
    </cfRule>
  </conditionalFormatting>
  <conditionalFormatting sqref="B37:B39">
    <cfRule type="cellIs" dxfId="7548" priority="9214" operator="equal">
      <formula>"C1:C774"</formula>
    </cfRule>
  </conditionalFormatting>
  <conditionalFormatting sqref="B37:B39">
    <cfRule type="cellIs" dxfId="7547" priority="9215" operator="equal">
      <formula>"C1:C774"</formula>
    </cfRule>
  </conditionalFormatting>
  <conditionalFormatting sqref="B37:B39">
    <cfRule type="cellIs" dxfId="7546" priority="9216" operator="equal">
      <formula>"C1:C774"</formula>
    </cfRule>
  </conditionalFormatting>
  <conditionalFormatting sqref="B37:B39">
    <cfRule type="cellIs" dxfId="7545" priority="9217" operator="equal">
      <formula>"C1:C774"</formula>
    </cfRule>
  </conditionalFormatting>
  <conditionalFormatting sqref="B37:B39">
    <cfRule type="cellIs" dxfId="7544" priority="9218" operator="equal">
      <formula>"C1:C774"</formula>
    </cfRule>
  </conditionalFormatting>
  <conditionalFormatting sqref="B37:B39">
    <cfRule type="cellIs" dxfId="7543" priority="9219" operator="equal">
      <formula>"C1:C774"</formula>
    </cfRule>
  </conditionalFormatting>
  <conditionalFormatting sqref="B37:B39">
    <cfRule type="cellIs" dxfId="7542" priority="9220" operator="equal">
      <formula>"C1:C774"</formula>
    </cfRule>
  </conditionalFormatting>
  <conditionalFormatting sqref="B37:B39">
    <cfRule type="cellIs" dxfId="7541" priority="9221" operator="equal">
      <formula>"C1:C774"</formula>
    </cfRule>
  </conditionalFormatting>
  <conditionalFormatting sqref="B37:B39">
    <cfRule type="cellIs" dxfId="7540" priority="9222" operator="equal">
      <formula>"C1:C774"</formula>
    </cfRule>
  </conditionalFormatting>
  <conditionalFormatting sqref="B37:B39">
    <cfRule type="cellIs" dxfId="7539" priority="9223" operator="equal">
      <formula>"C1:C774"</formula>
    </cfRule>
  </conditionalFormatting>
  <conditionalFormatting sqref="B37:B39">
    <cfRule type="cellIs" dxfId="7538" priority="9224" operator="equal">
      <formula>"C1:C774"</formula>
    </cfRule>
  </conditionalFormatting>
  <conditionalFormatting sqref="B37:B39">
    <cfRule type="cellIs" dxfId="7537" priority="9225" operator="equal">
      <formula>"C1:C774"</formula>
    </cfRule>
  </conditionalFormatting>
  <conditionalFormatting sqref="B37:B39">
    <cfRule type="cellIs" dxfId="7536" priority="9226" operator="equal">
      <formula>"C1:C774"</formula>
    </cfRule>
  </conditionalFormatting>
  <conditionalFormatting sqref="B37:B39">
    <cfRule type="cellIs" dxfId="7535" priority="9227" operator="equal">
      <formula>"C1:C774"</formula>
    </cfRule>
  </conditionalFormatting>
  <conditionalFormatting sqref="B37:B39">
    <cfRule type="cellIs" dxfId="7534" priority="9228" operator="equal">
      <formula>"C1:C774"</formula>
    </cfRule>
  </conditionalFormatting>
  <conditionalFormatting sqref="B37:B39">
    <cfRule type="cellIs" dxfId="7533" priority="9229" operator="equal">
      <formula>"C1:C774"</formula>
    </cfRule>
  </conditionalFormatting>
  <conditionalFormatting sqref="B37:B39">
    <cfRule type="cellIs" dxfId="7532" priority="9230" operator="equal">
      <formula>"C1:C774"</formula>
    </cfRule>
  </conditionalFormatting>
  <conditionalFormatting sqref="B37:B39">
    <cfRule type="cellIs" dxfId="7531" priority="9231" operator="equal">
      <formula>"C1:C774"</formula>
    </cfRule>
  </conditionalFormatting>
  <conditionalFormatting sqref="B37:B39">
    <cfRule type="cellIs" dxfId="7530" priority="9232" operator="equal">
      <formula>"C1:C774"</formula>
    </cfRule>
  </conditionalFormatting>
  <conditionalFormatting sqref="B37:B39">
    <cfRule type="cellIs" dxfId="7529" priority="9233" operator="equal">
      <formula>"C1:C774"</formula>
    </cfRule>
  </conditionalFormatting>
  <conditionalFormatting sqref="B37:B39">
    <cfRule type="cellIs" dxfId="7528" priority="9234" operator="equal">
      <formula>"C1:C774"</formula>
    </cfRule>
  </conditionalFormatting>
  <conditionalFormatting sqref="B37:B39">
    <cfRule type="cellIs" dxfId="7527" priority="9235" operator="equal">
      <formula>"C1:C774"</formula>
    </cfRule>
  </conditionalFormatting>
  <conditionalFormatting sqref="B37:B39">
    <cfRule type="cellIs" dxfId="7526" priority="9236" operator="equal">
      <formula>"C1:C774"</formula>
    </cfRule>
  </conditionalFormatting>
  <conditionalFormatting sqref="B37:B39">
    <cfRule type="cellIs" dxfId="7525" priority="9237" operator="equal">
      <formula>"C1:C774"</formula>
    </cfRule>
  </conditionalFormatting>
  <conditionalFormatting sqref="B37:B39">
    <cfRule type="cellIs" dxfId="7524" priority="9238" operator="equal">
      <formula>"C1:C774"</formula>
    </cfRule>
  </conditionalFormatting>
  <conditionalFormatting sqref="B37:B39">
    <cfRule type="cellIs" dxfId="7523" priority="9239" operator="equal">
      <formula>"C1:C774"</formula>
    </cfRule>
  </conditionalFormatting>
  <conditionalFormatting sqref="B37:B39">
    <cfRule type="cellIs" dxfId="7522" priority="9240" operator="equal">
      <formula>"C1:C774"</formula>
    </cfRule>
  </conditionalFormatting>
  <conditionalFormatting sqref="B37:B39">
    <cfRule type="cellIs" dxfId="7521" priority="9241" operator="equal">
      <formula>"C1:C774"</formula>
    </cfRule>
  </conditionalFormatting>
  <conditionalFormatting sqref="B37:B39">
    <cfRule type="cellIs" dxfId="7520" priority="9242" operator="equal">
      <formula>"C1:C774"</formula>
    </cfRule>
  </conditionalFormatting>
  <conditionalFormatting sqref="B37:B39">
    <cfRule type="cellIs" dxfId="7519" priority="9243" operator="equal">
      <formula>"C1:C774"</formula>
    </cfRule>
  </conditionalFormatting>
  <conditionalFormatting sqref="B37:B39">
    <cfRule type="cellIs" dxfId="7518" priority="9244" operator="equal">
      <formula>"C1:C774"</formula>
    </cfRule>
  </conditionalFormatting>
  <conditionalFormatting sqref="B37:B39">
    <cfRule type="cellIs" dxfId="7517" priority="9245" operator="equal">
      <formula>"C1:C774"</formula>
    </cfRule>
  </conditionalFormatting>
  <conditionalFormatting sqref="B37:B39">
    <cfRule type="cellIs" dxfId="7516" priority="9246" operator="equal">
      <formula>"C1:C774"</formula>
    </cfRule>
  </conditionalFormatting>
  <conditionalFormatting sqref="B37:B39">
    <cfRule type="cellIs" dxfId="7515" priority="9247" operator="equal">
      <formula>"C1:C774"</formula>
    </cfRule>
  </conditionalFormatting>
  <conditionalFormatting sqref="B37:B39">
    <cfRule type="cellIs" dxfId="7514" priority="9248" operator="equal">
      <formula>"C1:C774"</formula>
    </cfRule>
  </conditionalFormatting>
  <conditionalFormatting sqref="B37:B39">
    <cfRule type="cellIs" dxfId="7513" priority="9249" operator="equal">
      <formula>"C1:C774"</formula>
    </cfRule>
  </conditionalFormatting>
  <conditionalFormatting sqref="B37:B39">
    <cfRule type="cellIs" dxfId="7512" priority="9250" operator="equal">
      <formula>"C1:C774"</formula>
    </cfRule>
  </conditionalFormatting>
  <conditionalFormatting sqref="B37:B39">
    <cfRule type="cellIs" dxfId="7511" priority="9251" operator="equal">
      <formula>"C1:C774"</formula>
    </cfRule>
  </conditionalFormatting>
  <conditionalFormatting sqref="B37:B39">
    <cfRule type="cellIs" dxfId="7510" priority="9252" operator="equal">
      <formula>"C1:C774"</formula>
    </cfRule>
  </conditionalFormatting>
  <conditionalFormatting sqref="B37:B39">
    <cfRule type="cellIs" dxfId="7509" priority="9253" operator="equal">
      <formula>"C1:C774"</formula>
    </cfRule>
  </conditionalFormatting>
  <conditionalFormatting sqref="B37:B39">
    <cfRule type="cellIs" dxfId="7508" priority="9254" operator="equal">
      <formula>"C1:C774"</formula>
    </cfRule>
  </conditionalFormatting>
  <conditionalFormatting sqref="B37:B39">
    <cfRule type="cellIs" dxfId="7507" priority="9255" operator="equal">
      <formula>"C1:C774"</formula>
    </cfRule>
  </conditionalFormatting>
  <conditionalFormatting sqref="B37:B39">
    <cfRule type="cellIs" dxfId="7506" priority="9256" operator="equal">
      <formula>"C1:C774"</formula>
    </cfRule>
  </conditionalFormatting>
  <conditionalFormatting sqref="B37:B39">
    <cfRule type="cellIs" dxfId="7505" priority="9257" operator="equal">
      <formula>"C1:C774"</formula>
    </cfRule>
  </conditionalFormatting>
  <conditionalFormatting sqref="B37:B39">
    <cfRule type="cellIs" dxfId="7504" priority="9258" operator="equal">
      <formula>"C1:C774"</formula>
    </cfRule>
  </conditionalFormatting>
  <conditionalFormatting sqref="B37:B39">
    <cfRule type="cellIs" dxfId="7503" priority="9259" operator="equal">
      <formula>"C1:C774"</formula>
    </cfRule>
  </conditionalFormatting>
  <conditionalFormatting sqref="B37:B39">
    <cfRule type="cellIs" dxfId="7502" priority="9260" operator="equal">
      <formula>"C1:C774"</formula>
    </cfRule>
  </conditionalFormatting>
  <conditionalFormatting sqref="B37:B39">
    <cfRule type="cellIs" dxfId="7501" priority="9261" operator="equal">
      <formula>"C1:C774"</formula>
    </cfRule>
  </conditionalFormatting>
  <conditionalFormatting sqref="B37:B39">
    <cfRule type="cellIs" dxfId="7500" priority="9262" operator="equal">
      <formula>"C1:C774"</formula>
    </cfRule>
  </conditionalFormatting>
  <conditionalFormatting sqref="B37:B39">
    <cfRule type="cellIs" dxfId="7499" priority="9263" operator="equal">
      <formula>"C1:C774"</formula>
    </cfRule>
  </conditionalFormatting>
  <conditionalFormatting sqref="B37:B39">
    <cfRule type="cellIs" dxfId="7498" priority="9264" operator="equal">
      <formula>"C1:C774"</formula>
    </cfRule>
  </conditionalFormatting>
  <conditionalFormatting sqref="B37:B39">
    <cfRule type="cellIs" dxfId="7497" priority="9265" operator="equal">
      <formula>"C1:C774"</formula>
    </cfRule>
  </conditionalFormatting>
  <conditionalFormatting sqref="B37:B39">
    <cfRule type="cellIs" dxfId="7496" priority="9266" operator="equal">
      <formula>"C1:C774"</formula>
    </cfRule>
  </conditionalFormatting>
  <conditionalFormatting sqref="B37:B39">
    <cfRule type="cellIs" dxfId="7495" priority="9267" operator="equal">
      <formula>"C1:C774"</formula>
    </cfRule>
  </conditionalFormatting>
  <conditionalFormatting sqref="B37:B39">
    <cfRule type="cellIs" dxfId="7494" priority="9268" operator="equal">
      <formula>"C1:C774"</formula>
    </cfRule>
  </conditionalFormatting>
  <conditionalFormatting sqref="B37:B39">
    <cfRule type="cellIs" dxfId="7493" priority="9269" operator="equal">
      <formula>"C1:C774"</formula>
    </cfRule>
  </conditionalFormatting>
  <conditionalFormatting sqref="B37:B39">
    <cfRule type="cellIs" dxfId="7492" priority="9270" operator="equal">
      <formula>"C1:C774"</formula>
    </cfRule>
  </conditionalFormatting>
  <conditionalFormatting sqref="B37:B39">
    <cfRule type="cellIs" dxfId="7491" priority="9271" operator="equal">
      <formula>"C1:C774"</formula>
    </cfRule>
  </conditionalFormatting>
  <conditionalFormatting sqref="B37:B39">
    <cfRule type="cellIs" dxfId="7490" priority="9272" operator="equal">
      <formula>"C1:C774"</formula>
    </cfRule>
  </conditionalFormatting>
  <conditionalFormatting sqref="B37:B39">
    <cfRule type="cellIs" dxfId="7489" priority="9273" operator="equal">
      <formula>"C1:C774"</formula>
    </cfRule>
  </conditionalFormatting>
  <conditionalFormatting sqref="B37:B39">
    <cfRule type="cellIs" dxfId="7488" priority="9274" operator="equal">
      <formula>"C1:C774"</formula>
    </cfRule>
  </conditionalFormatting>
  <conditionalFormatting sqref="B37:B39">
    <cfRule type="cellIs" dxfId="7487" priority="9275" operator="equal">
      <formula>"C1:C774"</formula>
    </cfRule>
  </conditionalFormatting>
  <conditionalFormatting sqref="B37:B39">
    <cfRule type="cellIs" dxfId="7486" priority="9276" operator="equal">
      <formula>"C1:C774"</formula>
    </cfRule>
  </conditionalFormatting>
  <conditionalFormatting sqref="B37:B39">
    <cfRule type="cellIs" dxfId="7485" priority="9277" operator="equal">
      <formula>"C1:C774"</formula>
    </cfRule>
  </conditionalFormatting>
  <conditionalFormatting sqref="B37:B39">
    <cfRule type="cellIs" dxfId="7484" priority="9278" operator="equal">
      <formula>"C1:C774"</formula>
    </cfRule>
  </conditionalFormatting>
  <conditionalFormatting sqref="B37:B39">
    <cfRule type="cellIs" dxfId="7483" priority="9279" operator="equal">
      <formula>"C1:C774"</formula>
    </cfRule>
  </conditionalFormatting>
  <conditionalFormatting sqref="B37:B39">
    <cfRule type="cellIs" dxfId="7482" priority="9280" operator="equal">
      <formula>"C1:C774"</formula>
    </cfRule>
  </conditionalFormatting>
  <conditionalFormatting sqref="B37:B39">
    <cfRule type="cellIs" dxfId="7481" priority="9281" operator="equal">
      <formula>"C1:C774"</formula>
    </cfRule>
  </conditionalFormatting>
  <conditionalFormatting sqref="B37:B39">
    <cfRule type="cellIs" dxfId="7480" priority="9282" operator="equal">
      <formula>"C1:C774"</formula>
    </cfRule>
  </conditionalFormatting>
  <conditionalFormatting sqref="B37:B39">
    <cfRule type="cellIs" dxfId="7479" priority="9283" operator="equal">
      <formula>"C1:C774"</formula>
    </cfRule>
  </conditionalFormatting>
  <conditionalFormatting sqref="B37:B39">
    <cfRule type="cellIs" dxfId="7478" priority="9284" operator="equal">
      <formula>"C1:C774"</formula>
    </cfRule>
  </conditionalFormatting>
  <conditionalFormatting sqref="B37:B39">
    <cfRule type="cellIs" dxfId="7477" priority="9285" operator="equal">
      <formula>"C1:C774"</formula>
    </cfRule>
  </conditionalFormatting>
  <conditionalFormatting sqref="B37:B39">
    <cfRule type="cellIs" dxfId="7476" priority="9286" operator="equal">
      <formula>"C1:C774"</formula>
    </cfRule>
  </conditionalFormatting>
  <conditionalFormatting sqref="B37:B39">
    <cfRule type="cellIs" dxfId="7475" priority="9287" operator="equal">
      <formula>"C1:C774"</formula>
    </cfRule>
  </conditionalFormatting>
  <conditionalFormatting sqref="B37:B39">
    <cfRule type="cellIs" dxfId="7474" priority="9288" operator="equal">
      <formula>"C1:C774"</formula>
    </cfRule>
  </conditionalFormatting>
  <conditionalFormatting sqref="B37:B39">
    <cfRule type="cellIs" dxfId="7473" priority="9289" operator="equal">
      <formula>"C1:C774"</formula>
    </cfRule>
  </conditionalFormatting>
  <conditionalFormatting sqref="B37:B39">
    <cfRule type="cellIs" dxfId="7472" priority="9290" operator="equal">
      <formula>"C1:C774"</formula>
    </cfRule>
  </conditionalFormatting>
  <conditionalFormatting sqref="B37:B39">
    <cfRule type="cellIs" dxfId="7471" priority="9291" operator="equal">
      <formula>"C1:C774"</formula>
    </cfRule>
  </conditionalFormatting>
  <conditionalFormatting sqref="B37:B39">
    <cfRule type="cellIs" dxfId="7470" priority="9292" operator="equal">
      <formula>"C1:C774"</formula>
    </cfRule>
  </conditionalFormatting>
  <conditionalFormatting sqref="B37:B39">
    <cfRule type="cellIs" dxfId="7469" priority="9293" operator="equal">
      <formula>"C1:C774"</formula>
    </cfRule>
  </conditionalFormatting>
  <conditionalFormatting sqref="B37:B39">
    <cfRule type="cellIs" dxfId="7468" priority="9294" operator="equal">
      <formula>"C1:C774"</formula>
    </cfRule>
  </conditionalFormatting>
  <conditionalFormatting sqref="B37:B39">
    <cfRule type="cellIs" dxfId="7467" priority="9295" operator="equal">
      <formula>"C1:C774"</formula>
    </cfRule>
  </conditionalFormatting>
  <conditionalFormatting sqref="B37:B39">
    <cfRule type="cellIs" dxfId="7466" priority="9296" operator="equal">
      <formula>"C1:C774"</formula>
    </cfRule>
  </conditionalFormatting>
  <conditionalFormatting sqref="B37:B39">
    <cfRule type="cellIs" dxfId="7465" priority="9297" operator="equal">
      <formula>"C1:C774"</formula>
    </cfRule>
  </conditionalFormatting>
  <conditionalFormatting sqref="B37:B39">
    <cfRule type="cellIs" dxfId="7464" priority="9298" operator="equal">
      <formula>"C1:C774"</formula>
    </cfRule>
  </conditionalFormatting>
  <conditionalFormatting sqref="B37:B39">
    <cfRule type="cellIs" dxfId="7463" priority="9299" operator="equal">
      <formula>"C1:C774"</formula>
    </cfRule>
  </conditionalFormatting>
  <conditionalFormatting sqref="B37:B39">
    <cfRule type="cellIs" dxfId="7462" priority="9300" operator="equal">
      <formula>"C1:C774"</formula>
    </cfRule>
  </conditionalFormatting>
  <conditionalFormatting sqref="B37:B39">
    <cfRule type="cellIs" dxfId="7461" priority="9301" operator="equal">
      <formula>"C1:C774"</formula>
    </cfRule>
  </conditionalFormatting>
  <conditionalFormatting sqref="B37:B39">
    <cfRule type="cellIs" dxfId="7460" priority="9302" operator="equal">
      <formula>"C1:C774"</formula>
    </cfRule>
  </conditionalFormatting>
  <conditionalFormatting sqref="B37:B39">
    <cfRule type="cellIs" dxfId="7459" priority="9303" operator="equal">
      <formula>"C1:C774"</formula>
    </cfRule>
  </conditionalFormatting>
  <conditionalFormatting sqref="B37:B39">
    <cfRule type="cellIs" dxfId="7458" priority="9304" operator="equal">
      <formula>"C1:C774"</formula>
    </cfRule>
  </conditionalFormatting>
  <conditionalFormatting sqref="B37:B39">
    <cfRule type="cellIs" dxfId="7457" priority="9305" operator="equal">
      <formula>"C1:C774"</formula>
    </cfRule>
  </conditionalFormatting>
  <conditionalFormatting sqref="B37:B39">
    <cfRule type="cellIs" dxfId="7456" priority="9306" operator="equal">
      <formula>"C1:C774"</formula>
    </cfRule>
  </conditionalFormatting>
  <conditionalFormatting sqref="B37:B39">
    <cfRule type="cellIs" dxfId="7455" priority="9307" operator="equal">
      <formula>"C1:C774"</formula>
    </cfRule>
  </conditionalFormatting>
  <conditionalFormatting sqref="B37:B39">
    <cfRule type="cellIs" dxfId="7454" priority="9308" operator="equal">
      <formula>"C1:C774"</formula>
    </cfRule>
  </conditionalFormatting>
  <conditionalFormatting sqref="B37:B39">
    <cfRule type="cellIs" dxfId="7453" priority="9309" operator="equal">
      <formula>"C1:C774"</formula>
    </cfRule>
  </conditionalFormatting>
  <conditionalFormatting sqref="B37:B39">
    <cfRule type="cellIs" dxfId="7452" priority="9310" operator="equal">
      <formula>"C1:C774"</formula>
    </cfRule>
  </conditionalFormatting>
  <conditionalFormatting sqref="B37:B39">
    <cfRule type="cellIs" dxfId="7451" priority="9311" operator="equal">
      <formula>"C1:C774"</formula>
    </cfRule>
  </conditionalFormatting>
  <conditionalFormatting sqref="B37:B39">
    <cfRule type="cellIs" dxfId="7450" priority="9312" operator="equal">
      <formula>"C1:C774"</formula>
    </cfRule>
  </conditionalFormatting>
  <conditionalFormatting sqref="B37:B39">
    <cfRule type="cellIs" dxfId="7449" priority="9313" operator="equal">
      <formula>"C1:C774"</formula>
    </cfRule>
  </conditionalFormatting>
  <conditionalFormatting sqref="B37:B39">
    <cfRule type="cellIs" dxfId="7448" priority="9314" operator="equal">
      <formula>"C1:C774"</formula>
    </cfRule>
  </conditionalFormatting>
  <conditionalFormatting sqref="B37:B39">
    <cfRule type="cellIs" dxfId="7447" priority="9315" operator="equal">
      <formula>"C1:C774"</formula>
    </cfRule>
  </conditionalFormatting>
  <conditionalFormatting sqref="B37:B39">
    <cfRule type="cellIs" dxfId="7446" priority="9316" operator="equal">
      <formula>"C1:C774"</formula>
    </cfRule>
  </conditionalFormatting>
  <conditionalFormatting sqref="B37:B39">
    <cfRule type="cellIs" dxfId="7445" priority="9317" operator="equal">
      <formula>"C1:C774"</formula>
    </cfRule>
  </conditionalFormatting>
  <conditionalFormatting sqref="B37:B39">
    <cfRule type="cellIs" dxfId="7444" priority="9318" operator="equal">
      <formula>"C1:C774"</formula>
    </cfRule>
  </conditionalFormatting>
  <conditionalFormatting sqref="B37:B39">
    <cfRule type="cellIs" dxfId="7443" priority="9319" operator="equal">
      <formula>"C1:C774"</formula>
    </cfRule>
  </conditionalFormatting>
  <conditionalFormatting sqref="B37:B39">
    <cfRule type="cellIs" dxfId="7442" priority="9320" operator="equal">
      <formula>"C1:C774"</formula>
    </cfRule>
  </conditionalFormatting>
  <conditionalFormatting sqref="B37:B39">
    <cfRule type="cellIs" dxfId="7441" priority="9321" operator="equal">
      <formula>"C1:C774"</formula>
    </cfRule>
  </conditionalFormatting>
  <conditionalFormatting sqref="B37:B39">
    <cfRule type="cellIs" dxfId="7440" priority="9322" operator="equal">
      <formula>"C1:C774"</formula>
    </cfRule>
  </conditionalFormatting>
  <conditionalFormatting sqref="B37:B39">
    <cfRule type="cellIs" dxfId="7439" priority="9323" operator="equal">
      <formula>"C1:C774"</formula>
    </cfRule>
  </conditionalFormatting>
  <conditionalFormatting sqref="B37:B39">
    <cfRule type="cellIs" dxfId="7438" priority="9324" operator="equal">
      <formula>"C1:C774"</formula>
    </cfRule>
  </conditionalFormatting>
  <conditionalFormatting sqref="B37:B39">
    <cfRule type="cellIs" dxfId="7437" priority="9325" operator="equal">
      <formula>"C1:C774"</formula>
    </cfRule>
  </conditionalFormatting>
  <conditionalFormatting sqref="B37:B39">
    <cfRule type="cellIs" dxfId="7436" priority="9326" operator="equal">
      <formula>"C1:C774"</formula>
    </cfRule>
  </conditionalFormatting>
  <conditionalFormatting sqref="B37:B39">
    <cfRule type="cellIs" dxfId="7435" priority="9327" operator="equal">
      <formula>"C1:C774"</formula>
    </cfRule>
  </conditionalFormatting>
  <conditionalFormatting sqref="B37:B39">
    <cfRule type="cellIs" dxfId="7434" priority="9328" operator="equal">
      <formula>"C1:C774"</formula>
    </cfRule>
  </conditionalFormatting>
  <conditionalFormatting sqref="B37:B39">
    <cfRule type="cellIs" dxfId="7433" priority="9329" operator="equal">
      <formula>"C1:C774"</formula>
    </cfRule>
  </conditionalFormatting>
  <conditionalFormatting sqref="B37:B39">
    <cfRule type="cellIs" dxfId="7432" priority="9330" operator="equal">
      <formula>"C1:C774"</formula>
    </cfRule>
  </conditionalFormatting>
  <conditionalFormatting sqref="B37:B39">
    <cfRule type="cellIs" dxfId="7431" priority="9331" operator="equal">
      <formula>"C1:C774"</formula>
    </cfRule>
  </conditionalFormatting>
  <conditionalFormatting sqref="B37:B39">
    <cfRule type="cellIs" dxfId="7430" priority="9332" operator="equal">
      <formula>"C1:C774"</formula>
    </cfRule>
  </conditionalFormatting>
  <conditionalFormatting sqref="B37:B39">
    <cfRule type="cellIs" dxfId="7429" priority="9333" operator="equal">
      <formula>"C1:C774"</formula>
    </cfRule>
  </conditionalFormatting>
  <conditionalFormatting sqref="B37:B39">
    <cfRule type="cellIs" dxfId="7428" priority="9334" operator="equal">
      <formula>"C1:C774"</formula>
    </cfRule>
  </conditionalFormatting>
  <conditionalFormatting sqref="B37:B39">
    <cfRule type="cellIs" dxfId="7427" priority="9335" operator="equal">
      <formula>"C1:C774"</formula>
    </cfRule>
  </conditionalFormatting>
  <conditionalFormatting sqref="B37:B39">
    <cfRule type="cellIs" dxfId="7426" priority="9336" operator="equal">
      <formula>"C1:C774"</formula>
    </cfRule>
  </conditionalFormatting>
  <conditionalFormatting sqref="B37:B39">
    <cfRule type="cellIs" dxfId="7425" priority="9337" operator="equal">
      <formula>"C1:C774"</formula>
    </cfRule>
  </conditionalFormatting>
  <conditionalFormatting sqref="B37:B39">
    <cfRule type="cellIs" dxfId="7424" priority="9338" operator="equal">
      <formula>"C1:C774"</formula>
    </cfRule>
  </conditionalFormatting>
  <conditionalFormatting sqref="B37:B39">
    <cfRule type="cellIs" dxfId="7423" priority="9339" operator="equal">
      <formula>"C1:C774"</formula>
    </cfRule>
  </conditionalFormatting>
  <conditionalFormatting sqref="B37:B39">
    <cfRule type="cellIs" dxfId="7422" priority="9340" operator="equal">
      <formula>"C1:C774"</formula>
    </cfRule>
  </conditionalFormatting>
  <conditionalFormatting sqref="B37:B39">
    <cfRule type="cellIs" dxfId="7421" priority="9341" operator="equal">
      <formula>"C1:C774"</formula>
    </cfRule>
  </conditionalFormatting>
  <conditionalFormatting sqref="B37:B39">
    <cfRule type="cellIs" dxfId="7420" priority="9342" operator="equal">
      <formula>"C1:C774"</formula>
    </cfRule>
  </conditionalFormatting>
  <conditionalFormatting sqref="B37:B39">
    <cfRule type="cellIs" dxfId="7419" priority="9343" operator="equal">
      <formula>"C1:C774"</formula>
    </cfRule>
  </conditionalFormatting>
  <conditionalFormatting sqref="B37:B39">
    <cfRule type="cellIs" dxfId="7418" priority="9344" operator="equal">
      <formula>"C1:C774"</formula>
    </cfRule>
  </conditionalFormatting>
  <conditionalFormatting sqref="B37:B39">
    <cfRule type="cellIs" dxfId="7417" priority="9345" operator="equal">
      <formula>"C1:C774"</formula>
    </cfRule>
  </conditionalFormatting>
  <conditionalFormatting sqref="B37:B39">
    <cfRule type="cellIs" dxfId="7416" priority="9346" operator="equal">
      <formula>"C1:C774"</formula>
    </cfRule>
  </conditionalFormatting>
  <conditionalFormatting sqref="B37:B39">
    <cfRule type="cellIs" dxfId="7415" priority="9347" operator="equal">
      <formula>"C1:C774"</formula>
    </cfRule>
  </conditionalFormatting>
  <conditionalFormatting sqref="B37:B39">
    <cfRule type="cellIs" dxfId="7414" priority="9348" operator="equal">
      <formula>"C1:C774"</formula>
    </cfRule>
  </conditionalFormatting>
  <conditionalFormatting sqref="B37:B39">
    <cfRule type="cellIs" dxfId="7413" priority="9349" operator="equal">
      <formula>"C1:C774"</formula>
    </cfRule>
  </conditionalFormatting>
  <conditionalFormatting sqref="B37:B39">
    <cfRule type="cellIs" dxfId="7412" priority="9350" operator="equal">
      <formula>"C1:C774"</formula>
    </cfRule>
  </conditionalFormatting>
  <conditionalFormatting sqref="B37:B39">
    <cfRule type="cellIs" dxfId="7411" priority="9351" operator="equal">
      <formula>"C1:C774"</formula>
    </cfRule>
  </conditionalFormatting>
  <conditionalFormatting sqref="B37:B39">
    <cfRule type="cellIs" dxfId="7410" priority="9352" operator="equal">
      <formula>"C1:C774"</formula>
    </cfRule>
  </conditionalFormatting>
  <conditionalFormatting sqref="B37:B39">
    <cfRule type="cellIs" dxfId="7409" priority="9353" operator="equal">
      <formula>"C1:C774"</formula>
    </cfRule>
  </conditionalFormatting>
  <conditionalFormatting sqref="B37:B39">
    <cfRule type="cellIs" dxfId="7408" priority="9354" operator="equal">
      <formula>"C1:C774"</formula>
    </cfRule>
  </conditionalFormatting>
  <conditionalFormatting sqref="B37:B39">
    <cfRule type="cellIs" dxfId="7407" priority="9355" operator="equal">
      <formula>"C1:C774"</formula>
    </cfRule>
  </conditionalFormatting>
  <conditionalFormatting sqref="B37:B39">
    <cfRule type="cellIs" dxfId="7406" priority="9356" operator="equal">
      <formula>"C1:C774"</formula>
    </cfRule>
  </conditionalFormatting>
  <conditionalFormatting sqref="B37:B39">
    <cfRule type="cellIs" dxfId="7405" priority="9357" operator="equal">
      <formula>"C1:C774"</formula>
    </cfRule>
  </conditionalFormatting>
  <conditionalFormatting sqref="B37:B39">
    <cfRule type="cellIs" dxfId="7404" priority="9358" operator="equal">
      <formula>"C1:C774"</formula>
    </cfRule>
  </conditionalFormatting>
  <conditionalFormatting sqref="B37:B39">
    <cfRule type="cellIs" dxfId="7403" priority="9359" operator="equal">
      <formula>"C1:C774"</formula>
    </cfRule>
  </conditionalFormatting>
  <conditionalFormatting sqref="B37:B39">
    <cfRule type="cellIs" dxfId="7402" priority="9360" operator="equal">
      <formula>"C1:C774"</formula>
    </cfRule>
  </conditionalFormatting>
  <conditionalFormatting sqref="B37:B39">
    <cfRule type="cellIs" dxfId="7401" priority="9361" operator="equal">
      <formula>"C1:C774"</formula>
    </cfRule>
  </conditionalFormatting>
  <conditionalFormatting sqref="B37:B39">
    <cfRule type="cellIs" dxfId="7400" priority="9362" operator="equal">
      <formula>"C1:C774"</formula>
    </cfRule>
  </conditionalFormatting>
  <conditionalFormatting sqref="B37:B39">
    <cfRule type="cellIs" dxfId="7399" priority="9363" operator="equal">
      <formula>"C1:C774"</formula>
    </cfRule>
  </conditionalFormatting>
  <conditionalFormatting sqref="B37:B39">
    <cfRule type="cellIs" dxfId="7398" priority="9364" operator="equal">
      <formula>"C1:C774"</formula>
    </cfRule>
  </conditionalFormatting>
  <conditionalFormatting sqref="B37:B39">
    <cfRule type="cellIs" dxfId="7397" priority="9365" operator="equal">
      <formula>"C1:C774"</formula>
    </cfRule>
  </conditionalFormatting>
  <conditionalFormatting sqref="B37:B39">
    <cfRule type="cellIs" dxfId="7396" priority="9366" operator="equal">
      <formula>"C1:C774"</formula>
    </cfRule>
  </conditionalFormatting>
  <conditionalFormatting sqref="B37:B39">
    <cfRule type="cellIs" dxfId="7395" priority="9367" operator="equal">
      <formula>"C1:C774"</formula>
    </cfRule>
  </conditionalFormatting>
  <conditionalFormatting sqref="B37:B39">
    <cfRule type="cellIs" dxfId="7394" priority="9368" operator="equal">
      <formula>"C1:C774"</formula>
    </cfRule>
  </conditionalFormatting>
  <conditionalFormatting sqref="B37:B39">
    <cfRule type="cellIs" dxfId="7393" priority="9369" operator="equal">
      <formula>"C1:C774"</formula>
    </cfRule>
  </conditionalFormatting>
  <conditionalFormatting sqref="B37:B39">
    <cfRule type="cellIs" dxfId="7392" priority="9370" operator="equal">
      <formula>"C1:C774"</formula>
    </cfRule>
  </conditionalFormatting>
  <conditionalFormatting sqref="B37:B39">
    <cfRule type="cellIs" dxfId="7391" priority="9371" operator="equal">
      <formula>"C1:C774"</formula>
    </cfRule>
  </conditionalFormatting>
  <conditionalFormatting sqref="B37:B39">
    <cfRule type="cellIs" dxfId="7390" priority="9372" operator="equal">
      <formula>"C1:C774"</formula>
    </cfRule>
  </conditionalFormatting>
  <conditionalFormatting sqref="B37:B39">
    <cfRule type="cellIs" dxfId="7389" priority="9373" operator="equal">
      <formula>"C1:C774"</formula>
    </cfRule>
  </conditionalFormatting>
  <conditionalFormatting sqref="B37:B39">
    <cfRule type="cellIs" dxfId="7388" priority="9374" operator="equal">
      <formula>"C1:C774"</formula>
    </cfRule>
  </conditionalFormatting>
  <conditionalFormatting sqref="B37:B39">
    <cfRule type="cellIs" dxfId="7387" priority="9375" operator="equal">
      <formula>"C1:C774"</formula>
    </cfRule>
  </conditionalFormatting>
  <conditionalFormatting sqref="B37:B39">
    <cfRule type="cellIs" dxfId="7386" priority="9376" operator="equal">
      <formula>"C1:C774"</formula>
    </cfRule>
  </conditionalFormatting>
  <conditionalFormatting sqref="B37:B39">
    <cfRule type="cellIs" dxfId="7385" priority="9377" operator="equal">
      <formula>"C1:C774"</formula>
    </cfRule>
  </conditionalFormatting>
  <conditionalFormatting sqref="B37:B39">
    <cfRule type="cellIs" dxfId="7384" priority="9378" operator="equal">
      <formula>"C1:C774"</formula>
    </cfRule>
  </conditionalFormatting>
  <conditionalFormatting sqref="B37:B39">
    <cfRule type="cellIs" dxfId="7383" priority="9379" operator="equal">
      <formula>"C1:C774"</formula>
    </cfRule>
  </conditionalFormatting>
  <conditionalFormatting sqref="B37:B39">
    <cfRule type="cellIs" dxfId="7382" priority="9380" operator="equal">
      <formula>"C1:C774"</formula>
    </cfRule>
  </conditionalFormatting>
  <conditionalFormatting sqref="B37:B39">
    <cfRule type="cellIs" dxfId="7381" priority="9381" operator="equal">
      <formula>"C1:C774"</formula>
    </cfRule>
  </conditionalFormatting>
  <conditionalFormatting sqref="B37:B39">
    <cfRule type="cellIs" dxfId="7380" priority="9382" operator="equal">
      <formula>"C1:C774"</formula>
    </cfRule>
  </conditionalFormatting>
  <conditionalFormatting sqref="B37:B39">
    <cfRule type="cellIs" dxfId="7379" priority="9383" operator="equal">
      <formula>"C1:C774"</formula>
    </cfRule>
  </conditionalFormatting>
  <conditionalFormatting sqref="B37:B39">
    <cfRule type="cellIs" dxfId="7378" priority="9384" operator="equal">
      <formula>"C1:C774"</formula>
    </cfRule>
  </conditionalFormatting>
  <conditionalFormatting sqref="B37:B39">
    <cfRule type="cellIs" dxfId="7377" priority="9385" operator="equal">
      <formula>"C1:C774"</formula>
    </cfRule>
  </conditionalFormatting>
  <conditionalFormatting sqref="B37:B39">
    <cfRule type="cellIs" dxfId="7376" priority="9386" operator="equal">
      <formula>"C1:C774"</formula>
    </cfRule>
  </conditionalFormatting>
  <conditionalFormatting sqref="B37:B39">
    <cfRule type="cellIs" dxfId="7375" priority="9387" operator="equal">
      <formula>"C1:C774"</formula>
    </cfRule>
  </conditionalFormatting>
  <conditionalFormatting sqref="B37:B39">
    <cfRule type="cellIs" dxfId="7374" priority="9388" operator="equal">
      <formula>"C1:C774"</formula>
    </cfRule>
  </conditionalFormatting>
  <conditionalFormatting sqref="B37:B39">
    <cfRule type="cellIs" dxfId="7373" priority="9389" operator="equal">
      <formula>"C1:C774"</formula>
    </cfRule>
  </conditionalFormatting>
  <conditionalFormatting sqref="B37:B39">
    <cfRule type="cellIs" dxfId="7372" priority="9390" operator="equal">
      <formula>"C1:C774"</formula>
    </cfRule>
  </conditionalFormatting>
  <conditionalFormatting sqref="B37:B39">
    <cfRule type="cellIs" dxfId="7371" priority="9391" operator="equal">
      <formula>"C1:C774"</formula>
    </cfRule>
  </conditionalFormatting>
  <conditionalFormatting sqref="B37:B39">
    <cfRule type="cellIs" dxfId="7370" priority="9392" operator="equal">
      <formula>"C1:C774"</formula>
    </cfRule>
  </conditionalFormatting>
  <conditionalFormatting sqref="B37:B39">
    <cfRule type="cellIs" dxfId="7369" priority="9393" operator="equal">
      <formula>"C1:C774"</formula>
    </cfRule>
  </conditionalFormatting>
  <conditionalFormatting sqref="B37:B39">
    <cfRule type="cellIs" dxfId="7368" priority="9394" operator="equal">
      <formula>"C1:C774"</formula>
    </cfRule>
  </conditionalFormatting>
  <conditionalFormatting sqref="B37:B39">
    <cfRule type="cellIs" dxfId="7367" priority="9395" operator="equal">
      <formula>"C1:C774"</formula>
    </cfRule>
  </conditionalFormatting>
  <conditionalFormatting sqref="B37:B39">
    <cfRule type="cellIs" dxfId="7366" priority="9396" operator="equal">
      <formula>"C1:C774"</formula>
    </cfRule>
  </conditionalFormatting>
  <conditionalFormatting sqref="B37:B39">
    <cfRule type="cellIs" dxfId="7365" priority="9397" operator="equal">
      <formula>"C1:C774"</formula>
    </cfRule>
  </conditionalFormatting>
  <conditionalFormatting sqref="B37:B39">
    <cfRule type="cellIs" dxfId="7364" priority="9398" operator="equal">
      <formula>"C1:C774"</formula>
    </cfRule>
  </conditionalFormatting>
  <conditionalFormatting sqref="B37:B39">
    <cfRule type="cellIs" dxfId="7363" priority="9399" operator="equal">
      <formula>"C1:C774"</formula>
    </cfRule>
  </conditionalFormatting>
  <conditionalFormatting sqref="B37:B39">
    <cfRule type="cellIs" dxfId="7362" priority="9400" operator="equal">
      <formula>"C1:C774"</formula>
    </cfRule>
  </conditionalFormatting>
  <conditionalFormatting sqref="B37:B39">
    <cfRule type="cellIs" dxfId="7361" priority="9401" operator="equal">
      <formula>"C1:C774"</formula>
    </cfRule>
  </conditionalFormatting>
  <conditionalFormatting sqref="B37:B39">
    <cfRule type="cellIs" dxfId="7360" priority="9402" operator="equal">
      <formula>"C1:C774"</formula>
    </cfRule>
  </conditionalFormatting>
  <conditionalFormatting sqref="B37:B39">
    <cfRule type="cellIs" dxfId="7359" priority="9403" operator="equal">
      <formula>"C1:C774"</formula>
    </cfRule>
  </conditionalFormatting>
  <conditionalFormatting sqref="B37:B39">
    <cfRule type="cellIs" dxfId="7358" priority="9404" operator="equal">
      <formula>"C1:C774"</formula>
    </cfRule>
  </conditionalFormatting>
  <conditionalFormatting sqref="B37:B39">
    <cfRule type="cellIs" dxfId="7357" priority="9405" operator="equal">
      <formula>"C1:C774"</formula>
    </cfRule>
  </conditionalFormatting>
  <conditionalFormatting sqref="B37:B39">
    <cfRule type="cellIs" dxfId="7356" priority="9406" operator="equal">
      <formula>"C1:C774"</formula>
    </cfRule>
  </conditionalFormatting>
  <conditionalFormatting sqref="B37:B39">
    <cfRule type="cellIs" dxfId="7355" priority="9407" operator="equal">
      <formula>"C1:C774"</formula>
    </cfRule>
  </conditionalFormatting>
  <conditionalFormatting sqref="B37:B39">
    <cfRule type="cellIs" dxfId="7354" priority="9408" operator="equal">
      <formula>"C1:C774"</formula>
    </cfRule>
  </conditionalFormatting>
  <conditionalFormatting sqref="B37:B39">
    <cfRule type="cellIs" dxfId="7353" priority="9409" operator="equal">
      <formula>"C1:C774"</formula>
    </cfRule>
  </conditionalFormatting>
  <conditionalFormatting sqref="B37:B39">
    <cfRule type="cellIs" dxfId="7352" priority="9410" operator="equal">
      <formula>"C1:C774"</formula>
    </cfRule>
  </conditionalFormatting>
  <conditionalFormatting sqref="B37:B39">
    <cfRule type="cellIs" dxfId="7351" priority="9411" operator="equal">
      <formula>"C1:C774"</formula>
    </cfRule>
  </conditionalFormatting>
  <conditionalFormatting sqref="B37:B39">
    <cfRule type="cellIs" dxfId="7350" priority="9412" operator="equal">
      <formula>"C1:C774"</formula>
    </cfRule>
  </conditionalFormatting>
  <conditionalFormatting sqref="B37:B39">
    <cfRule type="cellIs" dxfId="7349" priority="9413" operator="equal">
      <formula>"C1:C774"</formula>
    </cfRule>
  </conditionalFormatting>
  <conditionalFormatting sqref="B37:B39">
    <cfRule type="cellIs" dxfId="7348" priority="9414" operator="equal">
      <formula>"C1:C774"</formula>
    </cfRule>
  </conditionalFormatting>
  <conditionalFormatting sqref="B37:B39">
    <cfRule type="cellIs" dxfId="7347" priority="9415" operator="equal">
      <formula>"C1:C774"</formula>
    </cfRule>
  </conditionalFormatting>
  <conditionalFormatting sqref="B37:B39">
    <cfRule type="cellIs" dxfId="7346" priority="9416" operator="equal">
      <formula>"C1:C774"</formula>
    </cfRule>
  </conditionalFormatting>
  <conditionalFormatting sqref="B37:B39">
    <cfRule type="cellIs" dxfId="7345" priority="9417" operator="equal">
      <formula>"C1:C774"</formula>
    </cfRule>
  </conditionalFormatting>
  <conditionalFormatting sqref="B37:B39">
    <cfRule type="cellIs" dxfId="7344" priority="9418" operator="equal">
      <formula>"C1:C774"</formula>
    </cfRule>
  </conditionalFormatting>
  <conditionalFormatting sqref="B37:B39">
    <cfRule type="cellIs" dxfId="7343" priority="9419" operator="equal">
      <formula>"C1:C774"</formula>
    </cfRule>
  </conditionalFormatting>
  <conditionalFormatting sqref="B37:B39">
    <cfRule type="cellIs" dxfId="7342" priority="9420" operator="equal">
      <formula>"C1:C774"</formula>
    </cfRule>
  </conditionalFormatting>
  <conditionalFormatting sqref="B37:B39">
    <cfRule type="cellIs" dxfId="7341" priority="9421" operator="equal">
      <formula>"C1:C774"</formula>
    </cfRule>
  </conditionalFormatting>
  <conditionalFormatting sqref="B37:B39">
    <cfRule type="cellIs" dxfId="7340" priority="9422" operator="equal">
      <formula>"C1:C774"</formula>
    </cfRule>
  </conditionalFormatting>
  <conditionalFormatting sqref="B37:B39">
    <cfRule type="cellIs" dxfId="7339" priority="9423" operator="equal">
      <formula>"C1:C774"</formula>
    </cfRule>
  </conditionalFormatting>
  <conditionalFormatting sqref="B37:B39">
    <cfRule type="cellIs" dxfId="7338" priority="9424" operator="equal">
      <formula>"C1:C774"</formula>
    </cfRule>
  </conditionalFormatting>
  <conditionalFormatting sqref="B37:B39">
    <cfRule type="cellIs" dxfId="7337" priority="9425" operator="equal">
      <formula>"C1:C774"</formula>
    </cfRule>
  </conditionalFormatting>
  <conditionalFormatting sqref="B37:B39">
    <cfRule type="cellIs" dxfId="7336" priority="9426" operator="equal">
      <formula>"C1:C774"</formula>
    </cfRule>
  </conditionalFormatting>
  <conditionalFormatting sqref="B37:B39">
    <cfRule type="cellIs" dxfId="7335" priority="9427" operator="equal">
      <formula>"C1:C774"</formula>
    </cfRule>
  </conditionalFormatting>
  <conditionalFormatting sqref="B37:B39">
    <cfRule type="cellIs" dxfId="7334" priority="9428" operator="equal">
      <formula>"C1:C774"</formula>
    </cfRule>
  </conditionalFormatting>
  <conditionalFormatting sqref="B37:B39">
    <cfRule type="cellIs" dxfId="7333" priority="9429" operator="equal">
      <formula>"C1:C774"</formula>
    </cfRule>
  </conditionalFormatting>
  <conditionalFormatting sqref="B37:B39">
    <cfRule type="cellIs" dxfId="7332" priority="9430" operator="equal">
      <formula>"C1:C774"</formula>
    </cfRule>
  </conditionalFormatting>
  <conditionalFormatting sqref="B37:B39">
    <cfRule type="cellIs" dxfId="7331" priority="9431" operator="equal">
      <formula>"C1:C774"</formula>
    </cfRule>
  </conditionalFormatting>
  <conditionalFormatting sqref="B37:B39">
    <cfRule type="cellIs" dxfId="7330" priority="9432" operator="equal">
      <formula>"C1:C774"</formula>
    </cfRule>
  </conditionalFormatting>
  <conditionalFormatting sqref="B37:B39">
    <cfRule type="cellIs" dxfId="7329" priority="9433" operator="equal">
      <formula>"C1:C774"</formula>
    </cfRule>
  </conditionalFormatting>
  <conditionalFormatting sqref="B37:B39">
    <cfRule type="cellIs" dxfId="7328" priority="9434" operator="equal">
      <formula>"C1:C774"</formula>
    </cfRule>
  </conditionalFormatting>
  <conditionalFormatting sqref="B37:B39">
    <cfRule type="cellIs" dxfId="7327" priority="9435" operator="equal">
      <formula>"C1:C774"</formula>
    </cfRule>
  </conditionalFormatting>
  <conditionalFormatting sqref="B37:B39">
    <cfRule type="cellIs" dxfId="7326" priority="9436" operator="equal">
      <formula>"C1:C774"</formula>
    </cfRule>
  </conditionalFormatting>
  <conditionalFormatting sqref="B37:B39">
    <cfRule type="cellIs" dxfId="7325" priority="9437" operator="equal">
      <formula>"C1:C774"</formula>
    </cfRule>
  </conditionalFormatting>
  <conditionalFormatting sqref="B37:B39">
    <cfRule type="cellIs" dxfId="7324" priority="9438" operator="equal">
      <formula>"C1:C774"</formula>
    </cfRule>
  </conditionalFormatting>
  <conditionalFormatting sqref="B37:B39">
    <cfRule type="cellIs" dxfId="7323" priority="9439" operator="equal">
      <formula>"C1:C774"</formula>
    </cfRule>
  </conditionalFormatting>
  <conditionalFormatting sqref="B37:B39">
    <cfRule type="cellIs" dxfId="7322" priority="9440" operator="equal">
      <formula>"C1:C774"</formula>
    </cfRule>
  </conditionalFormatting>
  <conditionalFormatting sqref="B37:B39">
    <cfRule type="cellIs" dxfId="7321" priority="9441" operator="equal">
      <formula>"C1:C774"</formula>
    </cfRule>
  </conditionalFormatting>
  <conditionalFormatting sqref="B37:B39">
    <cfRule type="cellIs" dxfId="7320" priority="9442" operator="equal">
      <formula>"C1:C774"</formula>
    </cfRule>
  </conditionalFormatting>
  <conditionalFormatting sqref="B37:B39">
    <cfRule type="cellIs" dxfId="7319" priority="9443" operator="equal">
      <formula>"C1:C774"</formula>
    </cfRule>
  </conditionalFormatting>
  <conditionalFormatting sqref="B37:B39">
    <cfRule type="cellIs" dxfId="7318" priority="9444" operator="equal">
      <formula>"C1:C774"</formula>
    </cfRule>
  </conditionalFormatting>
  <conditionalFormatting sqref="B37:B39">
    <cfRule type="cellIs" dxfId="7317" priority="9445" operator="equal">
      <formula>"C1:C774"</formula>
    </cfRule>
  </conditionalFormatting>
  <conditionalFormatting sqref="B37:B39">
    <cfRule type="cellIs" dxfId="7316" priority="9446" operator="equal">
      <formula>"C1:C774"</formula>
    </cfRule>
  </conditionalFormatting>
  <conditionalFormatting sqref="B37:B39">
    <cfRule type="cellIs" dxfId="7315" priority="9447" operator="equal">
      <formula>"C1:C774"</formula>
    </cfRule>
  </conditionalFormatting>
  <conditionalFormatting sqref="B37:B39">
    <cfRule type="cellIs" dxfId="7314" priority="9448" operator="equal">
      <formula>"C1:C774"</formula>
    </cfRule>
  </conditionalFormatting>
  <conditionalFormatting sqref="B37:B39">
    <cfRule type="cellIs" dxfId="7313" priority="9449" operator="equal">
      <formula>"C1:C774"</formula>
    </cfRule>
  </conditionalFormatting>
  <conditionalFormatting sqref="B37:B39">
    <cfRule type="cellIs" dxfId="7312" priority="9450" operator="equal">
      <formula>"C1:C774"</formula>
    </cfRule>
  </conditionalFormatting>
  <conditionalFormatting sqref="B37:B39">
    <cfRule type="cellIs" dxfId="7311" priority="9451" operator="equal">
      <formula>"C1:C774"</formula>
    </cfRule>
  </conditionalFormatting>
  <conditionalFormatting sqref="B37:B39">
    <cfRule type="cellIs" dxfId="7310" priority="9452" operator="equal">
      <formula>"C1:C774"</formula>
    </cfRule>
  </conditionalFormatting>
  <conditionalFormatting sqref="B37:B39">
    <cfRule type="cellIs" dxfId="7309" priority="9453" operator="equal">
      <formula>"C1:C774"</formula>
    </cfRule>
  </conditionalFormatting>
  <conditionalFormatting sqref="B37:B39">
    <cfRule type="cellIs" dxfId="7308" priority="9454" operator="equal">
      <formula>"C1:C774"</formula>
    </cfRule>
  </conditionalFormatting>
  <conditionalFormatting sqref="B37:B39">
    <cfRule type="cellIs" dxfId="7307" priority="9455" operator="equal">
      <formula>"C1:C774"</formula>
    </cfRule>
  </conditionalFormatting>
  <conditionalFormatting sqref="B37:B39">
    <cfRule type="cellIs" dxfId="7306" priority="9456" operator="equal">
      <formula>"C1:C774"</formula>
    </cfRule>
  </conditionalFormatting>
  <conditionalFormatting sqref="B37:B39">
    <cfRule type="cellIs" dxfId="7305" priority="9457" operator="equal">
      <formula>"C1:C774"</formula>
    </cfRule>
  </conditionalFormatting>
  <conditionalFormatting sqref="B37:B39">
    <cfRule type="cellIs" dxfId="7304" priority="9458" operator="equal">
      <formula>"C1:C774"</formula>
    </cfRule>
  </conditionalFormatting>
  <conditionalFormatting sqref="B37:B39">
    <cfRule type="cellIs" dxfId="7303" priority="9459" operator="equal">
      <formula>"C1:C774"</formula>
    </cfRule>
  </conditionalFormatting>
  <conditionalFormatting sqref="B37:B39">
    <cfRule type="cellIs" dxfId="7302" priority="9460" operator="equal">
      <formula>"C1:C774"</formula>
    </cfRule>
  </conditionalFormatting>
  <conditionalFormatting sqref="B37:B39">
    <cfRule type="cellIs" dxfId="7301" priority="9461" operator="equal">
      <formula>"C1:C774"</formula>
    </cfRule>
  </conditionalFormatting>
  <conditionalFormatting sqref="B37:B39">
    <cfRule type="cellIs" dxfId="7300" priority="9462" operator="equal">
      <formula>"C1:C774"</formula>
    </cfRule>
  </conditionalFormatting>
  <conditionalFormatting sqref="B37:B39">
    <cfRule type="cellIs" dxfId="7299" priority="9463" operator="equal">
      <formula>"C1:C774"</formula>
    </cfRule>
  </conditionalFormatting>
  <conditionalFormatting sqref="B37:B39">
    <cfRule type="cellIs" dxfId="7298" priority="9464" operator="equal">
      <formula>"C1:C774"</formula>
    </cfRule>
  </conditionalFormatting>
  <conditionalFormatting sqref="B37:B39">
    <cfRule type="cellIs" dxfId="7297" priority="9465" operator="equal">
      <formula>"C1:C774"</formula>
    </cfRule>
  </conditionalFormatting>
  <conditionalFormatting sqref="B37:B39">
    <cfRule type="cellIs" dxfId="7296" priority="9466" operator="equal">
      <formula>"C1:C774"</formula>
    </cfRule>
  </conditionalFormatting>
  <conditionalFormatting sqref="B37:B39">
    <cfRule type="cellIs" dxfId="7295" priority="9467" operator="equal">
      <formula>"C1:C774"</formula>
    </cfRule>
  </conditionalFormatting>
  <conditionalFormatting sqref="B37:B39">
    <cfRule type="cellIs" dxfId="7294" priority="9468" operator="equal">
      <formula>"C1:C774"</formula>
    </cfRule>
  </conditionalFormatting>
  <conditionalFormatting sqref="B37:B39">
    <cfRule type="cellIs" dxfId="7293" priority="9469" operator="equal">
      <formula>"C1:C774"</formula>
    </cfRule>
  </conditionalFormatting>
  <conditionalFormatting sqref="B37:B39">
    <cfRule type="cellIs" dxfId="7292" priority="9470" operator="equal">
      <formula>"C1:C774"</formula>
    </cfRule>
  </conditionalFormatting>
  <conditionalFormatting sqref="B37:B39">
    <cfRule type="cellIs" dxfId="7291" priority="9471" operator="equal">
      <formula>"C1:C774"</formula>
    </cfRule>
  </conditionalFormatting>
  <conditionalFormatting sqref="B37:B39">
    <cfRule type="cellIs" dxfId="7290" priority="9472" operator="equal">
      <formula>"C1:C774"</formula>
    </cfRule>
  </conditionalFormatting>
  <conditionalFormatting sqref="B37:B39">
    <cfRule type="cellIs" dxfId="7289" priority="9473" operator="equal">
      <formula>"C1:C774"</formula>
    </cfRule>
  </conditionalFormatting>
  <conditionalFormatting sqref="B37:B39">
    <cfRule type="cellIs" dxfId="7288" priority="9474" operator="equal">
      <formula>"C1:C774"</formula>
    </cfRule>
  </conditionalFormatting>
  <conditionalFormatting sqref="B37:B39">
    <cfRule type="cellIs" dxfId="7287" priority="9475" operator="equal">
      <formula>"C1:C774"</formula>
    </cfRule>
  </conditionalFormatting>
  <conditionalFormatting sqref="B37:B39">
    <cfRule type="cellIs" dxfId="7286" priority="9476" operator="equal">
      <formula>"C1:C774"</formula>
    </cfRule>
  </conditionalFormatting>
  <conditionalFormatting sqref="B37:B39">
    <cfRule type="cellIs" dxfId="7285" priority="9477" operator="equal">
      <formula>"C1:C774"</formula>
    </cfRule>
  </conditionalFormatting>
  <conditionalFormatting sqref="B37:B39">
    <cfRule type="cellIs" dxfId="7284" priority="9478" operator="equal">
      <formula>"C1:C774"</formula>
    </cfRule>
  </conditionalFormatting>
  <conditionalFormatting sqref="B37:B39">
    <cfRule type="cellIs" dxfId="7283" priority="9479" operator="equal">
      <formula>"C1:C774"</formula>
    </cfRule>
  </conditionalFormatting>
  <conditionalFormatting sqref="B37:B39">
    <cfRule type="cellIs" dxfId="7282" priority="9480" operator="equal">
      <formula>"C1:C774"</formula>
    </cfRule>
  </conditionalFormatting>
  <conditionalFormatting sqref="B37:B39">
    <cfRule type="cellIs" dxfId="7281" priority="9481" operator="equal">
      <formula>"C1:C774"</formula>
    </cfRule>
  </conditionalFormatting>
  <conditionalFormatting sqref="B37:B39">
    <cfRule type="cellIs" dxfId="7280" priority="9482" operator="equal">
      <formula>"C1:C774"</formula>
    </cfRule>
  </conditionalFormatting>
  <conditionalFormatting sqref="B37:B39">
    <cfRule type="cellIs" dxfId="7279" priority="9483" operator="equal">
      <formula>"C1:C774"</formula>
    </cfRule>
  </conditionalFormatting>
  <conditionalFormatting sqref="B37:B39">
    <cfRule type="cellIs" dxfId="7278" priority="9484" operator="equal">
      <formula>"C1:C774"</formula>
    </cfRule>
  </conditionalFormatting>
  <conditionalFormatting sqref="B37:B39">
    <cfRule type="cellIs" dxfId="7277" priority="9485" operator="equal">
      <formula>"C1:C774"</formula>
    </cfRule>
  </conditionalFormatting>
  <conditionalFormatting sqref="B37:B39">
    <cfRule type="cellIs" dxfId="7276" priority="9486" operator="equal">
      <formula>"C1:C774"</formula>
    </cfRule>
  </conditionalFormatting>
  <conditionalFormatting sqref="B37:B39">
    <cfRule type="cellIs" dxfId="7275" priority="9487" operator="equal">
      <formula>"C1:C774"</formula>
    </cfRule>
  </conditionalFormatting>
  <conditionalFormatting sqref="B37:B39">
    <cfRule type="cellIs" dxfId="7274" priority="9488" operator="equal">
      <formula>"C1:C774"</formula>
    </cfRule>
  </conditionalFormatting>
  <conditionalFormatting sqref="B37:B39">
    <cfRule type="cellIs" dxfId="7273" priority="9489" operator="equal">
      <formula>"C1:C774"</formula>
    </cfRule>
  </conditionalFormatting>
  <conditionalFormatting sqref="B37:B39">
    <cfRule type="cellIs" dxfId="7272" priority="9490" operator="equal">
      <formula>"C1:C774"</formula>
    </cfRule>
  </conditionalFormatting>
  <conditionalFormatting sqref="B37:B39">
    <cfRule type="cellIs" dxfId="7271" priority="9491" operator="equal">
      <formula>"C1:C774"</formula>
    </cfRule>
  </conditionalFormatting>
  <conditionalFormatting sqref="B37:B39">
    <cfRule type="cellIs" dxfId="7270" priority="9492" operator="equal">
      <formula>"C1:C774"</formula>
    </cfRule>
  </conditionalFormatting>
  <conditionalFormatting sqref="B37:B39">
    <cfRule type="cellIs" dxfId="7269" priority="9493" operator="equal">
      <formula>"C1:C774"</formula>
    </cfRule>
  </conditionalFormatting>
  <conditionalFormatting sqref="B37:B39">
    <cfRule type="cellIs" dxfId="7268" priority="9494" operator="equal">
      <formula>"C1:C774"</formula>
    </cfRule>
  </conditionalFormatting>
  <conditionalFormatting sqref="B37:B39">
    <cfRule type="cellIs" dxfId="7267" priority="9495" operator="equal">
      <formula>"C1:C774"</formula>
    </cfRule>
  </conditionalFormatting>
  <conditionalFormatting sqref="B37:B39">
    <cfRule type="cellIs" dxfId="7266" priority="9496" operator="equal">
      <formula>"C1:C774"</formula>
    </cfRule>
  </conditionalFormatting>
  <conditionalFormatting sqref="B37:B39">
    <cfRule type="cellIs" dxfId="7265" priority="9497" operator="equal">
      <formula>"C1:C774"</formula>
    </cfRule>
  </conditionalFormatting>
  <conditionalFormatting sqref="B37:B39">
    <cfRule type="cellIs" dxfId="7264" priority="9498" operator="equal">
      <formula>"C1:C774"</formula>
    </cfRule>
  </conditionalFormatting>
  <conditionalFormatting sqref="B37:B39">
    <cfRule type="cellIs" dxfId="7263" priority="9499" operator="equal">
      <formula>"C1:C774"</formula>
    </cfRule>
  </conditionalFormatting>
  <conditionalFormatting sqref="B37:B39">
    <cfRule type="cellIs" dxfId="7262" priority="9500" operator="equal">
      <formula>"C1:C774"</formula>
    </cfRule>
  </conditionalFormatting>
  <conditionalFormatting sqref="B37:B39">
    <cfRule type="cellIs" dxfId="7261" priority="9501" operator="equal">
      <formula>"C1:C774"</formula>
    </cfRule>
  </conditionalFormatting>
  <conditionalFormatting sqref="B37:B39">
    <cfRule type="cellIs" dxfId="7260" priority="9502" operator="equal">
      <formula>"C1:C774"</formula>
    </cfRule>
  </conditionalFormatting>
  <conditionalFormatting sqref="B37:B39">
    <cfRule type="cellIs" dxfId="7259" priority="9503" operator="equal">
      <formula>"C1:C774"</formula>
    </cfRule>
  </conditionalFormatting>
  <conditionalFormatting sqref="B37:B39">
    <cfRule type="cellIs" dxfId="7258" priority="9504" operator="equal">
      <formula>"C1:C774"</formula>
    </cfRule>
  </conditionalFormatting>
  <conditionalFormatting sqref="B37:B39">
    <cfRule type="cellIs" dxfId="7257" priority="9505" operator="equal">
      <formula>"C1:C774"</formula>
    </cfRule>
  </conditionalFormatting>
  <conditionalFormatting sqref="B37:B39">
    <cfRule type="cellIs" dxfId="7256" priority="9506" operator="equal">
      <formula>"C1:C774"</formula>
    </cfRule>
  </conditionalFormatting>
  <conditionalFormatting sqref="B37:B39">
    <cfRule type="cellIs" dxfId="7255" priority="9507" operator="equal">
      <formula>"C1:C774"</formula>
    </cfRule>
  </conditionalFormatting>
  <conditionalFormatting sqref="B37:B39">
    <cfRule type="cellIs" dxfId="7254" priority="9508" operator="equal">
      <formula>"C1:C774"</formula>
    </cfRule>
  </conditionalFormatting>
  <conditionalFormatting sqref="B37:B39">
    <cfRule type="cellIs" dxfId="7253" priority="9509" operator="equal">
      <formula>"C1:C774"</formula>
    </cfRule>
  </conditionalFormatting>
  <conditionalFormatting sqref="B37:B39">
    <cfRule type="cellIs" dxfId="7252" priority="9510" operator="equal">
      <formula>"C1:C774"</formula>
    </cfRule>
  </conditionalFormatting>
  <conditionalFormatting sqref="B37:B39">
    <cfRule type="cellIs" dxfId="7251" priority="9511" operator="equal">
      <formula>"C1:C774"</formula>
    </cfRule>
  </conditionalFormatting>
  <conditionalFormatting sqref="B37:B39">
    <cfRule type="cellIs" dxfId="7250" priority="9512" operator="equal">
      <formula>"C1:C774"</formula>
    </cfRule>
  </conditionalFormatting>
  <conditionalFormatting sqref="B37:B39">
    <cfRule type="cellIs" dxfId="7249" priority="9513" operator="equal">
      <formula>"C1:C774"</formula>
    </cfRule>
  </conditionalFormatting>
  <conditionalFormatting sqref="B37:B39">
    <cfRule type="cellIs" dxfId="7248" priority="9514" operator="equal">
      <formula>"C1:C774"</formula>
    </cfRule>
  </conditionalFormatting>
  <conditionalFormatting sqref="B37:B39">
    <cfRule type="cellIs" dxfId="7247" priority="9515" operator="equal">
      <formula>"C1:C774"</formula>
    </cfRule>
  </conditionalFormatting>
  <conditionalFormatting sqref="B37:B39">
    <cfRule type="cellIs" dxfId="7246" priority="9516" operator="equal">
      <formula>"C1:C774"</formula>
    </cfRule>
  </conditionalFormatting>
  <conditionalFormatting sqref="B37:B39">
    <cfRule type="cellIs" dxfId="7245" priority="9517" operator="equal">
      <formula>"C1:C774"</formula>
    </cfRule>
  </conditionalFormatting>
  <conditionalFormatting sqref="B37:B39">
    <cfRule type="cellIs" dxfId="7244" priority="9518" operator="equal">
      <formula>"C1:C774"</formula>
    </cfRule>
  </conditionalFormatting>
  <conditionalFormatting sqref="B37:B39">
    <cfRule type="cellIs" dxfId="7243" priority="9519" operator="equal">
      <formula>"C1:C774"</formula>
    </cfRule>
  </conditionalFormatting>
  <conditionalFormatting sqref="B37:B39">
    <cfRule type="cellIs" dxfId="7242" priority="9520" operator="equal">
      <formula>"C1:C774"</formula>
    </cfRule>
  </conditionalFormatting>
  <conditionalFormatting sqref="B37:B39">
    <cfRule type="cellIs" dxfId="7241" priority="9521" operator="equal">
      <formula>"C1:C774"</formula>
    </cfRule>
  </conditionalFormatting>
  <conditionalFormatting sqref="B37:B39">
    <cfRule type="cellIs" dxfId="7240" priority="9522" operator="equal">
      <formula>"C1:C774"</formula>
    </cfRule>
  </conditionalFormatting>
  <conditionalFormatting sqref="B37:B39">
    <cfRule type="cellIs" dxfId="7239" priority="9523" operator="equal">
      <formula>"C1:C774"</formula>
    </cfRule>
  </conditionalFormatting>
  <conditionalFormatting sqref="B37:B39">
    <cfRule type="cellIs" dxfId="7238" priority="9524" operator="equal">
      <formula>"C1:C774"</formula>
    </cfRule>
  </conditionalFormatting>
  <conditionalFormatting sqref="B37:B39">
    <cfRule type="cellIs" dxfId="7237" priority="9525" operator="equal">
      <formula>"C1:C774"</formula>
    </cfRule>
  </conditionalFormatting>
  <conditionalFormatting sqref="B37:B39">
    <cfRule type="cellIs" dxfId="7236" priority="9526" operator="equal">
      <formula>"C1:C774"</formula>
    </cfRule>
  </conditionalFormatting>
  <conditionalFormatting sqref="B37:B39">
    <cfRule type="cellIs" dxfId="7235" priority="9527" operator="equal">
      <formula>"C1:C774"</formula>
    </cfRule>
  </conditionalFormatting>
  <conditionalFormatting sqref="B37:B39">
    <cfRule type="cellIs" dxfId="7234" priority="9528" operator="equal">
      <formula>"C1:C774"</formula>
    </cfRule>
  </conditionalFormatting>
  <conditionalFormatting sqref="B37:B39">
    <cfRule type="cellIs" dxfId="7233" priority="9529" operator="equal">
      <formula>"C1:C774"</formula>
    </cfRule>
  </conditionalFormatting>
  <conditionalFormatting sqref="B37:B39">
    <cfRule type="cellIs" dxfId="7232" priority="9530" operator="equal">
      <formula>"C1:C774"</formula>
    </cfRule>
  </conditionalFormatting>
  <conditionalFormatting sqref="B37:B39">
    <cfRule type="cellIs" dxfId="7231" priority="9531" operator="equal">
      <formula>"C1:C774"</formula>
    </cfRule>
  </conditionalFormatting>
  <conditionalFormatting sqref="B37:B39">
    <cfRule type="cellIs" dxfId="7230" priority="9532" operator="equal">
      <formula>"C1:C774"</formula>
    </cfRule>
  </conditionalFormatting>
  <conditionalFormatting sqref="B37:B39">
    <cfRule type="cellIs" dxfId="7229" priority="9533" operator="equal">
      <formula>"C1:C774"</formula>
    </cfRule>
  </conditionalFormatting>
  <conditionalFormatting sqref="B37:B39">
    <cfRule type="cellIs" dxfId="7228" priority="9534" operator="equal">
      <formula>"C1:C774"</formula>
    </cfRule>
  </conditionalFormatting>
  <conditionalFormatting sqref="B37:B39">
    <cfRule type="cellIs" dxfId="7227" priority="9535" operator="equal">
      <formula>"C1:C774"</formula>
    </cfRule>
  </conditionalFormatting>
  <conditionalFormatting sqref="B37:B39">
    <cfRule type="cellIs" dxfId="7226" priority="9536" operator="equal">
      <formula>"C1:C774"</formula>
    </cfRule>
  </conditionalFormatting>
  <conditionalFormatting sqref="B37:B39">
    <cfRule type="cellIs" dxfId="7225" priority="9537" operator="equal">
      <formula>"C1:C774"</formula>
    </cfRule>
  </conditionalFormatting>
  <conditionalFormatting sqref="G80">
    <cfRule type="containsText" dxfId="7224" priority="9538" operator="containsText" text="да">
      <formula>NOT(ISERROR(SEARCH(("да"),(G80))))</formula>
    </cfRule>
  </conditionalFormatting>
  <conditionalFormatting sqref="X40:X42">
    <cfRule type="cellIs" dxfId="7223" priority="9539" operator="equal">
      <formula>"Кудрявцев Д."</formula>
    </cfRule>
  </conditionalFormatting>
  <conditionalFormatting sqref="N77">
    <cfRule type="containsText" dxfId="7222" priority="9540" operator="containsText" text="наклеен">
      <formula>NOT(ISERROR(SEARCH(("наклеен"),(N77))))</formula>
    </cfRule>
  </conditionalFormatting>
  <conditionalFormatting sqref="G36">
    <cfRule type="containsText" dxfId="7221" priority="9541" operator="containsText" text="да">
      <formula>NOT(ISERROR(SEARCH(("да"),(G36))))</formula>
    </cfRule>
  </conditionalFormatting>
  <conditionalFormatting sqref="C36">
    <cfRule type="cellIs" dxfId="7220" priority="9542" operator="equal">
      <formula>"C1:C774"</formula>
    </cfRule>
  </conditionalFormatting>
  <conditionalFormatting sqref="C36">
    <cfRule type="cellIs" dxfId="7219" priority="9543" operator="equal">
      <formula>"C1:C774"</formula>
    </cfRule>
  </conditionalFormatting>
  <conditionalFormatting sqref="C36">
    <cfRule type="cellIs" dxfId="7218" priority="9544" operator="equal">
      <formula>"C1:C774"</formula>
    </cfRule>
  </conditionalFormatting>
  <conditionalFormatting sqref="C36">
    <cfRule type="cellIs" dxfId="7217" priority="9545" operator="equal">
      <formula>"C1:C774"</formula>
    </cfRule>
  </conditionalFormatting>
  <conditionalFormatting sqref="C36">
    <cfRule type="cellIs" dxfId="7216" priority="9546" operator="equal">
      <formula>"C1:C774"</formula>
    </cfRule>
  </conditionalFormatting>
  <conditionalFormatting sqref="C36">
    <cfRule type="cellIs" dxfId="7215" priority="9547" operator="equal">
      <formula>"C1:C774"</formula>
    </cfRule>
  </conditionalFormatting>
  <conditionalFormatting sqref="C36">
    <cfRule type="cellIs" dxfId="7214" priority="9548" operator="equal">
      <formula>"C1:C774"</formula>
    </cfRule>
  </conditionalFormatting>
  <conditionalFormatting sqref="C36">
    <cfRule type="cellIs" dxfId="7213" priority="9549" operator="equal">
      <formula>"C1:C774"</formula>
    </cfRule>
  </conditionalFormatting>
  <conditionalFormatting sqref="C36">
    <cfRule type="cellIs" dxfId="7212" priority="9550" operator="equal">
      <formula>"C1:C774"</formula>
    </cfRule>
  </conditionalFormatting>
  <conditionalFormatting sqref="C36">
    <cfRule type="cellIs" dxfId="7211" priority="9551" operator="equal">
      <formula>"C1:C774"</formula>
    </cfRule>
  </conditionalFormatting>
  <conditionalFormatting sqref="C36">
    <cfRule type="cellIs" dxfId="7210" priority="9552" operator="equal">
      <formula>"C1:C774"</formula>
    </cfRule>
  </conditionalFormatting>
  <conditionalFormatting sqref="C36">
    <cfRule type="cellIs" dxfId="7209" priority="9553" operator="equal">
      <formula>"C1:C774"</formula>
    </cfRule>
  </conditionalFormatting>
  <conditionalFormatting sqref="C36">
    <cfRule type="cellIs" dxfId="7208" priority="9554" operator="equal">
      <formula>"C1:C774"</formula>
    </cfRule>
  </conditionalFormatting>
  <conditionalFormatting sqref="C36">
    <cfRule type="cellIs" dxfId="7207" priority="9555" operator="equal">
      <formula>"C1:C774"</formula>
    </cfRule>
  </conditionalFormatting>
  <conditionalFormatting sqref="C36">
    <cfRule type="cellIs" dxfId="7206" priority="9556" operator="equal">
      <formula>"C1:C774"</formula>
    </cfRule>
  </conditionalFormatting>
  <conditionalFormatting sqref="C36">
    <cfRule type="cellIs" dxfId="7205" priority="9557" operator="equal">
      <formula>"C1:C774"</formula>
    </cfRule>
  </conditionalFormatting>
  <conditionalFormatting sqref="C36">
    <cfRule type="cellIs" dxfId="7204" priority="9558" operator="equal">
      <formula>"C1:C774"</formula>
    </cfRule>
  </conditionalFormatting>
  <conditionalFormatting sqref="C36">
    <cfRule type="cellIs" dxfId="7203" priority="9559" operator="equal">
      <formula>"C1:C774"</formula>
    </cfRule>
  </conditionalFormatting>
  <conditionalFormatting sqref="C36">
    <cfRule type="cellIs" dxfId="7202" priority="9560" operator="equal">
      <formula>"C1:C774"</formula>
    </cfRule>
  </conditionalFormatting>
  <conditionalFormatting sqref="C36">
    <cfRule type="cellIs" dxfId="7201" priority="9561" operator="equal">
      <formula>"C1:C774"</formula>
    </cfRule>
  </conditionalFormatting>
  <conditionalFormatting sqref="C36">
    <cfRule type="cellIs" dxfId="7200" priority="9562" operator="equal">
      <formula>"C1:C774"</formula>
    </cfRule>
  </conditionalFormatting>
  <conditionalFormatting sqref="C36">
    <cfRule type="cellIs" dxfId="7199" priority="9563" operator="equal">
      <formula>"C1:C774"</formula>
    </cfRule>
  </conditionalFormatting>
  <conditionalFormatting sqref="C36">
    <cfRule type="cellIs" dxfId="7198" priority="9564" operator="equal">
      <formula>"C1:C774"</formula>
    </cfRule>
  </conditionalFormatting>
  <conditionalFormatting sqref="C36">
    <cfRule type="cellIs" dxfId="7197" priority="9565" operator="equal">
      <formula>"C1:C774"</formula>
    </cfRule>
  </conditionalFormatting>
  <conditionalFormatting sqref="C36">
    <cfRule type="cellIs" dxfId="7196" priority="9566" operator="equal">
      <formula>"C1:C774"</formula>
    </cfRule>
  </conditionalFormatting>
  <conditionalFormatting sqref="C36">
    <cfRule type="cellIs" dxfId="7195" priority="9567" operator="equal">
      <formula>"C1:C774"</formula>
    </cfRule>
  </conditionalFormatting>
  <conditionalFormatting sqref="C36">
    <cfRule type="cellIs" dxfId="7194" priority="9568" operator="equal">
      <formula>"C1:C774"</formula>
    </cfRule>
  </conditionalFormatting>
  <conditionalFormatting sqref="C36">
    <cfRule type="cellIs" dxfId="7193" priority="9569" operator="equal">
      <formula>"C1:C774"</formula>
    </cfRule>
  </conditionalFormatting>
  <conditionalFormatting sqref="C36">
    <cfRule type="cellIs" dxfId="7192" priority="9570" operator="equal">
      <formula>"C1:C774"</formula>
    </cfRule>
  </conditionalFormatting>
  <conditionalFormatting sqref="C36">
    <cfRule type="cellIs" dxfId="7191" priority="9571" operator="equal">
      <formula>"C1:C774"</formula>
    </cfRule>
  </conditionalFormatting>
  <conditionalFormatting sqref="C36">
    <cfRule type="cellIs" dxfId="7190" priority="9572" operator="equal">
      <formula>"C1:C774"</formula>
    </cfRule>
  </conditionalFormatting>
  <conditionalFormatting sqref="C36">
    <cfRule type="cellIs" dxfId="7189" priority="9573" operator="equal">
      <formula>"C1:C774"</formula>
    </cfRule>
  </conditionalFormatting>
  <conditionalFormatting sqref="C36">
    <cfRule type="cellIs" dxfId="7188" priority="9574" operator="equal">
      <formula>"C1:C774"</formula>
    </cfRule>
  </conditionalFormatting>
  <conditionalFormatting sqref="C36">
    <cfRule type="cellIs" dxfId="7187" priority="9575" operator="equal">
      <formula>"C1:C774"</formula>
    </cfRule>
  </conditionalFormatting>
  <conditionalFormatting sqref="C36">
    <cfRule type="cellIs" dxfId="7186" priority="9576" operator="equal">
      <formula>"C1:C774"</formula>
    </cfRule>
  </conditionalFormatting>
  <conditionalFormatting sqref="C36">
    <cfRule type="cellIs" dxfId="7185" priority="9577" operator="equal">
      <formula>"C1:C774"</formula>
    </cfRule>
  </conditionalFormatting>
  <conditionalFormatting sqref="C36">
    <cfRule type="cellIs" dxfId="7184" priority="9578" operator="equal">
      <formula>"C1:C774"</formula>
    </cfRule>
  </conditionalFormatting>
  <conditionalFormatting sqref="C36">
    <cfRule type="cellIs" dxfId="7183" priority="9579" operator="equal">
      <formula>"C1:C774"</formula>
    </cfRule>
  </conditionalFormatting>
  <conditionalFormatting sqref="C36">
    <cfRule type="cellIs" dxfId="7182" priority="9580" operator="equal">
      <formula>"C1:C774"</formula>
    </cfRule>
  </conditionalFormatting>
  <conditionalFormatting sqref="C36">
    <cfRule type="cellIs" dxfId="7181" priority="9581" operator="equal">
      <formula>"C1:C774"</formula>
    </cfRule>
  </conditionalFormatting>
  <conditionalFormatting sqref="C36">
    <cfRule type="cellIs" dxfId="7180" priority="9582" operator="equal">
      <formula>"C1:C774"</formula>
    </cfRule>
  </conditionalFormatting>
  <conditionalFormatting sqref="C36">
    <cfRule type="cellIs" dxfId="7179" priority="9583" operator="equal">
      <formula>"C1:C774"</formula>
    </cfRule>
  </conditionalFormatting>
  <conditionalFormatting sqref="C36">
    <cfRule type="cellIs" dxfId="7178" priority="9584" operator="equal">
      <formula>"C1:C774"</formula>
    </cfRule>
  </conditionalFormatting>
  <conditionalFormatting sqref="C36">
    <cfRule type="cellIs" dxfId="7177" priority="9585" operator="equal">
      <formula>"C1:C774"</formula>
    </cfRule>
  </conditionalFormatting>
  <conditionalFormatting sqref="C36">
    <cfRule type="cellIs" dxfId="7176" priority="9586" operator="equal">
      <formula>"C1:C774"</formula>
    </cfRule>
  </conditionalFormatting>
  <conditionalFormatting sqref="C36">
    <cfRule type="cellIs" dxfId="7175" priority="9587" operator="equal">
      <formula>"C1:C774"</formula>
    </cfRule>
  </conditionalFormatting>
  <conditionalFormatting sqref="C36">
    <cfRule type="cellIs" dxfId="7174" priority="9588" operator="equal">
      <formula>"C1:C774"</formula>
    </cfRule>
  </conditionalFormatting>
  <conditionalFormatting sqref="C36">
    <cfRule type="cellIs" dxfId="7173" priority="9589" operator="equal">
      <formula>"C1:C774"</formula>
    </cfRule>
  </conditionalFormatting>
  <conditionalFormatting sqref="C36">
    <cfRule type="cellIs" dxfId="7172" priority="9590" operator="equal">
      <formula>"C1:C774"</formula>
    </cfRule>
  </conditionalFormatting>
  <conditionalFormatting sqref="C36">
    <cfRule type="cellIs" dxfId="7171" priority="9591" operator="equal">
      <formula>"C1:C774"</formula>
    </cfRule>
  </conditionalFormatting>
  <conditionalFormatting sqref="C36">
    <cfRule type="cellIs" dxfId="7170" priority="9592" operator="equal">
      <formula>"C1:C774"</formula>
    </cfRule>
  </conditionalFormatting>
  <conditionalFormatting sqref="C36">
    <cfRule type="cellIs" dxfId="7169" priority="9593" operator="equal">
      <formula>"C1:C774"</formula>
    </cfRule>
  </conditionalFormatting>
  <conditionalFormatting sqref="C36">
    <cfRule type="cellIs" dxfId="7168" priority="9594" operator="equal">
      <formula>"C1:C774"</formula>
    </cfRule>
  </conditionalFormatting>
  <conditionalFormatting sqref="G35">
    <cfRule type="containsText" dxfId="7167" priority="9595" operator="containsText" text="да">
      <formula>NOT(ISERROR(SEARCH(("да"),(G35))))</formula>
    </cfRule>
  </conditionalFormatting>
  <conditionalFormatting sqref="C35">
    <cfRule type="cellIs" dxfId="7166" priority="9596" operator="equal">
      <formula>"C1:C774"</formula>
    </cfRule>
  </conditionalFormatting>
  <conditionalFormatting sqref="C35">
    <cfRule type="cellIs" dxfId="7165" priority="9597" operator="equal">
      <formula>"C1:C774"</formula>
    </cfRule>
  </conditionalFormatting>
  <conditionalFormatting sqref="C35">
    <cfRule type="cellIs" dxfId="7164" priority="9598" operator="equal">
      <formula>"C1:C774"</formula>
    </cfRule>
  </conditionalFormatting>
  <conditionalFormatting sqref="X35">
    <cfRule type="cellIs" dxfId="7163" priority="9599" operator="equal">
      <formula>"Кудрявцев Д."</formula>
    </cfRule>
  </conditionalFormatting>
  <conditionalFormatting sqref="C32">
    <cfRule type="cellIs" dxfId="7162" priority="9600" operator="equal">
      <formula>"C1:C774"</formula>
    </cfRule>
  </conditionalFormatting>
  <conditionalFormatting sqref="C32">
    <cfRule type="cellIs" dxfId="7161" priority="9601" operator="equal">
      <formula>"C1:C774"</formula>
    </cfRule>
  </conditionalFormatting>
  <conditionalFormatting sqref="C32">
    <cfRule type="cellIs" dxfId="7160" priority="9602" operator="equal">
      <formula>"C1:C774"</formula>
    </cfRule>
  </conditionalFormatting>
  <conditionalFormatting sqref="C32">
    <cfRule type="cellIs" dxfId="7159" priority="9603" operator="equal">
      <formula>"C1:C774"</formula>
    </cfRule>
  </conditionalFormatting>
  <conditionalFormatting sqref="C32">
    <cfRule type="cellIs" dxfId="7158" priority="9604" operator="equal">
      <formula>"C1:C774"</formula>
    </cfRule>
  </conditionalFormatting>
  <conditionalFormatting sqref="C32">
    <cfRule type="cellIs" dxfId="7157" priority="9605" operator="equal">
      <formula>"C1:C774"</formula>
    </cfRule>
  </conditionalFormatting>
  <conditionalFormatting sqref="C32">
    <cfRule type="cellIs" dxfId="7156" priority="9606" operator="equal">
      <formula>"C1:C774"</formula>
    </cfRule>
  </conditionalFormatting>
  <conditionalFormatting sqref="C32">
    <cfRule type="cellIs" dxfId="7155" priority="9607" operator="equal">
      <formula>"C1:C774"</formula>
    </cfRule>
  </conditionalFormatting>
  <conditionalFormatting sqref="C32">
    <cfRule type="cellIs" dxfId="7154" priority="9608" operator="equal">
      <formula>"C1:C774"</formula>
    </cfRule>
  </conditionalFormatting>
  <conditionalFormatting sqref="C32">
    <cfRule type="cellIs" dxfId="7153" priority="9609" operator="equal">
      <formula>"C1:C774"</formula>
    </cfRule>
  </conditionalFormatting>
  <conditionalFormatting sqref="C32">
    <cfRule type="cellIs" dxfId="7152" priority="9610" operator="equal">
      <formula>"C1:C774"</formula>
    </cfRule>
  </conditionalFormatting>
  <conditionalFormatting sqref="C32">
    <cfRule type="cellIs" dxfId="7151" priority="9611" operator="equal">
      <formula>"C1:C774"</formula>
    </cfRule>
  </conditionalFormatting>
  <conditionalFormatting sqref="C32">
    <cfRule type="cellIs" dxfId="7150" priority="9612" operator="equal">
      <formula>"C1:C774"</formula>
    </cfRule>
  </conditionalFormatting>
  <conditionalFormatting sqref="C32">
    <cfRule type="cellIs" dxfId="7149" priority="9613" operator="equal">
      <formula>"C1:C774"</formula>
    </cfRule>
  </conditionalFormatting>
  <conditionalFormatting sqref="C32">
    <cfRule type="cellIs" dxfId="7148" priority="9614" operator="equal">
      <formula>"C1:C774"</formula>
    </cfRule>
  </conditionalFormatting>
  <conditionalFormatting sqref="C32">
    <cfRule type="cellIs" dxfId="7147" priority="9615" operator="equal">
      <formula>"C1:C774"</formula>
    </cfRule>
  </conditionalFormatting>
  <conditionalFormatting sqref="C32">
    <cfRule type="cellIs" dxfId="7146" priority="9616" operator="equal">
      <formula>"C1:C774"</formula>
    </cfRule>
  </conditionalFormatting>
  <conditionalFormatting sqref="C32">
    <cfRule type="cellIs" dxfId="7145" priority="9617" operator="equal">
      <formula>"C1:C774"</formula>
    </cfRule>
  </conditionalFormatting>
  <conditionalFormatting sqref="C32">
    <cfRule type="cellIs" dxfId="7144" priority="9618" operator="equal">
      <formula>"C1:C774"</formula>
    </cfRule>
  </conditionalFormatting>
  <conditionalFormatting sqref="C32">
    <cfRule type="cellIs" dxfId="7143" priority="9619" operator="equal">
      <formula>"C1:C774"</formula>
    </cfRule>
  </conditionalFormatting>
  <conditionalFormatting sqref="C32">
    <cfRule type="cellIs" dxfId="7142" priority="9620" operator="equal">
      <formula>"C1:C774"</formula>
    </cfRule>
  </conditionalFormatting>
  <conditionalFormatting sqref="C32">
    <cfRule type="cellIs" dxfId="7141" priority="9621" operator="equal">
      <formula>"C1:C774"</formula>
    </cfRule>
  </conditionalFormatting>
  <conditionalFormatting sqref="C32">
    <cfRule type="cellIs" dxfId="7140" priority="9622" operator="equal">
      <formula>"C1:C774"</formula>
    </cfRule>
  </conditionalFormatting>
  <conditionalFormatting sqref="C32">
    <cfRule type="cellIs" dxfId="7139" priority="9623" operator="equal">
      <formula>"C1:C774"</formula>
    </cfRule>
  </conditionalFormatting>
  <conditionalFormatting sqref="C32">
    <cfRule type="cellIs" dxfId="7138" priority="9624" operator="equal">
      <formula>"C1:C774"</formula>
    </cfRule>
  </conditionalFormatting>
  <conditionalFormatting sqref="C32">
    <cfRule type="cellIs" dxfId="7137" priority="9625" operator="equal">
      <formula>"C1:C774"</formula>
    </cfRule>
  </conditionalFormatting>
  <conditionalFormatting sqref="C32">
    <cfRule type="cellIs" dxfId="7136" priority="9626" operator="equal">
      <formula>"C1:C774"</formula>
    </cfRule>
  </conditionalFormatting>
  <conditionalFormatting sqref="C32">
    <cfRule type="cellIs" dxfId="7135" priority="9627" operator="equal">
      <formula>"C1:C774"</formula>
    </cfRule>
  </conditionalFormatting>
  <conditionalFormatting sqref="C32">
    <cfRule type="cellIs" dxfId="7134" priority="9628" operator="equal">
      <formula>"C1:C774"</formula>
    </cfRule>
  </conditionalFormatting>
  <conditionalFormatting sqref="C32">
    <cfRule type="cellIs" dxfId="7133" priority="9629" operator="equal">
      <formula>"C1:C774"</formula>
    </cfRule>
  </conditionalFormatting>
  <conditionalFormatting sqref="C32">
    <cfRule type="cellIs" dxfId="7132" priority="9630" operator="equal">
      <formula>"C1:C774"</formula>
    </cfRule>
  </conditionalFormatting>
  <conditionalFormatting sqref="C32">
    <cfRule type="cellIs" dxfId="7131" priority="9631" operator="equal">
      <formula>"C1:C774"</formula>
    </cfRule>
  </conditionalFormatting>
  <conditionalFormatting sqref="C32">
    <cfRule type="cellIs" dxfId="7130" priority="9632" operator="equal">
      <formula>"C1:C774"</formula>
    </cfRule>
  </conditionalFormatting>
  <conditionalFormatting sqref="C32">
    <cfRule type="cellIs" dxfId="7129" priority="9633" operator="equal">
      <formula>"C1:C774"</formula>
    </cfRule>
  </conditionalFormatting>
  <conditionalFormatting sqref="C32">
    <cfRule type="cellIs" dxfId="7128" priority="9634" operator="equal">
      <formula>"C1:C774"</formula>
    </cfRule>
  </conditionalFormatting>
  <conditionalFormatting sqref="C32">
    <cfRule type="cellIs" dxfId="7127" priority="9635" operator="equal">
      <formula>"C1:C774"</formula>
    </cfRule>
  </conditionalFormatting>
  <conditionalFormatting sqref="C32">
    <cfRule type="cellIs" dxfId="7126" priority="9636" operator="equal">
      <formula>"C1:C774"</formula>
    </cfRule>
  </conditionalFormatting>
  <conditionalFormatting sqref="C32">
    <cfRule type="cellIs" dxfId="7125" priority="9637" operator="equal">
      <formula>"C1:C774"</formula>
    </cfRule>
  </conditionalFormatting>
  <conditionalFormatting sqref="C32">
    <cfRule type="cellIs" dxfId="7124" priority="9638" operator="equal">
      <formula>"C1:C774"</formula>
    </cfRule>
  </conditionalFormatting>
  <conditionalFormatting sqref="C32">
    <cfRule type="cellIs" dxfId="7123" priority="9639" operator="equal">
      <formula>"C1:C774"</formula>
    </cfRule>
  </conditionalFormatting>
  <conditionalFormatting sqref="C32">
    <cfRule type="cellIs" dxfId="7122" priority="9640" operator="equal">
      <formula>"C1:C774"</formula>
    </cfRule>
  </conditionalFormatting>
  <conditionalFormatting sqref="C32">
    <cfRule type="cellIs" dxfId="7121" priority="9641" operator="equal">
      <formula>"C1:C774"</formula>
    </cfRule>
  </conditionalFormatting>
  <conditionalFormatting sqref="C32">
    <cfRule type="cellIs" dxfId="7120" priority="9642" operator="equal">
      <formula>"C1:C774"</formula>
    </cfRule>
  </conditionalFormatting>
  <conditionalFormatting sqref="C32">
    <cfRule type="cellIs" dxfId="7119" priority="9643" operator="equal">
      <formula>"C1:C774"</formula>
    </cfRule>
  </conditionalFormatting>
  <conditionalFormatting sqref="C32">
    <cfRule type="cellIs" dxfId="7118" priority="9644" operator="equal">
      <formula>"C1:C774"</formula>
    </cfRule>
  </conditionalFormatting>
  <conditionalFormatting sqref="C32">
    <cfRule type="cellIs" dxfId="7117" priority="9645" operator="equal">
      <formula>"C1:C774"</formula>
    </cfRule>
  </conditionalFormatting>
  <conditionalFormatting sqref="C32">
    <cfRule type="cellIs" dxfId="7116" priority="9646" operator="equal">
      <formula>"C1:C774"</formula>
    </cfRule>
  </conditionalFormatting>
  <conditionalFormatting sqref="C32">
    <cfRule type="cellIs" dxfId="7115" priority="9647" operator="equal">
      <formula>"C1:C774"</formula>
    </cfRule>
  </conditionalFormatting>
  <conditionalFormatting sqref="C32">
    <cfRule type="cellIs" dxfId="7114" priority="9648" operator="equal">
      <formula>"C1:C774"</formula>
    </cfRule>
  </conditionalFormatting>
  <conditionalFormatting sqref="C32">
    <cfRule type="cellIs" dxfId="7113" priority="9649" operator="equal">
      <formula>"C1:C774"</formula>
    </cfRule>
  </conditionalFormatting>
  <conditionalFormatting sqref="C32">
    <cfRule type="cellIs" dxfId="7112" priority="9650" operator="equal">
      <formula>"C1:C774"</formula>
    </cfRule>
  </conditionalFormatting>
  <conditionalFormatting sqref="C32">
    <cfRule type="cellIs" dxfId="7111" priority="9651" operator="equal">
      <formula>"C1:C774"</formula>
    </cfRule>
  </conditionalFormatting>
  <conditionalFormatting sqref="C32">
    <cfRule type="cellIs" dxfId="7110" priority="9652" operator="equal">
      <formula>"C1:C774"</formula>
    </cfRule>
  </conditionalFormatting>
  <conditionalFormatting sqref="C32">
    <cfRule type="cellIs" dxfId="7109" priority="9653" operator="equal">
      <formula>"C1:C774"</formula>
    </cfRule>
  </conditionalFormatting>
  <conditionalFormatting sqref="C32">
    <cfRule type="cellIs" dxfId="7108" priority="9654" operator="equal">
      <formula>"C1:C774"</formula>
    </cfRule>
  </conditionalFormatting>
  <conditionalFormatting sqref="C32">
    <cfRule type="cellIs" dxfId="7107" priority="9655" operator="equal">
      <formula>"C1:C774"</formula>
    </cfRule>
  </conditionalFormatting>
  <conditionalFormatting sqref="C32">
    <cfRule type="cellIs" dxfId="7106" priority="9656" operator="equal">
      <formula>"C1:C774"</formula>
    </cfRule>
  </conditionalFormatting>
  <conditionalFormatting sqref="C32">
    <cfRule type="cellIs" dxfId="7105" priority="9657" operator="equal">
      <formula>"C1:C774"</formula>
    </cfRule>
  </conditionalFormatting>
  <conditionalFormatting sqref="C32">
    <cfRule type="cellIs" dxfId="7104" priority="9658" operator="equal">
      <formula>"C1:C774"</formula>
    </cfRule>
  </conditionalFormatting>
  <conditionalFormatting sqref="C32">
    <cfRule type="cellIs" dxfId="7103" priority="9659" operator="equal">
      <formula>"C1:C774"</formula>
    </cfRule>
  </conditionalFormatting>
  <conditionalFormatting sqref="C32">
    <cfRule type="cellIs" dxfId="7102" priority="9660" operator="equal">
      <formula>"C1:C774"</formula>
    </cfRule>
  </conditionalFormatting>
  <conditionalFormatting sqref="C32">
    <cfRule type="cellIs" dxfId="7101" priority="9661" operator="equal">
      <formula>"C1:C774"</formula>
    </cfRule>
  </conditionalFormatting>
  <conditionalFormatting sqref="C32">
    <cfRule type="cellIs" dxfId="7100" priority="9662" operator="equal">
      <formula>"C1:C774"</formula>
    </cfRule>
  </conditionalFormatting>
  <conditionalFormatting sqref="C32">
    <cfRule type="cellIs" dxfId="7099" priority="9663" operator="equal">
      <formula>"C1:C774"</formula>
    </cfRule>
  </conditionalFormatting>
  <conditionalFormatting sqref="C32">
    <cfRule type="cellIs" dxfId="7098" priority="9664" operator="equal">
      <formula>"C1:C774"</formula>
    </cfRule>
  </conditionalFormatting>
  <conditionalFormatting sqref="C32">
    <cfRule type="cellIs" dxfId="7097" priority="9665" operator="equal">
      <formula>"C1:C774"</formula>
    </cfRule>
  </conditionalFormatting>
  <conditionalFormatting sqref="C32">
    <cfRule type="cellIs" dxfId="7096" priority="9666" operator="equal">
      <formula>"C1:C774"</formula>
    </cfRule>
  </conditionalFormatting>
  <conditionalFormatting sqref="C32">
    <cfRule type="cellIs" dxfId="7095" priority="9667" operator="equal">
      <formula>"C1:C774"</formula>
    </cfRule>
  </conditionalFormatting>
  <conditionalFormatting sqref="C32">
    <cfRule type="cellIs" dxfId="7094" priority="9668" operator="equal">
      <formula>"C1:C774"</formula>
    </cfRule>
  </conditionalFormatting>
  <conditionalFormatting sqref="C32">
    <cfRule type="cellIs" dxfId="7093" priority="9669" operator="equal">
      <formula>"C1:C774"</formula>
    </cfRule>
  </conditionalFormatting>
  <conditionalFormatting sqref="C32">
    <cfRule type="cellIs" dxfId="7092" priority="9670" operator="equal">
      <formula>"C1:C774"</formula>
    </cfRule>
  </conditionalFormatting>
  <conditionalFormatting sqref="C32">
    <cfRule type="cellIs" dxfId="7091" priority="9671" operator="equal">
      <formula>"C1:C774"</formula>
    </cfRule>
  </conditionalFormatting>
  <conditionalFormatting sqref="C32">
    <cfRule type="cellIs" dxfId="7090" priority="9672" operator="equal">
      <formula>"C1:C774"</formula>
    </cfRule>
  </conditionalFormatting>
  <conditionalFormatting sqref="C32">
    <cfRule type="cellIs" dxfId="7089" priority="9673" operator="equal">
      <formula>"C1:C774"</formula>
    </cfRule>
  </conditionalFormatting>
  <conditionalFormatting sqref="C32">
    <cfRule type="cellIs" dxfId="7088" priority="9674" operator="equal">
      <formula>"C1:C774"</formula>
    </cfRule>
  </conditionalFormatting>
  <conditionalFormatting sqref="C32">
    <cfRule type="cellIs" dxfId="7087" priority="9675" operator="equal">
      <formula>"C1:C774"</formula>
    </cfRule>
  </conditionalFormatting>
  <conditionalFormatting sqref="C32">
    <cfRule type="cellIs" dxfId="7086" priority="9676" operator="equal">
      <formula>"C1:C774"</formula>
    </cfRule>
  </conditionalFormatting>
  <conditionalFormatting sqref="C32">
    <cfRule type="cellIs" dxfId="7085" priority="9677" operator="equal">
      <formula>"C1:C774"</formula>
    </cfRule>
  </conditionalFormatting>
  <conditionalFormatting sqref="C32">
    <cfRule type="cellIs" dxfId="7084" priority="9678" operator="equal">
      <formula>"C1:C774"</formula>
    </cfRule>
  </conditionalFormatting>
  <conditionalFormatting sqref="C32">
    <cfRule type="cellIs" dxfId="7083" priority="9679" operator="equal">
      <formula>"C1:C774"</formula>
    </cfRule>
  </conditionalFormatting>
  <conditionalFormatting sqref="C32">
    <cfRule type="cellIs" dxfId="7082" priority="9680" operator="equal">
      <formula>"C1:C774"</formula>
    </cfRule>
  </conditionalFormatting>
  <conditionalFormatting sqref="C32">
    <cfRule type="cellIs" dxfId="7081" priority="9681" operator="equal">
      <formula>"C1:C774"</formula>
    </cfRule>
  </conditionalFormatting>
  <conditionalFormatting sqref="C32">
    <cfRule type="cellIs" dxfId="7080" priority="9682" operator="equal">
      <formula>"C1:C774"</formula>
    </cfRule>
  </conditionalFormatting>
  <conditionalFormatting sqref="C32">
    <cfRule type="cellIs" dxfId="7079" priority="9683" operator="equal">
      <formula>"C1:C774"</formula>
    </cfRule>
  </conditionalFormatting>
  <conditionalFormatting sqref="C32">
    <cfRule type="cellIs" dxfId="7078" priority="9684" operator="equal">
      <formula>"C1:C774"</formula>
    </cfRule>
  </conditionalFormatting>
  <conditionalFormatting sqref="C32">
    <cfRule type="cellIs" dxfId="7077" priority="9685" operator="equal">
      <formula>"C1:C774"</formula>
    </cfRule>
  </conditionalFormatting>
  <conditionalFormatting sqref="C32">
    <cfRule type="cellIs" dxfId="7076" priority="9686" operator="equal">
      <formula>"C1:C774"</formula>
    </cfRule>
  </conditionalFormatting>
  <conditionalFormatting sqref="C32">
    <cfRule type="cellIs" dxfId="7075" priority="9687" operator="equal">
      <formula>"C1:C774"</formula>
    </cfRule>
  </conditionalFormatting>
  <conditionalFormatting sqref="C32">
    <cfRule type="cellIs" dxfId="7074" priority="9688" operator="equal">
      <formula>"C1:C774"</formula>
    </cfRule>
  </conditionalFormatting>
  <conditionalFormatting sqref="C32">
    <cfRule type="cellIs" dxfId="7073" priority="9689" operator="equal">
      <formula>"C1:C774"</formula>
    </cfRule>
  </conditionalFormatting>
  <conditionalFormatting sqref="C32">
    <cfRule type="cellIs" dxfId="7072" priority="9690" operator="equal">
      <formula>"C1:C774"</formula>
    </cfRule>
  </conditionalFormatting>
  <conditionalFormatting sqref="C32">
    <cfRule type="cellIs" dxfId="7071" priority="9691" operator="equal">
      <formula>"C1:C774"</formula>
    </cfRule>
  </conditionalFormatting>
  <conditionalFormatting sqref="C32">
    <cfRule type="cellIs" dxfId="7070" priority="9692" operator="equal">
      <formula>"C1:C774"</formula>
    </cfRule>
  </conditionalFormatting>
  <conditionalFormatting sqref="C32">
    <cfRule type="cellIs" dxfId="7069" priority="9693" operator="equal">
      <formula>"C1:C774"</formula>
    </cfRule>
  </conditionalFormatting>
  <conditionalFormatting sqref="C32">
    <cfRule type="cellIs" dxfId="7068" priority="9694" operator="equal">
      <formula>"C1:C774"</formula>
    </cfRule>
  </conditionalFormatting>
  <conditionalFormatting sqref="C32">
    <cfRule type="cellIs" dxfId="7067" priority="9695" operator="equal">
      <formula>"C1:C774"</formula>
    </cfRule>
  </conditionalFormatting>
  <conditionalFormatting sqref="C32">
    <cfRule type="cellIs" dxfId="7066" priority="9696" operator="equal">
      <formula>"C1:C774"</formula>
    </cfRule>
  </conditionalFormatting>
  <conditionalFormatting sqref="C32">
    <cfRule type="cellIs" dxfId="7065" priority="9697" operator="equal">
      <formula>"C1:C774"</formula>
    </cfRule>
  </conditionalFormatting>
  <conditionalFormatting sqref="C32">
    <cfRule type="cellIs" dxfId="7064" priority="9698" operator="equal">
      <formula>"C1:C774"</formula>
    </cfRule>
  </conditionalFormatting>
  <conditionalFormatting sqref="C32">
    <cfRule type="cellIs" dxfId="7063" priority="9699" operator="equal">
      <formula>"C1:C774"</formula>
    </cfRule>
  </conditionalFormatting>
  <conditionalFormatting sqref="C32">
    <cfRule type="cellIs" dxfId="7062" priority="9700" operator="equal">
      <formula>"C1:C774"</formula>
    </cfRule>
  </conditionalFormatting>
  <conditionalFormatting sqref="C32">
    <cfRule type="cellIs" dxfId="7061" priority="9701" operator="equal">
      <formula>"C1:C774"</formula>
    </cfRule>
  </conditionalFormatting>
  <conditionalFormatting sqref="C32">
    <cfRule type="cellIs" dxfId="7060" priority="9702" operator="equal">
      <formula>"C1:C774"</formula>
    </cfRule>
  </conditionalFormatting>
  <conditionalFormatting sqref="C32">
    <cfRule type="cellIs" dxfId="7059" priority="9703" operator="equal">
      <formula>"C1:C774"</formula>
    </cfRule>
  </conditionalFormatting>
  <conditionalFormatting sqref="C32">
    <cfRule type="cellIs" dxfId="7058" priority="9704" operator="equal">
      <formula>"C1:C774"</formula>
    </cfRule>
  </conditionalFormatting>
  <conditionalFormatting sqref="C32">
    <cfRule type="cellIs" dxfId="7057" priority="9705" operator="equal">
      <formula>"C1:C774"</formula>
    </cfRule>
  </conditionalFormatting>
  <conditionalFormatting sqref="C32">
    <cfRule type="cellIs" dxfId="7056" priority="9706" operator="equal">
      <formula>"C1:C774"</formula>
    </cfRule>
  </conditionalFormatting>
  <conditionalFormatting sqref="C32">
    <cfRule type="cellIs" dxfId="7055" priority="9707" operator="equal">
      <formula>"C1:C774"</formula>
    </cfRule>
  </conditionalFormatting>
  <conditionalFormatting sqref="C32">
    <cfRule type="cellIs" dxfId="7054" priority="9708" operator="equal">
      <formula>"C1:C774"</formula>
    </cfRule>
  </conditionalFormatting>
  <conditionalFormatting sqref="C32">
    <cfRule type="cellIs" dxfId="7053" priority="9709" operator="equal">
      <formula>"C1:C774"</formula>
    </cfRule>
  </conditionalFormatting>
  <conditionalFormatting sqref="C32">
    <cfRule type="cellIs" dxfId="7052" priority="9710" operator="equal">
      <formula>"C1:C774"</formula>
    </cfRule>
  </conditionalFormatting>
  <conditionalFormatting sqref="C32">
    <cfRule type="cellIs" dxfId="7051" priority="9711" operator="equal">
      <formula>"C1:C774"</formula>
    </cfRule>
  </conditionalFormatting>
  <conditionalFormatting sqref="C32">
    <cfRule type="cellIs" dxfId="7050" priority="9712" operator="equal">
      <formula>"C1:C774"</formula>
    </cfRule>
  </conditionalFormatting>
  <conditionalFormatting sqref="C32">
    <cfRule type="cellIs" dxfId="7049" priority="9713" operator="equal">
      <formula>"C1:C774"</formula>
    </cfRule>
  </conditionalFormatting>
  <conditionalFormatting sqref="C32">
    <cfRule type="cellIs" dxfId="7048" priority="9714" operator="equal">
      <formula>"C1:C774"</formula>
    </cfRule>
  </conditionalFormatting>
  <conditionalFormatting sqref="C32">
    <cfRule type="cellIs" dxfId="7047" priority="9715" operator="equal">
      <formula>"C1:C774"</formula>
    </cfRule>
  </conditionalFormatting>
  <conditionalFormatting sqref="C32">
    <cfRule type="cellIs" dxfId="7046" priority="9716" operator="equal">
      <formula>"C1:C774"</formula>
    </cfRule>
  </conditionalFormatting>
  <conditionalFormatting sqref="C32">
    <cfRule type="cellIs" dxfId="7045" priority="9717" operator="equal">
      <formula>"C1:C774"</formula>
    </cfRule>
  </conditionalFormatting>
  <conditionalFormatting sqref="C32">
    <cfRule type="cellIs" dxfId="7044" priority="9718" operator="equal">
      <formula>"C1:C774"</formula>
    </cfRule>
  </conditionalFormatting>
  <conditionalFormatting sqref="C32">
    <cfRule type="cellIs" dxfId="7043" priority="9719" operator="equal">
      <formula>"C1:C774"</formula>
    </cfRule>
  </conditionalFormatting>
  <conditionalFormatting sqref="C32">
    <cfRule type="cellIs" dxfId="7042" priority="9720" operator="equal">
      <formula>"C1:C774"</formula>
    </cfRule>
  </conditionalFormatting>
  <conditionalFormatting sqref="C32">
    <cfRule type="cellIs" dxfId="7041" priority="9721" operator="equal">
      <formula>"C1:C774"</formula>
    </cfRule>
  </conditionalFormatting>
  <conditionalFormatting sqref="C32">
    <cfRule type="cellIs" dxfId="7040" priority="9722" operator="equal">
      <formula>"C1:C774"</formula>
    </cfRule>
  </conditionalFormatting>
  <conditionalFormatting sqref="C32">
    <cfRule type="cellIs" dxfId="7039" priority="9723" operator="equal">
      <formula>"C1:C774"</formula>
    </cfRule>
  </conditionalFormatting>
  <conditionalFormatting sqref="C32">
    <cfRule type="cellIs" dxfId="7038" priority="9724" operator="equal">
      <formula>"C1:C774"</formula>
    </cfRule>
  </conditionalFormatting>
  <conditionalFormatting sqref="C32">
    <cfRule type="cellIs" dxfId="7037" priority="9725" operator="equal">
      <formula>"C1:C774"</formula>
    </cfRule>
  </conditionalFormatting>
  <conditionalFormatting sqref="C32">
    <cfRule type="cellIs" dxfId="7036" priority="9726" operator="equal">
      <formula>"C1:C774"</formula>
    </cfRule>
  </conditionalFormatting>
  <conditionalFormatting sqref="C32">
    <cfRule type="cellIs" dxfId="7035" priority="9727" operator="equal">
      <formula>"C1:C774"</formula>
    </cfRule>
  </conditionalFormatting>
  <conditionalFormatting sqref="C32">
    <cfRule type="cellIs" dxfId="7034" priority="9728" operator="equal">
      <formula>"C1:C774"</formula>
    </cfRule>
  </conditionalFormatting>
  <conditionalFormatting sqref="C32">
    <cfRule type="cellIs" dxfId="7033" priority="9729" operator="equal">
      <formula>"C1:C774"</formula>
    </cfRule>
  </conditionalFormatting>
  <conditionalFormatting sqref="C32">
    <cfRule type="cellIs" dxfId="7032" priority="9730" operator="equal">
      <formula>"C1:C774"</formula>
    </cfRule>
  </conditionalFormatting>
  <conditionalFormatting sqref="C32">
    <cfRule type="cellIs" dxfId="7031" priority="9731" operator="equal">
      <formula>"C1:C774"</formula>
    </cfRule>
  </conditionalFormatting>
  <conditionalFormatting sqref="C32">
    <cfRule type="cellIs" dxfId="7030" priority="9732" operator="equal">
      <formula>"C1:C774"</formula>
    </cfRule>
  </conditionalFormatting>
  <conditionalFormatting sqref="C32">
    <cfRule type="cellIs" dxfId="7029" priority="9733" operator="equal">
      <formula>"C1:C774"</formula>
    </cfRule>
  </conditionalFormatting>
  <conditionalFormatting sqref="C32">
    <cfRule type="cellIs" dxfId="7028" priority="9734" operator="equal">
      <formula>"C1:C774"</formula>
    </cfRule>
  </conditionalFormatting>
  <conditionalFormatting sqref="C32">
    <cfRule type="cellIs" dxfId="7027" priority="9735" operator="equal">
      <formula>"C1:C774"</formula>
    </cfRule>
  </conditionalFormatting>
  <conditionalFormatting sqref="C32">
    <cfRule type="cellIs" dxfId="7026" priority="9736" operator="equal">
      <formula>"C1:C774"</formula>
    </cfRule>
  </conditionalFormatting>
  <conditionalFormatting sqref="C32">
    <cfRule type="cellIs" dxfId="7025" priority="9737" operator="equal">
      <formula>"C1:C774"</formula>
    </cfRule>
  </conditionalFormatting>
  <conditionalFormatting sqref="C32">
    <cfRule type="cellIs" dxfId="7024" priority="9738" operator="equal">
      <formula>"C1:C774"</formula>
    </cfRule>
  </conditionalFormatting>
  <conditionalFormatting sqref="C32">
    <cfRule type="cellIs" dxfId="7023" priority="9739" operator="equal">
      <formula>"C1:C774"</formula>
    </cfRule>
  </conditionalFormatting>
  <conditionalFormatting sqref="C32">
    <cfRule type="cellIs" dxfId="7022" priority="9740" operator="equal">
      <formula>"C1:C774"</formula>
    </cfRule>
  </conditionalFormatting>
  <conditionalFormatting sqref="C32">
    <cfRule type="cellIs" dxfId="7021" priority="9741" operator="equal">
      <formula>"C1:C774"</formula>
    </cfRule>
  </conditionalFormatting>
  <conditionalFormatting sqref="C32">
    <cfRule type="cellIs" dxfId="7020" priority="9742" operator="equal">
      <formula>"C1:C774"</formula>
    </cfRule>
  </conditionalFormatting>
  <conditionalFormatting sqref="C32">
    <cfRule type="cellIs" dxfId="7019" priority="9743" operator="equal">
      <formula>"C1:C774"</formula>
    </cfRule>
  </conditionalFormatting>
  <conditionalFormatting sqref="C32">
    <cfRule type="cellIs" dxfId="7018" priority="9744" operator="equal">
      <formula>"C1:C774"</formula>
    </cfRule>
  </conditionalFormatting>
  <conditionalFormatting sqref="C32">
    <cfRule type="cellIs" dxfId="7017" priority="9745" operator="equal">
      <formula>"C1:C774"</formula>
    </cfRule>
  </conditionalFormatting>
  <conditionalFormatting sqref="C32">
    <cfRule type="cellIs" dxfId="7016" priority="9746" operator="equal">
      <formula>"C1:C774"</formula>
    </cfRule>
  </conditionalFormatting>
  <conditionalFormatting sqref="C32">
    <cfRule type="cellIs" dxfId="7015" priority="9747" operator="equal">
      <formula>"C1:C774"</formula>
    </cfRule>
  </conditionalFormatting>
  <conditionalFormatting sqref="C32">
    <cfRule type="cellIs" dxfId="7014" priority="9748" operator="equal">
      <formula>"C1:C774"</formula>
    </cfRule>
  </conditionalFormatting>
  <conditionalFormatting sqref="C32">
    <cfRule type="cellIs" dxfId="7013" priority="9749" operator="equal">
      <formula>"C1:C774"</formula>
    </cfRule>
  </conditionalFormatting>
  <conditionalFormatting sqref="C32">
    <cfRule type="cellIs" dxfId="7012" priority="9750" operator="equal">
      <formula>"C1:C774"</formula>
    </cfRule>
  </conditionalFormatting>
  <conditionalFormatting sqref="C32">
    <cfRule type="cellIs" dxfId="7011" priority="9751" operator="equal">
      <formula>"C1:C774"</formula>
    </cfRule>
  </conditionalFormatting>
  <conditionalFormatting sqref="C32">
    <cfRule type="cellIs" dxfId="7010" priority="9752" operator="equal">
      <formula>"C1:C774"</formula>
    </cfRule>
  </conditionalFormatting>
  <conditionalFormatting sqref="C32">
    <cfRule type="cellIs" dxfId="7009" priority="9753" operator="equal">
      <formula>"C1:C774"</formula>
    </cfRule>
  </conditionalFormatting>
  <conditionalFormatting sqref="C32">
    <cfRule type="cellIs" dxfId="7008" priority="9754" operator="equal">
      <formula>"C1:C774"</formula>
    </cfRule>
  </conditionalFormatting>
  <conditionalFormatting sqref="C32">
    <cfRule type="cellIs" dxfId="7007" priority="9755" operator="equal">
      <formula>"C1:C774"</formula>
    </cfRule>
  </conditionalFormatting>
  <conditionalFormatting sqref="C32">
    <cfRule type="cellIs" dxfId="7006" priority="9756" operator="equal">
      <formula>"C1:C774"</formula>
    </cfRule>
  </conditionalFormatting>
  <conditionalFormatting sqref="C32">
    <cfRule type="cellIs" dxfId="7005" priority="9757" operator="equal">
      <formula>"C1:C774"</formula>
    </cfRule>
  </conditionalFormatting>
  <conditionalFormatting sqref="C32">
    <cfRule type="cellIs" dxfId="7004" priority="9758" operator="equal">
      <formula>"C1:C774"</formula>
    </cfRule>
  </conditionalFormatting>
  <conditionalFormatting sqref="C32">
    <cfRule type="cellIs" dxfId="7003" priority="9759" operator="equal">
      <formula>"C1:C774"</formula>
    </cfRule>
  </conditionalFormatting>
  <conditionalFormatting sqref="C32">
    <cfRule type="cellIs" dxfId="7002" priority="9760" operator="equal">
      <formula>"C1:C774"</formula>
    </cfRule>
  </conditionalFormatting>
  <conditionalFormatting sqref="C32">
    <cfRule type="cellIs" dxfId="7001" priority="9761" operator="equal">
      <formula>"C1:C774"</formula>
    </cfRule>
  </conditionalFormatting>
  <conditionalFormatting sqref="C32">
    <cfRule type="cellIs" dxfId="7000" priority="9762" operator="equal">
      <formula>"C1:C774"</formula>
    </cfRule>
  </conditionalFormatting>
  <conditionalFormatting sqref="C32">
    <cfRule type="cellIs" dxfId="6999" priority="9763" operator="equal">
      <formula>"C1:C774"</formula>
    </cfRule>
  </conditionalFormatting>
  <conditionalFormatting sqref="C32">
    <cfRule type="cellIs" dxfId="6998" priority="9764" operator="equal">
      <formula>"C1:C774"</formula>
    </cfRule>
  </conditionalFormatting>
  <conditionalFormatting sqref="C32">
    <cfRule type="cellIs" dxfId="6997" priority="9765" operator="equal">
      <formula>"C1:C774"</formula>
    </cfRule>
  </conditionalFormatting>
  <conditionalFormatting sqref="C32">
    <cfRule type="cellIs" dxfId="6996" priority="9766" operator="equal">
      <formula>"C1:C774"</formula>
    </cfRule>
  </conditionalFormatting>
  <conditionalFormatting sqref="C32">
    <cfRule type="cellIs" dxfId="6995" priority="9767" operator="equal">
      <formula>"C1:C774"</formula>
    </cfRule>
  </conditionalFormatting>
  <conditionalFormatting sqref="C32">
    <cfRule type="cellIs" dxfId="6994" priority="9768" operator="equal">
      <formula>"C1:C774"</formula>
    </cfRule>
  </conditionalFormatting>
  <conditionalFormatting sqref="C32">
    <cfRule type="cellIs" dxfId="6993" priority="9769" operator="equal">
      <formula>"C1:C774"</formula>
    </cfRule>
  </conditionalFormatting>
  <conditionalFormatting sqref="C32">
    <cfRule type="cellIs" dxfId="6992" priority="9770" operator="equal">
      <formula>"C1:C774"</formula>
    </cfRule>
  </conditionalFormatting>
  <conditionalFormatting sqref="C32">
    <cfRule type="cellIs" dxfId="6991" priority="9771" operator="equal">
      <formula>"C1:C774"</formula>
    </cfRule>
  </conditionalFormatting>
  <conditionalFormatting sqref="C32">
    <cfRule type="cellIs" dxfId="6990" priority="9772" operator="equal">
      <formula>"C1:C774"</formula>
    </cfRule>
  </conditionalFormatting>
  <conditionalFormatting sqref="C32">
    <cfRule type="cellIs" dxfId="6989" priority="9773" operator="equal">
      <formula>"C1:C774"</formula>
    </cfRule>
  </conditionalFormatting>
  <conditionalFormatting sqref="C32">
    <cfRule type="cellIs" dxfId="6988" priority="9774" operator="equal">
      <formula>"C1:C774"</formula>
    </cfRule>
  </conditionalFormatting>
  <conditionalFormatting sqref="C32">
    <cfRule type="cellIs" dxfId="6987" priority="9775" operator="equal">
      <formula>"C1:C774"</formula>
    </cfRule>
  </conditionalFormatting>
  <conditionalFormatting sqref="C32">
    <cfRule type="cellIs" dxfId="6986" priority="9776" operator="equal">
      <formula>"C1:C774"</formula>
    </cfRule>
  </conditionalFormatting>
  <conditionalFormatting sqref="C32">
    <cfRule type="cellIs" dxfId="6985" priority="9777" operator="equal">
      <formula>"C1:C774"</formula>
    </cfRule>
  </conditionalFormatting>
  <conditionalFormatting sqref="C32">
    <cfRule type="cellIs" dxfId="6984" priority="9778" operator="equal">
      <formula>"C1:C774"</formula>
    </cfRule>
  </conditionalFormatting>
  <conditionalFormatting sqref="C32">
    <cfRule type="cellIs" dxfId="6983" priority="9779" operator="equal">
      <formula>"C1:C774"</formula>
    </cfRule>
  </conditionalFormatting>
  <conditionalFormatting sqref="C32">
    <cfRule type="cellIs" dxfId="6982" priority="9780" operator="equal">
      <formula>"C1:C774"</formula>
    </cfRule>
  </conditionalFormatting>
  <conditionalFormatting sqref="C32">
    <cfRule type="cellIs" dxfId="6981" priority="9781" operator="equal">
      <formula>"C1:C774"</formula>
    </cfRule>
  </conditionalFormatting>
  <conditionalFormatting sqref="C32">
    <cfRule type="cellIs" dxfId="6980" priority="9782" operator="equal">
      <formula>"C1:C774"</formula>
    </cfRule>
  </conditionalFormatting>
  <conditionalFormatting sqref="C32">
    <cfRule type="cellIs" dxfId="6979" priority="9783" operator="equal">
      <formula>"C1:C774"</formula>
    </cfRule>
  </conditionalFormatting>
  <conditionalFormatting sqref="C32">
    <cfRule type="cellIs" dxfId="6978" priority="9784" operator="equal">
      <formula>"C1:C774"</formula>
    </cfRule>
  </conditionalFormatting>
  <conditionalFormatting sqref="C32">
    <cfRule type="cellIs" dxfId="6977" priority="9785" operator="equal">
      <formula>"C1:C774"</formula>
    </cfRule>
  </conditionalFormatting>
  <conditionalFormatting sqref="C32">
    <cfRule type="cellIs" dxfId="6976" priority="9786" operator="equal">
      <formula>"C1:C774"</formula>
    </cfRule>
  </conditionalFormatting>
  <conditionalFormatting sqref="C32">
    <cfRule type="cellIs" dxfId="6975" priority="9787" operator="equal">
      <formula>"C1:C774"</formula>
    </cfRule>
  </conditionalFormatting>
  <conditionalFormatting sqref="C32">
    <cfRule type="cellIs" dxfId="6974" priority="9788" operator="equal">
      <formula>"C1:C774"</formula>
    </cfRule>
  </conditionalFormatting>
  <conditionalFormatting sqref="C32">
    <cfRule type="cellIs" dxfId="6973" priority="9789" operator="equal">
      <formula>"C1:C774"</formula>
    </cfRule>
  </conditionalFormatting>
  <conditionalFormatting sqref="C32">
    <cfRule type="cellIs" dxfId="6972" priority="9790" operator="equal">
      <formula>"C1:C774"</formula>
    </cfRule>
  </conditionalFormatting>
  <conditionalFormatting sqref="C32">
    <cfRule type="cellIs" dxfId="6971" priority="9791" operator="equal">
      <formula>"C1:C774"</formula>
    </cfRule>
  </conditionalFormatting>
  <conditionalFormatting sqref="C32">
    <cfRule type="cellIs" dxfId="6970" priority="9792" operator="equal">
      <formula>"C1:C774"</formula>
    </cfRule>
  </conditionalFormatting>
  <conditionalFormatting sqref="C32">
    <cfRule type="cellIs" dxfId="6969" priority="9793" operator="equal">
      <formula>"C1:C774"</formula>
    </cfRule>
  </conditionalFormatting>
  <conditionalFormatting sqref="C32">
    <cfRule type="cellIs" dxfId="6968" priority="9794" operator="equal">
      <formula>"C1:C774"</formula>
    </cfRule>
  </conditionalFormatting>
  <conditionalFormatting sqref="C32">
    <cfRule type="cellIs" dxfId="6967" priority="9795" operator="equal">
      <formula>"C1:C774"</formula>
    </cfRule>
  </conditionalFormatting>
  <conditionalFormatting sqref="C32">
    <cfRule type="cellIs" dxfId="6966" priority="9796" operator="equal">
      <formula>"C1:C774"</formula>
    </cfRule>
  </conditionalFormatting>
  <conditionalFormatting sqref="C32">
    <cfRule type="cellIs" dxfId="6965" priority="9797" operator="equal">
      <formula>"C1:C774"</formula>
    </cfRule>
  </conditionalFormatting>
  <conditionalFormatting sqref="C32">
    <cfRule type="cellIs" dxfId="6964" priority="9798" operator="equal">
      <formula>"C1:C774"</formula>
    </cfRule>
  </conditionalFormatting>
  <conditionalFormatting sqref="C32">
    <cfRule type="cellIs" dxfId="6963" priority="9799" operator="equal">
      <formula>"C1:C774"</formula>
    </cfRule>
  </conditionalFormatting>
  <conditionalFormatting sqref="C32">
    <cfRule type="cellIs" dxfId="6962" priority="9800" operator="equal">
      <formula>"C1:C774"</formula>
    </cfRule>
  </conditionalFormatting>
  <conditionalFormatting sqref="C32">
    <cfRule type="cellIs" dxfId="6961" priority="9801" operator="equal">
      <formula>"C1:C774"</formula>
    </cfRule>
  </conditionalFormatting>
  <conditionalFormatting sqref="C32">
    <cfRule type="cellIs" dxfId="6960" priority="9802" operator="equal">
      <formula>"C1:C774"</formula>
    </cfRule>
  </conditionalFormatting>
  <conditionalFormatting sqref="C32">
    <cfRule type="cellIs" dxfId="6959" priority="9803" operator="equal">
      <formula>"C1:C774"</formula>
    </cfRule>
  </conditionalFormatting>
  <conditionalFormatting sqref="C32">
    <cfRule type="cellIs" dxfId="6958" priority="9804" operator="equal">
      <formula>"C1:C774"</formula>
    </cfRule>
  </conditionalFormatting>
  <conditionalFormatting sqref="C32">
    <cfRule type="cellIs" dxfId="6957" priority="9805" operator="equal">
      <formula>"C1:C774"</formula>
    </cfRule>
  </conditionalFormatting>
  <conditionalFormatting sqref="C32">
    <cfRule type="cellIs" dxfId="6956" priority="9806" operator="equal">
      <formula>"C1:C774"</formula>
    </cfRule>
  </conditionalFormatting>
  <conditionalFormatting sqref="C32">
    <cfRule type="cellIs" dxfId="6955" priority="9807" operator="equal">
      <formula>"C1:C774"</formula>
    </cfRule>
  </conditionalFormatting>
  <conditionalFormatting sqref="C32">
    <cfRule type="cellIs" dxfId="6954" priority="9808" operator="equal">
      <formula>"C1:C774"</formula>
    </cfRule>
  </conditionalFormatting>
  <conditionalFormatting sqref="C32">
    <cfRule type="cellIs" dxfId="6953" priority="9809" operator="equal">
      <formula>"C1:C774"</formula>
    </cfRule>
  </conditionalFormatting>
  <conditionalFormatting sqref="C32">
    <cfRule type="cellIs" dxfId="6952" priority="9810" operator="equal">
      <formula>"C1:C774"</formula>
    </cfRule>
  </conditionalFormatting>
  <conditionalFormatting sqref="C32">
    <cfRule type="cellIs" dxfId="6951" priority="9811" operator="equal">
      <formula>"C1:C774"</formula>
    </cfRule>
  </conditionalFormatting>
  <conditionalFormatting sqref="C32">
    <cfRule type="cellIs" dxfId="6950" priority="9812" operator="equal">
      <formula>"C1:C774"</formula>
    </cfRule>
  </conditionalFormatting>
  <conditionalFormatting sqref="C32">
    <cfRule type="cellIs" dxfId="6949" priority="9813" operator="equal">
      <formula>"C1:C774"</formula>
    </cfRule>
  </conditionalFormatting>
  <conditionalFormatting sqref="C32">
    <cfRule type="cellIs" dxfId="6948" priority="9814" operator="equal">
      <formula>"C1:C774"</formula>
    </cfRule>
  </conditionalFormatting>
  <conditionalFormatting sqref="C32">
    <cfRule type="cellIs" dxfId="6947" priority="9815" operator="equal">
      <formula>"C1:C774"</formula>
    </cfRule>
  </conditionalFormatting>
  <conditionalFormatting sqref="C32">
    <cfRule type="cellIs" dxfId="6946" priority="9816" operator="equal">
      <formula>"C1:C774"</formula>
    </cfRule>
  </conditionalFormatting>
  <conditionalFormatting sqref="C32">
    <cfRule type="cellIs" dxfId="6945" priority="9817" operator="equal">
      <formula>"C1:C774"</formula>
    </cfRule>
  </conditionalFormatting>
  <conditionalFormatting sqref="C32">
    <cfRule type="cellIs" dxfId="6944" priority="9818" operator="equal">
      <formula>"C1:C774"</formula>
    </cfRule>
  </conditionalFormatting>
  <conditionalFormatting sqref="C32">
    <cfRule type="cellIs" dxfId="6943" priority="9819" operator="equal">
      <formula>"C1:C774"</formula>
    </cfRule>
  </conditionalFormatting>
  <conditionalFormatting sqref="C32">
    <cfRule type="cellIs" dxfId="6942" priority="9820" operator="equal">
      <formula>"C1:C774"</formula>
    </cfRule>
  </conditionalFormatting>
  <conditionalFormatting sqref="C32">
    <cfRule type="cellIs" dxfId="6941" priority="9821" operator="equal">
      <formula>"C1:C774"</formula>
    </cfRule>
  </conditionalFormatting>
  <conditionalFormatting sqref="C32">
    <cfRule type="cellIs" dxfId="6940" priority="9822" operator="equal">
      <formula>"C1:C774"</formula>
    </cfRule>
  </conditionalFormatting>
  <conditionalFormatting sqref="C32">
    <cfRule type="cellIs" dxfId="6939" priority="9823" operator="equal">
      <formula>"C1:C774"</formula>
    </cfRule>
  </conditionalFormatting>
  <conditionalFormatting sqref="C32">
    <cfRule type="cellIs" dxfId="6938" priority="9824" operator="equal">
      <formula>"C1:C774"</formula>
    </cfRule>
  </conditionalFormatting>
  <conditionalFormatting sqref="C32">
    <cfRule type="cellIs" dxfId="6937" priority="9825" operator="equal">
      <formula>"C1:C774"</formula>
    </cfRule>
  </conditionalFormatting>
  <conditionalFormatting sqref="C32">
    <cfRule type="cellIs" dxfId="6936" priority="9826" operator="equal">
      <formula>"C1:C774"</formula>
    </cfRule>
  </conditionalFormatting>
  <conditionalFormatting sqref="C32">
    <cfRule type="cellIs" dxfId="6935" priority="9827" operator="equal">
      <formula>"C1:C774"</formula>
    </cfRule>
  </conditionalFormatting>
  <conditionalFormatting sqref="C32">
    <cfRule type="cellIs" dxfId="6934" priority="9828" operator="equal">
      <formula>"C1:C774"</formula>
    </cfRule>
  </conditionalFormatting>
  <conditionalFormatting sqref="C32">
    <cfRule type="cellIs" dxfId="6933" priority="9829" operator="equal">
      <formula>"C1:C774"</formula>
    </cfRule>
  </conditionalFormatting>
  <conditionalFormatting sqref="C32">
    <cfRule type="cellIs" dxfId="6932" priority="9830" operator="equal">
      <formula>"C1:C774"</formula>
    </cfRule>
  </conditionalFormatting>
  <conditionalFormatting sqref="C32">
    <cfRule type="cellIs" dxfId="6931" priority="9831" operator="equal">
      <formula>"C1:C774"</formula>
    </cfRule>
  </conditionalFormatting>
  <conditionalFormatting sqref="C32">
    <cfRule type="cellIs" dxfId="6930" priority="9832" operator="equal">
      <formula>"C1:C774"</formula>
    </cfRule>
  </conditionalFormatting>
  <conditionalFormatting sqref="C32">
    <cfRule type="cellIs" dxfId="6929" priority="9833" operator="equal">
      <formula>"C1:C774"</formula>
    </cfRule>
  </conditionalFormatting>
  <conditionalFormatting sqref="C32">
    <cfRule type="cellIs" dxfId="6928" priority="9834" operator="equal">
      <formula>"C1:C774"</formula>
    </cfRule>
  </conditionalFormatting>
  <conditionalFormatting sqref="C32">
    <cfRule type="cellIs" dxfId="6927" priority="9835" operator="equal">
      <formula>"C1:C774"</formula>
    </cfRule>
  </conditionalFormatting>
  <conditionalFormatting sqref="C32">
    <cfRule type="cellIs" dxfId="6926" priority="9836" operator="equal">
      <formula>"C1:C774"</formula>
    </cfRule>
  </conditionalFormatting>
  <conditionalFormatting sqref="C32">
    <cfRule type="cellIs" dxfId="6925" priority="9837" operator="equal">
      <formula>"C1:C774"</formula>
    </cfRule>
  </conditionalFormatting>
  <conditionalFormatting sqref="C32">
    <cfRule type="cellIs" dxfId="6924" priority="9838" operator="equal">
      <formula>"C1:C774"</formula>
    </cfRule>
  </conditionalFormatting>
  <conditionalFormatting sqref="C32">
    <cfRule type="cellIs" dxfId="6923" priority="9839" operator="equal">
      <formula>"C1:C774"</formula>
    </cfRule>
  </conditionalFormatting>
  <conditionalFormatting sqref="C32">
    <cfRule type="cellIs" dxfId="6922" priority="9840" operator="equal">
      <formula>"C1:C774"</formula>
    </cfRule>
  </conditionalFormatting>
  <conditionalFormatting sqref="C32">
    <cfRule type="cellIs" dxfId="6921" priority="9841" operator="equal">
      <formula>"C1:C774"</formula>
    </cfRule>
  </conditionalFormatting>
  <conditionalFormatting sqref="C32">
    <cfRule type="cellIs" dxfId="6920" priority="9842" operator="equal">
      <formula>"C1:C774"</formula>
    </cfRule>
  </conditionalFormatting>
  <conditionalFormatting sqref="C32">
    <cfRule type="cellIs" dxfId="6919" priority="9843" operator="equal">
      <formula>"C1:C774"</formula>
    </cfRule>
  </conditionalFormatting>
  <conditionalFormatting sqref="C32">
    <cfRule type="cellIs" dxfId="6918" priority="9844" operator="equal">
      <formula>"C1:C774"</formula>
    </cfRule>
  </conditionalFormatting>
  <conditionalFormatting sqref="C32">
    <cfRule type="cellIs" dxfId="6917" priority="9845" operator="equal">
      <formula>"C1:C774"</formula>
    </cfRule>
  </conditionalFormatting>
  <conditionalFormatting sqref="C32">
    <cfRule type="cellIs" dxfId="6916" priority="9846" operator="equal">
      <formula>"C1:C774"</formula>
    </cfRule>
  </conditionalFormatting>
  <conditionalFormatting sqref="C32">
    <cfRule type="cellIs" dxfId="6915" priority="9847" operator="equal">
      <formula>"C1:C774"</formula>
    </cfRule>
  </conditionalFormatting>
  <conditionalFormatting sqref="C32">
    <cfRule type="cellIs" dxfId="6914" priority="9848" operator="equal">
      <formula>"C1:C774"</formula>
    </cfRule>
  </conditionalFormatting>
  <conditionalFormatting sqref="C32">
    <cfRule type="cellIs" dxfId="6913" priority="9849" operator="equal">
      <formula>"C1:C774"</formula>
    </cfRule>
  </conditionalFormatting>
  <conditionalFormatting sqref="C32">
    <cfRule type="cellIs" dxfId="6912" priority="9850" operator="equal">
      <formula>"C1:C774"</formula>
    </cfRule>
  </conditionalFormatting>
  <conditionalFormatting sqref="C32">
    <cfRule type="cellIs" dxfId="6911" priority="9851" operator="equal">
      <formula>"C1:C774"</formula>
    </cfRule>
  </conditionalFormatting>
  <conditionalFormatting sqref="C32">
    <cfRule type="cellIs" dxfId="6910" priority="9852" operator="equal">
      <formula>"C1:C774"</formula>
    </cfRule>
  </conditionalFormatting>
  <conditionalFormatting sqref="C32">
    <cfRule type="cellIs" dxfId="6909" priority="9853" operator="equal">
      <formula>"C1:C774"</formula>
    </cfRule>
  </conditionalFormatting>
  <conditionalFormatting sqref="C32">
    <cfRule type="cellIs" dxfId="6908" priority="9854" operator="equal">
      <formula>"C1:C774"</formula>
    </cfRule>
  </conditionalFormatting>
  <conditionalFormatting sqref="C32">
    <cfRule type="cellIs" dxfId="6907" priority="9855" operator="equal">
      <formula>"C1:C774"</formula>
    </cfRule>
  </conditionalFormatting>
  <conditionalFormatting sqref="C32">
    <cfRule type="cellIs" dxfId="6906" priority="9856" operator="equal">
      <formula>"C1:C774"</formula>
    </cfRule>
  </conditionalFormatting>
  <conditionalFormatting sqref="C32">
    <cfRule type="cellIs" dxfId="6905" priority="9857" operator="equal">
      <formula>"C1:C774"</formula>
    </cfRule>
  </conditionalFormatting>
  <conditionalFormatting sqref="C32">
    <cfRule type="cellIs" dxfId="6904" priority="9858" operator="equal">
      <formula>"C1:C774"</formula>
    </cfRule>
  </conditionalFormatting>
  <conditionalFormatting sqref="C32">
    <cfRule type="cellIs" dxfId="6903" priority="9859" operator="equal">
      <formula>"C1:C774"</formula>
    </cfRule>
  </conditionalFormatting>
  <conditionalFormatting sqref="C32">
    <cfRule type="cellIs" dxfId="6902" priority="9860" operator="equal">
      <formula>"C1:C774"</formula>
    </cfRule>
  </conditionalFormatting>
  <conditionalFormatting sqref="C32">
    <cfRule type="cellIs" dxfId="6901" priority="9861" operator="equal">
      <formula>"C1:C774"</formula>
    </cfRule>
  </conditionalFormatting>
  <conditionalFormatting sqref="C32">
    <cfRule type="cellIs" dxfId="6900" priority="9862" operator="equal">
      <formula>"C1:C774"</formula>
    </cfRule>
  </conditionalFormatting>
  <conditionalFormatting sqref="C32">
    <cfRule type="cellIs" dxfId="6899" priority="9863" operator="equal">
      <formula>"C1:C774"</formula>
    </cfRule>
  </conditionalFormatting>
  <conditionalFormatting sqref="C32">
    <cfRule type="cellIs" dxfId="6898" priority="9864" operator="equal">
      <formula>"C1:C774"</formula>
    </cfRule>
  </conditionalFormatting>
  <conditionalFormatting sqref="C32">
    <cfRule type="cellIs" dxfId="6897" priority="9865" operator="equal">
      <formula>"C1:C774"</formula>
    </cfRule>
  </conditionalFormatting>
  <conditionalFormatting sqref="C32">
    <cfRule type="cellIs" dxfId="6896" priority="9866" operator="equal">
      <formula>"C1:C774"</formula>
    </cfRule>
  </conditionalFormatting>
  <conditionalFormatting sqref="C32">
    <cfRule type="cellIs" dxfId="6895" priority="9867" operator="equal">
      <formula>"C1:C774"</formula>
    </cfRule>
  </conditionalFormatting>
  <conditionalFormatting sqref="C32">
    <cfRule type="cellIs" dxfId="6894" priority="9868" operator="equal">
      <formula>"C1:C774"</formula>
    </cfRule>
  </conditionalFormatting>
  <conditionalFormatting sqref="C32">
    <cfRule type="cellIs" dxfId="6893" priority="9869" operator="equal">
      <formula>"C1:C774"</formula>
    </cfRule>
  </conditionalFormatting>
  <conditionalFormatting sqref="C32">
    <cfRule type="cellIs" dxfId="6892" priority="9870" operator="equal">
      <formula>"C1:C774"</formula>
    </cfRule>
  </conditionalFormatting>
  <conditionalFormatting sqref="C32">
    <cfRule type="cellIs" dxfId="6891" priority="9871" operator="equal">
      <formula>"C1:C774"</formula>
    </cfRule>
  </conditionalFormatting>
  <conditionalFormatting sqref="C32">
    <cfRule type="cellIs" dxfId="6890" priority="9872" operator="equal">
      <formula>"C1:C774"</formula>
    </cfRule>
  </conditionalFormatting>
  <conditionalFormatting sqref="C32">
    <cfRule type="cellIs" dxfId="6889" priority="9873" operator="equal">
      <formula>"C1:C774"</formula>
    </cfRule>
  </conditionalFormatting>
  <conditionalFormatting sqref="C32">
    <cfRule type="cellIs" dxfId="6888" priority="9874" operator="equal">
      <formula>"C1:C774"</formula>
    </cfRule>
  </conditionalFormatting>
  <conditionalFormatting sqref="C32">
    <cfRule type="cellIs" dxfId="6887" priority="9875" operator="equal">
      <formula>"C1:C774"</formula>
    </cfRule>
  </conditionalFormatting>
  <conditionalFormatting sqref="C32">
    <cfRule type="cellIs" dxfId="6886" priority="9876" operator="equal">
      <formula>"C1:C774"</formula>
    </cfRule>
  </conditionalFormatting>
  <conditionalFormatting sqref="C32">
    <cfRule type="cellIs" dxfId="6885" priority="9877" operator="equal">
      <formula>"C1:C774"</formula>
    </cfRule>
  </conditionalFormatting>
  <conditionalFormatting sqref="C32">
    <cfRule type="cellIs" dxfId="6884" priority="9878" operator="equal">
      <formula>"C1:C774"</formula>
    </cfRule>
  </conditionalFormatting>
  <conditionalFormatting sqref="C32">
    <cfRule type="cellIs" dxfId="6883" priority="9879" operator="equal">
      <formula>"C1:C774"</formula>
    </cfRule>
  </conditionalFormatting>
  <conditionalFormatting sqref="C32">
    <cfRule type="cellIs" dxfId="6882" priority="9880" operator="equal">
      <formula>"C1:C774"</formula>
    </cfRule>
  </conditionalFormatting>
  <conditionalFormatting sqref="C32">
    <cfRule type="cellIs" dxfId="6881" priority="9881" operator="equal">
      <formula>"C1:C774"</formula>
    </cfRule>
  </conditionalFormatting>
  <conditionalFormatting sqref="C32">
    <cfRule type="cellIs" dxfId="6880" priority="9882" operator="equal">
      <formula>"C1:C774"</formula>
    </cfRule>
  </conditionalFormatting>
  <conditionalFormatting sqref="C32">
    <cfRule type="cellIs" dxfId="6879" priority="9883" operator="equal">
      <formula>"C1:C774"</formula>
    </cfRule>
  </conditionalFormatting>
  <conditionalFormatting sqref="C32">
    <cfRule type="cellIs" dxfId="6878" priority="9884" operator="equal">
      <formula>"C1:C774"</formula>
    </cfRule>
  </conditionalFormatting>
  <conditionalFormatting sqref="C32">
    <cfRule type="cellIs" dxfId="6877" priority="9885" operator="equal">
      <formula>"C1:C774"</formula>
    </cfRule>
  </conditionalFormatting>
  <conditionalFormatting sqref="C32">
    <cfRule type="cellIs" dxfId="6876" priority="9886" operator="equal">
      <formula>"C1:C774"</formula>
    </cfRule>
  </conditionalFormatting>
  <conditionalFormatting sqref="C32">
    <cfRule type="cellIs" dxfId="6875" priority="9887" operator="equal">
      <formula>"C1:C774"</formula>
    </cfRule>
  </conditionalFormatting>
  <conditionalFormatting sqref="C32">
    <cfRule type="cellIs" dxfId="6874" priority="9888" operator="equal">
      <formula>"C1:C774"</formula>
    </cfRule>
  </conditionalFormatting>
  <conditionalFormatting sqref="C32">
    <cfRule type="cellIs" dxfId="6873" priority="9889" operator="equal">
      <formula>"C1:C774"</formula>
    </cfRule>
  </conditionalFormatting>
  <conditionalFormatting sqref="C32">
    <cfRule type="cellIs" dxfId="6872" priority="9890" operator="equal">
      <formula>"C1:C774"</formula>
    </cfRule>
  </conditionalFormatting>
  <conditionalFormatting sqref="C32">
    <cfRule type="cellIs" dxfId="6871" priority="9891" operator="equal">
      <formula>"C1:C774"</formula>
    </cfRule>
  </conditionalFormatting>
  <conditionalFormatting sqref="C32">
    <cfRule type="cellIs" dxfId="6870" priority="9892" operator="equal">
      <formula>"C1:C774"</formula>
    </cfRule>
  </conditionalFormatting>
  <conditionalFormatting sqref="C32">
    <cfRule type="cellIs" dxfId="6869" priority="9893" operator="equal">
      <formula>"C1:C774"</formula>
    </cfRule>
  </conditionalFormatting>
  <conditionalFormatting sqref="C32">
    <cfRule type="cellIs" dxfId="6868" priority="9894" operator="equal">
      <formula>"C1:C774"</formula>
    </cfRule>
  </conditionalFormatting>
  <conditionalFormatting sqref="C32">
    <cfRule type="cellIs" dxfId="6867" priority="9895" operator="equal">
      <formula>"C1:C774"</formula>
    </cfRule>
  </conditionalFormatting>
  <conditionalFormatting sqref="C32">
    <cfRule type="cellIs" dxfId="6866" priority="9896" operator="equal">
      <formula>"C1:C774"</formula>
    </cfRule>
  </conditionalFormatting>
  <conditionalFormatting sqref="C32">
    <cfRule type="cellIs" dxfId="6865" priority="9897" operator="equal">
      <formula>"C1:C774"</formula>
    </cfRule>
  </conditionalFormatting>
  <conditionalFormatting sqref="C32">
    <cfRule type="cellIs" dxfId="6864" priority="9898" operator="equal">
      <formula>"C1:C774"</formula>
    </cfRule>
  </conditionalFormatting>
  <conditionalFormatting sqref="C32">
    <cfRule type="cellIs" dxfId="6863" priority="9899" operator="equal">
      <formula>"C1:C774"</formula>
    </cfRule>
  </conditionalFormatting>
  <conditionalFormatting sqref="C32">
    <cfRule type="cellIs" dxfId="6862" priority="9900" operator="equal">
      <formula>"C1:C774"</formula>
    </cfRule>
  </conditionalFormatting>
  <conditionalFormatting sqref="C32">
    <cfRule type="cellIs" dxfId="6861" priority="9901" operator="equal">
      <formula>"C1:C774"</formula>
    </cfRule>
  </conditionalFormatting>
  <conditionalFormatting sqref="C32">
    <cfRule type="cellIs" dxfId="6860" priority="9902" operator="equal">
      <formula>"C1:C774"</formula>
    </cfRule>
  </conditionalFormatting>
  <conditionalFormatting sqref="C32">
    <cfRule type="cellIs" dxfId="6859" priority="9903" operator="equal">
      <formula>"C1:C774"</formula>
    </cfRule>
  </conditionalFormatting>
  <conditionalFormatting sqref="C32">
    <cfRule type="cellIs" dxfId="6858" priority="9904" operator="equal">
      <formula>"C1:C774"</formula>
    </cfRule>
  </conditionalFormatting>
  <conditionalFormatting sqref="C32">
    <cfRule type="cellIs" dxfId="6857" priority="9905" operator="equal">
      <formula>"C1:C774"</formula>
    </cfRule>
  </conditionalFormatting>
  <conditionalFormatting sqref="C32">
    <cfRule type="cellIs" dxfId="6856" priority="9906" operator="equal">
      <formula>"C1:C774"</formula>
    </cfRule>
  </conditionalFormatting>
  <conditionalFormatting sqref="C32">
    <cfRule type="cellIs" dxfId="6855" priority="9907" operator="equal">
      <formula>"C1:C774"</formula>
    </cfRule>
  </conditionalFormatting>
  <conditionalFormatting sqref="C32">
    <cfRule type="cellIs" dxfId="6854" priority="9908" operator="equal">
      <formula>"C1:C774"</formula>
    </cfRule>
  </conditionalFormatting>
  <conditionalFormatting sqref="C32">
    <cfRule type="cellIs" dxfId="6853" priority="9909" operator="equal">
      <formula>"C1:C774"</formula>
    </cfRule>
  </conditionalFormatting>
  <conditionalFormatting sqref="C32">
    <cfRule type="cellIs" dxfId="6852" priority="9910" operator="equal">
      <formula>"C1:C774"</formula>
    </cfRule>
  </conditionalFormatting>
  <conditionalFormatting sqref="C32">
    <cfRule type="cellIs" dxfId="6851" priority="9911" operator="equal">
      <formula>"C1:C774"</formula>
    </cfRule>
  </conditionalFormatting>
  <conditionalFormatting sqref="C32">
    <cfRule type="cellIs" dxfId="6850" priority="9912" operator="equal">
      <formula>"C1:C774"</formula>
    </cfRule>
  </conditionalFormatting>
  <conditionalFormatting sqref="C32">
    <cfRule type="cellIs" dxfId="6849" priority="9913" operator="equal">
      <formula>"C1:C774"</formula>
    </cfRule>
  </conditionalFormatting>
  <conditionalFormatting sqref="C32">
    <cfRule type="cellIs" dxfId="6848" priority="9914" operator="equal">
      <formula>"C1:C774"</formula>
    </cfRule>
  </conditionalFormatting>
  <conditionalFormatting sqref="C32">
    <cfRule type="cellIs" dxfId="6847" priority="9915" operator="equal">
      <formula>"C1:C774"</formula>
    </cfRule>
  </conditionalFormatting>
  <conditionalFormatting sqref="C32">
    <cfRule type="cellIs" dxfId="6846" priority="9916" operator="equal">
      <formula>"C1:C774"</formula>
    </cfRule>
  </conditionalFormatting>
  <conditionalFormatting sqref="C32">
    <cfRule type="cellIs" dxfId="6845" priority="9917" operator="equal">
      <formula>"C1:C774"</formula>
    </cfRule>
  </conditionalFormatting>
  <conditionalFormatting sqref="C32">
    <cfRule type="cellIs" dxfId="6844" priority="9918" operator="equal">
      <formula>"C1:C774"</formula>
    </cfRule>
  </conditionalFormatting>
  <conditionalFormatting sqref="C32">
    <cfRule type="cellIs" dxfId="6843" priority="9919" operator="equal">
      <formula>"C1:C774"</formula>
    </cfRule>
  </conditionalFormatting>
  <conditionalFormatting sqref="C32">
    <cfRule type="cellIs" dxfId="6842" priority="9920" operator="equal">
      <formula>"C1:C774"</formula>
    </cfRule>
  </conditionalFormatting>
  <conditionalFormatting sqref="C32">
    <cfRule type="cellIs" dxfId="6841" priority="9921" operator="equal">
      <formula>"C1:C774"</formula>
    </cfRule>
  </conditionalFormatting>
  <conditionalFormatting sqref="C32">
    <cfRule type="cellIs" dxfId="6840" priority="9922" operator="equal">
      <formula>"C1:C774"</formula>
    </cfRule>
  </conditionalFormatting>
  <conditionalFormatting sqref="C32">
    <cfRule type="cellIs" dxfId="6839" priority="9923" operator="equal">
      <formula>"C1:C774"</formula>
    </cfRule>
  </conditionalFormatting>
  <conditionalFormatting sqref="C32">
    <cfRule type="cellIs" dxfId="6838" priority="9924" operator="equal">
      <formula>"C1:C774"</formula>
    </cfRule>
  </conditionalFormatting>
  <conditionalFormatting sqref="C32">
    <cfRule type="cellIs" dxfId="6837" priority="9925" operator="equal">
      <formula>"C1:C774"</formula>
    </cfRule>
  </conditionalFormatting>
  <conditionalFormatting sqref="C32">
    <cfRule type="cellIs" dxfId="6836" priority="9926" operator="equal">
      <formula>"C1:C774"</formula>
    </cfRule>
  </conditionalFormatting>
  <conditionalFormatting sqref="C32">
    <cfRule type="cellIs" dxfId="6835" priority="9927" operator="equal">
      <formula>"C1:C774"</formula>
    </cfRule>
  </conditionalFormatting>
  <conditionalFormatting sqref="C32">
    <cfRule type="cellIs" dxfId="6834" priority="9928" operator="equal">
      <formula>"C1:C774"</formula>
    </cfRule>
  </conditionalFormatting>
  <conditionalFormatting sqref="C32">
    <cfRule type="cellIs" dxfId="6833" priority="9929" operator="equal">
      <formula>"C1:C774"</formula>
    </cfRule>
  </conditionalFormatting>
  <conditionalFormatting sqref="C32">
    <cfRule type="cellIs" dxfId="6832" priority="9930" operator="equal">
      <formula>"C1:C774"</formula>
    </cfRule>
  </conditionalFormatting>
  <conditionalFormatting sqref="C32">
    <cfRule type="cellIs" dxfId="6831" priority="9931" operator="equal">
      <formula>"C1:C774"</formula>
    </cfRule>
  </conditionalFormatting>
  <conditionalFormatting sqref="C32">
    <cfRule type="cellIs" dxfId="6830" priority="9932" operator="equal">
      <formula>"C1:C774"</formula>
    </cfRule>
  </conditionalFormatting>
  <conditionalFormatting sqref="C32">
    <cfRule type="cellIs" dxfId="6829" priority="9933" operator="equal">
      <formula>"C1:C774"</formula>
    </cfRule>
  </conditionalFormatting>
  <conditionalFormatting sqref="C32">
    <cfRule type="cellIs" dxfId="6828" priority="9934" operator="equal">
      <formula>"C1:C774"</formula>
    </cfRule>
  </conditionalFormatting>
  <conditionalFormatting sqref="C32">
    <cfRule type="cellIs" dxfId="6827" priority="9935" operator="equal">
      <formula>"C1:C774"</formula>
    </cfRule>
  </conditionalFormatting>
  <conditionalFormatting sqref="C32">
    <cfRule type="cellIs" dxfId="6826" priority="9936" operator="equal">
      <formula>"C1:C774"</formula>
    </cfRule>
  </conditionalFormatting>
  <conditionalFormatting sqref="C32">
    <cfRule type="cellIs" dxfId="6825" priority="9937" operator="equal">
      <formula>"C1:C774"</formula>
    </cfRule>
  </conditionalFormatting>
  <conditionalFormatting sqref="C32">
    <cfRule type="cellIs" dxfId="6824" priority="9938" operator="equal">
      <formula>"C1:C774"</formula>
    </cfRule>
  </conditionalFormatting>
  <conditionalFormatting sqref="C32">
    <cfRule type="cellIs" dxfId="6823" priority="9939" operator="equal">
      <formula>"C1:C774"</formula>
    </cfRule>
  </conditionalFormatting>
  <conditionalFormatting sqref="C32">
    <cfRule type="cellIs" dxfId="6822" priority="9940" operator="equal">
      <formula>"C1:C774"</formula>
    </cfRule>
  </conditionalFormatting>
  <conditionalFormatting sqref="C32">
    <cfRule type="cellIs" dxfId="6821" priority="9941" operator="equal">
      <formula>"C1:C774"</formula>
    </cfRule>
  </conditionalFormatting>
  <conditionalFormatting sqref="C32">
    <cfRule type="cellIs" dxfId="6820" priority="9942" operator="equal">
      <formula>"C1:C774"</formula>
    </cfRule>
  </conditionalFormatting>
  <conditionalFormatting sqref="C32">
    <cfRule type="cellIs" dxfId="6819" priority="9943" operator="equal">
      <formula>"C1:C774"</formula>
    </cfRule>
  </conditionalFormatting>
  <conditionalFormatting sqref="C32">
    <cfRule type="cellIs" dxfId="6818" priority="9944" operator="equal">
      <formula>"C1:C774"</formula>
    </cfRule>
  </conditionalFormatting>
  <conditionalFormatting sqref="C32">
    <cfRule type="cellIs" dxfId="6817" priority="9945" operator="equal">
      <formula>"C1:C774"</formula>
    </cfRule>
  </conditionalFormatting>
  <conditionalFormatting sqref="C32">
    <cfRule type="cellIs" dxfId="6816" priority="9946" operator="equal">
      <formula>"C1:C774"</formula>
    </cfRule>
  </conditionalFormatting>
  <conditionalFormatting sqref="C32">
    <cfRule type="cellIs" dxfId="6815" priority="9947" operator="equal">
      <formula>"C1:C774"</formula>
    </cfRule>
  </conditionalFormatting>
  <conditionalFormatting sqref="C32">
    <cfRule type="cellIs" dxfId="6814" priority="9948" operator="equal">
      <formula>"C1:C774"</formula>
    </cfRule>
  </conditionalFormatting>
  <conditionalFormatting sqref="C32">
    <cfRule type="cellIs" dxfId="6813" priority="9949" operator="equal">
      <formula>"C1:C774"</formula>
    </cfRule>
  </conditionalFormatting>
  <conditionalFormatting sqref="C32">
    <cfRule type="cellIs" dxfId="6812" priority="9950" operator="equal">
      <formula>"C1:C774"</formula>
    </cfRule>
  </conditionalFormatting>
  <conditionalFormatting sqref="C32">
    <cfRule type="cellIs" dxfId="6811" priority="9951" operator="equal">
      <formula>"C1:C774"</formula>
    </cfRule>
  </conditionalFormatting>
  <conditionalFormatting sqref="C32">
    <cfRule type="cellIs" dxfId="6810" priority="9952" operator="equal">
      <formula>"C1:C774"</formula>
    </cfRule>
  </conditionalFormatting>
  <conditionalFormatting sqref="C32">
    <cfRule type="cellIs" dxfId="6809" priority="9953" operator="equal">
      <formula>"C1:C774"</formula>
    </cfRule>
  </conditionalFormatting>
  <conditionalFormatting sqref="C32">
    <cfRule type="cellIs" dxfId="6808" priority="9954" operator="equal">
      <formula>"C1:C774"</formula>
    </cfRule>
  </conditionalFormatting>
  <conditionalFormatting sqref="C32">
    <cfRule type="cellIs" dxfId="6807" priority="9955" operator="equal">
      <formula>"C1:C774"</formula>
    </cfRule>
  </conditionalFormatting>
  <conditionalFormatting sqref="C32">
    <cfRule type="cellIs" dxfId="6806" priority="9956" operator="equal">
      <formula>"C1:C774"</formula>
    </cfRule>
  </conditionalFormatting>
  <conditionalFormatting sqref="C32">
    <cfRule type="cellIs" dxfId="6805" priority="9957" operator="equal">
      <formula>"C1:C774"</formula>
    </cfRule>
  </conditionalFormatting>
  <conditionalFormatting sqref="C32">
    <cfRule type="cellIs" dxfId="6804" priority="9958" operator="equal">
      <formula>"C1:C774"</formula>
    </cfRule>
  </conditionalFormatting>
  <conditionalFormatting sqref="C32">
    <cfRule type="cellIs" dxfId="6803" priority="9959" operator="equal">
      <formula>"C1:C774"</formula>
    </cfRule>
  </conditionalFormatting>
  <conditionalFormatting sqref="C32">
    <cfRule type="cellIs" dxfId="6802" priority="9960" operator="equal">
      <formula>"C1:C774"</formula>
    </cfRule>
  </conditionalFormatting>
  <conditionalFormatting sqref="C32">
    <cfRule type="cellIs" dxfId="6801" priority="9961" operator="equal">
      <formula>"C1:C774"</formula>
    </cfRule>
  </conditionalFormatting>
  <conditionalFormatting sqref="C32">
    <cfRule type="cellIs" dxfId="6800" priority="9962" operator="equal">
      <formula>"C1:C774"</formula>
    </cfRule>
  </conditionalFormatting>
  <conditionalFormatting sqref="C32">
    <cfRule type="cellIs" dxfId="6799" priority="9963" operator="equal">
      <formula>"C1:C774"</formula>
    </cfRule>
  </conditionalFormatting>
  <conditionalFormatting sqref="C32">
    <cfRule type="cellIs" dxfId="6798" priority="9964" operator="equal">
      <formula>"C1:C774"</formula>
    </cfRule>
  </conditionalFormatting>
  <conditionalFormatting sqref="C32">
    <cfRule type="cellIs" dxfId="6797" priority="9965" operator="equal">
      <formula>"C1:C774"</formula>
    </cfRule>
  </conditionalFormatting>
  <conditionalFormatting sqref="C32">
    <cfRule type="cellIs" dxfId="6796" priority="9966" operator="equal">
      <formula>"C1:C774"</formula>
    </cfRule>
  </conditionalFormatting>
  <conditionalFormatting sqref="C32">
    <cfRule type="cellIs" dxfId="6795" priority="9967" operator="equal">
      <formula>"C1:C774"</formula>
    </cfRule>
  </conditionalFormatting>
  <conditionalFormatting sqref="C32">
    <cfRule type="cellIs" dxfId="6794" priority="9968" operator="equal">
      <formula>"C1:C774"</formula>
    </cfRule>
  </conditionalFormatting>
  <conditionalFormatting sqref="C32">
    <cfRule type="cellIs" dxfId="6793" priority="9969" operator="equal">
      <formula>"C1:C774"</formula>
    </cfRule>
  </conditionalFormatting>
  <conditionalFormatting sqref="C32">
    <cfRule type="cellIs" dxfId="6792" priority="9970" operator="equal">
      <formula>"C1:C774"</formula>
    </cfRule>
  </conditionalFormatting>
  <conditionalFormatting sqref="C32">
    <cfRule type="cellIs" dxfId="6791" priority="9971" operator="equal">
      <formula>"C1:C774"</formula>
    </cfRule>
  </conditionalFormatting>
  <conditionalFormatting sqref="C32">
    <cfRule type="cellIs" dxfId="6790" priority="9972" operator="equal">
      <formula>"C1:C774"</formula>
    </cfRule>
  </conditionalFormatting>
  <conditionalFormatting sqref="C32">
    <cfRule type="cellIs" dxfId="6789" priority="9973" operator="equal">
      <formula>"C1:C774"</formula>
    </cfRule>
  </conditionalFormatting>
  <conditionalFormatting sqref="C32">
    <cfRule type="cellIs" dxfId="6788" priority="9974" operator="equal">
      <formula>"C1:C774"</formula>
    </cfRule>
  </conditionalFormatting>
  <conditionalFormatting sqref="C32">
    <cfRule type="cellIs" dxfId="6787" priority="9975" operator="equal">
      <formula>"C1:C774"</formula>
    </cfRule>
  </conditionalFormatting>
  <conditionalFormatting sqref="C32">
    <cfRule type="cellIs" dxfId="6786" priority="9976" operator="equal">
      <formula>"C1:C774"</formula>
    </cfRule>
  </conditionalFormatting>
  <conditionalFormatting sqref="C32">
    <cfRule type="cellIs" dxfId="6785" priority="9977" operator="equal">
      <formula>"C1:C774"</formula>
    </cfRule>
  </conditionalFormatting>
  <conditionalFormatting sqref="C32">
    <cfRule type="cellIs" dxfId="6784" priority="9978" operator="equal">
      <formula>"C1:C774"</formula>
    </cfRule>
  </conditionalFormatting>
  <conditionalFormatting sqref="C32">
    <cfRule type="cellIs" dxfId="6783" priority="9979" operator="equal">
      <formula>"C1:C774"</formula>
    </cfRule>
  </conditionalFormatting>
  <conditionalFormatting sqref="C32">
    <cfRule type="cellIs" dxfId="6782" priority="9980" operator="equal">
      <formula>"C1:C774"</formula>
    </cfRule>
  </conditionalFormatting>
  <conditionalFormatting sqref="C32">
    <cfRule type="cellIs" dxfId="6781" priority="9981" operator="equal">
      <formula>"C1:C774"</formula>
    </cfRule>
  </conditionalFormatting>
  <conditionalFormatting sqref="C32">
    <cfRule type="cellIs" dxfId="6780" priority="9982" operator="equal">
      <formula>"C1:C774"</formula>
    </cfRule>
  </conditionalFormatting>
  <conditionalFormatting sqref="C32">
    <cfRule type="cellIs" dxfId="6779" priority="9983" operator="equal">
      <formula>"C1:C774"</formula>
    </cfRule>
  </conditionalFormatting>
  <conditionalFormatting sqref="C32">
    <cfRule type="cellIs" dxfId="6778" priority="9984" operator="equal">
      <formula>"C1:C774"</formula>
    </cfRule>
  </conditionalFormatting>
  <conditionalFormatting sqref="C32">
    <cfRule type="cellIs" dxfId="6777" priority="9985" operator="equal">
      <formula>"C1:C774"</formula>
    </cfRule>
  </conditionalFormatting>
  <conditionalFormatting sqref="C32">
    <cfRule type="cellIs" dxfId="6776" priority="9986" operator="equal">
      <formula>"C1:C774"</formula>
    </cfRule>
  </conditionalFormatting>
  <conditionalFormatting sqref="C32">
    <cfRule type="cellIs" dxfId="6775" priority="9987" operator="equal">
      <formula>"C1:C774"</formula>
    </cfRule>
  </conditionalFormatting>
  <conditionalFormatting sqref="C32">
    <cfRule type="cellIs" dxfId="6774" priority="9988" operator="equal">
      <formula>"C1:C774"</formula>
    </cfRule>
  </conditionalFormatting>
  <conditionalFormatting sqref="C32">
    <cfRule type="cellIs" dxfId="6773" priority="9989" operator="equal">
      <formula>"C1:C774"</formula>
    </cfRule>
  </conditionalFormatting>
  <conditionalFormatting sqref="C32">
    <cfRule type="cellIs" dxfId="6772" priority="9990" operator="equal">
      <formula>"C1:C774"</formula>
    </cfRule>
  </conditionalFormatting>
  <conditionalFormatting sqref="C32">
    <cfRule type="cellIs" dxfId="6771" priority="9991" operator="equal">
      <formula>"C1:C774"</formula>
    </cfRule>
  </conditionalFormatting>
  <conditionalFormatting sqref="C32">
    <cfRule type="cellIs" dxfId="6770" priority="9992" operator="equal">
      <formula>"C1:C774"</formula>
    </cfRule>
  </conditionalFormatting>
  <conditionalFormatting sqref="C32">
    <cfRule type="cellIs" dxfId="6769" priority="9993" operator="equal">
      <formula>"C1:C774"</formula>
    </cfRule>
  </conditionalFormatting>
  <conditionalFormatting sqref="C32">
    <cfRule type="cellIs" dxfId="6768" priority="9994" operator="equal">
      <formula>"C1:C774"</formula>
    </cfRule>
  </conditionalFormatting>
  <conditionalFormatting sqref="C32">
    <cfRule type="cellIs" dxfId="6767" priority="9995" operator="equal">
      <formula>"C1:C774"</formula>
    </cfRule>
  </conditionalFormatting>
  <conditionalFormatting sqref="C32">
    <cfRule type="cellIs" dxfId="6766" priority="9996" operator="equal">
      <formula>"C1:C774"</formula>
    </cfRule>
  </conditionalFormatting>
  <conditionalFormatting sqref="C32">
    <cfRule type="cellIs" dxfId="6765" priority="9997" operator="equal">
      <formula>"C1:C774"</formula>
    </cfRule>
  </conditionalFormatting>
  <conditionalFormatting sqref="C32">
    <cfRule type="cellIs" dxfId="6764" priority="9998" operator="equal">
      <formula>"C1:C774"</formula>
    </cfRule>
  </conditionalFormatting>
  <conditionalFormatting sqref="C32">
    <cfRule type="cellIs" dxfId="6763" priority="9999" operator="equal">
      <formula>"C1:C774"</formula>
    </cfRule>
  </conditionalFormatting>
  <conditionalFormatting sqref="C32">
    <cfRule type="cellIs" dxfId="6762" priority="10000" operator="equal">
      <formula>"C1:C774"</formula>
    </cfRule>
  </conditionalFormatting>
  <conditionalFormatting sqref="C32">
    <cfRule type="cellIs" dxfId="6761" priority="10001" operator="equal">
      <formula>"C1:C774"</formula>
    </cfRule>
  </conditionalFormatting>
  <conditionalFormatting sqref="C32">
    <cfRule type="cellIs" dxfId="6760" priority="10002" operator="equal">
      <formula>"C1:C774"</formula>
    </cfRule>
  </conditionalFormatting>
  <conditionalFormatting sqref="C32">
    <cfRule type="cellIs" dxfId="6759" priority="10003" operator="equal">
      <formula>"C1:C774"</formula>
    </cfRule>
  </conditionalFormatting>
  <conditionalFormatting sqref="C32">
    <cfRule type="cellIs" dxfId="6758" priority="10004" operator="equal">
      <formula>"C1:C774"</formula>
    </cfRule>
  </conditionalFormatting>
  <conditionalFormatting sqref="C32">
    <cfRule type="cellIs" dxfId="6757" priority="10005" operator="equal">
      <formula>"C1:C774"</formula>
    </cfRule>
  </conditionalFormatting>
  <conditionalFormatting sqref="C32">
    <cfRule type="cellIs" dxfId="6756" priority="10006" operator="equal">
      <formula>"C1:C774"</formula>
    </cfRule>
  </conditionalFormatting>
  <conditionalFormatting sqref="C32">
    <cfRule type="cellIs" dxfId="6755" priority="10007" operator="equal">
      <formula>"C1:C774"</formula>
    </cfRule>
  </conditionalFormatting>
  <conditionalFormatting sqref="C32">
    <cfRule type="cellIs" dxfId="6754" priority="10008" operator="equal">
      <formula>"C1:C774"</formula>
    </cfRule>
  </conditionalFormatting>
  <conditionalFormatting sqref="C32">
    <cfRule type="cellIs" dxfId="6753" priority="10009" operator="equal">
      <formula>"C1:C774"</formula>
    </cfRule>
  </conditionalFormatting>
  <conditionalFormatting sqref="C32">
    <cfRule type="cellIs" dxfId="6752" priority="10010" operator="equal">
      <formula>"C1:C774"</formula>
    </cfRule>
  </conditionalFormatting>
  <conditionalFormatting sqref="C32">
    <cfRule type="cellIs" dxfId="6751" priority="10011" operator="equal">
      <formula>"C1:C774"</formula>
    </cfRule>
  </conditionalFormatting>
  <conditionalFormatting sqref="C32">
    <cfRule type="cellIs" dxfId="6750" priority="10012" operator="equal">
      <formula>"C1:C774"</formula>
    </cfRule>
  </conditionalFormatting>
  <conditionalFormatting sqref="C32">
    <cfRule type="cellIs" dxfId="6749" priority="10013" operator="equal">
      <formula>"C1:C774"</formula>
    </cfRule>
  </conditionalFormatting>
  <conditionalFormatting sqref="C32">
    <cfRule type="cellIs" dxfId="6748" priority="10014" operator="equal">
      <formula>"C1:C774"</formula>
    </cfRule>
  </conditionalFormatting>
  <conditionalFormatting sqref="C32">
    <cfRule type="cellIs" dxfId="6747" priority="10015" operator="equal">
      <formula>"C1:C774"</formula>
    </cfRule>
  </conditionalFormatting>
  <conditionalFormatting sqref="C32">
    <cfRule type="cellIs" dxfId="6746" priority="10016" operator="equal">
      <formula>"C1:C774"</formula>
    </cfRule>
  </conditionalFormatting>
  <conditionalFormatting sqref="C32">
    <cfRule type="cellIs" dxfId="6745" priority="10017" operator="equal">
      <formula>"C1:C774"</formula>
    </cfRule>
  </conditionalFormatting>
  <conditionalFormatting sqref="C32">
    <cfRule type="cellIs" dxfId="6744" priority="10018" operator="equal">
      <formula>"C1:C774"</formula>
    </cfRule>
  </conditionalFormatting>
  <conditionalFormatting sqref="C32">
    <cfRule type="cellIs" dxfId="6743" priority="10019" operator="equal">
      <formula>"C1:C774"</formula>
    </cfRule>
  </conditionalFormatting>
  <conditionalFormatting sqref="C32">
    <cfRule type="cellIs" dxfId="6742" priority="10020" operator="equal">
      <formula>"C1:C774"</formula>
    </cfRule>
  </conditionalFormatting>
  <conditionalFormatting sqref="C32">
    <cfRule type="cellIs" dxfId="6741" priority="10021" operator="equal">
      <formula>"C1:C774"</formula>
    </cfRule>
  </conditionalFormatting>
  <conditionalFormatting sqref="C32">
    <cfRule type="cellIs" dxfId="6740" priority="10022" operator="equal">
      <formula>"C1:C774"</formula>
    </cfRule>
  </conditionalFormatting>
  <conditionalFormatting sqref="C32">
    <cfRule type="cellIs" dxfId="6739" priority="10023" operator="equal">
      <formula>"C1:C774"</formula>
    </cfRule>
  </conditionalFormatting>
  <conditionalFormatting sqref="C32">
    <cfRule type="cellIs" dxfId="6738" priority="10024" operator="equal">
      <formula>"C1:C774"</formula>
    </cfRule>
  </conditionalFormatting>
  <conditionalFormatting sqref="C32">
    <cfRule type="cellIs" dxfId="6737" priority="10025" operator="equal">
      <formula>"C1:C774"</formula>
    </cfRule>
  </conditionalFormatting>
  <conditionalFormatting sqref="C32">
    <cfRule type="cellIs" dxfId="6736" priority="10026" operator="equal">
      <formula>"C1:C774"</formula>
    </cfRule>
  </conditionalFormatting>
  <conditionalFormatting sqref="C32">
    <cfRule type="cellIs" dxfId="6735" priority="10027" operator="equal">
      <formula>"C1:C774"</formula>
    </cfRule>
  </conditionalFormatting>
  <conditionalFormatting sqref="C32">
    <cfRule type="cellIs" dxfId="6734" priority="10028" operator="equal">
      <formula>"C1:C774"</formula>
    </cfRule>
  </conditionalFormatting>
  <conditionalFormatting sqref="C32">
    <cfRule type="cellIs" dxfId="6733" priority="10029" operator="equal">
      <formula>"C1:C774"</formula>
    </cfRule>
  </conditionalFormatting>
  <conditionalFormatting sqref="C32">
    <cfRule type="cellIs" dxfId="6732" priority="10030" operator="equal">
      <formula>"C1:C774"</formula>
    </cfRule>
  </conditionalFormatting>
  <conditionalFormatting sqref="C32">
    <cfRule type="cellIs" dxfId="6731" priority="10031" operator="equal">
      <formula>"C1:C774"</formula>
    </cfRule>
  </conditionalFormatting>
  <conditionalFormatting sqref="C32">
    <cfRule type="cellIs" dxfId="6730" priority="10032" operator="equal">
      <formula>"C1:C774"</formula>
    </cfRule>
  </conditionalFormatting>
  <conditionalFormatting sqref="C32">
    <cfRule type="cellIs" dxfId="6729" priority="10033" operator="equal">
      <formula>"C1:C774"</formula>
    </cfRule>
  </conditionalFormatting>
  <conditionalFormatting sqref="C32">
    <cfRule type="cellIs" dxfId="6728" priority="10034" operator="equal">
      <formula>"C1:C774"</formula>
    </cfRule>
  </conditionalFormatting>
  <conditionalFormatting sqref="C32">
    <cfRule type="cellIs" dxfId="6727" priority="10035" operator="equal">
      <formula>"C1:C774"</formula>
    </cfRule>
  </conditionalFormatting>
  <conditionalFormatting sqref="C32">
    <cfRule type="cellIs" dxfId="6726" priority="10036" operator="equal">
      <formula>"C1:C774"</formula>
    </cfRule>
  </conditionalFormatting>
  <conditionalFormatting sqref="C32">
    <cfRule type="cellIs" dxfId="6725" priority="10037" operator="equal">
      <formula>"C1:C774"</formula>
    </cfRule>
  </conditionalFormatting>
  <conditionalFormatting sqref="C32">
    <cfRule type="cellIs" dxfId="6724" priority="10038" operator="equal">
      <formula>"C1:C774"</formula>
    </cfRule>
  </conditionalFormatting>
  <conditionalFormatting sqref="C32">
    <cfRule type="cellIs" dxfId="6723" priority="10039" operator="equal">
      <formula>"C1:C774"</formula>
    </cfRule>
  </conditionalFormatting>
  <conditionalFormatting sqref="C32">
    <cfRule type="cellIs" dxfId="6722" priority="10040" operator="equal">
      <formula>"C1:C774"</formula>
    </cfRule>
  </conditionalFormatting>
  <conditionalFormatting sqref="C32">
    <cfRule type="cellIs" dxfId="6721" priority="10041" operator="equal">
      <formula>"C1:C774"</formula>
    </cfRule>
  </conditionalFormatting>
  <conditionalFormatting sqref="C32">
    <cfRule type="cellIs" dxfId="6720" priority="10042" operator="equal">
      <formula>"C1:C774"</formula>
    </cfRule>
  </conditionalFormatting>
  <conditionalFormatting sqref="C32">
    <cfRule type="cellIs" dxfId="6719" priority="10043" operator="equal">
      <formula>"C1:C774"</formula>
    </cfRule>
  </conditionalFormatting>
  <conditionalFormatting sqref="C32">
    <cfRule type="cellIs" dxfId="6718" priority="10044" operator="equal">
      <formula>"C1:C774"</formula>
    </cfRule>
  </conditionalFormatting>
  <conditionalFormatting sqref="C32">
    <cfRule type="cellIs" dxfId="6717" priority="10045" operator="equal">
      <formula>"C1:C774"</formula>
    </cfRule>
  </conditionalFormatting>
  <conditionalFormatting sqref="C32">
    <cfRule type="cellIs" dxfId="6716" priority="10046" operator="equal">
      <formula>"C1:C774"</formula>
    </cfRule>
  </conditionalFormatting>
  <conditionalFormatting sqref="C32">
    <cfRule type="cellIs" dxfId="6715" priority="10047" operator="equal">
      <formula>"C1:C774"</formula>
    </cfRule>
  </conditionalFormatting>
  <conditionalFormatting sqref="C32">
    <cfRule type="cellIs" dxfId="6714" priority="10048" operator="equal">
      <formula>"C1:C774"</formula>
    </cfRule>
  </conditionalFormatting>
  <conditionalFormatting sqref="C32">
    <cfRule type="cellIs" dxfId="6713" priority="10049" operator="equal">
      <formula>"C1:C774"</formula>
    </cfRule>
  </conditionalFormatting>
  <conditionalFormatting sqref="C32">
    <cfRule type="cellIs" dxfId="6712" priority="10050" operator="equal">
      <formula>"C1:C774"</formula>
    </cfRule>
  </conditionalFormatting>
  <conditionalFormatting sqref="C32">
    <cfRule type="cellIs" dxfId="6711" priority="10051" operator="equal">
      <formula>"C1:C774"</formula>
    </cfRule>
  </conditionalFormatting>
  <conditionalFormatting sqref="C32">
    <cfRule type="cellIs" dxfId="6710" priority="10052" operator="equal">
      <formula>"C1:C774"</formula>
    </cfRule>
  </conditionalFormatting>
  <conditionalFormatting sqref="C32">
    <cfRule type="cellIs" dxfId="6709" priority="10053" operator="equal">
      <formula>"C1:C774"</formula>
    </cfRule>
  </conditionalFormatting>
  <conditionalFormatting sqref="C32">
    <cfRule type="cellIs" dxfId="6708" priority="10054" operator="equal">
      <formula>"C1:C774"</formula>
    </cfRule>
  </conditionalFormatting>
  <conditionalFormatting sqref="C32">
    <cfRule type="cellIs" dxfId="6707" priority="10055" operator="equal">
      <formula>"C1:C774"</formula>
    </cfRule>
  </conditionalFormatting>
  <conditionalFormatting sqref="C32">
    <cfRule type="cellIs" dxfId="6706" priority="10056" operator="equal">
      <formula>"C1:C774"</formula>
    </cfRule>
  </conditionalFormatting>
  <conditionalFormatting sqref="C32">
    <cfRule type="cellIs" dxfId="6705" priority="10057" operator="equal">
      <formula>"C1:C774"</formula>
    </cfRule>
  </conditionalFormatting>
  <conditionalFormatting sqref="C32">
    <cfRule type="cellIs" dxfId="6704" priority="10058" operator="equal">
      <formula>"C1:C774"</formula>
    </cfRule>
  </conditionalFormatting>
  <conditionalFormatting sqref="C32">
    <cfRule type="cellIs" dxfId="6703" priority="10059" operator="equal">
      <formula>"C1:C774"</formula>
    </cfRule>
  </conditionalFormatting>
  <conditionalFormatting sqref="C32">
    <cfRule type="cellIs" dxfId="6702" priority="10060" operator="equal">
      <formula>"C1:C774"</formula>
    </cfRule>
  </conditionalFormatting>
  <conditionalFormatting sqref="C32">
    <cfRule type="cellIs" dxfId="6701" priority="10061" operator="equal">
      <formula>"C1:C774"</formula>
    </cfRule>
  </conditionalFormatting>
  <conditionalFormatting sqref="C32">
    <cfRule type="cellIs" dxfId="6700" priority="10062" operator="equal">
      <formula>"C1:C774"</formula>
    </cfRule>
  </conditionalFormatting>
  <conditionalFormatting sqref="C32">
    <cfRule type="cellIs" dxfId="6699" priority="10063" operator="equal">
      <formula>"C1:C774"</formula>
    </cfRule>
  </conditionalFormatting>
  <conditionalFormatting sqref="C32">
    <cfRule type="cellIs" dxfId="6698" priority="10064" operator="equal">
      <formula>"C1:C774"</formula>
    </cfRule>
  </conditionalFormatting>
  <conditionalFormatting sqref="C32">
    <cfRule type="cellIs" dxfId="6697" priority="10065" operator="equal">
      <formula>"C1:C774"</formula>
    </cfRule>
  </conditionalFormatting>
  <conditionalFormatting sqref="C32">
    <cfRule type="cellIs" dxfId="6696" priority="10066" operator="equal">
      <formula>"C1:C774"</formula>
    </cfRule>
  </conditionalFormatting>
  <conditionalFormatting sqref="C32">
    <cfRule type="cellIs" dxfId="6695" priority="10067" operator="equal">
      <formula>"C1:C774"</formula>
    </cfRule>
  </conditionalFormatting>
  <conditionalFormatting sqref="C32">
    <cfRule type="cellIs" dxfId="6694" priority="10068" operator="equal">
      <formula>"C1:C774"</formula>
    </cfRule>
  </conditionalFormatting>
  <conditionalFormatting sqref="C32">
    <cfRule type="cellIs" dxfId="6693" priority="10069" operator="equal">
      <formula>"C1:C774"</formula>
    </cfRule>
  </conditionalFormatting>
  <conditionalFormatting sqref="C32">
    <cfRule type="cellIs" dxfId="6692" priority="10070" operator="equal">
      <formula>"C1:C774"</formula>
    </cfRule>
  </conditionalFormatting>
  <conditionalFormatting sqref="C32">
    <cfRule type="cellIs" dxfId="6691" priority="10071" operator="equal">
      <formula>"C1:C774"</formula>
    </cfRule>
  </conditionalFormatting>
  <conditionalFormatting sqref="C32">
    <cfRule type="cellIs" dxfId="6690" priority="10072" operator="equal">
      <formula>"C1:C774"</formula>
    </cfRule>
  </conditionalFormatting>
  <conditionalFormatting sqref="C32">
    <cfRule type="cellIs" dxfId="6689" priority="10073" operator="equal">
      <formula>"C1:C774"</formula>
    </cfRule>
  </conditionalFormatting>
  <conditionalFormatting sqref="C32">
    <cfRule type="cellIs" dxfId="6688" priority="10074" operator="equal">
      <formula>"C1:C774"</formula>
    </cfRule>
  </conditionalFormatting>
  <conditionalFormatting sqref="C32">
    <cfRule type="cellIs" dxfId="6687" priority="10075" operator="equal">
      <formula>"C1:C774"</formula>
    </cfRule>
  </conditionalFormatting>
  <conditionalFormatting sqref="C32">
    <cfRule type="cellIs" dxfId="6686" priority="10076" operator="equal">
      <formula>"C1:C774"</formula>
    </cfRule>
  </conditionalFormatting>
  <conditionalFormatting sqref="C32">
    <cfRule type="cellIs" dxfId="6685" priority="10077" operator="equal">
      <formula>"C1:C774"</formula>
    </cfRule>
  </conditionalFormatting>
  <conditionalFormatting sqref="C32">
    <cfRule type="cellIs" dxfId="6684" priority="10078" operator="equal">
      <formula>"C1:C774"</formula>
    </cfRule>
  </conditionalFormatting>
  <conditionalFormatting sqref="C32">
    <cfRule type="cellIs" dxfId="6683" priority="10079" operator="equal">
      <formula>"C1:C774"</formula>
    </cfRule>
  </conditionalFormatting>
  <conditionalFormatting sqref="C32">
    <cfRule type="cellIs" dxfId="6682" priority="10080" operator="equal">
      <formula>"C1:C774"</formula>
    </cfRule>
  </conditionalFormatting>
  <conditionalFormatting sqref="C32">
    <cfRule type="cellIs" dxfId="6681" priority="10081" operator="equal">
      <formula>"C1:C774"</formula>
    </cfRule>
  </conditionalFormatting>
  <conditionalFormatting sqref="C32">
    <cfRule type="cellIs" dxfId="6680" priority="10082" operator="equal">
      <formula>"C1:C774"</formula>
    </cfRule>
  </conditionalFormatting>
  <conditionalFormatting sqref="C32">
    <cfRule type="cellIs" dxfId="6679" priority="10083" operator="equal">
      <formula>"C1:C774"</formula>
    </cfRule>
  </conditionalFormatting>
  <conditionalFormatting sqref="C32">
    <cfRule type="cellIs" dxfId="6678" priority="10084" operator="equal">
      <formula>"C1:C774"</formula>
    </cfRule>
  </conditionalFormatting>
  <conditionalFormatting sqref="C32">
    <cfRule type="cellIs" dxfId="6677" priority="10085" operator="equal">
      <formula>"C1:C774"</formula>
    </cfRule>
  </conditionalFormatting>
  <conditionalFormatting sqref="C32">
    <cfRule type="cellIs" dxfId="6676" priority="10086" operator="equal">
      <formula>"C1:C774"</formula>
    </cfRule>
  </conditionalFormatting>
  <conditionalFormatting sqref="C32">
    <cfRule type="cellIs" dxfId="6675" priority="10087" operator="equal">
      <formula>"C1:C774"</formula>
    </cfRule>
  </conditionalFormatting>
  <conditionalFormatting sqref="C32">
    <cfRule type="cellIs" dxfId="6674" priority="10088" operator="equal">
      <formula>"C1:C774"</formula>
    </cfRule>
  </conditionalFormatting>
  <conditionalFormatting sqref="C32">
    <cfRule type="cellIs" dxfId="6673" priority="10089" operator="equal">
      <formula>"C1:C774"</formula>
    </cfRule>
  </conditionalFormatting>
  <conditionalFormatting sqref="C32">
    <cfRule type="cellIs" dxfId="6672" priority="10090" operator="equal">
      <formula>"C1:C774"</formula>
    </cfRule>
  </conditionalFormatting>
  <conditionalFormatting sqref="C32">
    <cfRule type="cellIs" dxfId="6671" priority="10091" operator="equal">
      <formula>"C1:C774"</formula>
    </cfRule>
  </conditionalFormatting>
  <conditionalFormatting sqref="C32">
    <cfRule type="cellIs" dxfId="6670" priority="10092" operator="equal">
      <formula>"C1:C774"</formula>
    </cfRule>
  </conditionalFormatting>
  <conditionalFormatting sqref="C32">
    <cfRule type="cellIs" dxfId="6669" priority="10093" operator="equal">
      <formula>"C1:C774"</formula>
    </cfRule>
  </conditionalFormatting>
  <conditionalFormatting sqref="C32">
    <cfRule type="cellIs" dxfId="6668" priority="10094" operator="equal">
      <formula>"C1:C774"</formula>
    </cfRule>
  </conditionalFormatting>
  <conditionalFormatting sqref="C32">
    <cfRule type="cellIs" dxfId="6667" priority="10095" operator="equal">
      <formula>"C1:C774"</formula>
    </cfRule>
  </conditionalFormatting>
  <conditionalFormatting sqref="C32">
    <cfRule type="cellIs" dxfId="6666" priority="10096" operator="equal">
      <formula>"C1:C774"</formula>
    </cfRule>
  </conditionalFormatting>
  <conditionalFormatting sqref="C32">
    <cfRule type="cellIs" dxfId="6665" priority="10097" operator="equal">
      <formula>"C1:C774"</formula>
    </cfRule>
  </conditionalFormatting>
  <conditionalFormatting sqref="C32">
    <cfRule type="cellIs" dxfId="6664" priority="10098" operator="equal">
      <formula>"C1:C774"</formula>
    </cfRule>
  </conditionalFormatting>
  <conditionalFormatting sqref="C32">
    <cfRule type="cellIs" dxfId="6663" priority="10099" operator="equal">
      <formula>"C1:C774"</formula>
    </cfRule>
  </conditionalFormatting>
  <conditionalFormatting sqref="C32">
    <cfRule type="cellIs" dxfId="6662" priority="10100" operator="equal">
      <formula>"C1:C774"</formula>
    </cfRule>
  </conditionalFormatting>
  <conditionalFormatting sqref="C32">
    <cfRule type="cellIs" dxfId="6661" priority="10101" operator="equal">
      <formula>"C1:C774"</formula>
    </cfRule>
  </conditionalFormatting>
  <conditionalFormatting sqref="C32">
    <cfRule type="cellIs" dxfId="6660" priority="10102" operator="equal">
      <formula>"C1:C774"</formula>
    </cfRule>
  </conditionalFormatting>
  <conditionalFormatting sqref="C32">
    <cfRule type="cellIs" dxfId="6659" priority="10103" operator="equal">
      <formula>"C1:C774"</formula>
    </cfRule>
  </conditionalFormatting>
  <conditionalFormatting sqref="C32">
    <cfRule type="cellIs" dxfId="6658" priority="10104" operator="equal">
      <formula>"C1:C774"</formula>
    </cfRule>
  </conditionalFormatting>
  <conditionalFormatting sqref="C32">
    <cfRule type="cellIs" dxfId="6657" priority="10105" operator="equal">
      <formula>"C1:C774"</formula>
    </cfRule>
  </conditionalFormatting>
  <conditionalFormatting sqref="C32">
    <cfRule type="cellIs" dxfId="6656" priority="10106" operator="equal">
      <formula>"C1:C774"</formula>
    </cfRule>
  </conditionalFormatting>
  <conditionalFormatting sqref="C32">
    <cfRule type="cellIs" dxfId="6655" priority="10107" operator="equal">
      <formula>"C1:C774"</formula>
    </cfRule>
  </conditionalFormatting>
  <conditionalFormatting sqref="C32">
    <cfRule type="cellIs" dxfId="6654" priority="10108" operator="equal">
      <formula>"C1:C774"</formula>
    </cfRule>
  </conditionalFormatting>
  <conditionalFormatting sqref="C32">
    <cfRule type="cellIs" dxfId="6653" priority="10109" operator="equal">
      <formula>"C1:C774"</formula>
    </cfRule>
  </conditionalFormatting>
  <conditionalFormatting sqref="C32">
    <cfRule type="cellIs" dxfId="6652" priority="10110" operator="equal">
      <formula>"C1:C774"</formula>
    </cfRule>
  </conditionalFormatting>
  <conditionalFormatting sqref="C32">
    <cfRule type="cellIs" dxfId="6651" priority="10111" operator="equal">
      <formula>"C1:C774"</formula>
    </cfRule>
  </conditionalFormatting>
  <conditionalFormatting sqref="C32">
    <cfRule type="cellIs" dxfId="6650" priority="10112" operator="equal">
      <formula>"C1:C774"</formula>
    </cfRule>
  </conditionalFormatting>
  <conditionalFormatting sqref="C32">
    <cfRule type="cellIs" dxfId="6649" priority="10113" operator="equal">
      <formula>"C1:C774"</formula>
    </cfRule>
  </conditionalFormatting>
  <conditionalFormatting sqref="C32">
    <cfRule type="cellIs" dxfId="6648" priority="10114" operator="equal">
      <formula>"C1:C774"</formula>
    </cfRule>
  </conditionalFormatting>
  <conditionalFormatting sqref="C32">
    <cfRule type="cellIs" dxfId="6647" priority="10115" operator="equal">
      <formula>"C1:C774"</formula>
    </cfRule>
  </conditionalFormatting>
  <conditionalFormatting sqref="C32">
    <cfRule type="cellIs" dxfId="6646" priority="10116" operator="equal">
      <formula>"C1:C774"</formula>
    </cfRule>
  </conditionalFormatting>
  <conditionalFormatting sqref="C32">
    <cfRule type="cellIs" dxfId="6645" priority="10117" operator="equal">
      <formula>"C1:C774"</formula>
    </cfRule>
  </conditionalFormatting>
  <conditionalFormatting sqref="C32">
    <cfRule type="cellIs" dxfId="6644" priority="10118" operator="equal">
      <formula>"C1:C774"</formula>
    </cfRule>
  </conditionalFormatting>
  <conditionalFormatting sqref="C32">
    <cfRule type="cellIs" dxfId="6643" priority="10119" operator="equal">
      <formula>"C1:C774"</formula>
    </cfRule>
  </conditionalFormatting>
  <conditionalFormatting sqref="C32">
    <cfRule type="cellIs" dxfId="6642" priority="10120" operator="equal">
      <formula>"C1:C774"</formula>
    </cfRule>
  </conditionalFormatting>
  <conditionalFormatting sqref="C32">
    <cfRule type="cellIs" dxfId="6641" priority="10121" operator="equal">
      <formula>"C1:C774"</formula>
    </cfRule>
  </conditionalFormatting>
  <conditionalFormatting sqref="C32">
    <cfRule type="cellIs" dxfId="6640" priority="10122" operator="equal">
      <formula>"C1:C774"</formula>
    </cfRule>
  </conditionalFormatting>
  <conditionalFormatting sqref="C32">
    <cfRule type="cellIs" dxfId="6639" priority="10123" operator="equal">
      <formula>"C1:C774"</formula>
    </cfRule>
  </conditionalFormatting>
  <conditionalFormatting sqref="C32">
    <cfRule type="cellIs" dxfId="6638" priority="10124" operator="equal">
      <formula>"C1:C774"</formula>
    </cfRule>
  </conditionalFormatting>
  <conditionalFormatting sqref="C32">
    <cfRule type="cellIs" dxfId="6637" priority="10125" operator="equal">
      <formula>"C1:C774"</formula>
    </cfRule>
  </conditionalFormatting>
  <conditionalFormatting sqref="C32">
    <cfRule type="cellIs" dxfId="6636" priority="10126" operator="equal">
      <formula>"C1:C774"</formula>
    </cfRule>
  </conditionalFormatting>
  <conditionalFormatting sqref="C32">
    <cfRule type="cellIs" dxfId="6635" priority="10127" operator="equal">
      <formula>"C1:C774"</formula>
    </cfRule>
  </conditionalFormatting>
  <conditionalFormatting sqref="C32">
    <cfRule type="cellIs" dxfId="6634" priority="10128" operator="equal">
      <formula>"C1:C774"</formula>
    </cfRule>
  </conditionalFormatting>
  <conditionalFormatting sqref="C32">
    <cfRule type="cellIs" dxfId="6633" priority="10129" operator="equal">
      <formula>"C1:C774"</formula>
    </cfRule>
  </conditionalFormatting>
  <conditionalFormatting sqref="C32">
    <cfRule type="cellIs" dxfId="6632" priority="10130" operator="equal">
      <formula>"C1:C774"</formula>
    </cfRule>
  </conditionalFormatting>
  <conditionalFormatting sqref="C32">
    <cfRule type="cellIs" dxfId="6631" priority="10131" operator="equal">
      <formula>"C1:C774"</formula>
    </cfRule>
  </conditionalFormatting>
  <conditionalFormatting sqref="C32">
    <cfRule type="cellIs" dxfId="6630" priority="10132" operator="equal">
      <formula>"C1:C774"</formula>
    </cfRule>
  </conditionalFormatting>
  <conditionalFormatting sqref="C32">
    <cfRule type="cellIs" dxfId="6629" priority="10133" operator="equal">
      <formula>"C1:C774"</formula>
    </cfRule>
  </conditionalFormatting>
  <conditionalFormatting sqref="C32">
    <cfRule type="cellIs" dxfId="6628" priority="10134" operator="equal">
      <formula>"C1:C774"</formula>
    </cfRule>
  </conditionalFormatting>
  <conditionalFormatting sqref="C32">
    <cfRule type="cellIs" dxfId="6627" priority="10135" operator="equal">
      <formula>"C1:C774"</formula>
    </cfRule>
  </conditionalFormatting>
  <conditionalFormatting sqref="C32">
    <cfRule type="cellIs" dxfId="6626" priority="10136" operator="equal">
      <formula>"C1:C774"</formula>
    </cfRule>
  </conditionalFormatting>
  <conditionalFormatting sqref="C32">
    <cfRule type="cellIs" dxfId="6625" priority="10137" operator="equal">
      <formula>"C1:C774"</formula>
    </cfRule>
  </conditionalFormatting>
  <conditionalFormatting sqref="C32">
    <cfRule type="cellIs" dxfId="6624" priority="10138" operator="equal">
      <formula>"C1:C774"</formula>
    </cfRule>
  </conditionalFormatting>
  <conditionalFormatting sqref="C32">
    <cfRule type="cellIs" dxfId="6623" priority="10139" operator="equal">
      <formula>"C1:C774"</formula>
    </cfRule>
  </conditionalFormatting>
  <conditionalFormatting sqref="C32">
    <cfRule type="cellIs" dxfId="6622" priority="10140" operator="equal">
      <formula>"C1:C774"</formula>
    </cfRule>
  </conditionalFormatting>
  <conditionalFormatting sqref="C32">
    <cfRule type="cellIs" dxfId="6621" priority="10141" operator="equal">
      <formula>"C1:C774"</formula>
    </cfRule>
  </conditionalFormatting>
  <conditionalFormatting sqref="C32">
    <cfRule type="cellIs" dxfId="6620" priority="10142" operator="equal">
      <formula>"C1:C774"</formula>
    </cfRule>
  </conditionalFormatting>
  <conditionalFormatting sqref="C32">
    <cfRule type="cellIs" dxfId="6619" priority="10143" operator="equal">
      <formula>"C1:C774"</formula>
    </cfRule>
  </conditionalFormatting>
  <conditionalFormatting sqref="C32">
    <cfRule type="cellIs" dxfId="6618" priority="10144" operator="equal">
      <formula>"C1:C774"</formula>
    </cfRule>
  </conditionalFormatting>
  <conditionalFormatting sqref="C32">
    <cfRule type="cellIs" dxfId="6617" priority="10145" operator="equal">
      <formula>"C1:C774"</formula>
    </cfRule>
  </conditionalFormatting>
  <conditionalFormatting sqref="C32">
    <cfRule type="cellIs" dxfId="6616" priority="10146" operator="equal">
      <formula>"C1:C774"</formula>
    </cfRule>
  </conditionalFormatting>
  <conditionalFormatting sqref="C32">
    <cfRule type="cellIs" dxfId="6615" priority="10147" operator="equal">
      <formula>"C1:C774"</formula>
    </cfRule>
  </conditionalFormatting>
  <conditionalFormatting sqref="C32">
    <cfRule type="cellIs" dxfId="6614" priority="10148" operator="equal">
      <formula>"C1:C774"</formula>
    </cfRule>
  </conditionalFormatting>
  <conditionalFormatting sqref="C32">
    <cfRule type="cellIs" dxfId="6613" priority="10149" operator="equal">
      <formula>"C1:C774"</formula>
    </cfRule>
  </conditionalFormatting>
  <conditionalFormatting sqref="C32">
    <cfRule type="cellIs" dxfId="6612" priority="10150" operator="equal">
      <formula>"C1:C774"</formula>
    </cfRule>
  </conditionalFormatting>
  <conditionalFormatting sqref="C32">
    <cfRule type="cellIs" dxfId="6611" priority="10151" operator="equal">
      <formula>"C1:C774"</formula>
    </cfRule>
  </conditionalFormatting>
  <conditionalFormatting sqref="C32">
    <cfRule type="cellIs" dxfId="6610" priority="10152" operator="equal">
      <formula>"C1:C774"</formula>
    </cfRule>
  </conditionalFormatting>
  <conditionalFormatting sqref="C32">
    <cfRule type="cellIs" dxfId="6609" priority="10153" operator="equal">
      <formula>"C1:C774"</formula>
    </cfRule>
  </conditionalFormatting>
  <conditionalFormatting sqref="C32">
    <cfRule type="cellIs" dxfId="6608" priority="10154" operator="equal">
      <formula>"C1:C774"</formula>
    </cfRule>
  </conditionalFormatting>
  <conditionalFormatting sqref="C32">
    <cfRule type="cellIs" dxfId="6607" priority="10155" operator="equal">
      <formula>"C1:C774"</formula>
    </cfRule>
  </conditionalFormatting>
  <conditionalFormatting sqref="C32">
    <cfRule type="cellIs" dxfId="6606" priority="10156" operator="equal">
      <formula>"C1:C774"</formula>
    </cfRule>
  </conditionalFormatting>
  <conditionalFormatting sqref="C32">
    <cfRule type="cellIs" dxfId="6605" priority="10157" operator="equal">
      <formula>"C1:C774"</formula>
    </cfRule>
  </conditionalFormatting>
  <conditionalFormatting sqref="C32">
    <cfRule type="cellIs" dxfId="6604" priority="10158" operator="equal">
      <formula>"C1:C774"</formula>
    </cfRule>
  </conditionalFormatting>
  <conditionalFormatting sqref="C32">
    <cfRule type="cellIs" dxfId="6603" priority="10159" operator="equal">
      <formula>"C1:C774"</formula>
    </cfRule>
  </conditionalFormatting>
  <conditionalFormatting sqref="C32">
    <cfRule type="cellIs" dxfId="6602" priority="10160" operator="equal">
      <formula>"C1:C774"</formula>
    </cfRule>
  </conditionalFormatting>
  <conditionalFormatting sqref="C32">
    <cfRule type="cellIs" dxfId="6601" priority="10161" operator="equal">
      <formula>"C1:C774"</formula>
    </cfRule>
  </conditionalFormatting>
  <conditionalFormatting sqref="C32">
    <cfRule type="cellIs" dxfId="6600" priority="10162" operator="equal">
      <formula>"C1:C774"</formula>
    </cfRule>
  </conditionalFormatting>
  <conditionalFormatting sqref="C32">
    <cfRule type="cellIs" dxfId="6599" priority="10163" operator="equal">
      <formula>"C1:C774"</formula>
    </cfRule>
  </conditionalFormatting>
  <conditionalFormatting sqref="C32">
    <cfRule type="cellIs" dxfId="6598" priority="10164" operator="equal">
      <formula>"C1:C774"</formula>
    </cfRule>
  </conditionalFormatting>
  <conditionalFormatting sqref="C32">
    <cfRule type="cellIs" dxfId="6597" priority="10165" operator="equal">
      <formula>"C1:C774"</formula>
    </cfRule>
  </conditionalFormatting>
  <conditionalFormatting sqref="C32">
    <cfRule type="cellIs" dxfId="6596" priority="10166" operator="equal">
      <formula>"C1:C774"</formula>
    </cfRule>
  </conditionalFormatting>
  <conditionalFormatting sqref="C32">
    <cfRule type="cellIs" dxfId="6595" priority="10167" operator="equal">
      <formula>"C1:C774"</formula>
    </cfRule>
  </conditionalFormatting>
  <conditionalFormatting sqref="C32">
    <cfRule type="cellIs" dxfId="6594" priority="10168" operator="equal">
      <formula>"C1:C774"</formula>
    </cfRule>
  </conditionalFormatting>
  <conditionalFormatting sqref="C32">
    <cfRule type="cellIs" dxfId="6593" priority="10169" operator="equal">
      <formula>"C1:C774"</formula>
    </cfRule>
  </conditionalFormatting>
  <conditionalFormatting sqref="C32">
    <cfRule type="cellIs" dxfId="6592" priority="10170" operator="equal">
      <formula>"C1:C774"</formula>
    </cfRule>
  </conditionalFormatting>
  <conditionalFormatting sqref="C32">
    <cfRule type="cellIs" dxfId="6591" priority="10171" operator="equal">
      <formula>"C1:C774"</formula>
    </cfRule>
  </conditionalFormatting>
  <conditionalFormatting sqref="C32">
    <cfRule type="cellIs" dxfId="6590" priority="10172" operator="equal">
      <formula>"C1:C774"</formula>
    </cfRule>
  </conditionalFormatting>
  <conditionalFormatting sqref="C32">
    <cfRule type="cellIs" dxfId="6589" priority="10173" operator="equal">
      <formula>"C1:C774"</formula>
    </cfRule>
  </conditionalFormatting>
  <conditionalFormatting sqref="C32">
    <cfRule type="cellIs" dxfId="6588" priority="10174" operator="equal">
      <formula>"C1:C774"</formula>
    </cfRule>
  </conditionalFormatting>
  <conditionalFormatting sqref="C32">
    <cfRule type="cellIs" dxfId="6587" priority="10175" operator="equal">
      <formula>"C1:C774"</formula>
    </cfRule>
  </conditionalFormatting>
  <conditionalFormatting sqref="C32">
    <cfRule type="cellIs" dxfId="6586" priority="10176" operator="equal">
      <formula>"C1:C774"</formula>
    </cfRule>
  </conditionalFormatting>
  <conditionalFormatting sqref="C32">
    <cfRule type="cellIs" dxfId="6585" priority="10177" operator="equal">
      <formula>"C1:C774"</formula>
    </cfRule>
  </conditionalFormatting>
  <conditionalFormatting sqref="C32">
    <cfRule type="cellIs" dxfId="6584" priority="10178" operator="equal">
      <formula>"C1:C774"</formula>
    </cfRule>
  </conditionalFormatting>
  <conditionalFormatting sqref="C32">
    <cfRule type="cellIs" dxfId="6583" priority="10179" operator="equal">
      <formula>"C1:C774"</formula>
    </cfRule>
  </conditionalFormatting>
  <conditionalFormatting sqref="C32">
    <cfRule type="cellIs" dxfId="6582" priority="10180" operator="equal">
      <formula>"C1:C774"</formula>
    </cfRule>
  </conditionalFormatting>
  <conditionalFormatting sqref="C32">
    <cfRule type="cellIs" dxfId="6581" priority="10181" operator="equal">
      <formula>"C1:C774"</formula>
    </cfRule>
  </conditionalFormatting>
  <conditionalFormatting sqref="C32">
    <cfRule type="cellIs" dxfId="6580" priority="10182" operator="equal">
      <formula>"C1:C774"</formula>
    </cfRule>
  </conditionalFormatting>
  <conditionalFormatting sqref="C32">
    <cfRule type="cellIs" dxfId="6579" priority="10183" operator="equal">
      <formula>"C1:C774"</formula>
    </cfRule>
  </conditionalFormatting>
  <conditionalFormatting sqref="C32">
    <cfRule type="cellIs" dxfId="6578" priority="10184" operator="equal">
      <formula>"C1:C774"</formula>
    </cfRule>
  </conditionalFormatting>
  <conditionalFormatting sqref="C32">
    <cfRule type="cellIs" dxfId="6577" priority="10185" operator="equal">
      <formula>"C1:C774"</formula>
    </cfRule>
  </conditionalFormatting>
  <conditionalFormatting sqref="C32">
    <cfRule type="cellIs" dxfId="6576" priority="10186" operator="equal">
      <formula>"C1:C774"</formula>
    </cfRule>
  </conditionalFormatting>
  <conditionalFormatting sqref="C32">
    <cfRule type="cellIs" dxfId="6575" priority="10187" operator="equal">
      <formula>"C1:C774"</formula>
    </cfRule>
  </conditionalFormatting>
  <conditionalFormatting sqref="C32">
    <cfRule type="cellIs" dxfId="6574" priority="10188" operator="equal">
      <formula>"C1:C774"</formula>
    </cfRule>
  </conditionalFormatting>
  <conditionalFormatting sqref="C32">
    <cfRule type="cellIs" dxfId="6573" priority="10189" operator="equal">
      <formula>"C1:C774"</formula>
    </cfRule>
  </conditionalFormatting>
  <conditionalFormatting sqref="C32">
    <cfRule type="cellIs" dxfId="6572" priority="10190" operator="equal">
      <formula>"C1:C774"</formula>
    </cfRule>
  </conditionalFormatting>
  <conditionalFormatting sqref="C32">
    <cfRule type="cellIs" dxfId="6571" priority="10191" operator="equal">
      <formula>"C1:C774"</formula>
    </cfRule>
  </conditionalFormatting>
  <conditionalFormatting sqref="C32">
    <cfRule type="cellIs" dxfId="6570" priority="10192" operator="equal">
      <formula>"C1:C774"</formula>
    </cfRule>
  </conditionalFormatting>
  <conditionalFormatting sqref="C32">
    <cfRule type="cellIs" dxfId="6569" priority="10193" operator="equal">
      <formula>"C1:C774"</formula>
    </cfRule>
  </conditionalFormatting>
  <conditionalFormatting sqref="C32">
    <cfRule type="cellIs" dxfId="6568" priority="10194" operator="equal">
      <formula>"C1:C774"</formula>
    </cfRule>
  </conditionalFormatting>
  <conditionalFormatting sqref="C32">
    <cfRule type="cellIs" dxfId="6567" priority="10195" operator="equal">
      <formula>"C1:C774"</formula>
    </cfRule>
  </conditionalFormatting>
  <conditionalFormatting sqref="C32">
    <cfRule type="cellIs" dxfId="6566" priority="10196" operator="equal">
      <formula>"C1:C774"</formula>
    </cfRule>
  </conditionalFormatting>
  <conditionalFormatting sqref="C32">
    <cfRule type="cellIs" dxfId="6565" priority="10197" operator="equal">
      <formula>"C1:C774"</formula>
    </cfRule>
  </conditionalFormatting>
  <conditionalFormatting sqref="C32">
    <cfRule type="cellIs" dxfId="6564" priority="10198" operator="equal">
      <formula>"C1:C774"</formula>
    </cfRule>
  </conditionalFormatting>
  <conditionalFormatting sqref="C32">
    <cfRule type="cellIs" dxfId="6563" priority="10199" operator="equal">
      <formula>"C1:C774"</formula>
    </cfRule>
  </conditionalFormatting>
  <conditionalFormatting sqref="C32">
    <cfRule type="cellIs" dxfId="6562" priority="10200" operator="equal">
      <formula>"C1:C774"</formula>
    </cfRule>
  </conditionalFormatting>
  <conditionalFormatting sqref="C32">
    <cfRule type="cellIs" dxfId="6561" priority="10201" operator="equal">
      <formula>"C1:C774"</formula>
    </cfRule>
  </conditionalFormatting>
  <conditionalFormatting sqref="C32">
    <cfRule type="cellIs" dxfId="6560" priority="10202" operator="equal">
      <formula>"C1:C774"</formula>
    </cfRule>
  </conditionalFormatting>
  <conditionalFormatting sqref="C32">
    <cfRule type="cellIs" dxfId="6559" priority="10203" operator="equal">
      <formula>"C1:C774"</formula>
    </cfRule>
  </conditionalFormatting>
  <conditionalFormatting sqref="C32">
    <cfRule type="cellIs" dxfId="6558" priority="10204" operator="equal">
      <formula>"C1:C774"</formula>
    </cfRule>
  </conditionalFormatting>
  <conditionalFormatting sqref="C32">
    <cfRule type="cellIs" dxfId="6557" priority="10205" operator="equal">
      <formula>"C1:C774"</formula>
    </cfRule>
  </conditionalFormatting>
  <conditionalFormatting sqref="C32">
    <cfRule type="cellIs" dxfId="6556" priority="10206" operator="equal">
      <formula>"C1:C774"</formula>
    </cfRule>
  </conditionalFormatting>
  <conditionalFormatting sqref="C32">
    <cfRule type="cellIs" dxfId="6555" priority="10207" operator="equal">
      <formula>"C1:C774"</formula>
    </cfRule>
  </conditionalFormatting>
  <conditionalFormatting sqref="C32">
    <cfRule type="cellIs" dxfId="6554" priority="10208" operator="equal">
      <formula>"C1:C774"</formula>
    </cfRule>
  </conditionalFormatting>
  <conditionalFormatting sqref="C32">
    <cfRule type="cellIs" dxfId="6553" priority="10209" operator="equal">
      <formula>"C1:C774"</formula>
    </cfRule>
  </conditionalFormatting>
  <conditionalFormatting sqref="C32">
    <cfRule type="cellIs" dxfId="6552" priority="10210" operator="equal">
      <formula>"C1:C774"</formula>
    </cfRule>
  </conditionalFormatting>
  <conditionalFormatting sqref="C32">
    <cfRule type="cellIs" dxfId="6551" priority="10211" operator="equal">
      <formula>"C1:C774"</formula>
    </cfRule>
  </conditionalFormatting>
  <conditionalFormatting sqref="C32">
    <cfRule type="cellIs" dxfId="6550" priority="10212" operator="equal">
      <formula>"C1:C774"</formula>
    </cfRule>
  </conditionalFormatting>
  <conditionalFormatting sqref="C32">
    <cfRule type="cellIs" dxfId="6549" priority="10213" operator="equal">
      <formula>"C1:C774"</formula>
    </cfRule>
  </conditionalFormatting>
  <conditionalFormatting sqref="C32">
    <cfRule type="cellIs" dxfId="6548" priority="10214" operator="equal">
      <formula>"C1:C774"</formula>
    </cfRule>
  </conditionalFormatting>
  <conditionalFormatting sqref="C32">
    <cfRule type="cellIs" dxfId="6547" priority="10215" operator="equal">
      <formula>"C1:C774"</formula>
    </cfRule>
  </conditionalFormatting>
  <conditionalFormatting sqref="C32">
    <cfRule type="cellIs" dxfId="6546" priority="10216" operator="equal">
      <formula>"C1:C774"</formula>
    </cfRule>
  </conditionalFormatting>
  <conditionalFormatting sqref="C32">
    <cfRule type="cellIs" dxfId="6545" priority="10217" operator="equal">
      <formula>"C1:C774"</formula>
    </cfRule>
  </conditionalFormatting>
  <conditionalFormatting sqref="C32">
    <cfRule type="cellIs" dxfId="6544" priority="10218" operator="equal">
      <formula>"C1:C774"</formula>
    </cfRule>
  </conditionalFormatting>
  <conditionalFormatting sqref="C32">
    <cfRule type="cellIs" dxfId="6543" priority="10219" operator="equal">
      <formula>"C1:C774"</formula>
    </cfRule>
  </conditionalFormatting>
  <conditionalFormatting sqref="C32">
    <cfRule type="cellIs" dxfId="6542" priority="10220" operator="equal">
      <formula>"C1:C774"</formula>
    </cfRule>
  </conditionalFormatting>
  <conditionalFormatting sqref="C32">
    <cfRule type="cellIs" dxfId="6541" priority="10221" operator="equal">
      <formula>"C1:C774"</formula>
    </cfRule>
  </conditionalFormatting>
  <conditionalFormatting sqref="C32">
    <cfRule type="cellIs" dxfId="6540" priority="10222" operator="equal">
      <formula>"C1:C774"</formula>
    </cfRule>
  </conditionalFormatting>
  <conditionalFormatting sqref="C32">
    <cfRule type="cellIs" dxfId="6539" priority="10223" operator="equal">
      <formula>"C1:C774"</formula>
    </cfRule>
  </conditionalFormatting>
  <conditionalFormatting sqref="C32">
    <cfRule type="cellIs" dxfId="6538" priority="10224" operator="equal">
      <formula>"C1:C774"</formula>
    </cfRule>
  </conditionalFormatting>
  <conditionalFormatting sqref="C32">
    <cfRule type="cellIs" dxfId="6537" priority="10225" operator="equal">
      <formula>"C1:C774"</formula>
    </cfRule>
  </conditionalFormatting>
  <conditionalFormatting sqref="C32">
    <cfRule type="cellIs" dxfId="6536" priority="10226" operator="equal">
      <formula>"C1:C774"</formula>
    </cfRule>
  </conditionalFormatting>
  <conditionalFormatting sqref="C32">
    <cfRule type="cellIs" dxfId="6535" priority="10227" operator="equal">
      <formula>"C1:C774"</formula>
    </cfRule>
  </conditionalFormatting>
  <conditionalFormatting sqref="C32">
    <cfRule type="cellIs" dxfId="6534" priority="10228" operator="equal">
      <formula>"C1:C774"</formula>
    </cfRule>
  </conditionalFormatting>
  <conditionalFormatting sqref="C32">
    <cfRule type="cellIs" dxfId="6533" priority="10229" operator="equal">
      <formula>"C1:C774"</formula>
    </cfRule>
  </conditionalFormatting>
  <conditionalFormatting sqref="C32">
    <cfRule type="cellIs" dxfId="6532" priority="10230" operator="equal">
      <formula>"C1:C774"</formula>
    </cfRule>
  </conditionalFormatting>
  <conditionalFormatting sqref="C32">
    <cfRule type="cellIs" dxfId="6531" priority="10231" operator="equal">
      <formula>"C1:C774"</formula>
    </cfRule>
  </conditionalFormatting>
  <conditionalFormatting sqref="C32">
    <cfRule type="cellIs" dxfId="6530" priority="10232" operator="equal">
      <formula>"C1:C774"</formula>
    </cfRule>
  </conditionalFormatting>
  <conditionalFormatting sqref="C32">
    <cfRule type="cellIs" dxfId="6529" priority="10233" operator="equal">
      <formula>"C1:C774"</formula>
    </cfRule>
  </conditionalFormatting>
  <conditionalFormatting sqref="C32">
    <cfRule type="cellIs" dxfId="6528" priority="10234" operator="equal">
      <formula>"C1:C774"</formula>
    </cfRule>
  </conditionalFormatting>
  <conditionalFormatting sqref="C32">
    <cfRule type="cellIs" dxfId="6527" priority="10235" operator="equal">
      <formula>"C1:C774"</formula>
    </cfRule>
  </conditionalFormatting>
  <conditionalFormatting sqref="C32">
    <cfRule type="cellIs" dxfId="6526" priority="10236" operator="equal">
      <formula>"C1:C774"</formula>
    </cfRule>
  </conditionalFormatting>
  <conditionalFormatting sqref="C32">
    <cfRule type="cellIs" dxfId="6525" priority="10237" operator="equal">
      <formula>"C1:C774"</formula>
    </cfRule>
  </conditionalFormatting>
  <conditionalFormatting sqref="C32">
    <cfRule type="cellIs" dxfId="6524" priority="10238" operator="equal">
      <formula>"C1:C774"</formula>
    </cfRule>
  </conditionalFormatting>
  <conditionalFormatting sqref="C32">
    <cfRule type="cellIs" dxfId="6523" priority="10239" operator="equal">
      <formula>"C1:C774"</formula>
    </cfRule>
  </conditionalFormatting>
  <conditionalFormatting sqref="C32">
    <cfRule type="cellIs" dxfId="6522" priority="10240" operator="equal">
      <formula>"C1:C774"</formula>
    </cfRule>
  </conditionalFormatting>
  <conditionalFormatting sqref="C32">
    <cfRule type="cellIs" dxfId="6521" priority="10241" operator="equal">
      <formula>"C1:C774"</formula>
    </cfRule>
  </conditionalFormatting>
  <conditionalFormatting sqref="C32">
    <cfRule type="cellIs" dxfId="6520" priority="10242" operator="equal">
      <formula>"C1:C774"</formula>
    </cfRule>
  </conditionalFormatting>
  <conditionalFormatting sqref="C32">
    <cfRule type="cellIs" dxfId="6519" priority="10243" operator="equal">
      <formula>"C1:C774"</formula>
    </cfRule>
  </conditionalFormatting>
  <conditionalFormatting sqref="C32">
    <cfRule type="cellIs" dxfId="6518" priority="10244" operator="equal">
      <formula>"C1:C774"</formula>
    </cfRule>
  </conditionalFormatting>
  <conditionalFormatting sqref="C32">
    <cfRule type="cellIs" dxfId="6517" priority="10245" operator="equal">
      <formula>"C1:C774"</formula>
    </cfRule>
  </conditionalFormatting>
  <conditionalFormatting sqref="C32">
    <cfRule type="cellIs" dxfId="6516" priority="10246" operator="equal">
      <formula>"C1:C774"</formula>
    </cfRule>
  </conditionalFormatting>
  <conditionalFormatting sqref="C32">
    <cfRule type="cellIs" dxfId="6515" priority="10247" operator="equal">
      <formula>"C1:C774"</formula>
    </cfRule>
  </conditionalFormatting>
  <conditionalFormatting sqref="C32">
    <cfRule type="cellIs" dxfId="6514" priority="10248" operator="equal">
      <formula>"C1:C774"</formula>
    </cfRule>
  </conditionalFormatting>
  <conditionalFormatting sqref="C32">
    <cfRule type="cellIs" dxfId="6513" priority="10249" operator="equal">
      <formula>"C1:C774"</formula>
    </cfRule>
  </conditionalFormatting>
  <conditionalFormatting sqref="C32">
    <cfRule type="cellIs" dxfId="6512" priority="10250" operator="equal">
      <formula>"C1:C774"</formula>
    </cfRule>
  </conditionalFormatting>
  <conditionalFormatting sqref="C32">
    <cfRule type="cellIs" dxfId="6511" priority="10251" operator="equal">
      <formula>"C1:C774"</formula>
    </cfRule>
  </conditionalFormatting>
  <conditionalFormatting sqref="C32">
    <cfRule type="cellIs" dxfId="6510" priority="10252" operator="equal">
      <formula>"C1:C774"</formula>
    </cfRule>
  </conditionalFormatting>
  <conditionalFormatting sqref="C32">
    <cfRule type="cellIs" dxfId="6509" priority="10253" operator="equal">
      <formula>"C1:C774"</formula>
    </cfRule>
  </conditionalFormatting>
  <conditionalFormatting sqref="C32">
    <cfRule type="cellIs" dxfId="6508" priority="10254" operator="equal">
      <formula>"C1:C774"</formula>
    </cfRule>
  </conditionalFormatting>
  <conditionalFormatting sqref="C32">
    <cfRule type="cellIs" dxfId="6507" priority="10255" operator="equal">
      <formula>"C1:C774"</formula>
    </cfRule>
  </conditionalFormatting>
  <conditionalFormatting sqref="C32">
    <cfRule type="cellIs" dxfId="6506" priority="10256" operator="equal">
      <formula>"C1:C774"</formula>
    </cfRule>
  </conditionalFormatting>
  <conditionalFormatting sqref="C32">
    <cfRule type="cellIs" dxfId="6505" priority="10257" operator="equal">
      <formula>"C1:C774"</formula>
    </cfRule>
  </conditionalFormatting>
  <conditionalFormatting sqref="C32">
    <cfRule type="cellIs" dxfId="6504" priority="10258" operator="equal">
      <formula>"C1:C774"</formula>
    </cfRule>
  </conditionalFormatting>
  <conditionalFormatting sqref="C32">
    <cfRule type="cellIs" dxfId="6503" priority="10259" operator="equal">
      <formula>"C1:C774"</formula>
    </cfRule>
  </conditionalFormatting>
  <conditionalFormatting sqref="C32">
    <cfRule type="cellIs" dxfId="6502" priority="10260" operator="equal">
      <formula>"C1:C774"</formula>
    </cfRule>
  </conditionalFormatting>
  <conditionalFormatting sqref="C32">
    <cfRule type="cellIs" dxfId="6501" priority="10261" operator="equal">
      <formula>"C1:C774"</formula>
    </cfRule>
  </conditionalFormatting>
  <conditionalFormatting sqref="C32">
    <cfRule type="cellIs" dxfId="6500" priority="10262" operator="equal">
      <formula>"C1:C774"</formula>
    </cfRule>
  </conditionalFormatting>
  <conditionalFormatting sqref="C32">
    <cfRule type="cellIs" dxfId="6499" priority="10263" operator="equal">
      <formula>"C1:C774"</formula>
    </cfRule>
  </conditionalFormatting>
  <conditionalFormatting sqref="C32">
    <cfRule type="cellIs" dxfId="6498" priority="10264" operator="equal">
      <formula>"C1:C774"</formula>
    </cfRule>
  </conditionalFormatting>
  <conditionalFormatting sqref="C32">
    <cfRule type="cellIs" dxfId="6497" priority="10265" operator="equal">
      <formula>"C1:C774"</formula>
    </cfRule>
  </conditionalFormatting>
  <conditionalFormatting sqref="C32">
    <cfRule type="cellIs" dxfId="6496" priority="10266" operator="equal">
      <formula>"C1:C774"</formula>
    </cfRule>
  </conditionalFormatting>
  <conditionalFormatting sqref="C32">
    <cfRule type="cellIs" dxfId="6495" priority="10267" operator="equal">
      <formula>"C1:C774"</formula>
    </cfRule>
  </conditionalFormatting>
  <conditionalFormatting sqref="C32">
    <cfRule type="cellIs" dxfId="6494" priority="10268" operator="equal">
      <formula>"C1:C774"</formula>
    </cfRule>
  </conditionalFormatting>
  <conditionalFormatting sqref="C32">
    <cfRule type="cellIs" dxfId="6493" priority="10269" operator="equal">
      <formula>"C1:C774"</formula>
    </cfRule>
  </conditionalFormatting>
  <conditionalFormatting sqref="C32">
    <cfRule type="cellIs" dxfId="6492" priority="10270" operator="equal">
      <formula>"C1:C774"</formula>
    </cfRule>
  </conditionalFormatting>
  <conditionalFormatting sqref="C32">
    <cfRule type="cellIs" dxfId="6491" priority="10271" operator="equal">
      <formula>"C1:C774"</formula>
    </cfRule>
  </conditionalFormatting>
  <conditionalFormatting sqref="C32">
    <cfRule type="cellIs" dxfId="6490" priority="10272" operator="equal">
      <formula>"C1:C774"</formula>
    </cfRule>
  </conditionalFormatting>
  <conditionalFormatting sqref="C32">
    <cfRule type="cellIs" dxfId="6489" priority="10273" operator="equal">
      <formula>"C1:C774"</formula>
    </cfRule>
  </conditionalFormatting>
  <conditionalFormatting sqref="C32">
    <cfRule type="cellIs" dxfId="6488" priority="10274" operator="equal">
      <formula>"C1:C774"</formula>
    </cfRule>
  </conditionalFormatting>
  <conditionalFormatting sqref="C32">
    <cfRule type="cellIs" dxfId="6487" priority="10275" operator="equal">
      <formula>"C1:C774"</formula>
    </cfRule>
  </conditionalFormatting>
  <conditionalFormatting sqref="C32">
    <cfRule type="cellIs" dxfId="6486" priority="10276" operator="equal">
      <formula>"C1:C774"</formula>
    </cfRule>
  </conditionalFormatting>
  <conditionalFormatting sqref="C32">
    <cfRule type="cellIs" dxfId="6485" priority="10277" operator="equal">
      <formula>"C1:C774"</formula>
    </cfRule>
  </conditionalFormatting>
  <conditionalFormatting sqref="C32">
    <cfRule type="cellIs" dxfId="6484" priority="10278" operator="equal">
      <formula>"C1:C774"</formula>
    </cfRule>
  </conditionalFormatting>
  <conditionalFormatting sqref="C32">
    <cfRule type="cellIs" dxfId="6483" priority="10279" operator="equal">
      <formula>"C1:C774"</formula>
    </cfRule>
  </conditionalFormatting>
  <conditionalFormatting sqref="C32">
    <cfRule type="cellIs" dxfId="6482" priority="10280" operator="equal">
      <formula>"C1:C774"</formula>
    </cfRule>
  </conditionalFormatting>
  <conditionalFormatting sqref="C32">
    <cfRule type="cellIs" dxfId="6481" priority="10281" operator="equal">
      <formula>"C1:C774"</formula>
    </cfRule>
  </conditionalFormatting>
  <conditionalFormatting sqref="C32">
    <cfRule type="cellIs" dxfId="6480" priority="10282" operator="equal">
      <formula>"C1:C774"</formula>
    </cfRule>
  </conditionalFormatting>
  <conditionalFormatting sqref="C32">
    <cfRule type="cellIs" dxfId="6479" priority="10283" operator="equal">
      <formula>"C1:C774"</formula>
    </cfRule>
  </conditionalFormatting>
  <conditionalFormatting sqref="C32">
    <cfRule type="cellIs" dxfId="6478" priority="10284" operator="equal">
      <formula>"C1:C774"</formula>
    </cfRule>
  </conditionalFormatting>
  <conditionalFormatting sqref="C32">
    <cfRule type="cellIs" dxfId="6477" priority="10285" operator="equal">
      <formula>"C1:C774"</formula>
    </cfRule>
  </conditionalFormatting>
  <conditionalFormatting sqref="C32">
    <cfRule type="cellIs" dxfId="6476" priority="10286" operator="equal">
      <formula>"C1:C774"</formula>
    </cfRule>
  </conditionalFormatting>
  <conditionalFormatting sqref="C32">
    <cfRule type="cellIs" dxfId="6475" priority="10287" operator="equal">
      <formula>"C1:C774"</formula>
    </cfRule>
  </conditionalFormatting>
  <conditionalFormatting sqref="C32">
    <cfRule type="cellIs" dxfId="6474" priority="10288" operator="equal">
      <formula>"C1:C774"</formula>
    </cfRule>
  </conditionalFormatting>
  <conditionalFormatting sqref="C32">
    <cfRule type="cellIs" dxfId="6473" priority="10289" operator="equal">
      <formula>"C1:C774"</formula>
    </cfRule>
  </conditionalFormatting>
  <conditionalFormatting sqref="C32">
    <cfRule type="cellIs" dxfId="6472" priority="10290" operator="equal">
      <formula>"C1:C774"</formula>
    </cfRule>
  </conditionalFormatting>
  <conditionalFormatting sqref="C32">
    <cfRule type="cellIs" dxfId="6471" priority="10291" operator="equal">
      <formula>"C1:C774"</formula>
    </cfRule>
  </conditionalFormatting>
  <conditionalFormatting sqref="C32">
    <cfRule type="cellIs" dxfId="6470" priority="10292" operator="equal">
      <formula>"C1:C774"</formula>
    </cfRule>
  </conditionalFormatting>
  <conditionalFormatting sqref="C32">
    <cfRule type="cellIs" dxfId="6469" priority="10293" operator="equal">
      <formula>"C1:C774"</formula>
    </cfRule>
  </conditionalFormatting>
  <conditionalFormatting sqref="C32">
    <cfRule type="cellIs" dxfId="6468" priority="10294" operator="equal">
      <formula>"C1:C774"</formula>
    </cfRule>
  </conditionalFormatting>
  <conditionalFormatting sqref="C32">
    <cfRule type="cellIs" dxfId="6467" priority="10295" operator="equal">
      <formula>"C1:C774"</formula>
    </cfRule>
  </conditionalFormatting>
  <conditionalFormatting sqref="C32">
    <cfRule type="cellIs" dxfId="6466" priority="10296" operator="equal">
      <formula>"C1:C774"</formula>
    </cfRule>
  </conditionalFormatting>
  <conditionalFormatting sqref="C32">
    <cfRule type="cellIs" dxfId="6465" priority="10297" operator="equal">
      <formula>"C1:C774"</formula>
    </cfRule>
  </conditionalFormatting>
  <conditionalFormatting sqref="C32">
    <cfRule type="cellIs" dxfId="6464" priority="10298" operator="equal">
      <formula>"C1:C774"</formula>
    </cfRule>
  </conditionalFormatting>
  <conditionalFormatting sqref="C32">
    <cfRule type="cellIs" dxfId="6463" priority="10299" operator="equal">
      <formula>"C1:C774"</formula>
    </cfRule>
  </conditionalFormatting>
  <conditionalFormatting sqref="C32">
    <cfRule type="cellIs" dxfId="6462" priority="10300" operator="equal">
      <formula>"C1:C774"</formula>
    </cfRule>
  </conditionalFormatting>
  <conditionalFormatting sqref="C32">
    <cfRule type="cellIs" dxfId="6461" priority="10301" operator="equal">
      <formula>"C1:C774"</formula>
    </cfRule>
  </conditionalFormatting>
  <conditionalFormatting sqref="C32">
    <cfRule type="cellIs" dxfId="6460" priority="10302" operator="equal">
      <formula>"C1:C774"</formula>
    </cfRule>
  </conditionalFormatting>
  <conditionalFormatting sqref="C32">
    <cfRule type="cellIs" dxfId="6459" priority="10303" operator="equal">
      <formula>"C1:C774"</formula>
    </cfRule>
  </conditionalFormatting>
  <conditionalFormatting sqref="C32">
    <cfRule type="cellIs" dxfId="6458" priority="10304" operator="equal">
      <formula>"C1:C774"</formula>
    </cfRule>
  </conditionalFormatting>
  <conditionalFormatting sqref="C32">
    <cfRule type="cellIs" dxfId="6457" priority="10305" operator="equal">
      <formula>"C1:C774"</formula>
    </cfRule>
  </conditionalFormatting>
  <conditionalFormatting sqref="C32">
    <cfRule type="cellIs" dxfId="6456" priority="10306" operator="equal">
      <formula>"C1:C774"</formula>
    </cfRule>
  </conditionalFormatting>
  <conditionalFormatting sqref="C32">
    <cfRule type="cellIs" dxfId="6455" priority="10307" operator="equal">
      <formula>"C1:C774"</formula>
    </cfRule>
  </conditionalFormatting>
  <conditionalFormatting sqref="C32">
    <cfRule type="cellIs" dxfId="6454" priority="10308" operator="equal">
      <formula>"C1:C774"</formula>
    </cfRule>
  </conditionalFormatting>
  <conditionalFormatting sqref="C32">
    <cfRule type="cellIs" dxfId="6453" priority="10309" operator="equal">
      <formula>"C1:C774"</formula>
    </cfRule>
  </conditionalFormatting>
  <conditionalFormatting sqref="C32">
    <cfRule type="cellIs" dxfId="6452" priority="10310" operator="equal">
      <formula>"C1:C774"</formula>
    </cfRule>
  </conditionalFormatting>
  <conditionalFormatting sqref="C32">
    <cfRule type="cellIs" dxfId="6451" priority="10311" operator="equal">
      <formula>"C1:C774"</formula>
    </cfRule>
  </conditionalFormatting>
  <conditionalFormatting sqref="C32">
    <cfRule type="cellIs" dxfId="6450" priority="10312" operator="equal">
      <formula>"C1:C774"</formula>
    </cfRule>
  </conditionalFormatting>
  <conditionalFormatting sqref="C32">
    <cfRule type="cellIs" dxfId="6449" priority="10313" operator="equal">
      <formula>"C1:C774"</formula>
    </cfRule>
  </conditionalFormatting>
  <conditionalFormatting sqref="C32">
    <cfRule type="cellIs" dxfId="6448" priority="10314" operator="equal">
      <formula>"C1:C774"</formula>
    </cfRule>
  </conditionalFormatting>
  <conditionalFormatting sqref="C32">
    <cfRule type="cellIs" dxfId="6447" priority="10315" operator="equal">
      <formula>"C1:C774"</formula>
    </cfRule>
  </conditionalFormatting>
  <conditionalFormatting sqref="C32">
    <cfRule type="cellIs" dxfId="6446" priority="10316" operator="equal">
      <formula>"C1:C774"</formula>
    </cfRule>
  </conditionalFormatting>
  <conditionalFormatting sqref="C32">
    <cfRule type="cellIs" dxfId="6445" priority="10317" operator="equal">
      <formula>"C1:C774"</formula>
    </cfRule>
  </conditionalFormatting>
  <conditionalFormatting sqref="C32">
    <cfRule type="cellIs" dxfId="6444" priority="10318" operator="equal">
      <formula>"C1:C774"</formula>
    </cfRule>
  </conditionalFormatting>
  <conditionalFormatting sqref="C32">
    <cfRule type="cellIs" dxfId="6443" priority="10319" operator="equal">
      <formula>"C1:C774"</formula>
    </cfRule>
  </conditionalFormatting>
  <conditionalFormatting sqref="C32">
    <cfRule type="cellIs" dxfId="6442" priority="10320" operator="equal">
      <formula>"C1:C774"</formula>
    </cfRule>
  </conditionalFormatting>
  <conditionalFormatting sqref="C32">
    <cfRule type="cellIs" dxfId="6441" priority="10321" operator="equal">
      <formula>"C1:C774"</formula>
    </cfRule>
  </conditionalFormatting>
  <conditionalFormatting sqref="C32">
    <cfRule type="cellIs" dxfId="6440" priority="10322" operator="equal">
      <formula>"C1:C774"</formula>
    </cfRule>
  </conditionalFormatting>
  <conditionalFormatting sqref="C32">
    <cfRule type="cellIs" dxfId="6439" priority="10323" operator="equal">
      <formula>"C1:C774"</formula>
    </cfRule>
  </conditionalFormatting>
  <conditionalFormatting sqref="C32">
    <cfRule type="cellIs" dxfId="6438" priority="10324" operator="equal">
      <formula>"C1:C774"</formula>
    </cfRule>
  </conditionalFormatting>
  <conditionalFormatting sqref="C32">
    <cfRule type="cellIs" dxfId="6437" priority="10325" operator="equal">
      <formula>"C1:C774"</formula>
    </cfRule>
  </conditionalFormatting>
  <conditionalFormatting sqref="C32">
    <cfRule type="cellIs" dxfId="6436" priority="10326" operator="equal">
      <formula>"C1:C774"</formula>
    </cfRule>
  </conditionalFormatting>
  <conditionalFormatting sqref="C32">
    <cfRule type="cellIs" dxfId="6435" priority="10327" operator="equal">
      <formula>"C1:C774"</formula>
    </cfRule>
  </conditionalFormatting>
  <conditionalFormatting sqref="C32">
    <cfRule type="cellIs" dxfId="6434" priority="10328" operator="equal">
      <formula>"C1:C774"</formula>
    </cfRule>
  </conditionalFormatting>
  <conditionalFormatting sqref="C32">
    <cfRule type="cellIs" dxfId="6433" priority="10329" operator="equal">
      <formula>"C1:C774"</formula>
    </cfRule>
  </conditionalFormatting>
  <conditionalFormatting sqref="C32">
    <cfRule type="cellIs" dxfId="6432" priority="10330" operator="equal">
      <formula>"C1:C774"</formula>
    </cfRule>
  </conditionalFormatting>
  <conditionalFormatting sqref="C32">
    <cfRule type="cellIs" dxfId="6431" priority="10331" operator="equal">
      <formula>"C1:C774"</formula>
    </cfRule>
  </conditionalFormatting>
  <conditionalFormatting sqref="C32">
    <cfRule type="cellIs" dxfId="6430" priority="10332" operator="equal">
      <formula>"C1:C774"</formula>
    </cfRule>
  </conditionalFormatting>
  <conditionalFormatting sqref="C32">
    <cfRule type="cellIs" dxfId="6429" priority="10333" operator="equal">
      <formula>"C1:C774"</formula>
    </cfRule>
  </conditionalFormatting>
  <conditionalFormatting sqref="C32">
    <cfRule type="cellIs" dxfId="6428" priority="10334" operator="equal">
      <formula>"C1:C774"</formula>
    </cfRule>
  </conditionalFormatting>
  <conditionalFormatting sqref="C32">
    <cfRule type="cellIs" dxfId="6427" priority="10335" operator="equal">
      <formula>"C1:C774"</formula>
    </cfRule>
  </conditionalFormatting>
  <conditionalFormatting sqref="C32">
    <cfRule type="cellIs" dxfId="6426" priority="10336" operator="equal">
      <formula>"C1:C774"</formula>
    </cfRule>
  </conditionalFormatting>
  <conditionalFormatting sqref="C32">
    <cfRule type="cellIs" dxfId="6425" priority="10337" operator="equal">
      <formula>"C1:C774"</formula>
    </cfRule>
  </conditionalFormatting>
  <conditionalFormatting sqref="C32">
    <cfRule type="cellIs" dxfId="6424" priority="10338" operator="equal">
      <formula>"C1:C774"</formula>
    </cfRule>
  </conditionalFormatting>
  <conditionalFormatting sqref="C32">
    <cfRule type="cellIs" dxfId="6423" priority="10339" operator="equal">
      <formula>"C1:C774"</formula>
    </cfRule>
  </conditionalFormatting>
  <conditionalFormatting sqref="C32">
    <cfRule type="cellIs" dxfId="6422" priority="10340" operator="equal">
      <formula>"C1:C774"</formula>
    </cfRule>
  </conditionalFormatting>
  <conditionalFormatting sqref="C32">
    <cfRule type="cellIs" dxfId="6421" priority="10341" operator="equal">
      <formula>"C1:C774"</formula>
    </cfRule>
  </conditionalFormatting>
  <conditionalFormatting sqref="C32">
    <cfRule type="cellIs" dxfId="6420" priority="10342" operator="equal">
      <formula>"C1:C774"</formula>
    </cfRule>
  </conditionalFormatting>
  <conditionalFormatting sqref="C32">
    <cfRule type="cellIs" dxfId="6419" priority="10343" operator="equal">
      <formula>"C1:C774"</formula>
    </cfRule>
  </conditionalFormatting>
  <conditionalFormatting sqref="C32">
    <cfRule type="cellIs" dxfId="6418" priority="10344" operator="equal">
      <formula>"C1:C774"</formula>
    </cfRule>
  </conditionalFormatting>
  <conditionalFormatting sqref="C32">
    <cfRule type="cellIs" dxfId="6417" priority="10345" operator="equal">
      <formula>"C1:C774"</formula>
    </cfRule>
  </conditionalFormatting>
  <conditionalFormatting sqref="C32">
    <cfRule type="cellIs" dxfId="6416" priority="10346" operator="equal">
      <formula>"C1:C774"</formula>
    </cfRule>
  </conditionalFormatting>
  <conditionalFormatting sqref="C32">
    <cfRule type="cellIs" dxfId="6415" priority="10347" operator="equal">
      <formula>"C1:C774"</formula>
    </cfRule>
  </conditionalFormatting>
  <conditionalFormatting sqref="C32">
    <cfRule type="cellIs" dxfId="6414" priority="10348" operator="equal">
      <formula>"C1:C774"</formula>
    </cfRule>
  </conditionalFormatting>
  <conditionalFormatting sqref="C32">
    <cfRule type="cellIs" dxfId="6413" priority="10349" operator="equal">
      <formula>"C1:C774"</formula>
    </cfRule>
  </conditionalFormatting>
  <conditionalFormatting sqref="C32">
    <cfRule type="cellIs" dxfId="6412" priority="10350" operator="equal">
      <formula>"C1:C774"</formula>
    </cfRule>
  </conditionalFormatting>
  <conditionalFormatting sqref="C32">
    <cfRule type="cellIs" dxfId="6411" priority="10351" operator="equal">
      <formula>"C1:C774"</formula>
    </cfRule>
  </conditionalFormatting>
  <conditionalFormatting sqref="C32">
    <cfRule type="cellIs" dxfId="6410" priority="10352" operator="equal">
      <formula>"C1:C774"</formula>
    </cfRule>
  </conditionalFormatting>
  <conditionalFormatting sqref="C32">
    <cfRule type="cellIs" dxfId="6409" priority="10353" operator="equal">
      <formula>"C1:C774"</formula>
    </cfRule>
  </conditionalFormatting>
  <conditionalFormatting sqref="C32">
    <cfRule type="cellIs" dxfId="6408" priority="10354" operator="equal">
      <formula>"C1:C774"</formula>
    </cfRule>
  </conditionalFormatting>
  <conditionalFormatting sqref="C32">
    <cfRule type="cellIs" dxfId="6407" priority="10355" operator="equal">
      <formula>"C1:C774"</formula>
    </cfRule>
  </conditionalFormatting>
  <conditionalFormatting sqref="C32">
    <cfRule type="cellIs" dxfId="6406" priority="10356" operator="equal">
      <formula>"C1:C774"</formula>
    </cfRule>
  </conditionalFormatting>
  <conditionalFormatting sqref="C32">
    <cfRule type="cellIs" dxfId="6405" priority="10357" operator="equal">
      <formula>"C1:C774"</formula>
    </cfRule>
  </conditionalFormatting>
  <conditionalFormatting sqref="C32">
    <cfRule type="cellIs" dxfId="6404" priority="10358" operator="equal">
      <formula>"C1:C774"</formula>
    </cfRule>
  </conditionalFormatting>
  <conditionalFormatting sqref="C32">
    <cfRule type="cellIs" dxfId="6403" priority="10359" operator="equal">
      <formula>"C1:C774"</formula>
    </cfRule>
  </conditionalFormatting>
  <conditionalFormatting sqref="C32">
    <cfRule type="cellIs" dxfId="6402" priority="10360" operator="equal">
      <formula>"C1:C774"</formula>
    </cfRule>
  </conditionalFormatting>
  <conditionalFormatting sqref="C32">
    <cfRule type="cellIs" dxfId="6401" priority="10361" operator="equal">
      <formula>"C1:C774"</formula>
    </cfRule>
  </conditionalFormatting>
  <conditionalFormatting sqref="C32">
    <cfRule type="cellIs" dxfId="6400" priority="10362" operator="equal">
      <formula>"C1:C774"</formula>
    </cfRule>
  </conditionalFormatting>
  <conditionalFormatting sqref="C32">
    <cfRule type="cellIs" dxfId="6399" priority="10363" operator="equal">
      <formula>"C1:C774"</formula>
    </cfRule>
  </conditionalFormatting>
  <conditionalFormatting sqref="C32">
    <cfRule type="cellIs" dxfId="6398" priority="10364" operator="equal">
      <formula>"C1:C774"</formula>
    </cfRule>
  </conditionalFormatting>
  <conditionalFormatting sqref="C32">
    <cfRule type="cellIs" dxfId="6397" priority="10365" operator="equal">
      <formula>"C1:C774"</formula>
    </cfRule>
  </conditionalFormatting>
  <conditionalFormatting sqref="C32">
    <cfRule type="cellIs" dxfId="6396" priority="10366" operator="equal">
      <formula>"C1:C774"</formula>
    </cfRule>
  </conditionalFormatting>
  <conditionalFormatting sqref="C32">
    <cfRule type="cellIs" dxfId="6395" priority="10367" operator="equal">
      <formula>"C1:C774"</formula>
    </cfRule>
  </conditionalFormatting>
  <conditionalFormatting sqref="C32">
    <cfRule type="cellIs" dxfId="6394" priority="10368" operator="equal">
      <formula>"C1:C774"</formula>
    </cfRule>
  </conditionalFormatting>
  <conditionalFormatting sqref="C32">
    <cfRule type="cellIs" dxfId="6393" priority="10369" operator="equal">
      <formula>"C1:C774"</formula>
    </cfRule>
  </conditionalFormatting>
  <conditionalFormatting sqref="C32">
    <cfRule type="cellIs" dxfId="6392" priority="10370" operator="equal">
      <formula>"C1:C774"</formula>
    </cfRule>
  </conditionalFormatting>
  <conditionalFormatting sqref="C32">
    <cfRule type="cellIs" dxfId="6391" priority="10371" operator="equal">
      <formula>"C1:C774"</formula>
    </cfRule>
  </conditionalFormatting>
  <conditionalFormatting sqref="C32">
    <cfRule type="cellIs" dxfId="6390" priority="10372" operator="equal">
      <formula>"C1:C774"</formula>
    </cfRule>
  </conditionalFormatting>
  <conditionalFormatting sqref="C32">
    <cfRule type="cellIs" dxfId="6389" priority="10373" operator="equal">
      <formula>"C1:C774"</formula>
    </cfRule>
  </conditionalFormatting>
  <conditionalFormatting sqref="C32">
    <cfRule type="cellIs" dxfId="6388" priority="10374" operator="equal">
      <formula>"C1:C774"</formula>
    </cfRule>
  </conditionalFormatting>
  <conditionalFormatting sqref="C32">
    <cfRule type="cellIs" dxfId="6387" priority="10375" operator="equal">
      <formula>"C1:C774"</formula>
    </cfRule>
  </conditionalFormatting>
  <conditionalFormatting sqref="C32">
    <cfRule type="cellIs" dxfId="6386" priority="10376" operator="equal">
      <formula>"C1:C774"</formula>
    </cfRule>
  </conditionalFormatting>
  <conditionalFormatting sqref="C32">
    <cfRule type="cellIs" dxfId="6385" priority="10377" operator="equal">
      <formula>"C1:C774"</formula>
    </cfRule>
  </conditionalFormatting>
  <conditionalFormatting sqref="C32">
    <cfRule type="cellIs" dxfId="6384" priority="10378" operator="equal">
      <formula>"C1:C774"</formula>
    </cfRule>
  </conditionalFormatting>
  <conditionalFormatting sqref="C32">
    <cfRule type="cellIs" dxfId="6383" priority="10379" operator="equal">
      <formula>"C1:C774"</formula>
    </cfRule>
  </conditionalFormatting>
  <conditionalFormatting sqref="C32">
    <cfRule type="cellIs" dxfId="6382" priority="10380" operator="equal">
      <formula>"C1:C774"</formula>
    </cfRule>
  </conditionalFormatting>
  <conditionalFormatting sqref="C32">
    <cfRule type="cellIs" dxfId="6381" priority="10381" operator="equal">
      <formula>"C1:C774"</formula>
    </cfRule>
  </conditionalFormatting>
  <conditionalFormatting sqref="C32">
    <cfRule type="cellIs" dxfId="6380" priority="10382" operator="equal">
      <formula>"C1:C774"</formula>
    </cfRule>
  </conditionalFormatting>
  <conditionalFormatting sqref="C32">
    <cfRule type="cellIs" dxfId="6379" priority="10383" operator="equal">
      <formula>"C1:C774"</formula>
    </cfRule>
  </conditionalFormatting>
  <conditionalFormatting sqref="C32">
    <cfRule type="cellIs" dxfId="6378" priority="10384" operator="equal">
      <formula>"C1:C774"</formula>
    </cfRule>
  </conditionalFormatting>
  <conditionalFormatting sqref="C32">
    <cfRule type="cellIs" dxfId="6377" priority="10385" operator="equal">
      <formula>"C1:C774"</formula>
    </cfRule>
  </conditionalFormatting>
  <conditionalFormatting sqref="C32">
    <cfRule type="cellIs" dxfId="6376" priority="10386" operator="equal">
      <formula>"C1:C774"</formula>
    </cfRule>
  </conditionalFormatting>
  <conditionalFormatting sqref="C32">
    <cfRule type="cellIs" dxfId="6375" priority="10387" operator="equal">
      <formula>"C1:C774"</formula>
    </cfRule>
  </conditionalFormatting>
  <conditionalFormatting sqref="C32">
    <cfRule type="cellIs" dxfId="6374" priority="10388" operator="equal">
      <formula>"C1:C774"</formula>
    </cfRule>
  </conditionalFormatting>
  <conditionalFormatting sqref="C32">
    <cfRule type="cellIs" dxfId="6373" priority="10389" operator="equal">
      <formula>"C1:C774"</formula>
    </cfRule>
  </conditionalFormatting>
  <conditionalFormatting sqref="C32">
    <cfRule type="cellIs" dxfId="6372" priority="10390" operator="equal">
      <formula>"C1:C774"</formula>
    </cfRule>
  </conditionalFormatting>
  <conditionalFormatting sqref="C32">
    <cfRule type="cellIs" dxfId="6371" priority="10391" operator="equal">
      <formula>"C1:C774"</formula>
    </cfRule>
  </conditionalFormatting>
  <conditionalFormatting sqref="C32">
    <cfRule type="cellIs" dxfId="6370" priority="10392" operator="equal">
      <formula>"C1:C774"</formula>
    </cfRule>
  </conditionalFormatting>
  <conditionalFormatting sqref="C32">
    <cfRule type="cellIs" dxfId="6369" priority="10393" operator="equal">
      <formula>"C1:C774"</formula>
    </cfRule>
  </conditionalFormatting>
  <conditionalFormatting sqref="C32">
    <cfRule type="cellIs" dxfId="6368" priority="10394" operator="equal">
      <formula>"C1:C774"</formula>
    </cfRule>
  </conditionalFormatting>
  <conditionalFormatting sqref="C32">
    <cfRule type="cellIs" dxfId="6367" priority="10395" operator="equal">
      <formula>"C1:C774"</formula>
    </cfRule>
  </conditionalFormatting>
  <conditionalFormatting sqref="C32">
    <cfRule type="cellIs" dxfId="6366" priority="10396" operator="equal">
      <formula>"C1:C774"</formula>
    </cfRule>
  </conditionalFormatting>
  <conditionalFormatting sqref="C32">
    <cfRule type="cellIs" dxfId="6365" priority="10397" operator="equal">
      <formula>"C1:C774"</formula>
    </cfRule>
  </conditionalFormatting>
  <conditionalFormatting sqref="C32">
    <cfRule type="cellIs" dxfId="6364" priority="10398" operator="equal">
      <formula>"C1:C774"</formula>
    </cfRule>
  </conditionalFormatting>
  <conditionalFormatting sqref="C32">
    <cfRule type="cellIs" dxfId="6363" priority="10399" operator="equal">
      <formula>"C1:C774"</formula>
    </cfRule>
  </conditionalFormatting>
  <conditionalFormatting sqref="C32">
    <cfRule type="cellIs" dxfId="6362" priority="10400" operator="equal">
      <formula>"C1:C774"</formula>
    </cfRule>
  </conditionalFormatting>
  <conditionalFormatting sqref="C32">
    <cfRule type="cellIs" dxfId="6361" priority="10401" operator="equal">
      <formula>"C1:C774"</formula>
    </cfRule>
  </conditionalFormatting>
  <conditionalFormatting sqref="C32">
    <cfRule type="cellIs" dxfId="6360" priority="10402" operator="equal">
      <formula>"C1:C774"</formula>
    </cfRule>
  </conditionalFormatting>
  <conditionalFormatting sqref="C32">
    <cfRule type="cellIs" dxfId="6359" priority="10403" operator="equal">
      <formula>"C1:C774"</formula>
    </cfRule>
  </conditionalFormatting>
  <conditionalFormatting sqref="C32">
    <cfRule type="cellIs" dxfId="6358" priority="10404" operator="equal">
      <formula>"C1:C774"</formula>
    </cfRule>
  </conditionalFormatting>
  <conditionalFormatting sqref="C32">
    <cfRule type="cellIs" dxfId="6357" priority="10405" operator="equal">
      <formula>"C1:C774"</formula>
    </cfRule>
  </conditionalFormatting>
  <conditionalFormatting sqref="C32">
    <cfRule type="cellIs" dxfId="6356" priority="10406" operator="equal">
      <formula>"C1:C774"</formula>
    </cfRule>
  </conditionalFormatting>
  <conditionalFormatting sqref="C32">
    <cfRule type="cellIs" dxfId="6355" priority="10407" operator="equal">
      <formula>"C1:C774"</formula>
    </cfRule>
  </conditionalFormatting>
  <conditionalFormatting sqref="C32">
    <cfRule type="cellIs" dxfId="6354" priority="10408" operator="equal">
      <formula>"C1:C774"</formula>
    </cfRule>
  </conditionalFormatting>
  <conditionalFormatting sqref="C32">
    <cfRule type="cellIs" dxfId="6353" priority="10409" operator="equal">
      <formula>"C1:C774"</formula>
    </cfRule>
  </conditionalFormatting>
  <conditionalFormatting sqref="C32">
    <cfRule type="cellIs" dxfId="6352" priority="10410" operator="equal">
      <formula>"C1:C774"</formula>
    </cfRule>
  </conditionalFormatting>
  <conditionalFormatting sqref="C32">
    <cfRule type="cellIs" dxfId="6351" priority="10411" operator="equal">
      <formula>"C1:C774"</formula>
    </cfRule>
  </conditionalFormatting>
  <conditionalFormatting sqref="C32">
    <cfRule type="cellIs" dxfId="6350" priority="10412" operator="equal">
      <formula>"C1:C774"</formula>
    </cfRule>
  </conditionalFormatting>
  <conditionalFormatting sqref="C32">
    <cfRule type="cellIs" dxfId="6349" priority="10413" operator="equal">
      <formula>"C1:C774"</formula>
    </cfRule>
  </conditionalFormatting>
  <conditionalFormatting sqref="C32">
    <cfRule type="cellIs" dxfId="6348" priority="10414" operator="equal">
      <formula>"C1:C774"</formula>
    </cfRule>
  </conditionalFormatting>
  <conditionalFormatting sqref="C32">
    <cfRule type="cellIs" dxfId="6347" priority="10415" operator="equal">
      <formula>"C1:C774"</formula>
    </cfRule>
  </conditionalFormatting>
  <conditionalFormatting sqref="C32">
    <cfRule type="cellIs" dxfId="6346" priority="10416" operator="equal">
      <formula>"C1:C774"</formula>
    </cfRule>
  </conditionalFormatting>
  <conditionalFormatting sqref="C32">
    <cfRule type="cellIs" dxfId="6345" priority="10417" operator="equal">
      <formula>"C1:C774"</formula>
    </cfRule>
  </conditionalFormatting>
  <conditionalFormatting sqref="C32">
    <cfRule type="cellIs" dxfId="6344" priority="10418" operator="equal">
      <formula>"C1:C774"</formula>
    </cfRule>
  </conditionalFormatting>
  <conditionalFormatting sqref="C32">
    <cfRule type="cellIs" dxfId="6343" priority="10419" operator="equal">
      <formula>"C1:C774"</formula>
    </cfRule>
  </conditionalFormatting>
  <conditionalFormatting sqref="C32">
    <cfRule type="cellIs" dxfId="6342" priority="10420" operator="equal">
      <formula>"C1:C774"</formula>
    </cfRule>
  </conditionalFormatting>
  <conditionalFormatting sqref="C32">
    <cfRule type="cellIs" dxfId="6341" priority="10421" operator="equal">
      <formula>"C1:C774"</formula>
    </cfRule>
  </conditionalFormatting>
  <conditionalFormatting sqref="C32">
    <cfRule type="cellIs" dxfId="6340" priority="10422" operator="equal">
      <formula>"C1:C774"</formula>
    </cfRule>
  </conditionalFormatting>
  <conditionalFormatting sqref="C32">
    <cfRule type="cellIs" dxfId="6339" priority="10423" operator="equal">
      <formula>"C1:C774"</formula>
    </cfRule>
  </conditionalFormatting>
  <conditionalFormatting sqref="C32">
    <cfRule type="cellIs" dxfId="6338" priority="10424" operator="equal">
      <formula>"C1:C774"</formula>
    </cfRule>
  </conditionalFormatting>
  <conditionalFormatting sqref="C32">
    <cfRule type="cellIs" dxfId="6337" priority="10425" operator="equal">
      <formula>"C1:C774"</formula>
    </cfRule>
  </conditionalFormatting>
  <conditionalFormatting sqref="C32">
    <cfRule type="cellIs" dxfId="6336" priority="10426" operator="equal">
      <formula>"C1:C774"</formula>
    </cfRule>
  </conditionalFormatting>
  <conditionalFormatting sqref="C32">
    <cfRule type="cellIs" dxfId="6335" priority="10427" operator="equal">
      <formula>"C1:C774"</formula>
    </cfRule>
  </conditionalFormatting>
  <conditionalFormatting sqref="C32">
    <cfRule type="cellIs" dxfId="6334" priority="10428" operator="equal">
      <formula>"C1:C774"</formula>
    </cfRule>
  </conditionalFormatting>
  <conditionalFormatting sqref="C32">
    <cfRule type="cellIs" dxfId="6333" priority="10429" operator="equal">
      <formula>"C1:C774"</formula>
    </cfRule>
  </conditionalFormatting>
  <conditionalFormatting sqref="C32">
    <cfRule type="cellIs" dxfId="6332" priority="10430" operator="equal">
      <formula>"C1:C774"</formula>
    </cfRule>
  </conditionalFormatting>
  <conditionalFormatting sqref="C32">
    <cfRule type="cellIs" dxfId="6331" priority="10431" operator="equal">
      <formula>"C1:C774"</formula>
    </cfRule>
  </conditionalFormatting>
  <conditionalFormatting sqref="C32">
    <cfRule type="cellIs" dxfId="6330" priority="10432" operator="equal">
      <formula>"C1:C774"</formula>
    </cfRule>
  </conditionalFormatting>
  <conditionalFormatting sqref="C32">
    <cfRule type="cellIs" dxfId="6329" priority="10433" operator="equal">
      <formula>"C1:C774"</formula>
    </cfRule>
  </conditionalFormatting>
  <conditionalFormatting sqref="C32">
    <cfRule type="cellIs" dxfId="6328" priority="10434" operator="equal">
      <formula>"C1:C774"</formula>
    </cfRule>
  </conditionalFormatting>
  <conditionalFormatting sqref="C32">
    <cfRule type="cellIs" dxfId="6327" priority="10435" operator="equal">
      <formula>"C1:C774"</formula>
    </cfRule>
  </conditionalFormatting>
  <conditionalFormatting sqref="C32">
    <cfRule type="cellIs" dxfId="6326" priority="10436" operator="equal">
      <formula>"C1:C774"</formula>
    </cfRule>
  </conditionalFormatting>
  <conditionalFormatting sqref="C32">
    <cfRule type="cellIs" dxfId="6325" priority="10437" operator="equal">
      <formula>"C1:C774"</formula>
    </cfRule>
  </conditionalFormatting>
  <conditionalFormatting sqref="C32">
    <cfRule type="cellIs" dxfId="6324" priority="10438" operator="equal">
      <formula>"C1:C774"</formula>
    </cfRule>
  </conditionalFormatting>
  <conditionalFormatting sqref="C32">
    <cfRule type="cellIs" dxfId="6323" priority="10439" operator="equal">
      <formula>"C1:C774"</formula>
    </cfRule>
  </conditionalFormatting>
  <conditionalFormatting sqref="C32">
    <cfRule type="cellIs" dxfId="6322" priority="10440" operator="equal">
      <formula>"C1:C774"</formula>
    </cfRule>
  </conditionalFormatting>
  <conditionalFormatting sqref="C32">
    <cfRule type="cellIs" dxfId="6321" priority="10441" operator="equal">
      <formula>"C1:C774"</formula>
    </cfRule>
  </conditionalFormatting>
  <conditionalFormatting sqref="C32">
    <cfRule type="cellIs" dxfId="6320" priority="10442" operator="equal">
      <formula>"C1:C774"</formula>
    </cfRule>
  </conditionalFormatting>
  <conditionalFormatting sqref="C32">
    <cfRule type="cellIs" dxfId="6319" priority="10443" operator="equal">
      <formula>"C1:C774"</formula>
    </cfRule>
  </conditionalFormatting>
  <conditionalFormatting sqref="C32">
    <cfRule type="cellIs" dxfId="6318" priority="10444" operator="equal">
      <formula>"C1:C774"</formula>
    </cfRule>
  </conditionalFormatting>
  <conditionalFormatting sqref="C32">
    <cfRule type="cellIs" dxfId="6317" priority="10445" operator="equal">
      <formula>"C1:C774"</formula>
    </cfRule>
  </conditionalFormatting>
  <conditionalFormatting sqref="C32">
    <cfRule type="cellIs" dxfId="6316" priority="10446" operator="equal">
      <formula>"C1:C774"</formula>
    </cfRule>
  </conditionalFormatting>
  <conditionalFormatting sqref="C32">
    <cfRule type="cellIs" dxfId="6315" priority="10447" operator="equal">
      <formula>"C1:C774"</formula>
    </cfRule>
  </conditionalFormatting>
  <conditionalFormatting sqref="C32">
    <cfRule type="cellIs" dxfId="6314" priority="10448" operator="equal">
      <formula>"C1:C774"</formula>
    </cfRule>
  </conditionalFormatting>
  <conditionalFormatting sqref="C32">
    <cfRule type="cellIs" dxfId="6313" priority="10449" operator="equal">
      <formula>"C1:C774"</formula>
    </cfRule>
  </conditionalFormatting>
  <conditionalFormatting sqref="C32">
    <cfRule type="cellIs" dxfId="6312" priority="10450" operator="equal">
      <formula>"C1:C774"</formula>
    </cfRule>
  </conditionalFormatting>
  <conditionalFormatting sqref="C32">
    <cfRule type="cellIs" dxfId="6311" priority="10451" operator="equal">
      <formula>"C1:C774"</formula>
    </cfRule>
  </conditionalFormatting>
  <conditionalFormatting sqref="C32">
    <cfRule type="cellIs" dxfId="6310" priority="10452" operator="equal">
      <formula>"C1:C774"</formula>
    </cfRule>
  </conditionalFormatting>
  <conditionalFormatting sqref="C32">
    <cfRule type="cellIs" dxfId="6309" priority="10453" operator="equal">
      <formula>"C1:C774"</formula>
    </cfRule>
  </conditionalFormatting>
  <conditionalFormatting sqref="C32">
    <cfRule type="cellIs" dxfId="6308" priority="10454" operator="equal">
      <formula>"C1:C774"</formula>
    </cfRule>
  </conditionalFormatting>
  <conditionalFormatting sqref="C32">
    <cfRule type="cellIs" dxfId="6307" priority="10455" operator="equal">
      <formula>"C1:C774"</formula>
    </cfRule>
  </conditionalFormatting>
  <conditionalFormatting sqref="C32">
    <cfRule type="cellIs" dxfId="6306" priority="10456" operator="equal">
      <formula>"C1:C774"</formula>
    </cfRule>
  </conditionalFormatting>
  <conditionalFormatting sqref="C32">
    <cfRule type="cellIs" dxfId="6305" priority="10457" operator="equal">
      <formula>"C1:C774"</formula>
    </cfRule>
  </conditionalFormatting>
  <conditionalFormatting sqref="C32">
    <cfRule type="cellIs" dxfId="6304" priority="10458" operator="equal">
      <formula>"C1:C774"</formula>
    </cfRule>
  </conditionalFormatting>
  <conditionalFormatting sqref="C32">
    <cfRule type="cellIs" dxfId="6303" priority="10459" operator="equal">
      <formula>"C1:C774"</formula>
    </cfRule>
  </conditionalFormatting>
  <conditionalFormatting sqref="C32">
    <cfRule type="cellIs" dxfId="6302" priority="10460" operator="equal">
      <formula>"C1:C774"</formula>
    </cfRule>
  </conditionalFormatting>
  <conditionalFormatting sqref="C32">
    <cfRule type="cellIs" dxfId="6301" priority="10461" operator="equal">
      <formula>"C1:C774"</formula>
    </cfRule>
  </conditionalFormatting>
  <conditionalFormatting sqref="C32">
    <cfRule type="cellIs" dxfId="6300" priority="10462" operator="equal">
      <formula>"C1:C774"</formula>
    </cfRule>
  </conditionalFormatting>
  <conditionalFormatting sqref="C32">
    <cfRule type="cellIs" dxfId="6299" priority="10463" operator="equal">
      <formula>"C1:C774"</formula>
    </cfRule>
  </conditionalFormatting>
  <conditionalFormatting sqref="C32">
    <cfRule type="cellIs" dxfId="6298" priority="10464" operator="equal">
      <formula>"C1:C774"</formula>
    </cfRule>
  </conditionalFormatting>
  <conditionalFormatting sqref="C32">
    <cfRule type="cellIs" dxfId="6297" priority="10465" operator="equal">
      <formula>"C1:C774"</formula>
    </cfRule>
  </conditionalFormatting>
  <conditionalFormatting sqref="C32">
    <cfRule type="cellIs" dxfId="6296" priority="10466" operator="equal">
      <formula>"C1:C774"</formula>
    </cfRule>
  </conditionalFormatting>
  <conditionalFormatting sqref="C32">
    <cfRule type="cellIs" dxfId="6295" priority="10467" operator="equal">
      <formula>"C1:C774"</formula>
    </cfRule>
  </conditionalFormatting>
  <conditionalFormatting sqref="C32">
    <cfRule type="cellIs" dxfId="6294" priority="10468" operator="equal">
      <formula>"C1:C774"</formula>
    </cfRule>
  </conditionalFormatting>
  <conditionalFormatting sqref="C32">
    <cfRule type="cellIs" dxfId="6293" priority="10469" operator="equal">
      <formula>"C1:C774"</formula>
    </cfRule>
  </conditionalFormatting>
  <conditionalFormatting sqref="C32">
    <cfRule type="cellIs" dxfId="6292" priority="10470" operator="equal">
      <formula>"C1:C774"</formula>
    </cfRule>
  </conditionalFormatting>
  <conditionalFormatting sqref="C32">
    <cfRule type="cellIs" dxfId="6291" priority="10471" operator="equal">
      <formula>"C1:C774"</formula>
    </cfRule>
  </conditionalFormatting>
  <conditionalFormatting sqref="C32">
    <cfRule type="cellIs" dxfId="6290" priority="10472" operator="equal">
      <formula>"C1:C774"</formula>
    </cfRule>
  </conditionalFormatting>
  <conditionalFormatting sqref="C32">
    <cfRule type="cellIs" dxfId="6289" priority="10473" operator="equal">
      <formula>"C1:C774"</formula>
    </cfRule>
  </conditionalFormatting>
  <conditionalFormatting sqref="C32">
    <cfRule type="cellIs" dxfId="6288" priority="10474" operator="equal">
      <formula>"C1:C774"</formula>
    </cfRule>
  </conditionalFormatting>
  <conditionalFormatting sqref="C32">
    <cfRule type="cellIs" dxfId="6287" priority="10475" operator="equal">
      <formula>"C1:C774"</formula>
    </cfRule>
  </conditionalFormatting>
  <conditionalFormatting sqref="C32">
    <cfRule type="cellIs" dxfId="6286" priority="10476" operator="equal">
      <formula>"C1:C774"</formula>
    </cfRule>
  </conditionalFormatting>
  <conditionalFormatting sqref="C32">
    <cfRule type="cellIs" dxfId="6285" priority="10477" operator="equal">
      <formula>"C1:C774"</formula>
    </cfRule>
  </conditionalFormatting>
  <conditionalFormatting sqref="C32">
    <cfRule type="cellIs" dxfId="6284" priority="10478" operator="equal">
      <formula>"C1:C774"</formula>
    </cfRule>
  </conditionalFormatting>
  <conditionalFormatting sqref="C32">
    <cfRule type="cellIs" dxfId="6283" priority="10479" operator="equal">
      <formula>"C1:C774"</formula>
    </cfRule>
  </conditionalFormatting>
  <conditionalFormatting sqref="C32">
    <cfRule type="cellIs" dxfId="6282" priority="10480" operator="equal">
      <formula>"C1:C774"</formula>
    </cfRule>
  </conditionalFormatting>
  <conditionalFormatting sqref="C32">
    <cfRule type="cellIs" dxfId="6281" priority="10481" operator="equal">
      <formula>"C1:C774"</formula>
    </cfRule>
  </conditionalFormatting>
  <conditionalFormatting sqref="C32">
    <cfRule type="cellIs" dxfId="6280" priority="10482" operator="equal">
      <formula>"C1:C774"</formula>
    </cfRule>
  </conditionalFormatting>
  <conditionalFormatting sqref="C32">
    <cfRule type="cellIs" dxfId="6279" priority="10483" operator="equal">
      <formula>"C1:C774"</formula>
    </cfRule>
  </conditionalFormatting>
  <conditionalFormatting sqref="C32">
    <cfRule type="cellIs" dxfId="6278" priority="10484" operator="equal">
      <formula>"C1:C774"</formula>
    </cfRule>
  </conditionalFormatting>
  <conditionalFormatting sqref="C32">
    <cfRule type="cellIs" dxfId="6277" priority="10485" operator="equal">
      <formula>"C1:C774"</formula>
    </cfRule>
  </conditionalFormatting>
  <conditionalFormatting sqref="C32">
    <cfRule type="cellIs" dxfId="6276" priority="10486" operator="equal">
      <formula>"C1:C774"</formula>
    </cfRule>
  </conditionalFormatting>
  <conditionalFormatting sqref="C32">
    <cfRule type="cellIs" dxfId="6275" priority="10487" operator="equal">
      <formula>"C1:C774"</formula>
    </cfRule>
  </conditionalFormatting>
  <conditionalFormatting sqref="C32">
    <cfRule type="cellIs" dxfId="6274" priority="10488" operator="equal">
      <formula>"C1:C774"</formula>
    </cfRule>
  </conditionalFormatting>
  <conditionalFormatting sqref="C32">
    <cfRule type="cellIs" dxfId="6273" priority="10489" operator="equal">
      <formula>"C1:C774"</formula>
    </cfRule>
  </conditionalFormatting>
  <conditionalFormatting sqref="C32">
    <cfRule type="cellIs" dxfId="6272" priority="10490" operator="equal">
      <formula>"C1:C774"</formula>
    </cfRule>
  </conditionalFormatting>
  <conditionalFormatting sqref="C32">
    <cfRule type="cellIs" dxfId="6271" priority="10491" operator="equal">
      <formula>"C1:C774"</formula>
    </cfRule>
  </conditionalFormatting>
  <conditionalFormatting sqref="C32">
    <cfRule type="cellIs" dxfId="6270" priority="10492" operator="equal">
      <formula>"C1:C774"</formula>
    </cfRule>
  </conditionalFormatting>
  <conditionalFormatting sqref="C32">
    <cfRule type="cellIs" dxfId="6269" priority="10493" operator="equal">
      <formula>"C1:C774"</formula>
    </cfRule>
  </conditionalFormatting>
  <conditionalFormatting sqref="C32">
    <cfRule type="cellIs" dxfId="6268" priority="10494" operator="equal">
      <formula>"C1:C774"</formula>
    </cfRule>
  </conditionalFormatting>
  <conditionalFormatting sqref="C32">
    <cfRule type="cellIs" dxfId="6267" priority="10495" operator="equal">
      <formula>"C1:C774"</formula>
    </cfRule>
  </conditionalFormatting>
  <conditionalFormatting sqref="C32">
    <cfRule type="cellIs" dxfId="6266" priority="10496" operator="equal">
      <formula>"C1:C774"</formula>
    </cfRule>
  </conditionalFormatting>
  <conditionalFormatting sqref="C32">
    <cfRule type="cellIs" dxfId="6265" priority="10497" operator="equal">
      <formula>"C1:C774"</formula>
    </cfRule>
  </conditionalFormatting>
  <conditionalFormatting sqref="C32">
    <cfRule type="cellIs" dxfId="6264" priority="10498" operator="equal">
      <formula>"C1:C774"</formula>
    </cfRule>
  </conditionalFormatting>
  <conditionalFormatting sqref="C32">
    <cfRule type="cellIs" dxfId="6263" priority="10499" operator="equal">
      <formula>"C1:C774"</formula>
    </cfRule>
  </conditionalFormatting>
  <conditionalFormatting sqref="C32">
    <cfRule type="cellIs" dxfId="6262" priority="10500" operator="equal">
      <formula>"C1:C774"</formula>
    </cfRule>
  </conditionalFormatting>
  <conditionalFormatting sqref="C32">
    <cfRule type="cellIs" dxfId="6261" priority="10501" operator="equal">
      <formula>"C1:C774"</formula>
    </cfRule>
  </conditionalFormatting>
  <conditionalFormatting sqref="C32">
    <cfRule type="cellIs" dxfId="6260" priority="10502" operator="equal">
      <formula>"C1:C774"</formula>
    </cfRule>
  </conditionalFormatting>
  <conditionalFormatting sqref="C32">
    <cfRule type="cellIs" dxfId="6259" priority="10503" operator="equal">
      <formula>"C1:C774"</formula>
    </cfRule>
  </conditionalFormatting>
  <conditionalFormatting sqref="C32">
    <cfRule type="cellIs" dxfId="6258" priority="10504" operator="equal">
      <formula>"C1:C774"</formula>
    </cfRule>
  </conditionalFormatting>
  <conditionalFormatting sqref="C32">
    <cfRule type="cellIs" dxfId="6257" priority="10505" operator="equal">
      <formula>"C1:C774"</formula>
    </cfRule>
  </conditionalFormatting>
  <conditionalFormatting sqref="C32">
    <cfRule type="cellIs" dxfId="6256" priority="10506" operator="equal">
      <formula>"C1:C774"</formula>
    </cfRule>
  </conditionalFormatting>
  <conditionalFormatting sqref="C32">
    <cfRule type="cellIs" dxfId="6255" priority="10507" operator="equal">
      <formula>"C1:C774"</formula>
    </cfRule>
  </conditionalFormatting>
  <conditionalFormatting sqref="C32">
    <cfRule type="cellIs" dxfId="6254" priority="10508" operator="equal">
      <formula>"C1:C774"</formula>
    </cfRule>
  </conditionalFormatting>
  <conditionalFormatting sqref="C32">
    <cfRule type="cellIs" dxfId="6253" priority="10509" operator="equal">
      <formula>"C1:C774"</formula>
    </cfRule>
  </conditionalFormatting>
  <conditionalFormatting sqref="C32">
    <cfRule type="cellIs" dxfId="6252" priority="10510" operator="equal">
      <formula>"C1:C774"</formula>
    </cfRule>
  </conditionalFormatting>
  <conditionalFormatting sqref="C32">
    <cfRule type="cellIs" dxfId="6251" priority="10511" operator="equal">
      <formula>"C1:C774"</formula>
    </cfRule>
  </conditionalFormatting>
  <conditionalFormatting sqref="C32">
    <cfRule type="cellIs" dxfId="6250" priority="10512" operator="equal">
      <formula>"C1:C774"</formula>
    </cfRule>
  </conditionalFormatting>
  <conditionalFormatting sqref="C32">
    <cfRule type="cellIs" dxfId="6249" priority="10513" operator="equal">
      <formula>"C1:C774"</formula>
    </cfRule>
  </conditionalFormatting>
  <conditionalFormatting sqref="C32">
    <cfRule type="cellIs" dxfId="6248" priority="10514" operator="equal">
      <formula>"C1:C774"</formula>
    </cfRule>
  </conditionalFormatting>
  <conditionalFormatting sqref="C32">
    <cfRule type="cellIs" dxfId="6247" priority="10515" operator="equal">
      <formula>"C1:C774"</formula>
    </cfRule>
  </conditionalFormatting>
  <conditionalFormatting sqref="C32">
    <cfRule type="cellIs" dxfId="6246" priority="10516" operator="equal">
      <formula>"C1:C774"</formula>
    </cfRule>
  </conditionalFormatting>
  <conditionalFormatting sqref="C32">
    <cfRule type="cellIs" dxfId="6245" priority="10517" operator="equal">
      <formula>"C1:C774"</formula>
    </cfRule>
  </conditionalFormatting>
  <conditionalFormatting sqref="C32">
    <cfRule type="cellIs" dxfId="6244" priority="10518" operator="equal">
      <formula>"C1:C774"</formula>
    </cfRule>
  </conditionalFormatting>
  <conditionalFormatting sqref="C32">
    <cfRule type="cellIs" dxfId="6243" priority="10519" operator="equal">
      <formula>"C1:C774"</formula>
    </cfRule>
  </conditionalFormatting>
  <conditionalFormatting sqref="C32">
    <cfRule type="cellIs" dxfId="6242" priority="10520" operator="equal">
      <formula>"C1:C774"</formula>
    </cfRule>
  </conditionalFormatting>
  <conditionalFormatting sqref="C32">
    <cfRule type="cellIs" dxfId="6241" priority="10521" operator="equal">
      <formula>"C1:C774"</formula>
    </cfRule>
  </conditionalFormatting>
  <conditionalFormatting sqref="C32">
    <cfRule type="cellIs" dxfId="6240" priority="10522" operator="equal">
      <formula>"C1:C774"</formula>
    </cfRule>
  </conditionalFormatting>
  <conditionalFormatting sqref="C32">
    <cfRule type="cellIs" dxfId="6239" priority="10523" operator="equal">
      <formula>"C1:C774"</formula>
    </cfRule>
  </conditionalFormatting>
  <conditionalFormatting sqref="C32">
    <cfRule type="cellIs" dxfId="6238" priority="10524" operator="equal">
      <formula>"C1:C774"</formula>
    </cfRule>
  </conditionalFormatting>
  <conditionalFormatting sqref="C32">
    <cfRule type="cellIs" dxfId="6237" priority="10525" operator="equal">
      <formula>"C1:C774"</formula>
    </cfRule>
  </conditionalFormatting>
  <conditionalFormatting sqref="C32">
    <cfRule type="cellIs" dxfId="6236" priority="10526" operator="equal">
      <formula>"C1:C774"</formula>
    </cfRule>
  </conditionalFormatting>
  <conditionalFormatting sqref="C32">
    <cfRule type="cellIs" dxfId="6235" priority="10527" operator="equal">
      <formula>"C1:C774"</formula>
    </cfRule>
  </conditionalFormatting>
  <conditionalFormatting sqref="C32">
    <cfRule type="cellIs" dxfId="6234" priority="10528" operator="equal">
      <formula>"C1:C774"</formula>
    </cfRule>
  </conditionalFormatting>
  <conditionalFormatting sqref="C32">
    <cfRule type="cellIs" dxfId="6233" priority="10529" operator="equal">
      <formula>"C1:C774"</formula>
    </cfRule>
  </conditionalFormatting>
  <conditionalFormatting sqref="C32">
    <cfRule type="cellIs" dxfId="6232" priority="10530" operator="equal">
      <formula>"C1:C774"</formula>
    </cfRule>
  </conditionalFormatting>
  <conditionalFormatting sqref="C32">
    <cfRule type="cellIs" dxfId="6231" priority="10531" operator="equal">
      <formula>"C1:C774"</formula>
    </cfRule>
  </conditionalFormatting>
  <conditionalFormatting sqref="C32">
    <cfRule type="cellIs" dxfId="6230" priority="10532" operator="equal">
      <formula>"C1:C774"</formula>
    </cfRule>
  </conditionalFormatting>
  <conditionalFormatting sqref="C32">
    <cfRule type="cellIs" dxfId="6229" priority="10533" operator="equal">
      <formula>"C1:C774"</formula>
    </cfRule>
  </conditionalFormatting>
  <conditionalFormatting sqref="C32">
    <cfRule type="cellIs" dxfId="6228" priority="10534" operator="equal">
      <formula>"C1:C774"</formula>
    </cfRule>
  </conditionalFormatting>
  <conditionalFormatting sqref="C32">
    <cfRule type="cellIs" dxfId="6227" priority="10535" operator="equal">
      <formula>"C1:C774"</formula>
    </cfRule>
  </conditionalFormatting>
  <conditionalFormatting sqref="C32">
    <cfRule type="cellIs" dxfId="6226" priority="10536" operator="equal">
      <formula>"C1:C774"</formula>
    </cfRule>
  </conditionalFormatting>
  <conditionalFormatting sqref="C32">
    <cfRule type="cellIs" dxfId="6225" priority="10537" operator="equal">
      <formula>"C1:C774"</formula>
    </cfRule>
  </conditionalFormatting>
  <conditionalFormatting sqref="C32">
    <cfRule type="cellIs" dxfId="6224" priority="10538" operator="equal">
      <formula>"C1:C774"</formula>
    </cfRule>
  </conditionalFormatting>
  <conditionalFormatting sqref="C32">
    <cfRule type="cellIs" dxfId="6223" priority="10539" operator="equal">
      <formula>"C1:C774"</formula>
    </cfRule>
  </conditionalFormatting>
  <conditionalFormatting sqref="C32">
    <cfRule type="cellIs" dxfId="6222" priority="10540" operator="equal">
      <formula>"C1:C774"</formula>
    </cfRule>
  </conditionalFormatting>
  <conditionalFormatting sqref="C32">
    <cfRule type="cellIs" dxfId="6221" priority="10541" operator="equal">
      <formula>"C1:C774"</formula>
    </cfRule>
  </conditionalFormatting>
  <conditionalFormatting sqref="C32">
    <cfRule type="cellIs" dxfId="6220" priority="10542" operator="equal">
      <formula>"C1:C774"</formula>
    </cfRule>
  </conditionalFormatting>
  <conditionalFormatting sqref="C32">
    <cfRule type="cellIs" dxfId="6219" priority="10543" operator="equal">
      <formula>"C1:C774"</formula>
    </cfRule>
  </conditionalFormatting>
  <conditionalFormatting sqref="C32">
    <cfRule type="cellIs" dxfId="6218" priority="10544" operator="equal">
      <formula>"C1:C774"</formula>
    </cfRule>
  </conditionalFormatting>
  <conditionalFormatting sqref="C32">
    <cfRule type="cellIs" dxfId="6217" priority="10545" operator="equal">
      <formula>"C1:C774"</formula>
    </cfRule>
  </conditionalFormatting>
  <conditionalFormatting sqref="C32">
    <cfRule type="cellIs" dxfId="6216" priority="10546" operator="equal">
      <formula>"C1:C774"</formula>
    </cfRule>
  </conditionalFormatting>
  <conditionalFormatting sqref="C32">
    <cfRule type="cellIs" dxfId="6215" priority="10547" operator="equal">
      <formula>"C1:C774"</formula>
    </cfRule>
  </conditionalFormatting>
  <conditionalFormatting sqref="C32">
    <cfRule type="cellIs" dxfId="6214" priority="10548" operator="equal">
      <formula>"C1:C774"</formula>
    </cfRule>
  </conditionalFormatting>
  <conditionalFormatting sqref="C32">
    <cfRule type="cellIs" dxfId="6213" priority="10549" operator="equal">
      <formula>"C1:C774"</formula>
    </cfRule>
  </conditionalFormatting>
  <conditionalFormatting sqref="C32">
    <cfRule type="cellIs" dxfId="6212" priority="10550" operator="equal">
      <formula>"C1:C774"</formula>
    </cfRule>
  </conditionalFormatting>
  <conditionalFormatting sqref="C32">
    <cfRule type="cellIs" dxfId="6211" priority="10551" operator="equal">
      <formula>"C1:C774"</formula>
    </cfRule>
  </conditionalFormatting>
  <conditionalFormatting sqref="C32">
    <cfRule type="cellIs" dxfId="6210" priority="10552" operator="equal">
      <formula>"C1:C774"</formula>
    </cfRule>
  </conditionalFormatting>
  <conditionalFormatting sqref="C32">
    <cfRule type="cellIs" dxfId="6209" priority="10553" operator="equal">
      <formula>"C1:C774"</formula>
    </cfRule>
  </conditionalFormatting>
  <conditionalFormatting sqref="C32">
    <cfRule type="cellIs" dxfId="6208" priority="10554" operator="equal">
      <formula>"C1:C774"</formula>
    </cfRule>
  </conditionalFormatting>
  <conditionalFormatting sqref="C32">
    <cfRule type="cellIs" dxfId="6207" priority="10555" operator="equal">
      <formula>"C1:C774"</formula>
    </cfRule>
  </conditionalFormatting>
  <conditionalFormatting sqref="C32">
    <cfRule type="cellIs" dxfId="6206" priority="10556" operator="equal">
      <formula>"C1:C774"</formula>
    </cfRule>
  </conditionalFormatting>
  <conditionalFormatting sqref="C32">
    <cfRule type="cellIs" dxfId="6205" priority="10557" operator="equal">
      <formula>"C1:C774"</formula>
    </cfRule>
  </conditionalFormatting>
  <conditionalFormatting sqref="C32">
    <cfRule type="cellIs" dxfId="6204" priority="10558" operator="equal">
      <formula>"C1:C774"</formula>
    </cfRule>
  </conditionalFormatting>
  <conditionalFormatting sqref="C32">
    <cfRule type="cellIs" dxfId="6203" priority="10559" operator="equal">
      <formula>"C1:C774"</formula>
    </cfRule>
  </conditionalFormatting>
  <conditionalFormatting sqref="C32">
    <cfRule type="cellIs" dxfId="6202" priority="10560" operator="equal">
      <formula>"C1:C774"</formula>
    </cfRule>
  </conditionalFormatting>
  <conditionalFormatting sqref="C32">
    <cfRule type="cellIs" dxfId="6201" priority="10561" operator="equal">
      <formula>"C1:C774"</formula>
    </cfRule>
  </conditionalFormatting>
  <conditionalFormatting sqref="C32">
    <cfRule type="cellIs" dxfId="6200" priority="10562" operator="equal">
      <formula>"C1:C774"</formula>
    </cfRule>
  </conditionalFormatting>
  <conditionalFormatting sqref="C32">
    <cfRule type="cellIs" dxfId="6199" priority="10563" operator="equal">
      <formula>"C1:C774"</formula>
    </cfRule>
  </conditionalFormatting>
  <conditionalFormatting sqref="C32">
    <cfRule type="cellIs" dxfId="6198" priority="10564" operator="equal">
      <formula>"C1:C774"</formula>
    </cfRule>
  </conditionalFormatting>
  <conditionalFormatting sqref="C32">
    <cfRule type="cellIs" dxfId="6197" priority="10565" operator="equal">
      <formula>"C1:C774"</formula>
    </cfRule>
  </conditionalFormatting>
  <conditionalFormatting sqref="C32">
    <cfRule type="cellIs" dxfId="6196" priority="10566" operator="equal">
      <formula>"C1:C774"</formula>
    </cfRule>
  </conditionalFormatting>
  <conditionalFormatting sqref="C32">
    <cfRule type="cellIs" dxfId="6195" priority="10567" operator="equal">
      <formula>"C1:C774"</formula>
    </cfRule>
  </conditionalFormatting>
  <conditionalFormatting sqref="C32">
    <cfRule type="cellIs" dxfId="6194" priority="10568" operator="equal">
      <formula>"C1:C774"</formula>
    </cfRule>
  </conditionalFormatting>
  <conditionalFormatting sqref="C32">
    <cfRule type="cellIs" dxfId="6193" priority="10569" operator="equal">
      <formula>"C1:C774"</formula>
    </cfRule>
  </conditionalFormatting>
  <conditionalFormatting sqref="C32">
    <cfRule type="cellIs" dxfId="6192" priority="10570" operator="equal">
      <formula>"C1:C774"</formula>
    </cfRule>
  </conditionalFormatting>
  <conditionalFormatting sqref="C32">
    <cfRule type="cellIs" dxfId="6191" priority="10571" operator="equal">
      <formula>"C1:C774"</formula>
    </cfRule>
  </conditionalFormatting>
  <conditionalFormatting sqref="C32">
    <cfRule type="cellIs" dxfId="6190" priority="10572" operator="equal">
      <formula>"C1:C774"</formula>
    </cfRule>
  </conditionalFormatting>
  <conditionalFormatting sqref="C32">
    <cfRule type="cellIs" dxfId="6189" priority="10573" operator="equal">
      <formula>"C1:C774"</formula>
    </cfRule>
  </conditionalFormatting>
  <conditionalFormatting sqref="C32">
    <cfRule type="cellIs" dxfId="6188" priority="10574" operator="equal">
      <formula>"C1:C774"</formula>
    </cfRule>
  </conditionalFormatting>
  <conditionalFormatting sqref="C32">
    <cfRule type="cellIs" dxfId="6187" priority="10575" operator="equal">
      <formula>"C1:C774"</formula>
    </cfRule>
  </conditionalFormatting>
  <conditionalFormatting sqref="C32">
    <cfRule type="cellIs" dxfId="6186" priority="10576" operator="equal">
      <formula>"C1:C774"</formula>
    </cfRule>
  </conditionalFormatting>
  <conditionalFormatting sqref="C32">
    <cfRule type="cellIs" dxfId="6185" priority="10577" operator="equal">
      <formula>"C1:C774"</formula>
    </cfRule>
  </conditionalFormatting>
  <conditionalFormatting sqref="C32">
    <cfRule type="cellIs" dxfId="6184" priority="10578" operator="equal">
      <formula>"C1:C774"</formula>
    </cfRule>
  </conditionalFormatting>
  <conditionalFormatting sqref="C32">
    <cfRule type="cellIs" dxfId="6183" priority="10579" operator="equal">
      <formula>"C1:C774"</formula>
    </cfRule>
  </conditionalFormatting>
  <conditionalFormatting sqref="C32">
    <cfRule type="cellIs" dxfId="6182" priority="10580" operator="equal">
      <formula>"C1:C774"</formula>
    </cfRule>
  </conditionalFormatting>
  <conditionalFormatting sqref="C32">
    <cfRule type="cellIs" dxfId="6181" priority="10581" operator="equal">
      <formula>"C1:C774"</formula>
    </cfRule>
  </conditionalFormatting>
  <conditionalFormatting sqref="C32">
    <cfRule type="cellIs" dxfId="6180" priority="10582" operator="equal">
      <formula>"C1:C774"</formula>
    </cfRule>
  </conditionalFormatting>
  <conditionalFormatting sqref="C32">
    <cfRule type="cellIs" dxfId="6179" priority="10583" operator="equal">
      <formula>"C1:C774"</formula>
    </cfRule>
  </conditionalFormatting>
  <conditionalFormatting sqref="C32">
    <cfRule type="cellIs" dxfId="6178" priority="10584" operator="equal">
      <formula>"C1:C774"</formula>
    </cfRule>
  </conditionalFormatting>
  <conditionalFormatting sqref="C32">
    <cfRule type="cellIs" dxfId="6177" priority="10585" operator="equal">
      <formula>"C1:C774"</formula>
    </cfRule>
  </conditionalFormatting>
  <conditionalFormatting sqref="C32">
    <cfRule type="cellIs" dxfId="6176" priority="10586" operator="equal">
      <formula>"C1:C774"</formula>
    </cfRule>
  </conditionalFormatting>
  <conditionalFormatting sqref="C32">
    <cfRule type="cellIs" dxfId="6175" priority="10587" operator="equal">
      <formula>"C1:C774"</formula>
    </cfRule>
  </conditionalFormatting>
  <conditionalFormatting sqref="C32">
    <cfRule type="cellIs" dxfId="6174" priority="10588" operator="equal">
      <formula>"C1:C774"</formula>
    </cfRule>
  </conditionalFormatting>
  <conditionalFormatting sqref="C32">
    <cfRule type="cellIs" dxfId="6173" priority="10589" operator="equal">
      <formula>"C1:C774"</formula>
    </cfRule>
  </conditionalFormatting>
  <conditionalFormatting sqref="C32">
    <cfRule type="cellIs" dxfId="6172" priority="10590" operator="equal">
      <formula>"C1:C774"</formula>
    </cfRule>
  </conditionalFormatting>
  <conditionalFormatting sqref="C32">
    <cfRule type="cellIs" dxfId="6171" priority="10591" operator="equal">
      <formula>"C1:C774"</formula>
    </cfRule>
  </conditionalFormatting>
  <conditionalFormatting sqref="C32">
    <cfRule type="cellIs" dxfId="6170" priority="10592" operator="equal">
      <formula>"C1:C774"</formula>
    </cfRule>
  </conditionalFormatting>
  <conditionalFormatting sqref="C32">
    <cfRule type="cellIs" dxfId="6169" priority="10593" operator="equal">
      <formula>"C1:C774"</formula>
    </cfRule>
  </conditionalFormatting>
  <conditionalFormatting sqref="C32">
    <cfRule type="cellIs" dxfId="6168" priority="10594" operator="equal">
      <formula>"C1:C774"</formula>
    </cfRule>
  </conditionalFormatting>
  <conditionalFormatting sqref="C32">
    <cfRule type="cellIs" dxfId="6167" priority="10595" operator="equal">
      <formula>"C1:C774"</formula>
    </cfRule>
  </conditionalFormatting>
  <conditionalFormatting sqref="C32">
    <cfRule type="cellIs" dxfId="6166" priority="10596" operator="equal">
      <formula>"C1:C774"</formula>
    </cfRule>
  </conditionalFormatting>
  <conditionalFormatting sqref="C32">
    <cfRule type="cellIs" dxfId="6165" priority="10597" operator="equal">
      <formula>"C1:C774"</formula>
    </cfRule>
  </conditionalFormatting>
  <conditionalFormatting sqref="C32">
    <cfRule type="cellIs" dxfId="6164" priority="10598" operator="equal">
      <formula>"C1:C774"</formula>
    </cfRule>
  </conditionalFormatting>
  <conditionalFormatting sqref="C32">
    <cfRule type="cellIs" dxfId="6163" priority="10599" operator="equal">
      <formula>"C1:C774"</formula>
    </cfRule>
  </conditionalFormatting>
  <conditionalFormatting sqref="C32">
    <cfRule type="cellIs" dxfId="6162" priority="10600" operator="equal">
      <formula>"C1:C774"</formula>
    </cfRule>
  </conditionalFormatting>
  <conditionalFormatting sqref="C32">
    <cfRule type="cellIs" dxfId="6161" priority="10601" operator="equal">
      <formula>"C1:C774"</formula>
    </cfRule>
  </conditionalFormatting>
  <conditionalFormatting sqref="C32">
    <cfRule type="cellIs" dxfId="6160" priority="10602" operator="equal">
      <formula>"C1:C774"</formula>
    </cfRule>
  </conditionalFormatting>
  <conditionalFormatting sqref="C32">
    <cfRule type="cellIs" dxfId="6159" priority="10603" operator="equal">
      <formula>"C1:C774"</formula>
    </cfRule>
  </conditionalFormatting>
  <conditionalFormatting sqref="C32">
    <cfRule type="cellIs" dxfId="6158" priority="10604" operator="equal">
      <formula>"C1:C774"</formula>
    </cfRule>
  </conditionalFormatting>
  <conditionalFormatting sqref="C32">
    <cfRule type="cellIs" dxfId="6157" priority="10605" operator="equal">
      <formula>"C1:C774"</formula>
    </cfRule>
  </conditionalFormatting>
  <conditionalFormatting sqref="C32">
    <cfRule type="cellIs" dxfId="6156" priority="10606" operator="equal">
      <formula>"C1:C774"</formula>
    </cfRule>
  </conditionalFormatting>
  <conditionalFormatting sqref="C32">
    <cfRule type="cellIs" dxfId="6155" priority="10607" operator="equal">
      <formula>"C1:C774"</formula>
    </cfRule>
  </conditionalFormatting>
  <conditionalFormatting sqref="C32">
    <cfRule type="cellIs" dxfId="6154" priority="10608" operator="equal">
      <formula>"C1:C774"</formula>
    </cfRule>
  </conditionalFormatting>
  <conditionalFormatting sqref="C32">
    <cfRule type="cellIs" dxfId="6153" priority="10609" operator="equal">
      <formula>"C1:C774"</formula>
    </cfRule>
  </conditionalFormatting>
  <conditionalFormatting sqref="C32">
    <cfRule type="cellIs" dxfId="6152" priority="10610" operator="equal">
      <formula>"C1:C774"</formula>
    </cfRule>
  </conditionalFormatting>
  <conditionalFormatting sqref="C32">
    <cfRule type="cellIs" dxfId="6151" priority="10611" operator="equal">
      <formula>"C1:C774"</formula>
    </cfRule>
  </conditionalFormatting>
  <conditionalFormatting sqref="C32">
    <cfRule type="cellIs" dxfId="6150" priority="10612" operator="equal">
      <formula>"C1:C774"</formula>
    </cfRule>
  </conditionalFormatting>
  <conditionalFormatting sqref="C32">
    <cfRule type="cellIs" dxfId="6149" priority="10613" operator="equal">
      <formula>"C1:C774"</formula>
    </cfRule>
  </conditionalFormatting>
  <conditionalFormatting sqref="C32">
    <cfRule type="cellIs" dxfId="6148" priority="10614" operator="equal">
      <formula>"C1:C774"</formula>
    </cfRule>
  </conditionalFormatting>
  <conditionalFormatting sqref="C32">
    <cfRule type="cellIs" dxfId="6147" priority="10615" operator="equal">
      <formula>"C1:C774"</formula>
    </cfRule>
  </conditionalFormatting>
  <conditionalFormatting sqref="C32">
    <cfRule type="cellIs" dxfId="6146" priority="10616" operator="equal">
      <formula>"C1:C774"</formula>
    </cfRule>
  </conditionalFormatting>
  <conditionalFormatting sqref="C32">
    <cfRule type="cellIs" dxfId="6145" priority="10617" operator="equal">
      <formula>"C1:C774"</formula>
    </cfRule>
  </conditionalFormatting>
  <conditionalFormatting sqref="C32">
    <cfRule type="cellIs" dxfId="6144" priority="10618" operator="equal">
      <formula>"C1:C774"</formula>
    </cfRule>
  </conditionalFormatting>
  <conditionalFormatting sqref="C32">
    <cfRule type="cellIs" dxfId="6143" priority="10619" operator="equal">
      <formula>"C1:C774"</formula>
    </cfRule>
  </conditionalFormatting>
  <conditionalFormatting sqref="C32">
    <cfRule type="cellIs" dxfId="6142" priority="10620" operator="equal">
      <formula>"C1:C774"</formula>
    </cfRule>
  </conditionalFormatting>
  <conditionalFormatting sqref="C32">
    <cfRule type="cellIs" dxfId="6141" priority="10621" operator="equal">
      <formula>"C1:C774"</formula>
    </cfRule>
  </conditionalFormatting>
  <conditionalFormatting sqref="C32">
    <cfRule type="cellIs" dxfId="6140" priority="10622" operator="equal">
      <formula>"C1:C774"</formula>
    </cfRule>
  </conditionalFormatting>
  <conditionalFormatting sqref="C32">
    <cfRule type="cellIs" dxfId="6139" priority="10623" operator="equal">
      <formula>"C1:C774"</formula>
    </cfRule>
  </conditionalFormatting>
  <conditionalFormatting sqref="C32">
    <cfRule type="cellIs" dxfId="6138" priority="10624" operator="equal">
      <formula>"C1:C774"</formula>
    </cfRule>
  </conditionalFormatting>
  <conditionalFormatting sqref="C32">
    <cfRule type="cellIs" dxfId="6137" priority="10625" operator="equal">
      <formula>"C1:C774"</formula>
    </cfRule>
  </conditionalFormatting>
  <conditionalFormatting sqref="C32">
    <cfRule type="cellIs" dxfId="6136" priority="10626" operator="equal">
      <formula>"C1:C774"</formula>
    </cfRule>
  </conditionalFormatting>
  <conditionalFormatting sqref="C32">
    <cfRule type="cellIs" dxfId="6135" priority="10627" operator="equal">
      <formula>"C1:C774"</formula>
    </cfRule>
  </conditionalFormatting>
  <conditionalFormatting sqref="C32">
    <cfRule type="cellIs" dxfId="6134" priority="10628" operator="equal">
      <formula>"C1:C774"</formula>
    </cfRule>
  </conditionalFormatting>
  <conditionalFormatting sqref="C32">
    <cfRule type="cellIs" dxfId="6133" priority="10629" operator="equal">
      <formula>"C1:C774"</formula>
    </cfRule>
  </conditionalFormatting>
  <conditionalFormatting sqref="C32">
    <cfRule type="cellIs" dxfId="6132" priority="10630" operator="equal">
      <formula>"C1:C774"</formula>
    </cfRule>
  </conditionalFormatting>
  <conditionalFormatting sqref="C32">
    <cfRule type="cellIs" dxfId="6131" priority="10631" operator="equal">
      <formula>"C1:C774"</formula>
    </cfRule>
  </conditionalFormatting>
  <conditionalFormatting sqref="C32">
    <cfRule type="cellIs" dxfId="6130" priority="10632" operator="equal">
      <formula>"C1:C774"</formula>
    </cfRule>
  </conditionalFormatting>
  <conditionalFormatting sqref="C32">
    <cfRule type="cellIs" dxfId="6129" priority="10633" operator="equal">
      <formula>"C1:C774"</formula>
    </cfRule>
  </conditionalFormatting>
  <conditionalFormatting sqref="C32">
    <cfRule type="cellIs" dxfId="6128" priority="10634" operator="equal">
      <formula>"C1:C774"</formula>
    </cfRule>
  </conditionalFormatting>
  <conditionalFormatting sqref="C32">
    <cfRule type="cellIs" dxfId="6127" priority="10635" operator="equal">
      <formula>"C1:C774"</formula>
    </cfRule>
  </conditionalFormatting>
  <conditionalFormatting sqref="C32">
    <cfRule type="cellIs" dxfId="6126" priority="10636" operator="equal">
      <formula>"C1:C774"</formula>
    </cfRule>
  </conditionalFormatting>
  <conditionalFormatting sqref="C32">
    <cfRule type="cellIs" dxfId="6125" priority="10637" operator="equal">
      <formula>"C1:C774"</formula>
    </cfRule>
  </conditionalFormatting>
  <conditionalFormatting sqref="C32">
    <cfRule type="cellIs" dxfId="6124" priority="10638" operator="equal">
      <formula>"C1:C774"</formula>
    </cfRule>
  </conditionalFormatting>
  <conditionalFormatting sqref="C32">
    <cfRule type="cellIs" dxfId="6123" priority="10639" operator="equal">
      <formula>"C1:C774"</formula>
    </cfRule>
  </conditionalFormatting>
  <conditionalFormatting sqref="C32">
    <cfRule type="cellIs" dxfId="6122" priority="10640" operator="equal">
      <formula>"C1:C774"</formula>
    </cfRule>
  </conditionalFormatting>
  <conditionalFormatting sqref="C32">
    <cfRule type="cellIs" dxfId="6121" priority="10641" operator="equal">
      <formula>"C1:C774"</formula>
    </cfRule>
  </conditionalFormatting>
  <conditionalFormatting sqref="C32">
    <cfRule type="cellIs" dxfId="6120" priority="10642" operator="equal">
      <formula>"C1:C774"</formula>
    </cfRule>
  </conditionalFormatting>
  <conditionalFormatting sqref="C32">
    <cfRule type="cellIs" dxfId="6119" priority="10643" operator="equal">
      <formula>"C1:C774"</formula>
    </cfRule>
  </conditionalFormatting>
  <conditionalFormatting sqref="C32">
    <cfRule type="cellIs" dxfId="6118" priority="10644" operator="equal">
      <formula>"C1:C774"</formula>
    </cfRule>
  </conditionalFormatting>
  <conditionalFormatting sqref="C32">
    <cfRule type="cellIs" dxfId="6117" priority="10645" operator="equal">
      <formula>"C1:C774"</formula>
    </cfRule>
  </conditionalFormatting>
  <conditionalFormatting sqref="C32">
    <cfRule type="cellIs" dxfId="6116" priority="10646" operator="equal">
      <formula>"C1:C774"</formula>
    </cfRule>
  </conditionalFormatting>
  <conditionalFormatting sqref="C32">
    <cfRule type="cellIs" dxfId="6115" priority="10647" operator="equal">
      <formula>"C1:C774"</formula>
    </cfRule>
  </conditionalFormatting>
  <conditionalFormatting sqref="C32">
    <cfRule type="cellIs" dxfId="6114" priority="10648" operator="equal">
      <formula>"C1:C774"</formula>
    </cfRule>
  </conditionalFormatting>
  <conditionalFormatting sqref="C32">
    <cfRule type="cellIs" dxfId="6113" priority="10649" operator="equal">
      <formula>"C1:C774"</formula>
    </cfRule>
  </conditionalFormatting>
  <conditionalFormatting sqref="C32">
    <cfRule type="cellIs" dxfId="6112" priority="10650" operator="equal">
      <formula>"C1:C774"</formula>
    </cfRule>
  </conditionalFormatting>
  <conditionalFormatting sqref="C32">
    <cfRule type="cellIs" dxfId="6111" priority="10651" operator="equal">
      <formula>"C1:C774"</formula>
    </cfRule>
  </conditionalFormatting>
  <conditionalFormatting sqref="C32">
    <cfRule type="cellIs" dxfId="6110" priority="10652" operator="equal">
      <formula>"C1:C774"</formula>
    </cfRule>
  </conditionalFormatting>
  <conditionalFormatting sqref="C32">
    <cfRule type="cellIs" dxfId="6109" priority="10653" operator="equal">
      <formula>"C1:C774"</formula>
    </cfRule>
  </conditionalFormatting>
  <conditionalFormatting sqref="C32">
    <cfRule type="cellIs" dxfId="6108" priority="10654" operator="equal">
      <formula>"C1:C774"</formula>
    </cfRule>
  </conditionalFormatting>
  <conditionalFormatting sqref="C32">
    <cfRule type="cellIs" dxfId="6107" priority="10655" operator="equal">
      <formula>"C1:C774"</formula>
    </cfRule>
  </conditionalFormatting>
  <conditionalFormatting sqref="C32">
    <cfRule type="cellIs" dxfId="6106" priority="10656" operator="equal">
      <formula>"C1:C774"</formula>
    </cfRule>
  </conditionalFormatting>
  <conditionalFormatting sqref="C32">
    <cfRule type="cellIs" dxfId="6105" priority="10657" operator="equal">
      <formula>"C1:C774"</formula>
    </cfRule>
  </conditionalFormatting>
  <conditionalFormatting sqref="C32">
    <cfRule type="cellIs" dxfId="6104" priority="10658" operator="equal">
      <formula>"C1:C774"</formula>
    </cfRule>
  </conditionalFormatting>
  <conditionalFormatting sqref="C32">
    <cfRule type="cellIs" dxfId="6103" priority="10659" operator="equal">
      <formula>"C1:C774"</formula>
    </cfRule>
  </conditionalFormatting>
  <conditionalFormatting sqref="C32">
    <cfRule type="cellIs" dxfId="6102" priority="10660" operator="equal">
      <formula>"C1:C774"</formula>
    </cfRule>
  </conditionalFormatting>
  <conditionalFormatting sqref="C32">
    <cfRule type="cellIs" dxfId="6101" priority="10661" operator="equal">
      <formula>"C1:C774"</formula>
    </cfRule>
  </conditionalFormatting>
  <conditionalFormatting sqref="C32">
    <cfRule type="cellIs" dxfId="6100" priority="10662" operator="equal">
      <formula>"C1:C774"</formula>
    </cfRule>
  </conditionalFormatting>
  <conditionalFormatting sqref="C32">
    <cfRule type="cellIs" dxfId="6099" priority="10663" operator="equal">
      <formula>"C1:C774"</formula>
    </cfRule>
  </conditionalFormatting>
  <conditionalFormatting sqref="C32">
    <cfRule type="cellIs" dxfId="6098" priority="10664" operator="equal">
      <formula>"C1:C774"</formula>
    </cfRule>
  </conditionalFormatting>
  <conditionalFormatting sqref="C32">
    <cfRule type="cellIs" dxfId="6097" priority="10665" operator="equal">
      <formula>"C1:C774"</formula>
    </cfRule>
  </conditionalFormatting>
  <conditionalFormatting sqref="C32">
    <cfRule type="cellIs" dxfId="6096" priority="10666" operator="equal">
      <formula>"C1:C774"</formula>
    </cfRule>
  </conditionalFormatting>
  <conditionalFormatting sqref="C32">
    <cfRule type="cellIs" dxfId="6095" priority="10667" operator="equal">
      <formula>"C1:C774"</formula>
    </cfRule>
  </conditionalFormatting>
  <conditionalFormatting sqref="C32">
    <cfRule type="cellIs" dxfId="6094" priority="10668" operator="equal">
      <formula>"C1:C774"</formula>
    </cfRule>
  </conditionalFormatting>
  <conditionalFormatting sqref="C32">
    <cfRule type="cellIs" dxfId="6093" priority="10669" operator="equal">
      <formula>"C1:C774"</formula>
    </cfRule>
  </conditionalFormatting>
  <conditionalFormatting sqref="C32">
    <cfRule type="cellIs" dxfId="6092" priority="10670" operator="equal">
      <formula>"C1:C774"</formula>
    </cfRule>
  </conditionalFormatting>
  <conditionalFormatting sqref="C32">
    <cfRule type="cellIs" dxfId="6091" priority="10671" operator="equal">
      <formula>"C1:C774"</formula>
    </cfRule>
  </conditionalFormatting>
  <conditionalFormatting sqref="C32">
    <cfRule type="cellIs" dxfId="6090" priority="10672" operator="equal">
      <formula>"C1:C774"</formula>
    </cfRule>
  </conditionalFormatting>
  <conditionalFormatting sqref="C32">
    <cfRule type="cellIs" dxfId="6089" priority="10673" operator="equal">
      <formula>"C1:C774"</formula>
    </cfRule>
  </conditionalFormatting>
  <conditionalFormatting sqref="C32">
    <cfRule type="cellIs" dxfId="6088" priority="10674" operator="equal">
      <formula>"C1:C774"</formula>
    </cfRule>
  </conditionalFormatting>
  <conditionalFormatting sqref="C32">
    <cfRule type="cellIs" dxfId="6087" priority="10675" operator="equal">
      <formula>"C1:C774"</formula>
    </cfRule>
  </conditionalFormatting>
  <conditionalFormatting sqref="C32">
    <cfRule type="cellIs" dxfId="6086" priority="10676" operator="equal">
      <formula>"C1:C774"</formula>
    </cfRule>
  </conditionalFormatting>
  <conditionalFormatting sqref="C32">
    <cfRule type="cellIs" dxfId="6085" priority="10677" operator="equal">
      <formula>"C1:C774"</formula>
    </cfRule>
  </conditionalFormatting>
  <conditionalFormatting sqref="C32">
    <cfRule type="cellIs" dxfId="6084" priority="10678" operator="equal">
      <formula>"C1:C774"</formula>
    </cfRule>
  </conditionalFormatting>
  <conditionalFormatting sqref="C32">
    <cfRule type="cellIs" dxfId="6083" priority="10679" operator="equal">
      <formula>"C1:C774"</formula>
    </cfRule>
  </conditionalFormatting>
  <conditionalFormatting sqref="C32">
    <cfRule type="cellIs" dxfId="6082" priority="10680" operator="equal">
      <formula>"C1:C774"</formula>
    </cfRule>
  </conditionalFormatting>
  <conditionalFormatting sqref="C32">
    <cfRule type="cellIs" dxfId="6081" priority="10681" operator="equal">
      <formula>"C1:C774"</formula>
    </cfRule>
  </conditionalFormatting>
  <conditionalFormatting sqref="C32">
    <cfRule type="cellIs" dxfId="6080" priority="10682" operator="equal">
      <formula>"C1:C774"</formula>
    </cfRule>
  </conditionalFormatting>
  <conditionalFormatting sqref="C32">
    <cfRule type="cellIs" dxfId="6079" priority="10683" operator="equal">
      <formula>"C1:C774"</formula>
    </cfRule>
  </conditionalFormatting>
  <conditionalFormatting sqref="C32">
    <cfRule type="cellIs" dxfId="6078" priority="10684" operator="equal">
      <formula>"C1:C774"</formula>
    </cfRule>
  </conditionalFormatting>
  <conditionalFormatting sqref="C32">
    <cfRule type="cellIs" dxfId="6077" priority="10685" operator="equal">
      <formula>"C1:C774"</formula>
    </cfRule>
  </conditionalFormatting>
  <conditionalFormatting sqref="C32">
    <cfRule type="cellIs" dxfId="6076" priority="10686" operator="equal">
      <formula>"C1:C774"</formula>
    </cfRule>
  </conditionalFormatting>
  <conditionalFormatting sqref="C32">
    <cfRule type="cellIs" dxfId="6075" priority="10687" operator="equal">
      <formula>"C1:C774"</formula>
    </cfRule>
  </conditionalFormatting>
  <conditionalFormatting sqref="C32">
    <cfRule type="cellIs" dxfId="6074" priority="10688" operator="equal">
      <formula>"C1:C774"</formula>
    </cfRule>
  </conditionalFormatting>
  <conditionalFormatting sqref="C32">
    <cfRule type="cellIs" dxfId="6073" priority="10689" operator="equal">
      <formula>"C1:C774"</formula>
    </cfRule>
  </conditionalFormatting>
  <conditionalFormatting sqref="C32">
    <cfRule type="cellIs" dxfId="6072" priority="10690" operator="equal">
      <formula>"C1:C774"</formula>
    </cfRule>
  </conditionalFormatting>
  <conditionalFormatting sqref="C32">
    <cfRule type="cellIs" dxfId="6071" priority="10691" operator="equal">
      <formula>"C1:C774"</formula>
    </cfRule>
  </conditionalFormatting>
  <conditionalFormatting sqref="C32">
    <cfRule type="cellIs" dxfId="6070" priority="10692" operator="equal">
      <formula>"C1:C774"</formula>
    </cfRule>
  </conditionalFormatting>
  <conditionalFormatting sqref="C32">
    <cfRule type="cellIs" dxfId="6069" priority="10693" operator="equal">
      <formula>"C1:C774"</formula>
    </cfRule>
  </conditionalFormatting>
  <conditionalFormatting sqref="C32">
    <cfRule type="cellIs" dxfId="6068" priority="10694" operator="equal">
      <formula>"C1:C774"</formula>
    </cfRule>
  </conditionalFormatting>
  <conditionalFormatting sqref="C32">
    <cfRule type="cellIs" dxfId="6067" priority="10695" operator="equal">
      <formula>"C1:C774"</formula>
    </cfRule>
  </conditionalFormatting>
  <conditionalFormatting sqref="C32">
    <cfRule type="cellIs" dxfId="6066" priority="10696" operator="equal">
      <formula>"C1:C774"</formula>
    </cfRule>
  </conditionalFormatting>
  <conditionalFormatting sqref="C32">
    <cfRule type="cellIs" dxfId="6065" priority="10697" operator="equal">
      <formula>"C1:C774"</formula>
    </cfRule>
  </conditionalFormatting>
  <conditionalFormatting sqref="C32">
    <cfRule type="cellIs" dxfId="6064" priority="10698" operator="equal">
      <formula>"C1:C774"</formula>
    </cfRule>
  </conditionalFormatting>
  <conditionalFormatting sqref="C32">
    <cfRule type="cellIs" dxfId="6063" priority="10699" operator="equal">
      <formula>"C1:C774"</formula>
    </cfRule>
  </conditionalFormatting>
  <conditionalFormatting sqref="C32">
    <cfRule type="cellIs" dxfId="6062" priority="10700" operator="equal">
      <formula>"C1:C774"</formula>
    </cfRule>
  </conditionalFormatting>
  <conditionalFormatting sqref="C32">
    <cfRule type="cellIs" dxfId="6061" priority="10701" operator="equal">
      <formula>"C1:C774"</formula>
    </cfRule>
  </conditionalFormatting>
  <conditionalFormatting sqref="C32">
    <cfRule type="cellIs" dxfId="6060" priority="10702" operator="equal">
      <formula>"C1:C774"</formula>
    </cfRule>
  </conditionalFormatting>
  <conditionalFormatting sqref="C32">
    <cfRule type="cellIs" dxfId="6059" priority="10703" operator="equal">
      <formula>"C1:C774"</formula>
    </cfRule>
  </conditionalFormatting>
  <conditionalFormatting sqref="C32">
    <cfRule type="cellIs" dxfId="6058" priority="10704" operator="equal">
      <formula>"C1:C774"</formula>
    </cfRule>
  </conditionalFormatting>
  <conditionalFormatting sqref="C32">
    <cfRule type="cellIs" dxfId="6057" priority="10705" operator="equal">
      <formula>"C1:C774"</formula>
    </cfRule>
  </conditionalFormatting>
  <conditionalFormatting sqref="C32">
    <cfRule type="cellIs" dxfId="6056" priority="10706" operator="equal">
      <formula>"C1:C774"</formula>
    </cfRule>
  </conditionalFormatting>
  <conditionalFormatting sqref="C32">
    <cfRule type="cellIs" dxfId="6055" priority="10707" operator="equal">
      <formula>"C1:C774"</formula>
    </cfRule>
  </conditionalFormatting>
  <conditionalFormatting sqref="C32">
    <cfRule type="cellIs" dxfId="6054" priority="10708" operator="equal">
      <formula>"C1:C774"</formula>
    </cfRule>
  </conditionalFormatting>
  <conditionalFormatting sqref="C32">
    <cfRule type="cellIs" dxfId="6053" priority="10709" operator="equal">
      <formula>"C1:C774"</formula>
    </cfRule>
  </conditionalFormatting>
  <conditionalFormatting sqref="C32">
    <cfRule type="cellIs" dxfId="6052" priority="10710" operator="equal">
      <formula>"C1:C774"</formula>
    </cfRule>
  </conditionalFormatting>
  <conditionalFormatting sqref="C32">
    <cfRule type="cellIs" dxfId="6051" priority="10711" operator="equal">
      <formula>"C1:C774"</formula>
    </cfRule>
  </conditionalFormatting>
  <conditionalFormatting sqref="C32">
    <cfRule type="cellIs" dxfId="6050" priority="10712" operator="equal">
      <formula>"C1:C774"</formula>
    </cfRule>
  </conditionalFormatting>
  <conditionalFormatting sqref="C32">
    <cfRule type="cellIs" dxfId="6049" priority="10713" operator="equal">
      <formula>"C1:C774"</formula>
    </cfRule>
  </conditionalFormatting>
  <conditionalFormatting sqref="C32">
    <cfRule type="cellIs" dxfId="6048" priority="10714" operator="equal">
      <formula>"C1:C774"</formula>
    </cfRule>
  </conditionalFormatting>
  <conditionalFormatting sqref="C32">
    <cfRule type="cellIs" dxfId="6047" priority="10715" operator="equal">
      <formula>"C1:C774"</formula>
    </cfRule>
  </conditionalFormatting>
  <conditionalFormatting sqref="C32">
    <cfRule type="cellIs" dxfId="6046" priority="10716" operator="equal">
      <formula>"C1:C774"</formula>
    </cfRule>
  </conditionalFormatting>
  <conditionalFormatting sqref="C32">
    <cfRule type="cellIs" dxfId="6045" priority="10717" operator="equal">
      <formula>"C1:C774"</formula>
    </cfRule>
  </conditionalFormatting>
  <conditionalFormatting sqref="C32">
    <cfRule type="cellIs" dxfId="6044" priority="10718" operator="equal">
      <formula>"C1:C774"</formula>
    </cfRule>
  </conditionalFormatting>
  <conditionalFormatting sqref="C32">
    <cfRule type="cellIs" dxfId="6043" priority="10719" operator="equal">
      <formula>"C1:C774"</formula>
    </cfRule>
  </conditionalFormatting>
  <conditionalFormatting sqref="C32">
    <cfRule type="cellIs" dxfId="6042" priority="10720" operator="equal">
      <formula>"C1:C774"</formula>
    </cfRule>
  </conditionalFormatting>
  <conditionalFormatting sqref="C32">
    <cfRule type="cellIs" dxfId="6041" priority="10721" operator="equal">
      <formula>"C1:C774"</formula>
    </cfRule>
  </conditionalFormatting>
  <conditionalFormatting sqref="C32">
    <cfRule type="cellIs" dxfId="6040" priority="10722" operator="equal">
      <formula>"C1:C774"</formula>
    </cfRule>
  </conditionalFormatting>
  <conditionalFormatting sqref="C32">
    <cfRule type="cellIs" dxfId="6039" priority="10723" operator="equal">
      <formula>"C1:C774"</formula>
    </cfRule>
  </conditionalFormatting>
  <conditionalFormatting sqref="C32">
    <cfRule type="cellIs" dxfId="6038" priority="10724" operator="equal">
      <formula>"C1:C774"</formula>
    </cfRule>
  </conditionalFormatting>
  <conditionalFormatting sqref="C32">
    <cfRule type="cellIs" dxfId="6037" priority="10725" operator="equal">
      <formula>"C1:C774"</formula>
    </cfRule>
  </conditionalFormatting>
  <conditionalFormatting sqref="C32">
    <cfRule type="cellIs" dxfId="6036" priority="10726" operator="equal">
      <formula>"C1:C774"</formula>
    </cfRule>
  </conditionalFormatting>
  <conditionalFormatting sqref="C32">
    <cfRule type="cellIs" dxfId="6035" priority="10727" operator="equal">
      <formula>"C1:C774"</formula>
    </cfRule>
  </conditionalFormatting>
  <conditionalFormatting sqref="C32">
    <cfRule type="cellIs" dxfId="6034" priority="10728" operator="equal">
      <formula>"C1:C774"</formula>
    </cfRule>
  </conditionalFormatting>
  <conditionalFormatting sqref="C32">
    <cfRule type="cellIs" dxfId="6033" priority="10729" operator="equal">
      <formula>"C1:C774"</formula>
    </cfRule>
  </conditionalFormatting>
  <conditionalFormatting sqref="C32">
    <cfRule type="cellIs" dxfId="6032" priority="10730" operator="equal">
      <formula>"C1:C774"</formula>
    </cfRule>
  </conditionalFormatting>
  <conditionalFormatting sqref="C32">
    <cfRule type="cellIs" dxfId="6031" priority="10731" operator="equal">
      <formula>"C1:C774"</formula>
    </cfRule>
  </conditionalFormatting>
  <conditionalFormatting sqref="C32">
    <cfRule type="cellIs" dxfId="6030" priority="10732" operator="equal">
      <formula>"C1:C774"</formula>
    </cfRule>
  </conditionalFormatting>
  <conditionalFormatting sqref="C32">
    <cfRule type="cellIs" dxfId="6029" priority="10733" operator="equal">
      <formula>"C1:C774"</formula>
    </cfRule>
  </conditionalFormatting>
  <conditionalFormatting sqref="C32">
    <cfRule type="cellIs" dxfId="6028" priority="10734" operator="equal">
      <formula>"C1:C774"</formula>
    </cfRule>
  </conditionalFormatting>
  <conditionalFormatting sqref="C32">
    <cfRule type="cellIs" dxfId="6027" priority="10735" operator="equal">
      <formula>"C1:C774"</formula>
    </cfRule>
  </conditionalFormatting>
  <conditionalFormatting sqref="C32">
    <cfRule type="cellIs" dxfId="6026" priority="10736" operator="equal">
      <formula>"C1:C774"</formula>
    </cfRule>
  </conditionalFormatting>
  <conditionalFormatting sqref="C32">
    <cfRule type="cellIs" dxfId="6025" priority="10737" operator="equal">
      <formula>"C1:C774"</formula>
    </cfRule>
  </conditionalFormatting>
  <conditionalFormatting sqref="C32">
    <cfRule type="cellIs" dxfId="6024" priority="10738" operator="equal">
      <formula>"C1:C774"</formula>
    </cfRule>
  </conditionalFormatting>
  <conditionalFormatting sqref="C32">
    <cfRule type="cellIs" dxfId="6023" priority="10739" operator="equal">
      <formula>"C1:C774"</formula>
    </cfRule>
  </conditionalFormatting>
  <conditionalFormatting sqref="C32">
    <cfRule type="cellIs" dxfId="6022" priority="10740" operator="equal">
      <formula>"C1:C774"</formula>
    </cfRule>
  </conditionalFormatting>
  <conditionalFormatting sqref="C32">
    <cfRule type="cellIs" dxfId="6021" priority="10741" operator="equal">
      <formula>"C1:C774"</formula>
    </cfRule>
  </conditionalFormatting>
  <conditionalFormatting sqref="C32">
    <cfRule type="cellIs" dxfId="6020" priority="10742" operator="equal">
      <formula>"C1:C774"</formula>
    </cfRule>
  </conditionalFormatting>
  <conditionalFormatting sqref="C32">
    <cfRule type="cellIs" dxfId="6019" priority="10743" operator="equal">
      <formula>"C1:C774"</formula>
    </cfRule>
  </conditionalFormatting>
  <conditionalFormatting sqref="C32">
    <cfRule type="cellIs" dxfId="6018" priority="10744" operator="equal">
      <formula>"C1:C774"</formula>
    </cfRule>
  </conditionalFormatting>
  <conditionalFormatting sqref="C32">
    <cfRule type="cellIs" dxfId="6017" priority="10745" operator="equal">
      <formula>"C1:C774"</formula>
    </cfRule>
  </conditionalFormatting>
  <conditionalFormatting sqref="C32">
    <cfRule type="cellIs" dxfId="6016" priority="10746" operator="equal">
      <formula>"C1:C774"</formula>
    </cfRule>
  </conditionalFormatting>
  <conditionalFormatting sqref="C32">
    <cfRule type="cellIs" dxfId="6015" priority="10747" operator="equal">
      <formula>"C1:C774"</formula>
    </cfRule>
  </conditionalFormatting>
  <conditionalFormatting sqref="C32">
    <cfRule type="cellIs" dxfId="6014" priority="10748" operator="equal">
      <formula>"C1:C774"</formula>
    </cfRule>
  </conditionalFormatting>
  <conditionalFormatting sqref="C32">
    <cfRule type="cellIs" dxfId="6013" priority="10749" operator="equal">
      <formula>"C1:C774"</formula>
    </cfRule>
  </conditionalFormatting>
  <conditionalFormatting sqref="C32">
    <cfRule type="cellIs" dxfId="6012" priority="10750" operator="equal">
      <formula>"C1:C774"</formula>
    </cfRule>
  </conditionalFormatting>
  <conditionalFormatting sqref="C32">
    <cfRule type="cellIs" dxfId="6011" priority="10751" operator="equal">
      <formula>"C1:C774"</formula>
    </cfRule>
  </conditionalFormatting>
  <conditionalFormatting sqref="C32">
    <cfRule type="cellIs" dxfId="6010" priority="10752" operator="equal">
      <formula>"C1:C774"</formula>
    </cfRule>
  </conditionalFormatting>
  <conditionalFormatting sqref="C32">
    <cfRule type="cellIs" dxfId="6009" priority="10753" operator="equal">
      <formula>"C1:C774"</formula>
    </cfRule>
  </conditionalFormatting>
  <conditionalFormatting sqref="C32">
    <cfRule type="cellIs" dxfId="6008" priority="10754" operator="equal">
      <formula>"C1:C774"</formula>
    </cfRule>
  </conditionalFormatting>
  <conditionalFormatting sqref="C32">
    <cfRule type="cellIs" dxfId="6007" priority="10755" operator="equal">
      <formula>"C1:C774"</formula>
    </cfRule>
  </conditionalFormatting>
  <conditionalFormatting sqref="C32">
    <cfRule type="cellIs" dxfId="6006" priority="10756" operator="equal">
      <formula>"C1:C774"</formula>
    </cfRule>
  </conditionalFormatting>
  <conditionalFormatting sqref="C32">
    <cfRule type="cellIs" dxfId="6005" priority="10757" operator="equal">
      <formula>"C1:C774"</formula>
    </cfRule>
  </conditionalFormatting>
  <conditionalFormatting sqref="C32">
    <cfRule type="cellIs" dxfId="6004" priority="10758" operator="equal">
      <formula>"C1:C774"</formula>
    </cfRule>
  </conditionalFormatting>
  <conditionalFormatting sqref="C32">
    <cfRule type="cellIs" dxfId="6003" priority="10759" operator="equal">
      <formula>"C1:C774"</formula>
    </cfRule>
  </conditionalFormatting>
  <conditionalFormatting sqref="C32">
    <cfRule type="cellIs" dxfId="6002" priority="10760" operator="equal">
      <formula>"C1:C774"</formula>
    </cfRule>
  </conditionalFormatting>
  <conditionalFormatting sqref="C32">
    <cfRule type="cellIs" dxfId="6001" priority="10761" operator="equal">
      <formula>"C1:C774"</formula>
    </cfRule>
  </conditionalFormatting>
  <conditionalFormatting sqref="C32">
    <cfRule type="cellIs" dxfId="6000" priority="10762" operator="equal">
      <formula>"C1:C774"</formula>
    </cfRule>
  </conditionalFormatting>
  <conditionalFormatting sqref="C32">
    <cfRule type="cellIs" dxfId="5999" priority="10763" operator="equal">
      <formula>"C1:C774"</formula>
    </cfRule>
  </conditionalFormatting>
  <conditionalFormatting sqref="C32">
    <cfRule type="cellIs" dxfId="5998" priority="10764" operator="equal">
      <formula>"C1:C774"</formula>
    </cfRule>
  </conditionalFormatting>
  <conditionalFormatting sqref="C32">
    <cfRule type="cellIs" dxfId="5997" priority="10765" operator="equal">
      <formula>"C1:C774"</formula>
    </cfRule>
  </conditionalFormatting>
  <conditionalFormatting sqref="C32">
    <cfRule type="cellIs" dxfId="5996" priority="10766" operator="equal">
      <formula>"C1:C774"</formula>
    </cfRule>
  </conditionalFormatting>
  <conditionalFormatting sqref="C32">
    <cfRule type="cellIs" dxfId="5995" priority="10767" operator="equal">
      <formula>"C1:C774"</formula>
    </cfRule>
  </conditionalFormatting>
  <conditionalFormatting sqref="C32">
    <cfRule type="cellIs" dxfId="5994" priority="10768" operator="equal">
      <formula>"C1:C774"</formula>
    </cfRule>
  </conditionalFormatting>
  <conditionalFormatting sqref="C32">
    <cfRule type="cellIs" dxfId="5993" priority="10769" operator="equal">
      <formula>"C1:C774"</formula>
    </cfRule>
  </conditionalFormatting>
  <conditionalFormatting sqref="C32">
    <cfRule type="cellIs" dxfId="5992" priority="10770" operator="equal">
      <formula>"C1:C774"</formula>
    </cfRule>
  </conditionalFormatting>
  <conditionalFormatting sqref="C32">
    <cfRule type="cellIs" dxfId="5991" priority="10771" operator="equal">
      <formula>"C1:C774"</formula>
    </cfRule>
  </conditionalFormatting>
  <conditionalFormatting sqref="C32">
    <cfRule type="cellIs" dxfId="5990" priority="10772" operator="equal">
      <formula>"C1:C774"</formula>
    </cfRule>
  </conditionalFormatting>
  <conditionalFormatting sqref="C32">
    <cfRule type="cellIs" dxfId="5989" priority="10773" operator="equal">
      <formula>"C1:C774"</formula>
    </cfRule>
  </conditionalFormatting>
  <conditionalFormatting sqref="C32">
    <cfRule type="cellIs" dxfId="5988" priority="10774" operator="equal">
      <formula>"C1:C774"</formula>
    </cfRule>
  </conditionalFormatting>
  <conditionalFormatting sqref="C32">
    <cfRule type="cellIs" dxfId="5987" priority="10775" operator="equal">
      <formula>"C1:C774"</formula>
    </cfRule>
  </conditionalFormatting>
  <conditionalFormatting sqref="C32">
    <cfRule type="cellIs" dxfId="5986" priority="10776" operator="equal">
      <formula>"C1:C774"</formula>
    </cfRule>
  </conditionalFormatting>
  <conditionalFormatting sqref="C32">
    <cfRule type="cellIs" dxfId="5985" priority="10777" operator="equal">
      <formula>"C1:C774"</formula>
    </cfRule>
  </conditionalFormatting>
  <conditionalFormatting sqref="C32">
    <cfRule type="cellIs" dxfId="5984" priority="10778" operator="equal">
      <formula>"C1:C774"</formula>
    </cfRule>
  </conditionalFormatting>
  <conditionalFormatting sqref="C32">
    <cfRule type="cellIs" dxfId="5983" priority="10779" operator="equal">
      <formula>"C1:C774"</formula>
    </cfRule>
  </conditionalFormatting>
  <conditionalFormatting sqref="C32">
    <cfRule type="cellIs" dxfId="5982" priority="10780" operator="equal">
      <formula>"C1:C774"</formula>
    </cfRule>
  </conditionalFormatting>
  <conditionalFormatting sqref="C32">
    <cfRule type="cellIs" dxfId="5981" priority="10781" operator="equal">
      <formula>"C1:C774"</formula>
    </cfRule>
  </conditionalFormatting>
  <conditionalFormatting sqref="C32">
    <cfRule type="cellIs" dxfId="5980" priority="10782" operator="equal">
      <formula>"C1:C774"</formula>
    </cfRule>
  </conditionalFormatting>
  <conditionalFormatting sqref="C32">
    <cfRule type="cellIs" dxfId="5979" priority="10783" operator="equal">
      <formula>"C1:C774"</formula>
    </cfRule>
  </conditionalFormatting>
  <conditionalFormatting sqref="C32">
    <cfRule type="cellIs" dxfId="5978" priority="10784" operator="equal">
      <formula>"C1:C774"</formula>
    </cfRule>
  </conditionalFormatting>
  <conditionalFormatting sqref="C32">
    <cfRule type="cellIs" dxfId="5977" priority="10785" operator="equal">
      <formula>"C1:C774"</formula>
    </cfRule>
  </conditionalFormatting>
  <conditionalFormatting sqref="C32">
    <cfRule type="cellIs" dxfId="5976" priority="10786" operator="equal">
      <formula>"C1:C774"</formula>
    </cfRule>
  </conditionalFormatting>
  <conditionalFormatting sqref="C32">
    <cfRule type="cellIs" dxfId="5975" priority="10787" operator="equal">
      <formula>"C1:C774"</formula>
    </cfRule>
  </conditionalFormatting>
  <conditionalFormatting sqref="C32">
    <cfRule type="cellIs" dxfId="5974" priority="10788" operator="equal">
      <formula>"C1:C774"</formula>
    </cfRule>
  </conditionalFormatting>
  <conditionalFormatting sqref="C32">
    <cfRule type="cellIs" dxfId="5973" priority="10789" operator="equal">
      <formula>"C1:C774"</formula>
    </cfRule>
  </conditionalFormatting>
  <conditionalFormatting sqref="C32">
    <cfRule type="cellIs" dxfId="5972" priority="10790" operator="equal">
      <formula>"C1:C774"</formula>
    </cfRule>
  </conditionalFormatting>
  <conditionalFormatting sqref="C32">
    <cfRule type="cellIs" dxfId="5971" priority="10791" operator="equal">
      <formula>"C1:C774"</formula>
    </cfRule>
  </conditionalFormatting>
  <conditionalFormatting sqref="C32">
    <cfRule type="cellIs" dxfId="5970" priority="10792" operator="equal">
      <formula>"C1:C774"</formula>
    </cfRule>
  </conditionalFormatting>
  <conditionalFormatting sqref="C32">
    <cfRule type="cellIs" dxfId="5969" priority="10793" operator="equal">
      <formula>"C1:C774"</formula>
    </cfRule>
  </conditionalFormatting>
  <conditionalFormatting sqref="C32">
    <cfRule type="cellIs" dxfId="5968" priority="10794" operator="equal">
      <formula>"C1:C774"</formula>
    </cfRule>
  </conditionalFormatting>
  <conditionalFormatting sqref="C32">
    <cfRule type="cellIs" dxfId="5967" priority="10795" operator="equal">
      <formula>"C1:C774"</formula>
    </cfRule>
  </conditionalFormatting>
  <conditionalFormatting sqref="C32">
    <cfRule type="cellIs" dxfId="5966" priority="10796" operator="equal">
      <formula>"C1:C774"</formula>
    </cfRule>
  </conditionalFormatting>
  <conditionalFormatting sqref="C32">
    <cfRule type="cellIs" dxfId="5965" priority="10797" operator="equal">
      <formula>"C1:C774"</formula>
    </cfRule>
  </conditionalFormatting>
  <conditionalFormatting sqref="C32">
    <cfRule type="cellIs" dxfId="5964" priority="10798" operator="equal">
      <formula>"C1:C774"</formula>
    </cfRule>
  </conditionalFormatting>
  <conditionalFormatting sqref="C32">
    <cfRule type="cellIs" dxfId="5963" priority="10799" operator="equal">
      <formula>"C1:C774"</formula>
    </cfRule>
  </conditionalFormatting>
  <conditionalFormatting sqref="C32">
    <cfRule type="cellIs" dxfId="5962" priority="10800" operator="equal">
      <formula>"C1:C774"</formula>
    </cfRule>
  </conditionalFormatting>
  <conditionalFormatting sqref="C32">
    <cfRule type="cellIs" dxfId="5961" priority="10801" operator="equal">
      <formula>"C1:C774"</formula>
    </cfRule>
  </conditionalFormatting>
  <conditionalFormatting sqref="C32">
    <cfRule type="cellIs" dxfId="5960" priority="10802" operator="equal">
      <formula>"C1:C774"</formula>
    </cfRule>
  </conditionalFormatting>
  <conditionalFormatting sqref="C32">
    <cfRule type="cellIs" dxfId="5959" priority="10803" operator="equal">
      <formula>"C1:C774"</formula>
    </cfRule>
  </conditionalFormatting>
  <conditionalFormatting sqref="C32">
    <cfRule type="cellIs" dxfId="5958" priority="10804" operator="equal">
      <formula>"C1:C774"</formula>
    </cfRule>
  </conditionalFormatting>
  <conditionalFormatting sqref="C32">
    <cfRule type="cellIs" dxfId="5957" priority="10805" operator="equal">
      <formula>"C1:C774"</formula>
    </cfRule>
  </conditionalFormatting>
  <conditionalFormatting sqref="C32">
    <cfRule type="cellIs" dxfId="5956" priority="10806" operator="equal">
      <formula>"C1:C774"</formula>
    </cfRule>
  </conditionalFormatting>
  <conditionalFormatting sqref="C32">
    <cfRule type="cellIs" dxfId="5955" priority="10807" operator="equal">
      <formula>"C1:C774"</formula>
    </cfRule>
  </conditionalFormatting>
  <conditionalFormatting sqref="C32">
    <cfRule type="cellIs" dxfId="5954" priority="10808" operator="equal">
      <formula>"C1:C774"</formula>
    </cfRule>
  </conditionalFormatting>
  <conditionalFormatting sqref="C32">
    <cfRule type="cellIs" dxfId="5953" priority="10809" operator="equal">
      <formula>"C1:C774"</formula>
    </cfRule>
  </conditionalFormatting>
  <conditionalFormatting sqref="C32">
    <cfRule type="cellIs" dxfId="5952" priority="10810" operator="equal">
      <formula>"C1:C774"</formula>
    </cfRule>
  </conditionalFormatting>
  <conditionalFormatting sqref="C32">
    <cfRule type="cellIs" dxfId="5951" priority="10811" operator="equal">
      <formula>"C1:C774"</formula>
    </cfRule>
  </conditionalFormatting>
  <conditionalFormatting sqref="C32">
    <cfRule type="cellIs" dxfId="5950" priority="10812" operator="equal">
      <formula>"C1:C774"</formula>
    </cfRule>
  </conditionalFormatting>
  <conditionalFormatting sqref="C32">
    <cfRule type="cellIs" dxfId="5949" priority="10813" operator="equal">
      <formula>"C1:C774"</formula>
    </cfRule>
  </conditionalFormatting>
  <conditionalFormatting sqref="C32">
    <cfRule type="cellIs" dxfId="5948" priority="10814" operator="equal">
      <formula>"C1:C774"</formula>
    </cfRule>
  </conditionalFormatting>
  <conditionalFormatting sqref="C32">
    <cfRule type="cellIs" dxfId="5947" priority="10815" operator="equal">
      <formula>"C1:C774"</formula>
    </cfRule>
  </conditionalFormatting>
  <conditionalFormatting sqref="C32">
    <cfRule type="cellIs" dxfId="5946" priority="10816" operator="equal">
      <formula>"C1:C774"</formula>
    </cfRule>
  </conditionalFormatting>
  <conditionalFormatting sqref="C32">
    <cfRule type="cellIs" dxfId="5945" priority="10817" operator="equal">
      <formula>"C1:C774"</formula>
    </cfRule>
  </conditionalFormatting>
  <conditionalFormatting sqref="C32">
    <cfRule type="cellIs" dxfId="5944" priority="10818" operator="equal">
      <formula>"C1:C774"</formula>
    </cfRule>
  </conditionalFormatting>
  <conditionalFormatting sqref="C32">
    <cfRule type="cellIs" dxfId="5943" priority="10819" operator="equal">
      <formula>"C1:C774"</formula>
    </cfRule>
  </conditionalFormatting>
  <conditionalFormatting sqref="C32">
    <cfRule type="cellIs" dxfId="5942" priority="10820" operator="equal">
      <formula>"C1:C774"</formula>
    </cfRule>
  </conditionalFormatting>
  <conditionalFormatting sqref="C32">
    <cfRule type="cellIs" dxfId="5941" priority="10821" operator="equal">
      <formula>"C1:C774"</formula>
    </cfRule>
  </conditionalFormatting>
  <conditionalFormatting sqref="C32">
    <cfRule type="cellIs" dxfId="5940" priority="10822" operator="equal">
      <formula>"C1:C774"</formula>
    </cfRule>
  </conditionalFormatting>
  <conditionalFormatting sqref="C32">
    <cfRule type="cellIs" dxfId="5939" priority="10823" operator="equal">
      <formula>"C1:C774"</formula>
    </cfRule>
  </conditionalFormatting>
  <conditionalFormatting sqref="C32">
    <cfRule type="cellIs" dxfId="5938" priority="10824" operator="equal">
      <formula>"C1:C774"</formula>
    </cfRule>
  </conditionalFormatting>
  <conditionalFormatting sqref="C32">
    <cfRule type="cellIs" dxfId="5937" priority="10825" operator="equal">
      <formula>"C1:C774"</formula>
    </cfRule>
  </conditionalFormatting>
  <conditionalFormatting sqref="C32">
    <cfRule type="cellIs" dxfId="5936" priority="10826" operator="equal">
      <formula>"C1:C774"</formula>
    </cfRule>
  </conditionalFormatting>
  <conditionalFormatting sqref="C32">
    <cfRule type="cellIs" dxfId="5935" priority="10827" operator="equal">
      <formula>"C1:C774"</formula>
    </cfRule>
  </conditionalFormatting>
  <conditionalFormatting sqref="C32">
    <cfRule type="cellIs" dxfId="5934" priority="10828" operator="equal">
      <formula>"C1:C774"</formula>
    </cfRule>
  </conditionalFormatting>
  <conditionalFormatting sqref="C32">
    <cfRule type="cellIs" dxfId="5933" priority="10829" operator="equal">
      <formula>"C1:C774"</formula>
    </cfRule>
  </conditionalFormatting>
  <conditionalFormatting sqref="C32">
    <cfRule type="cellIs" dxfId="5932" priority="10830" operator="equal">
      <formula>"C1:C774"</formula>
    </cfRule>
  </conditionalFormatting>
  <conditionalFormatting sqref="C32">
    <cfRule type="cellIs" dxfId="5931" priority="10831" operator="equal">
      <formula>"C1:C774"</formula>
    </cfRule>
  </conditionalFormatting>
  <conditionalFormatting sqref="C32">
    <cfRule type="cellIs" dxfId="5930" priority="10832" operator="equal">
      <formula>"C1:C774"</formula>
    </cfRule>
  </conditionalFormatting>
  <conditionalFormatting sqref="C32">
    <cfRule type="cellIs" dxfId="5929" priority="10833" operator="equal">
      <formula>"C1:C774"</formula>
    </cfRule>
  </conditionalFormatting>
  <conditionalFormatting sqref="C32">
    <cfRule type="cellIs" dxfId="5928" priority="10834" operator="equal">
      <formula>"C1:C774"</formula>
    </cfRule>
  </conditionalFormatting>
  <conditionalFormatting sqref="C32">
    <cfRule type="cellIs" dxfId="5927" priority="10835" operator="equal">
      <formula>"C1:C774"</formula>
    </cfRule>
  </conditionalFormatting>
  <conditionalFormatting sqref="C32">
    <cfRule type="cellIs" dxfId="5926" priority="10836" operator="equal">
      <formula>"C1:C774"</formula>
    </cfRule>
  </conditionalFormatting>
  <conditionalFormatting sqref="C32">
    <cfRule type="cellIs" dxfId="5925" priority="10837" operator="equal">
      <formula>"C1:C774"</formula>
    </cfRule>
  </conditionalFormatting>
  <conditionalFormatting sqref="C32">
    <cfRule type="cellIs" dxfId="5924" priority="10838" operator="equal">
      <formula>"C1:C774"</formula>
    </cfRule>
  </conditionalFormatting>
  <conditionalFormatting sqref="C32">
    <cfRule type="cellIs" dxfId="5923" priority="10839" operator="equal">
      <formula>"C1:C774"</formula>
    </cfRule>
  </conditionalFormatting>
  <conditionalFormatting sqref="C32">
    <cfRule type="cellIs" dxfId="5922" priority="10840" operator="equal">
      <formula>"C1:C774"</formula>
    </cfRule>
  </conditionalFormatting>
  <conditionalFormatting sqref="C32">
    <cfRule type="cellIs" dxfId="5921" priority="10841" operator="equal">
      <formula>"C1:C774"</formula>
    </cfRule>
  </conditionalFormatting>
  <conditionalFormatting sqref="C32">
    <cfRule type="cellIs" dxfId="5920" priority="10842" operator="equal">
      <formula>"C1:C774"</formula>
    </cfRule>
  </conditionalFormatting>
  <conditionalFormatting sqref="C32">
    <cfRule type="cellIs" dxfId="5919" priority="10843" operator="equal">
      <formula>"C1:C774"</formula>
    </cfRule>
  </conditionalFormatting>
  <conditionalFormatting sqref="C32">
    <cfRule type="cellIs" dxfId="5918" priority="10844" operator="equal">
      <formula>"C1:C774"</formula>
    </cfRule>
  </conditionalFormatting>
  <conditionalFormatting sqref="C32">
    <cfRule type="cellIs" dxfId="5917" priority="10845" operator="equal">
      <formula>"C1:C774"</formula>
    </cfRule>
  </conditionalFormatting>
  <conditionalFormatting sqref="C32">
    <cfRule type="cellIs" dxfId="5916" priority="10846" operator="equal">
      <formula>"C1:C774"</formula>
    </cfRule>
  </conditionalFormatting>
  <conditionalFormatting sqref="C32">
    <cfRule type="cellIs" dxfId="5915" priority="10847" operator="equal">
      <formula>"C1:C774"</formula>
    </cfRule>
  </conditionalFormatting>
  <conditionalFormatting sqref="C32">
    <cfRule type="cellIs" dxfId="5914" priority="10848" operator="equal">
      <formula>"C1:C774"</formula>
    </cfRule>
  </conditionalFormatting>
  <conditionalFormatting sqref="C32">
    <cfRule type="cellIs" dxfId="5913" priority="10849" operator="equal">
      <formula>"C1:C774"</formula>
    </cfRule>
  </conditionalFormatting>
  <conditionalFormatting sqref="C32">
    <cfRule type="cellIs" dxfId="5912" priority="10850" operator="equal">
      <formula>"C1:C774"</formula>
    </cfRule>
  </conditionalFormatting>
  <conditionalFormatting sqref="C32">
    <cfRule type="cellIs" dxfId="5911" priority="10851" operator="equal">
      <formula>"C1:C774"</formula>
    </cfRule>
  </conditionalFormatting>
  <conditionalFormatting sqref="C32">
    <cfRule type="cellIs" dxfId="5910" priority="10852" operator="equal">
      <formula>"C1:C774"</formula>
    </cfRule>
  </conditionalFormatting>
  <conditionalFormatting sqref="C32">
    <cfRule type="cellIs" dxfId="5909" priority="10853" operator="equal">
      <formula>"C1:C774"</formula>
    </cfRule>
  </conditionalFormatting>
  <conditionalFormatting sqref="C32">
    <cfRule type="cellIs" dxfId="5908" priority="10854" operator="equal">
      <formula>"C1:C774"</formula>
    </cfRule>
  </conditionalFormatting>
  <conditionalFormatting sqref="C32">
    <cfRule type="cellIs" dxfId="5907" priority="10855" operator="equal">
      <formula>"C1:C774"</formula>
    </cfRule>
  </conditionalFormatting>
  <conditionalFormatting sqref="C32">
    <cfRule type="cellIs" dxfId="5906" priority="10856" operator="equal">
      <formula>"C1:C774"</formula>
    </cfRule>
  </conditionalFormatting>
  <conditionalFormatting sqref="C32">
    <cfRule type="cellIs" dxfId="5905" priority="10857" operator="equal">
      <formula>"C1:C774"</formula>
    </cfRule>
  </conditionalFormatting>
  <conditionalFormatting sqref="C32">
    <cfRule type="cellIs" dxfId="5904" priority="10858" operator="equal">
      <formula>"C1:C774"</formula>
    </cfRule>
  </conditionalFormatting>
  <conditionalFormatting sqref="C32">
    <cfRule type="cellIs" dxfId="5903" priority="10859" operator="equal">
      <formula>"C1:C774"</formula>
    </cfRule>
  </conditionalFormatting>
  <conditionalFormatting sqref="C32">
    <cfRule type="cellIs" dxfId="5902" priority="10860" operator="equal">
      <formula>"C1:C774"</formula>
    </cfRule>
  </conditionalFormatting>
  <conditionalFormatting sqref="C32">
    <cfRule type="cellIs" dxfId="5901" priority="10861" operator="equal">
      <formula>"C1:C774"</formula>
    </cfRule>
  </conditionalFormatting>
  <conditionalFormatting sqref="C32">
    <cfRule type="cellIs" dxfId="5900" priority="10862" operator="equal">
      <formula>"C1:C774"</formula>
    </cfRule>
  </conditionalFormatting>
  <conditionalFormatting sqref="C32">
    <cfRule type="cellIs" dxfId="5899" priority="10863" operator="equal">
      <formula>"C1:C774"</formula>
    </cfRule>
  </conditionalFormatting>
  <conditionalFormatting sqref="C32">
    <cfRule type="cellIs" dxfId="5898" priority="10864" operator="equal">
      <formula>"C1:C774"</formula>
    </cfRule>
  </conditionalFormatting>
  <conditionalFormatting sqref="C32">
    <cfRule type="cellIs" dxfId="5897" priority="10865" operator="equal">
      <formula>"C1:C774"</formula>
    </cfRule>
  </conditionalFormatting>
  <conditionalFormatting sqref="C32">
    <cfRule type="cellIs" dxfId="5896" priority="10866" operator="equal">
      <formula>"C1:C774"</formula>
    </cfRule>
  </conditionalFormatting>
  <conditionalFormatting sqref="C32">
    <cfRule type="cellIs" dxfId="5895" priority="10867" operator="equal">
      <formula>"C1:C774"</formula>
    </cfRule>
  </conditionalFormatting>
  <conditionalFormatting sqref="C32">
    <cfRule type="cellIs" dxfId="5894" priority="10868" operator="equal">
      <formula>"C1:C774"</formula>
    </cfRule>
  </conditionalFormatting>
  <conditionalFormatting sqref="C32">
    <cfRule type="cellIs" dxfId="5893" priority="10869" operator="equal">
      <formula>"C1:C774"</formula>
    </cfRule>
  </conditionalFormatting>
  <conditionalFormatting sqref="C32">
    <cfRule type="cellIs" dxfId="5892" priority="10870" operator="equal">
      <formula>"C1:C774"</formula>
    </cfRule>
  </conditionalFormatting>
  <conditionalFormatting sqref="C32">
    <cfRule type="cellIs" dxfId="5891" priority="10871" operator="equal">
      <formula>"C1:C774"</formula>
    </cfRule>
  </conditionalFormatting>
  <conditionalFormatting sqref="C32">
    <cfRule type="cellIs" dxfId="5890" priority="10872" operator="equal">
      <formula>"C1:C774"</formula>
    </cfRule>
  </conditionalFormatting>
  <conditionalFormatting sqref="C32">
    <cfRule type="cellIs" dxfId="5889" priority="10873" operator="equal">
      <formula>"C1:C774"</formula>
    </cfRule>
  </conditionalFormatting>
  <conditionalFormatting sqref="C32">
    <cfRule type="cellIs" dxfId="5888" priority="10874" operator="equal">
      <formula>"C1:C774"</formula>
    </cfRule>
  </conditionalFormatting>
  <conditionalFormatting sqref="C32">
    <cfRule type="cellIs" dxfId="5887" priority="10875" operator="equal">
      <formula>"C1:C774"</formula>
    </cfRule>
  </conditionalFormatting>
  <conditionalFormatting sqref="C32">
    <cfRule type="cellIs" dxfId="5886" priority="10876" operator="equal">
      <formula>"C1:C774"</formula>
    </cfRule>
  </conditionalFormatting>
  <conditionalFormatting sqref="C32">
    <cfRule type="cellIs" dxfId="5885" priority="10877" operator="equal">
      <formula>"C1:C774"</formula>
    </cfRule>
  </conditionalFormatting>
  <conditionalFormatting sqref="C32">
    <cfRule type="cellIs" dxfId="5884" priority="10878" operator="equal">
      <formula>"C1:C774"</formula>
    </cfRule>
  </conditionalFormatting>
  <conditionalFormatting sqref="C32">
    <cfRule type="cellIs" dxfId="5883" priority="10879" operator="equal">
      <formula>"C1:C774"</formula>
    </cfRule>
  </conditionalFormatting>
  <conditionalFormatting sqref="C32">
    <cfRule type="cellIs" dxfId="5882" priority="10880" operator="equal">
      <formula>"C1:C774"</formula>
    </cfRule>
  </conditionalFormatting>
  <conditionalFormatting sqref="C32">
    <cfRule type="cellIs" dxfId="5881" priority="10881" operator="equal">
      <formula>"C1:C774"</formula>
    </cfRule>
  </conditionalFormatting>
  <conditionalFormatting sqref="C32">
    <cfRule type="cellIs" dxfId="5880" priority="10882" operator="equal">
      <formula>"C1:C774"</formula>
    </cfRule>
  </conditionalFormatting>
  <conditionalFormatting sqref="C32">
    <cfRule type="cellIs" dxfId="5879" priority="10883" operator="equal">
      <formula>"C1:C774"</formula>
    </cfRule>
  </conditionalFormatting>
  <conditionalFormatting sqref="C32">
    <cfRule type="cellIs" dxfId="5878" priority="10884" operator="equal">
      <formula>"C1:C774"</formula>
    </cfRule>
  </conditionalFormatting>
  <conditionalFormatting sqref="C32">
    <cfRule type="cellIs" dxfId="5877" priority="10885" operator="equal">
      <formula>"C1:C774"</formula>
    </cfRule>
  </conditionalFormatting>
  <conditionalFormatting sqref="C32">
    <cfRule type="cellIs" dxfId="5876" priority="10886" operator="equal">
      <formula>"C1:C774"</formula>
    </cfRule>
  </conditionalFormatting>
  <conditionalFormatting sqref="C32">
    <cfRule type="cellIs" dxfId="5875" priority="10887" operator="equal">
      <formula>"C1:C774"</formula>
    </cfRule>
  </conditionalFormatting>
  <conditionalFormatting sqref="C32">
    <cfRule type="cellIs" dxfId="5874" priority="10888" operator="equal">
      <formula>"C1:C774"</formula>
    </cfRule>
  </conditionalFormatting>
  <conditionalFormatting sqref="C32">
    <cfRule type="cellIs" dxfId="5873" priority="10889" operator="equal">
      <formula>"C1:C774"</formula>
    </cfRule>
  </conditionalFormatting>
  <conditionalFormatting sqref="C32">
    <cfRule type="cellIs" dxfId="5872" priority="10890" operator="equal">
      <formula>"C1:C774"</formula>
    </cfRule>
  </conditionalFormatting>
  <conditionalFormatting sqref="C32">
    <cfRule type="cellIs" dxfId="5871" priority="10891" operator="equal">
      <formula>"C1:C774"</formula>
    </cfRule>
  </conditionalFormatting>
  <conditionalFormatting sqref="C32">
    <cfRule type="cellIs" dxfId="5870" priority="10892" operator="equal">
      <formula>"C1:C774"</formula>
    </cfRule>
  </conditionalFormatting>
  <conditionalFormatting sqref="C32">
    <cfRule type="cellIs" dxfId="5869" priority="10893" operator="equal">
      <formula>"C1:C774"</formula>
    </cfRule>
  </conditionalFormatting>
  <conditionalFormatting sqref="C32">
    <cfRule type="cellIs" dxfId="5868" priority="10894" operator="equal">
      <formula>"C1:C774"</formula>
    </cfRule>
  </conditionalFormatting>
  <conditionalFormatting sqref="C32">
    <cfRule type="cellIs" dxfId="5867" priority="10895" operator="equal">
      <formula>"C1:C774"</formula>
    </cfRule>
  </conditionalFormatting>
  <conditionalFormatting sqref="C32">
    <cfRule type="cellIs" dxfId="5866" priority="10896" operator="equal">
      <formula>"C1:C774"</formula>
    </cfRule>
  </conditionalFormatting>
  <conditionalFormatting sqref="C32">
    <cfRule type="cellIs" dxfId="5865" priority="10897" operator="equal">
      <formula>"C1:C774"</formula>
    </cfRule>
  </conditionalFormatting>
  <conditionalFormatting sqref="C32">
    <cfRule type="cellIs" dxfId="5864" priority="10898" operator="equal">
      <formula>"C1:C774"</formula>
    </cfRule>
  </conditionalFormatting>
  <conditionalFormatting sqref="C32">
    <cfRule type="cellIs" dxfId="5863" priority="10899" operator="equal">
      <formula>"C1:C774"</formula>
    </cfRule>
  </conditionalFormatting>
  <conditionalFormatting sqref="C32">
    <cfRule type="cellIs" dxfId="5862" priority="10900" operator="equal">
      <formula>"C1:C774"</formula>
    </cfRule>
  </conditionalFormatting>
  <conditionalFormatting sqref="C32">
    <cfRule type="cellIs" dxfId="5861" priority="10901" operator="equal">
      <formula>"C1:C774"</formula>
    </cfRule>
  </conditionalFormatting>
  <conditionalFormatting sqref="C32">
    <cfRule type="cellIs" dxfId="5860" priority="10902" operator="equal">
      <formula>"C1:C774"</formula>
    </cfRule>
  </conditionalFormatting>
  <conditionalFormatting sqref="C32">
    <cfRule type="cellIs" dxfId="5859" priority="10903" operator="equal">
      <formula>"C1:C774"</formula>
    </cfRule>
  </conditionalFormatting>
  <conditionalFormatting sqref="C32">
    <cfRule type="cellIs" dxfId="5858" priority="10904" operator="equal">
      <formula>"C1:C774"</formula>
    </cfRule>
  </conditionalFormatting>
  <conditionalFormatting sqref="C32">
    <cfRule type="cellIs" dxfId="5857" priority="10905" operator="equal">
      <formula>"C1:C774"</formula>
    </cfRule>
  </conditionalFormatting>
  <conditionalFormatting sqref="C32">
    <cfRule type="cellIs" dxfId="5856" priority="10906" operator="equal">
      <formula>"C1:C774"</formula>
    </cfRule>
  </conditionalFormatting>
  <conditionalFormatting sqref="C32">
    <cfRule type="cellIs" dxfId="5855" priority="10907" operator="equal">
      <formula>"C1:C774"</formula>
    </cfRule>
  </conditionalFormatting>
  <conditionalFormatting sqref="C32">
    <cfRule type="cellIs" dxfId="5854" priority="10908" operator="equal">
      <formula>"C1:C774"</formula>
    </cfRule>
  </conditionalFormatting>
  <conditionalFormatting sqref="C32">
    <cfRule type="cellIs" dxfId="5853" priority="10909" operator="equal">
      <formula>"C1:C774"</formula>
    </cfRule>
  </conditionalFormatting>
  <conditionalFormatting sqref="C32">
    <cfRule type="cellIs" dxfId="5852" priority="10910" operator="equal">
      <formula>"C1:C774"</formula>
    </cfRule>
  </conditionalFormatting>
  <conditionalFormatting sqref="C32">
    <cfRule type="cellIs" dxfId="5851" priority="10911" operator="equal">
      <formula>"C1:C774"</formula>
    </cfRule>
  </conditionalFormatting>
  <conditionalFormatting sqref="C32">
    <cfRule type="cellIs" dxfId="5850" priority="10912" operator="equal">
      <formula>"C1:C774"</formula>
    </cfRule>
  </conditionalFormatting>
  <conditionalFormatting sqref="C32">
    <cfRule type="cellIs" dxfId="5849" priority="10913" operator="equal">
      <formula>"C1:C774"</formula>
    </cfRule>
  </conditionalFormatting>
  <conditionalFormatting sqref="C32">
    <cfRule type="cellIs" dxfId="5848" priority="10914" operator="equal">
      <formula>"C1:C774"</formula>
    </cfRule>
  </conditionalFormatting>
  <conditionalFormatting sqref="C32">
    <cfRule type="cellIs" dxfId="5847" priority="10915" operator="equal">
      <formula>"C1:C774"</formula>
    </cfRule>
  </conditionalFormatting>
  <conditionalFormatting sqref="C32">
    <cfRule type="cellIs" dxfId="5846" priority="10916" operator="equal">
      <formula>"C1:C774"</formula>
    </cfRule>
  </conditionalFormatting>
  <conditionalFormatting sqref="C32">
    <cfRule type="cellIs" dxfId="5845" priority="10917" operator="equal">
      <formula>"C1:C774"</formula>
    </cfRule>
  </conditionalFormatting>
  <conditionalFormatting sqref="C32">
    <cfRule type="cellIs" dxfId="5844" priority="10918" operator="equal">
      <formula>"C1:C774"</formula>
    </cfRule>
  </conditionalFormatting>
  <conditionalFormatting sqref="C32">
    <cfRule type="cellIs" dxfId="5843" priority="10919" operator="equal">
      <formula>"C1:C774"</formula>
    </cfRule>
  </conditionalFormatting>
  <conditionalFormatting sqref="C32">
    <cfRule type="cellIs" dxfId="5842" priority="10920" operator="equal">
      <formula>"C1:C774"</formula>
    </cfRule>
  </conditionalFormatting>
  <conditionalFormatting sqref="C32">
    <cfRule type="cellIs" dxfId="5841" priority="10921" operator="equal">
      <formula>"C1:C774"</formula>
    </cfRule>
  </conditionalFormatting>
  <conditionalFormatting sqref="C32">
    <cfRule type="cellIs" dxfId="5840" priority="10922" operator="equal">
      <formula>"C1:C774"</formula>
    </cfRule>
  </conditionalFormatting>
  <conditionalFormatting sqref="C32">
    <cfRule type="cellIs" dxfId="5839" priority="10923" operator="equal">
      <formula>"C1:C774"</formula>
    </cfRule>
  </conditionalFormatting>
  <conditionalFormatting sqref="C32">
    <cfRule type="cellIs" dxfId="5838" priority="10924" operator="equal">
      <formula>"C1:C774"</formula>
    </cfRule>
  </conditionalFormatting>
  <conditionalFormatting sqref="C32">
    <cfRule type="cellIs" dxfId="5837" priority="10925" operator="equal">
      <formula>"C1:C774"</formula>
    </cfRule>
  </conditionalFormatting>
  <conditionalFormatting sqref="C32">
    <cfRule type="cellIs" dxfId="5836" priority="10926" operator="equal">
      <formula>"C1:C774"</formula>
    </cfRule>
  </conditionalFormatting>
  <conditionalFormatting sqref="C32">
    <cfRule type="cellIs" dxfId="5835" priority="10927" operator="equal">
      <formula>"C1:C774"</formula>
    </cfRule>
  </conditionalFormatting>
  <conditionalFormatting sqref="C32">
    <cfRule type="cellIs" dxfId="5834" priority="10928" operator="equal">
      <formula>"C1:C774"</formula>
    </cfRule>
  </conditionalFormatting>
  <conditionalFormatting sqref="C32">
    <cfRule type="cellIs" dxfId="5833" priority="10929" operator="equal">
      <formula>"C1:C774"</formula>
    </cfRule>
  </conditionalFormatting>
  <conditionalFormatting sqref="C32">
    <cfRule type="cellIs" dxfId="5832" priority="10930" operator="equal">
      <formula>"C1:C774"</formula>
    </cfRule>
  </conditionalFormatting>
  <conditionalFormatting sqref="C32">
    <cfRule type="cellIs" dxfId="5831" priority="10931" operator="equal">
      <formula>"C1:C774"</formula>
    </cfRule>
  </conditionalFormatting>
  <conditionalFormatting sqref="C32">
    <cfRule type="cellIs" dxfId="5830" priority="10932" operator="equal">
      <formula>"C1:C774"</formula>
    </cfRule>
  </conditionalFormatting>
  <conditionalFormatting sqref="C32">
    <cfRule type="cellIs" dxfId="5829" priority="10933" operator="equal">
      <formula>"C1:C774"</formula>
    </cfRule>
  </conditionalFormatting>
  <conditionalFormatting sqref="C32">
    <cfRule type="cellIs" dxfId="5828" priority="10934" operator="equal">
      <formula>"C1:C774"</formula>
    </cfRule>
  </conditionalFormatting>
  <conditionalFormatting sqref="C32">
    <cfRule type="cellIs" dxfId="5827" priority="10935" operator="equal">
      <formula>"C1:C774"</formula>
    </cfRule>
  </conditionalFormatting>
  <conditionalFormatting sqref="C32">
    <cfRule type="cellIs" dxfId="5826" priority="10936" operator="equal">
      <formula>"C1:C774"</formula>
    </cfRule>
  </conditionalFormatting>
  <conditionalFormatting sqref="C32">
    <cfRule type="cellIs" dxfId="5825" priority="10937" operator="equal">
      <formula>"C1:C774"</formula>
    </cfRule>
  </conditionalFormatting>
  <conditionalFormatting sqref="C32">
    <cfRule type="cellIs" dxfId="5824" priority="10938" operator="equal">
      <formula>"C1:C774"</formula>
    </cfRule>
  </conditionalFormatting>
  <conditionalFormatting sqref="C32">
    <cfRule type="cellIs" dxfId="5823" priority="10939" operator="equal">
      <formula>"C1:C774"</formula>
    </cfRule>
  </conditionalFormatting>
  <conditionalFormatting sqref="C32">
    <cfRule type="cellIs" dxfId="5822" priority="10940" operator="equal">
      <formula>"C1:C774"</formula>
    </cfRule>
  </conditionalFormatting>
  <conditionalFormatting sqref="C32">
    <cfRule type="cellIs" dxfId="5821" priority="10941" operator="equal">
      <formula>"C1:C774"</formula>
    </cfRule>
  </conditionalFormatting>
  <conditionalFormatting sqref="C32">
    <cfRule type="cellIs" dxfId="5820" priority="10942" operator="equal">
      <formula>"C1:C774"</formula>
    </cfRule>
  </conditionalFormatting>
  <conditionalFormatting sqref="C32">
    <cfRule type="cellIs" dxfId="5819" priority="10943" operator="equal">
      <formula>"C1:C774"</formula>
    </cfRule>
  </conditionalFormatting>
  <conditionalFormatting sqref="C32">
    <cfRule type="cellIs" dxfId="5818" priority="10944" operator="equal">
      <formula>"C1:C774"</formula>
    </cfRule>
  </conditionalFormatting>
  <conditionalFormatting sqref="C32">
    <cfRule type="cellIs" dxfId="5817" priority="10945" operator="equal">
      <formula>"C1:C774"</formula>
    </cfRule>
  </conditionalFormatting>
  <conditionalFormatting sqref="C32">
    <cfRule type="cellIs" dxfId="5816" priority="10946" operator="equal">
      <formula>"C1:C774"</formula>
    </cfRule>
  </conditionalFormatting>
  <conditionalFormatting sqref="C32">
    <cfRule type="cellIs" dxfId="5815" priority="10947" operator="equal">
      <formula>"C1:C774"</formula>
    </cfRule>
  </conditionalFormatting>
  <conditionalFormatting sqref="C32">
    <cfRule type="cellIs" dxfId="5814" priority="10948" operator="equal">
      <formula>"C1:C774"</formula>
    </cfRule>
  </conditionalFormatting>
  <conditionalFormatting sqref="C32">
    <cfRule type="cellIs" dxfId="5813" priority="10949" operator="equal">
      <formula>"C1:C774"</formula>
    </cfRule>
  </conditionalFormatting>
  <conditionalFormatting sqref="C32">
    <cfRule type="cellIs" dxfId="5812" priority="10950" operator="equal">
      <formula>"C1:C774"</formula>
    </cfRule>
  </conditionalFormatting>
  <conditionalFormatting sqref="C32">
    <cfRule type="cellIs" dxfId="5811" priority="10951" operator="equal">
      <formula>"C1:C774"</formula>
    </cfRule>
  </conditionalFormatting>
  <conditionalFormatting sqref="C32">
    <cfRule type="cellIs" dxfId="5810" priority="10952" operator="equal">
      <formula>"C1:C774"</formula>
    </cfRule>
  </conditionalFormatting>
  <conditionalFormatting sqref="C32">
    <cfRule type="cellIs" dxfId="5809" priority="10953" operator="equal">
      <formula>"C1:C774"</formula>
    </cfRule>
  </conditionalFormatting>
  <conditionalFormatting sqref="C32">
    <cfRule type="cellIs" dxfId="5808" priority="10954" operator="equal">
      <formula>"C1:C774"</formula>
    </cfRule>
  </conditionalFormatting>
  <conditionalFormatting sqref="C32">
    <cfRule type="cellIs" dxfId="5807" priority="10955" operator="equal">
      <formula>"C1:C774"</formula>
    </cfRule>
  </conditionalFormatting>
  <conditionalFormatting sqref="C32">
    <cfRule type="cellIs" dxfId="5806" priority="10956" operator="equal">
      <formula>"C1:C774"</formula>
    </cfRule>
  </conditionalFormatting>
  <conditionalFormatting sqref="C32">
    <cfRule type="cellIs" dxfId="5805" priority="10957" operator="equal">
      <formula>"C1:C774"</formula>
    </cfRule>
  </conditionalFormatting>
  <conditionalFormatting sqref="C32">
    <cfRule type="cellIs" dxfId="5804" priority="10958" operator="equal">
      <formula>"C1:C774"</formula>
    </cfRule>
  </conditionalFormatting>
  <conditionalFormatting sqref="C32">
    <cfRule type="cellIs" dxfId="5803" priority="10959" operator="equal">
      <formula>"C1:C774"</formula>
    </cfRule>
  </conditionalFormatting>
  <conditionalFormatting sqref="C32">
    <cfRule type="cellIs" dxfId="5802" priority="10960" operator="equal">
      <formula>"C1:C774"</formula>
    </cfRule>
  </conditionalFormatting>
  <conditionalFormatting sqref="C32">
    <cfRule type="cellIs" dxfId="5801" priority="10961" operator="equal">
      <formula>"C1:C774"</formula>
    </cfRule>
  </conditionalFormatting>
  <conditionalFormatting sqref="C32">
    <cfRule type="cellIs" dxfId="5800" priority="10962" operator="equal">
      <formula>"C1:C774"</formula>
    </cfRule>
  </conditionalFormatting>
  <conditionalFormatting sqref="C32">
    <cfRule type="cellIs" dxfId="5799" priority="10963" operator="equal">
      <formula>"C1:C774"</formula>
    </cfRule>
  </conditionalFormatting>
  <conditionalFormatting sqref="C32">
    <cfRule type="cellIs" dxfId="5798" priority="10964" operator="equal">
      <formula>"C1:C774"</formula>
    </cfRule>
  </conditionalFormatting>
  <conditionalFormatting sqref="C32">
    <cfRule type="cellIs" dxfId="5797" priority="10965" operator="equal">
      <formula>"C1:C774"</formula>
    </cfRule>
  </conditionalFormatting>
  <conditionalFormatting sqref="C32">
    <cfRule type="cellIs" dxfId="5796" priority="10966" operator="equal">
      <formula>"C1:C774"</formula>
    </cfRule>
  </conditionalFormatting>
  <conditionalFormatting sqref="C32">
    <cfRule type="cellIs" dxfId="5795" priority="10967" operator="equal">
      <formula>"C1:C774"</formula>
    </cfRule>
  </conditionalFormatting>
  <conditionalFormatting sqref="C32">
    <cfRule type="cellIs" dxfId="5794" priority="10968" operator="equal">
      <formula>"C1:C774"</formula>
    </cfRule>
  </conditionalFormatting>
  <conditionalFormatting sqref="C32">
    <cfRule type="cellIs" dxfId="5793" priority="10969" operator="equal">
      <formula>"C1:C774"</formula>
    </cfRule>
  </conditionalFormatting>
  <conditionalFormatting sqref="C32">
    <cfRule type="cellIs" dxfId="5792" priority="10970" operator="equal">
      <formula>"C1:C774"</formula>
    </cfRule>
  </conditionalFormatting>
  <conditionalFormatting sqref="C32">
    <cfRule type="cellIs" dxfId="5791" priority="10971" operator="equal">
      <formula>"C1:C774"</formula>
    </cfRule>
  </conditionalFormatting>
  <conditionalFormatting sqref="C32">
    <cfRule type="cellIs" dxfId="5790" priority="10972" operator="equal">
      <formula>"C1:C774"</formula>
    </cfRule>
  </conditionalFormatting>
  <conditionalFormatting sqref="C32">
    <cfRule type="cellIs" dxfId="5789" priority="10973" operator="equal">
      <formula>"C1:C774"</formula>
    </cfRule>
  </conditionalFormatting>
  <conditionalFormatting sqref="C32">
    <cfRule type="cellIs" dxfId="5788" priority="10974" operator="equal">
      <formula>"C1:C774"</formula>
    </cfRule>
  </conditionalFormatting>
  <conditionalFormatting sqref="C32">
    <cfRule type="cellIs" dxfId="5787" priority="10975" operator="equal">
      <formula>"C1:C774"</formula>
    </cfRule>
  </conditionalFormatting>
  <conditionalFormatting sqref="C32">
    <cfRule type="cellIs" dxfId="5786" priority="10976" operator="equal">
      <formula>"C1:C774"</formula>
    </cfRule>
  </conditionalFormatting>
  <conditionalFormatting sqref="C32">
    <cfRule type="cellIs" dxfId="5785" priority="10977" operator="equal">
      <formula>"C1:C774"</formula>
    </cfRule>
  </conditionalFormatting>
  <conditionalFormatting sqref="C32">
    <cfRule type="cellIs" dxfId="5784" priority="10978" operator="equal">
      <formula>"C1:C774"</formula>
    </cfRule>
  </conditionalFormatting>
  <conditionalFormatting sqref="C32">
    <cfRule type="cellIs" dxfId="5783" priority="10979" operator="equal">
      <formula>"C1:C774"</formula>
    </cfRule>
  </conditionalFormatting>
  <conditionalFormatting sqref="C32">
    <cfRule type="cellIs" dxfId="5782" priority="10980" operator="equal">
      <formula>"C1:C774"</formula>
    </cfRule>
  </conditionalFormatting>
  <conditionalFormatting sqref="C32">
    <cfRule type="cellIs" dxfId="5781" priority="10981" operator="equal">
      <formula>"C1:C774"</formula>
    </cfRule>
  </conditionalFormatting>
  <conditionalFormatting sqref="C32">
    <cfRule type="cellIs" dxfId="5780" priority="10982" operator="equal">
      <formula>"C1:C774"</formula>
    </cfRule>
  </conditionalFormatting>
  <conditionalFormatting sqref="C32">
    <cfRule type="cellIs" dxfId="5779" priority="10983" operator="equal">
      <formula>"C1:C774"</formula>
    </cfRule>
  </conditionalFormatting>
  <conditionalFormatting sqref="C32">
    <cfRule type="cellIs" dxfId="5778" priority="10984" operator="equal">
      <formula>"C1:C774"</formula>
    </cfRule>
  </conditionalFormatting>
  <conditionalFormatting sqref="C32">
    <cfRule type="cellIs" dxfId="5777" priority="10985" operator="equal">
      <formula>"C1:C774"</formula>
    </cfRule>
  </conditionalFormatting>
  <conditionalFormatting sqref="C32">
    <cfRule type="cellIs" dxfId="5776" priority="10986" operator="equal">
      <formula>"C1:C774"</formula>
    </cfRule>
  </conditionalFormatting>
  <conditionalFormatting sqref="C32">
    <cfRule type="cellIs" dxfId="5775" priority="10987" operator="equal">
      <formula>"C1:C774"</formula>
    </cfRule>
  </conditionalFormatting>
  <conditionalFormatting sqref="C32">
    <cfRule type="cellIs" dxfId="5774" priority="10988" operator="equal">
      <formula>"C1:C774"</formula>
    </cfRule>
  </conditionalFormatting>
  <conditionalFormatting sqref="C32">
    <cfRule type="cellIs" dxfId="5773" priority="10989" operator="equal">
      <formula>"C1:C774"</formula>
    </cfRule>
  </conditionalFormatting>
  <conditionalFormatting sqref="C32">
    <cfRule type="cellIs" dxfId="5772" priority="10990" operator="equal">
      <formula>"C1:C774"</formula>
    </cfRule>
  </conditionalFormatting>
  <conditionalFormatting sqref="C32">
    <cfRule type="cellIs" dxfId="5771" priority="10991" operator="equal">
      <formula>"C1:C774"</formula>
    </cfRule>
  </conditionalFormatting>
  <conditionalFormatting sqref="C32">
    <cfRule type="cellIs" dxfId="5770" priority="10992" operator="equal">
      <formula>"C1:C774"</formula>
    </cfRule>
  </conditionalFormatting>
  <conditionalFormatting sqref="C32">
    <cfRule type="cellIs" dxfId="5769" priority="10993" operator="equal">
      <formula>"C1:C774"</formula>
    </cfRule>
  </conditionalFormatting>
  <conditionalFormatting sqref="C32">
    <cfRule type="cellIs" dxfId="5768" priority="10994" operator="equal">
      <formula>"C1:C774"</formula>
    </cfRule>
  </conditionalFormatting>
  <conditionalFormatting sqref="C32">
    <cfRule type="cellIs" dxfId="5767" priority="10995" operator="equal">
      <formula>"C1:C774"</formula>
    </cfRule>
  </conditionalFormatting>
  <conditionalFormatting sqref="C32">
    <cfRule type="cellIs" dxfId="5766" priority="10996" operator="equal">
      <formula>"C1:C774"</formula>
    </cfRule>
  </conditionalFormatting>
  <conditionalFormatting sqref="C32">
    <cfRule type="cellIs" dxfId="5765" priority="10997" operator="equal">
      <formula>"C1:C774"</formula>
    </cfRule>
  </conditionalFormatting>
  <conditionalFormatting sqref="C32">
    <cfRule type="cellIs" dxfId="5764" priority="10998" operator="equal">
      <formula>"C1:C774"</formula>
    </cfRule>
  </conditionalFormatting>
  <conditionalFormatting sqref="C32">
    <cfRule type="cellIs" dxfId="5763" priority="10999" operator="equal">
      <formula>"C1:C774"</formula>
    </cfRule>
  </conditionalFormatting>
  <conditionalFormatting sqref="C32">
    <cfRule type="cellIs" dxfId="5762" priority="11000" operator="equal">
      <formula>"C1:C774"</formula>
    </cfRule>
  </conditionalFormatting>
  <conditionalFormatting sqref="C32">
    <cfRule type="cellIs" dxfId="5761" priority="11001" operator="equal">
      <formula>"C1:C774"</formula>
    </cfRule>
  </conditionalFormatting>
  <conditionalFormatting sqref="C32">
    <cfRule type="cellIs" dxfId="5760" priority="11002" operator="equal">
      <formula>"C1:C774"</formula>
    </cfRule>
  </conditionalFormatting>
  <conditionalFormatting sqref="C32">
    <cfRule type="cellIs" dxfId="5759" priority="11003" operator="equal">
      <formula>"C1:C774"</formula>
    </cfRule>
  </conditionalFormatting>
  <conditionalFormatting sqref="C32">
    <cfRule type="cellIs" dxfId="5758" priority="11004" operator="equal">
      <formula>"C1:C774"</formula>
    </cfRule>
  </conditionalFormatting>
  <conditionalFormatting sqref="C32">
    <cfRule type="cellIs" dxfId="5757" priority="11005" operator="equal">
      <formula>"C1:C774"</formula>
    </cfRule>
  </conditionalFormatting>
  <conditionalFormatting sqref="C32">
    <cfRule type="cellIs" dxfId="5756" priority="11006" operator="equal">
      <formula>"C1:C774"</formula>
    </cfRule>
  </conditionalFormatting>
  <conditionalFormatting sqref="C32">
    <cfRule type="cellIs" dxfId="5755" priority="11007" operator="equal">
      <formula>"C1:C774"</formula>
    </cfRule>
  </conditionalFormatting>
  <conditionalFormatting sqref="C32">
    <cfRule type="cellIs" dxfId="5754" priority="11008" operator="equal">
      <formula>"C1:C774"</formula>
    </cfRule>
  </conditionalFormatting>
  <conditionalFormatting sqref="C32">
    <cfRule type="cellIs" dxfId="5753" priority="11009" operator="equal">
      <formula>"C1:C774"</formula>
    </cfRule>
  </conditionalFormatting>
  <conditionalFormatting sqref="C32">
    <cfRule type="cellIs" dxfId="5752" priority="11010" operator="equal">
      <formula>"C1:C774"</formula>
    </cfRule>
  </conditionalFormatting>
  <conditionalFormatting sqref="C32">
    <cfRule type="cellIs" dxfId="5751" priority="11011" operator="equal">
      <formula>"C1:C774"</formula>
    </cfRule>
  </conditionalFormatting>
  <conditionalFormatting sqref="C32">
    <cfRule type="cellIs" dxfId="5750" priority="11012" operator="equal">
      <formula>"C1:C774"</formula>
    </cfRule>
  </conditionalFormatting>
  <conditionalFormatting sqref="C32">
    <cfRule type="cellIs" dxfId="5749" priority="11013" operator="equal">
      <formula>"C1:C774"</formula>
    </cfRule>
  </conditionalFormatting>
  <conditionalFormatting sqref="C32">
    <cfRule type="cellIs" dxfId="5748" priority="11014" operator="equal">
      <formula>"C1:C774"</formula>
    </cfRule>
  </conditionalFormatting>
  <conditionalFormatting sqref="C32">
    <cfRule type="cellIs" dxfId="5747" priority="11015" operator="equal">
      <formula>"C1:C774"</formula>
    </cfRule>
  </conditionalFormatting>
  <conditionalFormatting sqref="C32">
    <cfRule type="cellIs" dxfId="5746" priority="11016" operator="equal">
      <formula>"C1:C774"</formula>
    </cfRule>
  </conditionalFormatting>
  <conditionalFormatting sqref="C32">
    <cfRule type="cellIs" dxfId="5745" priority="11017" operator="equal">
      <formula>"C1:C774"</formula>
    </cfRule>
  </conditionalFormatting>
  <conditionalFormatting sqref="C32">
    <cfRule type="cellIs" dxfId="5744" priority="11018" operator="equal">
      <formula>"C1:C774"</formula>
    </cfRule>
  </conditionalFormatting>
  <conditionalFormatting sqref="C32">
    <cfRule type="cellIs" dxfId="5743" priority="11019" operator="equal">
      <formula>"C1:C774"</formula>
    </cfRule>
  </conditionalFormatting>
  <conditionalFormatting sqref="C32">
    <cfRule type="cellIs" dxfId="5742" priority="11020" operator="equal">
      <formula>"C1:C774"</formula>
    </cfRule>
  </conditionalFormatting>
  <conditionalFormatting sqref="C32">
    <cfRule type="cellIs" dxfId="5741" priority="11021" operator="equal">
      <formula>"C1:C774"</formula>
    </cfRule>
  </conditionalFormatting>
  <conditionalFormatting sqref="C32">
    <cfRule type="cellIs" dxfId="5740" priority="11022" operator="equal">
      <formula>"C1:C774"</formula>
    </cfRule>
  </conditionalFormatting>
  <conditionalFormatting sqref="C32">
    <cfRule type="cellIs" dxfId="5739" priority="11023" operator="equal">
      <formula>"C1:C774"</formula>
    </cfRule>
  </conditionalFormatting>
  <conditionalFormatting sqref="C32">
    <cfRule type="cellIs" dxfId="5738" priority="11024" operator="equal">
      <formula>"C1:C774"</formula>
    </cfRule>
  </conditionalFormatting>
  <conditionalFormatting sqref="C32">
    <cfRule type="cellIs" dxfId="5737" priority="11025" operator="equal">
      <formula>"C1:C774"</formula>
    </cfRule>
  </conditionalFormatting>
  <conditionalFormatting sqref="C32">
    <cfRule type="cellIs" dxfId="5736" priority="11026" operator="equal">
      <formula>"C1:C774"</formula>
    </cfRule>
  </conditionalFormatting>
  <conditionalFormatting sqref="C32">
    <cfRule type="cellIs" dxfId="5735" priority="11027" operator="equal">
      <formula>"C1:C774"</formula>
    </cfRule>
  </conditionalFormatting>
  <conditionalFormatting sqref="C32">
    <cfRule type="cellIs" dxfId="5734" priority="11028" operator="equal">
      <formula>"C1:C774"</formula>
    </cfRule>
  </conditionalFormatting>
  <conditionalFormatting sqref="C32">
    <cfRule type="cellIs" dxfId="5733" priority="11029" operator="equal">
      <formula>"C1:C774"</formula>
    </cfRule>
  </conditionalFormatting>
  <conditionalFormatting sqref="C32">
    <cfRule type="cellIs" dxfId="5732" priority="11030" operator="equal">
      <formula>"C1:C774"</formula>
    </cfRule>
  </conditionalFormatting>
  <conditionalFormatting sqref="C32">
    <cfRule type="cellIs" dxfId="5731" priority="11031" operator="equal">
      <formula>"C1:C774"</formula>
    </cfRule>
  </conditionalFormatting>
  <conditionalFormatting sqref="C32">
    <cfRule type="cellIs" dxfId="5730" priority="11032" operator="equal">
      <formula>"C1:C774"</formula>
    </cfRule>
  </conditionalFormatting>
  <conditionalFormatting sqref="C32">
    <cfRule type="cellIs" dxfId="5729" priority="11033" operator="equal">
      <formula>"C1:C774"</formula>
    </cfRule>
  </conditionalFormatting>
  <conditionalFormatting sqref="C32">
    <cfRule type="cellIs" dxfId="5728" priority="11034" operator="equal">
      <formula>"C1:C774"</formula>
    </cfRule>
  </conditionalFormatting>
  <conditionalFormatting sqref="C32">
    <cfRule type="cellIs" dxfId="5727" priority="11035" operator="equal">
      <formula>"C1:C774"</formula>
    </cfRule>
  </conditionalFormatting>
  <conditionalFormatting sqref="C32">
    <cfRule type="cellIs" dxfId="5726" priority="11036" operator="equal">
      <formula>"C1:C774"</formula>
    </cfRule>
  </conditionalFormatting>
  <conditionalFormatting sqref="C32">
    <cfRule type="cellIs" dxfId="5725" priority="11037" operator="equal">
      <formula>"C1:C774"</formula>
    </cfRule>
  </conditionalFormatting>
  <conditionalFormatting sqref="C32">
    <cfRule type="cellIs" dxfId="5724" priority="11038" operator="equal">
      <formula>"C1:C774"</formula>
    </cfRule>
  </conditionalFormatting>
  <conditionalFormatting sqref="C32">
    <cfRule type="cellIs" dxfId="5723" priority="11039" operator="equal">
      <formula>"C1:C774"</formula>
    </cfRule>
  </conditionalFormatting>
  <conditionalFormatting sqref="C32">
    <cfRule type="cellIs" dxfId="5722" priority="11040" operator="equal">
      <formula>"C1:C774"</formula>
    </cfRule>
  </conditionalFormatting>
  <conditionalFormatting sqref="C32">
    <cfRule type="cellIs" dxfId="5721" priority="11041" operator="equal">
      <formula>"C1:C774"</formula>
    </cfRule>
  </conditionalFormatting>
  <conditionalFormatting sqref="C32">
    <cfRule type="cellIs" dxfId="5720" priority="11042" operator="equal">
      <formula>"C1:C774"</formula>
    </cfRule>
  </conditionalFormatting>
  <conditionalFormatting sqref="C32">
    <cfRule type="cellIs" dxfId="5719" priority="11043" operator="equal">
      <formula>"C1:C774"</formula>
    </cfRule>
  </conditionalFormatting>
  <conditionalFormatting sqref="C32">
    <cfRule type="cellIs" dxfId="5718" priority="11044" operator="equal">
      <formula>"C1:C774"</formula>
    </cfRule>
  </conditionalFormatting>
  <conditionalFormatting sqref="C32">
    <cfRule type="cellIs" dxfId="5717" priority="11045" operator="equal">
      <formula>"C1:C774"</formula>
    </cfRule>
  </conditionalFormatting>
  <conditionalFormatting sqref="C32">
    <cfRule type="cellIs" dxfId="5716" priority="11046" operator="equal">
      <formula>"C1:C774"</formula>
    </cfRule>
  </conditionalFormatting>
  <conditionalFormatting sqref="C32">
    <cfRule type="cellIs" dxfId="5715" priority="11047" operator="equal">
      <formula>"C1:C774"</formula>
    </cfRule>
  </conditionalFormatting>
  <conditionalFormatting sqref="C32">
    <cfRule type="cellIs" dxfId="5714" priority="11048" operator="equal">
      <formula>"C1:C774"</formula>
    </cfRule>
  </conditionalFormatting>
  <conditionalFormatting sqref="C32">
    <cfRule type="cellIs" dxfId="5713" priority="11049" operator="equal">
      <formula>"C1:C774"</formula>
    </cfRule>
  </conditionalFormatting>
  <conditionalFormatting sqref="C32">
    <cfRule type="cellIs" dxfId="5712" priority="11050" operator="equal">
      <formula>"C1:C774"</formula>
    </cfRule>
  </conditionalFormatting>
  <conditionalFormatting sqref="C32">
    <cfRule type="cellIs" dxfId="5711" priority="11051" operator="equal">
      <formula>"C1:C774"</formula>
    </cfRule>
  </conditionalFormatting>
  <conditionalFormatting sqref="C32">
    <cfRule type="cellIs" dxfId="5710" priority="11052" operator="equal">
      <formula>"C1:C774"</formula>
    </cfRule>
  </conditionalFormatting>
  <conditionalFormatting sqref="C32">
    <cfRule type="cellIs" dxfId="5709" priority="11053" operator="equal">
      <formula>"C1:C774"</formula>
    </cfRule>
  </conditionalFormatting>
  <conditionalFormatting sqref="C32">
    <cfRule type="cellIs" dxfId="5708" priority="11054" operator="equal">
      <formula>"C1:C774"</formula>
    </cfRule>
  </conditionalFormatting>
  <conditionalFormatting sqref="C32">
    <cfRule type="cellIs" dxfId="5707" priority="11055" operator="equal">
      <formula>"C1:C774"</formula>
    </cfRule>
  </conditionalFormatting>
  <conditionalFormatting sqref="C32">
    <cfRule type="cellIs" dxfId="5706" priority="11056" operator="equal">
      <formula>"C1:C774"</formula>
    </cfRule>
  </conditionalFormatting>
  <conditionalFormatting sqref="C32">
    <cfRule type="cellIs" dxfId="5705" priority="11057" operator="equal">
      <formula>"C1:C774"</formula>
    </cfRule>
  </conditionalFormatting>
  <conditionalFormatting sqref="C32">
    <cfRule type="cellIs" dxfId="5704" priority="11058" operator="equal">
      <formula>"C1:C774"</formula>
    </cfRule>
  </conditionalFormatting>
  <conditionalFormatting sqref="C32">
    <cfRule type="cellIs" dxfId="5703" priority="11059" operator="equal">
      <formula>"C1:C774"</formula>
    </cfRule>
  </conditionalFormatting>
  <conditionalFormatting sqref="C32">
    <cfRule type="cellIs" dxfId="5702" priority="11060" operator="equal">
      <formula>"C1:C774"</formula>
    </cfRule>
  </conditionalFormatting>
  <conditionalFormatting sqref="C32">
    <cfRule type="cellIs" dxfId="5701" priority="11061" operator="equal">
      <formula>"C1:C774"</formula>
    </cfRule>
  </conditionalFormatting>
  <conditionalFormatting sqref="C32">
    <cfRule type="cellIs" dxfId="5700" priority="11062" operator="equal">
      <formula>"C1:C774"</formula>
    </cfRule>
  </conditionalFormatting>
  <conditionalFormatting sqref="C32">
    <cfRule type="cellIs" dxfId="5699" priority="11063" operator="equal">
      <formula>"C1:C774"</formula>
    </cfRule>
  </conditionalFormatting>
  <conditionalFormatting sqref="C32">
    <cfRule type="cellIs" dxfId="5698" priority="11064" operator="equal">
      <formula>"C1:C774"</formula>
    </cfRule>
  </conditionalFormatting>
  <conditionalFormatting sqref="C32">
    <cfRule type="cellIs" dxfId="5697" priority="11065" operator="equal">
      <formula>"C1:C774"</formula>
    </cfRule>
  </conditionalFormatting>
  <conditionalFormatting sqref="C32">
    <cfRule type="cellIs" dxfId="5696" priority="11066" operator="equal">
      <formula>"C1:C774"</formula>
    </cfRule>
  </conditionalFormatting>
  <conditionalFormatting sqref="C32">
    <cfRule type="cellIs" dxfId="5695" priority="11067" operator="equal">
      <formula>"C1:C774"</formula>
    </cfRule>
  </conditionalFormatting>
  <conditionalFormatting sqref="C32">
    <cfRule type="cellIs" dxfId="5694" priority="11068" operator="equal">
      <formula>"C1:C774"</formula>
    </cfRule>
  </conditionalFormatting>
  <conditionalFormatting sqref="C32">
    <cfRule type="cellIs" dxfId="5693" priority="11069" operator="equal">
      <formula>"C1:C774"</formula>
    </cfRule>
  </conditionalFormatting>
  <conditionalFormatting sqref="C32">
    <cfRule type="cellIs" dxfId="5692" priority="11070" operator="equal">
      <formula>"C1:C774"</formula>
    </cfRule>
  </conditionalFormatting>
  <conditionalFormatting sqref="C32">
    <cfRule type="cellIs" dxfId="5691" priority="11071" operator="equal">
      <formula>"C1:C774"</formula>
    </cfRule>
  </conditionalFormatting>
  <conditionalFormatting sqref="C32">
    <cfRule type="cellIs" dxfId="5690" priority="11072" operator="equal">
      <formula>"C1:C774"</formula>
    </cfRule>
  </conditionalFormatting>
  <conditionalFormatting sqref="C32">
    <cfRule type="cellIs" dxfId="5689" priority="11073" operator="equal">
      <formula>"C1:C774"</formula>
    </cfRule>
  </conditionalFormatting>
  <conditionalFormatting sqref="C32">
    <cfRule type="cellIs" dxfId="5688" priority="11074" operator="equal">
      <formula>"C1:C774"</formula>
    </cfRule>
  </conditionalFormatting>
  <conditionalFormatting sqref="C32">
    <cfRule type="cellIs" dxfId="5687" priority="11075" operator="equal">
      <formula>"C1:C774"</formula>
    </cfRule>
  </conditionalFormatting>
  <conditionalFormatting sqref="C32">
    <cfRule type="cellIs" dxfId="5686" priority="11076" operator="equal">
      <formula>"C1:C774"</formula>
    </cfRule>
  </conditionalFormatting>
  <conditionalFormatting sqref="C32">
    <cfRule type="cellIs" dxfId="5685" priority="11077" operator="equal">
      <formula>"C1:C774"</formula>
    </cfRule>
  </conditionalFormatting>
  <conditionalFormatting sqref="C32">
    <cfRule type="cellIs" dxfId="5684" priority="11078" operator="equal">
      <formula>"C1:C774"</formula>
    </cfRule>
  </conditionalFormatting>
  <conditionalFormatting sqref="C32">
    <cfRule type="cellIs" dxfId="5683" priority="11079" operator="equal">
      <formula>"C1:C774"</formula>
    </cfRule>
  </conditionalFormatting>
  <conditionalFormatting sqref="C32">
    <cfRule type="cellIs" dxfId="5682" priority="11080" operator="equal">
      <formula>"C1:C774"</formula>
    </cfRule>
  </conditionalFormatting>
  <conditionalFormatting sqref="C32">
    <cfRule type="cellIs" dxfId="5681" priority="11081" operator="equal">
      <formula>"C1:C774"</formula>
    </cfRule>
  </conditionalFormatting>
  <conditionalFormatting sqref="C32">
    <cfRule type="cellIs" dxfId="5680" priority="11082" operator="equal">
      <formula>"C1:C774"</formula>
    </cfRule>
  </conditionalFormatting>
  <conditionalFormatting sqref="C32">
    <cfRule type="cellIs" dxfId="5679" priority="11083" operator="equal">
      <formula>"C1:C774"</formula>
    </cfRule>
  </conditionalFormatting>
  <conditionalFormatting sqref="C32">
    <cfRule type="cellIs" dxfId="5678" priority="11084" operator="equal">
      <formula>"C1:C774"</formula>
    </cfRule>
  </conditionalFormatting>
  <conditionalFormatting sqref="C32">
    <cfRule type="cellIs" dxfId="5677" priority="11085" operator="equal">
      <formula>"C1:C774"</formula>
    </cfRule>
  </conditionalFormatting>
  <conditionalFormatting sqref="C32">
    <cfRule type="cellIs" dxfId="5676" priority="11086" operator="equal">
      <formula>"C1:C774"</formula>
    </cfRule>
  </conditionalFormatting>
  <conditionalFormatting sqref="C32">
    <cfRule type="cellIs" dxfId="5675" priority="11087" operator="equal">
      <formula>"C1:C774"</formula>
    </cfRule>
  </conditionalFormatting>
  <conditionalFormatting sqref="C32">
    <cfRule type="cellIs" dxfId="5674" priority="11088" operator="equal">
      <formula>"C1:C774"</formula>
    </cfRule>
  </conditionalFormatting>
  <conditionalFormatting sqref="C32">
    <cfRule type="cellIs" dxfId="5673" priority="11089" operator="equal">
      <formula>"C1:C774"</formula>
    </cfRule>
  </conditionalFormatting>
  <conditionalFormatting sqref="C32">
    <cfRule type="cellIs" dxfId="5672" priority="11090" operator="equal">
      <formula>"C1:C774"</formula>
    </cfRule>
  </conditionalFormatting>
  <conditionalFormatting sqref="C32">
    <cfRule type="cellIs" dxfId="5671" priority="11091" operator="equal">
      <formula>"C1:C774"</formula>
    </cfRule>
  </conditionalFormatting>
  <conditionalFormatting sqref="C32">
    <cfRule type="cellIs" dxfId="5670" priority="11092" operator="equal">
      <formula>"C1:C774"</formula>
    </cfRule>
  </conditionalFormatting>
  <conditionalFormatting sqref="C32">
    <cfRule type="cellIs" dxfId="5669" priority="11093" operator="equal">
      <formula>"C1:C774"</formula>
    </cfRule>
  </conditionalFormatting>
  <conditionalFormatting sqref="C32">
    <cfRule type="cellIs" dxfId="5668" priority="11094" operator="equal">
      <formula>"C1:C774"</formula>
    </cfRule>
  </conditionalFormatting>
  <conditionalFormatting sqref="C32">
    <cfRule type="cellIs" dxfId="5667" priority="11095" operator="equal">
      <formula>"C1:C774"</formula>
    </cfRule>
  </conditionalFormatting>
  <conditionalFormatting sqref="C32">
    <cfRule type="cellIs" dxfId="5666" priority="11096" operator="equal">
      <formula>"C1:C774"</formula>
    </cfRule>
  </conditionalFormatting>
  <conditionalFormatting sqref="C32">
    <cfRule type="cellIs" dxfId="5665" priority="11097" operator="equal">
      <formula>"C1:C774"</formula>
    </cfRule>
  </conditionalFormatting>
  <conditionalFormatting sqref="C32">
    <cfRule type="cellIs" dxfId="5664" priority="11098" operator="equal">
      <formula>"C1:C774"</formula>
    </cfRule>
  </conditionalFormatting>
  <conditionalFormatting sqref="C32">
    <cfRule type="cellIs" dxfId="5663" priority="11099" operator="equal">
      <formula>"C1:C774"</formula>
    </cfRule>
  </conditionalFormatting>
  <conditionalFormatting sqref="C32">
    <cfRule type="cellIs" dxfId="5662" priority="11100" operator="equal">
      <formula>"C1:C774"</formula>
    </cfRule>
  </conditionalFormatting>
  <conditionalFormatting sqref="C32">
    <cfRule type="cellIs" dxfId="5661" priority="11101" operator="equal">
      <formula>"C1:C774"</formula>
    </cfRule>
  </conditionalFormatting>
  <conditionalFormatting sqref="C32">
    <cfRule type="cellIs" dxfId="5660" priority="11102" operator="equal">
      <formula>"C1:C774"</formula>
    </cfRule>
  </conditionalFormatting>
  <conditionalFormatting sqref="C32">
    <cfRule type="cellIs" dxfId="5659" priority="11103" operator="equal">
      <formula>"C1:C774"</formula>
    </cfRule>
  </conditionalFormatting>
  <conditionalFormatting sqref="C32">
    <cfRule type="cellIs" dxfId="5658" priority="11104" operator="equal">
      <formula>"C1:C774"</formula>
    </cfRule>
  </conditionalFormatting>
  <conditionalFormatting sqref="C32">
    <cfRule type="cellIs" dxfId="5657" priority="11105" operator="equal">
      <formula>"C1:C774"</formula>
    </cfRule>
  </conditionalFormatting>
  <conditionalFormatting sqref="C32">
    <cfRule type="cellIs" dxfId="5656" priority="11106" operator="equal">
      <formula>"C1:C774"</formula>
    </cfRule>
  </conditionalFormatting>
  <conditionalFormatting sqref="C32">
    <cfRule type="cellIs" dxfId="5655" priority="11107" operator="equal">
      <formula>"C1:C774"</formula>
    </cfRule>
  </conditionalFormatting>
  <conditionalFormatting sqref="C32">
    <cfRule type="cellIs" dxfId="5654" priority="11108" operator="equal">
      <formula>"C1:C774"</formula>
    </cfRule>
  </conditionalFormatting>
  <conditionalFormatting sqref="C32">
    <cfRule type="cellIs" dxfId="5653" priority="11109" operator="equal">
      <formula>"C1:C774"</formula>
    </cfRule>
  </conditionalFormatting>
  <conditionalFormatting sqref="C32">
    <cfRule type="cellIs" dxfId="5652" priority="11110" operator="equal">
      <formula>"C1:C774"</formula>
    </cfRule>
  </conditionalFormatting>
  <conditionalFormatting sqref="C32">
    <cfRule type="cellIs" dxfId="5651" priority="11111" operator="equal">
      <formula>"C1:C774"</formula>
    </cfRule>
  </conditionalFormatting>
  <conditionalFormatting sqref="C32">
    <cfRule type="cellIs" dxfId="5650" priority="11112" operator="equal">
      <formula>"C1:C774"</formula>
    </cfRule>
  </conditionalFormatting>
  <conditionalFormatting sqref="C32">
    <cfRule type="cellIs" dxfId="5649" priority="11113" operator="equal">
      <formula>"C1:C774"</formula>
    </cfRule>
  </conditionalFormatting>
  <conditionalFormatting sqref="C32">
    <cfRule type="cellIs" dxfId="5648" priority="11114" operator="equal">
      <formula>"C1:C774"</formula>
    </cfRule>
  </conditionalFormatting>
  <conditionalFormatting sqref="C32">
    <cfRule type="cellIs" dxfId="5647" priority="11115" operator="equal">
      <formula>"C1:C774"</formula>
    </cfRule>
  </conditionalFormatting>
  <conditionalFormatting sqref="C32">
    <cfRule type="cellIs" dxfId="5646" priority="11116" operator="equal">
      <formula>"C1:C774"</formula>
    </cfRule>
  </conditionalFormatting>
  <conditionalFormatting sqref="C32">
    <cfRule type="cellIs" dxfId="5645" priority="11117" operator="equal">
      <formula>"C1:C774"</formula>
    </cfRule>
  </conditionalFormatting>
  <conditionalFormatting sqref="C32">
    <cfRule type="cellIs" dxfId="5644" priority="11118" operator="equal">
      <formula>"C1:C774"</formula>
    </cfRule>
  </conditionalFormatting>
  <conditionalFormatting sqref="C32">
    <cfRule type="cellIs" dxfId="5643" priority="11119" operator="equal">
      <formula>"C1:C774"</formula>
    </cfRule>
  </conditionalFormatting>
  <conditionalFormatting sqref="C32">
    <cfRule type="cellIs" dxfId="5642" priority="11120" operator="equal">
      <formula>"C1:C774"</formula>
    </cfRule>
  </conditionalFormatting>
  <conditionalFormatting sqref="C32">
    <cfRule type="cellIs" dxfId="5641" priority="11121" operator="equal">
      <formula>"C1:C774"</formula>
    </cfRule>
  </conditionalFormatting>
  <conditionalFormatting sqref="C32">
    <cfRule type="cellIs" dxfId="5640" priority="11122" operator="equal">
      <formula>"C1:C774"</formula>
    </cfRule>
  </conditionalFormatting>
  <conditionalFormatting sqref="C32">
    <cfRule type="cellIs" dxfId="5639" priority="11123" operator="equal">
      <formula>"C1:C774"</formula>
    </cfRule>
  </conditionalFormatting>
  <conditionalFormatting sqref="C32">
    <cfRule type="cellIs" dxfId="5638" priority="11124" operator="equal">
      <formula>"C1:C774"</formula>
    </cfRule>
  </conditionalFormatting>
  <conditionalFormatting sqref="C32">
    <cfRule type="cellIs" dxfId="5637" priority="11125" operator="equal">
      <formula>"C1:C774"</formula>
    </cfRule>
  </conditionalFormatting>
  <conditionalFormatting sqref="C32">
    <cfRule type="cellIs" dxfId="5636" priority="11126" operator="equal">
      <formula>"C1:C774"</formula>
    </cfRule>
  </conditionalFormatting>
  <conditionalFormatting sqref="C32">
    <cfRule type="cellIs" dxfId="5635" priority="11127" operator="equal">
      <formula>"C1:C774"</formula>
    </cfRule>
  </conditionalFormatting>
  <conditionalFormatting sqref="C32">
    <cfRule type="cellIs" dxfId="5634" priority="11128" operator="equal">
      <formula>"C1:C774"</formula>
    </cfRule>
  </conditionalFormatting>
  <conditionalFormatting sqref="C32">
    <cfRule type="cellIs" dxfId="5633" priority="11129" operator="equal">
      <formula>"C1:C774"</formula>
    </cfRule>
  </conditionalFormatting>
  <conditionalFormatting sqref="C32">
    <cfRule type="cellIs" dxfId="5632" priority="11130" operator="equal">
      <formula>"C1:C774"</formula>
    </cfRule>
  </conditionalFormatting>
  <conditionalFormatting sqref="C32">
    <cfRule type="cellIs" dxfId="5631" priority="11131" operator="equal">
      <formula>"C1:C774"</formula>
    </cfRule>
  </conditionalFormatting>
  <conditionalFormatting sqref="C32">
    <cfRule type="cellIs" dxfId="5630" priority="11132" operator="equal">
      <formula>"C1:C774"</formula>
    </cfRule>
  </conditionalFormatting>
  <conditionalFormatting sqref="C32">
    <cfRule type="cellIs" dxfId="5629" priority="11133" operator="equal">
      <formula>"C1:C774"</formula>
    </cfRule>
  </conditionalFormatting>
  <conditionalFormatting sqref="C32">
    <cfRule type="cellIs" dxfId="5628" priority="11134" operator="equal">
      <formula>"C1:C774"</formula>
    </cfRule>
  </conditionalFormatting>
  <conditionalFormatting sqref="C32">
    <cfRule type="cellIs" dxfId="5627" priority="11135" operator="equal">
      <formula>"C1:C774"</formula>
    </cfRule>
  </conditionalFormatting>
  <conditionalFormatting sqref="C32">
    <cfRule type="cellIs" dxfId="5626" priority="11136" operator="equal">
      <formula>"C1:C774"</formula>
    </cfRule>
  </conditionalFormatting>
  <conditionalFormatting sqref="C32">
    <cfRule type="cellIs" dxfId="5625" priority="11137" operator="equal">
      <formula>"C1:C774"</formula>
    </cfRule>
  </conditionalFormatting>
  <conditionalFormatting sqref="C32">
    <cfRule type="cellIs" dxfId="5624" priority="11138" operator="equal">
      <formula>"C1:C774"</formula>
    </cfRule>
  </conditionalFormatting>
  <conditionalFormatting sqref="C32">
    <cfRule type="cellIs" dxfId="5623" priority="11139" operator="equal">
      <formula>"C1:C774"</formula>
    </cfRule>
  </conditionalFormatting>
  <conditionalFormatting sqref="C32">
    <cfRule type="cellIs" dxfId="5622" priority="11140" operator="equal">
      <formula>"C1:C774"</formula>
    </cfRule>
  </conditionalFormatting>
  <conditionalFormatting sqref="C32">
    <cfRule type="cellIs" dxfId="5621" priority="11141" operator="equal">
      <formula>"C1:C774"</formula>
    </cfRule>
  </conditionalFormatting>
  <conditionalFormatting sqref="C32">
    <cfRule type="cellIs" dxfId="5620" priority="11142" operator="equal">
      <formula>"C1:C774"</formula>
    </cfRule>
  </conditionalFormatting>
  <conditionalFormatting sqref="C32">
    <cfRule type="cellIs" dxfId="5619" priority="11143" operator="equal">
      <formula>"C1:C774"</formula>
    </cfRule>
  </conditionalFormatting>
  <conditionalFormatting sqref="C32">
    <cfRule type="cellIs" dxfId="5618" priority="11144" operator="equal">
      <formula>"C1:C774"</formula>
    </cfRule>
  </conditionalFormatting>
  <conditionalFormatting sqref="C32">
    <cfRule type="cellIs" dxfId="5617" priority="11145" operator="equal">
      <formula>"C1:C774"</formula>
    </cfRule>
  </conditionalFormatting>
  <conditionalFormatting sqref="C32">
    <cfRule type="cellIs" dxfId="5616" priority="11146" operator="equal">
      <formula>"C1:C774"</formula>
    </cfRule>
  </conditionalFormatting>
  <conditionalFormatting sqref="C32">
    <cfRule type="cellIs" dxfId="5615" priority="11147" operator="equal">
      <formula>"C1:C774"</formula>
    </cfRule>
  </conditionalFormatting>
  <conditionalFormatting sqref="C32">
    <cfRule type="cellIs" dxfId="5614" priority="11148" operator="equal">
      <formula>"C1:C774"</formula>
    </cfRule>
  </conditionalFormatting>
  <conditionalFormatting sqref="C32">
    <cfRule type="cellIs" dxfId="5613" priority="11149" operator="equal">
      <formula>"C1:C774"</formula>
    </cfRule>
  </conditionalFormatting>
  <conditionalFormatting sqref="C32">
    <cfRule type="cellIs" dxfId="5612" priority="11150" operator="equal">
      <formula>"C1:C774"</formula>
    </cfRule>
  </conditionalFormatting>
  <conditionalFormatting sqref="C32">
    <cfRule type="cellIs" dxfId="5611" priority="11151" operator="equal">
      <formula>"C1:C774"</formula>
    </cfRule>
  </conditionalFormatting>
  <conditionalFormatting sqref="C32">
    <cfRule type="cellIs" dxfId="5610" priority="11152" operator="equal">
      <formula>"C1:C774"</formula>
    </cfRule>
  </conditionalFormatting>
  <conditionalFormatting sqref="C32">
    <cfRule type="cellIs" dxfId="5609" priority="11153" operator="equal">
      <formula>"C1:C774"</formula>
    </cfRule>
  </conditionalFormatting>
  <conditionalFormatting sqref="C32">
    <cfRule type="cellIs" dxfId="5608" priority="11154" operator="equal">
      <formula>"C1:C774"</formula>
    </cfRule>
  </conditionalFormatting>
  <conditionalFormatting sqref="C32">
    <cfRule type="cellIs" dxfId="5607" priority="11155" operator="equal">
      <formula>"C1:C774"</formula>
    </cfRule>
  </conditionalFormatting>
  <conditionalFormatting sqref="C32">
    <cfRule type="cellIs" dxfId="5606" priority="11156" operator="equal">
      <formula>"C1:C774"</formula>
    </cfRule>
  </conditionalFormatting>
  <conditionalFormatting sqref="C32">
    <cfRule type="cellIs" dxfId="5605" priority="11157" operator="equal">
      <formula>"C1:C774"</formula>
    </cfRule>
  </conditionalFormatting>
  <conditionalFormatting sqref="C32">
    <cfRule type="cellIs" dxfId="5604" priority="11158" operator="equal">
      <formula>"C1:C774"</formula>
    </cfRule>
  </conditionalFormatting>
  <conditionalFormatting sqref="C32">
    <cfRule type="cellIs" dxfId="5603" priority="11159" operator="equal">
      <formula>"C1:C774"</formula>
    </cfRule>
  </conditionalFormatting>
  <conditionalFormatting sqref="C32">
    <cfRule type="cellIs" dxfId="5602" priority="11160" operator="equal">
      <formula>"C1:C774"</formula>
    </cfRule>
  </conditionalFormatting>
  <conditionalFormatting sqref="C32">
    <cfRule type="cellIs" dxfId="5601" priority="11161" operator="equal">
      <formula>"C1:C774"</formula>
    </cfRule>
  </conditionalFormatting>
  <conditionalFormatting sqref="C32">
    <cfRule type="cellIs" dxfId="5600" priority="11162" operator="equal">
      <formula>"C1:C774"</formula>
    </cfRule>
  </conditionalFormatting>
  <conditionalFormatting sqref="C32">
    <cfRule type="cellIs" dxfId="5599" priority="11163" operator="equal">
      <formula>"C1:C774"</formula>
    </cfRule>
  </conditionalFormatting>
  <conditionalFormatting sqref="C32">
    <cfRule type="cellIs" dxfId="5598" priority="11164" operator="equal">
      <formula>"C1:C774"</formula>
    </cfRule>
  </conditionalFormatting>
  <conditionalFormatting sqref="C32">
    <cfRule type="cellIs" dxfId="5597" priority="11165" operator="equal">
      <formula>"C1:C774"</formula>
    </cfRule>
  </conditionalFormatting>
  <conditionalFormatting sqref="C32">
    <cfRule type="cellIs" dxfId="5596" priority="11166" operator="equal">
      <formula>"C1:C774"</formula>
    </cfRule>
  </conditionalFormatting>
  <conditionalFormatting sqref="C32">
    <cfRule type="cellIs" dxfId="5595" priority="11167" operator="equal">
      <formula>"C1:C774"</formula>
    </cfRule>
  </conditionalFormatting>
  <conditionalFormatting sqref="C32">
    <cfRule type="cellIs" dxfId="5594" priority="11168" operator="equal">
      <formula>"C1:C774"</formula>
    </cfRule>
  </conditionalFormatting>
  <conditionalFormatting sqref="C32">
    <cfRule type="cellIs" dxfId="5593" priority="11169" operator="equal">
      <formula>"C1:C774"</formula>
    </cfRule>
  </conditionalFormatting>
  <conditionalFormatting sqref="C32">
    <cfRule type="cellIs" dxfId="5592" priority="11170" operator="equal">
      <formula>"C1:C774"</formula>
    </cfRule>
  </conditionalFormatting>
  <conditionalFormatting sqref="C32">
    <cfRule type="cellIs" dxfId="5591" priority="11171" operator="equal">
      <formula>"C1:C774"</formula>
    </cfRule>
  </conditionalFormatting>
  <conditionalFormatting sqref="C32">
    <cfRule type="cellIs" dxfId="5590" priority="11172" operator="equal">
      <formula>"C1:C774"</formula>
    </cfRule>
  </conditionalFormatting>
  <conditionalFormatting sqref="C32">
    <cfRule type="cellIs" dxfId="5589" priority="11173" operator="equal">
      <formula>"C1:C774"</formula>
    </cfRule>
  </conditionalFormatting>
  <conditionalFormatting sqref="C32">
    <cfRule type="cellIs" dxfId="5588" priority="11174" operator="equal">
      <formula>"C1:C774"</formula>
    </cfRule>
  </conditionalFormatting>
  <conditionalFormatting sqref="C32">
    <cfRule type="cellIs" dxfId="5587" priority="11175" operator="equal">
      <formula>"C1:C774"</formula>
    </cfRule>
  </conditionalFormatting>
  <conditionalFormatting sqref="C32">
    <cfRule type="cellIs" dxfId="5586" priority="11176" operator="equal">
      <formula>"C1:C774"</formula>
    </cfRule>
  </conditionalFormatting>
  <conditionalFormatting sqref="C32">
    <cfRule type="cellIs" dxfId="5585" priority="11177" operator="equal">
      <formula>"C1:C774"</formula>
    </cfRule>
  </conditionalFormatting>
  <conditionalFormatting sqref="C32">
    <cfRule type="cellIs" dxfId="5584" priority="11178" operator="equal">
      <formula>"C1:C774"</formula>
    </cfRule>
  </conditionalFormatting>
  <conditionalFormatting sqref="C32">
    <cfRule type="cellIs" dxfId="5583" priority="11179" operator="equal">
      <formula>"C1:C774"</formula>
    </cfRule>
  </conditionalFormatting>
  <conditionalFormatting sqref="C32">
    <cfRule type="cellIs" dxfId="5582" priority="11180" operator="equal">
      <formula>"C1:C774"</formula>
    </cfRule>
  </conditionalFormatting>
  <conditionalFormatting sqref="C32">
    <cfRule type="cellIs" dxfId="5581" priority="11181" operator="equal">
      <formula>"C1:C774"</formula>
    </cfRule>
  </conditionalFormatting>
  <conditionalFormatting sqref="C32">
    <cfRule type="cellIs" dxfId="5580" priority="11182" operator="equal">
      <formula>"C1:C774"</formula>
    </cfRule>
  </conditionalFormatting>
  <conditionalFormatting sqref="C32">
    <cfRule type="cellIs" dxfId="5579" priority="11183" operator="equal">
      <formula>"C1:C774"</formula>
    </cfRule>
  </conditionalFormatting>
  <conditionalFormatting sqref="C32">
    <cfRule type="cellIs" dxfId="5578" priority="11184" operator="equal">
      <formula>"C1:C774"</formula>
    </cfRule>
  </conditionalFormatting>
  <conditionalFormatting sqref="C32">
    <cfRule type="cellIs" dxfId="5577" priority="11185" operator="equal">
      <formula>"C1:C774"</formula>
    </cfRule>
  </conditionalFormatting>
  <conditionalFormatting sqref="C32">
    <cfRule type="cellIs" dxfId="5576" priority="11186" operator="equal">
      <formula>"C1:C774"</formula>
    </cfRule>
  </conditionalFormatting>
  <conditionalFormatting sqref="C32">
    <cfRule type="cellIs" dxfId="5575" priority="11187" operator="equal">
      <formula>"C1:C774"</formula>
    </cfRule>
  </conditionalFormatting>
  <conditionalFormatting sqref="C32">
    <cfRule type="cellIs" dxfId="5574" priority="11188" operator="equal">
      <formula>"C1:C774"</formula>
    </cfRule>
  </conditionalFormatting>
  <conditionalFormatting sqref="C32">
    <cfRule type="cellIs" dxfId="5573" priority="11189" operator="equal">
      <formula>"C1:C774"</formula>
    </cfRule>
  </conditionalFormatting>
  <conditionalFormatting sqref="C32">
    <cfRule type="cellIs" dxfId="5572" priority="11190" operator="equal">
      <formula>"C1:C774"</formula>
    </cfRule>
  </conditionalFormatting>
  <conditionalFormatting sqref="C32">
    <cfRule type="cellIs" dxfId="5571" priority="11191" operator="equal">
      <formula>"C1:C774"</formula>
    </cfRule>
  </conditionalFormatting>
  <conditionalFormatting sqref="C32">
    <cfRule type="cellIs" dxfId="5570" priority="11192" operator="equal">
      <formula>"C1:C774"</formula>
    </cfRule>
  </conditionalFormatting>
  <conditionalFormatting sqref="C32">
    <cfRule type="cellIs" dxfId="5569" priority="11193" operator="equal">
      <formula>"C1:C774"</formula>
    </cfRule>
  </conditionalFormatting>
  <conditionalFormatting sqref="C32">
    <cfRule type="cellIs" dxfId="5568" priority="11194" operator="equal">
      <formula>"C1:C774"</formula>
    </cfRule>
  </conditionalFormatting>
  <conditionalFormatting sqref="C32">
    <cfRule type="cellIs" dxfId="5567" priority="11195" operator="equal">
      <formula>"C1:C774"</formula>
    </cfRule>
  </conditionalFormatting>
  <conditionalFormatting sqref="C32">
    <cfRule type="cellIs" dxfId="5566" priority="11196" operator="equal">
      <formula>"C1:C774"</formula>
    </cfRule>
  </conditionalFormatting>
  <conditionalFormatting sqref="C32">
    <cfRule type="cellIs" dxfId="5565" priority="11197" operator="equal">
      <formula>"C1:C774"</formula>
    </cfRule>
  </conditionalFormatting>
  <conditionalFormatting sqref="C32">
    <cfRule type="cellIs" dxfId="5564" priority="11198" operator="equal">
      <formula>"C1:C774"</formula>
    </cfRule>
  </conditionalFormatting>
  <conditionalFormatting sqref="C32">
    <cfRule type="cellIs" dxfId="5563" priority="11199" operator="equal">
      <formula>"C1:C774"</formula>
    </cfRule>
  </conditionalFormatting>
  <conditionalFormatting sqref="C32">
    <cfRule type="cellIs" dxfId="5562" priority="11200" operator="equal">
      <formula>"C1:C774"</formula>
    </cfRule>
  </conditionalFormatting>
  <conditionalFormatting sqref="C32">
    <cfRule type="cellIs" dxfId="5561" priority="11201" operator="equal">
      <formula>"C1:C774"</formula>
    </cfRule>
  </conditionalFormatting>
  <conditionalFormatting sqref="C32">
    <cfRule type="cellIs" dxfId="5560" priority="11202" operator="equal">
      <formula>"C1:C774"</formula>
    </cfRule>
  </conditionalFormatting>
  <conditionalFormatting sqref="C32">
    <cfRule type="cellIs" dxfId="5559" priority="11203" operator="equal">
      <formula>"C1:C774"</formula>
    </cfRule>
  </conditionalFormatting>
  <conditionalFormatting sqref="C32">
    <cfRule type="cellIs" dxfId="5558" priority="11204" operator="equal">
      <formula>"C1:C774"</formula>
    </cfRule>
  </conditionalFormatting>
  <conditionalFormatting sqref="C32">
    <cfRule type="cellIs" dxfId="5557" priority="11205" operator="equal">
      <formula>"C1:C774"</formula>
    </cfRule>
  </conditionalFormatting>
  <conditionalFormatting sqref="C32">
    <cfRule type="cellIs" dxfId="5556" priority="11206" operator="equal">
      <formula>"C1:C774"</formula>
    </cfRule>
  </conditionalFormatting>
  <conditionalFormatting sqref="C32">
    <cfRule type="cellIs" dxfId="5555" priority="11207" operator="equal">
      <formula>"C1:C774"</formula>
    </cfRule>
  </conditionalFormatting>
  <conditionalFormatting sqref="C32">
    <cfRule type="cellIs" dxfId="5554" priority="11208" operator="equal">
      <formula>"C1:C774"</formula>
    </cfRule>
  </conditionalFormatting>
  <conditionalFormatting sqref="C32">
    <cfRule type="cellIs" dxfId="5553" priority="11209" operator="equal">
      <formula>"C1:C774"</formula>
    </cfRule>
  </conditionalFormatting>
  <conditionalFormatting sqref="C32">
    <cfRule type="cellIs" dxfId="5552" priority="11210" operator="equal">
      <formula>"C1:C774"</formula>
    </cfRule>
  </conditionalFormatting>
  <conditionalFormatting sqref="C32">
    <cfRule type="cellIs" dxfId="5551" priority="11211" operator="equal">
      <formula>"C1:C774"</formula>
    </cfRule>
  </conditionalFormatting>
  <conditionalFormatting sqref="C32">
    <cfRule type="cellIs" dxfId="5550" priority="11212" operator="equal">
      <formula>"C1:C774"</formula>
    </cfRule>
  </conditionalFormatting>
  <conditionalFormatting sqref="C32">
    <cfRule type="cellIs" dxfId="5549" priority="11213" operator="equal">
      <formula>"C1:C774"</formula>
    </cfRule>
  </conditionalFormatting>
  <conditionalFormatting sqref="C32">
    <cfRule type="cellIs" dxfId="5548" priority="11214" operator="equal">
      <formula>"C1:C774"</formula>
    </cfRule>
  </conditionalFormatting>
  <conditionalFormatting sqref="C32">
    <cfRule type="cellIs" dxfId="5547" priority="11215" operator="equal">
      <formula>"C1:C774"</formula>
    </cfRule>
  </conditionalFormatting>
  <conditionalFormatting sqref="C32">
    <cfRule type="cellIs" dxfId="5546" priority="11216" operator="equal">
      <formula>"C1:C774"</formula>
    </cfRule>
  </conditionalFormatting>
  <conditionalFormatting sqref="C32">
    <cfRule type="cellIs" dxfId="5545" priority="11217" operator="equal">
      <formula>"C1:C774"</formula>
    </cfRule>
  </conditionalFormatting>
  <conditionalFormatting sqref="C32">
    <cfRule type="cellIs" dxfId="5544" priority="11218" operator="equal">
      <formula>"C1:C774"</formula>
    </cfRule>
  </conditionalFormatting>
  <conditionalFormatting sqref="C32">
    <cfRule type="cellIs" dxfId="5543" priority="11219" operator="equal">
      <formula>"C1:C774"</formula>
    </cfRule>
  </conditionalFormatting>
  <conditionalFormatting sqref="C32">
    <cfRule type="cellIs" dxfId="5542" priority="11220" operator="equal">
      <formula>"C1:C774"</formula>
    </cfRule>
  </conditionalFormatting>
  <conditionalFormatting sqref="C32">
    <cfRule type="cellIs" dxfId="5541" priority="11221" operator="equal">
      <formula>"C1:C774"</formula>
    </cfRule>
  </conditionalFormatting>
  <conditionalFormatting sqref="C32">
    <cfRule type="cellIs" dxfId="5540" priority="11222" operator="equal">
      <formula>"C1:C774"</formula>
    </cfRule>
  </conditionalFormatting>
  <conditionalFormatting sqref="C32">
    <cfRule type="cellIs" dxfId="5539" priority="11223" operator="equal">
      <formula>"C1:C774"</formula>
    </cfRule>
  </conditionalFormatting>
  <conditionalFormatting sqref="C32">
    <cfRule type="cellIs" dxfId="5538" priority="11224" operator="equal">
      <formula>"C1:C774"</formula>
    </cfRule>
  </conditionalFormatting>
  <conditionalFormatting sqref="C32">
    <cfRule type="cellIs" dxfId="5537" priority="11225" operator="equal">
      <formula>"C1:C774"</formula>
    </cfRule>
  </conditionalFormatting>
  <conditionalFormatting sqref="C32">
    <cfRule type="cellIs" dxfId="5536" priority="11226" operator="equal">
      <formula>"C1:C774"</formula>
    </cfRule>
  </conditionalFormatting>
  <conditionalFormatting sqref="C32">
    <cfRule type="cellIs" dxfId="5535" priority="11227" operator="equal">
      <formula>"C1:C774"</formula>
    </cfRule>
  </conditionalFormatting>
  <conditionalFormatting sqref="C32">
    <cfRule type="cellIs" dxfId="5534" priority="11228" operator="equal">
      <formula>"C1:C774"</formula>
    </cfRule>
  </conditionalFormatting>
  <conditionalFormatting sqref="C32">
    <cfRule type="cellIs" dxfId="5533" priority="11229" operator="equal">
      <formula>"C1:C774"</formula>
    </cfRule>
  </conditionalFormatting>
  <conditionalFormatting sqref="C32">
    <cfRule type="cellIs" dxfId="5532" priority="11230" operator="equal">
      <formula>"C1:C774"</formula>
    </cfRule>
  </conditionalFormatting>
  <conditionalFormatting sqref="C32">
    <cfRule type="cellIs" dxfId="5531" priority="11231" operator="equal">
      <formula>"C1:C774"</formula>
    </cfRule>
  </conditionalFormatting>
  <conditionalFormatting sqref="C32">
    <cfRule type="cellIs" dxfId="5530" priority="11232" operator="equal">
      <formula>"C1:C774"</formula>
    </cfRule>
  </conditionalFormatting>
  <conditionalFormatting sqref="C32">
    <cfRule type="cellIs" dxfId="5529" priority="11233" operator="equal">
      <formula>"C1:C774"</formula>
    </cfRule>
  </conditionalFormatting>
  <conditionalFormatting sqref="C32">
    <cfRule type="cellIs" dxfId="5528" priority="11234" operator="equal">
      <formula>"C1:C774"</formula>
    </cfRule>
  </conditionalFormatting>
  <conditionalFormatting sqref="C32">
    <cfRule type="cellIs" dxfId="5527" priority="11235" operator="equal">
      <formula>"C1:C774"</formula>
    </cfRule>
  </conditionalFormatting>
  <conditionalFormatting sqref="C32">
    <cfRule type="cellIs" dxfId="5526" priority="11236" operator="equal">
      <formula>"C1:C774"</formula>
    </cfRule>
  </conditionalFormatting>
  <conditionalFormatting sqref="C32">
    <cfRule type="cellIs" dxfId="5525" priority="11237" operator="equal">
      <formula>"C1:C774"</formula>
    </cfRule>
  </conditionalFormatting>
  <conditionalFormatting sqref="C32">
    <cfRule type="cellIs" dxfId="5524" priority="11238" operator="equal">
      <formula>"C1:C774"</formula>
    </cfRule>
  </conditionalFormatting>
  <conditionalFormatting sqref="C32">
    <cfRule type="cellIs" dxfId="5523" priority="11239" operator="equal">
      <formula>"C1:C774"</formula>
    </cfRule>
  </conditionalFormatting>
  <conditionalFormatting sqref="C32">
    <cfRule type="cellIs" dxfId="5522" priority="11240" operator="equal">
      <formula>"C1:C774"</formula>
    </cfRule>
  </conditionalFormatting>
  <conditionalFormatting sqref="C32">
    <cfRule type="cellIs" dxfId="5521" priority="11241" operator="equal">
      <formula>"C1:C774"</formula>
    </cfRule>
  </conditionalFormatting>
  <conditionalFormatting sqref="C32">
    <cfRule type="cellIs" dxfId="5520" priority="11242" operator="equal">
      <formula>"C1:C774"</formula>
    </cfRule>
  </conditionalFormatting>
  <conditionalFormatting sqref="C32">
    <cfRule type="cellIs" dxfId="5519" priority="11243" operator="equal">
      <formula>"C1:C774"</formula>
    </cfRule>
  </conditionalFormatting>
  <conditionalFormatting sqref="C32">
    <cfRule type="cellIs" dxfId="5518" priority="11244" operator="equal">
      <formula>"C1:C774"</formula>
    </cfRule>
  </conditionalFormatting>
  <conditionalFormatting sqref="C32">
    <cfRule type="cellIs" dxfId="5517" priority="11245" operator="equal">
      <formula>"C1:C774"</formula>
    </cfRule>
  </conditionalFormatting>
  <conditionalFormatting sqref="C32">
    <cfRule type="cellIs" dxfId="5516" priority="11246" operator="equal">
      <formula>"C1:C774"</formula>
    </cfRule>
  </conditionalFormatting>
  <conditionalFormatting sqref="C32">
    <cfRule type="cellIs" dxfId="5515" priority="11247" operator="equal">
      <formula>"C1:C774"</formula>
    </cfRule>
  </conditionalFormatting>
  <conditionalFormatting sqref="C32">
    <cfRule type="cellIs" dxfId="5514" priority="11248" operator="equal">
      <formula>"C1:C774"</formula>
    </cfRule>
  </conditionalFormatting>
  <conditionalFormatting sqref="C32">
    <cfRule type="cellIs" dxfId="5513" priority="11249" operator="equal">
      <formula>"C1:C774"</formula>
    </cfRule>
  </conditionalFormatting>
  <conditionalFormatting sqref="C32">
    <cfRule type="cellIs" dxfId="5512" priority="11250" operator="equal">
      <formula>"C1:C774"</formula>
    </cfRule>
  </conditionalFormatting>
  <conditionalFormatting sqref="C32">
    <cfRule type="cellIs" dxfId="5511" priority="11251" operator="equal">
      <formula>"C1:C774"</formula>
    </cfRule>
  </conditionalFormatting>
  <conditionalFormatting sqref="C32">
    <cfRule type="cellIs" dxfId="5510" priority="11252" operator="equal">
      <formula>"C1:C774"</formula>
    </cfRule>
  </conditionalFormatting>
  <conditionalFormatting sqref="C32">
    <cfRule type="cellIs" dxfId="5509" priority="11253" operator="equal">
      <formula>"C1:C774"</formula>
    </cfRule>
  </conditionalFormatting>
  <conditionalFormatting sqref="C32">
    <cfRule type="cellIs" dxfId="5508" priority="11254" operator="equal">
      <formula>"C1:C774"</formula>
    </cfRule>
  </conditionalFormatting>
  <conditionalFormatting sqref="C32">
    <cfRule type="cellIs" dxfId="5507" priority="11255" operator="equal">
      <formula>"C1:C774"</formula>
    </cfRule>
  </conditionalFormatting>
  <conditionalFormatting sqref="C32">
    <cfRule type="cellIs" dxfId="5506" priority="11256" operator="equal">
      <formula>"C1:C774"</formula>
    </cfRule>
  </conditionalFormatting>
  <conditionalFormatting sqref="C32">
    <cfRule type="cellIs" dxfId="5505" priority="11257" operator="equal">
      <formula>"C1:C774"</formula>
    </cfRule>
  </conditionalFormatting>
  <conditionalFormatting sqref="C32">
    <cfRule type="cellIs" dxfId="5504" priority="11258" operator="equal">
      <formula>"C1:C774"</formula>
    </cfRule>
  </conditionalFormatting>
  <conditionalFormatting sqref="C32">
    <cfRule type="cellIs" dxfId="5503" priority="11259" operator="equal">
      <formula>"C1:C774"</formula>
    </cfRule>
  </conditionalFormatting>
  <conditionalFormatting sqref="C32">
    <cfRule type="cellIs" dxfId="5502" priority="11260" operator="equal">
      <formula>"C1:C774"</formula>
    </cfRule>
  </conditionalFormatting>
  <conditionalFormatting sqref="C32">
    <cfRule type="cellIs" dxfId="5501" priority="11261" operator="equal">
      <formula>"C1:C774"</formula>
    </cfRule>
  </conditionalFormatting>
  <conditionalFormatting sqref="C32">
    <cfRule type="cellIs" dxfId="5500" priority="11262" operator="equal">
      <formula>"C1:C774"</formula>
    </cfRule>
  </conditionalFormatting>
  <conditionalFormatting sqref="C32">
    <cfRule type="cellIs" dxfId="5499" priority="11263" operator="equal">
      <formula>"C1:C774"</formula>
    </cfRule>
  </conditionalFormatting>
  <conditionalFormatting sqref="C32">
    <cfRule type="cellIs" dxfId="5498" priority="11264" operator="equal">
      <formula>"C1:C774"</formula>
    </cfRule>
  </conditionalFormatting>
  <conditionalFormatting sqref="C32">
    <cfRule type="cellIs" dxfId="5497" priority="11265" operator="equal">
      <formula>"C1:C774"</formula>
    </cfRule>
  </conditionalFormatting>
  <conditionalFormatting sqref="C32">
    <cfRule type="cellIs" dxfId="5496" priority="11266" operator="equal">
      <formula>"C1:C774"</formula>
    </cfRule>
  </conditionalFormatting>
  <conditionalFormatting sqref="C32">
    <cfRule type="cellIs" dxfId="5495" priority="11267" operator="equal">
      <formula>"C1:C774"</formula>
    </cfRule>
  </conditionalFormatting>
  <conditionalFormatting sqref="C32">
    <cfRule type="cellIs" dxfId="5494" priority="11268" operator="equal">
      <formula>"C1:C774"</formula>
    </cfRule>
  </conditionalFormatting>
  <conditionalFormatting sqref="C32">
    <cfRule type="cellIs" dxfId="5493" priority="11269" operator="equal">
      <formula>"C1:C774"</formula>
    </cfRule>
  </conditionalFormatting>
  <conditionalFormatting sqref="C32">
    <cfRule type="cellIs" dxfId="5492" priority="11270" operator="equal">
      <formula>"C1:C774"</formula>
    </cfRule>
  </conditionalFormatting>
  <conditionalFormatting sqref="C32">
    <cfRule type="cellIs" dxfId="5491" priority="11271" operator="equal">
      <formula>"C1:C774"</formula>
    </cfRule>
  </conditionalFormatting>
  <conditionalFormatting sqref="C32">
    <cfRule type="cellIs" dxfId="5490" priority="11272" operator="equal">
      <formula>"C1:C774"</formula>
    </cfRule>
  </conditionalFormatting>
  <conditionalFormatting sqref="C32">
    <cfRule type="cellIs" dxfId="5489" priority="11273" operator="equal">
      <formula>"C1:C774"</formula>
    </cfRule>
  </conditionalFormatting>
  <conditionalFormatting sqref="C32">
    <cfRule type="cellIs" dxfId="5488" priority="11274" operator="equal">
      <formula>"C1:C774"</formula>
    </cfRule>
  </conditionalFormatting>
  <conditionalFormatting sqref="C32">
    <cfRule type="cellIs" dxfId="5487" priority="11275" operator="equal">
      <formula>"C1:C774"</formula>
    </cfRule>
  </conditionalFormatting>
  <conditionalFormatting sqref="C32">
    <cfRule type="cellIs" dxfId="5486" priority="11276" operator="equal">
      <formula>"C1:C774"</formula>
    </cfRule>
  </conditionalFormatting>
  <conditionalFormatting sqref="C32">
    <cfRule type="cellIs" dxfId="5485" priority="11277" operator="equal">
      <formula>"C1:C774"</formula>
    </cfRule>
  </conditionalFormatting>
  <conditionalFormatting sqref="C32">
    <cfRule type="cellIs" dxfId="5484" priority="11278" operator="equal">
      <formula>"C1:C774"</formula>
    </cfRule>
  </conditionalFormatting>
  <conditionalFormatting sqref="C32">
    <cfRule type="cellIs" dxfId="5483" priority="11279" operator="equal">
      <formula>"C1:C774"</formula>
    </cfRule>
  </conditionalFormatting>
  <conditionalFormatting sqref="C32">
    <cfRule type="cellIs" dxfId="5482" priority="11280" operator="equal">
      <formula>"C1:C774"</formula>
    </cfRule>
  </conditionalFormatting>
  <conditionalFormatting sqref="C32">
    <cfRule type="cellIs" dxfId="5481" priority="11281" operator="equal">
      <formula>"C1:C774"</formula>
    </cfRule>
  </conditionalFormatting>
  <conditionalFormatting sqref="C32">
    <cfRule type="cellIs" dxfId="5480" priority="11282" operator="equal">
      <formula>"C1:C774"</formula>
    </cfRule>
  </conditionalFormatting>
  <conditionalFormatting sqref="C32">
    <cfRule type="cellIs" dxfId="5479" priority="11283" operator="equal">
      <formula>"C1:C774"</formula>
    </cfRule>
  </conditionalFormatting>
  <conditionalFormatting sqref="C32">
    <cfRule type="cellIs" dxfId="5478" priority="11284" operator="equal">
      <formula>"C1:C774"</formula>
    </cfRule>
  </conditionalFormatting>
  <conditionalFormatting sqref="C32">
    <cfRule type="cellIs" dxfId="5477" priority="11285" operator="equal">
      <formula>"C1:C774"</formula>
    </cfRule>
  </conditionalFormatting>
  <conditionalFormatting sqref="C32">
    <cfRule type="cellIs" dxfId="5476" priority="11286" operator="equal">
      <formula>"C1:C774"</formula>
    </cfRule>
  </conditionalFormatting>
  <conditionalFormatting sqref="C32">
    <cfRule type="cellIs" dxfId="5475" priority="11287" operator="equal">
      <formula>"C1:C774"</formula>
    </cfRule>
  </conditionalFormatting>
  <conditionalFormatting sqref="C32">
    <cfRule type="cellIs" dxfId="5474" priority="11288" operator="equal">
      <formula>"C1:C774"</formula>
    </cfRule>
  </conditionalFormatting>
  <conditionalFormatting sqref="C32">
    <cfRule type="cellIs" dxfId="5473" priority="11289" operator="equal">
      <formula>"C1:C774"</formula>
    </cfRule>
  </conditionalFormatting>
  <conditionalFormatting sqref="C32">
    <cfRule type="cellIs" dxfId="5472" priority="11290" operator="equal">
      <formula>"C1:C774"</formula>
    </cfRule>
  </conditionalFormatting>
  <conditionalFormatting sqref="C32">
    <cfRule type="cellIs" dxfId="5471" priority="11291" operator="equal">
      <formula>"C1:C774"</formula>
    </cfRule>
  </conditionalFormatting>
  <conditionalFormatting sqref="C32">
    <cfRule type="cellIs" dxfId="5470" priority="11292" operator="equal">
      <formula>"C1:C774"</formula>
    </cfRule>
  </conditionalFormatting>
  <conditionalFormatting sqref="C32">
    <cfRule type="cellIs" dxfId="5469" priority="11293" operator="equal">
      <formula>"C1:C774"</formula>
    </cfRule>
  </conditionalFormatting>
  <conditionalFormatting sqref="C32">
    <cfRule type="cellIs" dxfId="5468" priority="11294" operator="equal">
      <formula>"C1:C774"</formula>
    </cfRule>
  </conditionalFormatting>
  <conditionalFormatting sqref="C32">
    <cfRule type="cellIs" dxfId="5467" priority="11295" operator="equal">
      <formula>"C1:C774"</formula>
    </cfRule>
  </conditionalFormatting>
  <conditionalFormatting sqref="C32">
    <cfRule type="cellIs" dxfId="5466" priority="11296" operator="equal">
      <formula>"C1:C774"</formula>
    </cfRule>
  </conditionalFormatting>
  <conditionalFormatting sqref="C32">
    <cfRule type="cellIs" dxfId="5465" priority="11297" operator="equal">
      <formula>"C1:C774"</formula>
    </cfRule>
  </conditionalFormatting>
  <conditionalFormatting sqref="C32">
    <cfRule type="cellIs" dxfId="5464" priority="11298" operator="equal">
      <formula>"C1:C774"</formula>
    </cfRule>
  </conditionalFormatting>
  <conditionalFormatting sqref="C32">
    <cfRule type="cellIs" dxfId="5463" priority="11299" operator="equal">
      <formula>"C1:C774"</formula>
    </cfRule>
  </conditionalFormatting>
  <conditionalFormatting sqref="C32">
    <cfRule type="cellIs" dxfId="5462" priority="11300" operator="equal">
      <formula>"C1:C774"</formula>
    </cfRule>
  </conditionalFormatting>
  <conditionalFormatting sqref="C32">
    <cfRule type="cellIs" dxfId="5461" priority="11301" operator="equal">
      <formula>"C1:C774"</formula>
    </cfRule>
  </conditionalFormatting>
  <conditionalFormatting sqref="C32">
    <cfRule type="cellIs" dxfId="5460" priority="11302" operator="equal">
      <formula>"C1:C774"</formula>
    </cfRule>
  </conditionalFormatting>
  <conditionalFormatting sqref="C32">
    <cfRule type="cellIs" dxfId="5459" priority="11303" operator="equal">
      <formula>"C1:C774"</formula>
    </cfRule>
  </conditionalFormatting>
  <conditionalFormatting sqref="C32">
    <cfRule type="cellIs" dxfId="5458" priority="11304" operator="equal">
      <formula>"C1:C774"</formula>
    </cfRule>
  </conditionalFormatting>
  <conditionalFormatting sqref="C32">
    <cfRule type="cellIs" dxfId="5457" priority="11305" operator="equal">
      <formula>"C1:C774"</formula>
    </cfRule>
  </conditionalFormatting>
  <conditionalFormatting sqref="C32">
    <cfRule type="cellIs" dxfId="5456" priority="11306" operator="equal">
      <formula>"C1:C774"</formula>
    </cfRule>
  </conditionalFormatting>
  <conditionalFormatting sqref="C32">
    <cfRule type="cellIs" dxfId="5455" priority="11307" operator="equal">
      <formula>"C1:C774"</formula>
    </cfRule>
  </conditionalFormatting>
  <conditionalFormatting sqref="C32">
    <cfRule type="cellIs" dxfId="5454" priority="11308" operator="equal">
      <formula>"C1:C774"</formula>
    </cfRule>
  </conditionalFormatting>
  <conditionalFormatting sqref="C32">
    <cfRule type="cellIs" dxfId="5453" priority="11309" operator="equal">
      <formula>"C1:C774"</formula>
    </cfRule>
  </conditionalFormatting>
  <conditionalFormatting sqref="C32">
    <cfRule type="cellIs" dxfId="5452" priority="11310" operator="equal">
      <formula>"C1:C774"</formula>
    </cfRule>
  </conditionalFormatting>
  <conditionalFormatting sqref="C32">
    <cfRule type="cellIs" dxfId="5451" priority="11311" operator="equal">
      <formula>"C1:C774"</formula>
    </cfRule>
  </conditionalFormatting>
  <conditionalFormatting sqref="C32">
    <cfRule type="cellIs" dxfId="5450" priority="11312" operator="equal">
      <formula>"C1:C774"</formula>
    </cfRule>
  </conditionalFormatting>
  <conditionalFormatting sqref="C32">
    <cfRule type="cellIs" dxfId="5449" priority="11313" operator="equal">
      <formula>"C1:C774"</formula>
    </cfRule>
  </conditionalFormatting>
  <conditionalFormatting sqref="C32">
    <cfRule type="cellIs" dxfId="5448" priority="11314" operator="equal">
      <formula>"C1:C774"</formula>
    </cfRule>
  </conditionalFormatting>
  <conditionalFormatting sqref="C32">
    <cfRule type="cellIs" dxfId="5447" priority="11315" operator="equal">
      <formula>"C1:C774"</formula>
    </cfRule>
  </conditionalFormatting>
  <conditionalFormatting sqref="C32">
    <cfRule type="cellIs" dxfId="5446" priority="11316" operator="equal">
      <formula>"C1:C774"</formula>
    </cfRule>
  </conditionalFormatting>
  <conditionalFormatting sqref="C32">
    <cfRule type="cellIs" dxfId="5445" priority="11317" operator="equal">
      <formula>"C1:C774"</formula>
    </cfRule>
  </conditionalFormatting>
  <conditionalFormatting sqref="C32">
    <cfRule type="cellIs" dxfId="5444" priority="11318" operator="equal">
      <formula>"C1:C774"</formula>
    </cfRule>
  </conditionalFormatting>
  <conditionalFormatting sqref="C32">
    <cfRule type="cellIs" dxfId="5443" priority="11319" operator="equal">
      <formula>"C1:C774"</formula>
    </cfRule>
  </conditionalFormatting>
  <conditionalFormatting sqref="C32">
    <cfRule type="cellIs" dxfId="5442" priority="11320" operator="equal">
      <formula>"C1:C774"</formula>
    </cfRule>
  </conditionalFormatting>
  <conditionalFormatting sqref="C32">
    <cfRule type="cellIs" dxfId="5441" priority="11321" operator="equal">
      <formula>"C1:C774"</formula>
    </cfRule>
  </conditionalFormatting>
  <conditionalFormatting sqref="C32">
    <cfRule type="cellIs" dxfId="5440" priority="11322" operator="equal">
      <formula>"C1:C774"</formula>
    </cfRule>
  </conditionalFormatting>
  <conditionalFormatting sqref="C32">
    <cfRule type="cellIs" dxfId="5439" priority="11323" operator="equal">
      <formula>"C1:C774"</formula>
    </cfRule>
  </conditionalFormatting>
  <conditionalFormatting sqref="C32">
    <cfRule type="cellIs" dxfId="5438" priority="11324" operator="equal">
      <formula>"C1:C774"</formula>
    </cfRule>
  </conditionalFormatting>
  <conditionalFormatting sqref="C32">
    <cfRule type="cellIs" dxfId="5437" priority="11325" operator="equal">
      <formula>"C1:C774"</formula>
    </cfRule>
  </conditionalFormatting>
  <conditionalFormatting sqref="C32">
    <cfRule type="cellIs" dxfId="5436" priority="11326" operator="equal">
      <formula>"C1:C774"</formula>
    </cfRule>
  </conditionalFormatting>
  <conditionalFormatting sqref="C32">
    <cfRule type="cellIs" dxfId="5435" priority="11327" operator="equal">
      <formula>"C1:C774"</formula>
    </cfRule>
  </conditionalFormatting>
  <conditionalFormatting sqref="C32">
    <cfRule type="cellIs" dxfId="5434" priority="11328" operator="equal">
      <formula>"C1:C774"</formula>
    </cfRule>
  </conditionalFormatting>
  <conditionalFormatting sqref="C32">
    <cfRule type="cellIs" dxfId="5433" priority="11329" operator="equal">
      <formula>"C1:C774"</formula>
    </cfRule>
  </conditionalFormatting>
  <conditionalFormatting sqref="C32">
    <cfRule type="cellIs" dxfId="5432" priority="11330" operator="equal">
      <formula>"C1:C774"</formula>
    </cfRule>
  </conditionalFormatting>
  <conditionalFormatting sqref="C32">
    <cfRule type="cellIs" dxfId="5431" priority="11331" operator="equal">
      <formula>"C1:C774"</formula>
    </cfRule>
  </conditionalFormatting>
  <conditionalFormatting sqref="C32">
    <cfRule type="cellIs" dxfId="5430" priority="11332" operator="equal">
      <formula>"C1:C774"</formula>
    </cfRule>
  </conditionalFormatting>
  <conditionalFormatting sqref="C32">
    <cfRule type="cellIs" dxfId="5429" priority="11333" operator="equal">
      <formula>"C1:C774"</formula>
    </cfRule>
  </conditionalFormatting>
  <conditionalFormatting sqref="C32">
    <cfRule type="cellIs" dxfId="5428" priority="11334" operator="equal">
      <formula>"C1:C774"</formula>
    </cfRule>
  </conditionalFormatting>
  <conditionalFormatting sqref="C32">
    <cfRule type="cellIs" dxfId="5427" priority="11335" operator="equal">
      <formula>"C1:C774"</formula>
    </cfRule>
  </conditionalFormatting>
  <conditionalFormatting sqref="C32">
    <cfRule type="cellIs" dxfId="5426" priority="11336" operator="equal">
      <formula>"C1:C774"</formula>
    </cfRule>
  </conditionalFormatting>
  <conditionalFormatting sqref="C32">
    <cfRule type="cellIs" dxfId="5425" priority="11337" operator="equal">
      <formula>"C1:C774"</formula>
    </cfRule>
  </conditionalFormatting>
  <conditionalFormatting sqref="C32">
    <cfRule type="cellIs" dxfId="5424" priority="11338" operator="equal">
      <formula>"C1:C774"</formula>
    </cfRule>
  </conditionalFormatting>
  <conditionalFormatting sqref="C32">
    <cfRule type="cellIs" dxfId="5423" priority="11339" operator="equal">
      <formula>"C1:C774"</formula>
    </cfRule>
  </conditionalFormatting>
  <conditionalFormatting sqref="C32">
    <cfRule type="cellIs" dxfId="5422" priority="11340" operator="equal">
      <formula>"C1:C774"</formula>
    </cfRule>
  </conditionalFormatting>
  <conditionalFormatting sqref="C32">
    <cfRule type="cellIs" dxfId="5421" priority="11341" operator="equal">
      <formula>"C1:C774"</formula>
    </cfRule>
  </conditionalFormatting>
  <conditionalFormatting sqref="C32">
    <cfRule type="cellIs" dxfId="5420" priority="11342" operator="equal">
      <formula>"C1:C774"</formula>
    </cfRule>
  </conditionalFormatting>
  <conditionalFormatting sqref="C32">
    <cfRule type="cellIs" dxfId="5419" priority="11343" operator="equal">
      <formula>"C1:C774"</formula>
    </cfRule>
  </conditionalFormatting>
  <conditionalFormatting sqref="C32">
    <cfRule type="cellIs" dxfId="5418" priority="11344" operator="equal">
      <formula>"C1:C774"</formula>
    </cfRule>
  </conditionalFormatting>
  <conditionalFormatting sqref="C32">
    <cfRule type="cellIs" dxfId="5417" priority="11345" operator="equal">
      <formula>"C1:C774"</formula>
    </cfRule>
  </conditionalFormatting>
  <conditionalFormatting sqref="C32">
    <cfRule type="cellIs" dxfId="5416" priority="11346" operator="equal">
      <formula>"C1:C774"</formula>
    </cfRule>
  </conditionalFormatting>
  <conditionalFormatting sqref="C32">
    <cfRule type="cellIs" dxfId="5415" priority="11347" operator="equal">
      <formula>"C1:C774"</formula>
    </cfRule>
  </conditionalFormatting>
  <conditionalFormatting sqref="C32">
    <cfRule type="cellIs" dxfId="5414" priority="11348" operator="equal">
      <formula>"C1:C774"</formula>
    </cfRule>
  </conditionalFormatting>
  <conditionalFormatting sqref="C32">
    <cfRule type="cellIs" dxfId="5413" priority="11349" operator="equal">
      <formula>"C1:C774"</formula>
    </cfRule>
  </conditionalFormatting>
  <conditionalFormatting sqref="C32">
    <cfRule type="cellIs" dxfId="5412" priority="11350" operator="equal">
      <formula>"C1:C774"</formula>
    </cfRule>
  </conditionalFormatting>
  <conditionalFormatting sqref="C32">
    <cfRule type="cellIs" dxfId="5411" priority="11351" operator="equal">
      <formula>"C1:C774"</formula>
    </cfRule>
  </conditionalFormatting>
  <conditionalFormatting sqref="C32">
    <cfRule type="cellIs" dxfId="5410" priority="11352" operator="equal">
      <formula>"C1:C774"</formula>
    </cfRule>
  </conditionalFormatting>
  <conditionalFormatting sqref="C32">
    <cfRule type="cellIs" dxfId="5409" priority="11353" operator="equal">
      <formula>"C1:C774"</formula>
    </cfRule>
  </conditionalFormatting>
  <conditionalFormatting sqref="C32">
    <cfRule type="cellIs" dxfId="5408" priority="11354" operator="equal">
      <formula>"C1:C774"</formula>
    </cfRule>
  </conditionalFormatting>
  <conditionalFormatting sqref="C32">
    <cfRule type="cellIs" dxfId="5407" priority="11355" operator="equal">
      <formula>"C1:C774"</formula>
    </cfRule>
  </conditionalFormatting>
  <conditionalFormatting sqref="C32">
    <cfRule type="cellIs" dxfId="5406" priority="11356" operator="equal">
      <formula>"C1:C774"</formula>
    </cfRule>
  </conditionalFormatting>
  <conditionalFormatting sqref="C32">
    <cfRule type="cellIs" dxfId="5405" priority="11357" operator="equal">
      <formula>"C1:C774"</formula>
    </cfRule>
  </conditionalFormatting>
  <conditionalFormatting sqref="C32">
    <cfRule type="cellIs" dxfId="5404" priority="11358" operator="equal">
      <formula>"C1:C774"</formula>
    </cfRule>
  </conditionalFormatting>
  <conditionalFormatting sqref="C32">
    <cfRule type="cellIs" dxfId="5403" priority="11359" operator="equal">
      <formula>"C1:C774"</formula>
    </cfRule>
  </conditionalFormatting>
  <conditionalFormatting sqref="C32">
    <cfRule type="cellIs" dxfId="5402" priority="11360" operator="equal">
      <formula>"C1:C774"</formula>
    </cfRule>
  </conditionalFormatting>
  <conditionalFormatting sqref="C32">
    <cfRule type="cellIs" dxfId="5401" priority="11361" operator="equal">
      <formula>"C1:C774"</formula>
    </cfRule>
  </conditionalFormatting>
  <conditionalFormatting sqref="C32">
    <cfRule type="cellIs" dxfId="5400" priority="11362" operator="equal">
      <formula>"C1:C774"</formula>
    </cfRule>
  </conditionalFormatting>
  <conditionalFormatting sqref="C32">
    <cfRule type="cellIs" dxfId="5399" priority="11363" operator="equal">
      <formula>"C1:C774"</formula>
    </cfRule>
  </conditionalFormatting>
  <conditionalFormatting sqref="C32">
    <cfRule type="cellIs" dxfId="5398" priority="11364" operator="equal">
      <formula>"C1:C774"</formula>
    </cfRule>
  </conditionalFormatting>
  <conditionalFormatting sqref="C32">
    <cfRule type="cellIs" dxfId="5397" priority="11365" operator="equal">
      <formula>"C1:C774"</formula>
    </cfRule>
  </conditionalFormatting>
  <conditionalFormatting sqref="C32">
    <cfRule type="cellIs" dxfId="5396" priority="11366" operator="equal">
      <formula>"C1:C774"</formula>
    </cfRule>
  </conditionalFormatting>
  <conditionalFormatting sqref="C32">
    <cfRule type="cellIs" dxfId="5395" priority="11367" operator="equal">
      <formula>"C1:C774"</formula>
    </cfRule>
  </conditionalFormatting>
  <conditionalFormatting sqref="C32">
    <cfRule type="cellIs" dxfId="5394" priority="11368" operator="equal">
      <formula>"C1:C774"</formula>
    </cfRule>
  </conditionalFormatting>
  <conditionalFormatting sqref="C32">
    <cfRule type="cellIs" dxfId="5393" priority="11369" operator="equal">
      <formula>"C1:C774"</formula>
    </cfRule>
  </conditionalFormatting>
  <conditionalFormatting sqref="C32">
    <cfRule type="cellIs" dxfId="5392" priority="11370" operator="equal">
      <formula>"C1:C774"</formula>
    </cfRule>
  </conditionalFormatting>
  <conditionalFormatting sqref="C32">
    <cfRule type="cellIs" dxfId="5391" priority="11371" operator="equal">
      <formula>"C1:C774"</formula>
    </cfRule>
  </conditionalFormatting>
  <conditionalFormatting sqref="C32">
    <cfRule type="cellIs" dxfId="5390" priority="11372" operator="equal">
      <formula>"C1:C774"</formula>
    </cfRule>
  </conditionalFormatting>
  <conditionalFormatting sqref="C32">
    <cfRule type="cellIs" dxfId="5389" priority="11373" operator="equal">
      <formula>"C1:C774"</formula>
    </cfRule>
  </conditionalFormatting>
  <conditionalFormatting sqref="C32">
    <cfRule type="cellIs" dxfId="5388" priority="11374" operator="equal">
      <formula>"C1:C774"</formula>
    </cfRule>
  </conditionalFormatting>
  <conditionalFormatting sqref="C32">
    <cfRule type="cellIs" dxfId="5387" priority="11375" operator="equal">
      <formula>"C1:C774"</formula>
    </cfRule>
  </conditionalFormatting>
  <conditionalFormatting sqref="C32">
    <cfRule type="cellIs" dxfId="5386" priority="11376" operator="equal">
      <formula>"C1:C774"</formula>
    </cfRule>
  </conditionalFormatting>
  <conditionalFormatting sqref="C32">
    <cfRule type="cellIs" dxfId="5385" priority="11377" operator="equal">
      <formula>"C1:C774"</formula>
    </cfRule>
  </conditionalFormatting>
  <conditionalFormatting sqref="C32">
    <cfRule type="cellIs" dxfId="5384" priority="11378" operator="equal">
      <formula>"C1:C774"</formula>
    </cfRule>
  </conditionalFormatting>
  <conditionalFormatting sqref="C32">
    <cfRule type="cellIs" dxfId="5383" priority="11379" operator="equal">
      <formula>"C1:C774"</formula>
    </cfRule>
  </conditionalFormatting>
  <conditionalFormatting sqref="C32">
    <cfRule type="cellIs" dxfId="5382" priority="11380" operator="equal">
      <formula>"C1:C774"</formula>
    </cfRule>
  </conditionalFormatting>
  <conditionalFormatting sqref="C32">
    <cfRule type="cellIs" dxfId="5381" priority="11381" operator="equal">
      <formula>"C1:C774"</formula>
    </cfRule>
  </conditionalFormatting>
  <conditionalFormatting sqref="C32">
    <cfRule type="cellIs" dxfId="5380" priority="11382" operator="equal">
      <formula>"C1:C774"</formula>
    </cfRule>
  </conditionalFormatting>
  <conditionalFormatting sqref="C32">
    <cfRule type="cellIs" dxfId="5379" priority="11383" operator="equal">
      <formula>"C1:C774"</formula>
    </cfRule>
  </conditionalFormatting>
  <conditionalFormatting sqref="C32">
    <cfRule type="cellIs" dxfId="5378" priority="11384" operator="equal">
      <formula>"C1:C774"</formula>
    </cfRule>
  </conditionalFormatting>
  <conditionalFormatting sqref="C32">
    <cfRule type="cellIs" dxfId="5377" priority="11385" operator="equal">
      <formula>"C1:C774"</formula>
    </cfRule>
  </conditionalFormatting>
  <conditionalFormatting sqref="C32">
    <cfRule type="cellIs" dxfId="5376" priority="11386" operator="equal">
      <formula>"C1:C774"</formula>
    </cfRule>
  </conditionalFormatting>
  <conditionalFormatting sqref="C32">
    <cfRule type="cellIs" dxfId="5375" priority="11387" operator="equal">
      <formula>"C1:C774"</formula>
    </cfRule>
  </conditionalFormatting>
  <conditionalFormatting sqref="C32">
    <cfRule type="cellIs" dxfId="5374" priority="11388" operator="equal">
      <formula>"C1:C774"</formula>
    </cfRule>
  </conditionalFormatting>
  <conditionalFormatting sqref="C32">
    <cfRule type="cellIs" dxfId="5373" priority="11389" operator="equal">
      <formula>"C1:C774"</formula>
    </cfRule>
  </conditionalFormatting>
  <conditionalFormatting sqref="C32">
    <cfRule type="cellIs" dxfId="5372" priority="11390" operator="equal">
      <formula>"C1:C774"</formula>
    </cfRule>
  </conditionalFormatting>
  <conditionalFormatting sqref="C32">
    <cfRule type="cellIs" dxfId="5371" priority="11391" operator="equal">
      <formula>"C1:C774"</formula>
    </cfRule>
  </conditionalFormatting>
  <conditionalFormatting sqref="C32">
    <cfRule type="cellIs" dxfId="5370" priority="11392" operator="equal">
      <formula>"C1:C774"</formula>
    </cfRule>
  </conditionalFormatting>
  <conditionalFormatting sqref="C32">
    <cfRule type="cellIs" dxfId="5369" priority="11393" operator="equal">
      <formula>"C1:C774"</formula>
    </cfRule>
  </conditionalFormatting>
  <conditionalFormatting sqref="C32">
    <cfRule type="cellIs" dxfId="5368" priority="11394" operator="equal">
      <formula>"C1:C774"</formula>
    </cfRule>
  </conditionalFormatting>
  <conditionalFormatting sqref="C32">
    <cfRule type="cellIs" dxfId="5367" priority="11395" operator="equal">
      <formula>"C1:C774"</formula>
    </cfRule>
  </conditionalFormatting>
  <conditionalFormatting sqref="C32">
    <cfRule type="cellIs" dxfId="5366" priority="11396" operator="equal">
      <formula>"C1:C774"</formula>
    </cfRule>
  </conditionalFormatting>
  <conditionalFormatting sqref="C32">
    <cfRule type="cellIs" dxfId="5365" priority="11397" operator="equal">
      <formula>"C1:C774"</formula>
    </cfRule>
  </conditionalFormatting>
  <conditionalFormatting sqref="C32">
    <cfRule type="cellIs" dxfId="5364" priority="11398" operator="equal">
      <formula>"C1:C774"</formula>
    </cfRule>
  </conditionalFormatting>
  <conditionalFormatting sqref="C32">
    <cfRule type="cellIs" dxfId="5363" priority="11399" operator="equal">
      <formula>"C1:C774"</formula>
    </cfRule>
  </conditionalFormatting>
  <conditionalFormatting sqref="C32">
    <cfRule type="cellIs" dxfId="5362" priority="11400" operator="equal">
      <formula>"C1:C774"</formula>
    </cfRule>
  </conditionalFormatting>
  <conditionalFormatting sqref="C32">
    <cfRule type="cellIs" dxfId="5361" priority="11401" operator="equal">
      <formula>"C1:C774"</formula>
    </cfRule>
  </conditionalFormatting>
  <conditionalFormatting sqref="C32">
    <cfRule type="cellIs" dxfId="5360" priority="11402" operator="equal">
      <formula>"C1:C774"</formula>
    </cfRule>
  </conditionalFormatting>
  <conditionalFormatting sqref="C32">
    <cfRule type="cellIs" dxfId="5359" priority="11403" operator="equal">
      <formula>"C1:C774"</formula>
    </cfRule>
  </conditionalFormatting>
  <conditionalFormatting sqref="C32">
    <cfRule type="cellIs" dxfId="5358" priority="11404" operator="equal">
      <formula>"C1:C774"</formula>
    </cfRule>
  </conditionalFormatting>
  <conditionalFormatting sqref="C32">
    <cfRule type="cellIs" dxfId="5357" priority="11405" operator="equal">
      <formula>"C1:C774"</formula>
    </cfRule>
  </conditionalFormatting>
  <conditionalFormatting sqref="C32">
    <cfRule type="cellIs" dxfId="5356" priority="11406" operator="equal">
      <formula>"C1:C774"</formula>
    </cfRule>
  </conditionalFormatting>
  <conditionalFormatting sqref="C32">
    <cfRule type="cellIs" dxfId="5355" priority="11407" operator="equal">
      <formula>"C1:C774"</formula>
    </cfRule>
  </conditionalFormatting>
  <conditionalFormatting sqref="C32">
    <cfRule type="cellIs" dxfId="5354" priority="11408" operator="equal">
      <formula>"C1:C774"</formula>
    </cfRule>
  </conditionalFormatting>
  <conditionalFormatting sqref="C32">
    <cfRule type="cellIs" dxfId="5353" priority="11409" operator="equal">
      <formula>"C1:C774"</formula>
    </cfRule>
  </conditionalFormatting>
  <conditionalFormatting sqref="C32">
    <cfRule type="cellIs" dxfId="5352" priority="11410" operator="equal">
      <formula>"C1:C774"</formula>
    </cfRule>
  </conditionalFormatting>
  <conditionalFormatting sqref="C32">
    <cfRule type="cellIs" dxfId="5351" priority="11411" operator="equal">
      <formula>"C1:C774"</formula>
    </cfRule>
  </conditionalFormatting>
  <conditionalFormatting sqref="C32">
    <cfRule type="cellIs" dxfId="5350" priority="11412" operator="equal">
      <formula>"C1:C774"</formula>
    </cfRule>
  </conditionalFormatting>
  <conditionalFormatting sqref="C32">
    <cfRule type="cellIs" dxfId="5349" priority="11413" operator="equal">
      <formula>"C1:C774"</formula>
    </cfRule>
  </conditionalFormatting>
  <conditionalFormatting sqref="C32">
    <cfRule type="cellIs" dxfId="5348" priority="11414" operator="equal">
      <formula>"C1:C774"</formula>
    </cfRule>
  </conditionalFormatting>
  <conditionalFormatting sqref="C32">
    <cfRule type="cellIs" dxfId="5347" priority="11415" operator="equal">
      <formula>"C1:C774"</formula>
    </cfRule>
  </conditionalFormatting>
  <conditionalFormatting sqref="C32">
    <cfRule type="cellIs" dxfId="5346" priority="11416" operator="equal">
      <formula>"C1:C774"</formula>
    </cfRule>
  </conditionalFormatting>
  <conditionalFormatting sqref="C32">
    <cfRule type="cellIs" dxfId="5345" priority="11417" operator="equal">
      <formula>"C1:C774"</formula>
    </cfRule>
  </conditionalFormatting>
  <conditionalFormatting sqref="C32">
    <cfRule type="cellIs" dxfId="5344" priority="11418" operator="equal">
      <formula>"C1:C774"</formula>
    </cfRule>
  </conditionalFormatting>
  <conditionalFormatting sqref="C32">
    <cfRule type="cellIs" dxfId="5343" priority="11419" operator="equal">
      <formula>"C1:C774"</formula>
    </cfRule>
  </conditionalFormatting>
  <conditionalFormatting sqref="C32">
    <cfRule type="cellIs" dxfId="5342" priority="11420" operator="equal">
      <formula>"C1:C774"</formula>
    </cfRule>
  </conditionalFormatting>
  <conditionalFormatting sqref="C32">
    <cfRule type="cellIs" dxfId="5341" priority="11421" operator="equal">
      <formula>"C1:C774"</formula>
    </cfRule>
  </conditionalFormatting>
  <conditionalFormatting sqref="C32">
    <cfRule type="cellIs" dxfId="5340" priority="11422" operator="equal">
      <formula>"C1:C774"</formula>
    </cfRule>
  </conditionalFormatting>
  <conditionalFormatting sqref="C32">
    <cfRule type="cellIs" dxfId="5339" priority="11423" operator="equal">
      <formula>"C1:C774"</formula>
    </cfRule>
  </conditionalFormatting>
  <conditionalFormatting sqref="C32">
    <cfRule type="cellIs" dxfId="5338" priority="11424" operator="equal">
      <formula>"C1:C774"</formula>
    </cfRule>
  </conditionalFormatting>
  <conditionalFormatting sqref="C32">
    <cfRule type="cellIs" dxfId="5337" priority="11425" operator="equal">
      <formula>"C1:C774"</formula>
    </cfRule>
  </conditionalFormatting>
  <conditionalFormatting sqref="C32">
    <cfRule type="cellIs" dxfId="5336" priority="11426" operator="equal">
      <formula>"C1:C774"</formula>
    </cfRule>
  </conditionalFormatting>
  <conditionalFormatting sqref="C32">
    <cfRule type="cellIs" dxfId="5335" priority="11427" operator="equal">
      <formula>"C1:C774"</formula>
    </cfRule>
  </conditionalFormatting>
  <conditionalFormatting sqref="C32">
    <cfRule type="cellIs" dxfId="5334" priority="11428" operator="equal">
      <formula>"C1:C774"</formula>
    </cfRule>
  </conditionalFormatting>
  <conditionalFormatting sqref="C32">
    <cfRule type="cellIs" dxfId="5333" priority="11429" operator="equal">
      <formula>"C1:C774"</formula>
    </cfRule>
  </conditionalFormatting>
  <conditionalFormatting sqref="C32">
    <cfRule type="cellIs" dxfId="5332" priority="11430" operator="equal">
      <formula>"C1:C774"</formula>
    </cfRule>
  </conditionalFormatting>
  <conditionalFormatting sqref="C32">
    <cfRule type="cellIs" dxfId="5331" priority="11431" operator="equal">
      <formula>"C1:C774"</formula>
    </cfRule>
  </conditionalFormatting>
  <conditionalFormatting sqref="C32">
    <cfRule type="cellIs" dxfId="5330" priority="11432" operator="equal">
      <formula>"C1:C774"</formula>
    </cfRule>
  </conditionalFormatting>
  <conditionalFormatting sqref="C32">
    <cfRule type="cellIs" dxfId="5329" priority="11433" operator="equal">
      <formula>"C1:C774"</formula>
    </cfRule>
  </conditionalFormatting>
  <conditionalFormatting sqref="C32">
    <cfRule type="cellIs" dxfId="5328" priority="11434" operator="equal">
      <formula>"C1:C774"</formula>
    </cfRule>
  </conditionalFormatting>
  <conditionalFormatting sqref="C32">
    <cfRule type="cellIs" dxfId="5327" priority="11435" operator="equal">
      <formula>"C1:C774"</formula>
    </cfRule>
  </conditionalFormatting>
  <conditionalFormatting sqref="C32">
    <cfRule type="cellIs" dxfId="5326" priority="11436" operator="equal">
      <formula>"C1:C774"</formula>
    </cfRule>
  </conditionalFormatting>
  <conditionalFormatting sqref="C32">
    <cfRule type="cellIs" dxfId="5325" priority="11437" operator="equal">
      <formula>"C1:C774"</formula>
    </cfRule>
  </conditionalFormatting>
  <conditionalFormatting sqref="C32">
    <cfRule type="cellIs" dxfId="5324" priority="11438" operator="equal">
      <formula>"C1:C774"</formula>
    </cfRule>
  </conditionalFormatting>
  <conditionalFormatting sqref="C32">
    <cfRule type="cellIs" dxfId="5323" priority="11439" operator="equal">
      <formula>"C1:C774"</formula>
    </cfRule>
  </conditionalFormatting>
  <conditionalFormatting sqref="C32">
    <cfRule type="cellIs" dxfId="5322" priority="11440" operator="equal">
      <formula>"C1:C774"</formula>
    </cfRule>
  </conditionalFormatting>
  <conditionalFormatting sqref="C32">
    <cfRule type="cellIs" dxfId="5321" priority="11441" operator="equal">
      <formula>"C1:C774"</formula>
    </cfRule>
  </conditionalFormatting>
  <conditionalFormatting sqref="C32">
    <cfRule type="cellIs" dxfId="5320" priority="11442" operator="equal">
      <formula>"C1:C774"</formula>
    </cfRule>
  </conditionalFormatting>
  <conditionalFormatting sqref="C32">
    <cfRule type="cellIs" dxfId="5319" priority="11443" operator="equal">
      <formula>"C1:C774"</formula>
    </cfRule>
  </conditionalFormatting>
  <conditionalFormatting sqref="C32">
    <cfRule type="cellIs" dxfId="5318" priority="11444" operator="equal">
      <formula>"C1:C774"</formula>
    </cfRule>
  </conditionalFormatting>
  <conditionalFormatting sqref="C32">
    <cfRule type="cellIs" dxfId="5317" priority="11445" operator="equal">
      <formula>"C1:C774"</formula>
    </cfRule>
  </conditionalFormatting>
  <conditionalFormatting sqref="C32">
    <cfRule type="cellIs" dxfId="5316" priority="11446" operator="equal">
      <formula>"C1:C774"</formula>
    </cfRule>
  </conditionalFormatting>
  <conditionalFormatting sqref="C32">
    <cfRule type="cellIs" dxfId="5315" priority="11447" operator="equal">
      <formula>"C1:C774"</formula>
    </cfRule>
  </conditionalFormatting>
  <conditionalFormatting sqref="C32">
    <cfRule type="cellIs" dxfId="5314" priority="11448" operator="equal">
      <formula>"C1:C774"</formula>
    </cfRule>
  </conditionalFormatting>
  <conditionalFormatting sqref="C32">
    <cfRule type="cellIs" dxfId="5313" priority="11449" operator="equal">
      <formula>"C1:C774"</formula>
    </cfRule>
  </conditionalFormatting>
  <conditionalFormatting sqref="C32">
    <cfRule type="cellIs" dxfId="5312" priority="11450" operator="equal">
      <formula>"C1:C774"</formula>
    </cfRule>
  </conditionalFormatting>
  <conditionalFormatting sqref="C32">
    <cfRule type="cellIs" dxfId="5311" priority="11451" operator="equal">
      <formula>"C1:C774"</formula>
    </cfRule>
  </conditionalFormatting>
  <conditionalFormatting sqref="C32">
    <cfRule type="cellIs" dxfId="5310" priority="11452" operator="equal">
      <formula>"C1:C774"</formula>
    </cfRule>
  </conditionalFormatting>
  <conditionalFormatting sqref="C32">
    <cfRule type="cellIs" dxfId="5309" priority="11453" operator="equal">
      <formula>"C1:C774"</formula>
    </cfRule>
  </conditionalFormatting>
  <conditionalFormatting sqref="C32">
    <cfRule type="cellIs" dxfId="5308" priority="11454" operator="equal">
      <formula>"C1:C774"</formula>
    </cfRule>
  </conditionalFormatting>
  <conditionalFormatting sqref="C32">
    <cfRule type="cellIs" dxfId="5307" priority="11455" operator="equal">
      <formula>"C1:C774"</formula>
    </cfRule>
  </conditionalFormatting>
  <conditionalFormatting sqref="C32">
    <cfRule type="cellIs" dxfId="5306" priority="11456" operator="equal">
      <formula>"C1:C774"</formula>
    </cfRule>
  </conditionalFormatting>
  <conditionalFormatting sqref="C32">
    <cfRule type="cellIs" dxfId="5305" priority="11457" operator="equal">
      <formula>"C1:C774"</formula>
    </cfRule>
  </conditionalFormatting>
  <conditionalFormatting sqref="C32">
    <cfRule type="cellIs" dxfId="5304" priority="11458" operator="equal">
      <formula>"C1:C774"</formula>
    </cfRule>
  </conditionalFormatting>
  <conditionalFormatting sqref="C32">
    <cfRule type="cellIs" dxfId="5303" priority="11459" operator="equal">
      <formula>"C1:C774"</formula>
    </cfRule>
  </conditionalFormatting>
  <conditionalFormatting sqref="C32">
    <cfRule type="cellIs" dxfId="5302" priority="11460" operator="equal">
      <formula>"C1:C774"</formula>
    </cfRule>
  </conditionalFormatting>
  <conditionalFormatting sqref="C32">
    <cfRule type="cellIs" dxfId="5301" priority="11461" operator="equal">
      <formula>"C1:C774"</formula>
    </cfRule>
  </conditionalFormatting>
  <conditionalFormatting sqref="C32">
    <cfRule type="cellIs" dxfId="5300" priority="11462" operator="equal">
      <formula>"C1:C774"</formula>
    </cfRule>
  </conditionalFormatting>
  <conditionalFormatting sqref="C32">
    <cfRule type="cellIs" dxfId="5299" priority="11463" operator="equal">
      <formula>"C1:C774"</formula>
    </cfRule>
  </conditionalFormatting>
  <conditionalFormatting sqref="C32">
    <cfRule type="cellIs" dxfId="5298" priority="11464" operator="equal">
      <formula>"C1:C774"</formula>
    </cfRule>
  </conditionalFormatting>
  <conditionalFormatting sqref="C32">
    <cfRule type="cellIs" dxfId="5297" priority="11465" operator="equal">
      <formula>"C1:C774"</formula>
    </cfRule>
  </conditionalFormatting>
  <conditionalFormatting sqref="C32">
    <cfRule type="cellIs" dxfId="5296" priority="11466" operator="equal">
      <formula>"C1:C774"</formula>
    </cfRule>
  </conditionalFormatting>
  <conditionalFormatting sqref="C32">
    <cfRule type="cellIs" dxfId="5295" priority="11467" operator="equal">
      <formula>"C1:C774"</formula>
    </cfRule>
  </conditionalFormatting>
  <conditionalFormatting sqref="C32">
    <cfRule type="cellIs" dxfId="5294" priority="11468" operator="equal">
      <formula>"C1:C774"</formula>
    </cfRule>
  </conditionalFormatting>
  <conditionalFormatting sqref="C32">
    <cfRule type="cellIs" dxfId="5293" priority="11469" operator="equal">
      <formula>"C1:C774"</formula>
    </cfRule>
  </conditionalFormatting>
  <conditionalFormatting sqref="C32">
    <cfRule type="cellIs" dxfId="5292" priority="11470" operator="equal">
      <formula>"C1:C774"</formula>
    </cfRule>
  </conditionalFormatting>
  <conditionalFormatting sqref="C32">
    <cfRule type="cellIs" dxfId="5291" priority="11471" operator="equal">
      <formula>"C1:C774"</formula>
    </cfRule>
  </conditionalFormatting>
  <conditionalFormatting sqref="C32">
    <cfRule type="cellIs" dxfId="5290" priority="11472" operator="equal">
      <formula>"C1:C774"</formula>
    </cfRule>
  </conditionalFormatting>
  <conditionalFormatting sqref="C32">
    <cfRule type="cellIs" dxfId="5289" priority="11473" operator="equal">
      <formula>"C1:C774"</formula>
    </cfRule>
  </conditionalFormatting>
  <conditionalFormatting sqref="C32">
    <cfRule type="cellIs" dxfId="5288" priority="11474" operator="equal">
      <formula>"C1:C774"</formula>
    </cfRule>
  </conditionalFormatting>
  <conditionalFormatting sqref="C32">
    <cfRule type="cellIs" dxfId="5287" priority="11475" operator="equal">
      <formula>"C1:C774"</formula>
    </cfRule>
  </conditionalFormatting>
  <conditionalFormatting sqref="C32">
    <cfRule type="cellIs" dxfId="5286" priority="11476" operator="equal">
      <formula>"C1:C774"</formula>
    </cfRule>
  </conditionalFormatting>
  <conditionalFormatting sqref="C32">
    <cfRule type="cellIs" dxfId="5285" priority="11477" operator="equal">
      <formula>"C1:C774"</formula>
    </cfRule>
  </conditionalFormatting>
  <conditionalFormatting sqref="C32">
    <cfRule type="cellIs" dxfId="5284" priority="11478" operator="equal">
      <formula>"C1:C774"</formula>
    </cfRule>
  </conditionalFormatting>
  <conditionalFormatting sqref="C32">
    <cfRule type="cellIs" dxfId="5283" priority="11479" operator="equal">
      <formula>"C1:C774"</formula>
    </cfRule>
  </conditionalFormatting>
  <conditionalFormatting sqref="C32">
    <cfRule type="cellIs" dxfId="5282" priority="11480" operator="equal">
      <formula>"C1:C774"</formula>
    </cfRule>
  </conditionalFormatting>
  <conditionalFormatting sqref="C32">
    <cfRule type="cellIs" dxfId="5281" priority="11481" operator="equal">
      <formula>"C1:C774"</formula>
    </cfRule>
  </conditionalFormatting>
  <conditionalFormatting sqref="C32">
    <cfRule type="cellIs" dxfId="5280" priority="11482" operator="equal">
      <formula>"C1:C774"</formula>
    </cfRule>
  </conditionalFormatting>
  <conditionalFormatting sqref="C32">
    <cfRule type="cellIs" dxfId="5279" priority="11483" operator="equal">
      <formula>"C1:C774"</formula>
    </cfRule>
  </conditionalFormatting>
  <conditionalFormatting sqref="C32">
    <cfRule type="cellIs" dxfId="5278" priority="11484" operator="equal">
      <formula>"C1:C774"</formula>
    </cfRule>
  </conditionalFormatting>
  <conditionalFormatting sqref="C32">
    <cfRule type="cellIs" dxfId="5277" priority="11485" operator="equal">
      <formula>"C1:C774"</formula>
    </cfRule>
  </conditionalFormatting>
  <conditionalFormatting sqref="C32">
    <cfRule type="cellIs" dxfId="5276" priority="11486" operator="equal">
      <formula>"C1:C774"</formula>
    </cfRule>
  </conditionalFormatting>
  <conditionalFormatting sqref="C32">
    <cfRule type="cellIs" dxfId="5275" priority="11487" operator="equal">
      <formula>"C1:C774"</formula>
    </cfRule>
  </conditionalFormatting>
  <conditionalFormatting sqref="C32">
    <cfRule type="cellIs" dxfId="5274" priority="11488" operator="equal">
      <formula>"C1:C774"</formula>
    </cfRule>
  </conditionalFormatting>
  <conditionalFormatting sqref="C32">
    <cfRule type="cellIs" dxfId="5273" priority="11489" operator="equal">
      <formula>"C1:C774"</formula>
    </cfRule>
  </conditionalFormatting>
  <conditionalFormatting sqref="C32">
    <cfRule type="cellIs" dxfId="5272" priority="11490" operator="equal">
      <formula>"C1:C774"</formula>
    </cfRule>
  </conditionalFormatting>
  <conditionalFormatting sqref="C32">
    <cfRule type="cellIs" dxfId="5271" priority="11491" operator="equal">
      <formula>"C1:C774"</formula>
    </cfRule>
  </conditionalFormatting>
  <conditionalFormatting sqref="C32">
    <cfRule type="cellIs" dxfId="5270" priority="11492" operator="equal">
      <formula>"C1:C774"</formula>
    </cfRule>
  </conditionalFormatting>
  <conditionalFormatting sqref="C32">
    <cfRule type="cellIs" dxfId="5269" priority="11493" operator="equal">
      <formula>"C1:C774"</formula>
    </cfRule>
  </conditionalFormatting>
  <conditionalFormatting sqref="C32">
    <cfRule type="cellIs" dxfId="5268" priority="11494" operator="equal">
      <formula>"C1:C774"</formula>
    </cfRule>
  </conditionalFormatting>
  <conditionalFormatting sqref="C32">
    <cfRule type="cellIs" dxfId="5267" priority="11495" operator="equal">
      <formula>"C1:C774"</formula>
    </cfRule>
  </conditionalFormatting>
  <conditionalFormatting sqref="C32">
    <cfRule type="cellIs" dxfId="5266" priority="11496" operator="equal">
      <formula>"C1:C774"</formula>
    </cfRule>
  </conditionalFormatting>
  <conditionalFormatting sqref="C32">
    <cfRule type="cellIs" dxfId="5265" priority="11497" operator="equal">
      <formula>"C1:C774"</formula>
    </cfRule>
  </conditionalFormatting>
  <conditionalFormatting sqref="C32">
    <cfRule type="cellIs" dxfId="5264" priority="11498" operator="equal">
      <formula>"C1:C774"</formula>
    </cfRule>
  </conditionalFormatting>
  <conditionalFormatting sqref="C32">
    <cfRule type="cellIs" dxfId="5263" priority="11499" operator="equal">
      <formula>"C1:C774"</formula>
    </cfRule>
  </conditionalFormatting>
  <conditionalFormatting sqref="C32">
    <cfRule type="cellIs" dxfId="5262" priority="11500" operator="equal">
      <formula>"C1:C774"</formula>
    </cfRule>
  </conditionalFormatting>
  <conditionalFormatting sqref="C32">
    <cfRule type="cellIs" dxfId="5261" priority="11501" operator="equal">
      <formula>"C1:C774"</formula>
    </cfRule>
  </conditionalFormatting>
  <conditionalFormatting sqref="C32">
    <cfRule type="cellIs" dxfId="5260" priority="11502" operator="equal">
      <formula>"C1:C774"</formula>
    </cfRule>
  </conditionalFormatting>
  <conditionalFormatting sqref="C32">
    <cfRule type="cellIs" dxfId="5259" priority="11503" operator="equal">
      <formula>"C1:C774"</formula>
    </cfRule>
  </conditionalFormatting>
  <conditionalFormatting sqref="C32">
    <cfRule type="cellIs" dxfId="5258" priority="11504" operator="equal">
      <formula>"C1:C774"</formula>
    </cfRule>
  </conditionalFormatting>
  <conditionalFormatting sqref="C32">
    <cfRule type="cellIs" dxfId="5257" priority="11505" operator="equal">
      <formula>"C1:C774"</formula>
    </cfRule>
  </conditionalFormatting>
  <conditionalFormatting sqref="C32">
    <cfRule type="cellIs" dxfId="5256" priority="11506" operator="equal">
      <formula>"C1:C774"</formula>
    </cfRule>
  </conditionalFormatting>
  <conditionalFormatting sqref="C32">
    <cfRule type="cellIs" dxfId="5255" priority="11507" operator="equal">
      <formula>"C1:C774"</formula>
    </cfRule>
  </conditionalFormatting>
  <conditionalFormatting sqref="C32">
    <cfRule type="cellIs" dxfId="5254" priority="11508" operator="equal">
      <formula>"C1:C774"</formula>
    </cfRule>
  </conditionalFormatting>
  <conditionalFormatting sqref="C32">
    <cfRule type="cellIs" dxfId="5253" priority="11509" operator="equal">
      <formula>"C1:C774"</formula>
    </cfRule>
  </conditionalFormatting>
  <conditionalFormatting sqref="C32">
    <cfRule type="cellIs" dxfId="5252" priority="11510" operator="equal">
      <formula>"C1:C774"</formula>
    </cfRule>
  </conditionalFormatting>
  <conditionalFormatting sqref="C32">
    <cfRule type="cellIs" dxfId="5251" priority="11511" operator="equal">
      <formula>"C1:C774"</formula>
    </cfRule>
  </conditionalFormatting>
  <conditionalFormatting sqref="C32">
    <cfRule type="cellIs" dxfId="5250" priority="11512" operator="equal">
      <formula>"C1:C774"</formula>
    </cfRule>
  </conditionalFormatting>
  <conditionalFormatting sqref="C32">
    <cfRule type="cellIs" dxfId="5249" priority="11513" operator="equal">
      <formula>"C1:C774"</formula>
    </cfRule>
  </conditionalFormatting>
  <conditionalFormatting sqref="C32">
    <cfRule type="cellIs" dxfId="5248" priority="11514" operator="equal">
      <formula>"C1:C774"</formula>
    </cfRule>
  </conditionalFormatting>
  <conditionalFormatting sqref="C32">
    <cfRule type="cellIs" dxfId="5247" priority="11515" operator="equal">
      <formula>"C1:C774"</formula>
    </cfRule>
  </conditionalFormatting>
  <conditionalFormatting sqref="C32">
    <cfRule type="cellIs" dxfId="5246" priority="11516" operator="equal">
      <formula>"C1:C774"</formula>
    </cfRule>
  </conditionalFormatting>
  <conditionalFormatting sqref="C32">
    <cfRule type="cellIs" dxfId="5245" priority="11517" operator="equal">
      <formula>"C1:C774"</formula>
    </cfRule>
  </conditionalFormatting>
  <conditionalFormatting sqref="C32">
    <cfRule type="cellIs" dxfId="5244" priority="11518" operator="equal">
      <formula>"C1:C774"</formula>
    </cfRule>
  </conditionalFormatting>
  <conditionalFormatting sqref="C32">
    <cfRule type="cellIs" dxfId="5243" priority="11519" operator="equal">
      <formula>"C1:C774"</formula>
    </cfRule>
  </conditionalFormatting>
  <conditionalFormatting sqref="C32">
    <cfRule type="cellIs" dxfId="5242" priority="11520" operator="equal">
      <formula>"C1:C774"</formula>
    </cfRule>
  </conditionalFormatting>
  <conditionalFormatting sqref="C32">
    <cfRule type="cellIs" dxfId="5241" priority="11521" operator="equal">
      <formula>"C1:C774"</formula>
    </cfRule>
  </conditionalFormatting>
  <conditionalFormatting sqref="C32">
    <cfRule type="cellIs" dxfId="5240" priority="11522" operator="equal">
      <formula>"C1:C774"</formula>
    </cfRule>
  </conditionalFormatting>
  <conditionalFormatting sqref="C32">
    <cfRule type="cellIs" dxfId="5239" priority="11523" operator="equal">
      <formula>"C1:C774"</formula>
    </cfRule>
  </conditionalFormatting>
  <conditionalFormatting sqref="C32">
    <cfRule type="cellIs" dxfId="5238" priority="11524" operator="equal">
      <formula>"C1:C774"</formula>
    </cfRule>
  </conditionalFormatting>
  <conditionalFormatting sqref="C32">
    <cfRule type="cellIs" dxfId="5237" priority="11525" operator="equal">
      <formula>"C1:C774"</formula>
    </cfRule>
  </conditionalFormatting>
  <conditionalFormatting sqref="C32">
    <cfRule type="cellIs" dxfId="5236" priority="11526" operator="equal">
      <formula>"C1:C774"</formula>
    </cfRule>
  </conditionalFormatting>
  <conditionalFormatting sqref="C32">
    <cfRule type="cellIs" dxfId="5235" priority="11527" operator="equal">
      <formula>"C1:C774"</formula>
    </cfRule>
  </conditionalFormatting>
  <conditionalFormatting sqref="C32">
    <cfRule type="cellIs" dxfId="5234" priority="11528" operator="equal">
      <formula>"C1:C774"</formula>
    </cfRule>
  </conditionalFormatting>
  <conditionalFormatting sqref="C32">
    <cfRule type="cellIs" dxfId="5233" priority="11529" operator="equal">
      <formula>"C1:C774"</formula>
    </cfRule>
  </conditionalFormatting>
  <conditionalFormatting sqref="C32">
    <cfRule type="cellIs" dxfId="5232" priority="11530" operator="equal">
      <formula>"C1:C774"</formula>
    </cfRule>
  </conditionalFormatting>
  <conditionalFormatting sqref="C32">
    <cfRule type="cellIs" dxfId="5231" priority="11531" operator="equal">
      <formula>"C1:C774"</formula>
    </cfRule>
  </conditionalFormatting>
  <conditionalFormatting sqref="C32">
    <cfRule type="cellIs" dxfId="5230" priority="11532" operator="equal">
      <formula>"C1:C774"</formula>
    </cfRule>
  </conditionalFormatting>
  <conditionalFormatting sqref="C32">
    <cfRule type="cellIs" dxfId="5229" priority="11533" operator="equal">
      <formula>"C1:C774"</formula>
    </cfRule>
  </conditionalFormatting>
  <conditionalFormatting sqref="C32">
    <cfRule type="cellIs" dxfId="5228" priority="11534" operator="equal">
      <formula>"C1:C774"</formula>
    </cfRule>
  </conditionalFormatting>
  <conditionalFormatting sqref="C32">
    <cfRule type="cellIs" dxfId="5227" priority="11535" operator="equal">
      <formula>"C1:C774"</formula>
    </cfRule>
  </conditionalFormatting>
  <conditionalFormatting sqref="C32">
    <cfRule type="cellIs" dxfId="5226" priority="11536" operator="equal">
      <formula>"C1:C774"</formula>
    </cfRule>
  </conditionalFormatting>
  <conditionalFormatting sqref="C32">
    <cfRule type="cellIs" dxfId="5225" priority="11537" operator="equal">
      <formula>"C1:C774"</formula>
    </cfRule>
  </conditionalFormatting>
  <conditionalFormatting sqref="C32">
    <cfRule type="cellIs" dxfId="5224" priority="11538" operator="equal">
      <formula>"C1:C774"</formula>
    </cfRule>
  </conditionalFormatting>
  <conditionalFormatting sqref="C32">
    <cfRule type="cellIs" dxfId="5223" priority="11539" operator="equal">
      <formula>"C1:C774"</formula>
    </cfRule>
  </conditionalFormatting>
  <conditionalFormatting sqref="C32">
    <cfRule type="cellIs" dxfId="5222" priority="11540" operator="equal">
      <formula>"C1:C774"</formula>
    </cfRule>
  </conditionalFormatting>
  <conditionalFormatting sqref="C32">
    <cfRule type="cellIs" dxfId="5221" priority="11541" operator="equal">
      <formula>"C1:C774"</formula>
    </cfRule>
  </conditionalFormatting>
  <conditionalFormatting sqref="C32">
    <cfRule type="cellIs" dxfId="5220" priority="11542" operator="equal">
      <formula>"C1:C774"</formula>
    </cfRule>
  </conditionalFormatting>
  <conditionalFormatting sqref="C32">
    <cfRule type="cellIs" dxfId="5219" priority="11543" operator="equal">
      <formula>"C1:C774"</formula>
    </cfRule>
  </conditionalFormatting>
  <conditionalFormatting sqref="C32">
    <cfRule type="cellIs" dxfId="5218" priority="11544" operator="equal">
      <formula>"C1:C774"</formula>
    </cfRule>
  </conditionalFormatting>
  <conditionalFormatting sqref="C32">
    <cfRule type="cellIs" dxfId="5217" priority="11545" operator="equal">
      <formula>"C1:C774"</formula>
    </cfRule>
  </conditionalFormatting>
  <conditionalFormatting sqref="C32">
    <cfRule type="cellIs" dxfId="5216" priority="11546" operator="equal">
      <formula>"C1:C774"</formula>
    </cfRule>
  </conditionalFormatting>
  <conditionalFormatting sqref="C32">
    <cfRule type="cellIs" dxfId="5215" priority="11547" operator="equal">
      <formula>"C1:C774"</formula>
    </cfRule>
  </conditionalFormatting>
  <conditionalFormatting sqref="C32">
    <cfRule type="cellIs" dxfId="5214" priority="11548" operator="equal">
      <formula>"C1:C774"</formula>
    </cfRule>
  </conditionalFormatting>
  <conditionalFormatting sqref="C32">
    <cfRule type="cellIs" dxfId="5213" priority="11549" operator="equal">
      <formula>"C1:C774"</formula>
    </cfRule>
  </conditionalFormatting>
  <conditionalFormatting sqref="C32">
    <cfRule type="cellIs" dxfId="5212" priority="11550" operator="equal">
      <formula>"C1:C774"</formula>
    </cfRule>
  </conditionalFormatting>
  <conditionalFormatting sqref="C32">
    <cfRule type="cellIs" dxfId="5211" priority="11551" operator="equal">
      <formula>"C1:C774"</formula>
    </cfRule>
  </conditionalFormatting>
  <conditionalFormatting sqref="C32">
    <cfRule type="cellIs" dxfId="5210" priority="11552" operator="equal">
      <formula>"C1:C774"</formula>
    </cfRule>
  </conditionalFormatting>
  <conditionalFormatting sqref="C32">
    <cfRule type="cellIs" dxfId="5209" priority="11553" operator="equal">
      <formula>"C1:C774"</formula>
    </cfRule>
  </conditionalFormatting>
  <conditionalFormatting sqref="C32">
    <cfRule type="cellIs" dxfId="5208" priority="11554" operator="equal">
      <formula>"C1:C774"</formula>
    </cfRule>
  </conditionalFormatting>
  <conditionalFormatting sqref="C32">
    <cfRule type="cellIs" dxfId="5207" priority="11555" operator="equal">
      <formula>"C1:C774"</formula>
    </cfRule>
  </conditionalFormatting>
  <conditionalFormatting sqref="C32">
    <cfRule type="cellIs" dxfId="5206" priority="11556" operator="equal">
      <formula>"C1:C774"</formula>
    </cfRule>
  </conditionalFormatting>
  <conditionalFormatting sqref="C32">
    <cfRule type="cellIs" dxfId="5205" priority="11557" operator="equal">
      <formula>"C1:C774"</formula>
    </cfRule>
  </conditionalFormatting>
  <conditionalFormatting sqref="C32">
    <cfRule type="cellIs" dxfId="5204" priority="11558" operator="equal">
      <formula>"C1:C774"</formula>
    </cfRule>
  </conditionalFormatting>
  <conditionalFormatting sqref="C32">
    <cfRule type="cellIs" dxfId="5203" priority="11559" operator="equal">
      <formula>"C1:C774"</formula>
    </cfRule>
  </conditionalFormatting>
  <conditionalFormatting sqref="C32">
    <cfRule type="cellIs" dxfId="5202" priority="11560" operator="equal">
      <formula>"C1:C774"</formula>
    </cfRule>
  </conditionalFormatting>
  <conditionalFormatting sqref="C32">
    <cfRule type="cellIs" dxfId="5201" priority="11561" operator="equal">
      <formula>"C1:C774"</formula>
    </cfRule>
  </conditionalFormatting>
  <conditionalFormatting sqref="C32">
    <cfRule type="cellIs" dxfId="5200" priority="11562" operator="equal">
      <formula>"C1:C774"</formula>
    </cfRule>
  </conditionalFormatting>
  <conditionalFormatting sqref="C32">
    <cfRule type="cellIs" dxfId="5199" priority="11563" operator="equal">
      <formula>"C1:C774"</formula>
    </cfRule>
  </conditionalFormatting>
  <conditionalFormatting sqref="C32">
    <cfRule type="cellIs" dxfId="5198" priority="11564" operator="equal">
      <formula>"C1:C774"</formula>
    </cfRule>
  </conditionalFormatting>
  <conditionalFormatting sqref="C32">
    <cfRule type="cellIs" dxfId="5197" priority="11565" operator="equal">
      <formula>"C1:C774"</formula>
    </cfRule>
  </conditionalFormatting>
  <conditionalFormatting sqref="C32">
    <cfRule type="cellIs" dxfId="5196" priority="11566" operator="equal">
      <formula>"C1:C774"</formula>
    </cfRule>
  </conditionalFormatting>
  <conditionalFormatting sqref="C32">
    <cfRule type="cellIs" dxfId="5195" priority="11567" operator="equal">
      <formula>"C1:C774"</formula>
    </cfRule>
  </conditionalFormatting>
  <conditionalFormatting sqref="C32">
    <cfRule type="cellIs" dxfId="5194" priority="11568" operator="equal">
      <formula>"C1:C774"</formula>
    </cfRule>
  </conditionalFormatting>
  <conditionalFormatting sqref="C32">
    <cfRule type="cellIs" dxfId="5193" priority="11569" operator="equal">
      <formula>"C1:C774"</formula>
    </cfRule>
  </conditionalFormatting>
  <conditionalFormatting sqref="C32">
    <cfRule type="cellIs" dxfId="5192" priority="11570" operator="equal">
      <formula>"C1:C774"</formula>
    </cfRule>
  </conditionalFormatting>
  <conditionalFormatting sqref="C32">
    <cfRule type="cellIs" dxfId="5191" priority="11571" operator="equal">
      <formula>"C1:C774"</formula>
    </cfRule>
  </conditionalFormatting>
  <conditionalFormatting sqref="C32">
    <cfRule type="cellIs" dxfId="5190" priority="11572" operator="equal">
      <formula>"C1:C774"</formula>
    </cfRule>
  </conditionalFormatting>
  <conditionalFormatting sqref="C32">
    <cfRule type="cellIs" dxfId="5189" priority="11573" operator="equal">
      <formula>"C1:C774"</formula>
    </cfRule>
  </conditionalFormatting>
  <conditionalFormatting sqref="C32">
    <cfRule type="cellIs" dxfId="5188" priority="11574" operator="equal">
      <formula>"C1:C774"</formula>
    </cfRule>
  </conditionalFormatting>
  <conditionalFormatting sqref="C32">
    <cfRule type="cellIs" dxfId="5187" priority="11575" operator="equal">
      <formula>"C1:C774"</formula>
    </cfRule>
  </conditionalFormatting>
  <conditionalFormatting sqref="C32">
    <cfRule type="cellIs" dxfId="5186" priority="11576" operator="equal">
      <formula>"C1:C774"</formula>
    </cfRule>
  </conditionalFormatting>
  <conditionalFormatting sqref="C32">
    <cfRule type="cellIs" dxfId="5185" priority="11577" operator="equal">
      <formula>"C1:C774"</formula>
    </cfRule>
  </conditionalFormatting>
  <conditionalFormatting sqref="C32">
    <cfRule type="cellIs" dxfId="5184" priority="11578" operator="equal">
      <formula>"C1:C774"</formula>
    </cfRule>
  </conditionalFormatting>
  <conditionalFormatting sqref="C32">
    <cfRule type="cellIs" dxfId="5183" priority="11579" operator="equal">
      <formula>"C1:C774"</formula>
    </cfRule>
  </conditionalFormatting>
  <conditionalFormatting sqref="C32">
    <cfRule type="cellIs" dxfId="5182" priority="11580" operator="equal">
      <formula>"C1:C774"</formula>
    </cfRule>
  </conditionalFormatting>
  <conditionalFormatting sqref="C32">
    <cfRule type="cellIs" dxfId="5181" priority="11581" operator="equal">
      <formula>"C1:C774"</formula>
    </cfRule>
  </conditionalFormatting>
  <conditionalFormatting sqref="C32">
    <cfRule type="cellIs" dxfId="5180" priority="11582" operator="equal">
      <formula>"C1:C774"</formula>
    </cfRule>
  </conditionalFormatting>
  <conditionalFormatting sqref="C32">
    <cfRule type="cellIs" dxfId="5179" priority="11583" operator="equal">
      <formula>"C1:C774"</formula>
    </cfRule>
  </conditionalFormatting>
  <conditionalFormatting sqref="C32">
    <cfRule type="cellIs" dxfId="5178" priority="11584" operator="equal">
      <formula>"C1:C774"</formula>
    </cfRule>
  </conditionalFormatting>
  <conditionalFormatting sqref="C32">
    <cfRule type="cellIs" dxfId="5177" priority="11585" operator="equal">
      <formula>"C1:C774"</formula>
    </cfRule>
  </conditionalFormatting>
  <conditionalFormatting sqref="C32">
    <cfRule type="cellIs" dxfId="5176" priority="11586" operator="equal">
      <formula>"C1:C774"</formula>
    </cfRule>
  </conditionalFormatting>
  <conditionalFormatting sqref="C32">
    <cfRule type="cellIs" dxfId="5175" priority="11587" operator="equal">
      <formula>"C1:C774"</formula>
    </cfRule>
  </conditionalFormatting>
  <conditionalFormatting sqref="C32">
    <cfRule type="cellIs" dxfId="5174" priority="11588" operator="equal">
      <formula>"C1:C774"</formula>
    </cfRule>
  </conditionalFormatting>
  <conditionalFormatting sqref="C32">
    <cfRule type="cellIs" dxfId="5173" priority="11589" operator="equal">
      <formula>"C1:C774"</formula>
    </cfRule>
  </conditionalFormatting>
  <conditionalFormatting sqref="C32">
    <cfRule type="cellIs" dxfId="5172" priority="11590" operator="equal">
      <formula>"C1:C774"</formula>
    </cfRule>
  </conditionalFormatting>
  <conditionalFormatting sqref="C32">
    <cfRule type="cellIs" dxfId="5171" priority="11591" operator="equal">
      <formula>"C1:C774"</formula>
    </cfRule>
  </conditionalFormatting>
  <conditionalFormatting sqref="C32">
    <cfRule type="cellIs" dxfId="5170" priority="11592" operator="equal">
      <formula>"C1:C774"</formula>
    </cfRule>
  </conditionalFormatting>
  <conditionalFormatting sqref="C32">
    <cfRule type="cellIs" dxfId="5169" priority="11593" operator="equal">
      <formula>"C1:C774"</formula>
    </cfRule>
  </conditionalFormatting>
  <conditionalFormatting sqref="C32">
    <cfRule type="cellIs" dxfId="5168" priority="11594" operator="equal">
      <formula>"C1:C774"</formula>
    </cfRule>
  </conditionalFormatting>
  <conditionalFormatting sqref="C32">
    <cfRule type="cellIs" dxfId="5167" priority="11595" operator="equal">
      <formula>"C1:C774"</formula>
    </cfRule>
  </conditionalFormatting>
  <conditionalFormatting sqref="C32">
    <cfRule type="cellIs" dxfId="5166" priority="11596" operator="equal">
      <formula>"C1:C774"</formula>
    </cfRule>
  </conditionalFormatting>
  <conditionalFormatting sqref="C32">
    <cfRule type="cellIs" dxfId="5165" priority="11597" operator="equal">
      <formula>"C1:C774"</formula>
    </cfRule>
  </conditionalFormatting>
  <conditionalFormatting sqref="C32">
    <cfRule type="cellIs" dxfId="5164" priority="11598" operator="equal">
      <formula>"C1:C774"</formula>
    </cfRule>
  </conditionalFormatting>
  <conditionalFormatting sqref="C32">
    <cfRule type="cellIs" dxfId="5163" priority="11599" operator="equal">
      <formula>"C1:C774"</formula>
    </cfRule>
  </conditionalFormatting>
  <conditionalFormatting sqref="C32">
    <cfRule type="cellIs" dxfId="5162" priority="11600" operator="equal">
      <formula>"C1:C774"</formula>
    </cfRule>
  </conditionalFormatting>
  <conditionalFormatting sqref="C32">
    <cfRule type="cellIs" dxfId="5161" priority="11601" operator="equal">
      <formula>"C1:C774"</formula>
    </cfRule>
  </conditionalFormatting>
  <conditionalFormatting sqref="C32">
    <cfRule type="cellIs" dxfId="5160" priority="11602" operator="equal">
      <formula>"C1:C774"</formula>
    </cfRule>
  </conditionalFormatting>
  <conditionalFormatting sqref="C32">
    <cfRule type="cellIs" dxfId="5159" priority="11603" operator="equal">
      <formula>"C1:C774"</formula>
    </cfRule>
  </conditionalFormatting>
  <conditionalFormatting sqref="C32">
    <cfRule type="cellIs" dxfId="5158" priority="11604" operator="equal">
      <formula>"C1:C774"</formula>
    </cfRule>
  </conditionalFormatting>
  <conditionalFormatting sqref="C32">
    <cfRule type="cellIs" dxfId="5157" priority="11605" operator="equal">
      <formula>"C1:C774"</formula>
    </cfRule>
  </conditionalFormatting>
  <conditionalFormatting sqref="C32">
    <cfRule type="cellIs" dxfId="5156" priority="11606" operator="equal">
      <formula>"C1:C774"</formula>
    </cfRule>
  </conditionalFormatting>
  <conditionalFormatting sqref="C32">
    <cfRule type="cellIs" dxfId="5155" priority="11607" operator="equal">
      <formula>"C1:C774"</formula>
    </cfRule>
  </conditionalFormatting>
  <conditionalFormatting sqref="C32">
    <cfRule type="cellIs" dxfId="5154" priority="11608" operator="equal">
      <formula>"C1:C774"</formula>
    </cfRule>
  </conditionalFormatting>
  <conditionalFormatting sqref="C32">
    <cfRule type="cellIs" dxfId="5153" priority="11609" operator="equal">
      <formula>"C1:C774"</formula>
    </cfRule>
  </conditionalFormatting>
  <conditionalFormatting sqref="C32">
    <cfRule type="cellIs" dxfId="5152" priority="11610" operator="equal">
      <formula>"C1:C774"</formula>
    </cfRule>
  </conditionalFormatting>
  <conditionalFormatting sqref="C32">
    <cfRule type="cellIs" dxfId="5151" priority="11611" operator="equal">
      <formula>"C1:C774"</formula>
    </cfRule>
  </conditionalFormatting>
  <conditionalFormatting sqref="C32">
    <cfRule type="cellIs" dxfId="5150" priority="11612" operator="equal">
      <formula>"C1:C774"</formula>
    </cfRule>
  </conditionalFormatting>
  <conditionalFormatting sqref="C32">
    <cfRule type="cellIs" dxfId="5149" priority="11613" operator="equal">
      <formula>"C1:C774"</formula>
    </cfRule>
  </conditionalFormatting>
  <conditionalFormatting sqref="C32">
    <cfRule type="cellIs" dxfId="5148" priority="11614" operator="equal">
      <formula>"C1:C774"</formula>
    </cfRule>
  </conditionalFormatting>
  <conditionalFormatting sqref="C32">
    <cfRule type="cellIs" dxfId="5147" priority="11615" operator="equal">
      <formula>"C1:C774"</formula>
    </cfRule>
  </conditionalFormatting>
  <conditionalFormatting sqref="C32">
    <cfRule type="cellIs" dxfId="5146" priority="11616" operator="equal">
      <formula>"C1:C774"</formula>
    </cfRule>
  </conditionalFormatting>
  <conditionalFormatting sqref="C32">
    <cfRule type="cellIs" dxfId="5145" priority="11617" operator="equal">
      <formula>"C1:C774"</formula>
    </cfRule>
  </conditionalFormatting>
  <conditionalFormatting sqref="C32">
    <cfRule type="cellIs" dxfId="5144" priority="11618" operator="equal">
      <formula>"C1:C774"</formula>
    </cfRule>
  </conditionalFormatting>
  <conditionalFormatting sqref="C32">
    <cfRule type="cellIs" dxfId="5143" priority="11619" operator="equal">
      <formula>"C1:C774"</formula>
    </cfRule>
  </conditionalFormatting>
  <conditionalFormatting sqref="C32">
    <cfRule type="cellIs" dxfId="5142" priority="11620" operator="equal">
      <formula>"C1:C774"</formula>
    </cfRule>
  </conditionalFormatting>
  <conditionalFormatting sqref="C32">
    <cfRule type="cellIs" dxfId="5141" priority="11621" operator="equal">
      <formula>"C1:C774"</formula>
    </cfRule>
  </conditionalFormatting>
  <conditionalFormatting sqref="C32">
    <cfRule type="cellIs" dxfId="5140" priority="11622" operator="equal">
      <formula>"C1:C774"</formula>
    </cfRule>
  </conditionalFormatting>
  <conditionalFormatting sqref="C32">
    <cfRule type="cellIs" dxfId="5139" priority="11623" operator="equal">
      <formula>"C1:C774"</formula>
    </cfRule>
  </conditionalFormatting>
  <conditionalFormatting sqref="C32">
    <cfRule type="cellIs" dxfId="5138" priority="11624" operator="equal">
      <formula>"C1:C774"</formula>
    </cfRule>
  </conditionalFormatting>
  <conditionalFormatting sqref="C32">
    <cfRule type="cellIs" dxfId="5137" priority="11625" operator="equal">
      <formula>"C1:C774"</formula>
    </cfRule>
  </conditionalFormatting>
  <conditionalFormatting sqref="C32">
    <cfRule type="cellIs" dxfId="5136" priority="11626" operator="equal">
      <formula>"C1:C774"</formula>
    </cfRule>
  </conditionalFormatting>
  <conditionalFormatting sqref="C32">
    <cfRule type="cellIs" dxfId="5135" priority="11627" operator="equal">
      <formula>"C1:C774"</formula>
    </cfRule>
  </conditionalFormatting>
  <conditionalFormatting sqref="C32">
    <cfRule type="cellIs" dxfId="5134" priority="11628" operator="equal">
      <formula>"C1:C774"</formula>
    </cfRule>
  </conditionalFormatting>
  <conditionalFormatting sqref="C32">
    <cfRule type="cellIs" dxfId="5133" priority="11629" operator="equal">
      <formula>"C1:C774"</formula>
    </cfRule>
  </conditionalFormatting>
  <conditionalFormatting sqref="C32">
    <cfRule type="cellIs" dxfId="5132" priority="11630" operator="equal">
      <formula>"C1:C774"</formula>
    </cfRule>
  </conditionalFormatting>
  <conditionalFormatting sqref="C32">
    <cfRule type="cellIs" dxfId="5131" priority="11631" operator="equal">
      <formula>"C1:C774"</formula>
    </cfRule>
  </conditionalFormatting>
  <conditionalFormatting sqref="C32">
    <cfRule type="cellIs" dxfId="5130" priority="11632" operator="equal">
      <formula>"C1:C774"</formula>
    </cfRule>
  </conditionalFormatting>
  <conditionalFormatting sqref="C32">
    <cfRule type="cellIs" dxfId="5129" priority="11633" operator="equal">
      <formula>"C1:C774"</formula>
    </cfRule>
  </conditionalFormatting>
  <conditionalFormatting sqref="C32">
    <cfRule type="cellIs" dxfId="5128" priority="11634" operator="equal">
      <formula>"C1:C774"</formula>
    </cfRule>
  </conditionalFormatting>
  <conditionalFormatting sqref="C32">
    <cfRule type="cellIs" dxfId="5127" priority="11635" operator="equal">
      <formula>"C1:C774"</formula>
    </cfRule>
  </conditionalFormatting>
  <conditionalFormatting sqref="C32">
    <cfRule type="cellIs" dxfId="5126" priority="11636" operator="equal">
      <formula>"C1:C774"</formula>
    </cfRule>
  </conditionalFormatting>
  <conditionalFormatting sqref="C32">
    <cfRule type="cellIs" dxfId="5125" priority="11637" operator="equal">
      <formula>"C1:C774"</formula>
    </cfRule>
  </conditionalFormatting>
  <conditionalFormatting sqref="C32">
    <cfRule type="cellIs" dxfId="5124" priority="11638" operator="equal">
      <formula>"C1:C774"</formula>
    </cfRule>
  </conditionalFormatting>
  <conditionalFormatting sqref="C32">
    <cfRule type="cellIs" dxfId="5123" priority="11639" operator="equal">
      <formula>"C1:C774"</formula>
    </cfRule>
  </conditionalFormatting>
  <conditionalFormatting sqref="C32">
    <cfRule type="cellIs" dxfId="5122" priority="11640" operator="equal">
      <formula>"C1:C774"</formula>
    </cfRule>
  </conditionalFormatting>
  <conditionalFormatting sqref="C32">
    <cfRule type="cellIs" dxfId="5121" priority="11641" operator="equal">
      <formula>"C1:C774"</formula>
    </cfRule>
  </conditionalFormatting>
  <conditionalFormatting sqref="C32">
    <cfRule type="cellIs" dxfId="5120" priority="11642" operator="equal">
      <formula>"C1:C774"</formula>
    </cfRule>
  </conditionalFormatting>
  <conditionalFormatting sqref="C32">
    <cfRule type="cellIs" dxfId="5119" priority="11643" operator="equal">
      <formula>"C1:C774"</formula>
    </cfRule>
  </conditionalFormatting>
  <conditionalFormatting sqref="C32">
    <cfRule type="cellIs" dxfId="5118" priority="11644" operator="equal">
      <formula>"C1:C774"</formula>
    </cfRule>
  </conditionalFormatting>
  <conditionalFormatting sqref="C32">
    <cfRule type="cellIs" dxfId="5117" priority="11645" operator="equal">
      <formula>"C1:C774"</formula>
    </cfRule>
  </conditionalFormatting>
  <conditionalFormatting sqref="C32">
    <cfRule type="cellIs" dxfId="5116" priority="11646" operator="equal">
      <formula>"C1:C774"</formula>
    </cfRule>
  </conditionalFormatting>
  <conditionalFormatting sqref="C32">
    <cfRule type="cellIs" dxfId="5115" priority="11647" operator="equal">
      <formula>"C1:C774"</formula>
    </cfRule>
  </conditionalFormatting>
  <conditionalFormatting sqref="C32">
    <cfRule type="cellIs" dxfId="5114" priority="11648" operator="equal">
      <formula>"C1:C774"</formula>
    </cfRule>
  </conditionalFormatting>
  <conditionalFormatting sqref="C32">
    <cfRule type="cellIs" dxfId="5113" priority="11649" operator="equal">
      <formula>"C1:C774"</formula>
    </cfRule>
  </conditionalFormatting>
  <conditionalFormatting sqref="C32">
    <cfRule type="cellIs" dxfId="5112" priority="11650" operator="equal">
      <formula>"C1:C774"</formula>
    </cfRule>
  </conditionalFormatting>
  <conditionalFormatting sqref="C32">
    <cfRule type="cellIs" dxfId="5111" priority="11651" operator="equal">
      <formula>"C1:C774"</formula>
    </cfRule>
  </conditionalFormatting>
  <conditionalFormatting sqref="C32">
    <cfRule type="cellIs" dxfId="5110" priority="11652" operator="equal">
      <formula>"C1:C774"</formula>
    </cfRule>
  </conditionalFormatting>
  <conditionalFormatting sqref="C32">
    <cfRule type="cellIs" dxfId="5109" priority="11653" operator="equal">
      <formula>"C1:C774"</formula>
    </cfRule>
  </conditionalFormatting>
  <conditionalFormatting sqref="C32">
    <cfRule type="cellIs" dxfId="5108" priority="11654" operator="equal">
      <formula>"C1:C774"</formula>
    </cfRule>
  </conditionalFormatting>
  <conditionalFormatting sqref="C32">
    <cfRule type="cellIs" dxfId="5107" priority="11655" operator="equal">
      <formula>"C1:C774"</formula>
    </cfRule>
  </conditionalFormatting>
  <conditionalFormatting sqref="C32">
    <cfRule type="cellIs" dxfId="5106" priority="11656" operator="equal">
      <formula>"C1:C774"</formula>
    </cfRule>
  </conditionalFormatting>
  <conditionalFormatting sqref="C32">
    <cfRule type="cellIs" dxfId="5105" priority="11657" operator="equal">
      <formula>"C1:C774"</formula>
    </cfRule>
  </conditionalFormatting>
  <conditionalFormatting sqref="C32">
    <cfRule type="cellIs" dxfId="5104" priority="11658" operator="equal">
      <formula>"C1:C774"</formula>
    </cfRule>
  </conditionalFormatting>
  <conditionalFormatting sqref="C32">
    <cfRule type="cellIs" dxfId="5103" priority="11659" operator="equal">
      <formula>"C1:C774"</formula>
    </cfRule>
  </conditionalFormatting>
  <conditionalFormatting sqref="C32">
    <cfRule type="cellIs" dxfId="5102" priority="11660" operator="equal">
      <formula>"C1:C774"</formula>
    </cfRule>
  </conditionalFormatting>
  <conditionalFormatting sqref="C32">
    <cfRule type="cellIs" dxfId="5101" priority="11661" operator="equal">
      <formula>"C1:C774"</formula>
    </cfRule>
  </conditionalFormatting>
  <conditionalFormatting sqref="C32">
    <cfRule type="cellIs" dxfId="5100" priority="11662" operator="equal">
      <formula>"C1:C774"</formula>
    </cfRule>
  </conditionalFormatting>
  <conditionalFormatting sqref="C32">
    <cfRule type="cellIs" dxfId="5099" priority="11663" operator="equal">
      <formula>"C1:C774"</formula>
    </cfRule>
  </conditionalFormatting>
  <conditionalFormatting sqref="C32">
    <cfRule type="cellIs" dxfId="5098" priority="11664" operator="equal">
      <formula>"C1:C774"</formula>
    </cfRule>
  </conditionalFormatting>
  <conditionalFormatting sqref="C32">
    <cfRule type="cellIs" dxfId="5097" priority="11665" operator="equal">
      <formula>"C1:C774"</formula>
    </cfRule>
  </conditionalFormatting>
  <conditionalFormatting sqref="C32">
    <cfRule type="cellIs" dxfId="5096" priority="11666" operator="equal">
      <formula>"C1:C774"</formula>
    </cfRule>
  </conditionalFormatting>
  <conditionalFormatting sqref="C32">
    <cfRule type="cellIs" dxfId="5095" priority="11667" operator="equal">
      <formula>"C1:C774"</formula>
    </cfRule>
  </conditionalFormatting>
  <conditionalFormatting sqref="C32">
    <cfRule type="cellIs" dxfId="5094" priority="11668" operator="equal">
      <formula>"C1:C774"</formula>
    </cfRule>
  </conditionalFormatting>
  <conditionalFormatting sqref="C32">
    <cfRule type="cellIs" dxfId="5093" priority="11669" operator="equal">
      <formula>"C1:C774"</formula>
    </cfRule>
  </conditionalFormatting>
  <conditionalFormatting sqref="C32">
    <cfRule type="cellIs" dxfId="5092" priority="11670" operator="equal">
      <formula>"C1:C774"</formula>
    </cfRule>
  </conditionalFormatting>
  <conditionalFormatting sqref="C32">
    <cfRule type="cellIs" dxfId="5091" priority="11671" operator="equal">
      <formula>"C1:C774"</formula>
    </cfRule>
  </conditionalFormatting>
  <conditionalFormatting sqref="C32">
    <cfRule type="cellIs" dxfId="5090" priority="11672" operator="equal">
      <formula>"C1:C774"</formula>
    </cfRule>
  </conditionalFormatting>
  <conditionalFormatting sqref="C32">
    <cfRule type="cellIs" dxfId="5089" priority="11673" operator="equal">
      <formula>"C1:C774"</formula>
    </cfRule>
  </conditionalFormatting>
  <conditionalFormatting sqref="C32">
    <cfRule type="cellIs" dxfId="5088" priority="11674" operator="equal">
      <formula>"C1:C774"</formula>
    </cfRule>
  </conditionalFormatting>
  <conditionalFormatting sqref="C32">
    <cfRule type="cellIs" dxfId="5087" priority="11675" operator="equal">
      <formula>"C1:C774"</formula>
    </cfRule>
  </conditionalFormatting>
  <conditionalFormatting sqref="C32">
    <cfRule type="cellIs" dxfId="5086" priority="11676" operator="equal">
      <formula>"C1:C774"</formula>
    </cfRule>
  </conditionalFormatting>
  <conditionalFormatting sqref="C32">
    <cfRule type="cellIs" dxfId="5085" priority="11677" operator="equal">
      <formula>"C1:C774"</formula>
    </cfRule>
  </conditionalFormatting>
  <conditionalFormatting sqref="C32">
    <cfRule type="cellIs" dxfId="5084" priority="11678" operator="equal">
      <formula>"C1:C774"</formula>
    </cfRule>
  </conditionalFormatting>
  <conditionalFormatting sqref="C32">
    <cfRule type="cellIs" dxfId="5083" priority="11679" operator="equal">
      <formula>"C1:C774"</formula>
    </cfRule>
  </conditionalFormatting>
  <conditionalFormatting sqref="C32">
    <cfRule type="cellIs" dxfId="5082" priority="11680" operator="equal">
      <formula>"C1:C774"</formula>
    </cfRule>
  </conditionalFormatting>
  <conditionalFormatting sqref="C32">
    <cfRule type="cellIs" dxfId="5081" priority="11681" operator="equal">
      <formula>"C1:C774"</formula>
    </cfRule>
  </conditionalFormatting>
  <conditionalFormatting sqref="C32">
    <cfRule type="cellIs" dxfId="5080" priority="11682" operator="equal">
      <formula>"C1:C774"</formula>
    </cfRule>
  </conditionalFormatting>
  <conditionalFormatting sqref="C32">
    <cfRule type="cellIs" dxfId="5079" priority="11683" operator="equal">
      <formula>"C1:C774"</formula>
    </cfRule>
  </conditionalFormatting>
  <conditionalFormatting sqref="C32">
    <cfRule type="cellIs" dxfId="5078" priority="11684" operator="equal">
      <formula>"C1:C774"</formula>
    </cfRule>
  </conditionalFormatting>
  <conditionalFormatting sqref="C32">
    <cfRule type="cellIs" dxfId="5077" priority="11685" operator="equal">
      <formula>"C1:C774"</formula>
    </cfRule>
  </conditionalFormatting>
  <conditionalFormatting sqref="C32">
    <cfRule type="cellIs" dxfId="5076" priority="11686" operator="equal">
      <formula>"C1:C774"</formula>
    </cfRule>
  </conditionalFormatting>
  <conditionalFormatting sqref="C32">
    <cfRule type="cellIs" dxfId="5075" priority="11687" operator="equal">
      <formula>"C1:C774"</formula>
    </cfRule>
  </conditionalFormatting>
  <conditionalFormatting sqref="C32">
    <cfRule type="cellIs" dxfId="5074" priority="11688" operator="equal">
      <formula>"C1:C774"</formula>
    </cfRule>
  </conditionalFormatting>
  <conditionalFormatting sqref="C32">
    <cfRule type="cellIs" dxfId="5073" priority="11689" operator="equal">
      <formula>"C1:C774"</formula>
    </cfRule>
  </conditionalFormatting>
  <conditionalFormatting sqref="C32">
    <cfRule type="cellIs" dxfId="5072" priority="11690" operator="equal">
      <formula>"C1:C774"</formula>
    </cfRule>
  </conditionalFormatting>
  <conditionalFormatting sqref="C32">
    <cfRule type="cellIs" dxfId="5071" priority="11691" operator="equal">
      <formula>"C1:C774"</formula>
    </cfRule>
  </conditionalFormatting>
  <conditionalFormatting sqref="C32">
    <cfRule type="cellIs" dxfId="5070" priority="11692" operator="equal">
      <formula>"C1:C774"</formula>
    </cfRule>
  </conditionalFormatting>
  <conditionalFormatting sqref="C32">
    <cfRule type="cellIs" dxfId="5069" priority="11693" operator="equal">
      <formula>"C1:C774"</formula>
    </cfRule>
  </conditionalFormatting>
  <conditionalFormatting sqref="C32">
    <cfRule type="cellIs" dxfId="5068" priority="11694" operator="equal">
      <formula>"C1:C774"</formula>
    </cfRule>
  </conditionalFormatting>
  <conditionalFormatting sqref="C32">
    <cfRule type="cellIs" dxfId="5067" priority="11695" operator="equal">
      <formula>"C1:C774"</formula>
    </cfRule>
  </conditionalFormatting>
  <conditionalFormatting sqref="C32">
    <cfRule type="cellIs" dxfId="5066" priority="11696" operator="equal">
      <formula>"C1:C774"</formula>
    </cfRule>
  </conditionalFormatting>
  <conditionalFormatting sqref="C32">
    <cfRule type="cellIs" dxfId="5065" priority="11697" operator="equal">
      <formula>"C1:C774"</formula>
    </cfRule>
  </conditionalFormatting>
  <conditionalFormatting sqref="C32">
    <cfRule type="cellIs" dxfId="5064" priority="11698" operator="equal">
      <formula>"C1:C774"</formula>
    </cfRule>
  </conditionalFormatting>
  <conditionalFormatting sqref="C32">
    <cfRule type="cellIs" dxfId="5063" priority="11699" operator="equal">
      <formula>"C1:C774"</formula>
    </cfRule>
  </conditionalFormatting>
  <conditionalFormatting sqref="C32">
    <cfRule type="cellIs" dxfId="5062" priority="11700" operator="equal">
      <formula>"C1:C774"</formula>
    </cfRule>
  </conditionalFormatting>
  <conditionalFormatting sqref="C32">
    <cfRule type="cellIs" dxfId="5061" priority="11701" operator="equal">
      <formula>"C1:C774"</formula>
    </cfRule>
  </conditionalFormatting>
  <conditionalFormatting sqref="C32">
    <cfRule type="cellIs" dxfId="5060" priority="11702" operator="equal">
      <formula>"C1:C774"</formula>
    </cfRule>
  </conditionalFormatting>
  <conditionalFormatting sqref="C32">
    <cfRule type="cellIs" dxfId="5059" priority="11703" operator="equal">
      <formula>"C1:C774"</formula>
    </cfRule>
  </conditionalFormatting>
  <conditionalFormatting sqref="C32">
    <cfRule type="cellIs" dxfId="5058" priority="11704" operator="equal">
      <formula>"C1:C774"</formula>
    </cfRule>
  </conditionalFormatting>
  <conditionalFormatting sqref="C32">
    <cfRule type="cellIs" dxfId="5057" priority="11705" operator="equal">
      <formula>"C1:C774"</formula>
    </cfRule>
  </conditionalFormatting>
  <conditionalFormatting sqref="C32">
    <cfRule type="cellIs" dxfId="5056" priority="11706" operator="equal">
      <formula>"C1:C774"</formula>
    </cfRule>
  </conditionalFormatting>
  <conditionalFormatting sqref="C32">
    <cfRule type="cellIs" dxfId="5055" priority="11707" operator="equal">
      <formula>"C1:C774"</formula>
    </cfRule>
  </conditionalFormatting>
  <conditionalFormatting sqref="C32">
    <cfRule type="cellIs" dxfId="5054" priority="11708" operator="equal">
      <formula>"C1:C774"</formula>
    </cfRule>
  </conditionalFormatting>
  <conditionalFormatting sqref="C32">
    <cfRule type="cellIs" dxfId="5053" priority="11709" operator="equal">
      <formula>"C1:C774"</formula>
    </cfRule>
  </conditionalFormatting>
  <conditionalFormatting sqref="C32">
    <cfRule type="cellIs" dxfId="5052" priority="11710" operator="equal">
      <formula>"C1:C774"</formula>
    </cfRule>
  </conditionalFormatting>
  <conditionalFormatting sqref="C32">
    <cfRule type="cellIs" dxfId="5051" priority="11711" operator="equal">
      <formula>"C1:C774"</formula>
    </cfRule>
  </conditionalFormatting>
  <conditionalFormatting sqref="C32">
    <cfRule type="cellIs" dxfId="5050" priority="11712" operator="equal">
      <formula>"C1:C774"</formula>
    </cfRule>
  </conditionalFormatting>
  <conditionalFormatting sqref="C32">
    <cfRule type="cellIs" dxfId="5049" priority="11713" operator="equal">
      <formula>"C1:C774"</formula>
    </cfRule>
  </conditionalFormatting>
  <conditionalFormatting sqref="C32">
    <cfRule type="cellIs" dxfId="5048" priority="11714" operator="equal">
      <formula>"C1:C774"</formula>
    </cfRule>
  </conditionalFormatting>
  <conditionalFormatting sqref="C32">
    <cfRule type="cellIs" dxfId="5047" priority="11715" operator="equal">
      <formula>"C1:C774"</formula>
    </cfRule>
  </conditionalFormatting>
  <conditionalFormatting sqref="C32">
    <cfRule type="cellIs" dxfId="5046" priority="11716" operator="equal">
      <formula>"C1:C774"</formula>
    </cfRule>
  </conditionalFormatting>
  <conditionalFormatting sqref="G32">
    <cfRule type="containsText" dxfId="5045" priority="11717" operator="containsText" text="да">
      <formula>NOT(ISERROR(SEARCH(("да"),(G32))))</formula>
    </cfRule>
  </conditionalFormatting>
  <conditionalFormatting sqref="X32">
    <cfRule type="cellIs" dxfId="5044" priority="11718" operator="equal">
      <formula>"Кудрявцев Д."</formula>
    </cfRule>
  </conditionalFormatting>
  <conditionalFormatting sqref="G32">
    <cfRule type="containsText" dxfId="5043" priority="11719" operator="containsText" text="да">
      <formula>NOT(ISERROR(SEARCH(("да"),(G32))))</formula>
    </cfRule>
  </conditionalFormatting>
  <conditionalFormatting sqref="X32">
    <cfRule type="cellIs" dxfId="5042" priority="11720" operator="equal">
      <formula>"Кудрявцев Д."</formula>
    </cfRule>
  </conditionalFormatting>
  <conditionalFormatting sqref="X32">
    <cfRule type="cellIs" dxfId="5041" priority="11721" operator="equal">
      <formula>"Кудрявцев Д."</formula>
    </cfRule>
  </conditionalFormatting>
  <conditionalFormatting sqref="X32">
    <cfRule type="cellIs" dxfId="5040" priority="11722" operator="equal">
      <formula>"Кудрявцев Д."</formula>
    </cfRule>
  </conditionalFormatting>
  <conditionalFormatting sqref="X76">
    <cfRule type="cellIs" dxfId="5039" priority="11723" operator="equal">
      <formula>"Кудрявцев Д."</formula>
    </cfRule>
  </conditionalFormatting>
  <conditionalFormatting sqref="G76">
    <cfRule type="containsText" dxfId="5038" priority="11724" operator="containsText" text="да">
      <formula>NOT(ISERROR(SEARCH(("да"),(G76))))</formula>
    </cfRule>
  </conditionalFormatting>
  <conditionalFormatting sqref="G39">
    <cfRule type="containsText" dxfId="5037" priority="11725" operator="containsText" text="да">
      <formula>NOT(ISERROR(SEARCH(("да"),(G39))))</formula>
    </cfRule>
  </conditionalFormatting>
  <conditionalFormatting sqref="C39">
    <cfRule type="cellIs" dxfId="5036" priority="11726" operator="equal">
      <formula>"C1:C774"</formula>
    </cfRule>
  </conditionalFormatting>
  <conditionalFormatting sqref="C39">
    <cfRule type="cellIs" dxfId="5035" priority="11727" operator="equal">
      <formula>"C1:C774"</formula>
    </cfRule>
  </conditionalFormatting>
  <conditionalFormatting sqref="X39">
    <cfRule type="cellIs" dxfId="5034" priority="11728" operator="equal">
      <formula>"Кудрявцев Д."</formula>
    </cfRule>
  </conditionalFormatting>
  <conditionalFormatting sqref="X30">
    <cfRule type="cellIs" dxfId="5033" priority="11729" operator="equal">
      <formula>"Кудрявцев Д."</formula>
    </cfRule>
  </conditionalFormatting>
  <conditionalFormatting sqref="G30">
    <cfRule type="containsText" dxfId="5032" priority="11730" operator="containsText" text="да">
      <formula>NOT(ISERROR(SEARCH(("да"),(G30))))</formula>
    </cfRule>
  </conditionalFormatting>
  <conditionalFormatting sqref="C30">
    <cfRule type="cellIs" dxfId="5031" priority="11731" operator="equal">
      <formula>"C1:C774"</formula>
    </cfRule>
  </conditionalFormatting>
  <conditionalFormatting sqref="C30">
    <cfRule type="cellIs" dxfId="5030" priority="11732" operator="equal">
      <formula>"C1:C774"</formula>
    </cfRule>
  </conditionalFormatting>
  <conditionalFormatting sqref="C30">
    <cfRule type="cellIs" dxfId="5029" priority="11733" operator="equal">
      <formula>"C1:C774"</formula>
    </cfRule>
  </conditionalFormatting>
  <conditionalFormatting sqref="C30">
    <cfRule type="cellIs" dxfId="5028" priority="11734" operator="equal">
      <formula>"C1:C774"</formula>
    </cfRule>
  </conditionalFormatting>
  <conditionalFormatting sqref="X25">
    <cfRule type="cellIs" dxfId="5027" priority="11735" operator="equal">
      <formula>"Кудрявцев Д."</formula>
    </cfRule>
  </conditionalFormatting>
  <conditionalFormatting sqref="X25">
    <cfRule type="cellIs" dxfId="5026" priority="11736" operator="equal">
      <formula>"Кудрявцев Д."</formula>
    </cfRule>
  </conditionalFormatting>
  <conditionalFormatting sqref="G25">
    <cfRule type="containsText" dxfId="5025" priority="11737" operator="containsText" text="да">
      <formula>NOT(ISERROR(SEARCH(("да"),(G25))))</formula>
    </cfRule>
  </conditionalFormatting>
  <conditionalFormatting sqref="G59">
    <cfRule type="containsText" dxfId="5024" priority="11738" operator="containsText" text="да">
      <formula>NOT(ISERROR(SEARCH(("да"),(G59))))</formula>
    </cfRule>
  </conditionalFormatting>
  <conditionalFormatting sqref="X59">
    <cfRule type="cellIs" dxfId="5023" priority="11739" operator="equal">
      <formula>"Кудрявцев Д."</formula>
    </cfRule>
  </conditionalFormatting>
  <conditionalFormatting sqref="C59">
    <cfRule type="cellIs" dxfId="5022" priority="11740" operator="equal">
      <formula>"C1:C774"</formula>
    </cfRule>
  </conditionalFormatting>
  <conditionalFormatting sqref="C34:C35">
    <cfRule type="cellIs" dxfId="5021" priority="11741" operator="equal">
      <formula>"C1:C774"</formula>
    </cfRule>
  </conditionalFormatting>
  <conditionalFormatting sqref="C34:C35">
    <cfRule type="cellIs" dxfId="5020" priority="11742" operator="equal">
      <formula>"C1:C774"</formula>
    </cfRule>
  </conditionalFormatting>
  <conditionalFormatting sqref="B70">
    <cfRule type="cellIs" dxfId="5019" priority="11743" operator="equal">
      <formula>"Кудрявцев Д."</formula>
    </cfRule>
  </conditionalFormatting>
  <conditionalFormatting sqref="I66">
    <cfRule type="containsText" dxfId="5018" priority="11744" operator="containsText" text="workstation">
      <formula>NOT(ISERROR(SEARCH(("workstation"),(I66))))</formula>
    </cfRule>
  </conditionalFormatting>
  <conditionalFormatting sqref="C29">
    <cfRule type="cellIs" dxfId="5017" priority="11745" operator="equal">
      <formula>"C1:C774"</formula>
    </cfRule>
  </conditionalFormatting>
  <conditionalFormatting sqref="C29">
    <cfRule type="cellIs" dxfId="5016" priority="11746" operator="equal">
      <formula>"C1:C774"</formula>
    </cfRule>
  </conditionalFormatting>
  <conditionalFormatting sqref="C29">
    <cfRule type="cellIs" dxfId="5015" priority="11747" operator="equal">
      <formula>"C1:C774"</formula>
    </cfRule>
  </conditionalFormatting>
  <conditionalFormatting sqref="C29">
    <cfRule type="cellIs" dxfId="5014" priority="11748" operator="equal">
      <formula>"C1:C774"</formula>
    </cfRule>
  </conditionalFormatting>
  <conditionalFormatting sqref="C29">
    <cfRule type="cellIs" dxfId="5013" priority="11749" operator="equal">
      <formula>"C1:C774"</formula>
    </cfRule>
  </conditionalFormatting>
  <conditionalFormatting sqref="C29">
    <cfRule type="cellIs" dxfId="5012" priority="11750" operator="equal">
      <formula>"C1:C774"</formula>
    </cfRule>
  </conditionalFormatting>
  <conditionalFormatting sqref="C29">
    <cfRule type="cellIs" dxfId="5011" priority="11751" operator="equal">
      <formula>"C1:C774"</formula>
    </cfRule>
  </conditionalFormatting>
  <conditionalFormatting sqref="C29">
    <cfRule type="cellIs" dxfId="5010" priority="11752" operator="equal">
      <formula>"C1:C774"</formula>
    </cfRule>
  </conditionalFormatting>
  <conditionalFormatting sqref="C29">
    <cfRule type="cellIs" dxfId="5009" priority="11753" operator="equal">
      <formula>"C1:C774"</formula>
    </cfRule>
  </conditionalFormatting>
  <conditionalFormatting sqref="C29">
    <cfRule type="cellIs" dxfId="5008" priority="11754" operator="equal">
      <formula>"C1:C774"</formula>
    </cfRule>
  </conditionalFormatting>
  <conditionalFormatting sqref="C29">
    <cfRule type="cellIs" dxfId="5007" priority="11755" operator="equal">
      <formula>"C1:C774"</formula>
    </cfRule>
  </conditionalFormatting>
  <conditionalFormatting sqref="C29">
    <cfRule type="cellIs" dxfId="5006" priority="11756" operator="equal">
      <formula>"C1:C774"</formula>
    </cfRule>
  </conditionalFormatting>
  <conditionalFormatting sqref="C29">
    <cfRule type="cellIs" dxfId="5005" priority="11757" operator="equal">
      <formula>"C1:C774"</formula>
    </cfRule>
  </conditionalFormatting>
  <conditionalFormatting sqref="C29">
    <cfRule type="cellIs" dxfId="5004" priority="11758" operator="equal">
      <formula>"C1:C774"</formula>
    </cfRule>
  </conditionalFormatting>
  <conditionalFormatting sqref="C29">
    <cfRule type="cellIs" dxfId="5003" priority="11759" operator="equal">
      <formula>"C1:C774"</formula>
    </cfRule>
  </conditionalFormatting>
  <conditionalFormatting sqref="C29">
    <cfRule type="cellIs" dxfId="5002" priority="11760" operator="equal">
      <formula>"C1:C774"</formula>
    </cfRule>
  </conditionalFormatting>
  <conditionalFormatting sqref="C29">
    <cfRule type="cellIs" dxfId="5001" priority="11761" operator="equal">
      <formula>"C1:C774"</formula>
    </cfRule>
  </conditionalFormatting>
  <conditionalFormatting sqref="C29">
    <cfRule type="cellIs" dxfId="5000" priority="11762" operator="equal">
      <formula>"C1:C774"</formula>
    </cfRule>
  </conditionalFormatting>
  <conditionalFormatting sqref="C29">
    <cfRule type="cellIs" dxfId="4999" priority="11763" operator="equal">
      <formula>"C1:C774"</formula>
    </cfRule>
  </conditionalFormatting>
  <conditionalFormatting sqref="C29">
    <cfRule type="cellIs" dxfId="4998" priority="11764" operator="equal">
      <formula>"C1:C774"</formula>
    </cfRule>
  </conditionalFormatting>
  <conditionalFormatting sqref="C29">
    <cfRule type="cellIs" dxfId="4997" priority="11765" operator="equal">
      <formula>"C1:C774"</formula>
    </cfRule>
  </conditionalFormatting>
  <conditionalFormatting sqref="C29">
    <cfRule type="cellIs" dxfId="4996" priority="11766" operator="equal">
      <formula>"C1:C774"</formula>
    </cfRule>
  </conditionalFormatting>
  <conditionalFormatting sqref="C29">
    <cfRule type="cellIs" dxfId="4995" priority="11767" operator="equal">
      <formula>"C1:C774"</formula>
    </cfRule>
  </conditionalFormatting>
  <conditionalFormatting sqref="C29">
    <cfRule type="cellIs" dxfId="4994" priority="11768" operator="equal">
      <formula>"C1:C774"</formula>
    </cfRule>
  </conditionalFormatting>
  <conditionalFormatting sqref="C29">
    <cfRule type="cellIs" dxfId="4993" priority="11769" operator="equal">
      <formula>"C1:C774"</formula>
    </cfRule>
  </conditionalFormatting>
  <conditionalFormatting sqref="C29">
    <cfRule type="cellIs" dxfId="4992" priority="11770" operator="equal">
      <formula>"C1:C774"</formula>
    </cfRule>
  </conditionalFormatting>
  <conditionalFormatting sqref="C29">
    <cfRule type="cellIs" dxfId="4991" priority="11771" operator="equal">
      <formula>"C1:C774"</formula>
    </cfRule>
  </conditionalFormatting>
  <conditionalFormatting sqref="C29">
    <cfRule type="cellIs" dxfId="4990" priority="11772" operator="equal">
      <formula>"C1:C774"</formula>
    </cfRule>
  </conditionalFormatting>
  <conditionalFormatting sqref="C29">
    <cfRule type="cellIs" dxfId="4989" priority="11773" operator="equal">
      <formula>"C1:C774"</formula>
    </cfRule>
  </conditionalFormatting>
  <conditionalFormatting sqref="C29">
    <cfRule type="cellIs" dxfId="4988" priority="11774" operator="equal">
      <formula>"C1:C774"</formula>
    </cfRule>
  </conditionalFormatting>
  <conditionalFormatting sqref="C29">
    <cfRule type="cellIs" dxfId="4987" priority="11775" operator="equal">
      <formula>"C1:C774"</formula>
    </cfRule>
  </conditionalFormatting>
  <conditionalFormatting sqref="C29">
    <cfRule type="cellIs" dxfId="4986" priority="11776" operator="equal">
      <formula>"C1:C774"</formula>
    </cfRule>
  </conditionalFormatting>
  <conditionalFormatting sqref="C29">
    <cfRule type="cellIs" dxfId="4985" priority="11777" operator="equal">
      <formula>"C1:C774"</formula>
    </cfRule>
  </conditionalFormatting>
  <conditionalFormatting sqref="C29">
    <cfRule type="cellIs" dxfId="4984" priority="11778" operator="equal">
      <formula>"C1:C774"</formula>
    </cfRule>
  </conditionalFormatting>
  <conditionalFormatting sqref="C29">
    <cfRule type="cellIs" dxfId="4983" priority="11779" operator="equal">
      <formula>"C1:C774"</formula>
    </cfRule>
  </conditionalFormatting>
  <conditionalFormatting sqref="C29">
    <cfRule type="cellIs" dxfId="4982" priority="11780" operator="equal">
      <formula>"C1:C774"</formula>
    </cfRule>
  </conditionalFormatting>
  <conditionalFormatting sqref="C29">
    <cfRule type="cellIs" dxfId="4981" priority="11781" operator="equal">
      <formula>"C1:C774"</formula>
    </cfRule>
  </conditionalFormatting>
  <conditionalFormatting sqref="C29">
    <cfRule type="cellIs" dxfId="4980" priority="11782" operator="equal">
      <formula>"C1:C774"</formula>
    </cfRule>
  </conditionalFormatting>
  <conditionalFormatting sqref="C29">
    <cfRule type="cellIs" dxfId="4979" priority="11783" operator="equal">
      <formula>"C1:C774"</formula>
    </cfRule>
  </conditionalFormatting>
  <conditionalFormatting sqref="C29">
    <cfRule type="cellIs" dxfId="4978" priority="11784" operator="equal">
      <formula>"C1:C774"</formula>
    </cfRule>
  </conditionalFormatting>
  <conditionalFormatting sqref="C29">
    <cfRule type="cellIs" dxfId="4977" priority="11785" operator="equal">
      <formula>"C1:C774"</formula>
    </cfRule>
  </conditionalFormatting>
  <conditionalFormatting sqref="C29">
    <cfRule type="cellIs" dxfId="4976" priority="11786" operator="equal">
      <formula>"C1:C774"</formula>
    </cfRule>
  </conditionalFormatting>
  <conditionalFormatting sqref="C29">
    <cfRule type="cellIs" dxfId="4975" priority="11787" operator="equal">
      <formula>"C1:C774"</formula>
    </cfRule>
  </conditionalFormatting>
  <conditionalFormatting sqref="C29">
    <cfRule type="cellIs" dxfId="4974" priority="11788" operator="equal">
      <formula>"C1:C774"</formula>
    </cfRule>
  </conditionalFormatting>
  <conditionalFormatting sqref="C29">
    <cfRule type="cellIs" dxfId="4973" priority="11789" operator="equal">
      <formula>"C1:C774"</formula>
    </cfRule>
  </conditionalFormatting>
  <conditionalFormatting sqref="C29">
    <cfRule type="cellIs" dxfId="4972" priority="11790" operator="equal">
      <formula>"C1:C774"</formula>
    </cfRule>
  </conditionalFormatting>
  <conditionalFormatting sqref="C29">
    <cfRule type="cellIs" dxfId="4971" priority="11791" operator="equal">
      <formula>"C1:C774"</formula>
    </cfRule>
  </conditionalFormatting>
  <conditionalFormatting sqref="C29">
    <cfRule type="cellIs" dxfId="4970" priority="11792" operator="equal">
      <formula>"C1:C774"</formula>
    </cfRule>
  </conditionalFormatting>
  <conditionalFormatting sqref="C29">
    <cfRule type="cellIs" dxfId="4969" priority="11793" operator="equal">
      <formula>"C1:C774"</formula>
    </cfRule>
  </conditionalFormatting>
  <conditionalFormatting sqref="C29">
    <cfRule type="cellIs" dxfId="4968" priority="11794" operator="equal">
      <formula>"C1:C774"</formula>
    </cfRule>
  </conditionalFormatting>
  <conditionalFormatting sqref="C29">
    <cfRule type="cellIs" dxfId="4967" priority="11795" operator="equal">
      <formula>"C1:C774"</formula>
    </cfRule>
  </conditionalFormatting>
  <conditionalFormatting sqref="C29">
    <cfRule type="cellIs" dxfId="4966" priority="11796" operator="equal">
      <formula>"C1:C774"</formula>
    </cfRule>
  </conditionalFormatting>
  <conditionalFormatting sqref="C29">
    <cfRule type="cellIs" dxfId="4965" priority="11797" operator="equal">
      <formula>"C1:C774"</formula>
    </cfRule>
  </conditionalFormatting>
  <conditionalFormatting sqref="C29">
    <cfRule type="cellIs" dxfId="4964" priority="11798" operator="equal">
      <formula>"C1:C774"</formula>
    </cfRule>
  </conditionalFormatting>
  <conditionalFormatting sqref="C29">
    <cfRule type="cellIs" dxfId="4963" priority="11799" operator="equal">
      <formula>"C1:C774"</formula>
    </cfRule>
  </conditionalFormatting>
  <conditionalFormatting sqref="C29">
    <cfRule type="cellIs" dxfId="4962" priority="11800" operator="equal">
      <formula>"C1:C774"</formula>
    </cfRule>
  </conditionalFormatting>
  <conditionalFormatting sqref="C29">
    <cfRule type="cellIs" dxfId="4961" priority="11801" operator="equal">
      <formula>"C1:C774"</formula>
    </cfRule>
  </conditionalFormatting>
  <conditionalFormatting sqref="C29">
    <cfRule type="cellIs" dxfId="4960" priority="11802" operator="equal">
      <formula>"C1:C774"</formula>
    </cfRule>
  </conditionalFormatting>
  <conditionalFormatting sqref="C29">
    <cfRule type="cellIs" dxfId="4959" priority="11803" operator="equal">
      <formula>"C1:C774"</formula>
    </cfRule>
  </conditionalFormatting>
  <conditionalFormatting sqref="C29">
    <cfRule type="cellIs" dxfId="4958" priority="11804" operator="equal">
      <formula>"C1:C774"</formula>
    </cfRule>
  </conditionalFormatting>
  <conditionalFormatting sqref="C29">
    <cfRule type="cellIs" dxfId="4957" priority="11805" operator="equal">
      <formula>"C1:C774"</formula>
    </cfRule>
  </conditionalFormatting>
  <conditionalFormatting sqref="C29">
    <cfRule type="cellIs" dxfId="4956" priority="11806" operator="equal">
      <formula>"C1:C774"</formula>
    </cfRule>
  </conditionalFormatting>
  <conditionalFormatting sqref="C29">
    <cfRule type="cellIs" dxfId="4955" priority="11807" operator="equal">
      <formula>"C1:C774"</formula>
    </cfRule>
  </conditionalFormatting>
  <conditionalFormatting sqref="C29">
    <cfRule type="cellIs" dxfId="4954" priority="11808" operator="equal">
      <formula>"C1:C774"</formula>
    </cfRule>
  </conditionalFormatting>
  <conditionalFormatting sqref="C29">
    <cfRule type="cellIs" dxfId="4953" priority="11809" operator="equal">
      <formula>"C1:C774"</formula>
    </cfRule>
  </conditionalFormatting>
  <conditionalFormatting sqref="C29">
    <cfRule type="cellIs" dxfId="4952" priority="11810" operator="equal">
      <formula>"C1:C774"</formula>
    </cfRule>
  </conditionalFormatting>
  <conditionalFormatting sqref="C29">
    <cfRule type="cellIs" dxfId="4951" priority="11811" operator="equal">
      <formula>"C1:C774"</formula>
    </cfRule>
  </conditionalFormatting>
  <conditionalFormatting sqref="C29">
    <cfRule type="cellIs" dxfId="4950" priority="11812" operator="equal">
      <formula>"C1:C774"</formula>
    </cfRule>
  </conditionalFormatting>
  <conditionalFormatting sqref="C29">
    <cfRule type="cellIs" dxfId="4949" priority="11813" operator="equal">
      <formula>"C1:C774"</formula>
    </cfRule>
  </conditionalFormatting>
  <conditionalFormatting sqref="C29">
    <cfRule type="cellIs" dxfId="4948" priority="11814" operator="equal">
      <formula>"C1:C774"</formula>
    </cfRule>
  </conditionalFormatting>
  <conditionalFormatting sqref="C29">
    <cfRule type="cellIs" dxfId="4947" priority="11815" operator="equal">
      <formula>"C1:C774"</formula>
    </cfRule>
  </conditionalFormatting>
  <conditionalFormatting sqref="C29">
    <cfRule type="cellIs" dxfId="4946" priority="11816" operator="equal">
      <formula>"C1:C774"</formula>
    </cfRule>
  </conditionalFormatting>
  <conditionalFormatting sqref="C29">
    <cfRule type="cellIs" dxfId="4945" priority="11817" operator="equal">
      <formula>"C1:C774"</formula>
    </cfRule>
  </conditionalFormatting>
  <conditionalFormatting sqref="C29">
    <cfRule type="cellIs" dxfId="4944" priority="11818" operator="equal">
      <formula>"C1:C774"</formula>
    </cfRule>
  </conditionalFormatting>
  <conditionalFormatting sqref="C29">
    <cfRule type="cellIs" dxfId="4943" priority="11819" operator="equal">
      <formula>"C1:C774"</formula>
    </cfRule>
  </conditionalFormatting>
  <conditionalFormatting sqref="C29">
    <cfRule type="cellIs" dxfId="4942" priority="11820" operator="equal">
      <formula>"C1:C774"</formula>
    </cfRule>
  </conditionalFormatting>
  <conditionalFormatting sqref="C29">
    <cfRule type="cellIs" dxfId="4941" priority="11821" operator="equal">
      <formula>"C1:C774"</formula>
    </cfRule>
  </conditionalFormatting>
  <conditionalFormatting sqref="C29">
    <cfRule type="cellIs" dxfId="4940" priority="11822" operator="equal">
      <formula>"C1:C774"</formula>
    </cfRule>
  </conditionalFormatting>
  <conditionalFormatting sqref="C29">
    <cfRule type="cellIs" dxfId="4939" priority="11823" operator="equal">
      <formula>"C1:C774"</formula>
    </cfRule>
  </conditionalFormatting>
  <conditionalFormatting sqref="C29">
    <cfRule type="cellIs" dxfId="4938" priority="11824" operator="equal">
      <formula>"C1:C774"</formula>
    </cfRule>
  </conditionalFormatting>
  <conditionalFormatting sqref="C29">
    <cfRule type="cellIs" dxfId="4937" priority="11825" operator="equal">
      <formula>"C1:C774"</formula>
    </cfRule>
  </conditionalFormatting>
  <conditionalFormatting sqref="C29">
    <cfRule type="cellIs" dxfId="4936" priority="11826" operator="equal">
      <formula>"C1:C774"</formula>
    </cfRule>
  </conditionalFormatting>
  <conditionalFormatting sqref="C29">
    <cfRule type="cellIs" dxfId="4935" priority="11827" operator="equal">
      <formula>"C1:C774"</formula>
    </cfRule>
  </conditionalFormatting>
  <conditionalFormatting sqref="C29">
    <cfRule type="cellIs" dxfId="4934" priority="11828" operator="equal">
      <formula>"C1:C774"</formula>
    </cfRule>
  </conditionalFormatting>
  <conditionalFormatting sqref="C29">
    <cfRule type="cellIs" dxfId="4933" priority="11829" operator="equal">
      <formula>"C1:C774"</formula>
    </cfRule>
  </conditionalFormatting>
  <conditionalFormatting sqref="C29">
    <cfRule type="cellIs" dxfId="4932" priority="11830" operator="equal">
      <formula>"C1:C774"</formula>
    </cfRule>
  </conditionalFormatting>
  <conditionalFormatting sqref="C29">
    <cfRule type="cellIs" dxfId="4931" priority="11831" operator="equal">
      <formula>"C1:C774"</formula>
    </cfRule>
  </conditionalFormatting>
  <conditionalFormatting sqref="C29">
    <cfRule type="cellIs" dxfId="4930" priority="11832" operator="equal">
      <formula>"C1:C774"</formula>
    </cfRule>
  </conditionalFormatting>
  <conditionalFormatting sqref="C29">
    <cfRule type="cellIs" dxfId="4929" priority="11833" operator="equal">
      <formula>"C1:C774"</formula>
    </cfRule>
  </conditionalFormatting>
  <conditionalFormatting sqref="C29">
    <cfRule type="cellIs" dxfId="4928" priority="11834" operator="equal">
      <formula>"C1:C774"</formula>
    </cfRule>
  </conditionalFormatting>
  <conditionalFormatting sqref="C29">
    <cfRule type="cellIs" dxfId="4927" priority="11835" operator="equal">
      <formula>"C1:C774"</formula>
    </cfRule>
  </conditionalFormatting>
  <conditionalFormatting sqref="C29">
    <cfRule type="cellIs" dxfId="4926" priority="11836" operator="equal">
      <formula>"C1:C774"</formula>
    </cfRule>
  </conditionalFormatting>
  <conditionalFormatting sqref="C29">
    <cfRule type="cellIs" dxfId="4925" priority="11837" operator="equal">
      <formula>"C1:C774"</formula>
    </cfRule>
  </conditionalFormatting>
  <conditionalFormatting sqref="C29">
    <cfRule type="cellIs" dxfId="4924" priority="11838" operator="equal">
      <formula>"C1:C774"</formula>
    </cfRule>
  </conditionalFormatting>
  <conditionalFormatting sqref="C29">
    <cfRule type="cellIs" dxfId="4923" priority="11839" operator="equal">
      <formula>"C1:C774"</formula>
    </cfRule>
  </conditionalFormatting>
  <conditionalFormatting sqref="C29">
    <cfRule type="cellIs" dxfId="4922" priority="11840" operator="equal">
      <formula>"C1:C774"</formula>
    </cfRule>
  </conditionalFormatting>
  <conditionalFormatting sqref="C29">
    <cfRule type="cellIs" dxfId="4921" priority="11841" operator="equal">
      <formula>"C1:C774"</formula>
    </cfRule>
  </conditionalFormatting>
  <conditionalFormatting sqref="C29">
    <cfRule type="cellIs" dxfId="4920" priority="11842" operator="equal">
      <formula>"C1:C774"</formula>
    </cfRule>
  </conditionalFormatting>
  <conditionalFormatting sqref="C29">
    <cfRule type="cellIs" dxfId="4919" priority="11843" operator="equal">
      <formula>"C1:C774"</formula>
    </cfRule>
  </conditionalFormatting>
  <conditionalFormatting sqref="C29">
    <cfRule type="cellIs" dxfId="4918" priority="11844" operator="equal">
      <formula>"C1:C774"</formula>
    </cfRule>
  </conditionalFormatting>
  <conditionalFormatting sqref="C29">
    <cfRule type="cellIs" dxfId="4917" priority="11845" operator="equal">
      <formula>"C1:C774"</formula>
    </cfRule>
  </conditionalFormatting>
  <conditionalFormatting sqref="C29">
    <cfRule type="cellIs" dxfId="4916" priority="11846" operator="equal">
      <formula>"C1:C774"</formula>
    </cfRule>
  </conditionalFormatting>
  <conditionalFormatting sqref="C29">
    <cfRule type="cellIs" dxfId="4915" priority="11847" operator="equal">
      <formula>"C1:C774"</formula>
    </cfRule>
  </conditionalFormatting>
  <conditionalFormatting sqref="C29">
    <cfRule type="cellIs" dxfId="4914" priority="11848" operator="equal">
      <formula>"C1:C774"</formula>
    </cfRule>
  </conditionalFormatting>
  <conditionalFormatting sqref="C29">
    <cfRule type="cellIs" dxfId="4913" priority="11849" operator="equal">
      <formula>"C1:C774"</formula>
    </cfRule>
  </conditionalFormatting>
  <conditionalFormatting sqref="C29">
    <cfRule type="cellIs" dxfId="4912" priority="11850" operator="equal">
      <formula>"C1:C774"</formula>
    </cfRule>
  </conditionalFormatting>
  <conditionalFormatting sqref="C29">
    <cfRule type="cellIs" dxfId="4911" priority="11851" operator="equal">
      <formula>"C1:C774"</formula>
    </cfRule>
  </conditionalFormatting>
  <conditionalFormatting sqref="C29">
    <cfRule type="cellIs" dxfId="4910" priority="11852" operator="equal">
      <formula>"C1:C774"</formula>
    </cfRule>
  </conditionalFormatting>
  <conditionalFormatting sqref="C29">
    <cfRule type="cellIs" dxfId="4909" priority="11853" operator="equal">
      <formula>"C1:C774"</formula>
    </cfRule>
  </conditionalFormatting>
  <conditionalFormatting sqref="C29">
    <cfRule type="cellIs" dxfId="4908" priority="11854" operator="equal">
      <formula>"C1:C774"</formula>
    </cfRule>
  </conditionalFormatting>
  <conditionalFormatting sqref="C29">
    <cfRule type="cellIs" dxfId="4907" priority="11855" operator="equal">
      <formula>"C1:C774"</formula>
    </cfRule>
  </conditionalFormatting>
  <conditionalFormatting sqref="C29">
    <cfRule type="cellIs" dxfId="4906" priority="11856" operator="equal">
      <formula>"C1:C774"</formula>
    </cfRule>
  </conditionalFormatting>
  <conditionalFormatting sqref="C29">
    <cfRule type="cellIs" dxfId="4905" priority="11857" operator="equal">
      <formula>"C1:C774"</formula>
    </cfRule>
  </conditionalFormatting>
  <conditionalFormatting sqref="C29">
    <cfRule type="cellIs" dxfId="4904" priority="11858" operator="equal">
      <formula>"C1:C774"</formula>
    </cfRule>
  </conditionalFormatting>
  <conditionalFormatting sqref="C29">
    <cfRule type="cellIs" dxfId="4903" priority="11859" operator="equal">
      <formula>"C1:C774"</formula>
    </cfRule>
  </conditionalFormatting>
  <conditionalFormatting sqref="C29">
    <cfRule type="cellIs" dxfId="4902" priority="11860" operator="equal">
      <formula>"C1:C774"</formula>
    </cfRule>
  </conditionalFormatting>
  <conditionalFormatting sqref="C29">
    <cfRule type="cellIs" dxfId="4901" priority="11861" operator="equal">
      <formula>"C1:C774"</formula>
    </cfRule>
  </conditionalFormatting>
  <conditionalFormatting sqref="C29">
    <cfRule type="cellIs" dxfId="4900" priority="11862" operator="equal">
      <formula>"C1:C774"</formula>
    </cfRule>
  </conditionalFormatting>
  <conditionalFormatting sqref="C29">
    <cfRule type="cellIs" dxfId="4899" priority="11863" operator="equal">
      <formula>"C1:C774"</formula>
    </cfRule>
  </conditionalFormatting>
  <conditionalFormatting sqref="C29">
    <cfRule type="cellIs" dxfId="4898" priority="11864" operator="equal">
      <formula>"C1:C774"</formula>
    </cfRule>
  </conditionalFormatting>
  <conditionalFormatting sqref="C29">
    <cfRule type="cellIs" dxfId="4897" priority="11865" operator="equal">
      <formula>"C1:C774"</formula>
    </cfRule>
  </conditionalFormatting>
  <conditionalFormatting sqref="C29">
    <cfRule type="cellIs" dxfId="4896" priority="11866" operator="equal">
      <formula>"C1:C774"</formula>
    </cfRule>
  </conditionalFormatting>
  <conditionalFormatting sqref="C29">
    <cfRule type="cellIs" dxfId="4895" priority="11867" operator="equal">
      <formula>"C1:C774"</formula>
    </cfRule>
  </conditionalFormatting>
  <conditionalFormatting sqref="C29">
    <cfRule type="cellIs" dxfId="4894" priority="11868" operator="equal">
      <formula>"C1:C774"</formula>
    </cfRule>
  </conditionalFormatting>
  <conditionalFormatting sqref="C29">
    <cfRule type="cellIs" dxfId="4893" priority="11869" operator="equal">
      <formula>"C1:C774"</formula>
    </cfRule>
  </conditionalFormatting>
  <conditionalFormatting sqref="C29">
    <cfRule type="cellIs" dxfId="4892" priority="11870" operator="equal">
      <formula>"C1:C774"</formula>
    </cfRule>
  </conditionalFormatting>
  <conditionalFormatting sqref="C29">
    <cfRule type="cellIs" dxfId="4891" priority="11871" operator="equal">
      <formula>"C1:C774"</formula>
    </cfRule>
  </conditionalFormatting>
  <conditionalFormatting sqref="C29">
    <cfRule type="cellIs" dxfId="4890" priority="11872" operator="equal">
      <formula>"C1:C774"</formula>
    </cfRule>
  </conditionalFormatting>
  <conditionalFormatting sqref="C29">
    <cfRule type="cellIs" dxfId="4889" priority="11873" operator="equal">
      <formula>"C1:C774"</formula>
    </cfRule>
  </conditionalFormatting>
  <conditionalFormatting sqref="C29">
    <cfRule type="cellIs" dxfId="4888" priority="11874" operator="equal">
      <formula>"C1:C774"</formula>
    </cfRule>
  </conditionalFormatting>
  <conditionalFormatting sqref="C29">
    <cfRule type="cellIs" dxfId="4887" priority="11875" operator="equal">
      <formula>"C1:C774"</formula>
    </cfRule>
  </conditionalFormatting>
  <conditionalFormatting sqref="C29">
    <cfRule type="cellIs" dxfId="4886" priority="11876" operator="equal">
      <formula>"C1:C774"</formula>
    </cfRule>
  </conditionalFormatting>
  <conditionalFormatting sqref="C29">
    <cfRule type="cellIs" dxfId="4885" priority="11877" operator="equal">
      <formula>"C1:C774"</formula>
    </cfRule>
  </conditionalFormatting>
  <conditionalFormatting sqref="C29">
    <cfRule type="cellIs" dxfId="4884" priority="11878" operator="equal">
      <formula>"C1:C774"</formula>
    </cfRule>
  </conditionalFormatting>
  <conditionalFormatting sqref="C29">
    <cfRule type="cellIs" dxfId="4883" priority="11879" operator="equal">
      <formula>"C1:C774"</formula>
    </cfRule>
  </conditionalFormatting>
  <conditionalFormatting sqref="C29">
    <cfRule type="cellIs" dxfId="4882" priority="11880" operator="equal">
      <formula>"C1:C774"</formula>
    </cfRule>
  </conditionalFormatting>
  <conditionalFormatting sqref="C29">
    <cfRule type="cellIs" dxfId="4881" priority="11881" operator="equal">
      <formula>"C1:C774"</formula>
    </cfRule>
  </conditionalFormatting>
  <conditionalFormatting sqref="C29">
    <cfRule type="cellIs" dxfId="4880" priority="11882" operator="equal">
      <formula>"C1:C774"</formula>
    </cfRule>
  </conditionalFormatting>
  <conditionalFormatting sqref="C29">
    <cfRule type="cellIs" dxfId="4879" priority="11883" operator="equal">
      <formula>"C1:C774"</formula>
    </cfRule>
  </conditionalFormatting>
  <conditionalFormatting sqref="C29">
    <cfRule type="cellIs" dxfId="4878" priority="11884" operator="equal">
      <formula>"C1:C774"</formula>
    </cfRule>
  </conditionalFormatting>
  <conditionalFormatting sqref="C29">
    <cfRule type="cellIs" dxfId="4877" priority="11885" operator="equal">
      <formula>"C1:C774"</formula>
    </cfRule>
  </conditionalFormatting>
  <conditionalFormatting sqref="C29">
    <cfRule type="cellIs" dxfId="4876" priority="11886" operator="equal">
      <formula>"C1:C774"</formula>
    </cfRule>
  </conditionalFormatting>
  <conditionalFormatting sqref="C29">
    <cfRule type="cellIs" dxfId="4875" priority="11887" operator="equal">
      <formula>"C1:C774"</formula>
    </cfRule>
  </conditionalFormatting>
  <conditionalFormatting sqref="C29">
    <cfRule type="cellIs" dxfId="4874" priority="11888" operator="equal">
      <formula>"C1:C774"</formula>
    </cfRule>
  </conditionalFormatting>
  <conditionalFormatting sqref="C29">
    <cfRule type="cellIs" dxfId="4873" priority="11889" operator="equal">
      <formula>"C1:C774"</formula>
    </cfRule>
  </conditionalFormatting>
  <conditionalFormatting sqref="C29">
    <cfRule type="cellIs" dxfId="4872" priority="11890" operator="equal">
      <formula>"C1:C774"</formula>
    </cfRule>
  </conditionalFormatting>
  <conditionalFormatting sqref="C29">
    <cfRule type="cellIs" dxfId="4871" priority="11891" operator="equal">
      <formula>"C1:C774"</formula>
    </cfRule>
  </conditionalFormatting>
  <conditionalFormatting sqref="C29">
    <cfRule type="cellIs" dxfId="4870" priority="11892" operator="equal">
      <formula>"C1:C774"</formula>
    </cfRule>
  </conditionalFormatting>
  <conditionalFormatting sqref="C29">
    <cfRule type="cellIs" dxfId="4869" priority="11893" operator="equal">
      <formula>"C1:C774"</formula>
    </cfRule>
  </conditionalFormatting>
  <conditionalFormatting sqref="C29">
    <cfRule type="cellIs" dxfId="4868" priority="11894" operator="equal">
      <formula>"C1:C774"</formula>
    </cfRule>
  </conditionalFormatting>
  <conditionalFormatting sqref="C29">
    <cfRule type="cellIs" dxfId="4867" priority="11895" operator="equal">
      <formula>"C1:C774"</formula>
    </cfRule>
  </conditionalFormatting>
  <conditionalFormatting sqref="C29">
    <cfRule type="cellIs" dxfId="4866" priority="11896" operator="equal">
      <formula>"C1:C774"</formula>
    </cfRule>
  </conditionalFormatting>
  <conditionalFormatting sqref="C29">
    <cfRule type="cellIs" dxfId="4865" priority="11897" operator="equal">
      <formula>"C1:C774"</formula>
    </cfRule>
  </conditionalFormatting>
  <conditionalFormatting sqref="C29">
    <cfRule type="cellIs" dxfId="4864" priority="11898" operator="equal">
      <formula>"C1:C774"</formula>
    </cfRule>
  </conditionalFormatting>
  <conditionalFormatting sqref="C29">
    <cfRule type="cellIs" dxfId="4863" priority="11899" operator="equal">
      <formula>"C1:C774"</formula>
    </cfRule>
  </conditionalFormatting>
  <conditionalFormatting sqref="C29">
    <cfRule type="cellIs" dxfId="4862" priority="11900" operator="equal">
      <formula>"C1:C774"</formula>
    </cfRule>
  </conditionalFormatting>
  <conditionalFormatting sqref="C29">
    <cfRule type="cellIs" dxfId="4861" priority="11901" operator="equal">
      <formula>"C1:C774"</formula>
    </cfRule>
  </conditionalFormatting>
  <conditionalFormatting sqref="C29">
    <cfRule type="cellIs" dxfId="4860" priority="11902" operator="equal">
      <formula>"C1:C774"</formula>
    </cfRule>
  </conditionalFormatting>
  <conditionalFormatting sqref="C29">
    <cfRule type="cellIs" dxfId="4859" priority="11903" operator="equal">
      <formula>"C1:C774"</formula>
    </cfRule>
  </conditionalFormatting>
  <conditionalFormatting sqref="C29">
    <cfRule type="cellIs" dxfId="4858" priority="11904" operator="equal">
      <formula>"C1:C774"</formula>
    </cfRule>
  </conditionalFormatting>
  <conditionalFormatting sqref="C29">
    <cfRule type="cellIs" dxfId="4857" priority="11905" operator="equal">
      <formula>"C1:C774"</formula>
    </cfRule>
  </conditionalFormatting>
  <conditionalFormatting sqref="C29">
    <cfRule type="cellIs" dxfId="4856" priority="11906" operator="equal">
      <formula>"C1:C774"</formula>
    </cfRule>
  </conditionalFormatting>
  <conditionalFormatting sqref="C29">
    <cfRule type="cellIs" dxfId="4855" priority="11907" operator="equal">
      <formula>"C1:C774"</formula>
    </cfRule>
  </conditionalFormatting>
  <conditionalFormatting sqref="C29">
    <cfRule type="cellIs" dxfId="4854" priority="11908" operator="equal">
      <formula>"C1:C774"</formula>
    </cfRule>
  </conditionalFormatting>
  <conditionalFormatting sqref="C29">
    <cfRule type="cellIs" dxfId="4853" priority="11909" operator="equal">
      <formula>"C1:C774"</formula>
    </cfRule>
  </conditionalFormatting>
  <conditionalFormatting sqref="C29">
    <cfRule type="cellIs" dxfId="4852" priority="11910" operator="equal">
      <formula>"C1:C774"</formula>
    </cfRule>
  </conditionalFormatting>
  <conditionalFormatting sqref="C29">
    <cfRule type="cellIs" dxfId="4851" priority="11911" operator="equal">
      <formula>"C1:C774"</formula>
    </cfRule>
  </conditionalFormatting>
  <conditionalFormatting sqref="C29">
    <cfRule type="cellIs" dxfId="4850" priority="11912" operator="equal">
      <formula>"C1:C774"</formula>
    </cfRule>
  </conditionalFormatting>
  <conditionalFormatting sqref="C29">
    <cfRule type="cellIs" dxfId="4849" priority="11913" operator="equal">
      <formula>"C1:C774"</formula>
    </cfRule>
  </conditionalFormatting>
  <conditionalFormatting sqref="C29">
    <cfRule type="cellIs" dxfId="4848" priority="11914" operator="equal">
      <formula>"C1:C774"</formula>
    </cfRule>
  </conditionalFormatting>
  <conditionalFormatting sqref="C29">
    <cfRule type="cellIs" dxfId="4847" priority="11915" operator="equal">
      <formula>"C1:C774"</formula>
    </cfRule>
  </conditionalFormatting>
  <conditionalFormatting sqref="C29">
    <cfRule type="cellIs" dxfId="4846" priority="11916" operator="equal">
      <formula>"C1:C774"</formula>
    </cfRule>
  </conditionalFormatting>
  <conditionalFormatting sqref="C29">
    <cfRule type="cellIs" dxfId="4845" priority="11917" operator="equal">
      <formula>"C1:C774"</formula>
    </cfRule>
  </conditionalFormatting>
  <conditionalFormatting sqref="C29">
    <cfRule type="cellIs" dxfId="4844" priority="11918" operator="equal">
      <formula>"C1:C774"</formula>
    </cfRule>
  </conditionalFormatting>
  <conditionalFormatting sqref="C29">
    <cfRule type="cellIs" dxfId="4843" priority="11919" operator="equal">
      <formula>"C1:C774"</formula>
    </cfRule>
  </conditionalFormatting>
  <conditionalFormatting sqref="C29">
    <cfRule type="cellIs" dxfId="4842" priority="11920" operator="equal">
      <formula>"C1:C774"</formula>
    </cfRule>
  </conditionalFormatting>
  <conditionalFormatting sqref="C29">
    <cfRule type="cellIs" dxfId="4841" priority="11921" operator="equal">
      <formula>"C1:C774"</formula>
    </cfRule>
  </conditionalFormatting>
  <conditionalFormatting sqref="C29">
    <cfRule type="cellIs" dxfId="4840" priority="11922" operator="equal">
      <formula>"C1:C774"</formula>
    </cfRule>
  </conditionalFormatting>
  <conditionalFormatting sqref="C29">
    <cfRule type="cellIs" dxfId="4839" priority="11923" operator="equal">
      <formula>"C1:C774"</formula>
    </cfRule>
  </conditionalFormatting>
  <conditionalFormatting sqref="C29">
    <cfRule type="cellIs" dxfId="4838" priority="11924" operator="equal">
      <formula>"C1:C774"</formula>
    </cfRule>
  </conditionalFormatting>
  <conditionalFormatting sqref="C29">
    <cfRule type="cellIs" dxfId="4837" priority="11925" operator="equal">
      <formula>"C1:C774"</formula>
    </cfRule>
  </conditionalFormatting>
  <conditionalFormatting sqref="C29">
    <cfRule type="cellIs" dxfId="4836" priority="11926" operator="equal">
      <formula>"C1:C774"</formula>
    </cfRule>
  </conditionalFormatting>
  <conditionalFormatting sqref="C29">
    <cfRule type="cellIs" dxfId="4835" priority="11927" operator="equal">
      <formula>"C1:C774"</formula>
    </cfRule>
  </conditionalFormatting>
  <conditionalFormatting sqref="C29">
    <cfRule type="cellIs" dxfId="4834" priority="11928" operator="equal">
      <formula>"C1:C774"</formula>
    </cfRule>
  </conditionalFormatting>
  <conditionalFormatting sqref="C29">
    <cfRule type="cellIs" dxfId="4833" priority="11929" operator="equal">
      <formula>"C1:C774"</formula>
    </cfRule>
  </conditionalFormatting>
  <conditionalFormatting sqref="C29">
    <cfRule type="cellIs" dxfId="4832" priority="11930" operator="equal">
      <formula>"C1:C774"</formula>
    </cfRule>
  </conditionalFormatting>
  <conditionalFormatting sqref="C29">
    <cfRule type="cellIs" dxfId="4831" priority="11931" operator="equal">
      <formula>"C1:C774"</formula>
    </cfRule>
  </conditionalFormatting>
  <conditionalFormatting sqref="C29">
    <cfRule type="cellIs" dxfId="4830" priority="11932" operator="equal">
      <formula>"C1:C774"</formula>
    </cfRule>
  </conditionalFormatting>
  <conditionalFormatting sqref="C29">
    <cfRule type="cellIs" dxfId="4829" priority="11933" operator="equal">
      <formula>"C1:C774"</formula>
    </cfRule>
  </conditionalFormatting>
  <conditionalFormatting sqref="C29">
    <cfRule type="cellIs" dxfId="4828" priority="11934" operator="equal">
      <formula>"C1:C774"</formula>
    </cfRule>
  </conditionalFormatting>
  <conditionalFormatting sqref="C29">
    <cfRule type="cellIs" dxfId="4827" priority="11935" operator="equal">
      <formula>"C1:C774"</formula>
    </cfRule>
  </conditionalFormatting>
  <conditionalFormatting sqref="C29">
    <cfRule type="cellIs" dxfId="4826" priority="11936" operator="equal">
      <formula>"C1:C774"</formula>
    </cfRule>
  </conditionalFormatting>
  <conditionalFormatting sqref="C29">
    <cfRule type="cellIs" dxfId="4825" priority="11937" operator="equal">
      <formula>"C1:C774"</formula>
    </cfRule>
  </conditionalFormatting>
  <conditionalFormatting sqref="C29">
    <cfRule type="cellIs" dxfId="4824" priority="11938" operator="equal">
      <formula>"C1:C774"</formula>
    </cfRule>
  </conditionalFormatting>
  <conditionalFormatting sqref="C29">
    <cfRule type="cellIs" dxfId="4823" priority="11939" operator="equal">
      <formula>"C1:C774"</formula>
    </cfRule>
  </conditionalFormatting>
  <conditionalFormatting sqref="C29">
    <cfRule type="cellIs" dxfId="4822" priority="11940" operator="equal">
      <formula>"C1:C774"</formula>
    </cfRule>
  </conditionalFormatting>
  <conditionalFormatting sqref="C29">
    <cfRule type="cellIs" dxfId="4821" priority="11941" operator="equal">
      <formula>"C1:C774"</formula>
    </cfRule>
  </conditionalFormatting>
  <conditionalFormatting sqref="C29">
    <cfRule type="cellIs" dxfId="4820" priority="11942" operator="equal">
      <formula>"C1:C774"</formula>
    </cfRule>
  </conditionalFormatting>
  <conditionalFormatting sqref="C29">
    <cfRule type="cellIs" dxfId="4819" priority="11943" operator="equal">
      <formula>"C1:C774"</formula>
    </cfRule>
  </conditionalFormatting>
  <conditionalFormatting sqref="C29">
    <cfRule type="cellIs" dxfId="4818" priority="11944" operator="equal">
      <formula>"C1:C774"</formula>
    </cfRule>
  </conditionalFormatting>
  <conditionalFormatting sqref="C29">
    <cfRule type="cellIs" dxfId="4817" priority="11945" operator="equal">
      <formula>"C1:C774"</formula>
    </cfRule>
  </conditionalFormatting>
  <conditionalFormatting sqref="C29">
    <cfRule type="cellIs" dxfId="4816" priority="11946" operator="equal">
      <formula>"C1:C774"</formula>
    </cfRule>
  </conditionalFormatting>
  <conditionalFormatting sqref="C29">
    <cfRule type="cellIs" dxfId="4815" priority="11947" operator="equal">
      <formula>"C1:C774"</formula>
    </cfRule>
  </conditionalFormatting>
  <conditionalFormatting sqref="C29">
    <cfRule type="cellIs" dxfId="4814" priority="11948" operator="equal">
      <formula>"C1:C774"</formula>
    </cfRule>
  </conditionalFormatting>
  <conditionalFormatting sqref="C29">
    <cfRule type="cellIs" dxfId="4813" priority="11949" operator="equal">
      <formula>"C1:C774"</formula>
    </cfRule>
  </conditionalFormatting>
  <conditionalFormatting sqref="C29">
    <cfRule type="cellIs" dxfId="4812" priority="11950" operator="equal">
      <formula>"C1:C774"</formula>
    </cfRule>
  </conditionalFormatting>
  <conditionalFormatting sqref="C29">
    <cfRule type="cellIs" dxfId="4811" priority="11951" operator="equal">
      <formula>"C1:C774"</formula>
    </cfRule>
  </conditionalFormatting>
  <conditionalFormatting sqref="C29">
    <cfRule type="cellIs" dxfId="4810" priority="11952" operator="equal">
      <formula>"C1:C774"</formula>
    </cfRule>
  </conditionalFormatting>
  <conditionalFormatting sqref="C29">
    <cfRule type="cellIs" dxfId="4809" priority="11953" operator="equal">
      <formula>"C1:C774"</formula>
    </cfRule>
  </conditionalFormatting>
  <conditionalFormatting sqref="C29">
    <cfRule type="cellIs" dxfId="4808" priority="11954" operator="equal">
      <formula>"C1:C774"</formula>
    </cfRule>
  </conditionalFormatting>
  <conditionalFormatting sqref="C29">
    <cfRule type="cellIs" dxfId="4807" priority="11955" operator="equal">
      <formula>"C1:C774"</formula>
    </cfRule>
  </conditionalFormatting>
  <conditionalFormatting sqref="C29">
    <cfRule type="cellIs" dxfId="4806" priority="11956" operator="equal">
      <formula>"C1:C774"</formula>
    </cfRule>
  </conditionalFormatting>
  <conditionalFormatting sqref="C29">
    <cfRule type="cellIs" dxfId="4805" priority="11957" operator="equal">
      <formula>"C1:C774"</formula>
    </cfRule>
  </conditionalFormatting>
  <conditionalFormatting sqref="C29">
    <cfRule type="cellIs" dxfId="4804" priority="11958" operator="equal">
      <formula>"C1:C774"</formula>
    </cfRule>
  </conditionalFormatting>
  <conditionalFormatting sqref="C29">
    <cfRule type="cellIs" dxfId="4803" priority="11959" operator="equal">
      <formula>"C1:C774"</formula>
    </cfRule>
  </conditionalFormatting>
  <conditionalFormatting sqref="C29">
    <cfRule type="cellIs" dxfId="4802" priority="11960" operator="equal">
      <formula>"C1:C774"</formula>
    </cfRule>
  </conditionalFormatting>
  <conditionalFormatting sqref="C29">
    <cfRule type="cellIs" dxfId="4801" priority="11961" operator="equal">
      <formula>"C1:C774"</formula>
    </cfRule>
  </conditionalFormatting>
  <conditionalFormatting sqref="C29">
    <cfRule type="cellIs" dxfId="4800" priority="11962" operator="equal">
      <formula>"C1:C774"</formula>
    </cfRule>
  </conditionalFormatting>
  <conditionalFormatting sqref="C29">
    <cfRule type="cellIs" dxfId="4799" priority="11963" operator="equal">
      <formula>"C1:C774"</formula>
    </cfRule>
  </conditionalFormatting>
  <conditionalFormatting sqref="C29">
    <cfRule type="cellIs" dxfId="4798" priority="11964" operator="equal">
      <formula>"C1:C774"</formula>
    </cfRule>
  </conditionalFormatting>
  <conditionalFormatting sqref="C29">
    <cfRule type="cellIs" dxfId="4797" priority="11965" operator="equal">
      <formula>"C1:C774"</formula>
    </cfRule>
  </conditionalFormatting>
  <conditionalFormatting sqref="C29">
    <cfRule type="cellIs" dxfId="4796" priority="11966" operator="equal">
      <formula>"C1:C774"</formula>
    </cfRule>
  </conditionalFormatting>
  <conditionalFormatting sqref="C29">
    <cfRule type="cellIs" dxfId="4795" priority="11967" operator="equal">
      <formula>"C1:C774"</formula>
    </cfRule>
  </conditionalFormatting>
  <conditionalFormatting sqref="C29">
    <cfRule type="cellIs" dxfId="4794" priority="11968" operator="equal">
      <formula>"C1:C774"</formula>
    </cfRule>
  </conditionalFormatting>
  <conditionalFormatting sqref="C29">
    <cfRule type="cellIs" dxfId="4793" priority="11969" operator="equal">
      <formula>"C1:C774"</formula>
    </cfRule>
  </conditionalFormatting>
  <conditionalFormatting sqref="C29">
    <cfRule type="cellIs" dxfId="4792" priority="11970" operator="equal">
      <formula>"C1:C774"</formula>
    </cfRule>
  </conditionalFormatting>
  <conditionalFormatting sqref="C29">
    <cfRule type="cellIs" dxfId="4791" priority="11971" operator="equal">
      <formula>"C1:C774"</formula>
    </cfRule>
  </conditionalFormatting>
  <conditionalFormatting sqref="C29">
    <cfRule type="cellIs" dxfId="4790" priority="11972" operator="equal">
      <formula>"C1:C774"</formula>
    </cfRule>
  </conditionalFormatting>
  <conditionalFormatting sqref="C29">
    <cfRule type="cellIs" dxfId="4789" priority="11973" operator="equal">
      <formula>"C1:C774"</formula>
    </cfRule>
  </conditionalFormatting>
  <conditionalFormatting sqref="C29">
    <cfRule type="cellIs" dxfId="4788" priority="11974" operator="equal">
      <formula>"C1:C774"</formula>
    </cfRule>
  </conditionalFormatting>
  <conditionalFormatting sqref="C29">
    <cfRule type="cellIs" dxfId="4787" priority="11975" operator="equal">
      <formula>"C1:C774"</formula>
    </cfRule>
  </conditionalFormatting>
  <conditionalFormatting sqref="C29">
    <cfRule type="cellIs" dxfId="4786" priority="11976" operator="equal">
      <formula>"C1:C774"</formula>
    </cfRule>
  </conditionalFormatting>
  <conditionalFormatting sqref="C29">
    <cfRule type="cellIs" dxfId="4785" priority="11977" operator="equal">
      <formula>"C1:C774"</formula>
    </cfRule>
  </conditionalFormatting>
  <conditionalFormatting sqref="C29">
    <cfRule type="cellIs" dxfId="4784" priority="11978" operator="equal">
      <formula>"C1:C774"</formula>
    </cfRule>
  </conditionalFormatting>
  <conditionalFormatting sqref="C29">
    <cfRule type="cellIs" dxfId="4783" priority="11979" operator="equal">
      <formula>"C1:C774"</formula>
    </cfRule>
  </conditionalFormatting>
  <conditionalFormatting sqref="C29">
    <cfRule type="cellIs" dxfId="4782" priority="11980" operator="equal">
      <formula>"C1:C774"</formula>
    </cfRule>
  </conditionalFormatting>
  <conditionalFormatting sqref="C29">
    <cfRule type="cellIs" dxfId="4781" priority="11981" operator="equal">
      <formula>"C1:C774"</formula>
    </cfRule>
  </conditionalFormatting>
  <conditionalFormatting sqref="C29">
    <cfRule type="cellIs" dxfId="4780" priority="11982" operator="equal">
      <formula>"C1:C774"</formula>
    </cfRule>
  </conditionalFormatting>
  <conditionalFormatting sqref="C29">
    <cfRule type="cellIs" dxfId="4779" priority="11983" operator="equal">
      <formula>"C1:C774"</formula>
    </cfRule>
  </conditionalFormatting>
  <conditionalFormatting sqref="C29">
    <cfRule type="cellIs" dxfId="4778" priority="11984" operator="equal">
      <formula>"C1:C774"</formula>
    </cfRule>
  </conditionalFormatting>
  <conditionalFormatting sqref="C29">
    <cfRule type="cellIs" dxfId="4777" priority="11985" operator="equal">
      <formula>"C1:C774"</formula>
    </cfRule>
  </conditionalFormatting>
  <conditionalFormatting sqref="C29">
    <cfRule type="cellIs" dxfId="4776" priority="11986" operator="equal">
      <formula>"C1:C774"</formula>
    </cfRule>
  </conditionalFormatting>
  <conditionalFormatting sqref="C29">
    <cfRule type="cellIs" dxfId="4775" priority="11987" operator="equal">
      <formula>"C1:C774"</formula>
    </cfRule>
  </conditionalFormatting>
  <conditionalFormatting sqref="C29">
    <cfRule type="cellIs" dxfId="4774" priority="11988" operator="equal">
      <formula>"C1:C774"</formula>
    </cfRule>
  </conditionalFormatting>
  <conditionalFormatting sqref="C29">
    <cfRule type="cellIs" dxfId="4773" priority="11989" operator="equal">
      <formula>"C1:C774"</formula>
    </cfRule>
  </conditionalFormatting>
  <conditionalFormatting sqref="C29">
    <cfRule type="cellIs" dxfId="4772" priority="11990" operator="equal">
      <formula>"C1:C774"</formula>
    </cfRule>
  </conditionalFormatting>
  <conditionalFormatting sqref="C29">
    <cfRule type="cellIs" dxfId="4771" priority="11991" operator="equal">
      <formula>"C1:C774"</formula>
    </cfRule>
  </conditionalFormatting>
  <conditionalFormatting sqref="C29">
    <cfRule type="cellIs" dxfId="4770" priority="11992" operator="equal">
      <formula>"C1:C774"</formula>
    </cfRule>
  </conditionalFormatting>
  <conditionalFormatting sqref="C29">
    <cfRule type="cellIs" dxfId="4769" priority="11993" operator="equal">
      <formula>"C1:C774"</formula>
    </cfRule>
  </conditionalFormatting>
  <conditionalFormatting sqref="C29">
    <cfRule type="cellIs" dxfId="4768" priority="11994" operator="equal">
      <formula>"C1:C774"</formula>
    </cfRule>
  </conditionalFormatting>
  <conditionalFormatting sqref="C29">
    <cfRule type="cellIs" dxfId="4767" priority="11995" operator="equal">
      <formula>"C1:C774"</formula>
    </cfRule>
  </conditionalFormatting>
  <conditionalFormatting sqref="C29">
    <cfRule type="cellIs" dxfId="4766" priority="11996" operator="equal">
      <formula>"C1:C774"</formula>
    </cfRule>
  </conditionalFormatting>
  <conditionalFormatting sqref="C29">
    <cfRule type="cellIs" dxfId="4765" priority="11997" operator="equal">
      <formula>"C1:C774"</formula>
    </cfRule>
  </conditionalFormatting>
  <conditionalFormatting sqref="C29">
    <cfRule type="cellIs" dxfId="4764" priority="11998" operator="equal">
      <formula>"C1:C774"</formula>
    </cfRule>
  </conditionalFormatting>
  <conditionalFormatting sqref="C29">
    <cfRule type="cellIs" dxfId="4763" priority="11999" operator="equal">
      <formula>"C1:C774"</formula>
    </cfRule>
  </conditionalFormatting>
  <conditionalFormatting sqref="C29">
    <cfRule type="cellIs" dxfId="4762" priority="12000" operator="equal">
      <formula>"C1:C774"</formula>
    </cfRule>
  </conditionalFormatting>
  <conditionalFormatting sqref="C29">
    <cfRule type="cellIs" dxfId="4761" priority="12001" operator="equal">
      <formula>"C1:C774"</formula>
    </cfRule>
  </conditionalFormatting>
  <conditionalFormatting sqref="C29">
    <cfRule type="cellIs" dxfId="4760" priority="12002" operator="equal">
      <formula>"C1:C774"</formula>
    </cfRule>
  </conditionalFormatting>
  <conditionalFormatting sqref="C29">
    <cfRule type="cellIs" dxfId="4759" priority="12003" operator="equal">
      <formula>"C1:C774"</formula>
    </cfRule>
  </conditionalFormatting>
  <conditionalFormatting sqref="C29">
    <cfRule type="cellIs" dxfId="4758" priority="12004" operator="equal">
      <formula>"C1:C774"</formula>
    </cfRule>
  </conditionalFormatting>
  <conditionalFormatting sqref="C29">
    <cfRule type="cellIs" dxfId="4757" priority="12005" operator="equal">
      <formula>"C1:C774"</formula>
    </cfRule>
  </conditionalFormatting>
  <conditionalFormatting sqref="C29">
    <cfRule type="cellIs" dxfId="4756" priority="12006" operator="equal">
      <formula>"C1:C774"</formula>
    </cfRule>
  </conditionalFormatting>
  <conditionalFormatting sqref="C29">
    <cfRule type="cellIs" dxfId="4755" priority="12007" operator="equal">
      <formula>"C1:C774"</formula>
    </cfRule>
  </conditionalFormatting>
  <conditionalFormatting sqref="C29">
    <cfRule type="cellIs" dxfId="4754" priority="12008" operator="equal">
      <formula>"C1:C774"</formula>
    </cfRule>
  </conditionalFormatting>
  <conditionalFormatting sqref="C29">
    <cfRule type="cellIs" dxfId="4753" priority="12009" operator="equal">
      <formula>"C1:C774"</formula>
    </cfRule>
  </conditionalFormatting>
  <conditionalFormatting sqref="C29">
    <cfRule type="cellIs" dxfId="4752" priority="12010" operator="equal">
      <formula>"C1:C774"</formula>
    </cfRule>
  </conditionalFormatting>
  <conditionalFormatting sqref="C29">
    <cfRule type="cellIs" dxfId="4751" priority="12011" operator="equal">
      <formula>"C1:C774"</formula>
    </cfRule>
  </conditionalFormatting>
  <conditionalFormatting sqref="C29">
    <cfRule type="cellIs" dxfId="4750" priority="12012" operator="equal">
      <formula>"C1:C774"</formula>
    </cfRule>
  </conditionalFormatting>
  <conditionalFormatting sqref="C29">
    <cfRule type="cellIs" dxfId="4749" priority="12013" operator="equal">
      <formula>"C1:C774"</formula>
    </cfRule>
  </conditionalFormatting>
  <conditionalFormatting sqref="C29">
    <cfRule type="cellIs" dxfId="4748" priority="12014" operator="equal">
      <formula>"C1:C774"</formula>
    </cfRule>
  </conditionalFormatting>
  <conditionalFormatting sqref="C29">
    <cfRule type="cellIs" dxfId="4747" priority="12015" operator="equal">
      <formula>"C1:C774"</formula>
    </cfRule>
  </conditionalFormatting>
  <conditionalFormatting sqref="C29">
    <cfRule type="cellIs" dxfId="4746" priority="12016" operator="equal">
      <formula>"C1:C774"</formula>
    </cfRule>
  </conditionalFormatting>
  <conditionalFormatting sqref="C29">
    <cfRule type="cellIs" dxfId="4745" priority="12017" operator="equal">
      <formula>"C1:C774"</formula>
    </cfRule>
  </conditionalFormatting>
  <conditionalFormatting sqref="C29">
    <cfRule type="cellIs" dxfId="4744" priority="12018" operator="equal">
      <formula>"C1:C774"</formula>
    </cfRule>
  </conditionalFormatting>
  <conditionalFormatting sqref="C29">
    <cfRule type="cellIs" dxfId="4743" priority="12019" operator="equal">
      <formula>"C1:C774"</formula>
    </cfRule>
  </conditionalFormatting>
  <conditionalFormatting sqref="C29">
    <cfRule type="cellIs" dxfId="4742" priority="12020" operator="equal">
      <formula>"C1:C774"</formula>
    </cfRule>
  </conditionalFormatting>
  <conditionalFormatting sqref="C29">
    <cfRule type="cellIs" dxfId="4741" priority="12021" operator="equal">
      <formula>"C1:C774"</formula>
    </cfRule>
  </conditionalFormatting>
  <conditionalFormatting sqref="C29">
    <cfRule type="cellIs" dxfId="4740" priority="12022" operator="equal">
      <formula>"C1:C774"</formula>
    </cfRule>
  </conditionalFormatting>
  <conditionalFormatting sqref="C29">
    <cfRule type="cellIs" dxfId="4739" priority="12023" operator="equal">
      <formula>"C1:C774"</formula>
    </cfRule>
  </conditionalFormatting>
  <conditionalFormatting sqref="C29">
    <cfRule type="cellIs" dxfId="4738" priority="12024" operator="equal">
      <formula>"C1:C774"</formula>
    </cfRule>
  </conditionalFormatting>
  <conditionalFormatting sqref="C29">
    <cfRule type="cellIs" dxfId="4737" priority="12025" operator="equal">
      <formula>"C1:C774"</formula>
    </cfRule>
  </conditionalFormatting>
  <conditionalFormatting sqref="C29">
    <cfRule type="cellIs" dxfId="4736" priority="12026" operator="equal">
      <formula>"C1:C774"</formula>
    </cfRule>
  </conditionalFormatting>
  <conditionalFormatting sqref="C29">
    <cfRule type="cellIs" dxfId="4735" priority="12027" operator="equal">
      <formula>"C1:C774"</formula>
    </cfRule>
  </conditionalFormatting>
  <conditionalFormatting sqref="C29">
    <cfRule type="cellIs" dxfId="4734" priority="12028" operator="equal">
      <formula>"C1:C774"</formula>
    </cfRule>
  </conditionalFormatting>
  <conditionalFormatting sqref="C29">
    <cfRule type="cellIs" dxfId="4733" priority="12029" operator="equal">
      <formula>"C1:C774"</formula>
    </cfRule>
  </conditionalFormatting>
  <conditionalFormatting sqref="C29">
    <cfRule type="cellIs" dxfId="4732" priority="12030" operator="equal">
      <formula>"C1:C774"</formula>
    </cfRule>
  </conditionalFormatting>
  <conditionalFormatting sqref="C29">
    <cfRule type="cellIs" dxfId="4731" priority="12031" operator="equal">
      <formula>"C1:C774"</formula>
    </cfRule>
  </conditionalFormatting>
  <conditionalFormatting sqref="C29">
    <cfRule type="cellIs" dxfId="4730" priority="12032" operator="equal">
      <formula>"C1:C774"</formula>
    </cfRule>
  </conditionalFormatting>
  <conditionalFormatting sqref="C29">
    <cfRule type="cellIs" dxfId="4729" priority="12033" operator="equal">
      <formula>"C1:C774"</formula>
    </cfRule>
  </conditionalFormatting>
  <conditionalFormatting sqref="C29">
    <cfRule type="cellIs" dxfId="4728" priority="12034" operator="equal">
      <formula>"C1:C774"</formula>
    </cfRule>
  </conditionalFormatting>
  <conditionalFormatting sqref="C29">
    <cfRule type="cellIs" dxfId="4727" priority="12035" operator="equal">
      <formula>"C1:C774"</formula>
    </cfRule>
  </conditionalFormatting>
  <conditionalFormatting sqref="C29">
    <cfRule type="cellIs" dxfId="4726" priority="12036" operator="equal">
      <formula>"C1:C774"</formula>
    </cfRule>
  </conditionalFormatting>
  <conditionalFormatting sqref="C29">
    <cfRule type="cellIs" dxfId="4725" priority="12037" operator="equal">
      <formula>"C1:C774"</formula>
    </cfRule>
  </conditionalFormatting>
  <conditionalFormatting sqref="C29">
    <cfRule type="cellIs" dxfId="4724" priority="12038" operator="equal">
      <formula>"C1:C774"</formula>
    </cfRule>
  </conditionalFormatting>
  <conditionalFormatting sqref="C29">
    <cfRule type="cellIs" dxfId="4723" priority="12039" operator="equal">
      <formula>"C1:C774"</formula>
    </cfRule>
  </conditionalFormatting>
  <conditionalFormatting sqref="C29">
    <cfRule type="cellIs" dxfId="4722" priority="12040" operator="equal">
      <formula>"C1:C774"</formula>
    </cfRule>
  </conditionalFormatting>
  <conditionalFormatting sqref="C29">
    <cfRule type="cellIs" dxfId="4721" priority="12041" operator="equal">
      <formula>"C1:C774"</formula>
    </cfRule>
  </conditionalFormatting>
  <conditionalFormatting sqref="C29">
    <cfRule type="cellIs" dxfId="4720" priority="12042" operator="equal">
      <formula>"C1:C774"</formula>
    </cfRule>
  </conditionalFormatting>
  <conditionalFormatting sqref="C29">
    <cfRule type="cellIs" dxfId="4719" priority="12043" operator="equal">
      <formula>"C1:C774"</formula>
    </cfRule>
  </conditionalFormatting>
  <conditionalFormatting sqref="C29">
    <cfRule type="cellIs" dxfId="4718" priority="12044" operator="equal">
      <formula>"C1:C774"</formula>
    </cfRule>
  </conditionalFormatting>
  <conditionalFormatting sqref="C29">
    <cfRule type="cellIs" dxfId="4717" priority="12045" operator="equal">
      <formula>"C1:C774"</formula>
    </cfRule>
  </conditionalFormatting>
  <conditionalFormatting sqref="C29">
    <cfRule type="cellIs" dxfId="4716" priority="12046" operator="equal">
      <formula>"C1:C774"</formula>
    </cfRule>
  </conditionalFormatting>
  <conditionalFormatting sqref="C29">
    <cfRule type="cellIs" dxfId="4715" priority="12047" operator="equal">
      <formula>"C1:C774"</formula>
    </cfRule>
  </conditionalFormatting>
  <conditionalFormatting sqref="C29">
    <cfRule type="cellIs" dxfId="4714" priority="12048" operator="equal">
      <formula>"C1:C774"</formula>
    </cfRule>
  </conditionalFormatting>
  <conditionalFormatting sqref="C29">
    <cfRule type="cellIs" dxfId="4713" priority="12049" operator="equal">
      <formula>"C1:C774"</formula>
    </cfRule>
  </conditionalFormatting>
  <conditionalFormatting sqref="C29">
    <cfRule type="cellIs" dxfId="4712" priority="12050" operator="equal">
      <formula>"C1:C774"</formula>
    </cfRule>
  </conditionalFormatting>
  <conditionalFormatting sqref="C29">
    <cfRule type="cellIs" dxfId="4711" priority="12051" operator="equal">
      <formula>"C1:C774"</formula>
    </cfRule>
  </conditionalFormatting>
  <conditionalFormatting sqref="C29">
    <cfRule type="cellIs" dxfId="4710" priority="12052" operator="equal">
      <formula>"C1:C774"</formula>
    </cfRule>
  </conditionalFormatting>
  <conditionalFormatting sqref="C29">
    <cfRule type="cellIs" dxfId="4709" priority="12053" operator="equal">
      <formula>"C1:C774"</formula>
    </cfRule>
  </conditionalFormatting>
  <conditionalFormatting sqref="C29">
    <cfRule type="cellIs" dxfId="4708" priority="12054" operator="equal">
      <formula>"C1:C774"</formula>
    </cfRule>
  </conditionalFormatting>
  <conditionalFormatting sqref="C29">
    <cfRule type="cellIs" dxfId="4707" priority="12055" operator="equal">
      <formula>"C1:C774"</formula>
    </cfRule>
  </conditionalFormatting>
  <conditionalFormatting sqref="C29">
    <cfRule type="cellIs" dxfId="4706" priority="12056" operator="equal">
      <formula>"C1:C774"</formula>
    </cfRule>
  </conditionalFormatting>
  <conditionalFormatting sqref="C29">
    <cfRule type="cellIs" dxfId="4705" priority="12057" operator="equal">
      <formula>"C1:C774"</formula>
    </cfRule>
  </conditionalFormatting>
  <conditionalFormatting sqref="C29">
    <cfRule type="cellIs" dxfId="4704" priority="12058" operator="equal">
      <formula>"C1:C774"</formula>
    </cfRule>
  </conditionalFormatting>
  <conditionalFormatting sqref="C29">
    <cfRule type="cellIs" dxfId="4703" priority="12059" operator="equal">
      <formula>"C1:C774"</formula>
    </cfRule>
  </conditionalFormatting>
  <conditionalFormatting sqref="C29">
    <cfRule type="cellIs" dxfId="4702" priority="12060" operator="equal">
      <formula>"C1:C774"</formula>
    </cfRule>
  </conditionalFormatting>
  <conditionalFormatting sqref="C29">
    <cfRule type="cellIs" dxfId="4701" priority="12061" operator="equal">
      <formula>"C1:C774"</formula>
    </cfRule>
  </conditionalFormatting>
  <conditionalFormatting sqref="C29">
    <cfRule type="cellIs" dxfId="4700" priority="12062" operator="equal">
      <formula>"C1:C774"</formula>
    </cfRule>
  </conditionalFormatting>
  <conditionalFormatting sqref="C29">
    <cfRule type="cellIs" dxfId="4699" priority="12063" operator="equal">
      <formula>"C1:C774"</formula>
    </cfRule>
  </conditionalFormatting>
  <conditionalFormatting sqref="C29">
    <cfRule type="cellIs" dxfId="4698" priority="12064" operator="equal">
      <formula>"C1:C774"</formula>
    </cfRule>
  </conditionalFormatting>
  <conditionalFormatting sqref="C29">
    <cfRule type="cellIs" dxfId="4697" priority="12065" operator="equal">
      <formula>"C1:C774"</formula>
    </cfRule>
  </conditionalFormatting>
  <conditionalFormatting sqref="C29">
    <cfRule type="cellIs" dxfId="4696" priority="12066" operator="equal">
      <formula>"C1:C774"</formula>
    </cfRule>
  </conditionalFormatting>
  <conditionalFormatting sqref="C29">
    <cfRule type="cellIs" dxfId="4695" priority="12067" operator="equal">
      <formula>"C1:C774"</formula>
    </cfRule>
  </conditionalFormatting>
  <conditionalFormatting sqref="C29">
    <cfRule type="cellIs" dxfId="4694" priority="12068" operator="equal">
      <formula>"C1:C774"</formula>
    </cfRule>
  </conditionalFormatting>
  <conditionalFormatting sqref="C29">
    <cfRule type="cellIs" dxfId="4693" priority="12069" operator="equal">
      <formula>"C1:C774"</formula>
    </cfRule>
  </conditionalFormatting>
  <conditionalFormatting sqref="C29">
    <cfRule type="cellIs" dxfId="4692" priority="12070" operator="equal">
      <formula>"C1:C774"</formula>
    </cfRule>
  </conditionalFormatting>
  <conditionalFormatting sqref="C29">
    <cfRule type="cellIs" dxfId="4691" priority="12071" operator="equal">
      <formula>"C1:C774"</formula>
    </cfRule>
  </conditionalFormatting>
  <conditionalFormatting sqref="C29">
    <cfRule type="cellIs" dxfId="4690" priority="12072" operator="equal">
      <formula>"C1:C774"</formula>
    </cfRule>
  </conditionalFormatting>
  <conditionalFormatting sqref="C29">
    <cfRule type="cellIs" dxfId="4689" priority="12073" operator="equal">
      <formula>"C1:C774"</formula>
    </cfRule>
  </conditionalFormatting>
  <conditionalFormatting sqref="C29">
    <cfRule type="cellIs" dxfId="4688" priority="12074" operator="equal">
      <formula>"C1:C774"</formula>
    </cfRule>
  </conditionalFormatting>
  <conditionalFormatting sqref="C29">
    <cfRule type="cellIs" dxfId="4687" priority="12075" operator="equal">
      <formula>"C1:C774"</formula>
    </cfRule>
  </conditionalFormatting>
  <conditionalFormatting sqref="C29">
    <cfRule type="cellIs" dxfId="4686" priority="12076" operator="equal">
      <formula>"C1:C774"</formula>
    </cfRule>
  </conditionalFormatting>
  <conditionalFormatting sqref="C29">
    <cfRule type="cellIs" dxfId="4685" priority="12077" operator="equal">
      <formula>"C1:C774"</formula>
    </cfRule>
  </conditionalFormatting>
  <conditionalFormatting sqref="C29">
    <cfRule type="cellIs" dxfId="4684" priority="12078" operator="equal">
      <formula>"C1:C774"</formula>
    </cfRule>
  </conditionalFormatting>
  <conditionalFormatting sqref="C29">
    <cfRule type="cellIs" dxfId="4683" priority="12079" operator="equal">
      <formula>"C1:C774"</formula>
    </cfRule>
  </conditionalFormatting>
  <conditionalFormatting sqref="C29">
    <cfRule type="cellIs" dxfId="4682" priority="12080" operator="equal">
      <formula>"C1:C774"</formula>
    </cfRule>
  </conditionalFormatting>
  <conditionalFormatting sqref="C29">
    <cfRule type="cellIs" dxfId="4681" priority="12081" operator="equal">
      <formula>"C1:C774"</formula>
    </cfRule>
  </conditionalFormatting>
  <conditionalFormatting sqref="C29">
    <cfRule type="cellIs" dxfId="4680" priority="12082" operator="equal">
      <formula>"C1:C774"</formula>
    </cfRule>
  </conditionalFormatting>
  <conditionalFormatting sqref="C29">
    <cfRule type="cellIs" dxfId="4679" priority="12083" operator="equal">
      <formula>"C1:C774"</formula>
    </cfRule>
  </conditionalFormatting>
  <conditionalFormatting sqref="C29">
    <cfRule type="cellIs" dxfId="4678" priority="12084" operator="equal">
      <formula>"C1:C774"</formula>
    </cfRule>
  </conditionalFormatting>
  <conditionalFormatting sqref="C29">
    <cfRule type="cellIs" dxfId="4677" priority="12085" operator="equal">
      <formula>"C1:C774"</formula>
    </cfRule>
  </conditionalFormatting>
  <conditionalFormatting sqref="C29">
    <cfRule type="cellIs" dxfId="4676" priority="12086" operator="equal">
      <formula>"C1:C774"</formula>
    </cfRule>
  </conditionalFormatting>
  <conditionalFormatting sqref="C29">
    <cfRule type="cellIs" dxfId="4675" priority="12087" operator="equal">
      <formula>"C1:C774"</formula>
    </cfRule>
  </conditionalFormatting>
  <conditionalFormatting sqref="C29">
    <cfRule type="cellIs" dxfId="4674" priority="12088" operator="equal">
      <formula>"C1:C774"</formula>
    </cfRule>
  </conditionalFormatting>
  <conditionalFormatting sqref="C29">
    <cfRule type="cellIs" dxfId="4673" priority="12089" operator="equal">
      <formula>"C1:C774"</formula>
    </cfRule>
  </conditionalFormatting>
  <conditionalFormatting sqref="C29">
    <cfRule type="cellIs" dxfId="4672" priority="12090" operator="equal">
      <formula>"C1:C774"</formula>
    </cfRule>
  </conditionalFormatting>
  <conditionalFormatting sqref="C29">
    <cfRule type="cellIs" dxfId="4671" priority="12091" operator="equal">
      <formula>"C1:C774"</formula>
    </cfRule>
  </conditionalFormatting>
  <conditionalFormatting sqref="C29">
    <cfRule type="cellIs" dxfId="4670" priority="12092" operator="equal">
      <formula>"C1:C774"</formula>
    </cfRule>
  </conditionalFormatting>
  <conditionalFormatting sqref="C29">
    <cfRule type="cellIs" dxfId="4669" priority="12093" operator="equal">
      <formula>"C1:C774"</formula>
    </cfRule>
  </conditionalFormatting>
  <conditionalFormatting sqref="C29">
    <cfRule type="cellIs" dxfId="4668" priority="12094" operator="equal">
      <formula>"C1:C774"</formula>
    </cfRule>
  </conditionalFormatting>
  <conditionalFormatting sqref="C29">
    <cfRule type="cellIs" dxfId="4667" priority="12095" operator="equal">
      <formula>"C1:C774"</formula>
    </cfRule>
  </conditionalFormatting>
  <conditionalFormatting sqref="C29">
    <cfRule type="cellIs" dxfId="4666" priority="12096" operator="equal">
      <formula>"C1:C774"</formula>
    </cfRule>
  </conditionalFormatting>
  <conditionalFormatting sqref="C29">
    <cfRule type="cellIs" dxfId="4665" priority="12097" operator="equal">
      <formula>"C1:C774"</formula>
    </cfRule>
  </conditionalFormatting>
  <conditionalFormatting sqref="C29">
    <cfRule type="cellIs" dxfId="4664" priority="12098" operator="equal">
      <formula>"C1:C774"</formula>
    </cfRule>
  </conditionalFormatting>
  <conditionalFormatting sqref="C29">
    <cfRule type="cellIs" dxfId="4663" priority="12099" operator="equal">
      <formula>"C1:C774"</formula>
    </cfRule>
  </conditionalFormatting>
  <conditionalFormatting sqref="C29">
    <cfRule type="cellIs" dxfId="4662" priority="12100" operator="equal">
      <formula>"C1:C774"</formula>
    </cfRule>
  </conditionalFormatting>
  <conditionalFormatting sqref="C29">
    <cfRule type="cellIs" dxfId="4661" priority="12101" operator="equal">
      <formula>"C1:C774"</formula>
    </cfRule>
  </conditionalFormatting>
  <conditionalFormatting sqref="C29">
    <cfRule type="cellIs" dxfId="4660" priority="12102" operator="equal">
      <formula>"C1:C774"</formula>
    </cfRule>
  </conditionalFormatting>
  <conditionalFormatting sqref="C29">
    <cfRule type="cellIs" dxfId="4659" priority="12103" operator="equal">
      <formula>"C1:C774"</formula>
    </cfRule>
  </conditionalFormatting>
  <conditionalFormatting sqref="C29">
    <cfRule type="cellIs" dxfId="4658" priority="12104" operator="equal">
      <formula>"C1:C774"</formula>
    </cfRule>
  </conditionalFormatting>
  <conditionalFormatting sqref="C29">
    <cfRule type="cellIs" dxfId="4657" priority="12105" operator="equal">
      <formula>"C1:C774"</formula>
    </cfRule>
  </conditionalFormatting>
  <conditionalFormatting sqref="C29">
    <cfRule type="cellIs" dxfId="4656" priority="12106" operator="equal">
      <formula>"C1:C774"</formula>
    </cfRule>
  </conditionalFormatting>
  <conditionalFormatting sqref="C29">
    <cfRule type="cellIs" dxfId="4655" priority="12107" operator="equal">
      <formula>"C1:C774"</formula>
    </cfRule>
  </conditionalFormatting>
  <conditionalFormatting sqref="C29">
    <cfRule type="cellIs" dxfId="4654" priority="12108" operator="equal">
      <formula>"C1:C774"</formula>
    </cfRule>
  </conditionalFormatting>
  <conditionalFormatting sqref="C29">
    <cfRule type="cellIs" dxfId="4653" priority="12109" operator="equal">
      <formula>"C1:C774"</formula>
    </cfRule>
  </conditionalFormatting>
  <conditionalFormatting sqref="C29">
    <cfRule type="cellIs" dxfId="4652" priority="12110" operator="equal">
      <formula>"C1:C774"</formula>
    </cfRule>
  </conditionalFormatting>
  <conditionalFormatting sqref="C29">
    <cfRule type="cellIs" dxfId="4651" priority="12111" operator="equal">
      <formula>"C1:C774"</formula>
    </cfRule>
  </conditionalFormatting>
  <conditionalFormatting sqref="C29">
    <cfRule type="cellIs" dxfId="4650" priority="12112" operator="equal">
      <formula>"C1:C774"</formula>
    </cfRule>
  </conditionalFormatting>
  <conditionalFormatting sqref="C29">
    <cfRule type="cellIs" dxfId="4649" priority="12113" operator="equal">
      <formula>"C1:C774"</formula>
    </cfRule>
  </conditionalFormatting>
  <conditionalFormatting sqref="C29">
    <cfRule type="cellIs" dxfId="4648" priority="12114" operator="equal">
      <formula>"C1:C774"</formula>
    </cfRule>
  </conditionalFormatting>
  <conditionalFormatting sqref="C29">
    <cfRule type="cellIs" dxfId="4647" priority="12115" operator="equal">
      <formula>"C1:C774"</formula>
    </cfRule>
  </conditionalFormatting>
  <conditionalFormatting sqref="C29">
    <cfRule type="cellIs" dxfId="4646" priority="12116" operator="equal">
      <formula>"C1:C774"</formula>
    </cfRule>
  </conditionalFormatting>
  <conditionalFormatting sqref="C29">
    <cfRule type="cellIs" dxfId="4645" priority="12117" operator="equal">
      <formula>"C1:C774"</formula>
    </cfRule>
  </conditionalFormatting>
  <conditionalFormatting sqref="C29">
    <cfRule type="cellIs" dxfId="4644" priority="12118" operator="equal">
      <formula>"C1:C774"</formula>
    </cfRule>
  </conditionalFormatting>
  <conditionalFormatting sqref="C29">
    <cfRule type="cellIs" dxfId="4643" priority="12119" operator="equal">
      <formula>"C1:C774"</formula>
    </cfRule>
  </conditionalFormatting>
  <conditionalFormatting sqref="C29">
    <cfRule type="cellIs" dxfId="4642" priority="12120" operator="equal">
      <formula>"C1:C774"</formula>
    </cfRule>
  </conditionalFormatting>
  <conditionalFormatting sqref="C29">
    <cfRule type="cellIs" dxfId="4641" priority="12121" operator="equal">
      <formula>"C1:C774"</formula>
    </cfRule>
  </conditionalFormatting>
  <conditionalFormatting sqref="C29">
    <cfRule type="cellIs" dxfId="4640" priority="12122" operator="equal">
      <formula>"C1:C774"</formula>
    </cfRule>
  </conditionalFormatting>
  <conditionalFormatting sqref="C29">
    <cfRule type="cellIs" dxfId="4639" priority="12123" operator="equal">
      <formula>"C1:C774"</formula>
    </cfRule>
  </conditionalFormatting>
  <conditionalFormatting sqref="C29">
    <cfRule type="cellIs" dxfId="4638" priority="12124" operator="equal">
      <formula>"C1:C774"</formula>
    </cfRule>
  </conditionalFormatting>
  <conditionalFormatting sqref="C29">
    <cfRule type="cellIs" dxfId="4637" priority="12125" operator="equal">
      <formula>"C1:C774"</formula>
    </cfRule>
  </conditionalFormatting>
  <conditionalFormatting sqref="C29">
    <cfRule type="cellIs" dxfId="4636" priority="12126" operator="equal">
      <formula>"C1:C774"</formula>
    </cfRule>
  </conditionalFormatting>
  <conditionalFormatting sqref="C29">
    <cfRule type="cellIs" dxfId="4635" priority="12127" operator="equal">
      <formula>"C1:C774"</formula>
    </cfRule>
  </conditionalFormatting>
  <conditionalFormatting sqref="C29">
    <cfRule type="cellIs" dxfId="4634" priority="12128" operator="equal">
      <formula>"C1:C774"</formula>
    </cfRule>
  </conditionalFormatting>
  <conditionalFormatting sqref="C29">
    <cfRule type="cellIs" dxfId="4633" priority="12129" operator="equal">
      <formula>"C1:C774"</formula>
    </cfRule>
  </conditionalFormatting>
  <conditionalFormatting sqref="C29">
    <cfRule type="cellIs" dxfId="4632" priority="12130" operator="equal">
      <formula>"C1:C774"</formula>
    </cfRule>
  </conditionalFormatting>
  <conditionalFormatting sqref="C29">
    <cfRule type="cellIs" dxfId="4631" priority="12131" operator="equal">
      <formula>"C1:C774"</formula>
    </cfRule>
  </conditionalFormatting>
  <conditionalFormatting sqref="C29">
    <cfRule type="cellIs" dxfId="4630" priority="12132" operator="equal">
      <formula>"C1:C774"</formula>
    </cfRule>
  </conditionalFormatting>
  <conditionalFormatting sqref="C29">
    <cfRule type="cellIs" dxfId="4629" priority="12133" operator="equal">
      <formula>"C1:C774"</formula>
    </cfRule>
  </conditionalFormatting>
  <conditionalFormatting sqref="C29">
    <cfRule type="cellIs" dxfId="4628" priority="12134" operator="equal">
      <formula>"C1:C774"</formula>
    </cfRule>
  </conditionalFormatting>
  <conditionalFormatting sqref="C29">
    <cfRule type="cellIs" dxfId="4627" priority="12135" operator="equal">
      <formula>"C1:C774"</formula>
    </cfRule>
  </conditionalFormatting>
  <conditionalFormatting sqref="C29">
    <cfRule type="cellIs" dxfId="4626" priority="12136" operator="equal">
      <formula>"C1:C774"</formula>
    </cfRule>
  </conditionalFormatting>
  <conditionalFormatting sqref="C29">
    <cfRule type="cellIs" dxfId="4625" priority="12137" operator="equal">
      <formula>"C1:C774"</formula>
    </cfRule>
  </conditionalFormatting>
  <conditionalFormatting sqref="C29">
    <cfRule type="cellIs" dxfId="4624" priority="12138" operator="equal">
      <formula>"C1:C774"</formula>
    </cfRule>
  </conditionalFormatting>
  <conditionalFormatting sqref="C29">
    <cfRule type="cellIs" dxfId="4623" priority="12139" operator="equal">
      <formula>"C1:C774"</formula>
    </cfRule>
  </conditionalFormatting>
  <conditionalFormatting sqref="C29">
    <cfRule type="cellIs" dxfId="4622" priority="12140" operator="equal">
      <formula>"C1:C774"</formula>
    </cfRule>
  </conditionalFormatting>
  <conditionalFormatting sqref="C29">
    <cfRule type="cellIs" dxfId="4621" priority="12141" operator="equal">
      <formula>"C1:C774"</formula>
    </cfRule>
  </conditionalFormatting>
  <conditionalFormatting sqref="C29">
    <cfRule type="cellIs" dxfId="4620" priority="12142" operator="equal">
      <formula>"C1:C774"</formula>
    </cfRule>
  </conditionalFormatting>
  <conditionalFormatting sqref="C29">
    <cfRule type="cellIs" dxfId="4619" priority="12143" operator="equal">
      <formula>"C1:C774"</formula>
    </cfRule>
  </conditionalFormatting>
  <conditionalFormatting sqref="C29">
    <cfRule type="cellIs" dxfId="4618" priority="12144" operator="equal">
      <formula>"C1:C774"</formula>
    </cfRule>
  </conditionalFormatting>
  <conditionalFormatting sqref="C29">
    <cfRule type="cellIs" dxfId="4617" priority="12145" operator="equal">
      <formula>"C1:C774"</formula>
    </cfRule>
  </conditionalFormatting>
  <conditionalFormatting sqref="C29">
    <cfRule type="cellIs" dxfId="4616" priority="12146" operator="equal">
      <formula>"C1:C774"</formula>
    </cfRule>
  </conditionalFormatting>
  <conditionalFormatting sqref="C29">
    <cfRule type="cellIs" dxfId="4615" priority="12147" operator="equal">
      <formula>"C1:C774"</formula>
    </cfRule>
  </conditionalFormatting>
  <conditionalFormatting sqref="C29">
    <cfRule type="cellIs" dxfId="4614" priority="12148" operator="equal">
      <formula>"C1:C774"</formula>
    </cfRule>
  </conditionalFormatting>
  <conditionalFormatting sqref="C29">
    <cfRule type="cellIs" dxfId="4613" priority="12149" operator="equal">
      <formula>"C1:C774"</formula>
    </cfRule>
  </conditionalFormatting>
  <conditionalFormatting sqref="C29">
    <cfRule type="cellIs" dxfId="4612" priority="12150" operator="equal">
      <formula>"C1:C774"</formula>
    </cfRule>
  </conditionalFormatting>
  <conditionalFormatting sqref="C29">
    <cfRule type="cellIs" dxfId="4611" priority="12151" operator="equal">
      <formula>"C1:C774"</formula>
    </cfRule>
  </conditionalFormatting>
  <conditionalFormatting sqref="C29">
    <cfRule type="cellIs" dxfId="4610" priority="12152" operator="equal">
      <formula>"C1:C774"</formula>
    </cfRule>
  </conditionalFormatting>
  <conditionalFormatting sqref="C29">
    <cfRule type="cellIs" dxfId="4609" priority="12153" operator="equal">
      <formula>"C1:C774"</formula>
    </cfRule>
  </conditionalFormatting>
  <conditionalFormatting sqref="C29">
    <cfRule type="cellIs" dxfId="4608" priority="12154" operator="equal">
      <formula>"C1:C774"</formula>
    </cfRule>
  </conditionalFormatting>
  <conditionalFormatting sqref="C29">
    <cfRule type="cellIs" dxfId="4607" priority="12155" operator="equal">
      <formula>"C1:C774"</formula>
    </cfRule>
  </conditionalFormatting>
  <conditionalFormatting sqref="C29">
    <cfRule type="cellIs" dxfId="4606" priority="12156" operator="equal">
      <formula>"C1:C774"</formula>
    </cfRule>
  </conditionalFormatting>
  <conditionalFormatting sqref="C29">
    <cfRule type="cellIs" dxfId="4605" priority="12157" operator="equal">
      <formula>"C1:C774"</formula>
    </cfRule>
  </conditionalFormatting>
  <conditionalFormatting sqref="C29">
    <cfRule type="cellIs" dxfId="4604" priority="12158" operator="equal">
      <formula>"C1:C774"</formula>
    </cfRule>
  </conditionalFormatting>
  <conditionalFormatting sqref="C29">
    <cfRule type="cellIs" dxfId="4603" priority="12159" operator="equal">
      <formula>"C1:C774"</formula>
    </cfRule>
  </conditionalFormatting>
  <conditionalFormatting sqref="C29">
    <cfRule type="cellIs" dxfId="4602" priority="12160" operator="equal">
      <formula>"C1:C774"</formula>
    </cfRule>
  </conditionalFormatting>
  <conditionalFormatting sqref="C29">
    <cfRule type="cellIs" dxfId="4601" priority="12161" operator="equal">
      <formula>"C1:C774"</formula>
    </cfRule>
  </conditionalFormatting>
  <conditionalFormatting sqref="C29">
    <cfRule type="cellIs" dxfId="4600" priority="12162" operator="equal">
      <formula>"C1:C774"</formula>
    </cfRule>
  </conditionalFormatting>
  <conditionalFormatting sqref="C29">
    <cfRule type="cellIs" dxfId="4599" priority="12163" operator="equal">
      <formula>"C1:C774"</formula>
    </cfRule>
  </conditionalFormatting>
  <conditionalFormatting sqref="C29">
    <cfRule type="cellIs" dxfId="4598" priority="12164" operator="equal">
      <formula>"C1:C774"</formula>
    </cfRule>
  </conditionalFormatting>
  <conditionalFormatting sqref="C29">
    <cfRule type="cellIs" dxfId="4597" priority="12165" operator="equal">
      <formula>"C1:C774"</formula>
    </cfRule>
  </conditionalFormatting>
  <conditionalFormatting sqref="C29">
    <cfRule type="cellIs" dxfId="4596" priority="12166" operator="equal">
      <formula>"C1:C774"</formula>
    </cfRule>
  </conditionalFormatting>
  <conditionalFormatting sqref="C29">
    <cfRule type="cellIs" dxfId="4595" priority="12167" operator="equal">
      <formula>"C1:C774"</formula>
    </cfRule>
  </conditionalFormatting>
  <conditionalFormatting sqref="C29">
    <cfRule type="cellIs" dxfId="4594" priority="12168" operator="equal">
      <formula>"C1:C774"</formula>
    </cfRule>
  </conditionalFormatting>
  <conditionalFormatting sqref="C29">
    <cfRule type="cellIs" dxfId="4593" priority="12169" operator="equal">
      <formula>"C1:C774"</formula>
    </cfRule>
  </conditionalFormatting>
  <conditionalFormatting sqref="C29">
    <cfRule type="cellIs" dxfId="4592" priority="12170" operator="equal">
      <formula>"C1:C774"</formula>
    </cfRule>
  </conditionalFormatting>
  <conditionalFormatting sqref="C29">
    <cfRule type="cellIs" dxfId="4591" priority="12171" operator="equal">
      <formula>"C1:C774"</formula>
    </cfRule>
  </conditionalFormatting>
  <conditionalFormatting sqref="C29">
    <cfRule type="cellIs" dxfId="4590" priority="12172" operator="equal">
      <formula>"C1:C774"</formula>
    </cfRule>
  </conditionalFormatting>
  <conditionalFormatting sqref="C29">
    <cfRule type="cellIs" dxfId="4589" priority="12173" operator="equal">
      <formula>"C1:C774"</formula>
    </cfRule>
  </conditionalFormatting>
  <conditionalFormatting sqref="C29">
    <cfRule type="cellIs" dxfId="4588" priority="12174" operator="equal">
      <formula>"C1:C774"</formula>
    </cfRule>
  </conditionalFormatting>
  <conditionalFormatting sqref="C29">
    <cfRule type="cellIs" dxfId="4587" priority="12175" operator="equal">
      <formula>"C1:C774"</formula>
    </cfRule>
  </conditionalFormatting>
  <conditionalFormatting sqref="C29">
    <cfRule type="cellIs" dxfId="4586" priority="12176" operator="equal">
      <formula>"C1:C774"</formula>
    </cfRule>
  </conditionalFormatting>
  <conditionalFormatting sqref="C29">
    <cfRule type="cellIs" dxfId="4585" priority="12177" operator="equal">
      <formula>"C1:C774"</formula>
    </cfRule>
  </conditionalFormatting>
  <conditionalFormatting sqref="C29">
    <cfRule type="cellIs" dxfId="4584" priority="12178" operator="equal">
      <formula>"C1:C774"</formula>
    </cfRule>
  </conditionalFormatting>
  <conditionalFormatting sqref="C29">
    <cfRule type="cellIs" dxfId="4583" priority="12179" operator="equal">
      <formula>"C1:C774"</formula>
    </cfRule>
  </conditionalFormatting>
  <conditionalFormatting sqref="C29">
    <cfRule type="cellIs" dxfId="4582" priority="12180" operator="equal">
      <formula>"C1:C774"</formula>
    </cfRule>
  </conditionalFormatting>
  <conditionalFormatting sqref="C29">
    <cfRule type="cellIs" dxfId="4581" priority="12181" operator="equal">
      <formula>"C1:C774"</formula>
    </cfRule>
  </conditionalFormatting>
  <conditionalFormatting sqref="C29">
    <cfRule type="cellIs" dxfId="4580" priority="12182" operator="equal">
      <formula>"C1:C774"</formula>
    </cfRule>
  </conditionalFormatting>
  <conditionalFormatting sqref="C29">
    <cfRule type="cellIs" dxfId="4579" priority="12183" operator="equal">
      <formula>"C1:C774"</formula>
    </cfRule>
  </conditionalFormatting>
  <conditionalFormatting sqref="C29">
    <cfRule type="cellIs" dxfId="4578" priority="12184" operator="equal">
      <formula>"C1:C774"</formula>
    </cfRule>
  </conditionalFormatting>
  <conditionalFormatting sqref="C29">
    <cfRule type="cellIs" dxfId="4577" priority="12185" operator="equal">
      <formula>"C1:C774"</formula>
    </cfRule>
  </conditionalFormatting>
  <conditionalFormatting sqref="C29">
    <cfRule type="cellIs" dxfId="4576" priority="12186" operator="equal">
      <formula>"C1:C774"</formula>
    </cfRule>
  </conditionalFormatting>
  <conditionalFormatting sqref="C29">
    <cfRule type="cellIs" dxfId="4575" priority="12187" operator="equal">
      <formula>"C1:C774"</formula>
    </cfRule>
  </conditionalFormatting>
  <conditionalFormatting sqref="C29">
    <cfRule type="cellIs" dxfId="4574" priority="12188" operator="equal">
      <formula>"C1:C774"</formula>
    </cfRule>
  </conditionalFormatting>
  <conditionalFormatting sqref="C29">
    <cfRule type="cellIs" dxfId="4573" priority="12189" operator="equal">
      <formula>"C1:C774"</formula>
    </cfRule>
  </conditionalFormatting>
  <conditionalFormatting sqref="C29">
    <cfRule type="cellIs" dxfId="4572" priority="12190" operator="equal">
      <formula>"C1:C774"</formula>
    </cfRule>
  </conditionalFormatting>
  <conditionalFormatting sqref="C29">
    <cfRule type="cellIs" dxfId="4571" priority="12191" operator="equal">
      <formula>"C1:C774"</formula>
    </cfRule>
  </conditionalFormatting>
  <conditionalFormatting sqref="C29">
    <cfRule type="cellIs" dxfId="4570" priority="12192" operator="equal">
      <formula>"C1:C774"</formula>
    </cfRule>
  </conditionalFormatting>
  <conditionalFormatting sqref="C29">
    <cfRule type="cellIs" dxfId="4569" priority="12193" operator="equal">
      <formula>"C1:C774"</formula>
    </cfRule>
  </conditionalFormatting>
  <conditionalFormatting sqref="C29">
    <cfRule type="cellIs" dxfId="4568" priority="12194" operator="equal">
      <formula>"C1:C774"</formula>
    </cfRule>
  </conditionalFormatting>
  <conditionalFormatting sqref="C29">
    <cfRule type="cellIs" dxfId="4567" priority="12195" operator="equal">
      <formula>"C1:C774"</formula>
    </cfRule>
  </conditionalFormatting>
  <conditionalFormatting sqref="C29">
    <cfRule type="cellIs" dxfId="4566" priority="12196" operator="equal">
      <formula>"C1:C774"</formula>
    </cfRule>
  </conditionalFormatting>
  <conditionalFormatting sqref="C29">
    <cfRule type="cellIs" dxfId="4565" priority="12197" operator="equal">
      <formula>"C1:C774"</formula>
    </cfRule>
  </conditionalFormatting>
  <conditionalFormatting sqref="C29">
    <cfRule type="cellIs" dxfId="4564" priority="12198" operator="equal">
      <formula>"C1:C774"</formula>
    </cfRule>
  </conditionalFormatting>
  <conditionalFormatting sqref="C29">
    <cfRule type="cellIs" dxfId="4563" priority="12199" operator="equal">
      <formula>"C1:C774"</formula>
    </cfRule>
  </conditionalFormatting>
  <conditionalFormatting sqref="C29">
    <cfRule type="cellIs" dxfId="4562" priority="12200" operator="equal">
      <formula>"C1:C774"</formula>
    </cfRule>
  </conditionalFormatting>
  <conditionalFormatting sqref="C29">
    <cfRule type="cellIs" dxfId="4561" priority="12201" operator="equal">
      <formula>"C1:C774"</formula>
    </cfRule>
  </conditionalFormatting>
  <conditionalFormatting sqref="C29">
    <cfRule type="cellIs" dxfId="4560" priority="12202" operator="equal">
      <formula>"C1:C774"</formula>
    </cfRule>
  </conditionalFormatting>
  <conditionalFormatting sqref="C29">
    <cfRule type="cellIs" dxfId="4559" priority="12203" operator="equal">
      <formula>"C1:C774"</formula>
    </cfRule>
  </conditionalFormatting>
  <conditionalFormatting sqref="C29">
    <cfRule type="cellIs" dxfId="4558" priority="12204" operator="equal">
      <formula>"C1:C774"</formula>
    </cfRule>
  </conditionalFormatting>
  <conditionalFormatting sqref="C29">
    <cfRule type="cellIs" dxfId="4557" priority="12205" operator="equal">
      <formula>"C1:C774"</formula>
    </cfRule>
  </conditionalFormatting>
  <conditionalFormatting sqref="C29">
    <cfRule type="cellIs" dxfId="4556" priority="12206" operator="equal">
      <formula>"C1:C774"</formula>
    </cfRule>
  </conditionalFormatting>
  <conditionalFormatting sqref="C29">
    <cfRule type="cellIs" dxfId="4555" priority="12207" operator="equal">
      <formula>"C1:C774"</formula>
    </cfRule>
  </conditionalFormatting>
  <conditionalFormatting sqref="C29">
    <cfRule type="cellIs" dxfId="4554" priority="12208" operator="equal">
      <formula>"C1:C774"</formula>
    </cfRule>
  </conditionalFormatting>
  <conditionalFormatting sqref="C29">
    <cfRule type="cellIs" dxfId="4553" priority="12209" operator="equal">
      <formula>"C1:C774"</formula>
    </cfRule>
  </conditionalFormatting>
  <conditionalFormatting sqref="C29">
    <cfRule type="cellIs" dxfId="4552" priority="12210" operator="equal">
      <formula>"C1:C774"</formula>
    </cfRule>
  </conditionalFormatting>
  <conditionalFormatting sqref="C29">
    <cfRule type="cellIs" dxfId="4551" priority="12211" operator="equal">
      <formula>"C1:C774"</formula>
    </cfRule>
  </conditionalFormatting>
  <conditionalFormatting sqref="C29">
    <cfRule type="cellIs" dxfId="4550" priority="12212" operator="equal">
      <formula>"C1:C774"</formula>
    </cfRule>
  </conditionalFormatting>
  <conditionalFormatting sqref="C29">
    <cfRule type="cellIs" dxfId="4549" priority="12213" operator="equal">
      <formula>"C1:C774"</formula>
    </cfRule>
  </conditionalFormatting>
  <conditionalFormatting sqref="C29">
    <cfRule type="cellIs" dxfId="4548" priority="12214" operator="equal">
      <formula>"C1:C774"</formula>
    </cfRule>
  </conditionalFormatting>
  <conditionalFormatting sqref="C29">
    <cfRule type="cellIs" dxfId="4547" priority="12215" operator="equal">
      <formula>"C1:C774"</formula>
    </cfRule>
  </conditionalFormatting>
  <conditionalFormatting sqref="C29">
    <cfRule type="cellIs" dxfId="4546" priority="12216" operator="equal">
      <formula>"C1:C774"</formula>
    </cfRule>
  </conditionalFormatting>
  <conditionalFormatting sqref="C29">
    <cfRule type="cellIs" dxfId="4545" priority="12217" operator="equal">
      <formula>"C1:C774"</formula>
    </cfRule>
  </conditionalFormatting>
  <conditionalFormatting sqref="C29">
    <cfRule type="cellIs" dxfId="4544" priority="12218" operator="equal">
      <formula>"C1:C774"</formula>
    </cfRule>
  </conditionalFormatting>
  <conditionalFormatting sqref="C29">
    <cfRule type="cellIs" dxfId="4543" priority="12219" operator="equal">
      <formula>"C1:C774"</formula>
    </cfRule>
  </conditionalFormatting>
  <conditionalFormatting sqref="C29">
    <cfRule type="cellIs" dxfId="4542" priority="12220" operator="equal">
      <formula>"C1:C774"</formula>
    </cfRule>
  </conditionalFormatting>
  <conditionalFormatting sqref="C29">
    <cfRule type="cellIs" dxfId="4541" priority="12221" operator="equal">
      <formula>"C1:C774"</formula>
    </cfRule>
  </conditionalFormatting>
  <conditionalFormatting sqref="C29">
    <cfRule type="cellIs" dxfId="4540" priority="12222" operator="equal">
      <formula>"C1:C774"</formula>
    </cfRule>
  </conditionalFormatting>
  <conditionalFormatting sqref="C29">
    <cfRule type="cellIs" dxfId="4539" priority="12223" operator="equal">
      <formula>"C1:C774"</formula>
    </cfRule>
  </conditionalFormatting>
  <conditionalFormatting sqref="C29">
    <cfRule type="cellIs" dxfId="4538" priority="12224" operator="equal">
      <formula>"C1:C774"</formula>
    </cfRule>
  </conditionalFormatting>
  <conditionalFormatting sqref="C29">
    <cfRule type="cellIs" dxfId="4537" priority="12225" operator="equal">
      <formula>"C1:C774"</formula>
    </cfRule>
  </conditionalFormatting>
  <conditionalFormatting sqref="C29">
    <cfRule type="cellIs" dxfId="4536" priority="12226" operator="equal">
      <formula>"C1:C774"</formula>
    </cfRule>
  </conditionalFormatting>
  <conditionalFormatting sqref="C29">
    <cfRule type="cellIs" dxfId="4535" priority="12227" operator="equal">
      <formula>"C1:C774"</formula>
    </cfRule>
  </conditionalFormatting>
  <conditionalFormatting sqref="C29">
    <cfRule type="cellIs" dxfId="4534" priority="12228" operator="equal">
      <formula>"C1:C774"</formula>
    </cfRule>
  </conditionalFormatting>
  <conditionalFormatting sqref="C29">
    <cfRule type="cellIs" dxfId="4533" priority="12229" operator="equal">
      <formula>"C1:C774"</formula>
    </cfRule>
  </conditionalFormatting>
  <conditionalFormatting sqref="C29">
    <cfRule type="cellIs" dxfId="4532" priority="12230" operator="equal">
      <formula>"C1:C774"</formula>
    </cfRule>
  </conditionalFormatting>
  <conditionalFormatting sqref="C29">
    <cfRule type="cellIs" dxfId="4531" priority="12231" operator="equal">
      <formula>"C1:C774"</formula>
    </cfRule>
  </conditionalFormatting>
  <conditionalFormatting sqref="C29">
    <cfRule type="cellIs" dxfId="4530" priority="12232" operator="equal">
      <formula>"C1:C774"</formula>
    </cfRule>
  </conditionalFormatting>
  <conditionalFormatting sqref="C29">
    <cfRule type="cellIs" dxfId="4529" priority="12233" operator="equal">
      <formula>"C1:C774"</formula>
    </cfRule>
  </conditionalFormatting>
  <conditionalFormatting sqref="C29">
    <cfRule type="cellIs" dxfId="4528" priority="12234" operator="equal">
      <formula>"C1:C774"</formula>
    </cfRule>
  </conditionalFormatting>
  <conditionalFormatting sqref="C29">
    <cfRule type="cellIs" dxfId="4527" priority="12235" operator="equal">
      <formula>"C1:C774"</formula>
    </cfRule>
  </conditionalFormatting>
  <conditionalFormatting sqref="C29">
    <cfRule type="cellIs" dxfId="4526" priority="12236" operator="equal">
      <formula>"C1:C774"</formula>
    </cfRule>
  </conditionalFormatting>
  <conditionalFormatting sqref="C29">
    <cfRule type="cellIs" dxfId="4525" priority="12237" operator="equal">
      <formula>"C1:C774"</formula>
    </cfRule>
  </conditionalFormatting>
  <conditionalFormatting sqref="C29">
    <cfRule type="cellIs" dxfId="4524" priority="12238" operator="equal">
      <formula>"C1:C774"</formula>
    </cfRule>
  </conditionalFormatting>
  <conditionalFormatting sqref="C29">
    <cfRule type="cellIs" dxfId="4523" priority="12239" operator="equal">
      <formula>"C1:C774"</formula>
    </cfRule>
  </conditionalFormatting>
  <conditionalFormatting sqref="C29">
    <cfRule type="cellIs" dxfId="4522" priority="12240" operator="equal">
      <formula>"C1:C774"</formula>
    </cfRule>
  </conditionalFormatting>
  <conditionalFormatting sqref="C29">
    <cfRule type="cellIs" dxfId="4521" priority="12241" operator="equal">
      <formula>"C1:C774"</formula>
    </cfRule>
  </conditionalFormatting>
  <conditionalFormatting sqref="C29">
    <cfRule type="cellIs" dxfId="4520" priority="12242" operator="equal">
      <formula>"C1:C774"</formula>
    </cfRule>
  </conditionalFormatting>
  <conditionalFormatting sqref="C29">
    <cfRule type="cellIs" dxfId="4519" priority="12243" operator="equal">
      <formula>"C1:C774"</formula>
    </cfRule>
  </conditionalFormatting>
  <conditionalFormatting sqref="C29">
    <cfRule type="cellIs" dxfId="4518" priority="12244" operator="equal">
      <formula>"C1:C774"</formula>
    </cfRule>
  </conditionalFormatting>
  <conditionalFormatting sqref="C29">
    <cfRule type="cellIs" dxfId="4517" priority="12245" operator="equal">
      <formula>"C1:C774"</formula>
    </cfRule>
  </conditionalFormatting>
  <conditionalFormatting sqref="C29">
    <cfRule type="cellIs" dxfId="4516" priority="12246" operator="equal">
      <formula>"C1:C774"</formula>
    </cfRule>
  </conditionalFormatting>
  <conditionalFormatting sqref="C29">
    <cfRule type="cellIs" dxfId="4515" priority="12247" operator="equal">
      <formula>"C1:C774"</formula>
    </cfRule>
  </conditionalFormatting>
  <conditionalFormatting sqref="C29">
    <cfRule type="cellIs" dxfId="4514" priority="12248" operator="equal">
      <formula>"C1:C774"</formula>
    </cfRule>
  </conditionalFormatting>
  <conditionalFormatting sqref="C29">
    <cfRule type="cellIs" dxfId="4513" priority="12249" operator="equal">
      <formula>"C1:C774"</formula>
    </cfRule>
  </conditionalFormatting>
  <conditionalFormatting sqref="C29">
    <cfRule type="cellIs" dxfId="4512" priority="12250" operator="equal">
      <formula>"C1:C774"</formula>
    </cfRule>
  </conditionalFormatting>
  <conditionalFormatting sqref="C29">
    <cfRule type="cellIs" dxfId="4511" priority="12251" operator="equal">
      <formula>"C1:C774"</formula>
    </cfRule>
  </conditionalFormatting>
  <conditionalFormatting sqref="C29">
    <cfRule type="cellIs" dxfId="4510" priority="12252" operator="equal">
      <formula>"C1:C774"</formula>
    </cfRule>
  </conditionalFormatting>
  <conditionalFormatting sqref="C29">
    <cfRule type="cellIs" dxfId="4509" priority="12253" operator="equal">
      <formula>"C1:C774"</formula>
    </cfRule>
  </conditionalFormatting>
  <conditionalFormatting sqref="C29">
    <cfRule type="cellIs" dxfId="4508" priority="12254" operator="equal">
      <formula>"C1:C774"</formula>
    </cfRule>
  </conditionalFormatting>
  <conditionalFormatting sqref="C29">
    <cfRule type="cellIs" dxfId="4507" priority="12255" operator="equal">
      <formula>"C1:C774"</formula>
    </cfRule>
  </conditionalFormatting>
  <conditionalFormatting sqref="C29">
    <cfRule type="cellIs" dxfId="4506" priority="12256" operator="equal">
      <formula>"C1:C774"</formula>
    </cfRule>
  </conditionalFormatting>
  <conditionalFormatting sqref="C29">
    <cfRule type="cellIs" dxfId="4505" priority="12257" operator="equal">
      <formula>"C1:C774"</formula>
    </cfRule>
  </conditionalFormatting>
  <conditionalFormatting sqref="C29">
    <cfRule type="cellIs" dxfId="4504" priority="12258" operator="equal">
      <formula>"C1:C774"</formula>
    </cfRule>
  </conditionalFormatting>
  <conditionalFormatting sqref="C29">
    <cfRule type="cellIs" dxfId="4503" priority="12259" operator="equal">
      <formula>"C1:C774"</formula>
    </cfRule>
  </conditionalFormatting>
  <conditionalFormatting sqref="C29">
    <cfRule type="cellIs" dxfId="4502" priority="12260" operator="equal">
      <formula>"C1:C774"</formula>
    </cfRule>
  </conditionalFormatting>
  <conditionalFormatting sqref="C29">
    <cfRule type="cellIs" dxfId="4501" priority="12261" operator="equal">
      <formula>"C1:C774"</formula>
    </cfRule>
  </conditionalFormatting>
  <conditionalFormatting sqref="C29">
    <cfRule type="cellIs" dxfId="4500" priority="12262" operator="equal">
      <formula>"C1:C774"</formula>
    </cfRule>
  </conditionalFormatting>
  <conditionalFormatting sqref="C29">
    <cfRule type="cellIs" dxfId="4499" priority="12263" operator="equal">
      <formula>"C1:C774"</formula>
    </cfRule>
  </conditionalFormatting>
  <conditionalFormatting sqref="C29">
    <cfRule type="cellIs" dxfId="4498" priority="12264" operator="equal">
      <formula>"C1:C774"</formula>
    </cfRule>
  </conditionalFormatting>
  <conditionalFormatting sqref="C29">
    <cfRule type="cellIs" dxfId="4497" priority="12265" operator="equal">
      <formula>"C1:C774"</formula>
    </cfRule>
  </conditionalFormatting>
  <conditionalFormatting sqref="C29">
    <cfRule type="cellIs" dxfId="4496" priority="12266" operator="equal">
      <formula>"C1:C774"</formula>
    </cfRule>
  </conditionalFormatting>
  <conditionalFormatting sqref="C29">
    <cfRule type="cellIs" dxfId="4495" priority="12267" operator="equal">
      <formula>"C1:C774"</formula>
    </cfRule>
  </conditionalFormatting>
  <conditionalFormatting sqref="C29">
    <cfRule type="cellIs" dxfId="4494" priority="12268" operator="equal">
      <formula>"C1:C774"</formula>
    </cfRule>
  </conditionalFormatting>
  <conditionalFormatting sqref="C29">
    <cfRule type="cellIs" dxfId="4493" priority="12269" operator="equal">
      <formula>"C1:C774"</formula>
    </cfRule>
  </conditionalFormatting>
  <conditionalFormatting sqref="C29">
    <cfRule type="cellIs" dxfId="4492" priority="12270" operator="equal">
      <formula>"C1:C774"</formula>
    </cfRule>
  </conditionalFormatting>
  <conditionalFormatting sqref="C29">
    <cfRule type="cellIs" dxfId="4491" priority="12271" operator="equal">
      <formula>"C1:C774"</formula>
    </cfRule>
  </conditionalFormatting>
  <conditionalFormatting sqref="C29">
    <cfRule type="cellIs" dxfId="4490" priority="12272" operator="equal">
      <formula>"C1:C774"</formula>
    </cfRule>
  </conditionalFormatting>
  <conditionalFormatting sqref="C29">
    <cfRule type="cellIs" dxfId="4489" priority="12273" operator="equal">
      <formula>"C1:C774"</formula>
    </cfRule>
  </conditionalFormatting>
  <conditionalFormatting sqref="C29">
    <cfRule type="cellIs" dxfId="4488" priority="12274" operator="equal">
      <formula>"C1:C774"</formula>
    </cfRule>
  </conditionalFormatting>
  <conditionalFormatting sqref="C29">
    <cfRule type="cellIs" dxfId="4487" priority="12275" operator="equal">
      <formula>"C1:C774"</formula>
    </cfRule>
  </conditionalFormatting>
  <conditionalFormatting sqref="C29">
    <cfRule type="cellIs" dxfId="4486" priority="12276" operator="equal">
      <formula>"C1:C774"</formula>
    </cfRule>
  </conditionalFormatting>
  <conditionalFormatting sqref="C29">
    <cfRule type="cellIs" dxfId="4485" priority="12277" operator="equal">
      <formula>"C1:C774"</formula>
    </cfRule>
  </conditionalFormatting>
  <conditionalFormatting sqref="C29">
    <cfRule type="cellIs" dxfId="4484" priority="12278" operator="equal">
      <formula>"C1:C774"</formula>
    </cfRule>
  </conditionalFormatting>
  <conditionalFormatting sqref="C29">
    <cfRule type="cellIs" dxfId="4483" priority="12279" operator="equal">
      <formula>"C1:C774"</formula>
    </cfRule>
  </conditionalFormatting>
  <conditionalFormatting sqref="C29">
    <cfRule type="cellIs" dxfId="4482" priority="12280" operator="equal">
      <formula>"C1:C774"</formula>
    </cfRule>
  </conditionalFormatting>
  <conditionalFormatting sqref="C29">
    <cfRule type="cellIs" dxfId="4481" priority="12281" operator="equal">
      <formula>"C1:C774"</formula>
    </cfRule>
  </conditionalFormatting>
  <conditionalFormatting sqref="C29">
    <cfRule type="cellIs" dxfId="4480" priority="12282" operator="equal">
      <formula>"C1:C774"</formula>
    </cfRule>
  </conditionalFormatting>
  <conditionalFormatting sqref="C29">
    <cfRule type="cellIs" dxfId="4479" priority="12283" operator="equal">
      <formula>"C1:C774"</formula>
    </cfRule>
  </conditionalFormatting>
  <conditionalFormatting sqref="C29">
    <cfRule type="cellIs" dxfId="4478" priority="12284" operator="equal">
      <formula>"C1:C774"</formula>
    </cfRule>
  </conditionalFormatting>
  <conditionalFormatting sqref="C29">
    <cfRule type="cellIs" dxfId="4477" priority="12285" operator="equal">
      <formula>"C1:C774"</formula>
    </cfRule>
  </conditionalFormatting>
  <conditionalFormatting sqref="C29">
    <cfRule type="cellIs" dxfId="4476" priority="12286" operator="equal">
      <formula>"C1:C774"</formula>
    </cfRule>
  </conditionalFormatting>
  <conditionalFormatting sqref="C29">
    <cfRule type="cellIs" dxfId="4475" priority="12287" operator="equal">
      <formula>"C1:C774"</formula>
    </cfRule>
  </conditionalFormatting>
  <conditionalFormatting sqref="C29">
    <cfRule type="cellIs" dxfId="4474" priority="12288" operator="equal">
      <formula>"C1:C774"</formula>
    </cfRule>
  </conditionalFormatting>
  <conditionalFormatting sqref="C29">
    <cfRule type="cellIs" dxfId="4473" priority="12289" operator="equal">
      <formula>"C1:C774"</formula>
    </cfRule>
  </conditionalFormatting>
  <conditionalFormatting sqref="C29">
    <cfRule type="cellIs" dxfId="4472" priority="12290" operator="equal">
      <formula>"C1:C774"</formula>
    </cfRule>
  </conditionalFormatting>
  <conditionalFormatting sqref="C29">
    <cfRule type="cellIs" dxfId="4471" priority="12291" operator="equal">
      <formula>"C1:C774"</formula>
    </cfRule>
  </conditionalFormatting>
  <conditionalFormatting sqref="C29">
    <cfRule type="cellIs" dxfId="4470" priority="12292" operator="equal">
      <formula>"C1:C774"</formula>
    </cfRule>
  </conditionalFormatting>
  <conditionalFormatting sqref="C29">
    <cfRule type="cellIs" dxfId="4469" priority="12293" operator="equal">
      <formula>"C1:C774"</formula>
    </cfRule>
  </conditionalFormatting>
  <conditionalFormatting sqref="C29">
    <cfRule type="cellIs" dxfId="4468" priority="12294" operator="equal">
      <formula>"C1:C774"</formula>
    </cfRule>
  </conditionalFormatting>
  <conditionalFormatting sqref="C29">
    <cfRule type="cellIs" dxfId="4467" priority="12295" operator="equal">
      <formula>"C1:C774"</formula>
    </cfRule>
  </conditionalFormatting>
  <conditionalFormatting sqref="C29">
    <cfRule type="cellIs" dxfId="4466" priority="12296" operator="equal">
      <formula>"C1:C774"</formula>
    </cfRule>
  </conditionalFormatting>
  <conditionalFormatting sqref="C29">
    <cfRule type="cellIs" dxfId="4465" priority="12297" operator="equal">
      <formula>"C1:C774"</formula>
    </cfRule>
  </conditionalFormatting>
  <conditionalFormatting sqref="C29">
    <cfRule type="cellIs" dxfId="4464" priority="12298" operator="equal">
      <formula>"C1:C774"</formula>
    </cfRule>
  </conditionalFormatting>
  <conditionalFormatting sqref="C29">
    <cfRule type="cellIs" dxfId="4463" priority="12299" operator="equal">
      <formula>"C1:C774"</formula>
    </cfRule>
  </conditionalFormatting>
  <conditionalFormatting sqref="C29">
    <cfRule type="cellIs" dxfId="4462" priority="12300" operator="equal">
      <formula>"C1:C774"</formula>
    </cfRule>
  </conditionalFormatting>
  <conditionalFormatting sqref="C29">
    <cfRule type="cellIs" dxfId="4461" priority="12301" operator="equal">
      <formula>"C1:C774"</formula>
    </cfRule>
  </conditionalFormatting>
  <conditionalFormatting sqref="C29">
    <cfRule type="cellIs" dxfId="4460" priority="12302" operator="equal">
      <formula>"C1:C774"</formula>
    </cfRule>
  </conditionalFormatting>
  <conditionalFormatting sqref="C29">
    <cfRule type="cellIs" dxfId="4459" priority="12303" operator="equal">
      <formula>"C1:C774"</formula>
    </cfRule>
  </conditionalFormatting>
  <conditionalFormatting sqref="C29">
    <cfRule type="cellIs" dxfId="4458" priority="12304" operator="equal">
      <formula>"C1:C774"</formula>
    </cfRule>
  </conditionalFormatting>
  <conditionalFormatting sqref="C29">
    <cfRule type="cellIs" dxfId="4457" priority="12305" operator="equal">
      <formula>"C1:C774"</formula>
    </cfRule>
  </conditionalFormatting>
  <conditionalFormatting sqref="C29">
    <cfRule type="cellIs" dxfId="4456" priority="12306" operator="equal">
      <formula>"C1:C774"</formula>
    </cfRule>
  </conditionalFormatting>
  <conditionalFormatting sqref="C29">
    <cfRule type="cellIs" dxfId="4455" priority="12307" operator="equal">
      <formula>"C1:C774"</formula>
    </cfRule>
  </conditionalFormatting>
  <conditionalFormatting sqref="C29">
    <cfRule type="cellIs" dxfId="4454" priority="12308" operator="equal">
      <formula>"C1:C774"</formula>
    </cfRule>
  </conditionalFormatting>
  <conditionalFormatting sqref="C29">
    <cfRule type="cellIs" dxfId="4453" priority="12309" operator="equal">
      <formula>"C1:C774"</formula>
    </cfRule>
  </conditionalFormatting>
  <conditionalFormatting sqref="C29">
    <cfRule type="cellIs" dxfId="4452" priority="12310" operator="equal">
      <formula>"C1:C774"</formula>
    </cfRule>
  </conditionalFormatting>
  <conditionalFormatting sqref="C29">
    <cfRule type="cellIs" dxfId="4451" priority="12311" operator="equal">
      <formula>"C1:C774"</formula>
    </cfRule>
  </conditionalFormatting>
  <conditionalFormatting sqref="C29">
    <cfRule type="cellIs" dxfId="4450" priority="12312" operator="equal">
      <formula>"C1:C774"</formula>
    </cfRule>
  </conditionalFormatting>
  <conditionalFormatting sqref="C29">
    <cfRule type="cellIs" dxfId="4449" priority="12313" operator="equal">
      <formula>"C1:C774"</formula>
    </cfRule>
  </conditionalFormatting>
  <conditionalFormatting sqref="C29">
    <cfRule type="cellIs" dxfId="4448" priority="12314" operator="equal">
      <formula>"C1:C774"</formula>
    </cfRule>
  </conditionalFormatting>
  <conditionalFormatting sqref="C29">
    <cfRule type="cellIs" dxfId="4447" priority="12315" operator="equal">
      <formula>"C1:C774"</formula>
    </cfRule>
  </conditionalFormatting>
  <conditionalFormatting sqref="C29">
    <cfRule type="cellIs" dxfId="4446" priority="12316" operator="equal">
      <formula>"C1:C774"</formula>
    </cfRule>
  </conditionalFormatting>
  <conditionalFormatting sqref="C29">
    <cfRule type="cellIs" dxfId="4445" priority="12317" operator="equal">
      <formula>"C1:C774"</formula>
    </cfRule>
  </conditionalFormatting>
  <conditionalFormatting sqref="C29">
    <cfRule type="cellIs" dxfId="4444" priority="12318" operator="equal">
      <formula>"C1:C774"</formula>
    </cfRule>
  </conditionalFormatting>
  <conditionalFormatting sqref="C29">
    <cfRule type="cellIs" dxfId="4443" priority="12319" operator="equal">
      <formula>"C1:C774"</formula>
    </cfRule>
  </conditionalFormatting>
  <conditionalFormatting sqref="C29">
    <cfRule type="cellIs" dxfId="4442" priority="12320" operator="equal">
      <formula>"C1:C774"</formula>
    </cfRule>
  </conditionalFormatting>
  <conditionalFormatting sqref="C29">
    <cfRule type="cellIs" dxfId="4441" priority="12321" operator="equal">
      <formula>"C1:C774"</formula>
    </cfRule>
  </conditionalFormatting>
  <conditionalFormatting sqref="C29">
    <cfRule type="cellIs" dxfId="4440" priority="12322" operator="equal">
      <formula>"C1:C774"</formula>
    </cfRule>
  </conditionalFormatting>
  <conditionalFormatting sqref="C29">
    <cfRule type="cellIs" dxfId="4439" priority="12323" operator="equal">
      <formula>"C1:C774"</formula>
    </cfRule>
  </conditionalFormatting>
  <conditionalFormatting sqref="C29">
    <cfRule type="cellIs" dxfId="4438" priority="12324" operator="equal">
      <formula>"C1:C774"</formula>
    </cfRule>
  </conditionalFormatting>
  <conditionalFormatting sqref="C29">
    <cfRule type="cellIs" dxfId="4437" priority="12325" operator="equal">
      <formula>"C1:C774"</formula>
    </cfRule>
  </conditionalFormatting>
  <conditionalFormatting sqref="C29">
    <cfRule type="cellIs" dxfId="4436" priority="12326" operator="equal">
      <formula>"C1:C774"</formula>
    </cfRule>
  </conditionalFormatting>
  <conditionalFormatting sqref="C29">
    <cfRule type="cellIs" dxfId="4435" priority="12327" operator="equal">
      <formula>"C1:C774"</formula>
    </cfRule>
  </conditionalFormatting>
  <conditionalFormatting sqref="C29">
    <cfRule type="cellIs" dxfId="4434" priority="12328" operator="equal">
      <formula>"C1:C774"</formula>
    </cfRule>
  </conditionalFormatting>
  <conditionalFormatting sqref="C29">
    <cfRule type="cellIs" dxfId="4433" priority="12329" operator="equal">
      <formula>"C1:C774"</formula>
    </cfRule>
  </conditionalFormatting>
  <conditionalFormatting sqref="C29">
    <cfRule type="cellIs" dxfId="4432" priority="12330" operator="equal">
      <formula>"C1:C774"</formula>
    </cfRule>
  </conditionalFormatting>
  <conditionalFormatting sqref="C29">
    <cfRule type="cellIs" dxfId="4431" priority="12331" operator="equal">
      <formula>"C1:C774"</formula>
    </cfRule>
  </conditionalFormatting>
  <conditionalFormatting sqref="C29">
    <cfRule type="cellIs" dxfId="4430" priority="12332" operator="equal">
      <formula>"C1:C774"</formula>
    </cfRule>
  </conditionalFormatting>
  <conditionalFormatting sqref="C29">
    <cfRule type="cellIs" dxfId="4429" priority="12333" operator="equal">
      <formula>"C1:C774"</formula>
    </cfRule>
  </conditionalFormatting>
  <conditionalFormatting sqref="C29">
    <cfRule type="cellIs" dxfId="4428" priority="12334" operator="equal">
      <formula>"C1:C774"</formula>
    </cfRule>
  </conditionalFormatting>
  <conditionalFormatting sqref="C29">
    <cfRule type="cellIs" dxfId="4427" priority="12335" operator="equal">
      <formula>"C1:C774"</formula>
    </cfRule>
  </conditionalFormatting>
  <conditionalFormatting sqref="C29">
    <cfRule type="cellIs" dxfId="4426" priority="12336" operator="equal">
      <formula>"C1:C774"</formula>
    </cfRule>
  </conditionalFormatting>
  <conditionalFormatting sqref="C29">
    <cfRule type="cellIs" dxfId="4425" priority="12337" operator="equal">
      <formula>"C1:C774"</formula>
    </cfRule>
  </conditionalFormatting>
  <conditionalFormatting sqref="C29">
    <cfRule type="cellIs" dxfId="4424" priority="12338" operator="equal">
      <formula>"C1:C774"</formula>
    </cfRule>
  </conditionalFormatting>
  <conditionalFormatting sqref="C29">
    <cfRule type="cellIs" dxfId="4423" priority="12339" operator="equal">
      <formula>"C1:C774"</formula>
    </cfRule>
  </conditionalFormatting>
  <conditionalFormatting sqref="C29">
    <cfRule type="cellIs" dxfId="4422" priority="12340" operator="equal">
      <formula>"C1:C774"</formula>
    </cfRule>
  </conditionalFormatting>
  <conditionalFormatting sqref="C29">
    <cfRule type="cellIs" dxfId="4421" priority="12341" operator="equal">
      <formula>"C1:C774"</formula>
    </cfRule>
  </conditionalFormatting>
  <conditionalFormatting sqref="C29">
    <cfRule type="cellIs" dxfId="4420" priority="12342" operator="equal">
      <formula>"C1:C774"</formula>
    </cfRule>
  </conditionalFormatting>
  <conditionalFormatting sqref="C29">
    <cfRule type="cellIs" dxfId="4419" priority="12343" operator="equal">
      <formula>"C1:C774"</formula>
    </cfRule>
  </conditionalFormatting>
  <conditionalFormatting sqref="C29">
    <cfRule type="cellIs" dxfId="4418" priority="12344" operator="equal">
      <formula>"C1:C774"</formula>
    </cfRule>
  </conditionalFormatting>
  <conditionalFormatting sqref="C29">
    <cfRule type="cellIs" dxfId="4417" priority="12345" operator="equal">
      <formula>"C1:C774"</formula>
    </cfRule>
  </conditionalFormatting>
  <conditionalFormatting sqref="C29">
    <cfRule type="cellIs" dxfId="4416" priority="12346" operator="equal">
      <formula>"C1:C774"</formula>
    </cfRule>
  </conditionalFormatting>
  <conditionalFormatting sqref="C29">
    <cfRule type="cellIs" dxfId="4415" priority="12347" operator="equal">
      <formula>"C1:C774"</formula>
    </cfRule>
  </conditionalFormatting>
  <conditionalFormatting sqref="C29">
    <cfRule type="cellIs" dxfId="4414" priority="12348" operator="equal">
      <formula>"C1:C774"</formula>
    </cfRule>
  </conditionalFormatting>
  <conditionalFormatting sqref="C29">
    <cfRule type="cellIs" dxfId="4413" priority="12349" operator="equal">
      <formula>"C1:C774"</formula>
    </cfRule>
  </conditionalFormatting>
  <conditionalFormatting sqref="C29">
    <cfRule type="cellIs" dxfId="4412" priority="12350" operator="equal">
      <formula>"C1:C774"</formula>
    </cfRule>
  </conditionalFormatting>
  <conditionalFormatting sqref="C29">
    <cfRule type="cellIs" dxfId="4411" priority="12351" operator="equal">
      <formula>"C1:C774"</formula>
    </cfRule>
  </conditionalFormatting>
  <conditionalFormatting sqref="C29">
    <cfRule type="cellIs" dxfId="4410" priority="12352" operator="equal">
      <formula>"C1:C774"</formula>
    </cfRule>
  </conditionalFormatting>
  <conditionalFormatting sqref="C29">
    <cfRule type="cellIs" dxfId="4409" priority="12353" operator="equal">
      <formula>"C1:C774"</formula>
    </cfRule>
  </conditionalFormatting>
  <conditionalFormatting sqref="C29">
    <cfRule type="cellIs" dxfId="4408" priority="12354" operator="equal">
      <formula>"C1:C774"</formula>
    </cfRule>
  </conditionalFormatting>
  <conditionalFormatting sqref="C29">
    <cfRule type="cellIs" dxfId="4407" priority="12355" operator="equal">
      <formula>"C1:C774"</formula>
    </cfRule>
  </conditionalFormatting>
  <conditionalFormatting sqref="C29">
    <cfRule type="cellIs" dxfId="4406" priority="12356" operator="equal">
      <formula>"C1:C774"</formula>
    </cfRule>
  </conditionalFormatting>
  <conditionalFormatting sqref="C29">
    <cfRule type="cellIs" dxfId="4405" priority="12357" operator="equal">
      <formula>"C1:C774"</formula>
    </cfRule>
  </conditionalFormatting>
  <conditionalFormatting sqref="C29">
    <cfRule type="cellIs" dxfId="4404" priority="12358" operator="equal">
      <formula>"C1:C774"</formula>
    </cfRule>
  </conditionalFormatting>
  <conditionalFormatting sqref="C29">
    <cfRule type="cellIs" dxfId="4403" priority="12359" operator="equal">
      <formula>"C1:C774"</formula>
    </cfRule>
  </conditionalFormatting>
  <conditionalFormatting sqref="C29">
    <cfRule type="cellIs" dxfId="4402" priority="12360" operator="equal">
      <formula>"C1:C774"</formula>
    </cfRule>
  </conditionalFormatting>
  <conditionalFormatting sqref="C29">
    <cfRule type="cellIs" dxfId="4401" priority="12361" operator="equal">
      <formula>"C1:C774"</formula>
    </cfRule>
  </conditionalFormatting>
  <conditionalFormatting sqref="C29">
    <cfRule type="cellIs" dxfId="4400" priority="12362" operator="equal">
      <formula>"C1:C774"</formula>
    </cfRule>
  </conditionalFormatting>
  <conditionalFormatting sqref="C29">
    <cfRule type="cellIs" dxfId="4399" priority="12363" operator="equal">
      <formula>"C1:C774"</formula>
    </cfRule>
  </conditionalFormatting>
  <conditionalFormatting sqref="C29">
    <cfRule type="cellIs" dxfId="4398" priority="12364" operator="equal">
      <formula>"C1:C774"</formula>
    </cfRule>
  </conditionalFormatting>
  <conditionalFormatting sqref="C29">
    <cfRule type="cellIs" dxfId="4397" priority="12365" operator="equal">
      <formula>"C1:C774"</formula>
    </cfRule>
  </conditionalFormatting>
  <conditionalFormatting sqref="C29">
    <cfRule type="cellIs" dxfId="4396" priority="12366" operator="equal">
      <formula>"C1:C774"</formula>
    </cfRule>
  </conditionalFormatting>
  <conditionalFormatting sqref="C29">
    <cfRule type="cellIs" dxfId="4395" priority="12367" operator="equal">
      <formula>"C1:C774"</formula>
    </cfRule>
  </conditionalFormatting>
  <conditionalFormatting sqref="C29">
    <cfRule type="cellIs" dxfId="4394" priority="12368" operator="equal">
      <formula>"C1:C774"</formula>
    </cfRule>
  </conditionalFormatting>
  <conditionalFormatting sqref="C29">
    <cfRule type="cellIs" dxfId="4393" priority="12369" operator="equal">
      <formula>"C1:C774"</formula>
    </cfRule>
  </conditionalFormatting>
  <conditionalFormatting sqref="C29">
    <cfRule type="cellIs" dxfId="4392" priority="12370" operator="equal">
      <formula>"C1:C774"</formula>
    </cfRule>
  </conditionalFormatting>
  <conditionalFormatting sqref="C29">
    <cfRule type="cellIs" dxfId="4391" priority="12371" operator="equal">
      <formula>"C1:C774"</formula>
    </cfRule>
  </conditionalFormatting>
  <conditionalFormatting sqref="C29">
    <cfRule type="cellIs" dxfId="4390" priority="12372" operator="equal">
      <formula>"C1:C774"</formula>
    </cfRule>
  </conditionalFormatting>
  <conditionalFormatting sqref="C29">
    <cfRule type="cellIs" dxfId="4389" priority="12373" operator="equal">
      <formula>"C1:C774"</formula>
    </cfRule>
  </conditionalFormatting>
  <conditionalFormatting sqref="C29">
    <cfRule type="cellIs" dxfId="4388" priority="12374" operator="equal">
      <formula>"C1:C774"</formula>
    </cfRule>
  </conditionalFormatting>
  <conditionalFormatting sqref="C29">
    <cfRule type="cellIs" dxfId="4387" priority="12375" operator="equal">
      <formula>"C1:C774"</formula>
    </cfRule>
  </conditionalFormatting>
  <conditionalFormatting sqref="C29">
    <cfRule type="cellIs" dxfId="4386" priority="12376" operator="equal">
      <formula>"C1:C774"</formula>
    </cfRule>
  </conditionalFormatting>
  <conditionalFormatting sqref="C29">
    <cfRule type="cellIs" dxfId="4385" priority="12377" operator="equal">
      <formula>"C1:C774"</formula>
    </cfRule>
  </conditionalFormatting>
  <conditionalFormatting sqref="C29">
    <cfRule type="cellIs" dxfId="4384" priority="12378" operator="equal">
      <formula>"C1:C774"</formula>
    </cfRule>
  </conditionalFormatting>
  <conditionalFormatting sqref="C29">
    <cfRule type="cellIs" dxfId="4383" priority="12379" operator="equal">
      <formula>"C1:C774"</formula>
    </cfRule>
  </conditionalFormatting>
  <conditionalFormatting sqref="C29">
    <cfRule type="cellIs" dxfId="4382" priority="12380" operator="equal">
      <formula>"C1:C774"</formula>
    </cfRule>
  </conditionalFormatting>
  <conditionalFormatting sqref="C29">
    <cfRule type="cellIs" dxfId="4381" priority="12381" operator="equal">
      <formula>"C1:C774"</formula>
    </cfRule>
  </conditionalFormatting>
  <conditionalFormatting sqref="C29">
    <cfRule type="cellIs" dxfId="4380" priority="12382" operator="equal">
      <formula>"C1:C774"</formula>
    </cfRule>
  </conditionalFormatting>
  <conditionalFormatting sqref="C29">
    <cfRule type="cellIs" dxfId="4379" priority="12383" operator="equal">
      <formula>"C1:C774"</formula>
    </cfRule>
  </conditionalFormatting>
  <conditionalFormatting sqref="C29">
    <cfRule type="cellIs" dxfId="4378" priority="12384" operator="equal">
      <formula>"C1:C774"</formula>
    </cfRule>
  </conditionalFormatting>
  <conditionalFormatting sqref="C29">
    <cfRule type="cellIs" dxfId="4377" priority="12385" operator="equal">
      <formula>"C1:C774"</formula>
    </cfRule>
  </conditionalFormatting>
  <conditionalFormatting sqref="C29">
    <cfRule type="cellIs" dxfId="4376" priority="12386" operator="equal">
      <formula>"C1:C774"</formula>
    </cfRule>
  </conditionalFormatting>
  <conditionalFormatting sqref="C29">
    <cfRule type="cellIs" dxfId="4375" priority="12387" operator="equal">
      <formula>"C1:C774"</formula>
    </cfRule>
  </conditionalFormatting>
  <conditionalFormatting sqref="C29">
    <cfRule type="cellIs" dxfId="4374" priority="12388" operator="equal">
      <formula>"C1:C774"</formula>
    </cfRule>
  </conditionalFormatting>
  <conditionalFormatting sqref="C29">
    <cfRule type="cellIs" dxfId="4373" priority="12389" operator="equal">
      <formula>"C1:C774"</formula>
    </cfRule>
  </conditionalFormatting>
  <conditionalFormatting sqref="C29">
    <cfRule type="cellIs" dxfId="4372" priority="12390" operator="equal">
      <formula>"C1:C774"</formula>
    </cfRule>
  </conditionalFormatting>
  <conditionalFormatting sqref="C29">
    <cfRule type="cellIs" dxfId="4371" priority="12391" operator="equal">
      <formula>"C1:C774"</formula>
    </cfRule>
  </conditionalFormatting>
  <conditionalFormatting sqref="C29">
    <cfRule type="cellIs" dxfId="4370" priority="12392" operator="equal">
      <formula>"C1:C774"</formula>
    </cfRule>
  </conditionalFormatting>
  <conditionalFormatting sqref="C29">
    <cfRule type="cellIs" dxfId="4369" priority="12393" operator="equal">
      <formula>"C1:C774"</formula>
    </cfRule>
  </conditionalFormatting>
  <conditionalFormatting sqref="C29">
    <cfRule type="cellIs" dxfId="4368" priority="12394" operator="equal">
      <formula>"C1:C774"</formula>
    </cfRule>
  </conditionalFormatting>
  <conditionalFormatting sqref="C29">
    <cfRule type="cellIs" dxfId="4367" priority="12395" operator="equal">
      <formula>"C1:C774"</formula>
    </cfRule>
  </conditionalFormatting>
  <conditionalFormatting sqref="C29">
    <cfRule type="cellIs" dxfId="4366" priority="12396" operator="equal">
      <formula>"C1:C774"</formula>
    </cfRule>
  </conditionalFormatting>
  <conditionalFormatting sqref="C29">
    <cfRule type="cellIs" dxfId="4365" priority="12397" operator="equal">
      <formula>"C1:C774"</formula>
    </cfRule>
  </conditionalFormatting>
  <conditionalFormatting sqref="C29">
    <cfRule type="cellIs" dxfId="4364" priority="12398" operator="equal">
      <formula>"C1:C774"</formula>
    </cfRule>
  </conditionalFormatting>
  <conditionalFormatting sqref="C29">
    <cfRule type="cellIs" dxfId="4363" priority="12399" operator="equal">
      <formula>"C1:C774"</formula>
    </cfRule>
  </conditionalFormatting>
  <conditionalFormatting sqref="C29">
    <cfRule type="cellIs" dxfId="4362" priority="12400" operator="equal">
      <formula>"C1:C774"</formula>
    </cfRule>
  </conditionalFormatting>
  <conditionalFormatting sqref="C29">
    <cfRule type="cellIs" dxfId="4361" priority="12401" operator="equal">
      <formula>"C1:C774"</formula>
    </cfRule>
  </conditionalFormatting>
  <conditionalFormatting sqref="C29">
    <cfRule type="cellIs" dxfId="4360" priority="12402" operator="equal">
      <formula>"C1:C774"</formula>
    </cfRule>
  </conditionalFormatting>
  <conditionalFormatting sqref="C29">
    <cfRule type="cellIs" dxfId="4359" priority="12403" operator="equal">
      <formula>"C1:C774"</formula>
    </cfRule>
  </conditionalFormatting>
  <conditionalFormatting sqref="C29">
    <cfRule type="cellIs" dxfId="4358" priority="12404" operator="equal">
      <formula>"C1:C774"</formula>
    </cfRule>
  </conditionalFormatting>
  <conditionalFormatting sqref="C29">
    <cfRule type="cellIs" dxfId="4357" priority="12405" operator="equal">
      <formula>"C1:C774"</formula>
    </cfRule>
  </conditionalFormatting>
  <conditionalFormatting sqref="C29">
    <cfRule type="cellIs" dxfId="4356" priority="12406" operator="equal">
      <formula>"C1:C774"</formula>
    </cfRule>
  </conditionalFormatting>
  <conditionalFormatting sqref="C29">
    <cfRule type="cellIs" dxfId="4355" priority="12407" operator="equal">
      <formula>"C1:C774"</formula>
    </cfRule>
  </conditionalFormatting>
  <conditionalFormatting sqref="C29">
    <cfRule type="cellIs" dxfId="4354" priority="12408" operator="equal">
      <formula>"C1:C774"</formula>
    </cfRule>
  </conditionalFormatting>
  <conditionalFormatting sqref="C29">
    <cfRule type="cellIs" dxfId="4353" priority="12409" operator="equal">
      <formula>"C1:C774"</formula>
    </cfRule>
  </conditionalFormatting>
  <conditionalFormatting sqref="C29">
    <cfRule type="cellIs" dxfId="4352" priority="12410" operator="equal">
      <formula>"C1:C774"</formula>
    </cfRule>
  </conditionalFormatting>
  <conditionalFormatting sqref="C29">
    <cfRule type="cellIs" dxfId="4351" priority="12411" operator="equal">
      <formula>"C1:C774"</formula>
    </cfRule>
  </conditionalFormatting>
  <conditionalFormatting sqref="C29">
    <cfRule type="cellIs" dxfId="4350" priority="12412" operator="equal">
      <formula>"C1:C774"</formula>
    </cfRule>
  </conditionalFormatting>
  <conditionalFormatting sqref="C29">
    <cfRule type="cellIs" dxfId="4349" priority="12413" operator="equal">
      <formula>"C1:C774"</formula>
    </cfRule>
  </conditionalFormatting>
  <conditionalFormatting sqref="C29">
    <cfRule type="cellIs" dxfId="4348" priority="12414" operator="equal">
      <formula>"C1:C774"</formula>
    </cfRule>
  </conditionalFormatting>
  <conditionalFormatting sqref="C29">
    <cfRule type="cellIs" dxfId="4347" priority="12415" operator="equal">
      <formula>"C1:C774"</formula>
    </cfRule>
  </conditionalFormatting>
  <conditionalFormatting sqref="C29">
    <cfRule type="cellIs" dxfId="4346" priority="12416" operator="equal">
      <formula>"C1:C774"</formula>
    </cfRule>
  </conditionalFormatting>
  <conditionalFormatting sqref="C29">
    <cfRule type="cellIs" dxfId="4345" priority="12417" operator="equal">
      <formula>"C1:C774"</formula>
    </cfRule>
  </conditionalFormatting>
  <conditionalFormatting sqref="C29">
    <cfRule type="cellIs" dxfId="4344" priority="12418" operator="equal">
      <formula>"C1:C774"</formula>
    </cfRule>
  </conditionalFormatting>
  <conditionalFormatting sqref="C29">
    <cfRule type="cellIs" dxfId="4343" priority="12419" operator="equal">
      <formula>"C1:C774"</formula>
    </cfRule>
  </conditionalFormatting>
  <conditionalFormatting sqref="C29">
    <cfRule type="cellIs" dxfId="4342" priority="12420" operator="equal">
      <formula>"C1:C774"</formula>
    </cfRule>
  </conditionalFormatting>
  <conditionalFormatting sqref="C29">
    <cfRule type="cellIs" dxfId="4341" priority="12421" operator="equal">
      <formula>"C1:C774"</formula>
    </cfRule>
  </conditionalFormatting>
  <conditionalFormatting sqref="C29">
    <cfRule type="cellIs" dxfId="4340" priority="12422" operator="equal">
      <formula>"C1:C774"</formula>
    </cfRule>
  </conditionalFormatting>
  <conditionalFormatting sqref="C29">
    <cfRule type="cellIs" dxfId="4339" priority="12423" operator="equal">
      <formula>"C1:C774"</formula>
    </cfRule>
  </conditionalFormatting>
  <conditionalFormatting sqref="C29">
    <cfRule type="cellIs" dxfId="4338" priority="12424" operator="equal">
      <formula>"C1:C774"</formula>
    </cfRule>
  </conditionalFormatting>
  <conditionalFormatting sqref="C29">
    <cfRule type="cellIs" dxfId="4337" priority="12425" operator="equal">
      <formula>"C1:C774"</formula>
    </cfRule>
  </conditionalFormatting>
  <conditionalFormatting sqref="C29">
    <cfRule type="cellIs" dxfId="4336" priority="12426" operator="equal">
      <formula>"C1:C774"</formula>
    </cfRule>
  </conditionalFormatting>
  <conditionalFormatting sqref="C29">
    <cfRule type="cellIs" dxfId="4335" priority="12427" operator="equal">
      <formula>"C1:C774"</formula>
    </cfRule>
  </conditionalFormatting>
  <conditionalFormatting sqref="C29">
    <cfRule type="cellIs" dxfId="4334" priority="12428" operator="equal">
      <formula>"C1:C774"</formula>
    </cfRule>
  </conditionalFormatting>
  <conditionalFormatting sqref="C29">
    <cfRule type="cellIs" dxfId="4333" priority="12429" operator="equal">
      <formula>"C1:C774"</formula>
    </cfRule>
  </conditionalFormatting>
  <conditionalFormatting sqref="C29">
    <cfRule type="cellIs" dxfId="4332" priority="12430" operator="equal">
      <formula>"C1:C774"</formula>
    </cfRule>
  </conditionalFormatting>
  <conditionalFormatting sqref="C29">
    <cfRule type="cellIs" dxfId="4331" priority="12431" operator="equal">
      <formula>"C1:C774"</formula>
    </cfRule>
  </conditionalFormatting>
  <conditionalFormatting sqref="C29">
    <cfRule type="cellIs" dxfId="4330" priority="12432" operator="equal">
      <formula>"C1:C774"</formula>
    </cfRule>
  </conditionalFormatting>
  <conditionalFormatting sqref="C29">
    <cfRule type="cellIs" dxfId="4329" priority="12433" operator="equal">
      <formula>"C1:C774"</formula>
    </cfRule>
  </conditionalFormatting>
  <conditionalFormatting sqref="C29">
    <cfRule type="cellIs" dxfId="4328" priority="12434" operator="equal">
      <formula>"C1:C774"</formula>
    </cfRule>
  </conditionalFormatting>
  <conditionalFormatting sqref="C29">
    <cfRule type="cellIs" dxfId="4327" priority="12435" operator="equal">
      <formula>"C1:C774"</formula>
    </cfRule>
  </conditionalFormatting>
  <conditionalFormatting sqref="C29">
    <cfRule type="cellIs" dxfId="4326" priority="12436" operator="equal">
      <formula>"C1:C774"</formula>
    </cfRule>
  </conditionalFormatting>
  <conditionalFormatting sqref="C29">
    <cfRule type="cellIs" dxfId="4325" priority="12437" operator="equal">
      <formula>"C1:C774"</formula>
    </cfRule>
  </conditionalFormatting>
  <conditionalFormatting sqref="C29">
    <cfRule type="cellIs" dxfId="4324" priority="12438" operator="equal">
      <formula>"C1:C774"</formula>
    </cfRule>
  </conditionalFormatting>
  <conditionalFormatting sqref="C29">
    <cfRule type="cellIs" dxfId="4323" priority="12439" operator="equal">
      <formula>"C1:C774"</formula>
    </cfRule>
  </conditionalFormatting>
  <conditionalFormatting sqref="C29">
    <cfRule type="cellIs" dxfId="4322" priority="12440" operator="equal">
      <formula>"C1:C774"</formula>
    </cfRule>
  </conditionalFormatting>
  <conditionalFormatting sqref="C29">
    <cfRule type="cellIs" dxfId="4321" priority="12441" operator="equal">
      <formula>"C1:C774"</formula>
    </cfRule>
  </conditionalFormatting>
  <conditionalFormatting sqref="C29">
    <cfRule type="cellIs" dxfId="4320" priority="12442" operator="equal">
      <formula>"C1:C774"</formula>
    </cfRule>
  </conditionalFormatting>
  <conditionalFormatting sqref="C29">
    <cfRule type="cellIs" dxfId="4319" priority="12443" operator="equal">
      <formula>"C1:C774"</formula>
    </cfRule>
  </conditionalFormatting>
  <conditionalFormatting sqref="C29">
    <cfRule type="cellIs" dxfId="4318" priority="12444" operator="equal">
      <formula>"C1:C774"</formula>
    </cfRule>
  </conditionalFormatting>
  <conditionalFormatting sqref="C29">
    <cfRule type="cellIs" dxfId="4317" priority="12445" operator="equal">
      <formula>"C1:C774"</formula>
    </cfRule>
  </conditionalFormatting>
  <conditionalFormatting sqref="C29">
    <cfRule type="cellIs" dxfId="4316" priority="12446" operator="equal">
      <formula>"C1:C774"</formula>
    </cfRule>
  </conditionalFormatting>
  <conditionalFormatting sqref="C29">
    <cfRule type="cellIs" dxfId="4315" priority="12447" operator="equal">
      <formula>"C1:C774"</formula>
    </cfRule>
  </conditionalFormatting>
  <conditionalFormatting sqref="C29">
    <cfRule type="cellIs" dxfId="4314" priority="12448" operator="equal">
      <formula>"C1:C774"</formula>
    </cfRule>
  </conditionalFormatting>
  <conditionalFormatting sqref="C29">
    <cfRule type="cellIs" dxfId="4313" priority="12449" operator="equal">
      <formula>"C1:C774"</formula>
    </cfRule>
  </conditionalFormatting>
  <conditionalFormatting sqref="C29">
    <cfRule type="cellIs" dxfId="4312" priority="12450" operator="equal">
      <formula>"C1:C774"</formula>
    </cfRule>
  </conditionalFormatting>
  <conditionalFormatting sqref="C29">
    <cfRule type="cellIs" dxfId="4311" priority="12451" operator="equal">
      <formula>"C1:C774"</formula>
    </cfRule>
  </conditionalFormatting>
  <conditionalFormatting sqref="C29">
    <cfRule type="cellIs" dxfId="4310" priority="12452" operator="equal">
      <formula>"C1:C774"</formula>
    </cfRule>
  </conditionalFormatting>
  <conditionalFormatting sqref="C29">
    <cfRule type="cellIs" dxfId="4309" priority="12453" operator="equal">
      <formula>"C1:C774"</formula>
    </cfRule>
  </conditionalFormatting>
  <conditionalFormatting sqref="C29">
    <cfRule type="cellIs" dxfId="4308" priority="12454" operator="equal">
      <formula>"C1:C774"</formula>
    </cfRule>
  </conditionalFormatting>
  <conditionalFormatting sqref="C29">
    <cfRule type="cellIs" dxfId="4307" priority="12455" operator="equal">
      <formula>"C1:C774"</formula>
    </cfRule>
  </conditionalFormatting>
  <conditionalFormatting sqref="C29">
    <cfRule type="cellIs" dxfId="4306" priority="12456" operator="equal">
      <formula>"C1:C774"</formula>
    </cfRule>
  </conditionalFormatting>
  <conditionalFormatting sqref="C29">
    <cfRule type="cellIs" dxfId="4305" priority="12457" operator="equal">
      <formula>"C1:C774"</formula>
    </cfRule>
  </conditionalFormatting>
  <conditionalFormatting sqref="C29">
    <cfRule type="cellIs" dxfId="4304" priority="12458" operator="equal">
      <formula>"C1:C774"</formula>
    </cfRule>
  </conditionalFormatting>
  <conditionalFormatting sqref="C29">
    <cfRule type="cellIs" dxfId="4303" priority="12459" operator="equal">
      <formula>"C1:C774"</formula>
    </cfRule>
  </conditionalFormatting>
  <conditionalFormatting sqref="C29">
    <cfRule type="cellIs" dxfId="4302" priority="12460" operator="equal">
      <formula>"C1:C774"</formula>
    </cfRule>
  </conditionalFormatting>
  <conditionalFormatting sqref="C29">
    <cfRule type="cellIs" dxfId="4301" priority="12461" operator="equal">
      <formula>"C1:C774"</formula>
    </cfRule>
  </conditionalFormatting>
  <conditionalFormatting sqref="C29">
    <cfRule type="cellIs" dxfId="4300" priority="12462" operator="equal">
      <formula>"C1:C774"</formula>
    </cfRule>
  </conditionalFormatting>
  <conditionalFormatting sqref="C29">
    <cfRule type="cellIs" dxfId="4299" priority="12463" operator="equal">
      <formula>"C1:C774"</formula>
    </cfRule>
  </conditionalFormatting>
  <conditionalFormatting sqref="C29">
    <cfRule type="cellIs" dxfId="4298" priority="12464" operator="equal">
      <formula>"C1:C774"</formula>
    </cfRule>
  </conditionalFormatting>
  <conditionalFormatting sqref="C29">
    <cfRule type="cellIs" dxfId="4297" priority="12465" operator="equal">
      <formula>"C1:C774"</formula>
    </cfRule>
  </conditionalFormatting>
  <conditionalFormatting sqref="C29">
    <cfRule type="cellIs" dxfId="4296" priority="12466" operator="equal">
      <formula>"C1:C774"</formula>
    </cfRule>
  </conditionalFormatting>
  <conditionalFormatting sqref="C29">
    <cfRule type="cellIs" dxfId="4295" priority="12467" operator="equal">
      <formula>"C1:C774"</formula>
    </cfRule>
  </conditionalFormatting>
  <conditionalFormatting sqref="C29">
    <cfRule type="cellIs" dxfId="4294" priority="12468" operator="equal">
      <formula>"C1:C774"</formula>
    </cfRule>
  </conditionalFormatting>
  <conditionalFormatting sqref="C29">
    <cfRule type="cellIs" dxfId="4293" priority="12469" operator="equal">
      <formula>"C1:C774"</formula>
    </cfRule>
  </conditionalFormatting>
  <conditionalFormatting sqref="C29">
    <cfRule type="cellIs" dxfId="4292" priority="12470" operator="equal">
      <formula>"C1:C774"</formula>
    </cfRule>
  </conditionalFormatting>
  <conditionalFormatting sqref="C29">
    <cfRule type="cellIs" dxfId="4291" priority="12471" operator="equal">
      <formula>"C1:C774"</formula>
    </cfRule>
  </conditionalFormatting>
  <conditionalFormatting sqref="C29">
    <cfRule type="cellIs" dxfId="4290" priority="12472" operator="equal">
      <formula>"C1:C774"</formula>
    </cfRule>
  </conditionalFormatting>
  <conditionalFormatting sqref="C29">
    <cfRule type="cellIs" dxfId="4289" priority="12473" operator="equal">
      <formula>"C1:C774"</formula>
    </cfRule>
  </conditionalFormatting>
  <conditionalFormatting sqref="C29">
    <cfRule type="cellIs" dxfId="4288" priority="12474" operator="equal">
      <formula>"C1:C774"</formula>
    </cfRule>
  </conditionalFormatting>
  <conditionalFormatting sqref="C29">
    <cfRule type="cellIs" dxfId="4287" priority="12475" operator="equal">
      <formula>"C1:C774"</formula>
    </cfRule>
  </conditionalFormatting>
  <conditionalFormatting sqref="C29">
    <cfRule type="cellIs" dxfId="4286" priority="12476" operator="equal">
      <formula>"C1:C774"</formula>
    </cfRule>
  </conditionalFormatting>
  <conditionalFormatting sqref="C29">
    <cfRule type="cellIs" dxfId="4285" priority="12477" operator="equal">
      <formula>"C1:C774"</formula>
    </cfRule>
  </conditionalFormatting>
  <conditionalFormatting sqref="C29">
    <cfRule type="cellIs" dxfId="4284" priority="12478" operator="equal">
      <formula>"C1:C774"</formula>
    </cfRule>
  </conditionalFormatting>
  <conditionalFormatting sqref="C29">
    <cfRule type="cellIs" dxfId="4283" priority="12479" operator="equal">
      <formula>"C1:C774"</formula>
    </cfRule>
  </conditionalFormatting>
  <conditionalFormatting sqref="C29">
    <cfRule type="cellIs" dxfId="4282" priority="12480" operator="equal">
      <formula>"C1:C774"</formula>
    </cfRule>
  </conditionalFormatting>
  <conditionalFormatting sqref="C29">
    <cfRule type="cellIs" dxfId="4281" priority="12481" operator="equal">
      <formula>"C1:C774"</formula>
    </cfRule>
  </conditionalFormatting>
  <conditionalFormatting sqref="C29">
    <cfRule type="cellIs" dxfId="4280" priority="12482" operator="equal">
      <formula>"C1:C774"</formula>
    </cfRule>
  </conditionalFormatting>
  <conditionalFormatting sqref="C29">
    <cfRule type="cellIs" dxfId="4279" priority="12483" operator="equal">
      <formula>"C1:C774"</formula>
    </cfRule>
  </conditionalFormatting>
  <conditionalFormatting sqref="C29">
    <cfRule type="cellIs" dxfId="4278" priority="12484" operator="equal">
      <formula>"C1:C774"</formula>
    </cfRule>
  </conditionalFormatting>
  <conditionalFormatting sqref="C29">
    <cfRule type="cellIs" dxfId="4277" priority="12485" operator="equal">
      <formula>"C1:C774"</formula>
    </cfRule>
  </conditionalFormatting>
  <conditionalFormatting sqref="C29">
    <cfRule type="cellIs" dxfId="4276" priority="12486" operator="equal">
      <formula>"C1:C774"</formula>
    </cfRule>
  </conditionalFormatting>
  <conditionalFormatting sqref="C29">
    <cfRule type="cellIs" dxfId="4275" priority="12487" operator="equal">
      <formula>"C1:C774"</formula>
    </cfRule>
  </conditionalFormatting>
  <conditionalFormatting sqref="C29">
    <cfRule type="cellIs" dxfId="4274" priority="12488" operator="equal">
      <formula>"C1:C774"</formula>
    </cfRule>
  </conditionalFormatting>
  <conditionalFormatting sqref="C29">
    <cfRule type="cellIs" dxfId="4273" priority="12489" operator="equal">
      <formula>"C1:C774"</formula>
    </cfRule>
  </conditionalFormatting>
  <conditionalFormatting sqref="C29">
    <cfRule type="cellIs" dxfId="4272" priority="12490" operator="equal">
      <formula>"C1:C774"</formula>
    </cfRule>
  </conditionalFormatting>
  <conditionalFormatting sqref="C29">
    <cfRule type="cellIs" dxfId="4271" priority="12491" operator="equal">
      <formula>"C1:C774"</formula>
    </cfRule>
  </conditionalFormatting>
  <conditionalFormatting sqref="C29">
    <cfRule type="cellIs" dxfId="4270" priority="12492" operator="equal">
      <formula>"C1:C774"</formula>
    </cfRule>
  </conditionalFormatting>
  <conditionalFormatting sqref="C29">
    <cfRule type="cellIs" dxfId="4269" priority="12493" operator="equal">
      <formula>"C1:C774"</formula>
    </cfRule>
  </conditionalFormatting>
  <conditionalFormatting sqref="C29">
    <cfRule type="cellIs" dxfId="4268" priority="12494" operator="equal">
      <formula>"C1:C774"</formula>
    </cfRule>
  </conditionalFormatting>
  <conditionalFormatting sqref="C29">
    <cfRule type="cellIs" dxfId="4267" priority="12495" operator="equal">
      <formula>"C1:C774"</formula>
    </cfRule>
  </conditionalFormatting>
  <conditionalFormatting sqref="C29">
    <cfRule type="cellIs" dxfId="4266" priority="12496" operator="equal">
      <formula>"C1:C774"</formula>
    </cfRule>
  </conditionalFormatting>
  <conditionalFormatting sqref="C29">
    <cfRule type="cellIs" dxfId="4265" priority="12497" operator="equal">
      <formula>"C1:C774"</formula>
    </cfRule>
  </conditionalFormatting>
  <conditionalFormatting sqref="C29">
    <cfRule type="cellIs" dxfId="4264" priority="12498" operator="equal">
      <formula>"C1:C774"</formula>
    </cfRule>
  </conditionalFormatting>
  <conditionalFormatting sqref="C29">
    <cfRule type="cellIs" dxfId="4263" priority="12499" operator="equal">
      <formula>"C1:C774"</formula>
    </cfRule>
  </conditionalFormatting>
  <conditionalFormatting sqref="C29">
    <cfRule type="cellIs" dxfId="4262" priority="12500" operator="equal">
      <formula>"C1:C774"</formula>
    </cfRule>
  </conditionalFormatting>
  <conditionalFormatting sqref="C29">
    <cfRule type="cellIs" dxfId="4261" priority="12501" operator="equal">
      <formula>"C1:C774"</formula>
    </cfRule>
  </conditionalFormatting>
  <conditionalFormatting sqref="C29">
    <cfRule type="cellIs" dxfId="4260" priority="12502" operator="equal">
      <formula>"C1:C774"</formula>
    </cfRule>
  </conditionalFormatting>
  <conditionalFormatting sqref="C29">
    <cfRule type="cellIs" dxfId="4259" priority="12503" operator="equal">
      <formula>"C1:C774"</formula>
    </cfRule>
  </conditionalFormatting>
  <conditionalFormatting sqref="C29">
    <cfRule type="cellIs" dxfId="4258" priority="12504" operator="equal">
      <formula>"C1:C774"</formula>
    </cfRule>
  </conditionalFormatting>
  <conditionalFormatting sqref="C29">
    <cfRule type="cellIs" dxfId="4257" priority="12505" operator="equal">
      <formula>"C1:C774"</formula>
    </cfRule>
  </conditionalFormatting>
  <conditionalFormatting sqref="C29">
    <cfRule type="cellIs" dxfId="4256" priority="12506" operator="equal">
      <formula>"C1:C774"</formula>
    </cfRule>
  </conditionalFormatting>
  <conditionalFormatting sqref="C29">
    <cfRule type="cellIs" dxfId="4255" priority="12507" operator="equal">
      <formula>"C1:C774"</formula>
    </cfRule>
  </conditionalFormatting>
  <conditionalFormatting sqref="C29">
    <cfRule type="cellIs" dxfId="4254" priority="12508" operator="equal">
      <formula>"C1:C774"</formula>
    </cfRule>
  </conditionalFormatting>
  <conditionalFormatting sqref="C29">
    <cfRule type="cellIs" dxfId="4253" priority="12509" operator="equal">
      <formula>"C1:C774"</formula>
    </cfRule>
  </conditionalFormatting>
  <conditionalFormatting sqref="C29">
    <cfRule type="cellIs" dxfId="4252" priority="12510" operator="equal">
      <formula>"C1:C774"</formula>
    </cfRule>
  </conditionalFormatting>
  <conditionalFormatting sqref="C29">
    <cfRule type="cellIs" dxfId="4251" priority="12511" operator="equal">
      <formula>"C1:C774"</formula>
    </cfRule>
  </conditionalFormatting>
  <conditionalFormatting sqref="C29">
    <cfRule type="cellIs" dxfId="4250" priority="12512" operator="equal">
      <formula>"C1:C774"</formula>
    </cfRule>
  </conditionalFormatting>
  <conditionalFormatting sqref="C29">
    <cfRule type="cellIs" dxfId="4249" priority="12513" operator="equal">
      <formula>"C1:C774"</formula>
    </cfRule>
  </conditionalFormatting>
  <conditionalFormatting sqref="C29">
    <cfRule type="cellIs" dxfId="4248" priority="12514" operator="equal">
      <formula>"C1:C774"</formula>
    </cfRule>
  </conditionalFormatting>
  <conditionalFormatting sqref="C29">
    <cfRule type="cellIs" dxfId="4247" priority="12515" operator="equal">
      <formula>"C1:C774"</formula>
    </cfRule>
  </conditionalFormatting>
  <conditionalFormatting sqref="C29">
    <cfRule type="cellIs" dxfId="4246" priority="12516" operator="equal">
      <formula>"C1:C774"</formula>
    </cfRule>
  </conditionalFormatting>
  <conditionalFormatting sqref="C29">
    <cfRule type="cellIs" dxfId="4245" priority="12517" operator="equal">
      <formula>"C1:C774"</formula>
    </cfRule>
  </conditionalFormatting>
  <conditionalFormatting sqref="C29">
    <cfRule type="cellIs" dxfId="4244" priority="12518" operator="equal">
      <formula>"C1:C774"</formula>
    </cfRule>
  </conditionalFormatting>
  <conditionalFormatting sqref="C29">
    <cfRule type="cellIs" dxfId="4243" priority="12519" operator="equal">
      <formula>"C1:C774"</formula>
    </cfRule>
  </conditionalFormatting>
  <conditionalFormatting sqref="C29">
    <cfRule type="cellIs" dxfId="4242" priority="12520" operator="equal">
      <formula>"C1:C774"</formula>
    </cfRule>
  </conditionalFormatting>
  <conditionalFormatting sqref="C29">
    <cfRule type="cellIs" dxfId="4241" priority="12521" operator="equal">
      <formula>"C1:C774"</formula>
    </cfRule>
  </conditionalFormatting>
  <conditionalFormatting sqref="C29">
    <cfRule type="cellIs" dxfId="4240" priority="12522" operator="equal">
      <formula>"C1:C774"</formula>
    </cfRule>
  </conditionalFormatting>
  <conditionalFormatting sqref="C29">
    <cfRule type="cellIs" dxfId="4239" priority="12523" operator="equal">
      <formula>"C1:C774"</formula>
    </cfRule>
  </conditionalFormatting>
  <conditionalFormatting sqref="C29">
    <cfRule type="cellIs" dxfId="4238" priority="12524" operator="equal">
      <formula>"C1:C774"</formula>
    </cfRule>
  </conditionalFormatting>
  <conditionalFormatting sqref="C29">
    <cfRule type="cellIs" dxfId="4237" priority="12525" operator="equal">
      <formula>"C1:C774"</formula>
    </cfRule>
  </conditionalFormatting>
  <conditionalFormatting sqref="C29">
    <cfRule type="cellIs" dxfId="4236" priority="12526" operator="equal">
      <formula>"C1:C774"</formula>
    </cfRule>
  </conditionalFormatting>
  <conditionalFormatting sqref="C29">
    <cfRule type="cellIs" dxfId="4235" priority="12527" operator="equal">
      <formula>"C1:C774"</formula>
    </cfRule>
  </conditionalFormatting>
  <conditionalFormatting sqref="C29">
    <cfRule type="cellIs" dxfId="4234" priority="12528" operator="equal">
      <formula>"C1:C774"</formula>
    </cfRule>
  </conditionalFormatting>
  <conditionalFormatting sqref="C29">
    <cfRule type="cellIs" dxfId="4233" priority="12529" operator="equal">
      <formula>"C1:C774"</formula>
    </cfRule>
  </conditionalFormatting>
  <conditionalFormatting sqref="C29">
    <cfRule type="cellIs" dxfId="4232" priority="12530" operator="equal">
      <formula>"C1:C774"</formula>
    </cfRule>
  </conditionalFormatting>
  <conditionalFormatting sqref="C29">
    <cfRule type="cellIs" dxfId="4231" priority="12531" operator="equal">
      <formula>"C1:C774"</formula>
    </cfRule>
  </conditionalFormatting>
  <conditionalFormatting sqref="C29">
    <cfRule type="cellIs" dxfId="4230" priority="12532" operator="equal">
      <formula>"C1:C774"</formula>
    </cfRule>
  </conditionalFormatting>
  <conditionalFormatting sqref="C29">
    <cfRule type="cellIs" dxfId="4229" priority="12533" operator="equal">
      <formula>"C1:C774"</formula>
    </cfRule>
  </conditionalFormatting>
  <conditionalFormatting sqref="C29">
    <cfRule type="cellIs" dxfId="4228" priority="12534" operator="equal">
      <formula>"C1:C774"</formula>
    </cfRule>
  </conditionalFormatting>
  <conditionalFormatting sqref="C29">
    <cfRule type="cellIs" dxfId="4227" priority="12535" operator="equal">
      <formula>"C1:C774"</formula>
    </cfRule>
  </conditionalFormatting>
  <conditionalFormatting sqref="C29">
    <cfRule type="cellIs" dxfId="4226" priority="12536" operator="equal">
      <formula>"C1:C774"</formula>
    </cfRule>
  </conditionalFormatting>
  <conditionalFormatting sqref="C29">
    <cfRule type="cellIs" dxfId="4225" priority="12537" operator="equal">
      <formula>"C1:C774"</formula>
    </cfRule>
  </conditionalFormatting>
  <conditionalFormatting sqref="C29">
    <cfRule type="cellIs" dxfId="4224" priority="12538" operator="equal">
      <formula>"C1:C774"</formula>
    </cfRule>
  </conditionalFormatting>
  <conditionalFormatting sqref="C29">
    <cfRule type="cellIs" dxfId="4223" priority="12539" operator="equal">
      <formula>"C1:C774"</formula>
    </cfRule>
  </conditionalFormatting>
  <conditionalFormatting sqref="C29">
    <cfRule type="cellIs" dxfId="4222" priority="12540" operator="equal">
      <formula>"C1:C774"</formula>
    </cfRule>
  </conditionalFormatting>
  <conditionalFormatting sqref="C29">
    <cfRule type="cellIs" dxfId="4221" priority="12541" operator="equal">
      <formula>"C1:C774"</formula>
    </cfRule>
  </conditionalFormatting>
  <conditionalFormatting sqref="C29">
    <cfRule type="cellIs" dxfId="4220" priority="12542" operator="equal">
      <formula>"C1:C774"</formula>
    </cfRule>
  </conditionalFormatting>
  <conditionalFormatting sqref="C29">
    <cfRule type="cellIs" dxfId="4219" priority="12543" operator="equal">
      <formula>"C1:C774"</formula>
    </cfRule>
  </conditionalFormatting>
  <conditionalFormatting sqref="C29">
    <cfRule type="cellIs" dxfId="4218" priority="12544" operator="equal">
      <formula>"C1:C774"</formula>
    </cfRule>
  </conditionalFormatting>
  <conditionalFormatting sqref="C29">
    <cfRule type="cellIs" dxfId="4217" priority="12545" operator="equal">
      <formula>"C1:C774"</formula>
    </cfRule>
  </conditionalFormatting>
  <conditionalFormatting sqref="C29">
    <cfRule type="cellIs" dxfId="4216" priority="12546" operator="equal">
      <formula>"C1:C774"</formula>
    </cfRule>
  </conditionalFormatting>
  <conditionalFormatting sqref="C29">
    <cfRule type="cellIs" dxfId="4215" priority="12547" operator="equal">
      <formula>"C1:C774"</formula>
    </cfRule>
  </conditionalFormatting>
  <conditionalFormatting sqref="C29">
    <cfRule type="cellIs" dxfId="4214" priority="12548" operator="equal">
      <formula>"C1:C774"</formula>
    </cfRule>
  </conditionalFormatting>
  <conditionalFormatting sqref="C29">
    <cfRule type="cellIs" dxfId="4213" priority="12549" operator="equal">
      <formula>"C1:C774"</formula>
    </cfRule>
  </conditionalFormatting>
  <conditionalFormatting sqref="C29">
    <cfRule type="cellIs" dxfId="4212" priority="12550" operator="equal">
      <formula>"C1:C774"</formula>
    </cfRule>
  </conditionalFormatting>
  <conditionalFormatting sqref="C29">
    <cfRule type="cellIs" dxfId="4211" priority="12551" operator="equal">
      <formula>"C1:C774"</formula>
    </cfRule>
  </conditionalFormatting>
  <conditionalFormatting sqref="C29">
    <cfRule type="cellIs" dxfId="4210" priority="12552" operator="equal">
      <formula>"C1:C774"</formula>
    </cfRule>
  </conditionalFormatting>
  <conditionalFormatting sqref="C29">
    <cfRule type="cellIs" dxfId="4209" priority="12553" operator="equal">
      <formula>"C1:C774"</formula>
    </cfRule>
  </conditionalFormatting>
  <conditionalFormatting sqref="C29">
    <cfRule type="cellIs" dxfId="4208" priority="12554" operator="equal">
      <formula>"C1:C774"</formula>
    </cfRule>
  </conditionalFormatting>
  <conditionalFormatting sqref="C29">
    <cfRule type="cellIs" dxfId="4207" priority="12555" operator="equal">
      <formula>"C1:C774"</formula>
    </cfRule>
  </conditionalFormatting>
  <conditionalFormatting sqref="C29">
    <cfRule type="cellIs" dxfId="4206" priority="12556" operator="equal">
      <formula>"C1:C774"</formula>
    </cfRule>
  </conditionalFormatting>
  <conditionalFormatting sqref="C29">
    <cfRule type="cellIs" dxfId="4205" priority="12557" operator="equal">
      <formula>"C1:C774"</formula>
    </cfRule>
  </conditionalFormatting>
  <conditionalFormatting sqref="C29">
    <cfRule type="cellIs" dxfId="4204" priority="12558" operator="equal">
      <formula>"C1:C774"</formula>
    </cfRule>
  </conditionalFormatting>
  <conditionalFormatting sqref="C29">
    <cfRule type="cellIs" dxfId="4203" priority="12559" operator="equal">
      <formula>"C1:C774"</formula>
    </cfRule>
  </conditionalFormatting>
  <conditionalFormatting sqref="C29">
    <cfRule type="cellIs" dxfId="4202" priority="12560" operator="equal">
      <formula>"C1:C774"</formula>
    </cfRule>
  </conditionalFormatting>
  <conditionalFormatting sqref="C29">
    <cfRule type="cellIs" dxfId="4201" priority="12561" operator="equal">
      <formula>"C1:C774"</formula>
    </cfRule>
  </conditionalFormatting>
  <conditionalFormatting sqref="C29">
    <cfRule type="cellIs" dxfId="4200" priority="12562" operator="equal">
      <formula>"C1:C774"</formula>
    </cfRule>
  </conditionalFormatting>
  <conditionalFormatting sqref="C29">
    <cfRule type="cellIs" dxfId="4199" priority="12563" operator="equal">
      <formula>"C1:C774"</formula>
    </cfRule>
  </conditionalFormatting>
  <conditionalFormatting sqref="C29">
    <cfRule type="cellIs" dxfId="4198" priority="12564" operator="equal">
      <formula>"C1:C774"</formula>
    </cfRule>
  </conditionalFormatting>
  <conditionalFormatting sqref="C29">
    <cfRule type="cellIs" dxfId="4197" priority="12565" operator="equal">
      <formula>"C1:C774"</formula>
    </cfRule>
  </conditionalFormatting>
  <conditionalFormatting sqref="C29">
    <cfRule type="cellIs" dxfId="4196" priority="12566" operator="equal">
      <formula>"C1:C774"</formula>
    </cfRule>
  </conditionalFormatting>
  <conditionalFormatting sqref="C29">
    <cfRule type="cellIs" dxfId="4195" priority="12567" operator="equal">
      <formula>"C1:C774"</formula>
    </cfRule>
  </conditionalFormatting>
  <conditionalFormatting sqref="C29">
    <cfRule type="cellIs" dxfId="4194" priority="12568" operator="equal">
      <formula>"C1:C774"</formula>
    </cfRule>
  </conditionalFormatting>
  <conditionalFormatting sqref="C29">
    <cfRule type="cellIs" dxfId="4193" priority="12569" operator="equal">
      <formula>"C1:C774"</formula>
    </cfRule>
  </conditionalFormatting>
  <conditionalFormatting sqref="C29">
    <cfRule type="cellIs" dxfId="4192" priority="12570" operator="equal">
      <formula>"C1:C774"</formula>
    </cfRule>
  </conditionalFormatting>
  <conditionalFormatting sqref="C29">
    <cfRule type="cellIs" dxfId="4191" priority="12571" operator="equal">
      <formula>"C1:C774"</formula>
    </cfRule>
  </conditionalFormatting>
  <conditionalFormatting sqref="C29">
    <cfRule type="cellIs" dxfId="4190" priority="12572" operator="equal">
      <formula>"C1:C774"</formula>
    </cfRule>
  </conditionalFormatting>
  <conditionalFormatting sqref="C29">
    <cfRule type="cellIs" dxfId="4189" priority="12573" operator="equal">
      <formula>"C1:C774"</formula>
    </cfRule>
  </conditionalFormatting>
  <conditionalFormatting sqref="C29">
    <cfRule type="cellIs" dxfId="4188" priority="12574" operator="equal">
      <formula>"C1:C774"</formula>
    </cfRule>
  </conditionalFormatting>
  <conditionalFormatting sqref="C29">
    <cfRule type="cellIs" dxfId="4187" priority="12575" operator="equal">
      <formula>"C1:C774"</formula>
    </cfRule>
  </conditionalFormatting>
  <conditionalFormatting sqref="C29">
    <cfRule type="cellIs" dxfId="4186" priority="12576" operator="equal">
      <formula>"C1:C774"</formula>
    </cfRule>
  </conditionalFormatting>
  <conditionalFormatting sqref="C29">
    <cfRule type="cellIs" dxfId="4185" priority="12577" operator="equal">
      <formula>"C1:C774"</formula>
    </cfRule>
  </conditionalFormatting>
  <conditionalFormatting sqref="C29">
    <cfRule type="cellIs" dxfId="4184" priority="12578" operator="equal">
      <formula>"C1:C774"</formula>
    </cfRule>
  </conditionalFormatting>
  <conditionalFormatting sqref="C29">
    <cfRule type="cellIs" dxfId="4183" priority="12579" operator="equal">
      <formula>"C1:C774"</formula>
    </cfRule>
  </conditionalFormatting>
  <conditionalFormatting sqref="C29">
    <cfRule type="cellIs" dxfId="4182" priority="12580" operator="equal">
      <formula>"C1:C774"</formula>
    </cfRule>
  </conditionalFormatting>
  <conditionalFormatting sqref="C29">
    <cfRule type="cellIs" dxfId="4181" priority="12581" operator="equal">
      <formula>"C1:C774"</formula>
    </cfRule>
  </conditionalFormatting>
  <conditionalFormatting sqref="C29">
    <cfRule type="cellIs" dxfId="4180" priority="12582" operator="equal">
      <formula>"C1:C774"</formula>
    </cfRule>
  </conditionalFormatting>
  <conditionalFormatting sqref="C29">
    <cfRule type="cellIs" dxfId="4179" priority="12583" operator="equal">
      <formula>"C1:C774"</formula>
    </cfRule>
  </conditionalFormatting>
  <conditionalFormatting sqref="C29">
    <cfRule type="cellIs" dxfId="4178" priority="12584" operator="equal">
      <formula>"C1:C774"</formula>
    </cfRule>
  </conditionalFormatting>
  <conditionalFormatting sqref="C29">
    <cfRule type="cellIs" dxfId="4177" priority="12585" operator="equal">
      <formula>"C1:C774"</formula>
    </cfRule>
  </conditionalFormatting>
  <conditionalFormatting sqref="C29">
    <cfRule type="cellIs" dxfId="4176" priority="12586" operator="equal">
      <formula>"C1:C774"</formula>
    </cfRule>
  </conditionalFormatting>
  <conditionalFormatting sqref="C29">
    <cfRule type="cellIs" dxfId="4175" priority="12587" operator="equal">
      <formula>"C1:C774"</formula>
    </cfRule>
  </conditionalFormatting>
  <conditionalFormatting sqref="C29">
    <cfRule type="cellIs" dxfId="4174" priority="12588" operator="equal">
      <formula>"C1:C774"</formula>
    </cfRule>
  </conditionalFormatting>
  <conditionalFormatting sqref="C29">
    <cfRule type="cellIs" dxfId="4173" priority="12589" operator="equal">
      <formula>"C1:C774"</formula>
    </cfRule>
  </conditionalFormatting>
  <conditionalFormatting sqref="C29">
    <cfRule type="cellIs" dxfId="4172" priority="12590" operator="equal">
      <formula>"C1:C774"</formula>
    </cfRule>
  </conditionalFormatting>
  <conditionalFormatting sqref="C29">
    <cfRule type="cellIs" dxfId="4171" priority="12591" operator="equal">
      <formula>"C1:C774"</formula>
    </cfRule>
  </conditionalFormatting>
  <conditionalFormatting sqref="C29">
    <cfRule type="cellIs" dxfId="4170" priority="12592" operator="equal">
      <formula>"C1:C774"</formula>
    </cfRule>
  </conditionalFormatting>
  <conditionalFormatting sqref="C29">
    <cfRule type="cellIs" dxfId="4169" priority="12593" operator="equal">
      <formula>"C1:C774"</formula>
    </cfRule>
  </conditionalFormatting>
  <conditionalFormatting sqref="C29">
    <cfRule type="cellIs" dxfId="4168" priority="12594" operator="equal">
      <formula>"C1:C774"</formula>
    </cfRule>
  </conditionalFormatting>
  <conditionalFormatting sqref="C29">
    <cfRule type="cellIs" dxfId="4167" priority="12595" operator="equal">
      <formula>"C1:C774"</formula>
    </cfRule>
  </conditionalFormatting>
  <conditionalFormatting sqref="C29">
    <cfRule type="cellIs" dxfId="4166" priority="12596" operator="equal">
      <formula>"C1:C774"</formula>
    </cfRule>
  </conditionalFormatting>
  <conditionalFormatting sqref="C29">
    <cfRule type="cellIs" dxfId="4165" priority="12597" operator="equal">
      <formula>"C1:C774"</formula>
    </cfRule>
  </conditionalFormatting>
  <conditionalFormatting sqref="C29">
    <cfRule type="cellIs" dxfId="4164" priority="12598" operator="equal">
      <formula>"C1:C774"</formula>
    </cfRule>
  </conditionalFormatting>
  <conditionalFormatting sqref="C29">
    <cfRule type="cellIs" dxfId="4163" priority="12599" operator="equal">
      <formula>"C1:C774"</formula>
    </cfRule>
  </conditionalFormatting>
  <conditionalFormatting sqref="C29">
    <cfRule type="cellIs" dxfId="4162" priority="12600" operator="equal">
      <formula>"C1:C774"</formula>
    </cfRule>
  </conditionalFormatting>
  <conditionalFormatting sqref="C29">
    <cfRule type="cellIs" dxfId="4161" priority="12601" operator="equal">
      <formula>"C1:C774"</formula>
    </cfRule>
  </conditionalFormatting>
  <conditionalFormatting sqref="C29">
    <cfRule type="cellIs" dxfId="4160" priority="12602" operator="equal">
      <formula>"C1:C774"</formula>
    </cfRule>
  </conditionalFormatting>
  <conditionalFormatting sqref="C29">
    <cfRule type="cellIs" dxfId="4159" priority="12603" operator="equal">
      <formula>"C1:C774"</formula>
    </cfRule>
  </conditionalFormatting>
  <conditionalFormatting sqref="C29">
    <cfRule type="cellIs" dxfId="4158" priority="12604" operator="equal">
      <formula>"C1:C774"</formula>
    </cfRule>
  </conditionalFormatting>
  <conditionalFormatting sqref="C29">
    <cfRule type="cellIs" dxfId="4157" priority="12605" operator="equal">
      <formula>"C1:C774"</formula>
    </cfRule>
  </conditionalFormatting>
  <conditionalFormatting sqref="C29">
    <cfRule type="cellIs" dxfId="4156" priority="12606" operator="equal">
      <formula>"C1:C774"</formula>
    </cfRule>
  </conditionalFormatting>
  <conditionalFormatting sqref="C29">
    <cfRule type="cellIs" dxfId="4155" priority="12607" operator="equal">
      <formula>"C1:C774"</formula>
    </cfRule>
  </conditionalFormatting>
  <conditionalFormatting sqref="C29">
    <cfRule type="cellIs" dxfId="4154" priority="12608" operator="equal">
      <formula>"C1:C774"</formula>
    </cfRule>
  </conditionalFormatting>
  <conditionalFormatting sqref="C29">
    <cfRule type="cellIs" dxfId="4153" priority="12609" operator="equal">
      <formula>"C1:C774"</formula>
    </cfRule>
  </conditionalFormatting>
  <conditionalFormatting sqref="C29">
    <cfRule type="cellIs" dxfId="4152" priority="12610" operator="equal">
      <formula>"C1:C774"</formula>
    </cfRule>
  </conditionalFormatting>
  <conditionalFormatting sqref="C29">
    <cfRule type="cellIs" dxfId="4151" priority="12611" operator="equal">
      <formula>"C1:C774"</formula>
    </cfRule>
  </conditionalFormatting>
  <conditionalFormatting sqref="C29">
    <cfRule type="cellIs" dxfId="4150" priority="12612" operator="equal">
      <formula>"C1:C774"</formula>
    </cfRule>
  </conditionalFormatting>
  <conditionalFormatting sqref="C29">
    <cfRule type="cellIs" dxfId="4149" priority="12613" operator="equal">
      <formula>"C1:C774"</formula>
    </cfRule>
  </conditionalFormatting>
  <conditionalFormatting sqref="C29">
    <cfRule type="cellIs" dxfId="4148" priority="12614" operator="equal">
      <formula>"C1:C774"</formula>
    </cfRule>
  </conditionalFormatting>
  <conditionalFormatting sqref="C29">
    <cfRule type="cellIs" dxfId="4147" priority="12615" operator="equal">
      <formula>"C1:C774"</formula>
    </cfRule>
  </conditionalFormatting>
  <conditionalFormatting sqref="C29">
    <cfRule type="cellIs" dxfId="4146" priority="12616" operator="equal">
      <formula>"C1:C774"</formula>
    </cfRule>
  </conditionalFormatting>
  <conditionalFormatting sqref="C29">
    <cfRule type="cellIs" dxfId="4145" priority="12617" operator="equal">
      <formula>"C1:C774"</formula>
    </cfRule>
  </conditionalFormatting>
  <conditionalFormatting sqref="C29">
    <cfRule type="cellIs" dxfId="4144" priority="12618" operator="equal">
      <formula>"C1:C774"</formula>
    </cfRule>
  </conditionalFormatting>
  <conditionalFormatting sqref="C29">
    <cfRule type="cellIs" dxfId="4143" priority="12619" operator="equal">
      <formula>"C1:C774"</formula>
    </cfRule>
  </conditionalFormatting>
  <conditionalFormatting sqref="C29">
    <cfRule type="cellIs" dxfId="4142" priority="12620" operator="equal">
      <formula>"C1:C774"</formula>
    </cfRule>
  </conditionalFormatting>
  <conditionalFormatting sqref="C29">
    <cfRule type="cellIs" dxfId="4141" priority="12621" operator="equal">
      <formula>"C1:C774"</formula>
    </cfRule>
  </conditionalFormatting>
  <conditionalFormatting sqref="C29">
    <cfRule type="cellIs" dxfId="4140" priority="12622" operator="equal">
      <formula>"C1:C774"</formula>
    </cfRule>
  </conditionalFormatting>
  <conditionalFormatting sqref="C29">
    <cfRule type="cellIs" dxfId="4139" priority="12623" operator="equal">
      <formula>"C1:C774"</formula>
    </cfRule>
  </conditionalFormatting>
  <conditionalFormatting sqref="C29">
    <cfRule type="cellIs" dxfId="4138" priority="12624" operator="equal">
      <formula>"C1:C774"</formula>
    </cfRule>
  </conditionalFormatting>
  <conditionalFormatting sqref="C29">
    <cfRule type="cellIs" dxfId="4137" priority="12625" operator="equal">
      <formula>"C1:C774"</formula>
    </cfRule>
  </conditionalFormatting>
  <conditionalFormatting sqref="C29">
    <cfRule type="cellIs" dxfId="4136" priority="12626" operator="equal">
      <formula>"C1:C774"</formula>
    </cfRule>
  </conditionalFormatting>
  <conditionalFormatting sqref="C29">
    <cfRule type="cellIs" dxfId="4135" priority="12627" operator="equal">
      <formula>"C1:C774"</formula>
    </cfRule>
  </conditionalFormatting>
  <conditionalFormatting sqref="C29">
    <cfRule type="cellIs" dxfId="4134" priority="12628" operator="equal">
      <formula>"C1:C774"</formula>
    </cfRule>
  </conditionalFormatting>
  <conditionalFormatting sqref="C29">
    <cfRule type="cellIs" dxfId="4133" priority="12629" operator="equal">
      <formula>"C1:C774"</formula>
    </cfRule>
  </conditionalFormatting>
  <conditionalFormatting sqref="C29">
    <cfRule type="cellIs" dxfId="4132" priority="12630" operator="equal">
      <formula>"C1:C774"</formula>
    </cfRule>
  </conditionalFormatting>
  <conditionalFormatting sqref="C29">
    <cfRule type="cellIs" dxfId="4131" priority="12631" operator="equal">
      <formula>"C1:C774"</formula>
    </cfRule>
  </conditionalFormatting>
  <conditionalFormatting sqref="C29">
    <cfRule type="cellIs" dxfId="4130" priority="12632" operator="equal">
      <formula>"C1:C774"</formula>
    </cfRule>
  </conditionalFormatting>
  <conditionalFormatting sqref="C29">
    <cfRule type="cellIs" dxfId="4129" priority="12633" operator="equal">
      <formula>"C1:C774"</formula>
    </cfRule>
  </conditionalFormatting>
  <conditionalFormatting sqref="C29">
    <cfRule type="cellIs" dxfId="4128" priority="12634" operator="equal">
      <formula>"C1:C774"</formula>
    </cfRule>
  </conditionalFormatting>
  <conditionalFormatting sqref="C29">
    <cfRule type="cellIs" dxfId="4127" priority="12635" operator="equal">
      <formula>"C1:C774"</formula>
    </cfRule>
  </conditionalFormatting>
  <conditionalFormatting sqref="C29">
    <cfRule type="cellIs" dxfId="4126" priority="12636" operator="equal">
      <formula>"C1:C774"</formula>
    </cfRule>
  </conditionalFormatting>
  <conditionalFormatting sqref="C29">
    <cfRule type="cellIs" dxfId="4125" priority="12637" operator="equal">
      <formula>"C1:C774"</formula>
    </cfRule>
  </conditionalFormatting>
  <conditionalFormatting sqref="C29">
    <cfRule type="cellIs" dxfId="4124" priority="12638" operator="equal">
      <formula>"C1:C774"</formula>
    </cfRule>
  </conditionalFormatting>
  <conditionalFormatting sqref="C29">
    <cfRule type="cellIs" dxfId="4123" priority="12639" operator="equal">
      <formula>"C1:C774"</formula>
    </cfRule>
  </conditionalFormatting>
  <conditionalFormatting sqref="C29">
    <cfRule type="cellIs" dxfId="4122" priority="12640" operator="equal">
      <formula>"C1:C774"</formula>
    </cfRule>
  </conditionalFormatting>
  <conditionalFormatting sqref="C29">
    <cfRule type="cellIs" dxfId="4121" priority="12641" operator="equal">
      <formula>"C1:C774"</formula>
    </cfRule>
  </conditionalFormatting>
  <conditionalFormatting sqref="C29">
    <cfRule type="cellIs" dxfId="4120" priority="12642" operator="equal">
      <formula>"C1:C774"</formula>
    </cfRule>
  </conditionalFormatting>
  <conditionalFormatting sqref="C29">
    <cfRule type="cellIs" dxfId="4119" priority="12643" operator="equal">
      <formula>"C1:C774"</formula>
    </cfRule>
  </conditionalFormatting>
  <conditionalFormatting sqref="C29">
    <cfRule type="cellIs" dxfId="4118" priority="12644" operator="equal">
      <formula>"C1:C774"</formula>
    </cfRule>
  </conditionalFormatting>
  <conditionalFormatting sqref="C29">
    <cfRule type="cellIs" dxfId="4117" priority="12645" operator="equal">
      <formula>"C1:C774"</formula>
    </cfRule>
  </conditionalFormatting>
  <conditionalFormatting sqref="C29">
    <cfRule type="cellIs" dxfId="4116" priority="12646" operator="equal">
      <formula>"C1:C774"</formula>
    </cfRule>
  </conditionalFormatting>
  <conditionalFormatting sqref="C29">
    <cfRule type="cellIs" dxfId="4115" priority="12647" operator="equal">
      <formula>"C1:C774"</formula>
    </cfRule>
  </conditionalFormatting>
  <conditionalFormatting sqref="C29">
    <cfRule type="cellIs" dxfId="4114" priority="12648" operator="equal">
      <formula>"C1:C774"</formula>
    </cfRule>
  </conditionalFormatting>
  <conditionalFormatting sqref="C29">
    <cfRule type="cellIs" dxfId="4113" priority="12649" operator="equal">
      <formula>"C1:C774"</formula>
    </cfRule>
  </conditionalFormatting>
  <conditionalFormatting sqref="C29">
    <cfRule type="cellIs" dxfId="4112" priority="12650" operator="equal">
      <formula>"C1:C774"</formula>
    </cfRule>
  </conditionalFormatting>
  <conditionalFormatting sqref="C29">
    <cfRule type="cellIs" dxfId="4111" priority="12651" operator="equal">
      <formula>"C1:C774"</formula>
    </cfRule>
  </conditionalFormatting>
  <conditionalFormatting sqref="C29">
    <cfRule type="cellIs" dxfId="4110" priority="12652" operator="equal">
      <formula>"C1:C774"</formula>
    </cfRule>
  </conditionalFormatting>
  <conditionalFormatting sqref="C29">
    <cfRule type="cellIs" dxfId="4109" priority="12653" operator="equal">
      <formula>"C1:C774"</formula>
    </cfRule>
  </conditionalFormatting>
  <conditionalFormatting sqref="C29">
    <cfRule type="cellIs" dxfId="4108" priority="12654" operator="equal">
      <formula>"C1:C774"</formula>
    </cfRule>
  </conditionalFormatting>
  <conditionalFormatting sqref="C29">
    <cfRule type="cellIs" dxfId="4107" priority="12655" operator="equal">
      <formula>"C1:C774"</formula>
    </cfRule>
  </conditionalFormatting>
  <conditionalFormatting sqref="C29">
    <cfRule type="cellIs" dxfId="4106" priority="12656" operator="equal">
      <formula>"C1:C774"</formula>
    </cfRule>
  </conditionalFormatting>
  <conditionalFormatting sqref="C29">
    <cfRule type="cellIs" dxfId="4105" priority="12657" operator="equal">
      <formula>"C1:C774"</formula>
    </cfRule>
  </conditionalFormatting>
  <conditionalFormatting sqref="C29">
    <cfRule type="cellIs" dxfId="4104" priority="12658" operator="equal">
      <formula>"C1:C774"</formula>
    </cfRule>
  </conditionalFormatting>
  <conditionalFormatting sqref="C29">
    <cfRule type="cellIs" dxfId="4103" priority="12659" operator="equal">
      <formula>"C1:C774"</formula>
    </cfRule>
  </conditionalFormatting>
  <conditionalFormatting sqref="C29">
    <cfRule type="cellIs" dxfId="4102" priority="12660" operator="equal">
      <formula>"C1:C774"</formula>
    </cfRule>
  </conditionalFormatting>
  <conditionalFormatting sqref="C29">
    <cfRule type="cellIs" dxfId="4101" priority="12661" operator="equal">
      <formula>"C1:C774"</formula>
    </cfRule>
  </conditionalFormatting>
  <conditionalFormatting sqref="C29">
    <cfRule type="cellIs" dxfId="4100" priority="12662" operator="equal">
      <formula>"C1:C774"</formula>
    </cfRule>
  </conditionalFormatting>
  <conditionalFormatting sqref="C29">
    <cfRule type="cellIs" dxfId="4099" priority="12663" operator="equal">
      <formula>"C1:C774"</formula>
    </cfRule>
  </conditionalFormatting>
  <conditionalFormatting sqref="C29">
    <cfRule type="cellIs" dxfId="4098" priority="12664" operator="equal">
      <formula>"C1:C774"</formula>
    </cfRule>
  </conditionalFormatting>
  <conditionalFormatting sqref="C29">
    <cfRule type="cellIs" dxfId="4097" priority="12665" operator="equal">
      <formula>"C1:C774"</formula>
    </cfRule>
  </conditionalFormatting>
  <conditionalFormatting sqref="C29">
    <cfRule type="cellIs" dxfId="4096" priority="12666" operator="equal">
      <formula>"C1:C774"</formula>
    </cfRule>
  </conditionalFormatting>
  <conditionalFormatting sqref="C29">
    <cfRule type="cellIs" dxfId="4095" priority="12667" operator="equal">
      <formula>"C1:C774"</formula>
    </cfRule>
  </conditionalFormatting>
  <conditionalFormatting sqref="C29">
    <cfRule type="cellIs" dxfId="4094" priority="12668" operator="equal">
      <formula>"C1:C774"</formula>
    </cfRule>
  </conditionalFormatting>
  <conditionalFormatting sqref="C29">
    <cfRule type="cellIs" dxfId="4093" priority="12669" operator="equal">
      <formula>"C1:C774"</formula>
    </cfRule>
  </conditionalFormatting>
  <conditionalFormatting sqref="C29">
    <cfRule type="cellIs" dxfId="4092" priority="12670" operator="equal">
      <formula>"C1:C774"</formula>
    </cfRule>
  </conditionalFormatting>
  <conditionalFormatting sqref="C29">
    <cfRule type="cellIs" dxfId="4091" priority="12671" operator="equal">
      <formula>"C1:C774"</formula>
    </cfRule>
  </conditionalFormatting>
  <conditionalFormatting sqref="C29">
    <cfRule type="cellIs" dxfId="4090" priority="12672" operator="equal">
      <formula>"C1:C774"</formula>
    </cfRule>
  </conditionalFormatting>
  <conditionalFormatting sqref="C29">
    <cfRule type="cellIs" dxfId="4089" priority="12673" operator="equal">
      <formula>"C1:C774"</formula>
    </cfRule>
  </conditionalFormatting>
  <conditionalFormatting sqref="C29">
    <cfRule type="cellIs" dxfId="4088" priority="12674" operator="equal">
      <formula>"C1:C774"</formula>
    </cfRule>
  </conditionalFormatting>
  <conditionalFormatting sqref="C29">
    <cfRule type="cellIs" dxfId="4087" priority="12675" operator="equal">
      <formula>"C1:C774"</formula>
    </cfRule>
  </conditionalFormatting>
  <conditionalFormatting sqref="C29">
    <cfRule type="cellIs" dxfId="4086" priority="12676" operator="equal">
      <formula>"C1:C774"</formula>
    </cfRule>
  </conditionalFormatting>
  <conditionalFormatting sqref="C29">
    <cfRule type="cellIs" dxfId="4085" priority="12677" operator="equal">
      <formula>"C1:C774"</formula>
    </cfRule>
  </conditionalFormatting>
  <conditionalFormatting sqref="C29">
    <cfRule type="cellIs" dxfId="4084" priority="12678" operator="equal">
      <formula>"C1:C774"</formula>
    </cfRule>
  </conditionalFormatting>
  <conditionalFormatting sqref="C29">
    <cfRule type="cellIs" dxfId="4083" priority="12679" operator="equal">
      <formula>"C1:C774"</formula>
    </cfRule>
  </conditionalFormatting>
  <conditionalFormatting sqref="C29">
    <cfRule type="cellIs" dxfId="4082" priority="12680" operator="equal">
      <formula>"C1:C774"</formula>
    </cfRule>
  </conditionalFormatting>
  <conditionalFormatting sqref="C29">
    <cfRule type="cellIs" dxfId="4081" priority="12681" operator="equal">
      <formula>"C1:C774"</formula>
    </cfRule>
  </conditionalFormatting>
  <conditionalFormatting sqref="C29">
    <cfRule type="cellIs" dxfId="4080" priority="12682" operator="equal">
      <formula>"C1:C774"</formula>
    </cfRule>
  </conditionalFormatting>
  <conditionalFormatting sqref="C29">
    <cfRule type="cellIs" dxfId="4079" priority="12683" operator="equal">
      <formula>"C1:C774"</formula>
    </cfRule>
  </conditionalFormatting>
  <conditionalFormatting sqref="C29">
    <cfRule type="cellIs" dxfId="4078" priority="12684" operator="equal">
      <formula>"C1:C774"</formula>
    </cfRule>
  </conditionalFormatting>
  <conditionalFormatting sqref="C29">
    <cfRule type="cellIs" dxfId="4077" priority="12685" operator="equal">
      <formula>"C1:C774"</formula>
    </cfRule>
  </conditionalFormatting>
  <conditionalFormatting sqref="C29">
    <cfRule type="cellIs" dxfId="4076" priority="12686" operator="equal">
      <formula>"C1:C774"</formula>
    </cfRule>
  </conditionalFormatting>
  <conditionalFormatting sqref="C29">
    <cfRule type="cellIs" dxfId="4075" priority="12687" operator="equal">
      <formula>"C1:C774"</formula>
    </cfRule>
  </conditionalFormatting>
  <conditionalFormatting sqref="C29">
    <cfRule type="cellIs" dxfId="4074" priority="12688" operator="equal">
      <formula>"C1:C774"</formula>
    </cfRule>
  </conditionalFormatting>
  <conditionalFormatting sqref="C29">
    <cfRule type="cellIs" dxfId="4073" priority="12689" operator="equal">
      <formula>"C1:C774"</formula>
    </cfRule>
  </conditionalFormatting>
  <conditionalFormatting sqref="C29">
    <cfRule type="cellIs" dxfId="4072" priority="12690" operator="equal">
      <formula>"C1:C774"</formula>
    </cfRule>
  </conditionalFormatting>
  <conditionalFormatting sqref="C29">
    <cfRule type="cellIs" dxfId="4071" priority="12691" operator="equal">
      <formula>"C1:C774"</formula>
    </cfRule>
  </conditionalFormatting>
  <conditionalFormatting sqref="C29">
    <cfRule type="cellIs" dxfId="4070" priority="12692" operator="equal">
      <formula>"C1:C774"</formula>
    </cfRule>
  </conditionalFormatting>
  <conditionalFormatting sqref="C29">
    <cfRule type="cellIs" dxfId="4069" priority="12693" operator="equal">
      <formula>"C1:C774"</formula>
    </cfRule>
  </conditionalFormatting>
  <conditionalFormatting sqref="C29">
    <cfRule type="cellIs" dxfId="4068" priority="12694" operator="equal">
      <formula>"C1:C774"</formula>
    </cfRule>
  </conditionalFormatting>
  <conditionalFormatting sqref="C29">
    <cfRule type="cellIs" dxfId="4067" priority="12695" operator="equal">
      <formula>"C1:C774"</formula>
    </cfRule>
  </conditionalFormatting>
  <conditionalFormatting sqref="C29">
    <cfRule type="cellIs" dxfId="4066" priority="12696" operator="equal">
      <formula>"C1:C774"</formula>
    </cfRule>
  </conditionalFormatting>
  <conditionalFormatting sqref="C28">
    <cfRule type="cellIs" dxfId="4065" priority="12697" operator="equal">
      <formula>"C1:C774"</formula>
    </cfRule>
  </conditionalFormatting>
  <conditionalFormatting sqref="C28">
    <cfRule type="cellIs" dxfId="4064" priority="12698" operator="equal">
      <formula>"C1:C774"</formula>
    </cfRule>
  </conditionalFormatting>
  <conditionalFormatting sqref="C28">
    <cfRule type="cellIs" dxfId="4063" priority="12699" operator="equal">
      <formula>"C1:C774"</formula>
    </cfRule>
  </conditionalFormatting>
  <conditionalFormatting sqref="C28">
    <cfRule type="cellIs" dxfId="4062" priority="12700" operator="equal">
      <formula>"C1:C774"</formula>
    </cfRule>
  </conditionalFormatting>
  <conditionalFormatting sqref="C28">
    <cfRule type="cellIs" dxfId="4061" priority="12701" operator="equal">
      <formula>"C1:C774"</formula>
    </cfRule>
  </conditionalFormatting>
  <conditionalFormatting sqref="C28">
    <cfRule type="cellIs" dxfId="4060" priority="12702" operator="equal">
      <formula>"C1:C774"</formula>
    </cfRule>
  </conditionalFormatting>
  <conditionalFormatting sqref="C28">
    <cfRule type="cellIs" dxfId="4059" priority="12703" operator="equal">
      <formula>"C1:C774"</formula>
    </cfRule>
  </conditionalFormatting>
  <conditionalFormatting sqref="C28">
    <cfRule type="cellIs" dxfId="4058" priority="12704" operator="equal">
      <formula>"C1:C774"</formula>
    </cfRule>
  </conditionalFormatting>
  <conditionalFormatting sqref="C28">
    <cfRule type="cellIs" dxfId="4057" priority="12705" operator="equal">
      <formula>"C1:C774"</formula>
    </cfRule>
  </conditionalFormatting>
  <conditionalFormatting sqref="C28">
    <cfRule type="cellIs" dxfId="4056" priority="12706" operator="equal">
      <formula>"C1:C774"</formula>
    </cfRule>
  </conditionalFormatting>
  <conditionalFormatting sqref="C28">
    <cfRule type="cellIs" dxfId="4055" priority="12707" operator="equal">
      <formula>"C1:C774"</formula>
    </cfRule>
  </conditionalFormatting>
  <conditionalFormatting sqref="C28">
    <cfRule type="cellIs" dxfId="4054" priority="12708" operator="equal">
      <formula>"C1:C774"</formula>
    </cfRule>
  </conditionalFormatting>
  <conditionalFormatting sqref="C28">
    <cfRule type="cellIs" dxfId="4053" priority="12709" operator="equal">
      <formula>"C1:C774"</formula>
    </cfRule>
  </conditionalFormatting>
  <conditionalFormatting sqref="C28">
    <cfRule type="cellIs" dxfId="4052" priority="12710" operator="equal">
      <formula>"C1:C774"</formula>
    </cfRule>
  </conditionalFormatting>
  <conditionalFormatting sqref="C28">
    <cfRule type="cellIs" dxfId="4051" priority="12711" operator="equal">
      <formula>"C1:C774"</formula>
    </cfRule>
  </conditionalFormatting>
  <conditionalFormatting sqref="C28">
    <cfRule type="cellIs" dxfId="4050" priority="12712" operator="equal">
      <formula>"C1:C774"</formula>
    </cfRule>
  </conditionalFormatting>
  <conditionalFormatting sqref="C28">
    <cfRule type="cellIs" dxfId="4049" priority="12713" operator="equal">
      <formula>"C1:C774"</formula>
    </cfRule>
  </conditionalFormatting>
  <conditionalFormatting sqref="C28">
    <cfRule type="cellIs" dxfId="4048" priority="12714" operator="equal">
      <formula>"C1:C774"</formula>
    </cfRule>
  </conditionalFormatting>
  <conditionalFormatting sqref="C28">
    <cfRule type="cellIs" dxfId="4047" priority="12715" operator="equal">
      <formula>"C1:C774"</formula>
    </cfRule>
  </conditionalFormatting>
  <conditionalFormatting sqref="C28">
    <cfRule type="cellIs" dxfId="4046" priority="12716" operator="equal">
      <formula>"C1:C774"</formula>
    </cfRule>
  </conditionalFormatting>
  <conditionalFormatting sqref="C28">
    <cfRule type="cellIs" dxfId="4045" priority="12717" operator="equal">
      <formula>"C1:C774"</formula>
    </cfRule>
  </conditionalFormatting>
  <conditionalFormatting sqref="C28">
    <cfRule type="cellIs" dxfId="4044" priority="12718" operator="equal">
      <formula>"C1:C774"</formula>
    </cfRule>
  </conditionalFormatting>
  <conditionalFormatting sqref="C28">
    <cfRule type="cellIs" dxfId="4043" priority="12719" operator="equal">
      <formula>"C1:C774"</formula>
    </cfRule>
  </conditionalFormatting>
  <conditionalFormatting sqref="C28">
    <cfRule type="cellIs" dxfId="4042" priority="12720" operator="equal">
      <formula>"C1:C774"</formula>
    </cfRule>
  </conditionalFormatting>
  <conditionalFormatting sqref="C28">
    <cfRule type="cellIs" dxfId="4041" priority="12721" operator="equal">
      <formula>"C1:C774"</formula>
    </cfRule>
  </conditionalFormatting>
  <conditionalFormatting sqref="C28">
    <cfRule type="cellIs" dxfId="4040" priority="12722" operator="equal">
      <formula>"C1:C774"</formula>
    </cfRule>
  </conditionalFormatting>
  <conditionalFormatting sqref="C28">
    <cfRule type="cellIs" dxfId="4039" priority="12723" operator="equal">
      <formula>"C1:C774"</formula>
    </cfRule>
  </conditionalFormatting>
  <conditionalFormatting sqref="C28">
    <cfRule type="cellIs" dxfId="4038" priority="12724" operator="equal">
      <formula>"C1:C774"</formula>
    </cfRule>
  </conditionalFormatting>
  <conditionalFormatting sqref="C28">
    <cfRule type="cellIs" dxfId="4037" priority="12725" operator="equal">
      <formula>"C1:C774"</formula>
    </cfRule>
  </conditionalFormatting>
  <conditionalFormatting sqref="C28">
    <cfRule type="cellIs" dxfId="4036" priority="12726" operator="equal">
      <formula>"C1:C774"</formula>
    </cfRule>
  </conditionalFormatting>
  <conditionalFormatting sqref="C28">
    <cfRule type="cellIs" dxfId="4035" priority="12727" operator="equal">
      <formula>"C1:C774"</formula>
    </cfRule>
  </conditionalFormatting>
  <conditionalFormatting sqref="C28">
    <cfRule type="cellIs" dxfId="4034" priority="12728" operator="equal">
      <formula>"C1:C774"</formula>
    </cfRule>
  </conditionalFormatting>
  <conditionalFormatting sqref="C28">
    <cfRule type="cellIs" dxfId="4033" priority="12729" operator="equal">
      <formula>"C1:C774"</formula>
    </cfRule>
  </conditionalFormatting>
  <conditionalFormatting sqref="C28">
    <cfRule type="cellIs" dxfId="4032" priority="12730" operator="equal">
      <formula>"C1:C774"</formula>
    </cfRule>
  </conditionalFormatting>
  <conditionalFormatting sqref="C28">
    <cfRule type="cellIs" dxfId="4031" priority="12731" operator="equal">
      <formula>"C1:C774"</formula>
    </cfRule>
  </conditionalFormatting>
  <conditionalFormatting sqref="C28">
    <cfRule type="cellIs" dxfId="4030" priority="12732" operator="equal">
      <formula>"C1:C774"</formula>
    </cfRule>
  </conditionalFormatting>
  <conditionalFormatting sqref="C28">
    <cfRule type="cellIs" dxfId="4029" priority="12733" operator="equal">
      <formula>"C1:C774"</formula>
    </cfRule>
  </conditionalFormatting>
  <conditionalFormatting sqref="C28">
    <cfRule type="cellIs" dxfId="4028" priority="12734" operator="equal">
      <formula>"C1:C774"</formula>
    </cfRule>
  </conditionalFormatting>
  <conditionalFormatting sqref="C28">
    <cfRule type="cellIs" dxfId="4027" priority="12735" operator="equal">
      <formula>"C1:C774"</formula>
    </cfRule>
  </conditionalFormatting>
  <conditionalFormatting sqref="C28">
    <cfRule type="cellIs" dxfId="4026" priority="12736" operator="equal">
      <formula>"C1:C774"</formula>
    </cfRule>
  </conditionalFormatting>
  <conditionalFormatting sqref="C28">
    <cfRule type="cellIs" dxfId="4025" priority="12737" operator="equal">
      <formula>"C1:C774"</formula>
    </cfRule>
  </conditionalFormatting>
  <conditionalFormatting sqref="C28">
    <cfRule type="cellIs" dxfId="4024" priority="12738" operator="equal">
      <formula>"C1:C774"</formula>
    </cfRule>
  </conditionalFormatting>
  <conditionalFormatting sqref="C28">
    <cfRule type="cellIs" dxfId="4023" priority="12739" operator="equal">
      <formula>"C1:C774"</formula>
    </cfRule>
  </conditionalFormatting>
  <conditionalFormatting sqref="C28">
    <cfRule type="cellIs" dxfId="4022" priority="12740" operator="equal">
      <formula>"C1:C774"</formula>
    </cfRule>
  </conditionalFormatting>
  <conditionalFormatting sqref="C28">
    <cfRule type="cellIs" dxfId="4021" priority="12741" operator="equal">
      <formula>"C1:C774"</formula>
    </cfRule>
  </conditionalFormatting>
  <conditionalFormatting sqref="C28">
    <cfRule type="cellIs" dxfId="4020" priority="12742" operator="equal">
      <formula>"C1:C774"</formula>
    </cfRule>
  </conditionalFormatting>
  <conditionalFormatting sqref="C28">
    <cfRule type="cellIs" dxfId="4019" priority="12743" operator="equal">
      <formula>"C1:C774"</formula>
    </cfRule>
  </conditionalFormatting>
  <conditionalFormatting sqref="C28">
    <cfRule type="cellIs" dxfId="4018" priority="12744" operator="equal">
      <formula>"C1:C774"</formula>
    </cfRule>
  </conditionalFormatting>
  <conditionalFormatting sqref="C28">
    <cfRule type="cellIs" dxfId="4017" priority="12745" operator="equal">
      <formula>"C1:C774"</formula>
    </cfRule>
  </conditionalFormatting>
  <conditionalFormatting sqref="C28">
    <cfRule type="cellIs" dxfId="4016" priority="12746" operator="equal">
      <formula>"C1:C774"</formula>
    </cfRule>
  </conditionalFormatting>
  <conditionalFormatting sqref="C28">
    <cfRule type="cellIs" dxfId="4015" priority="12747" operator="equal">
      <formula>"C1:C774"</formula>
    </cfRule>
  </conditionalFormatting>
  <conditionalFormatting sqref="C28">
    <cfRule type="cellIs" dxfId="4014" priority="12748" operator="equal">
      <formula>"C1:C774"</formula>
    </cfRule>
  </conditionalFormatting>
  <conditionalFormatting sqref="C28">
    <cfRule type="cellIs" dxfId="4013" priority="12749" operator="equal">
      <formula>"C1:C774"</formula>
    </cfRule>
  </conditionalFormatting>
  <conditionalFormatting sqref="C28">
    <cfRule type="cellIs" dxfId="4012" priority="12750" operator="equal">
      <formula>"C1:C774"</formula>
    </cfRule>
  </conditionalFormatting>
  <conditionalFormatting sqref="C28">
    <cfRule type="cellIs" dxfId="4011" priority="12751" operator="equal">
      <formula>"C1:C774"</formula>
    </cfRule>
  </conditionalFormatting>
  <conditionalFormatting sqref="C28">
    <cfRule type="cellIs" dxfId="4010" priority="12752" operator="equal">
      <formula>"C1:C774"</formula>
    </cfRule>
  </conditionalFormatting>
  <conditionalFormatting sqref="C28">
    <cfRule type="cellIs" dxfId="4009" priority="12753" operator="equal">
      <formula>"C1:C774"</formula>
    </cfRule>
  </conditionalFormatting>
  <conditionalFormatting sqref="C28">
    <cfRule type="cellIs" dxfId="4008" priority="12754" operator="equal">
      <formula>"C1:C774"</formula>
    </cfRule>
  </conditionalFormatting>
  <conditionalFormatting sqref="C28">
    <cfRule type="cellIs" dxfId="4007" priority="12755" operator="equal">
      <formula>"C1:C774"</formula>
    </cfRule>
  </conditionalFormatting>
  <conditionalFormatting sqref="C28">
    <cfRule type="cellIs" dxfId="4006" priority="12756" operator="equal">
      <formula>"C1:C774"</formula>
    </cfRule>
  </conditionalFormatting>
  <conditionalFormatting sqref="C28">
    <cfRule type="cellIs" dxfId="4005" priority="12757" operator="equal">
      <formula>"C1:C774"</formula>
    </cfRule>
  </conditionalFormatting>
  <conditionalFormatting sqref="C28">
    <cfRule type="cellIs" dxfId="4004" priority="12758" operator="equal">
      <formula>"C1:C774"</formula>
    </cfRule>
  </conditionalFormatting>
  <conditionalFormatting sqref="C28">
    <cfRule type="cellIs" dxfId="4003" priority="12759" operator="equal">
      <formula>"C1:C774"</formula>
    </cfRule>
  </conditionalFormatting>
  <conditionalFormatting sqref="C28">
    <cfRule type="cellIs" dxfId="4002" priority="12760" operator="equal">
      <formula>"C1:C774"</formula>
    </cfRule>
  </conditionalFormatting>
  <conditionalFormatting sqref="C28">
    <cfRule type="cellIs" dxfId="4001" priority="12761" operator="equal">
      <formula>"C1:C774"</formula>
    </cfRule>
  </conditionalFormatting>
  <conditionalFormatting sqref="C28">
    <cfRule type="cellIs" dxfId="4000" priority="12762" operator="equal">
      <formula>"C1:C774"</formula>
    </cfRule>
  </conditionalFormatting>
  <conditionalFormatting sqref="C28">
    <cfRule type="cellIs" dxfId="3999" priority="12763" operator="equal">
      <formula>"C1:C774"</formula>
    </cfRule>
  </conditionalFormatting>
  <conditionalFormatting sqref="C28">
    <cfRule type="cellIs" dxfId="3998" priority="12764" operator="equal">
      <formula>"C1:C774"</formula>
    </cfRule>
  </conditionalFormatting>
  <conditionalFormatting sqref="C28">
    <cfRule type="cellIs" dxfId="3997" priority="12765" operator="equal">
      <formula>"C1:C774"</formula>
    </cfRule>
  </conditionalFormatting>
  <conditionalFormatting sqref="C28">
    <cfRule type="cellIs" dxfId="3996" priority="12766" operator="equal">
      <formula>"C1:C774"</formula>
    </cfRule>
  </conditionalFormatting>
  <conditionalFormatting sqref="C28">
    <cfRule type="cellIs" dxfId="3995" priority="12767" operator="equal">
      <formula>"C1:C774"</formula>
    </cfRule>
  </conditionalFormatting>
  <conditionalFormatting sqref="C28">
    <cfRule type="cellIs" dxfId="3994" priority="12768" operator="equal">
      <formula>"C1:C774"</formula>
    </cfRule>
  </conditionalFormatting>
  <conditionalFormatting sqref="C28">
    <cfRule type="cellIs" dxfId="3993" priority="12769" operator="equal">
      <formula>"C1:C774"</formula>
    </cfRule>
  </conditionalFormatting>
  <conditionalFormatting sqref="C28">
    <cfRule type="cellIs" dxfId="3992" priority="12770" operator="equal">
      <formula>"C1:C774"</formula>
    </cfRule>
  </conditionalFormatting>
  <conditionalFormatting sqref="C28">
    <cfRule type="cellIs" dxfId="3991" priority="12771" operator="equal">
      <formula>"C1:C774"</formula>
    </cfRule>
  </conditionalFormatting>
  <conditionalFormatting sqref="C28">
    <cfRule type="cellIs" dxfId="3990" priority="12772" operator="equal">
      <formula>"C1:C774"</formula>
    </cfRule>
  </conditionalFormatting>
  <conditionalFormatting sqref="C28">
    <cfRule type="cellIs" dxfId="3989" priority="12773" operator="equal">
      <formula>"C1:C774"</formula>
    </cfRule>
  </conditionalFormatting>
  <conditionalFormatting sqref="C28">
    <cfRule type="cellIs" dxfId="3988" priority="12774" operator="equal">
      <formula>"C1:C774"</formula>
    </cfRule>
  </conditionalFormatting>
  <conditionalFormatting sqref="C28">
    <cfRule type="cellIs" dxfId="3987" priority="12775" operator="equal">
      <formula>"C1:C774"</formula>
    </cfRule>
  </conditionalFormatting>
  <conditionalFormatting sqref="C28">
    <cfRule type="cellIs" dxfId="3986" priority="12776" operator="equal">
      <formula>"C1:C774"</formula>
    </cfRule>
  </conditionalFormatting>
  <conditionalFormatting sqref="C28">
    <cfRule type="cellIs" dxfId="3985" priority="12777" operator="equal">
      <formula>"C1:C774"</formula>
    </cfRule>
  </conditionalFormatting>
  <conditionalFormatting sqref="C28">
    <cfRule type="cellIs" dxfId="3984" priority="12778" operator="equal">
      <formula>"C1:C774"</formula>
    </cfRule>
  </conditionalFormatting>
  <conditionalFormatting sqref="C28">
    <cfRule type="cellIs" dxfId="3983" priority="12779" operator="equal">
      <formula>"C1:C774"</formula>
    </cfRule>
  </conditionalFormatting>
  <conditionalFormatting sqref="C28">
    <cfRule type="cellIs" dxfId="3982" priority="12780" operator="equal">
      <formula>"C1:C774"</formula>
    </cfRule>
  </conditionalFormatting>
  <conditionalFormatting sqref="C28">
    <cfRule type="cellIs" dxfId="3981" priority="12781" operator="equal">
      <formula>"C1:C774"</formula>
    </cfRule>
  </conditionalFormatting>
  <conditionalFormatting sqref="C28">
    <cfRule type="cellIs" dxfId="3980" priority="12782" operator="equal">
      <formula>"C1:C774"</formula>
    </cfRule>
  </conditionalFormatting>
  <conditionalFormatting sqref="C28">
    <cfRule type="cellIs" dxfId="3979" priority="12783" operator="equal">
      <formula>"C1:C774"</formula>
    </cfRule>
  </conditionalFormatting>
  <conditionalFormatting sqref="C28">
    <cfRule type="cellIs" dxfId="3978" priority="12784" operator="equal">
      <formula>"C1:C774"</formula>
    </cfRule>
  </conditionalFormatting>
  <conditionalFormatting sqref="C28">
    <cfRule type="cellIs" dxfId="3977" priority="12785" operator="equal">
      <formula>"C1:C774"</formula>
    </cfRule>
  </conditionalFormatting>
  <conditionalFormatting sqref="C28">
    <cfRule type="cellIs" dxfId="3976" priority="12786" operator="equal">
      <formula>"C1:C774"</formula>
    </cfRule>
  </conditionalFormatting>
  <conditionalFormatting sqref="C28">
    <cfRule type="cellIs" dxfId="3975" priority="12787" operator="equal">
      <formula>"C1:C774"</formula>
    </cfRule>
  </conditionalFormatting>
  <conditionalFormatting sqref="C28">
    <cfRule type="cellIs" dxfId="3974" priority="12788" operator="equal">
      <formula>"C1:C774"</formula>
    </cfRule>
  </conditionalFormatting>
  <conditionalFormatting sqref="C28">
    <cfRule type="cellIs" dxfId="3973" priority="12789" operator="equal">
      <formula>"C1:C774"</formula>
    </cfRule>
  </conditionalFormatting>
  <conditionalFormatting sqref="C28">
    <cfRule type="cellIs" dxfId="3972" priority="12790" operator="equal">
      <formula>"C1:C774"</formula>
    </cfRule>
  </conditionalFormatting>
  <conditionalFormatting sqref="C28">
    <cfRule type="cellIs" dxfId="3971" priority="12791" operator="equal">
      <formula>"C1:C774"</formula>
    </cfRule>
  </conditionalFormatting>
  <conditionalFormatting sqref="C28">
    <cfRule type="cellIs" dxfId="3970" priority="12792" operator="equal">
      <formula>"C1:C774"</formula>
    </cfRule>
  </conditionalFormatting>
  <conditionalFormatting sqref="C28">
    <cfRule type="cellIs" dxfId="3969" priority="12793" operator="equal">
      <formula>"C1:C774"</formula>
    </cfRule>
  </conditionalFormatting>
  <conditionalFormatting sqref="C28">
    <cfRule type="cellIs" dxfId="3968" priority="12794" operator="equal">
      <formula>"C1:C774"</formula>
    </cfRule>
  </conditionalFormatting>
  <conditionalFormatting sqref="C28">
    <cfRule type="cellIs" dxfId="3967" priority="12795" operator="equal">
      <formula>"C1:C774"</formula>
    </cfRule>
  </conditionalFormatting>
  <conditionalFormatting sqref="C28">
    <cfRule type="cellIs" dxfId="3966" priority="12796" operator="equal">
      <formula>"C1:C774"</formula>
    </cfRule>
  </conditionalFormatting>
  <conditionalFormatting sqref="C28">
    <cfRule type="cellIs" dxfId="3965" priority="12797" operator="equal">
      <formula>"C1:C774"</formula>
    </cfRule>
  </conditionalFormatting>
  <conditionalFormatting sqref="C28">
    <cfRule type="cellIs" dxfId="3964" priority="12798" operator="equal">
      <formula>"C1:C774"</formula>
    </cfRule>
  </conditionalFormatting>
  <conditionalFormatting sqref="C28">
    <cfRule type="cellIs" dxfId="3963" priority="12799" operator="equal">
      <formula>"C1:C774"</formula>
    </cfRule>
  </conditionalFormatting>
  <conditionalFormatting sqref="C28">
    <cfRule type="cellIs" dxfId="3962" priority="12800" operator="equal">
      <formula>"C1:C774"</formula>
    </cfRule>
  </conditionalFormatting>
  <conditionalFormatting sqref="C28">
    <cfRule type="cellIs" dxfId="3961" priority="12801" operator="equal">
      <formula>"C1:C774"</formula>
    </cfRule>
  </conditionalFormatting>
  <conditionalFormatting sqref="C28">
    <cfRule type="cellIs" dxfId="3960" priority="12802" operator="equal">
      <formula>"C1:C774"</formula>
    </cfRule>
  </conditionalFormatting>
  <conditionalFormatting sqref="C28">
    <cfRule type="cellIs" dxfId="3959" priority="12803" operator="equal">
      <formula>"C1:C774"</formula>
    </cfRule>
  </conditionalFormatting>
  <conditionalFormatting sqref="C28">
    <cfRule type="cellIs" dxfId="3958" priority="12804" operator="equal">
      <formula>"C1:C774"</formula>
    </cfRule>
  </conditionalFormatting>
  <conditionalFormatting sqref="C28">
    <cfRule type="cellIs" dxfId="3957" priority="12805" operator="equal">
      <formula>"C1:C774"</formula>
    </cfRule>
  </conditionalFormatting>
  <conditionalFormatting sqref="C28">
    <cfRule type="cellIs" dxfId="3956" priority="12806" operator="equal">
      <formula>"C1:C774"</formula>
    </cfRule>
  </conditionalFormatting>
  <conditionalFormatting sqref="C28">
    <cfRule type="cellIs" dxfId="3955" priority="12807" operator="equal">
      <formula>"C1:C774"</formula>
    </cfRule>
  </conditionalFormatting>
  <conditionalFormatting sqref="C28">
    <cfRule type="cellIs" dxfId="3954" priority="12808" operator="equal">
      <formula>"C1:C774"</formula>
    </cfRule>
  </conditionalFormatting>
  <conditionalFormatting sqref="C28">
    <cfRule type="cellIs" dxfId="3953" priority="12809" operator="equal">
      <formula>"C1:C774"</formula>
    </cfRule>
  </conditionalFormatting>
  <conditionalFormatting sqref="C28">
    <cfRule type="cellIs" dxfId="3952" priority="12810" operator="equal">
      <formula>"C1:C774"</formula>
    </cfRule>
  </conditionalFormatting>
  <conditionalFormatting sqref="C28">
    <cfRule type="cellIs" dxfId="3951" priority="12811" operator="equal">
      <formula>"C1:C774"</formula>
    </cfRule>
  </conditionalFormatting>
  <conditionalFormatting sqref="C28">
    <cfRule type="cellIs" dxfId="3950" priority="12812" operator="equal">
      <formula>"C1:C774"</formula>
    </cfRule>
  </conditionalFormatting>
  <conditionalFormatting sqref="C28">
    <cfRule type="cellIs" dxfId="3949" priority="12813" operator="equal">
      <formula>"C1:C774"</formula>
    </cfRule>
  </conditionalFormatting>
  <conditionalFormatting sqref="C28">
    <cfRule type="cellIs" dxfId="3948" priority="12814" operator="equal">
      <formula>"C1:C774"</formula>
    </cfRule>
  </conditionalFormatting>
  <conditionalFormatting sqref="C28">
    <cfRule type="cellIs" dxfId="3947" priority="12815" operator="equal">
      <formula>"C1:C774"</formula>
    </cfRule>
  </conditionalFormatting>
  <conditionalFormatting sqref="C28">
    <cfRule type="cellIs" dxfId="3946" priority="12816" operator="equal">
      <formula>"C1:C774"</formula>
    </cfRule>
  </conditionalFormatting>
  <conditionalFormatting sqref="C28">
    <cfRule type="cellIs" dxfId="3945" priority="12817" operator="equal">
      <formula>"C1:C774"</formula>
    </cfRule>
  </conditionalFormatting>
  <conditionalFormatting sqref="C28">
    <cfRule type="cellIs" dxfId="3944" priority="12818" operator="equal">
      <formula>"C1:C774"</formula>
    </cfRule>
  </conditionalFormatting>
  <conditionalFormatting sqref="C28">
    <cfRule type="cellIs" dxfId="3943" priority="12819" operator="equal">
      <formula>"C1:C774"</formula>
    </cfRule>
  </conditionalFormatting>
  <conditionalFormatting sqref="C28">
    <cfRule type="cellIs" dxfId="3942" priority="12820" operator="equal">
      <formula>"C1:C774"</formula>
    </cfRule>
  </conditionalFormatting>
  <conditionalFormatting sqref="C28">
    <cfRule type="cellIs" dxfId="3941" priority="12821" operator="equal">
      <formula>"C1:C774"</formula>
    </cfRule>
  </conditionalFormatting>
  <conditionalFormatting sqref="C28">
    <cfRule type="cellIs" dxfId="3940" priority="12822" operator="equal">
      <formula>"C1:C774"</formula>
    </cfRule>
  </conditionalFormatting>
  <conditionalFormatting sqref="C28">
    <cfRule type="cellIs" dxfId="3939" priority="12823" operator="equal">
      <formula>"C1:C774"</formula>
    </cfRule>
  </conditionalFormatting>
  <conditionalFormatting sqref="C28">
    <cfRule type="cellIs" dxfId="3938" priority="12824" operator="equal">
      <formula>"C1:C774"</formula>
    </cfRule>
  </conditionalFormatting>
  <conditionalFormatting sqref="C28">
    <cfRule type="cellIs" dxfId="3937" priority="12825" operator="equal">
      <formula>"C1:C774"</formula>
    </cfRule>
  </conditionalFormatting>
  <conditionalFormatting sqref="C28">
    <cfRule type="cellIs" dxfId="3936" priority="12826" operator="equal">
      <formula>"C1:C774"</formula>
    </cfRule>
  </conditionalFormatting>
  <conditionalFormatting sqref="C28">
    <cfRule type="cellIs" dxfId="3935" priority="12827" operator="equal">
      <formula>"C1:C774"</formula>
    </cfRule>
  </conditionalFormatting>
  <conditionalFormatting sqref="C28">
    <cfRule type="cellIs" dxfId="3934" priority="12828" operator="equal">
      <formula>"C1:C774"</formula>
    </cfRule>
  </conditionalFormatting>
  <conditionalFormatting sqref="C28">
    <cfRule type="cellIs" dxfId="3933" priority="12829" operator="equal">
      <formula>"C1:C774"</formula>
    </cfRule>
  </conditionalFormatting>
  <conditionalFormatting sqref="C28">
    <cfRule type="cellIs" dxfId="3932" priority="12830" operator="equal">
      <formula>"C1:C774"</formula>
    </cfRule>
  </conditionalFormatting>
  <conditionalFormatting sqref="C28">
    <cfRule type="cellIs" dxfId="3931" priority="12831" operator="equal">
      <formula>"C1:C774"</formula>
    </cfRule>
  </conditionalFormatting>
  <conditionalFormatting sqref="C28">
    <cfRule type="cellIs" dxfId="3930" priority="12832" operator="equal">
      <formula>"C1:C774"</formula>
    </cfRule>
  </conditionalFormatting>
  <conditionalFormatting sqref="C28">
    <cfRule type="cellIs" dxfId="3929" priority="12833" operator="equal">
      <formula>"C1:C774"</formula>
    </cfRule>
  </conditionalFormatting>
  <conditionalFormatting sqref="C28">
    <cfRule type="cellIs" dxfId="3928" priority="12834" operator="equal">
      <formula>"C1:C774"</formula>
    </cfRule>
  </conditionalFormatting>
  <conditionalFormatting sqref="C28">
    <cfRule type="cellIs" dxfId="3927" priority="12835" operator="equal">
      <formula>"C1:C774"</formula>
    </cfRule>
  </conditionalFormatting>
  <conditionalFormatting sqref="C28">
    <cfRule type="cellIs" dxfId="3926" priority="12836" operator="equal">
      <formula>"C1:C774"</formula>
    </cfRule>
  </conditionalFormatting>
  <conditionalFormatting sqref="C28">
    <cfRule type="cellIs" dxfId="3925" priority="12837" operator="equal">
      <formula>"C1:C774"</formula>
    </cfRule>
  </conditionalFormatting>
  <conditionalFormatting sqref="C28">
    <cfRule type="cellIs" dxfId="3924" priority="12838" operator="equal">
      <formula>"C1:C774"</formula>
    </cfRule>
  </conditionalFormatting>
  <conditionalFormatting sqref="C28">
    <cfRule type="cellIs" dxfId="3923" priority="12839" operator="equal">
      <formula>"C1:C774"</formula>
    </cfRule>
  </conditionalFormatting>
  <conditionalFormatting sqref="C28">
    <cfRule type="cellIs" dxfId="3922" priority="12840" operator="equal">
      <formula>"C1:C774"</formula>
    </cfRule>
  </conditionalFormatting>
  <conditionalFormatting sqref="C28">
    <cfRule type="cellIs" dxfId="3921" priority="12841" operator="equal">
      <formula>"C1:C774"</formula>
    </cfRule>
  </conditionalFormatting>
  <conditionalFormatting sqref="C28">
    <cfRule type="cellIs" dxfId="3920" priority="12842" operator="equal">
      <formula>"C1:C774"</formula>
    </cfRule>
  </conditionalFormatting>
  <conditionalFormatting sqref="C28">
    <cfRule type="cellIs" dxfId="3919" priority="12843" operator="equal">
      <formula>"C1:C774"</formula>
    </cfRule>
  </conditionalFormatting>
  <conditionalFormatting sqref="C28">
    <cfRule type="cellIs" dxfId="3918" priority="12844" operator="equal">
      <formula>"C1:C774"</formula>
    </cfRule>
  </conditionalFormatting>
  <conditionalFormatting sqref="C28">
    <cfRule type="cellIs" dxfId="3917" priority="12845" operator="equal">
      <formula>"C1:C774"</formula>
    </cfRule>
  </conditionalFormatting>
  <conditionalFormatting sqref="C28">
    <cfRule type="cellIs" dxfId="3916" priority="12846" operator="equal">
      <formula>"C1:C774"</formula>
    </cfRule>
  </conditionalFormatting>
  <conditionalFormatting sqref="C28">
    <cfRule type="cellIs" dxfId="3915" priority="12847" operator="equal">
      <formula>"C1:C774"</formula>
    </cfRule>
  </conditionalFormatting>
  <conditionalFormatting sqref="C28">
    <cfRule type="cellIs" dxfId="3914" priority="12848" operator="equal">
      <formula>"C1:C774"</formula>
    </cfRule>
  </conditionalFormatting>
  <conditionalFormatting sqref="C28">
    <cfRule type="cellIs" dxfId="3913" priority="12849" operator="equal">
      <formula>"C1:C774"</formula>
    </cfRule>
  </conditionalFormatting>
  <conditionalFormatting sqref="C28">
    <cfRule type="cellIs" dxfId="3912" priority="12850" operator="equal">
      <formula>"C1:C774"</formula>
    </cfRule>
  </conditionalFormatting>
  <conditionalFormatting sqref="C28">
    <cfRule type="cellIs" dxfId="3911" priority="12851" operator="equal">
      <formula>"C1:C774"</formula>
    </cfRule>
  </conditionalFormatting>
  <conditionalFormatting sqref="C28">
    <cfRule type="cellIs" dxfId="3910" priority="12852" operator="equal">
      <formula>"C1:C774"</formula>
    </cfRule>
  </conditionalFormatting>
  <conditionalFormatting sqref="C28">
    <cfRule type="cellIs" dxfId="3909" priority="12853" operator="equal">
      <formula>"C1:C774"</formula>
    </cfRule>
  </conditionalFormatting>
  <conditionalFormatting sqref="C28">
    <cfRule type="cellIs" dxfId="3908" priority="12854" operator="equal">
      <formula>"C1:C774"</formula>
    </cfRule>
  </conditionalFormatting>
  <conditionalFormatting sqref="C28">
    <cfRule type="cellIs" dxfId="3907" priority="12855" operator="equal">
      <formula>"C1:C774"</formula>
    </cfRule>
  </conditionalFormatting>
  <conditionalFormatting sqref="C28">
    <cfRule type="cellIs" dxfId="3906" priority="12856" operator="equal">
      <formula>"C1:C774"</formula>
    </cfRule>
  </conditionalFormatting>
  <conditionalFormatting sqref="C28">
    <cfRule type="cellIs" dxfId="3905" priority="12857" operator="equal">
      <formula>"C1:C774"</formula>
    </cfRule>
  </conditionalFormatting>
  <conditionalFormatting sqref="C28">
    <cfRule type="cellIs" dxfId="3904" priority="12858" operator="equal">
      <formula>"C1:C774"</formula>
    </cfRule>
  </conditionalFormatting>
  <conditionalFormatting sqref="C28">
    <cfRule type="cellIs" dxfId="3903" priority="12859" operator="equal">
      <formula>"C1:C774"</formula>
    </cfRule>
  </conditionalFormatting>
  <conditionalFormatting sqref="C28">
    <cfRule type="cellIs" dxfId="3902" priority="12860" operator="equal">
      <formula>"C1:C774"</formula>
    </cfRule>
  </conditionalFormatting>
  <conditionalFormatting sqref="C28">
    <cfRule type="cellIs" dxfId="3901" priority="12861" operator="equal">
      <formula>"C1:C774"</formula>
    </cfRule>
  </conditionalFormatting>
  <conditionalFormatting sqref="C28">
    <cfRule type="cellIs" dxfId="3900" priority="12862" operator="equal">
      <formula>"C1:C774"</formula>
    </cfRule>
  </conditionalFormatting>
  <conditionalFormatting sqref="C28">
    <cfRule type="cellIs" dxfId="3899" priority="12863" operator="equal">
      <formula>"C1:C774"</formula>
    </cfRule>
  </conditionalFormatting>
  <conditionalFormatting sqref="C28">
    <cfRule type="cellIs" dxfId="3898" priority="12864" operator="equal">
      <formula>"C1:C774"</formula>
    </cfRule>
  </conditionalFormatting>
  <conditionalFormatting sqref="C28">
    <cfRule type="cellIs" dxfId="3897" priority="12865" operator="equal">
      <formula>"C1:C774"</formula>
    </cfRule>
  </conditionalFormatting>
  <conditionalFormatting sqref="C28">
    <cfRule type="cellIs" dxfId="3896" priority="12866" operator="equal">
      <formula>"C1:C774"</formula>
    </cfRule>
  </conditionalFormatting>
  <conditionalFormatting sqref="C28">
    <cfRule type="cellIs" dxfId="3895" priority="12867" operator="equal">
      <formula>"C1:C774"</formula>
    </cfRule>
  </conditionalFormatting>
  <conditionalFormatting sqref="C28">
    <cfRule type="cellIs" dxfId="3894" priority="12868" operator="equal">
      <formula>"C1:C774"</formula>
    </cfRule>
  </conditionalFormatting>
  <conditionalFormatting sqref="C28">
    <cfRule type="cellIs" dxfId="3893" priority="12869" operator="equal">
      <formula>"C1:C774"</formula>
    </cfRule>
  </conditionalFormatting>
  <conditionalFormatting sqref="C28">
    <cfRule type="cellIs" dxfId="3892" priority="12870" operator="equal">
      <formula>"C1:C774"</formula>
    </cfRule>
  </conditionalFormatting>
  <conditionalFormatting sqref="C28">
    <cfRule type="cellIs" dxfId="3891" priority="12871" operator="equal">
      <formula>"C1:C774"</formula>
    </cfRule>
  </conditionalFormatting>
  <conditionalFormatting sqref="C28">
    <cfRule type="cellIs" dxfId="3890" priority="12872" operator="equal">
      <formula>"C1:C774"</formula>
    </cfRule>
  </conditionalFormatting>
  <conditionalFormatting sqref="C28">
    <cfRule type="cellIs" dxfId="3889" priority="12873" operator="equal">
      <formula>"C1:C774"</formula>
    </cfRule>
  </conditionalFormatting>
  <conditionalFormatting sqref="C28">
    <cfRule type="cellIs" dxfId="3888" priority="12874" operator="equal">
      <formula>"C1:C774"</formula>
    </cfRule>
  </conditionalFormatting>
  <conditionalFormatting sqref="C28">
    <cfRule type="cellIs" dxfId="3887" priority="12875" operator="equal">
      <formula>"C1:C774"</formula>
    </cfRule>
  </conditionalFormatting>
  <conditionalFormatting sqref="C28">
    <cfRule type="cellIs" dxfId="3886" priority="12876" operator="equal">
      <formula>"C1:C774"</formula>
    </cfRule>
  </conditionalFormatting>
  <conditionalFormatting sqref="C28">
    <cfRule type="cellIs" dxfId="3885" priority="12877" operator="equal">
      <formula>"C1:C774"</formula>
    </cfRule>
  </conditionalFormatting>
  <conditionalFormatting sqref="C28">
    <cfRule type="cellIs" dxfId="3884" priority="12878" operator="equal">
      <formula>"C1:C774"</formula>
    </cfRule>
  </conditionalFormatting>
  <conditionalFormatting sqref="C28">
    <cfRule type="cellIs" dxfId="3883" priority="12879" operator="equal">
      <formula>"C1:C774"</formula>
    </cfRule>
  </conditionalFormatting>
  <conditionalFormatting sqref="C28">
    <cfRule type="cellIs" dxfId="3882" priority="12880" operator="equal">
      <formula>"C1:C774"</formula>
    </cfRule>
  </conditionalFormatting>
  <conditionalFormatting sqref="C28">
    <cfRule type="cellIs" dxfId="3881" priority="12881" operator="equal">
      <formula>"C1:C774"</formula>
    </cfRule>
  </conditionalFormatting>
  <conditionalFormatting sqref="C28">
    <cfRule type="cellIs" dxfId="3880" priority="12882" operator="equal">
      <formula>"C1:C774"</formula>
    </cfRule>
  </conditionalFormatting>
  <conditionalFormatting sqref="C28">
    <cfRule type="cellIs" dxfId="3879" priority="12883" operator="equal">
      <formula>"C1:C774"</formula>
    </cfRule>
  </conditionalFormatting>
  <conditionalFormatting sqref="C28">
    <cfRule type="cellIs" dxfId="3878" priority="12884" operator="equal">
      <formula>"C1:C774"</formula>
    </cfRule>
  </conditionalFormatting>
  <conditionalFormatting sqref="C28">
    <cfRule type="cellIs" dxfId="3877" priority="12885" operator="equal">
      <formula>"C1:C774"</formula>
    </cfRule>
  </conditionalFormatting>
  <conditionalFormatting sqref="C28">
    <cfRule type="cellIs" dxfId="3876" priority="12886" operator="equal">
      <formula>"C1:C774"</formula>
    </cfRule>
  </conditionalFormatting>
  <conditionalFormatting sqref="C28">
    <cfRule type="cellIs" dxfId="3875" priority="12887" operator="equal">
      <formula>"C1:C774"</formula>
    </cfRule>
  </conditionalFormatting>
  <conditionalFormatting sqref="C28">
    <cfRule type="cellIs" dxfId="3874" priority="12888" operator="equal">
      <formula>"C1:C774"</formula>
    </cfRule>
  </conditionalFormatting>
  <conditionalFormatting sqref="C28">
    <cfRule type="cellIs" dxfId="3873" priority="12889" operator="equal">
      <formula>"C1:C774"</formula>
    </cfRule>
  </conditionalFormatting>
  <conditionalFormatting sqref="C28">
    <cfRule type="cellIs" dxfId="3872" priority="12890" operator="equal">
      <formula>"C1:C774"</formula>
    </cfRule>
  </conditionalFormatting>
  <conditionalFormatting sqref="C28">
    <cfRule type="cellIs" dxfId="3871" priority="12891" operator="equal">
      <formula>"C1:C774"</formula>
    </cfRule>
  </conditionalFormatting>
  <conditionalFormatting sqref="C28">
    <cfRule type="cellIs" dxfId="3870" priority="12892" operator="equal">
      <formula>"C1:C774"</formula>
    </cfRule>
  </conditionalFormatting>
  <conditionalFormatting sqref="C28">
    <cfRule type="cellIs" dxfId="3869" priority="12893" operator="equal">
      <formula>"C1:C774"</formula>
    </cfRule>
  </conditionalFormatting>
  <conditionalFormatting sqref="C28">
    <cfRule type="cellIs" dxfId="3868" priority="12894" operator="equal">
      <formula>"C1:C774"</formula>
    </cfRule>
  </conditionalFormatting>
  <conditionalFormatting sqref="C28">
    <cfRule type="cellIs" dxfId="3867" priority="12895" operator="equal">
      <formula>"C1:C774"</formula>
    </cfRule>
  </conditionalFormatting>
  <conditionalFormatting sqref="C28">
    <cfRule type="cellIs" dxfId="3866" priority="12896" operator="equal">
      <formula>"C1:C774"</formula>
    </cfRule>
  </conditionalFormatting>
  <conditionalFormatting sqref="C28">
    <cfRule type="cellIs" dxfId="3865" priority="12897" operator="equal">
      <formula>"C1:C774"</formula>
    </cfRule>
  </conditionalFormatting>
  <conditionalFormatting sqref="C28">
    <cfRule type="cellIs" dxfId="3864" priority="12898" operator="equal">
      <formula>"C1:C774"</formula>
    </cfRule>
  </conditionalFormatting>
  <conditionalFormatting sqref="C28">
    <cfRule type="cellIs" dxfId="3863" priority="12899" operator="equal">
      <formula>"C1:C774"</formula>
    </cfRule>
  </conditionalFormatting>
  <conditionalFormatting sqref="C28">
    <cfRule type="cellIs" dxfId="3862" priority="12900" operator="equal">
      <formula>"C1:C774"</formula>
    </cfRule>
  </conditionalFormatting>
  <conditionalFormatting sqref="C28">
    <cfRule type="cellIs" dxfId="3861" priority="12901" operator="equal">
      <formula>"C1:C774"</formula>
    </cfRule>
  </conditionalFormatting>
  <conditionalFormatting sqref="C28">
    <cfRule type="cellIs" dxfId="3860" priority="12902" operator="equal">
      <formula>"C1:C774"</formula>
    </cfRule>
  </conditionalFormatting>
  <conditionalFormatting sqref="C28">
    <cfRule type="cellIs" dxfId="3859" priority="12903" operator="equal">
      <formula>"C1:C774"</formula>
    </cfRule>
  </conditionalFormatting>
  <conditionalFormatting sqref="C28">
    <cfRule type="cellIs" dxfId="3858" priority="12904" operator="equal">
      <formula>"C1:C774"</formula>
    </cfRule>
  </conditionalFormatting>
  <conditionalFormatting sqref="C28">
    <cfRule type="cellIs" dxfId="3857" priority="12905" operator="equal">
      <formula>"C1:C774"</formula>
    </cfRule>
  </conditionalFormatting>
  <conditionalFormatting sqref="C28">
    <cfRule type="cellIs" dxfId="3856" priority="12906" operator="equal">
      <formula>"C1:C774"</formula>
    </cfRule>
  </conditionalFormatting>
  <conditionalFormatting sqref="C28">
    <cfRule type="cellIs" dxfId="3855" priority="12907" operator="equal">
      <formula>"C1:C774"</formula>
    </cfRule>
  </conditionalFormatting>
  <conditionalFormatting sqref="C28">
    <cfRule type="cellIs" dxfId="3854" priority="12908" operator="equal">
      <formula>"C1:C774"</formula>
    </cfRule>
  </conditionalFormatting>
  <conditionalFormatting sqref="C28">
    <cfRule type="cellIs" dxfId="3853" priority="12909" operator="equal">
      <formula>"C1:C774"</formula>
    </cfRule>
  </conditionalFormatting>
  <conditionalFormatting sqref="C28">
    <cfRule type="cellIs" dxfId="3852" priority="12910" operator="equal">
      <formula>"C1:C774"</formula>
    </cfRule>
  </conditionalFormatting>
  <conditionalFormatting sqref="C28">
    <cfRule type="cellIs" dxfId="3851" priority="12911" operator="equal">
      <formula>"C1:C774"</formula>
    </cfRule>
  </conditionalFormatting>
  <conditionalFormatting sqref="C28">
    <cfRule type="cellIs" dxfId="3850" priority="12912" operator="equal">
      <formula>"C1:C774"</formula>
    </cfRule>
  </conditionalFormatting>
  <conditionalFormatting sqref="C28">
    <cfRule type="cellIs" dxfId="3849" priority="12913" operator="equal">
      <formula>"C1:C774"</formula>
    </cfRule>
  </conditionalFormatting>
  <conditionalFormatting sqref="C28">
    <cfRule type="cellIs" dxfId="3848" priority="12914" operator="equal">
      <formula>"C1:C774"</formula>
    </cfRule>
  </conditionalFormatting>
  <conditionalFormatting sqref="C28">
    <cfRule type="cellIs" dxfId="3847" priority="12915" operator="equal">
      <formula>"C1:C774"</formula>
    </cfRule>
  </conditionalFormatting>
  <conditionalFormatting sqref="C28">
    <cfRule type="cellIs" dxfId="3846" priority="12916" operator="equal">
      <formula>"C1:C774"</formula>
    </cfRule>
  </conditionalFormatting>
  <conditionalFormatting sqref="C28">
    <cfRule type="cellIs" dxfId="3845" priority="12917" operator="equal">
      <formula>"C1:C774"</formula>
    </cfRule>
  </conditionalFormatting>
  <conditionalFormatting sqref="C28">
    <cfRule type="cellIs" dxfId="3844" priority="12918" operator="equal">
      <formula>"C1:C774"</formula>
    </cfRule>
  </conditionalFormatting>
  <conditionalFormatting sqref="C28">
    <cfRule type="cellIs" dxfId="3843" priority="12919" operator="equal">
      <formula>"C1:C774"</formula>
    </cfRule>
  </conditionalFormatting>
  <conditionalFormatting sqref="C28">
    <cfRule type="cellIs" dxfId="3842" priority="12920" operator="equal">
      <formula>"C1:C774"</formula>
    </cfRule>
  </conditionalFormatting>
  <conditionalFormatting sqref="C28">
    <cfRule type="cellIs" dxfId="3841" priority="12921" operator="equal">
      <formula>"C1:C774"</formula>
    </cfRule>
  </conditionalFormatting>
  <conditionalFormatting sqref="C28">
    <cfRule type="cellIs" dxfId="3840" priority="12922" operator="equal">
      <formula>"C1:C774"</formula>
    </cfRule>
  </conditionalFormatting>
  <conditionalFormatting sqref="C28">
    <cfRule type="cellIs" dxfId="3839" priority="12923" operator="equal">
      <formula>"C1:C774"</formula>
    </cfRule>
  </conditionalFormatting>
  <conditionalFormatting sqref="C28">
    <cfRule type="cellIs" dxfId="3838" priority="12924" operator="equal">
      <formula>"C1:C774"</formula>
    </cfRule>
  </conditionalFormatting>
  <conditionalFormatting sqref="C28">
    <cfRule type="cellIs" dxfId="3837" priority="12925" operator="equal">
      <formula>"C1:C774"</formula>
    </cfRule>
  </conditionalFormatting>
  <conditionalFormatting sqref="C28">
    <cfRule type="cellIs" dxfId="3836" priority="12926" operator="equal">
      <formula>"C1:C774"</formula>
    </cfRule>
  </conditionalFormatting>
  <conditionalFormatting sqref="C28">
    <cfRule type="cellIs" dxfId="3835" priority="12927" operator="equal">
      <formula>"C1:C774"</formula>
    </cfRule>
  </conditionalFormatting>
  <conditionalFormatting sqref="C28">
    <cfRule type="cellIs" dxfId="3834" priority="12928" operator="equal">
      <formula>"C1:C774"</formula>
    </cfRule>
  </conditionalFormatting>
  <conditionalFormatting sqref="C28">
    <cfRule type="cellIs" dxfId="3833" priority="12929" operator="equal">
      <formula>"C1:C774"</formula>
    </cfRule>
  </conditionalFormatting>
  <conditionalFormatting sqref="C28">
    <cfRule type="cellIs" dxfId="3832" priority="12930" operator="equal">
      <formula>"C1:C774"</formula>
    </cfRule>
  </conditionalFormatting>
  <conditionalFormatting sqref="C28">
    <cfRule type="cellIs" dxfId="3831" priority="12931" operator="equal">
      <formula>"C1:C774"</formula>
    </cfRule>
  </conditionalFormatting>
  <conditionalFormatting sqref="C28">
    <cfRule type="cellIs" dxfId="3830" priority="12932" operator="equal">
      <formula>"C1:C774"</formula>
    </cfRule>
  </conditionalFormatting>
  <conditionalFormatting sqref="C28">
    <cfRule type="cellIs" dxfId="3829" priority="12933" operator="equal">
      <formula>"C1:C774"</formula>
    </cfRule>
  </conditionalFormatting>
  <conditionalFormatting sqref="C28">
    <cfRule type="cellIs" dxfId="3828" priority="12934" operator="equal">
      <formula>"C1:C774"</formula>
    </cfRule>
  </conditionalFormatting>
  <conditionalFormatting sqref="C28">
    <cfRule type="cellIs" dxfId="3827" priority="12935" operator="equal">
      <formula>"C1:C774"</formula>
    </cfRule>
  </conditionalFormatting>
  <conditionalFormatting sqref="C28">
    <cfRule type="cellIs" dxfId="3826" priority="12936" operator="equal">
      <formula>"C1:C774"</formula>
    </cfRule>
  </conditionalFormatting>
  <conditionalFormatting sqref="C28">
    <cfRule type="cellIs" dxfId="3825" priority="12937" operator="equal">
      <formula>"C1:C774"</formula>
    </cfRule>
  </conditionalFormatting>
  <conditionalFormatting sqref="C28">
    <cfRule type="cellIs" dxfId="3824" priority="12938" operator="equal">
      <formula>"C1:C774"</formula>
    </cfRule>
  </conditionalFormatting>
  <conditionalFormatting sqref="C28">
    <cfRule type="cellIs" dxfId="3823" priority="12939" operator="equal">
      <formula>"C1:C774"</formula>
    </cfRule>
  </conditionalFormatting>
  <conditionalFormatting sqref="C28">
    <cfRule type="cellIs" dxfId="3822" priority="12940" operator="equal">
      <formula>"C1:C774"</formula>
    </cfRule>
  </conditionalFormatting>
  <conditionalFormatting sqref="C28">
    <cfRule type="cellIs" dxfId="3821" priority="12941" operator="equal">
      <formula>"C1:C774"</formula>
    </cfRule>
  </conditionalFormatting>
  <conditionalFormatting sqref="C28">
    <cfRule type="cellIs" dxfId="3820" priority="12942" operator="equal">
      <formula>"C1:C774"</formula>
    </cfRule>
  </conditionalFormatting>
  <conditionalFormatting sqref="C28">
    <cfRule type="cellIs" dxfId="3819" priority="12943" operator="equal">
      <formula>"C1:C774"</formula>
    </cfRule>
  </conditionalFormatting>
  <conditionalFormatting sqref="C28">
    <cfRule type="cellIs" dxfId="3818" priority="12944" operator="equal">
      <formula>"C1:C774"</formula>
    </cfRule>
  </conditionalFormatting>
  <conditionalFormatting sqref="C28">
    <cfRule type="cellIs" dxfId="3817" priority="12945" operator="equal">
      <formula>"C1:C774"</formula>
    </cfRule>
  </conditionalFormatting>
  <conditionalFormatting sqref="C28">
    <cfRule type="cellIs" dxfId="3816" priority="12946" operator="equal">
      <formula>"C1:C774"</formula>
    </cfRule>
  </conditionalFormatting>
  <conditionalFormatting sqref="C28">
    <cfRule type="cellIs" dxfId="3815" priority="12947" operator="equal">
      <formula>"C1:C774"</formula>
    </cfRule>
  </conditionalFormatting>
  <conditionalFormatting sqref="C28">
    <cfRule type="cellIs" dxfId="3814" priority="12948" operator="equal">
      <formula>"C1:C774"</formula>
    </cfRule>
  </conditionalFormatting>
  <conditionalFormatting sqref="C28">
    <cfRule type="cellIs" dxfId="3813" priority="12949" operator="equal">
      <formula>"C1:C774"</formula>
    </cfRule>
  </conditionalFormatting>
  <conditionalFormatting sqref="C28">
    <cfRule type="cellIs" dxfId="3812" priority="12950" operator="equal">
      <formula>"C1:C774"</formula>
    </cfRule>
  </conditionalFormatting>
  <conditionalFormatting sqref="C28">
    <cfRule type="cellIs" dxfId="3811" priority="12951" operator="equal">
      <formula>"C1:C774"</formula>
    </cfRule>
  </conditionalFormatting>
  <conditionalFormatting sqref="C28">
    <cfRule type="cellIs" dxfId="3810" priority="12952" operator="equal">
      <formula>"C1:C774"</formula>
    </cfRule>
  </conditionalFormatting>
  <conditionalFormatting sqref="C28">
    <cfRule type="cellIs" dxfId="3809" priority="12953" operator="equal">
      <formula>"C1:C774"</formula>
    </cfRule>
  </conditionalFormatting>
  <conditionalFormatting sqref="C28">
    <cfRule type="cellIs" dxfId="3808" priority="12954" operator="equal">
      <formula>"C1:C774"</formula>
    </cfRule>
  </conditionalFormatting>
  <conditionalFormatting sqref="C28">
    <cfRule type="cellIs" dxfId="3807" priority="12955" operator="equal">
      <formula>"C1:C774"</formula>
    </cfRule>
  </conditionalFormatting>
  <conditionalFormatting sqref="C28">
    <cfRule type="cellIs" dxfId="3806" priority="12956" operator="equal">
      <formula>"C1:C774"</formula>
    </cfRule>
  </conditionalFormatting>
  <conditionalFormatting sqref="C28">
    <cfRule type="cellIs" dxfId="3805" priority="12957" operator="equal">
      <formula>"C1:C774"</formula>
    </cfRule>
  </conditionalFormatting>
  <conditionalFormatting sqref="C28">
    <cfRule type="cellIs" dxfId="3804" priority="12958" operator="equal">
      <formula>"C1:C774"</formula>
    </cfRule>
  </conditionalFormatting>
  <conditionalFormatting sqref="C28">
    <cfRule type="cellIs" dxfId="3803" priority="12959" operator="equal">
      <formula>"C1:C774"</formula>
    </cfRule>
  </conditionalFormatting>
  <conditionalFormatting sqref="C28">
    <cfRule type="cellIs" dxfId="3802" priority="12960" operator="equal">
      <formula>"C1:C774"</formula>
    </cfRule>
  </conditionalFormatting>
  <conditionalFormatting sqref="C28">
    <cfRule type="cellIs" dxfId="3801" priority="12961" operator="equal">
      <formula>"C1:C774"</formula>
    </cfRule>
  </conditionalFormatting>
  <conditionalFormatting sqref="C28">
    <cfRule type="cellIs" dxfId="3800" priority="12962" operator="equal">
      <formula>"C1:C774"</formula>
    </cfRule>
  </conditionalFormatting>
  <conditionalFormatting sqref="C28">
    <cfRule type="cellIs" dxfId="3799" priority="12963" operator="equal">
      <formula>"C1:C774"</formula>
    </cfRule>
  </conditionalFormatting>
  <conditionalFormatting sqref="C28">
    <cfRule type="cellIs" dxfId="3798" priority="12964" operator="equal">
      <formula>"C1:C774"</formula>
    </cfRule>
  </conditionalFormatting>
  <conditionalFormatting sqref="C28">
    <cfRule type="cellIs" dxfId="3797" priority="12965" operator="equal">
      <formula>"C1:C774"</formula>
    </cfRule>
  </conditionalFormatting>
  <conditionalFormatting sqref="C28">
    <cfRule type="cellIs" dxfId="3796" priority="12966" operator="equal">
      <formula>"C1:C774"</formula>
    </cfRule>
  </conditionalFormatting>
  <conditionalFormatting sqref="C28">
    <cfRule type="cellIs" dxfId="3795" priority="12967" operator="equal">
      <formula>"C1:C774"</formula>
    </cfRule>
  </conditionalFormatting>
  <conditionalFormatting sqref="C28">
    <cfRule type="cellIs" dxfId="3794" priority="12968" operator="equal">
      <formula>"C1:C774"</formula>
    </cfRule>
  </conditionalFormatting>
  <conditionalFormatting sqref="C28">
    <cfRule type="cellIs" dxfId="3793" priority="12969" operator="equal">
      <formula>"C1:C774"</formula>
    </cfRule>
  </conditionalFormatting>
  <conditionalFormatting sqref="C28">
    <cfRule type="cellIs" dxfId="3792" priority="12970" operator="equal">
      <formula>"C1:C774"</formula>
    </cfRule>
  </conditionalFormatting>
  <conditionalFormatting sqref="C28">
    <cfRule type="cellIs" dxfId="3791" priority="12971" operator="equal">
      <formula>"C1:C774"</formula>
    </cfRule>
  </conditionalFormatting>
  <conditionalFormatting sqref="C28">
    <cfRule type="cellIs" dxfId="3790" priority="12972" operator="equal">
      <formula>"C1:C774"</formula>
    </cfRule>
  </conditionalFormatting>
  <conditionalFormatting sqref="C28">
    <cfRule type="cellIs" dxfId="3789" priority="12973" operator="equal">
      <formula>"C1:C774"</formula>
    </cfRule>
  </conditionalFormatting>
  <conditionalFormatting sqref="C28">
    <cfRule type="cellIs" dxfId="3788" priority="12974" operator="equal">
      <formula>"C1:C774"</formula>
    </cfRule>
  </conditionalFormatting>
  <conditionalFormatting sqref="C28">
    <cfRule type="cellIs" dxfId="3787" priority="12975" operator="equal">
      <formula>"C1:C774"</formula>
    </cfRule>
  </conditionalFormatting>
  <conditionalFormatting sqref="C28">
    <cfRule type="cellIs" dxfId="3786" priority="12976" operator="equal">
      <formula>"C1:C774"</formula>
    </cfRule>
  </conditionalFormatting>
  <conditionalFormatting sqref="C28">
    <cfRule type="cellIs" dxfId="3785" priority="12977" operator="equal">
      <formula>"C1:C774"</formula>
    </cfRule>
  </conditionalFormatting>
  <conditionalFormatting sqref="C28">
    <cfRule type="cellIs" dxfId="3784" priority="12978" operator="equal">
      <formula>"C1:C774"</formula>
    </cfRule>
  </conditionalFormatting>
  <conditionalFormatting sqref="C28">
    <cfRule type="cellIs" dxfId="3783" priority="12979" operator="equal">
      <formula>"C1:C774"</formula>
    </cfRule>
  </conditionalFormatting>
  <conditionalFormatting sqref="C28">
    <cfRule type="cellIs" dxfId="3782" priority="12980" operator="equal">
      <formula>"C1:C774"</formula>
    </cfRule>
  </conditionalFormatting>
  <conditionalFormatting sqref="C28">
    <cfRule type="cellIs" dxfId="3781" priority="12981" operator="equal">
      <formula>"C1:C774"</formula>
    </cfRule>
  </conditionalFormatting>
  <conditionalFormatting sqref="C28">
    <cfRule type="cellIs" dxfId="3780" priority="12982" operator="equal">
      <formula>"C1:C774"</formula>
    </cfRule>
  </conditionalFormatting>
  <conditionalFormatting sqref="C28">
    <cfRule type="cellIs" dxfId="3779" priority="12983" operator="equal">
      <formula>"C1:C774"</formula>
    </cfRule>
  </conditionalFormatting>
  <conditionalFormatting sqref="C28">
    <cfRule type="cellIs" dxfId="3778" priority="12984" operator="equal">
      <formula>"C1:C774"</formula>
    </cfRule>
  </conditionalFormatting>
  <conditionalFormatting sqref="C28">
    <cfRule type="cellIs" dxfId="3777" priority="12985" operator="equal">
      <formula>"C1:C774"</formula>
    </cfRule>
  </conditionalFormatting>
  <conditionalFormatting sqref="C28">
    <cfRule type="cellIs" dxfId="3776" priority="12986" operator="equal">
      <formula>"C1:C774"</formula>
    </cfRule>
  </conditionalFormatting>
  <conditionalFormatting sqref="C28">
    <cfRule type="cellIs" dxfId="3775" priority="12987" operator="equal">
      <formula>"C1:C774"</formula>
    </cfRule>
  </conditionalFormatting>
  <conditionalFormatting sqref="C28">
    <cfRule type="cellIs" dxfId="3774" priority="12988" operator="equal">
      <formula>"C1:C774"</formula>
    </cfRule>
  </conditionalFormatting>
  <conditionalFormatting sqref="C28">
    <cfRule type="cellIs" dxfId="3773" priority="12989" operator="equal">
      <formula>"C1:C774"</formula>
    </cfRule>
  </conditionalFormatting>
  <conditionalFormatting sqref="C28">
    <cfRule type="cellIs" dxfId="3772" priority="12990" operator="equal">
      <formula>"C1:C774"</formula>
    </cfRule>
  </conditionalFormatting>
  <conditionalFormatting sqref="C28">
    <cfRule type="cellIs" dxfId="3771" priority="12991" operator="equal">
      <formula>"C1:C774"</formula>
    </cfRule>
  </conditionalFormatting>
  <conditionalFormatting sqref="C28">
    <cfRule type="cellIs" dxfId="3770" priority="12992" operator="equal">
      <formula>"C1:C774"</formula>
    </cfRule>
  </conditionalFormatting>
  <conditionalFormatting sqref="C28">
    <cfRule type="cellIs" dxfId="3769" priority="12993" operator="equal">
      <formula>"C1:C774"</formula>
    </cfRule>
  </conditionalFormatting>
  <conditionalFormatting sqref="C28">
    <cfRule type="cellIs" dxfId="3768" priority="12994" operator="equal">
      <formula>"C1:C774"</formula>
    </cfRule>
  </conditionalFormatting>
  <conditionalFormatting sqref="C28">
    <cfRule type="cellIs" dxfId="3767" priority="12995" operator="equal">
      <formula>"C1:C774"</formula>
    </cfRule>
  </conditionalFormatting>
  <conditionalFormatting sqref="C28">
    <cfRule type="cellIs" dxfId="3766" priority="12996" operator="equal">
      <formula>"C1:C774"</formula>
    </cfRule>
  </conditionalFormatting>
  <conditionalFormatting sqref="C28">
    <cfRule type="cellIs" dxfId="3765" priority="12997" operator="equal">
      <formula>"C1:C774"</formula>
    </cfRule>
  </conditionalFormatting>
  <conditionalFormatting sqref="C28">
    <cfRule type="cellIs" dxfId="3764" priority="12998" operator="equal">
      <formula>"C1:C774"</formula>
    </cfRule>
  </conditionalFormatting>
  <conditionalFormatting sqref="C28">
    <cfRule type="cellIs" dxfId="3763" priority="12999" operator="equal">
      <formula>"C1:C774"</formula>
    </cfRule>
  </conditionalFormatting>
  <conditionalFormatting sqref="C28">
    <cfRule type="cellIs" dxfId="3762" priority="13000" operator="equal">
      <formula>"C1:C774"</formula>
    </cfRule>
  </conditionalFormatting>
  <conditionalFormatting sqref="C28">
    <cfRule type="cellIs" dxfId="3761" priority="13001" operator="equal">
      <formula>"C1:C774"</formula>
    </cfRule>
  </conditionalFormatting>
  <conditionalFormatting sqref="C28">
    <cfRule type="cellIs" dxfId="3760" priority="13002" operator="equal">
      <formula>"C1:C774"</formula>
    </cfRule>
  </conditionalFormatting>
  <conditionalFormatting sqref="C28">
    <cfRule type="cellIs" dxfId="3759" priority="13003" operator="equal">
      <formula>"C1:C774"</formula>
    </cfRule>
  </conditionalFormatting>
  <conditionalFormatting sqref="C28">
    <cfRule type="cellIs" dxfId="3758" priority="13004" operator="equal">
      <formula>"C1:C774"</formula>
    </cfRule>
  </conditionalFormatting>
  <conditionalFormatting sqref="C28">
    <cfRule type="cellIs" dxfId="3757" priority="13005" operator="equal">
      <formula>"C1:C774"</formula>
    </cfRule>
  </conditionalFormatting>
  <conditionalFormatting sqref="C28">
    <cfRule type="cellIs" dxfId="3756" priority="13006" operator="equal">
      <formula>"C1:C774"</formula>
    </cfRule>
  </conditionalFormatting>
  <conditionalFormatting sqref="C28">
    <cfRule type="cellIs" dxfId="3755" priority="13007" operator="equal">
      <formula>"C1:C774"</formula>
    </cfRule>
  </conditionalFormatting>
  <conditionalFormatting sqref="C28">
    <cfRule type="cellIs" dxfId="3754" priority="13008" operator="equal">
      <formula>"C1:C774"</formula>
    </cfRule>
  </conditionalFormatting>
  <conditionalFormatting sqref="C28">
    <cfRule type="cellIs" dxfId="3753" priority="13009" operator="equal">
      <formula>"C1:C774"</formula>
    </cfRule>
  </conditionalFormatting>
  <conditionalFormatting sqref="C28">
    <cfRule type="cellIs" dxfId="3752" priority="13010" operator="equal">
      <formula>"C1:C774"</formula>
    </cfRule>
  </conditionalFormatting>
  <conditionalFormatting sqref="C28">
    <cfRule type="cellIs" dxfId="3751" priority="13011" operator="equal">
      <formula>"C1:C774"</formula>
    </cfRule>
  </conditionalFormatting>
  <conditionalFormatting sqref="C28">
    <cfRule type="cellIs" dxfId="3750" priority="13012" operator="equal">
      <formula>"C1:C774"</formula>
    </cfRule>
  </conditionalFormatting>
  <conditionalFormatting sqref="C28">
    <cfRule type="cellIs" dxfId="3749" priority="13013" operator="equal">
      <formula>"C1:C774"</formula>
    </cfRule>
  </conditionalFormatting>
  <conditionalFormatting sqref="C28">
    <cfRule type="cellIs" dxfId="3748" priority="13014" operator="equal">
      <formula>"C1:C774"</formula>
    </cfRule>
  </conditionalFormatting>
  <conditionalFormatting sqref="C28">
    <cfRule type="cellIs" dxfId="3747" priority="13015" operator="equal">
      <formula>"C1:C774"</formula>
    </cfRule>
  </conditionalFormatting>
  <conditionalFormatting sqref="C28">
    <cfRule type="cellIs" dxfId="3746" priority="13016" operator="equal">
      <formula>"C1:C774"</formula>
    </cfRule>
  </conditionalFormatting>
  <conditionalFormatting sqref="C28">
    <cfRule type="cellIs" dxfId="3745" priority="13017" operator="equal">
      <formula>"C1:C774"</formula>
    </cfRule>
  </conditionalFormatting>
  <conditionalFormatting sqref="C28">
    <cfRule type="cellIs" dxfId="3744" priority="13018" operator="equal">
      <formula>"C1:C774"</formula>
    </cfRule>
  </conditionalFormatting>
  <conditionalFormatting sqref="C28">
    <cfRule type="cellIs" dxfId="3743" priority="13019" operator="equal">
      <formula>"C1:C774"</formula>
    </cfRule>
  </conditionalFormatting>
  <conditionalFormatting sqref="C28">
    <cfRule type="cellIs" dxfId="3742" priority="13020" operator="equal">
      <formula>"C1:C774"</formula>
    </cfRule>
  </conditionalFormatting>
  <conditionalFormatting sqref="C28">
    <cfRule type="cellIs" dxfId="3741" priority="13021" operator="equal">
      <formula>"C1:C774"</formula>
    </cfRule>
  </conditionalFormatting>
  <conditionalFormatting sqref="C28">
    <cfRule type="cellIs" dxfId="3740" priority="13022" operator="equal">
      <formula>"C1:C774"</formula>
    </cfRule>
  </conditionalFormatting>
  <conditionalFormatting sqref="C28">
    <cfRule type="cellIs" dxfId="3739" priority="13023" operator="equal">
      <formula>"C1:C774"</formula>
    </cfRule>
  </conditionalFormatting>
  <conditionalFormatting sqref="C28">
    <cfRule type="cellIs" dxfId="3738" priority="13024" operator="equal">
      <formula>"C1:C774"</formula>
    </cfRule>
  </conditionalFormatting>
  <conditionalFormatting sqref="C28">
    <cfRule type="cellIs" dxfId="3737" priority="13025" operator="equal">
      <formula>"C1:C774"</formula>
    </cfRule>
  </conditionalFormatting>
  <conditionalFormatting sqref="C28">
    <cfRule type="cellIs" dxfId="3736" priority="13026" operator="equal">
      <formula>"C1:C774"</formula>
    </cfRule>
  </conditionalFormatting>
  <conditionalFormatting sqref="C28">
    <cfRule type="cellIs" dxfId="3735" priority="13027" operator="equal">
      <formula>"C1:C774"</formula>
    </cfRule>
  </conditionalFormatting>
  <conditionalFormatting sqref="C28">
    <cfRule type="cellIs" dxfId="3734" priority="13028" operator="equal">
      <formula>"C1:C774"</formula>
    </cfRule>
  </conditionalFormatting>
  <conditionalFormatting sqref="C28">
    <cfRule type="cellIs" dxfId="3733" priority="13029" operator="equal">
      <formula>"C1:C774"</formula>
    </cfRule>
  </conditionalFormatting>
  <conditionalFormatting sqref="C28">
    <cfRule type="cellIs" dxfId="3732" priority="13030" operator="equal">
      <formula>"C1:C774"</formula>
    </cfRule>
  </conditionalFormatting>
  <conditionalFormatting sqref="C28">
    <cfRule type="cellIs" dxfId="3731" priority="13031" operator="equal">
      <formula>"C1:C774"</formula>
    </cfRule>
  </conditionalFormatting>
  <conditionalFormatting sqref="C28">
    <cfRule type="cellIs" dxfId="3730" priority="13032" operator="equal">
      <formula>"C1:C774"</formula>
    </cfRule>
  </conditionalFormatting>
  <conditionalFormatting sqref="C28">
    <cfRule type="cellIs" dxfId="3729" priority="13033" operator="equal">
      <formula>"C1:C774"</formula>
    </cfRule>
  </conditionalFormatting>
  <conditionalFormatting sqref="C28">
    <cfRule type="cellIs" dxfId="3728" priority="13034" operator="equal">
      <formula>"C1:C774"</formula>
    </cfRule>
  </conditionalFormatting>
  <conditionalFormatting sqref="C28">
    <cfRule type="cellIs" dxfId="3727" priority="13035" operator="equal">
      <formula>"C1:C774"</formula>
    </cfRule>
  </conditionalFormatting>
  <conditionalFormatting sqref="C28">
    <cfRule type="cellIs" dxfId="3726" priority="13036" operator="equal">
      <formula>"C1:C774"</formula>
    </cfRule>
  </conditionalFormatting>
  <conditionalFormatting sqref="C28">
    <cfRule type="cellIs" dxfId="3725" priority="13037" operator="equal">
      <formula>"C1:C774"</formula>
    </cfRule>
  </conditionalFormatting>
  <conditionalFormatting sqref="C28">
    <cfRule type="cellIs" dxfId="3724" priority="13038" operator="equal">
      <formula>"C1:C774"</formula>
    </cfRule>
  </conditionalFormatting>
  <conditionalFormatting sqref="C28">
    <cfRule type="cellIs" dxfId="3723" priority="13039" operator="equal">
      <formula>"C1:C774"</formula>
    </cfRule>
  </conditionalFormatting>
  <conditionalFormatting sqref="C28">
    <cfRule type="cellIs" dxfId="3722" priority="13040" operator="equal">
      <formula>"C1:C774"</formula>
    </cfRule>
  </conditionalFormatting>
  <conditionalFormatting sqref="C28">
    <cfRule type="cellIs" dxfId="3721" priority="13041" operator="equal">
      <formula>"C1:C774"</formula>
    </cfRule>
  </conditionalFormatting>
  <conditionalFormatting sqref="C28">
    <cfRule type="cellIs" dxfId="3720" priority="13042" operator="equal">
      <formula>"C1:C774"</formula>
    </cfRule>
  </conditionalFormatting>
  <conditionalFormatting sqref="C28">
    <cfRule type="cellIs" dxfId="3719" priority="13043" operator="equal">
      <formula>"C1:C774"</formula>
    </cfRule>
  </conditionalFormatting>
  <conditionalFormatting sqref="C28">
    <cfRule type="cellIs" dxfId="3718" priority="13044" operator="equal">
      <formula>"C1:C774"</formula>
    </cfRule>
  </conditionalFormatting>
  <conditionalFormatting sqref="C28">
    <cfRule type="cellIs" dxfId="3717" priority="13045" operator="equal">
      <formula>"C1:C774"</formula>
    </cfRule>
  </conditionalFormatting>
  <conditionalFormatting sqref="C28">
    <cfRule type="cellIs" dxfId="3716" priority="13046" operator="equal">
      <formula>"C1:C774"</formula>
    </cfRule>
  </conditionalFormatting>
  <conditionalFormatting sqref="C28">
    <cfRule type="cellIs" dxfId="3715" priority="13047" operator="equal">
      <formula>"C1:C774"</formula>
    </cfRule>
  </conditionalFormatting>
  <conditionalFormatting sqref="C28">
    <cfRule type="cellIs" dxfId="3714" priority="13048" operator="equal">
      <formula>"C1:C774"</formula>
    </cfRule>
  </conditionalFormatting>
  <conditionalFormatting sqref="C28">
    <cfRule type="cellIs" dxfId="3713" priority="13049" operator="equal">
      <formula>"C1:C774"</formula>
    </cfRule>
  </conditionalFormatting>
  <conditionalFormatting sqref="C28">
    <cfRule type="cellIs" dxfId="3712" priority="13050" operator="equal">
      <formula>"C1:C774"</formula>
    </cfRule>
  </conditionalFormatting>
  <conditionalFormatting sqref="C28">
    <cfRule type="cellIs" dxfId="3711" priority="13051" operator="equal">
      <formula>"C1:C774"</formula>
    </cfRule>
  </conditionalFormatting>
  <conditionalFormatting sqref="C28">
    <cfRule type="cellIs" dxfId="3710" priority="13052" operator="equal">
      <formula>"C1:C774"</formula>
    </cfRule>
  </conditionalFormatting>
  <conditionalFormatting sqref="C28">
    <cfRule type="cellIs" dxfId="3709" priority="13053" operator="equal">
      <formula>"C1:C774"</formula>
    </cfRule>
  </conditionalFormatting>
  <conditionalFormatting sqref="C28">
    <cfRule type="cellIs" dxfId="3708" priority="13054" operator="equal">
      <formula>"C1:C774"</formula>
    </cfRule>
  </conditionalFormatting>
  <conditionalFormatting sqref="C28">
    <cfRule type="cellIs" dxfId="3707" priority="13055" operator="equal">
      <formula>"C1:C774"</formula>
    </cfRule>
  </conditionalFormatting>
  <conditionalFormatting sqref="C28">
    <cfRule type="cellIs" dxfId="3706" priority="13056" operator="equal">
      <formula>"C1:C774"</formula>
    </cfRule>
  </conditionalFormatting>
  <conditionalFormatting sqref="C28">
    <cfRule type="cellIs" dxfId="3705" priority="13057" operator="equal">
      <formula>"C1:C774"</formula>
    </cfRule>
  </conditionalFormatting>
  <conditionalFormatting sqref="C28">
    <cfRule type="cellIs" dxfId="3704" priority="13058" operator="equal">
      <formula>"C1:C774"</formula>
    </cfRule>
  </conditionalFormatting>
  <conditionalFormatting sqref="C28">
    <cfRule type="cellIs" dxfId="3703" priority="13059" operator="equal">
      <formula>"C1:C774"</formula>
    </cfRule>
  </conditionalFormatting>
  <conditionalFormatting sqref="C28">
    <cfRule type="cellIs" dxfId="3702" priority="13060" operator="equal">
      <formula>"C1:C774"</formula>
    </cfRule>
  </conditionalFormatting>
  <conditionalFormatting sqref="C28">
    <cfRule type="cellIs" dxfId="3701" priority="13061" operator="equal">
      <formula>"C1:C774"</formula>
    </cfRule>
  </conditionalFormatting>
  <conditionalFormatting sqref="C28">
    <cfRule type="cellIs" dxfId="3700" priority="13062" operator="equal">
      <formula>"C1:C774"</formula>
    </cfRule>
  </conditionalFormatting>
  <conditionalFormatting sqref="C28">
    <cfRule type="cellIs" dxfId="3699" priority="13063" operator="equal">
      <formula>"C1:C774"</formula>
    </cfRule>
  </conditionalFormatting>
  <conditionalFormatting sqref="C28">
    <cfRule type="cellIs" dxfId="3698" priority="13064" operator="equal">
      <formula>"C1:C774"</formula>
    </cfRule>
  </conditionalFormatting>
  <conditionalFormatting sqref="C28">
    <cfRule type="cellIs" dxfId="3697" priority="13065" operator="equal">
      <formula>"C1:C774"</formula>
    </cfRule>
  </conditionalFormatting>
  <conditionalFormatting sqref="C28">
    <cfRule type="cellIs" dxfId="3696" priority="13066" operator="equal">
      <formula>"C1:C774"</formula>
    </cfRule>
  </conditionalFormatting>
  <conditionalFormatting sqref="C28">
    <cfRule type="cellIs" dxfId="3695" priority="13067" operator="equal">
      <formula>"C1:C774"</formula>
    </cfRule>
  </conditionalFormatting>
  <conditionalFormatting sqref="C28">
    <cfRule type="cellIs" dxfId="3694" priority="13068" operator="equal">
      <formula>"C1:C774"</formula>
    </cfRule>
  </conditionalFormatting>
  <conditionalFormatting sqref="C28">
    <cfRule type="cellIs" dxfId="3693" priority="13069" operator="equal">
      <formula>"C1:C774"</formula>
    </cfRule>
  </conditionalFormatting>
  <conditionalFormatting sqref="C28">
    <cfRule type="cellIs" dxfId="3692" priority="13070" operator="equal">
      <formula>"C1:C774"</formula>
    </cfRule>
  </conditionalFormatting>
  <conditionalFormatting sqref="C28">
    <cfRule type="cellIs" dxfId="3691" priority="13071" operator="equal">
      <formula>"C1:C774"</formula>
    </cfRule>
  </conditionalFormatting>
  <conditionalFormatting sqref="C28">
    <cfRule type="cellIs" dxfId="3690" priority="13072" operator="equal">
      <formula>"C1:C774"</formula>
    </cfRule>
  </conditionalFormatting>
  <conditionalFormatting sqref="C28">
    <cfRule type="cellIs" dxfId="3689" priority="13073" operator="equal">
      <formula>"C1:C774"</formula>
    </cfRule>
  </conditionalFormatting>
  <conditionalFormatting sqref="C28">
    <cfRule type="cellIs" dxfId="3688" priority="13074" operator="equal">
      <formula>"C1:C774"</formula>
    </cfRule>
  </conditionalFormatting>
  <conditionalFormatting sqref="C28">
    <cfRule type="cellIs" dxfId="3687" priority="13075" operator="equal">
      <formula>"C1:C774"</formula>
    </cfRule>
  </conditionalFormatting>
  <conditionalFormatting sqref="C28">
    <cfRule type="cellIs" dxfId="3686" priority="13076" operator="equal">
      <formula>"C1:C774"</formula>
    </cfRule>
  </conditionalFormatting>
  <conditionalFormatting sqref="C28">
    <cfRule type="cellIs" dxfId="3685" priority="13077" operator="equal">
      <formula>"C1:C774"</formula>
    </cfRule>
  </conditionalFormatting>
  <conditionalFormatting sqref="C28">
    <cfRule type="cellIs" dxfId="3684" priority="13078" operator="equal">
      <formula>"C1:C774"</formula>
    </cfRule>
  </conditionalFormatting>
  <conditionalFormatting sqref="C28">
    <cfRule type="cellIs" dxfId="3683" priority="13079" operator="equal">
      <formula>"C1:C774"</formula>
    </cfRule>
  </conditionalFormatting>
  <conditionalFormatting sqref="C28">
    <cfRule type="cellIs" dxfId="3682" priority="13080" operator="equal">
      <formula>"C1:C774"</formula>
    </cfRule>
  </conditionalFormatting>
  <conditionalFormatting sqref="C28">
    <cfRule type="cellIs" dxfId="3681" priority="13081" operator="equal">
      <formula>"C1:C774"</formula>
    </cfRule>
  </conditionalFormatting>
  <conditionalFormatting sqref="C28">
    <cfRule type="cellIs" dxfId="3680" priority="13082" operator="equal">
      <formula>"C1:C774"</formula>
    </cfRule>
  </conditionalFormatting>
  <conditionalFormatting sqref="C28">
    <cfRule type="cellIs" dxfId="3679" priority="13083" operator="equal">
      <formula>"C1:C774"</formula>
    </cfRule>
  </conditionalFormatting>
  <conditionalFormatting sqref="C28">
    <cfRule type="cellIs" dxfId="3678" priority="13084" operator="equal">
      <formula>"C1:C774"</formula>
    </cfRule>
  </conditionalFormatting>
  <conditionalFormatting sqref="C28">
    <cfRule type="cellIs" dxfId="3677" priority="13085" operator="equal">
      <formula>"C1:C774"</formula>
    </cfRule>
  </conditionalFormatting>
  <conditionalFormatting sqref="C28">
    <cfRule type="cellIs" dxfId="3676" priority="13086" operator="equal">
      <formula>"C1:C774"</formula>
    </cfRule>
  </conditionalFormatting>
  <conditionalFormatting sqref="C28">
    <cfRule type="cellIs" dxfId="3675" priority="13087" operator="equal">
      <formula>"C1:C774"</formula>
    </cfRule>
  </conditionalFormatting>
  <conditionalFormatting sqref="C28">
    <cfRule type="cellIs" dxfId="3674" priority="13088" operator="equal">
      <formula>"C1:C774"</formula>
    </cfRule>
  </conditionalFormatting>
  <conditionalFormatting sqref="C28">
    <cfRule type="cellIs" dxfId="3673" priority="13089" operator="equal">
      <formula>"C1:C774"</formula>
    </cfRule>
  </conditionalFormatting>
  <conditionalFormatting sqref="C28">
    <cfRule type="cellIs" dxfId="3672" priority="13090" operator="equal">
      <formula>"C1:C774"</formula>
    </cfRule>
  </conditionalFormatting>
  <conditionalFormatting sqref="C28">
    <cfRule type="cellIs" dxfId="3671" priority="13091" operator="equal">
      <formula>"C1:C774"</formula>
    </cfRule>
  </conditionalFormatting>
  <conditionalFormatting sqref="C28">
    <cfRule type="cellIs" dxfId="3670" priority="13092" operator="equal">
      <formula>"C1:C774"</formula>
    </cfRule>
  </conditionalFormatting>
  <conditionalFormatting sqref="C28">
    <cfRule type="cellIs" dxfId="3669" priority="13093" operator="equal">
      <formula>"C1:C774"</formula>
    </cfRule>
  </conditionalFormatting>
  <conditionalFormatting sqref="C28">
    <cfRule type="cellIs" dxfId="3668" priority="13094" operator="equal">
      <formula>"C1:C774"</formula>
    </cfRule>
  </conditionalFormatting>
  <conditionalFormatting sqref="C28">
    <cfRule type="cellIs" dxfId="3667" priority="13095" operator="equal">
      <formula>"C1:C774"</formula>
    </cfRule>
  </conditionalFormatting>
  <conditionalFormatting sqref="C28">
    <cfRule type="cellIs" dxfId="3666" priority="13096" operator="equal">
      <formula>"C1:C774"</formula>
    </cfRule>
  </conditionalFormatting>
  <conditionalFormatting sqref="C28">
    <cfRule type="cellIs" dxfId="3665" priority="13097" operator="equal">
      <formula>"C1:C774"</formula>
    </cfRule>
  </conditionalFormatting>
  <conditionalFormatting sqref="C28">
    <cfRule type="cellIs" dxfId="3664" priority="13098" operator="equal">
      <formula>"C1:C774"</formula>
    </cfRule>
  </conditionalFormatting>
  <conditionalFormatting sqref="C28">
    <cfRule type="cellIs" dxfId="3663" priority="13099" operator="equal">
      <formula>"C1:C774"</formula>
    </cfRule>
  </conditionalFormatting>
  <conditionalFormatting sqref="C28">
    <cfRule type="cellIs" dxfId="3662" priority="13100" operator="equal">
      <formula>"C1:C774"</formula>
    </cfRule>
  </conditionalFormatting>
  <conditionalFormatting sqref="C28">
    <cfRule type="cellIs" dxfId="3661" priority="13101" operator="equal">
      <formula>"C1:C774"</formula>
    </cfRule>
  </conditionalFormatting>
  <conditionalFormatting sqref="C28">
    <cfRule type="cellIs" dxfId="3660" priority="13102" operator="equal">
      <formula>"C1:C774"</formula>
    </cfRule>
  </conditionalFormatting>
  <conditionalFormatting sqref="C28">
    <cfRule type="cellIs" dxfId="3659" priority="13103" operator="equal">
      <formula>"C1:C774"</formula>
    </cfRule>
  </conditionalFormatting>
  <conditionalFormatting sqref="C28">
    <cfRule type="cellIs" dxfId="3658" priority="13104" operator="equal">
      <formula>"C1:C774"</formula>
    </cfRule>
  </conditionalFormatting>
  <conditionalFormatting sqref="C28">
    <cfRule type="cellIs" dxfId="3657" priority="13105" operator="equal">
      <formula>"C1:C774"</formula>
    </cfRule>
  </conditionalFormatting>
  <conditionalFormatting sqref="C28">
    <cfRule type="cellIs" dxfId="3656" priority="13106" operator="equal">
      <formula>"C1:C774"</formula>
    </cfRule>
  </conditionalFormatting>
  <conditionalFormatting sqref="C28">
    <cfRule type="cellIs" dxfId="3655" priority="13107" operator="equal">
      <formula>"C1:C774"</formula>
    </cfRule>
  </conditionalFormatting>
  <conditionalFormatting sqref="C28">
    <cfRule type="cellIs" dxfId="3654" priority="13108" operator="equal">
      <formula>"C1:C774"</formula>
    </cfRule>
  </conditionalFormatting>
  <conditionalFormatting sqref="C28">
    <cfRule type="cellIs" dxfId="3653" priority="13109" operator="equal">
      <formula>"C1:C774"</formula>
    </cfRule>
  </conditionalFormatting>
  <conditionalFormatting sqref="C28">
    <cfRule type="cellIs" dxfId="3652" priority="13110" operator="equal">
      <formula>"C1:C774"</formula>
    </cfRule>
  </conditionalFormatting>
  <conditionalFormatting sqref="C28">
    <cfRule type="cellIs" dxfId="3651" priority="13111" operator="equal">
      <formula>"C1:C774"</formula>
    </cfRule>
  </conditionalFormatting>
  <conditionalFormatting sqref="C28">
    <cfRule type="cellIs" dxfId="3650" priority="13112" operator="equal">
      <formula>"C1:C774"</formula>
    </cfRule>
  </conditionalFormatting>
  <conditionalFormatting sqref="C28">
    <cfRule type="cellIs" dxfId="3649" priority="13113" operator="equal">
      <formula>"C1:C774"</formula>
    </cfRule>
  </conditionalFormatting>
  <conditionalFormatting sqref="C28">
    <cfRule type="cellIs" dxfId="3648" priority="13114" operator="equal">
      <formula>"C1:C774"</formula>
    </cfRule>
  </conditionalFormatting>
  <conditionalFormatting sqref="C28">
    <cfRule type="cellIs" dxfId="3647" priority="13115" operator="equal">
      <formula>"C1:C774"</formula>
    </cfRule>
  </conditionalFormatting>
  <conditionalFormatting sqref="C28">
    <cfRule type="cellIs" dxfId="3646" priority="13116" operator="equal">
      <formula>"C1:C774"</formula>
    </cfRule>
  </conditionalFormatting>
  <conditionalFormatting sqref="C28">
    <cfRule type="cellIs" dxfId="3645" priority="13117" operator="equal">
      <formula>"C1:C774"</formula>
    </cfRule>
  </conditionalFormatting>
  <conditionalFormatting sqref="C28">
    <cfRule type="cellIs" dxfId="3644" priority="13118" operator="equal">
      <formula>"C1:C774"</formula>
    </cfRule>
  </conditionalFormatting>
  <conditionalFormatting sqref="C28">
    <cfRule type="cellIs" dxfId="3643" priority="13119" operator="equal">
      <formula>"C1:C774"</formula>
    </cfRule>
  </conditionalFormatting>
  <conditionalFormatting sqref="C28">
    <cfRule type="cellIs" dxfId="3642" priority="13120" operator="equal">
      <formula>"C1:C774"</formula>
    </cfRule>
  </conditionalFormatting>
  <conditionalFormatting sqref="C28">
    <cfRule type="cellIs" dxfId="3641" priority="13121" operator="equal">
      <formula>"C1:C774"</formula>
    </cfRule>
  </conditionalFormatting>
  <conditionalFormatting sqref="C28">
    <cfRule type="cellIs" dxfId="3640" priority="13122" operator="equal">
      <formula>"C1:C774"</formula>
    </cfRule>
  </conditionalFormatting>
  <conditionalFormatting sqref="C28">
    <cfRule type="cellIs" dxfId="3639" priority="13123" operator="equal">
      <formula>"C1:C774"</formula>
    </cfRule>
  </conditionalFormatting>
  <conditionalFormatting sqref="C28">
    <cfRule type="cellIs" dxfId="3638" priority="13124" operator="equal">
      <formula>"C1:C774"</formula>
    </cfRule>
  </conditionalFormatting>
  <conditionalFormatting sqref="C28">
    <cfRule type="cellIs" dxfId="3637" priority="13125" operator="equal">
      <formula>"C1:C774"</formula>
    </cfRule>
  </conditionalFormatting>
  <conditionalFormatting sqref="C28">
    <cfRule type="cellIs" dxfId="3636" priority="13126" operator="equal">
      <formula>"C1:C774"</formula>
    </cfRule>
  </conditionalFormatting>
  <conditionalFormatting sqref="C28">
    <cfRule type="cellIs" dxfId="3635" priority="13127" operator="equal">
      <formula>"C1:C774"</formula>
    </cfRule>
  </conditionalFormatting>
  <conditionalFormatting sqref="C28">
    <cfRule type="cellIs" dxfId="3634" priority="13128" operator="equal">
      <formula>"C1:C774"</formula>
    </cfRule>
  </conditionalFormatting>
  <conditionalFormatting sqref="C28">
    <cfRule type="cellIs" dxfId="3633" priority="13129" operator="equal">
      <formula>"C1:C774"</formula>
    </cfRule>
  </conditionalFormatting>
  <conditionalFormatting sqref="C28">
    <cfRule type="cellIs" dxfId="3632" priority="13130" operator="equal">
      <formula>"C1:C774"</formula>
    </cfRule>
  </conditionalFormatting>
  <conditionalFormatting sqref="C28">
    <cfRule type="cellIs" dxfId="3631" priority="13131" operator="equal">
      <formula>"C1:C774"</formula>
    </cfRule>
  </conditionalFormatting>
  <conditionalFormatting sqref="C28">
    <cfRule type="cellIs" dxfId="3630" priority="13132" operator="equal">
      <formula>"C1:C774"</formula>
    </cfRule>
  </conditionalFormatting>
  <conditionalFormatting sqref="C28">
    <cfRule type="cellIs" dxfId="3629" priority="13133" operator="equal">
      <formula>"C1:C774"</formula>
    </cfRule>
  </conditionalFormatting>
  <conditionalFormatting sqref="C28">
    <cfRule type="cellIs" dxfId="3628" priority="13134" operator="equal">
      <formula>"C1:C774"</formula>
    </cfRule>
  </conditionalFormatting>
  <conditionalFormatting sqref="C28">
    <cfRule type="cellIs" dxfId="3627" priority="13135" operator="equal">
      <formula>"C1:C774"</formula>
    </cfRule>
  </conditionalFormatting>
  <conditionalFormatting sqref="C28">
    <cfRule type="cellIs" dxfId="3626" priority="13136" operator="equal">
      <formula>"C1:C774"</formula>
    </cfRule>
  </conditionalFormatting>
  <conditionalFormatting sqref="C28">
    <cfRule type="cellIs" dxfId="3625" priority="13137" operator="equal">
      <formula>"C1:C774"</formula>
    </cfRule>
  </conditionalFormatting>
  <conditionalFormatting sqref="C28">
    <cfRule type="cellIs" dxfId="3624" priority="13138" operator="equal">
      <formula>"C1:C774"</formula>
    </cfRule>
  </conditionalFormatting>
  <conditionalFormatting sqref="C28">
    <cfRule type="cellIs" dxfId="3623" priority="13139" operator="equal">
      <formula>"C1:C774"</formula>
    </cfRule>
  </conditionalFormatting>
  <conditionalFormatting sqref="C28">
    <cfRule type="cellIs" dxfId="3622" priority="13140" operator="equal">
      <formula>"C1:C774"</formula>
    </cfRule>
  </conditionalFormatting>
  <conditionalFormatting sqref="C28">
    <cfRule type="cellIs" dxfId="3621" priority="13141" operator="equal">
      <formula>"C1:C774"</formula>
    </cfRule>
  </conditionalFormatting>
  <conditionalFormatting sqref="C28">
    <cfRule type="cellIs" dxfId="3620" priority="13142" operator="equal">
      <formula>"C1:C774"</formula>
    </cfRule>
  </conditionalFormatting>
  <conditionalFormatting sqref="C28">
    <cfRule type="cellIs" dxfId="3619" priority="13143" operator="equal">
      <formula>"C1:C774"</formula>
    </cfRule>
  </conditionalFormatting>
  <conditionalFormatting sqref="C28">
    <cfRule type="cellIs" dxfId="3618" priority="13144" operator="equal">
      <formula>"C1:C774"</formula>
    </cfRule>
  </conditionalFormatting>
  <conditionalFormatting sqref="C28">
    <cfRule type="cellIs" dxfId="3617" priority="13145" operator="equal">
      <formula>"C1:C774"</formula>
    </cfRule>
  </conditionalFormatting>
  <conditionalFormatting sqref="C28">
    <cfRule type="cellIs" dxfId="3616" priority="13146" operator="equal">
      <formula>"C1:C774"</formula>
    </cfRule>
  </conditionalFormatting>
  <conditionalFormatting sqref="C28">
    <cfRule type="cellIs" dxfId="3615" priority="13147" operator="equal">
      <formula>"C1:C774"</formula>
    </cfRule>
  </conditionalFormatting>
  <conditionalFormatting sqref="C28">
    <cfRule type="cellIs" dxfId="3614" priority="13148" operator="equal">
      <formula>"C1:C774"</formula>
    </cfRule>
  </conditionalFormatting>
  <conditionalFormatting sqref="C28">
    <cfRule type="cellIs" dxfId="3613" priority="13149" operator="equal">
      <formula>"C1:C774"</formula>
    </cfRule>
  </conditionalFormatting>
  <conditionalFormatting sqref="C28">
    <cfRule type="cellIs" dxfId="3612" priority="13150" operator="equal">
      <formula>"C1:C774"</formula>
    </cfRule>
  </conditionalFormatting>
  <conditionalFormatting sqref="C28">
    <cfRule type="cellIs" dxfId="3611" priority="13151" operator="equal">
      <formula>"C1:C774"</formula>
    </cfRule>
  </conditionalFormatting>
  <conditionalFormatting sqref="C28">
    <cfRule type="cellIs" dxfId="3610" priority="13152" operator="equal">
      <formula>"C1:C774"</formula>
    </cfRule>
  </conditionalFormatting>
  <conditionalFormatting sqref="C28">
    <cfRule type="cellIs" dxfId="3609" priority="13153" operator="equal">
      <formula>"C1:C774"</formula>
    </cfRule>
  </conditionalFormatting>
  <conditionalFormatting sqref="C28">
    <cfRule type="cellIs" dxfId="3608" priority="13154" operator="equal">
      <formula>"C1:C774"</formula>
    </cfRule>
  </conditionalFormatting>
  <conditionalFormatting sqref="C28">
    <cfRule type="cellIs" dxfId="3607" priority="13155" operator="equal">
      <formula>"C1:C774"</formula>
    </cfRule>
  </conditionalFormatting>
  <conditionalFormatting sqref="C28">
    <cfRule type="cellIs" dxfId="3606" priority="13156" operator="equal">
      <formula>"C1:C774"</formula>
    </cfRule>
  </conditionalFormatting>
  <conditionalFormatting sqref="C28">
    <cfRule type="cellIs" dxfId="3605" priority="13157" operator="equal">
      <formula>"C1:C774"</formula>
    </cfRule>
  </conditionalFormatting>
  <conditionalFormatting sqref="C28">
    <cfRule type="cellIs" dxfId="3604" priority="13158" operator="equal">
      <formula>"C1:C774"</formula>
    </cfRule>
  </conditionalFormatting>
  <conditionalFormatting sqref="C28">
    <cfRule type="cellIs" dxfId="3603" priority="13159" operator="equal">
      <formula>"C1:C774"</formula>
    </cfRule>
  </conditionalFormatting>
  <conditionalFormatting sqref="C28">
    <cfRule type="cellIs" dxfId="3602" priority="13160" operator="equal">
      <formula>"C1:C774"</formula>
    </cfRule>
  </conditionalFormatting>
  <conditionalFormatting sqref="C28">
    <cfRule type="cellIs" dxfId="3601" priority="13161" operator="equal">
      <formula>"C1:C774"</formula>
    </cfRule>
  </conditionalFormatting>
  <conditionalFormatting sqref="C28">
    <cfRule type="cellIs" dxfId="3600" priority="13162" operator="equal">
      <formula>"C1:C774"</formula>
    </cfRule>
  </conditionalFormatting>
  <conditionalFormatting sqref="C28">
    <cfRule type="cellIs" dxfId="3599" priority="13163" operator="equal">
      <formula>"C1:C774"</formula>
    </cfRule>
  </conditionalFormatting>
  <conditionalFormatting sqref="C28">
    <cfRule type="cellIs" dxfId="3598" priority="13164" operator="equal">
      <formula>"C1:C774"</formula>
    </cfRule>
  </conditionalFormatting>
  <conditionalFormatting sqref="C28">
    <cfRule type="cellIs" dxfId="3597" priority="13165" operator="equal">
      <formula>"C1:C774"</formula>
    </cfRule>
  </conditionalFormatting>
  <conditionalFormatting sqref="C28">
    <cfRule type="cellIs" dxfId="3596" priority="13166" operator="equal">
      <formula>"C1:C774"</formula>
    </cfRule>
  </conditionalFormatting>
  <conditionalFormatting sqref="C28">
    <cfRule type="cellIs" dxfId="3595" priority="13167" operator="equal">
      <formula>"C1:C774"</formula>
    </cfRule>
  </conditionalFormatting>
  <conditionalFormatting sqref="C28">
    <cfRule type="cellIs" dxfId="3594" priority="13168" operator="equal">
      <formula>"C1:C774"</formula>
    </cfRule>
  </conditionalFormatting>
  <conditionalFormatting sqref="C28">
    <cfRule type="cellIs" dxfId="3593" priority="13169" operator="equal">
      <formula>"C1:C774"</formula>
    </cfRule>
  </conditionalFormatting>
  <conditionalFormatting sqref="C28">
    <cfRule type="cellIs" dxfId="3592" priority="13170" operator="equal">
      <formula>"C1:C774"</formula>
    </cfRule>
  </conditionalFormatting>
  <conditionalFormatting sqref="C28">
    <cfRule type="cellIs" dxfId="3591" priority="13171" operator="equal">
      <formula>"C1:C774"</formula>
    </cfRule>
  </conditionalFormatting>
  <conditionalFormatting sqref="C28">
    <cfRule type="cellIs" dxfId="3590" priority="13172" operator="equal">
      <formula>"C1:C774"</formula>
    </cfRule>
  </conditionalFormatting>
  <conditionalFormatting sqref="C28">
    <cfRule type="cellIs" dxfId="3589" priority="13173" operator="equal">
      <formula>"C1:C774"</formula>
    </cfRule>
  </conditionalFormatting>
  <conditionalFormatting sqref="C28">
    <cfRule type="cellIs" dxfId="3588" priority="13174" operator="equal">
      <formula>"C1:C774"</formula>
    </cfRule>
  </conditionalFormatting>
  <conditionalFormatting sqref="C28">
    <cfRule type="cellIs" dxfId="3587" priority="13175" operator="equal">
      <formula>"C1:C774"</formula>
    </cfRule>
  </conditionalFormatting>
  <conditionalFormatting sqref="C28">
    <cfRule type="cellIs" dxfId="3586" priority="13176" operator="equal">
      <formula>"C1:C774"</formula>
    </cfRule>
  </conditionalFormatting>
  <conditionalFormatting sqref="C28">
    <cfRule type="cellIs" dxfId="3585" priority="13177" operator="equal">
      <formula>"C1:C774"</formula>
    </cfRule>
  </conditionalFormatting>
  <conditionalFormatting sqref="C28">
    <cfRule type="cellIs" dxfId="3584" priority="13178" operator="equal">
      <formula>"C1:C774"</formula>
    </cfRule>
  </conditionalFormatting>
  <conditionalFormatting sqref="C28">
    <cfRule type="cellIs" dxfId="3583" priority="13179" operator="equal">
      <formula>"C1:C774"</formula>
    </cfRule>
  </conditionalFormatting>
  <conditionalFormatting sqref="C28">
    <cfRule type="cellIs" dxfId="3582" priority="13180" operator="equal">
      <formula>"C1:C774"</formula>
    </cfRule>
  </conditionalFormatting>
  <conditionalFormatting sqref="C28">
    <cfRule type="cellIs" dxfId="3581" priority="13181" operator="equal">
      <formula>"C1:C774"</formula>
    </cfRule>
  </conditionalFormatting>
  <conditionalFormatting sqref="C28">
    <cfRule type="cellIs" dxfId="3580" priority="13182" operator="equal">
      <formula>"C1:C774"</formula>
    </cfRule>
  </conditionalFormatting>
  <conditionalFormatting sqref="C28">
    <cfRule type="cellIs" dxfId="3579" priority="13183" operator="equal">
      <formula>"C1:C774"</formula>
    </cfRule>
  </conditionalFormatting>
  <conditionalFormatting sqref="C28">
    <cfRule type="cellIs" dxfId="3578" priority="13184" operator="equal">
      <formula>"C1:C774"</formula>
    </cfRule>
  </conditionalFormatting>
  <conditionalFormatting sqref="C28">
    <cfRule type="cellIs" dxfId="3577" priority="13185" operator="equal">
      <formula>"C1:C774"</formula>
    </cfRule>
  </conditionalFormatting>
  <conditionalFormatting sqref="C28">
    <cfRule type="cellIs" dxfId="3576" priority="13186" operator="equal">
      <formula>"C1:C774"</formula>
    </cfRule>
  </conditionalFormatting>
  <conditionalFormatting sqref="C28">
    <cfRule type="cellIs" dxfId="3575" priority="13187" operator="equal">
      <formula>"C1:C774"</formula>
    </cfRule>
  </conditionalFormatting>
  <conditionalFormatting sqref="C28">
    <cfRule type="cellIs" dxfId="3574" priority="13188" operator="equal">
      <formula>"C1:C774"</formula>
    </cfRule>
  </conditionalFormatting>
  <conditionalFormatting sqref="C28">
    <cfRule type="cellIs" dxfId="3573" priority="13189" operator="equal">
      <formula>"C1:C774"</formula>
    </cfRule>
  </conditionalFormatting>
  <conditionalFormatting sqref="C28">
    <cfRule type="cellIs" dxfId="3572" priority="13190" operator="equal">
      <formula>"C1:C774"</formula>
    </cfRule>
  </conditionalFormatting>
  <conditionalFormatting sqref="C28">
    <cfRule type="cellIs" dxfId="3571" priority="13191" operator="equal">
      <formula>"C1:C774"</formula>
    </cfRule>
  </conditionalFormatting>
  <conditionalFormatting sqref="C28">
    <cfRule type="cellIs" dxfId="3570" priority="13192" operator="equal">
      <formula>"C1:C774"</formula>
    </cfRule>
  </conditionalFormatting>
  <conditionalFormatting sqref="C28">
    <cfRule type="cellIs" dxfId="3569" priority="13193" operator="equal">
      <formula>"C1:C774"</formula>
    </cfRule>
  </conditionalFormatting>
  <conditionalFormatting sqref="C28">
    <cfRule type="cellIs" dxfId="3568" priority="13194" operator="equal">
      <formula>"C1:C774"</formula>
    </cfRule>
  </conditionalFormatting>
  <conditionalFormatting sqref="C28">
    <cfRule type="cellIs" dxfId="3567" priority="13195" operator="equal">
      <formula>"C1:C774"</formula>
    </cfRule>
  </conditionalFormatting>
  <conditionalFormatting sqref="C28">
    <cfRule type="cellIs" dxfId="3566" priority="13196" operator="equal">
      <formula>"C1:C774"</formula>
    </cfRule>
  </conditionalFormatting>
  <conditionalFormatting sqref="C28">
    <cfRule type="cellIs" dxfId="3565" priority="13197" operator="equal">
      <formula>"C1:C774"</formula>
    </cfRule>
  </conditionalFormatting>
  <conditionalFormatting sqref="C28">
    <cfRule type="cellIs" dxfId="3564" priority="13198" operator="equal">
      <formula>"C1:C774"</formula>
    </cfRule>
  </conditionalFormatting>
  <conditionalFormatting sqref="C28">
    <cfRule type="cellIs" dxfId="3563" priority="13199" operator="equal">
      <formula>"C1:C774"</formula>
    </cfRule>
  </conditionalFormatting>
  <conditionalFormatting sqref="C28">
    <cfRule type="cellIs" dxfId="3562" priority="13200" operator="equal">
      <formula>"C1:C774"</formula>
    </cfRule>
  </conditionalFormatting>
  <conditionalFormatting sqref="C28">
    <cfRule type="cellIs" dxfId="3561" priority="13201" operator="equal">
      <formula>"C1:C774"</formula>
    </cfRule>
  </conditionalFormatting>
  <conditionalFormatting sqref="C28">
    <cfRule type="cellIs" dxfId="3560" priority="13202" operator="equal">
      <formula>"C1:C774"</formula>
    </cfRule>
  </conditionalFormatting>
  <conditionalFormatting sqref="C28">
    <cfRule type="cellIs" dxfId="3559" priority="13203" operator="equal">
      <formula>"C1:C774"</formula>
    </cfRule>
  </conditionalFormatting>
  <conditionalFormatting sqref="C28">
    <cfRule type="cellIs" dxfId="3558" priority="13204" operator="equal">
      <formula>"C1:C774"</formula>
    </cfRule>
  </conditionalFormatting>
  <conditionalFormatting sqref="C28">
    <cfRule type="cellIs" dxfId="3557" priority="13205" operator="equal">
      <formula>"C1:C774"</formula>
    </cfRule>
  </conditionalFormatting>
  <conditionalFormatting sqref="C28">
    <cfRule type="cellIs" dxfId="3556" priority="13206" operator="equal">
      <formula>"C1:C774"</formula>
    </cfRule>
  </conditionalFormatting>
  <conditionalFormatting sqref="C28">
    <cfRule type="cellIs" dxfId="3555" priority="13207" operator="equal">
      <formula>"C1:C774"</formula>
    </cfRule>
  </conditionalFormatting>
  <conditionalFormatting sqref="C28">
    <cfRule type="cellIs" dxfId="3554" priority="13208" operator="equal">
      <formula>"C1:C774"</formula>
    </cfRule>
  </conditionalFormatting>
  <conditionalFormatting sqref="C28">
    <cfRule type="cellIs" dxfId="3553" priority="13209" operator="equal">
      <formula>"C1:C774"</formula>
    </cfRule>
  </conditionalFormatting>
  <conditionalFormatting sqref="C28">
    <cfRule type="cellIs" dxfId="3552" priority="13210" operator="equal">
      <formula>"C1:C774"</formula>
    </cfRule>
  </conditionalFormatting>
  <conditionalFormatting sqref="C28">
    <cfRule type="cellIs" dxfId="3551" priority="13211" operator="equal">
      <formula>"C1:C774"</formula>
    </cfRule>
  </conditionalFormatting>
  <conditionalFormatting sqref="C28">
    <cfRule type="cellIs" dxfId="3550" priority="13212" operator="equal">
      <formula>"C1:C774"</formula>
    </cfRule>
  </conditionalFormatting>
  <conditionalFormatting sqref="C28">
    <cfRule type="cellIs" dxfId="3549" priority="13213" operator="equal">
      <formula>"C1:C774"</formula>
    </cfRule>
  </conditionalFormatting>
  <conditionalFormatting sqref="C28">
    <cfRule type="cellIs" dxfId="3548" priority="13214" operator="equal">
      <formula>"C1:C774"</formula>
    </cfRule>
  </conditionalFormatting>
  <conditionalFormatting sqref="C28">
    <cfRule type="cellIs" dxfId="3547" priority="13215" operator="equal">
      <formula>"C1:C774"</formula>
    </cfRule>
  </conditionalFormatting>
  <conditionalFormatting sqref="C28">
    <cfRule type="cellIs" dxfId="3546" priority="13216" operator="equal">
      <formula>"C1:C774"</formula>
    </cfRule>
  </conditionalFormatting>
  <conditionalFormatting sqref="C28">
    <cfRule type="cellIs" dxfId="3545" priority="13217" operator="equal">
      <formula>"C1:C774"</formula>
    </cfRule>
  </conditionalFormatting>
  <conditionalFormatting sqref="C28">
    <cfRule type="cellIs" dxfId="3544" priority="13218" operator="equal">
      <formula>"C1:C774"</formula>
    </cfRule>
  </conditionalFormatting>
  <conditionalFormatting sqref="C28">
    <cfRule type="cellIs" dxfId="3543" priority="13219" operator="equal">
      <formula>"C1:C774"</formula>
    </cfRule>
  </conditionalFormatting>
  <conditionalFormatting sqref="C28">
    <cfRule type="cellIs" dxfId="3542" priority="13220" operator="equal">
      <formula>"C1:C774"</formula>
    </cfRule>
  </conditionalFormatting>
  <conditionalFormatting sqref="C28">
    <cfRule type="cellIs" dxfId="3541" priority="13221" operator="equal">
      <formula>"C1:C774"</formula>
    </cfRule>
  </conditionalFormatting>
  <conditionalFormatting sqref="C28">
    <cfRule type="cellIs" dxfId="3540" priority="13222" operator="equal">
      <formula>"C1:C774"</formula>
    </cfRule>
  </conditionalFormatting>
  <conditionalFormatting sqref="C28">
    <cfRule type="cellIs" dxfId="3539" priority="13223" operator="equal">
      <formula>"C1:C774"</formula>
    </cfRule>
  </conditionalFormatting>
  <conditionalFormatting sqref="C28">
    <cfRule type="cellIs" dxfId="3538" priority="13224" operator="equal">
      <formula>"C1:C774"</formula>
    </cfRule>
  </conditionalFormatting>
  <conditionalFormatting sqref="C28">
    <cfRule type="cellIs" dxfId="3537" priority="13225" operator="equal">
      <formula>"C1:C774"</formula>
    </cfRule>
  </conditionalFormatting>
  <conditionalFormatting sqref="C28">
    <cfRule type="cellIs" dxfId="3536" priority="13226" operator="equal">
      <formula>"C1:C774"</formula>
    </cfRule>
  </conditionalFormatting>
  <conditionalFormatting sqref="C28">
    <cfRule type="cellIs" dxfId="3535" priority="13227" operator="equal">
      <formula>"C1:C774"</formula>
    </cfRule>
  </conditionalFormatting>
  <conditionalFormatting sqref="C28">
    <cfRule type="cellIs" dxfId="3534" priority="13228" operator="equal">
      <formula>"C1:C774"</formula>
    </cfRule>
  </conditionalFormatting>
  <conditionalFormatting sqref="C28">
    <cfRule type="cellIs" dxfId="3533" priority="13229" operator="equal">
      <formula>"C1:C774"</formula>
    </cfRule>
  </conditionalFormatting>
  <conditionalFormatting sqref="C28">
    <cfRule type="cellIs" dxfId="3532" priority="13230" operator="equal">
      <formula>"C1:C774"</formula>
    </cfRule>
  </conditionalFormatting>
  <conditionalFormatting sqref="C28">
    <cfRule type="cellIs" dxfId="3531" priority="13231" operator="equal">
      <formula>"C1:C774"</formula>
    </cfRule>
  </conditionalFormatting>
  <conditionalFormatting sqref="C28">
    <cfRule type="cellIs" dxfId="3530" priority="13232" operator="equal">
      <formula>"C1:C774"</formula>
    </cfRule>
  </conditionalFormatting>
  <conditionalFormatting sqref="C28">
    <cfRule type="cellIs" dxfId="3529" priority="13233" operator="equal">
      <formula>"C1:C774"</formula>
    </cfRule>
  </conditionalFormatting>
  <conditionalFormatting sqref="C28">
    <cfRule type="cellIs" dxfId="3528" priority="13234" operator="equal">
      <formula>"C1:C774"</formula>
    </cfRule>
  </conditionalFormatting>
  <conditionalFormatting sqref="C28">
    <cfRule type="cellIs" dxfId="3527" priority="13235" operator="equal">
      <formula>"C1:C774"</formula>
    </cfRule>
  </conditionalFormatting>
  <conditionalFormatting sqref="C28">
    <cfRule type="cellIs" dxfId="3526" priority="13236" operator="equal">
      <formula>"C1:C774"</formula>
    </cfRule>
  </conditionalFormatting>
  <conditionalFormatting sqref="C28">
    <cfRule type="cellIs" dxfId="3525" priority="13237" operator="equal">
      <formula>"C1:C774"</formula>
    </cfRule>
  </conditionalFormatting>
  <conditionalFormatting sqref="C28">
    <cfRule type="cellIs" dxfId="3524" priority="13238" operator="equal">
      <formula>"C1:C774"</formula>
    </cfRule>
  </conditionalFormatting>
  <conditionalFormatting sqref="C28">
    <cfRule type="cellIs" dxfId="3523" priority="13239" operator="equal">
      <formula>"C1:C774"</formula>
    </cfRule>
  </conditionalFormatting>
  <conditionalFormatting sqref="C28">
    <cfRule type="cellIs" dxfId="3522" priority="13240" operator="equal">
      <formula>"C1:C774"</formula>
    </cfRule>
  </conditionalFormatting>
  <conditionalFormatting sqref="C28">
    <cfRule type="cellIs" dxfId="3521" priority="13241" operator="equal">
      <formula>"C1:C774"</formula>
    </cfRule>
  </conditionalFormatting>
  <conditionalFormatting sqref="C28">
    <cfRule type="cellIs" dxfId="3520" priority="13242" operator="equal">
      <formula>"C1:C774"</formula>
    </cfRule>
  </conditionalFormatting>
  <conditionalFormatting sqref="C28">
    <cfRule type="cellIs" dxfId="3519" priority="13243" operator="equal">
      <formula>"C1:C774"</formula>
    </cfRule>
  </conditionalFormatting>
  <conditionalFormatting sqref="C28">
    <cfRule type="cellIs" dxfId="3518" priority="13244" operator="equal">
      <formula>"C1:C774"</formula>
    </cfRule>
  </conditionalFormatting>
  <conditionalFormatting sqref="C28">
    <cfRule type="cellIs" dxfId="3517" priority="13245" operator="equal">
      <formula>"C1:C774"</formula>
    </cfRule>
  </conditionalFormatting>
  <conditionalFormatting sqref="C28">
    <cfRule type="cellIs" dxfId="3516" priority="13246" operator="equal">
      <formula>"C1:C774"</formula>
    </cfRule>
  </conditionalFormatting>
  <conditionalFormatting sqref="C28">
    <cfRule type="cellIs" dxfId="3515" priority="13247" operator="equal">
      <formula>"C1:C774"</formula>
    </cfRule>
  </conditionalFormatting>
  <conditionalFormatting sqref="C28">
    <cfRule type="cellIs" dxfId="3514" priority="13248" operator="equal">
      <formula>"C1:C774"</formula>
    </cfRule>
  </conditionalFormatting>
  <conditionalFormatting sqref="C28">
    <cfRule type="cellIs" dxfId="3513" priority="13249" operator="equal">
      <formula>"C1:C774"</formula>
    </cfRule>
  </conditionalFormatting>
  <conditionalFormatting sqref="C28">
    <cfRule type="cellIs" dxfId="3512" priority="13250" operator="equal">
      <formula>"C1:C774"</formula>
    </cfRule>
  </conditionalFormatting>
  <conditionalFormatting sqref="C28">
    <cfRule type="cellIs" dxfId="3511" priority="13251" operator="equal">
      <formula>"C1:C774"</formula>
    </cfRule>
  </conditionalFormatting>
  <conditionalFormatting sqref="C28">
    <cfRule type="cellIs" dxfId="3510" priority="13252" operator="equal">
      <formula>"C1:C774"</formula>
    </cfRule>
  </conditionalFormatting>
  <conditionalFormatting sqref="C28">
    <cfRule type="cellIs" dxfId="3509" priority="13253" operator="equal">
      <formula>"C1:C774"</formula>
    </cfRule>
  </conditionalFormatting>
  <conditionalFormatting sqref="C28">
    <cfRule type="cellIs" dxfId="3508" priority="13254" operator="equal">
      <formula>"C1:C774"</formula>
    </cfRule>
  </conditionalFormatting>
  <conditionalFormatting sqref="C28">
    <cfRule type="cellIs" dxfId="3507" priority="13255" operator="equal">
      <formula>"C1:C774"</formula>
    </cfRule>
  </conditionalFormatting>
  <conditionalFormatting sqref="C28">
    <cfRule type="cellIs" dxfId="3506" priority="13256" operator="equal">
      <formula>"C1:C774"</formula>
    </cfRule>
  </conditionalFormatting>
  <conditionalFormatting sqref="C28">
    <cfRule type="cellIs" dxfId="3505" priority="13257" operator="equal">
      <formula>"C1:C774"</formula>
    </cfRule>
  </conditionalFormatting>
  <conditionalFormatting sqref="C28">
    <cfRule type="cellIs" dxfId="3504" priority="13258" operator="equal">
      <formula>"C1:C774"</formula>
    </cfRule>
  </conditionalFormatting>
  <conditionalFormatting sqref="C28">
    <cfRule type="cellIs" dxfId="3503" priority="13259" operator="equal">
      <formula>"C1:C774"</formula>
    </cfRule>
  </conditionalFormatting>
  <conditionalFormatting sqref="C28">
    <cfRule type="cellIs" dxfId="3502" priority="13260" operator="equal">
      <formula>"C1:C774"</formula>
    </cfRule>
  </conditionalFormatting>
  <conditionalFormatting sqref="C28">
    <cfRule type="cellIs" dxfId="3501" priority="13261" operator="equal">
      <formula>"C1:C774"</formula>
    </cfRule>
  </conditionalFormatting>
  <conditionalFormatting sqref="C28">
    <cfRule type="cellIs" dxfId="3500" priority="13262" operator="equal">
      <formula>"C1:C774"</formula>
    </cfRule>
  </conditionalFormatting>
  <conditionalFormatting sqref="C28">
    <cfRule type="cellIs" dxfId="3499" priority="13263" operator="equal">
      <formula>"C1:C774"</formula>
    </cfRule>
  </conditionalFormatting>
  <conditionalFormatting sqref="C28">
    <cfRule type="cellIs" dxfId="3498" priority="13264" operator="equal">
      <formula>"C1:C774"</formula>
    </cfRule>
  </conditionalFormatting>
  <conditionalFormatting sqref="C28">
    <cfRule type="cellIs" dxfId="3497" priority="13265" operator="equal">
      <formula>"C1:C774"</formula>
    </cfRule>
  </conditionalFormatting>
  <conditionalFormatting sqref="C28">
    <cfRule type="cellIs" dxfId="3496" priority="13266" operator="equal">
      <formula>"C1:C774"</formula>
    </cfRule>
  </conditionalFormatting>
  <conditionalFormatting sqref="C28">
    <cfRule type="cellIs" dxfId="3495" priority="13267" operator="equal">
      <formula>"C1:C774"</formula>
    </cfRule>
  </conditionalFormatting>
  <conditionalFormatting sqref="C28">
    <cfRule type="cellIs" dxfId="3494" priority="13268" operator="equal">
      <formula>"C1:C774"</formula>
    </cfRule>
  </conditionalFormatting>
  <conditionalFormatting sqref="C28">
    <cfRule type="cellIs" dxfId="3493" priority="13269" operator="equal">
      <formula>"C1:C774"</formula>
    </cfRule>
  </conditionalFormatting>
  <conditionalFormatting sqref="C28">
    <cfRule type="cellIs" dxfId="3492" priority="13270" operator="equal">
      <formula>"C1:C774"</formula>
    </cfRule>
  </conditionalFormatting>
  <conditionalFormatting sqref="C28">
    <cfRule type="cellIs" dxfId="3491" priority="13271" operator="equal">
      <formula>"C1:C774"</formula>
    </cfRule>
  </conditionalFormatting>
  <conditionalFormatting sqref="C28">
    <cfRule type="cellIs" dxfId="3490" priority="13272" operator="equal">
      <formula>"C1:C774"</formula>
    </cfRule>
  </conditionalFormatting>
  <conditionalFormatting sqref="C28">
    <cfRule type="cellIs" dxfId="3489" priority="13273" operator="equal">
      <formula>"C1:C774"</formula>
    </cfRule>
  </conditionalFormatting>
  <conditionalFormatting sqref="C28">
    <cfRule type="cellIs" dxfId="3488" priority="13274" operator="equal">
      <formula>"C1:C774"</formula>
    </cfRule>
  </conditionalFormatting>
  <conditionalFormatting sqref="C28">
    <cfRule type="cellIs" dxfId="3487" priority="13275" operator="equal">
      <formula>"C1:C774"</formula>
    </cfRule>
  </conditionalFormatting>
  <conditionalFormatting sqref="C28">
    <cfRule type="cellIs" dxfId="3486" priority="13276" operator="equal">
      <formula>"C1:C774"</formula>
    </cfRule>
  </conditionalFormatting>
  <conditionalFormatting sqref="C28">
    <cfRule type="cellIs" dxfId="3485" priority="13277" operator="equal">
      <formula>"C1:C774"</formula>
    </cfRule>
  </conditionalFormatting>
  <conditionalFormatting sqref="C28">
    <cfRule type="cellIs" dxfId="3484" priority="13278" operator="equal">
      <formula>"C1:C774"</formula>
    </cfRule>
  </conditionalFormatting>
  <conditionalFormatting sqref="C28">
    <cfRule type="cellIs" dxfId="3483" priority="13279" operator="equal">
      <formula>"C1:C774"</formula>
    </cfRule>
  </conditionalFormatting>
  <conditionalFormatting sqref="C28">
    <cfRule type="cellIs" dxfId="3482" priority="13280" operator="equal">
      <formula>"C1:C774"</formula>
    </cfRule>
  </conditionalFormatting>
  <conditionalFormatting sqref="C28">
    <cfRule type="cellIs" dxfId="3481" priority="13281" operator="equal">
      <formula>"C1:C774"</formula>
    </cfRule>
  </conditionalFormatting>
  <conditionalFormatting sqref="C28">
    <cfRule type="cellIs" dxfId="3480" priority="13282" operator="equal">
      <formula>"C1:C774"</formula>
    </cfRule>
  </conditionalFormatting>
  <conditionalFormatting sqref="C28">
    <cfRule type="cellIs" dxfId="3479" priority="13283" operator="equal">
      <formula>"C1:C774"</formula>
    </cfRule>
  </conditionalFormatting>
  <conditionalFormatting sqref="C28">
    <cfRule type="cellIs" dxfId="3478" priority="13284" operator="equal">
      <formula>"C1:C774"</formula>
    </cfRule>
  </conditionalFormatting>
  <conditionalFormatting sqref="C28">
    <cfRule type="cellIs" dxfId="3477" priority="13285" operator="equal">
      <formula>"C1:C774"</formula>
    </cfRule>
  </conditionalFormatting>
  <conditionalFormatting sqref="C28">
    <cfRule type="cellIs" dxfId="3476" priority="13286" operator="equal">
      <formula>"C1:C774"</formula>
    </cfRule>
  </conditionalFormatting>
  <conditionalFormatting sqref="C28">
    <cfRule type="cellIs" dxfId="3475" priority="13287" operator="equal">
      <formula>"C1:C774"</formula>
    </cfRule>
  </conditionalFormatting>
  <conditionalFormatting sqref="C28">
    <cfRule type="cellIs" dxfId="3474" priority="13288" operator="equal">
      <formula>"C1:C774"</formula>
    </cfRule>
  </conditionalFormatting>
  <conditionalFormatting sqref="C28">
    <cfRule type="cellIs" dxfId="3473" priority="13289" operator="equal">
      <formula>"C1:C774"</formula>
    </cfRule>
  </conditionalFormatting>
  <conditionalFormatting sqref="C28">
    <cfRule type="cellIs" dxfId="3472" priority="13290" operator="equal">
      <formula>"C1:C774"</formula>
    </cfRule>
  </conditionalFormatting>
  <conditionalFormatting sqref="C28">
    <cfRule type="cellIs" dxfId="3471" priority="13291" operator="equal">
      <formula>"C1:C774"</formula>
    </cfRule>
  </conditionalFormatting>
  <conditionalFormatting sqref="C28">
    <cfRule type="cellIs" dxfId="3470" priority="13292" operator="equal">
      <formula>"C1:C774"</formula>
    </cfRule>
  </conditionalFormatting>
  <conditionalFormatting sqref="C28">
    <cfRule type="cellIs" dxfId="3469" priority="13293" operator="equal">
      <formula>"C1:C774"</formula>
    </cfRule>
  </conditionalFormatting>
  <conditionalFormatting sqref="C28">
    <cfRule type="cellIs" dxfId="3468" priority="13294" operator="equal">
      <formula>"C1:C774"</formula>
    </cfRule>
  </conditionalFormatting>
  <conditionalFormatting sqref="C28">
    <cfRule type="cellIs" dxfId="3467" priority="13295" operator="equal">
      <formula>"C1:C774"</formula>
    </cfRule>
  </conditionalFormatting>
  <conditionalFormatting sqref="C28">
    <cfRule type="cellIs" dxfId="3466" priority="13296" operator="equal">
      <formula>"C1:C774"</formula>
    </cfRule>
  </conditionalFormatting>
  <conditionalFormatting sqref="C28">
    <cfRule type="cellIs" dxfId="3465" priority="13297" operator="equal">
      <formula>"C1:C774"</formula>
    </cfRule>
  </conditionalFormatting>
  <conditionalFormatting sqref="C28">
    <cfRule type="cellIs" dxfId="3464" priority="13298" operator="equal">
      <formula>"C1:C774"</formula>
    </cfRule>
  </conditionalFormatting>
  <conditionalFormatting sqref="C28">
    <cfRule type="cellIs" dxfId="3463" priority="13299" operator="equal">
      <formula>"C1:C774"</formula>
    </cfRule>
  </conditionalFormatting>
  <conditionalFormatting sqref="C28">
    <cfRule type="cellIs" dxfId="3462" priority="13300" operator="equal">
      <formula>"C1:C774"</formula>
    </cfRule>
  </conditionalFormatting>
  <conditionalFormatting sqref="C28">
    <cfRule type="cellIs" dxfId="3461" priority="13301" operator="equal">
      <formula>"C1:C774"</formula>
    </cfRule>
  </conditionalFormatting>
  <conditionalFormatting sqref="C28">
    <cfRule type="cellIs" dxfId="3460" priority="13302" operator="equal">
      <formula>"C1:C774"</formula>
    </cfRule>
  </conditionalFormatting>
  <conditionalFormatting sqref="C28">
    <cfRule type="cellIs" dxfId="3459" priority="13303" operator="equal">
      <formula>"C1:C774"</formula>
    </cfRule>
  </conditionalFormatting>
  <conditionalFormatting sqref="C28">
    <cfRule type="cellIs" dxfId="3458" priority="13304" operator="equal">
      <formula>"C1:C774"</formula>
    </cfRule>
  </conditionalFormatting>
  <conditionalFormatting sqref="C28">
    <cfRule type="cellIs" dxfId="3457" priority="13305" operator="equal">
      <formula>"C1:C774"</formula>
    </cfRule>
  </conditionalFormatting>
  <conditionalFormatting sqref="C28">
    <cfRule type="cellIs" dxfId="3456" priority="13306" operator="equal">
      <formula>"C1:C774"</formula>
    </cfRule>
  </conditionalFormatting>
  <conditionalFormatting sqref="C28">
    <cfRule type="cellIs" dxfId="3455" priority="13307" operator="equal">
      <formula>"C1:C774"</formula>
    </cfRule>
  </conditionalFormatting>
  <conditionalFormatting sqref="C28">
    <cfRule type="cellIs" dxfId="3454" priority="13308" operator="equal">
      <formula>"C1:C774"</formula>
    </cfRule>
  </conditionalFormatting>
  <conditionalFormatting sqref="C28">
    <cfRule type="cellIs" dxfId="3453" priority="13309" operator="equal">
      <formula>"C1:C774"</formula>
    </cfRule>
  </conditionalFormatting>
  <conditionalFormatting sqref="C28">
    <cfRule type="cellIs" dxfId="3452" priority="13310" operator="equal">
      <formula>"C1:C774"</formula>
    </cfRule>
  </conditionalFormatting>
  <conditionalFormatting sqref="C28">
    <cfRule type="cellIs" dxfId="3451" priority="13311" operator="equal">
      <formula>"C1:C774"</formula>
    </cfRule>
  </conditionalFormatting>
  <conditionalFormatting sqref="C28">
    <cfRule type="cellIs" dxfId="3450" priority="13312" operator="equal">
      <formula>"C1:C774"</formula>
    </cfRule>
  </conditionalFormatting>
  <conditionalFormatting sqref="C28">
    <cfRule type="cellIs" dxfId="3449" priority="13313" operator="equal">
      <formula>"C1:C774"</formula>
    </cfRule>
  </conditionalFormatting>
  <conditionalFormatting sqref="C28">
    <cfRule type="cellIs" dxfId="3448" priority="13314" operator="equal">
      <formula>"C1:C774"</formula>
    </cfRule>
  </conditionalFormatting>
  <conditionalFormatting sqref="C28">
    <cfRule type="cellIs" dxfId="3447" priority="13315" operator="equal">
      <formula>"C1:C774"</formula>
    </cfRule>
  </conditionalFormatting>
  <conditionalFormatting sqref="C28">
    <cfRule type="cellIs" dxfId="3446" priority="13316" operator="equal">
      <formula>"C1:C774"</formula>
    </cfRule>
  </conditionalFormatting>
  <conditionalFormatting sqref="C28">
    <cfRule type="cellIs" dxfId="3445" priority="13317" operator="equal">
      <formula>"C1:C774"</formula>
    </cfRule>
  </conditionalFormatting>
  <conditionalFormatting sqref="C28">
    <cfRule type="cellIs" dxfId="3444" priority="13318" operator="equal">
      <formula>"C1:C774"</formula>
    </cfRule>
  </conditionalFormatting>
  <conditionalFormatting sqref="C28">
    <cfRule type="cellIs" dxfId="3443" priority="13319" operator="equal">
      <formula>"C1:C774"</formula>
    </cfRule>
  </conditionalFormatting>
  <conditionalFormatting sqref="C28">
    <cfRule type="cellIs" dxfId="3442" priority="13320" operator="equal">
      <formula>"C1:C774"</formula>
    </cfRule>
  </conditionalFormatting>
  <conditionalFormatting sqref="C28">
    <cfRule type="cellIs" dxfId="3441" priority="13321" operator="equal">
      <formula>"C1:C774"</formula>
    </cfRule>
  </conditionalFormatting>
  <conditionalFormatting sqref="C28">
    <cfRule type="cellIs" dxfId="3440" priority="13322" operator="equal">
      <formula>"C1:C774"</formula>
    </cfRule>
  </conditionalFormatting>
  <conditionalFormatting sqref="C28">
    <cfRule type="cellIs" dxfId="3439" priority="13323" operator="equal">
      <formula>"C1:C774"</formula>
    </cfRule>
  </conditionalFormatting>
  <conditionalFormatting sqref="C28">
    <cfRule type="cellIs" dxfId="3438" priority="13324" operator="equal">
      <formula>"C1:C774"</formula>
    </cfRule>
  </conditionalFormatting>
  <conditionalFormatting sqref="C28">
    <cfRule type="cellIs" dxfId="3437" priority="13325" operator="equal">
      <formula>"C1:C774"</formula>
    </cfRule>
  </conditionalFormatting>
  <conditionalFormatting sqref="C28">
    <cfRule type="cellIs" dxfId="3436" priority="13326" operator="equal">
      <formula>"C1:C774"</formula>
    </cfRule>
  </conditionalFormatting>
  <conditionalFormatting sqref="C28">
    <cfRule type="cellIs" dxfId="3435" priority="13327" operator="equal">
      <formula>"C1:C774"</formula>
    </cfRule>
  </conditionalFormatting>
  <conditionalFormatting sqref="C28">
    <cfRule type="cellIs" dxfId="3434" priority="13328" operator="equal">
      <formula>"C1:C774"</formula>
    </cfRule>
  </conditionalFormatting>
  <conditionalFormatting sqref="C28">
    <cfRule type="cellIs" dxfId="3433" priority="13329" operator="equal">
      <formula>"C1:C774"</formula>
    </cfRule>
  </conditionalFormatting>
  <conditionalFormatting sqref="C28">
    <cfRule type="cellIs" dxfId="3432" priority="13330" operator="equal">
      <formula>"C1:C774"</formula>
    </cfRule>
  </conditionalFormatting>
  <conditionalFormatting sqref="C28">
    <cfRule type="cellIs" dxfId="3431" priority="13331" operator="equal">
      <formula>"C1:C774"</formula>
    </cfRule>
  </conditionalFormatting>
  <conditionalFormatting sqref="C28">
    <cfRule type="cellIs" dxfId="3430" priority="13332" operator="equal">
      <formula>"C1:C774"</formula>
    </cfRule>
  </conditionalFormatting>
  <conditionalFormatting sqref="C28">
    <cfRule type="cellIs" dxfId="3429" priority="13333" operator="equal">
      <formula>"C1:C774"</formula>
    </cfRule>
  </conditionalFormatting>
  <conditionalFormatting sqref="C28">
    <cfRule type="cellIs" dxfId="3428" priority="13334" operator="equal">
      <formula>"C1:C774"</formula>
    </cfRule>
  </conditionalFormatting>
  <conditionalFormatting sqref="C28">
    <cfRule type="cellIs" dxfId="3427" priority="13335" operator="equal">
      <formula>"C1:C774"</formula>
    </cfRule>
  </conditionalFormatting>
  <conditionalFormatting sqref="C28">
    <cfRule type="cellIs" dxfId="3426" priority="13336" operator="equal">
      <formula>"C1:C774"</formula>
    </cfRule>
  </conditionalFormatting>
  <conditionalFormatting sqref="C28">
    <cfRule type="cellIs" dxfId="3425" priority="13337" operator="equal">
      <formula>"C1:C774"</formula>
    </cfRule>
  </conditionalFormatting>
  <conditionalFormatting sqref="C28">
    <cfRule type="cellIs" dxfId="3424" priority="13338" operator="equal">
      <formula>"C1:C774"</formula>
    </cfRule>
  </conditionalFormatting>
  <conditionalFormatting sqref="C28">
    <cfRule type="cellIs" dxfId="3423" priority="13339" operator="equal">
      <formula>"C1:C774"</formula>
    </cfRule>
  </conditionalFormatting>
  <conditionalFormatting sqref="C28">
    <cfRule type="cellIs" dxfId="3422" priority="13340" operator="equal">
      <formula>"C1:C774"</formula>
    </cfRule>
  </conditionalFormatting>
  <conditionalFormatting sqref="C28">
    <cfRule type="cellIs" dxfId="3421" priority="13341" operator="equal">
      <formula>"C1:C774"</formula>
    </cfRule>
  </conditionalFormatting>
  <conditionalFormatting sqref="C28">
    <cfRule type="cellIs" dxfId="3420" priority="13342" operator="equal">
      <formula>"C1:C774"</formula>
    </cfRule>
  </conditionalFormatting>
  <conditionalFormatting sqref="C28">
    <cfRule type="cellIs" dxfId="3419" priority="13343" operator="equal">
      <formula>"C1:C774"</formula>
    </cfRule>
  </conditionalFormatting>
  <conditionalFormatting sqref="C28">
    <cfRule type="cellIs" dxfId="3418" priority="13344" operator="equal">
      <formula>"C1:C774"</formula>
    </cfRule>
  </conditionalFormatting>
  <conditionalFormatting sqref="C28">
    <cfRule type="cellIs" dxfId="3417" priority="13345" operator="equal">
      <formula>"C1:C774"</formula>
    </cfRule>
  </conditionalFormatting>
  <conditionalFormatting sqref="C28">
    <cfRule type="cellIs" dxfId="3416" priority="13346" operator="equal">
      <formula>"C1:C774"</formula>
    </cfRule>
  </conditionalFormatting>
  <conditionalFormatting sqref="C28">
    <cfRule type="cellIs" dxfId="3415" priority="13347" operator="equal">
      <formula>"C1:C774"</formula>
    </cfRule>
  </conditionalFormatting>
  <conditionalFormatting sqref="C28">
    <cfRule type="cellIs" dxfId="3414" priority="13348" operator="equal">
      <formula>"C1:C774"</formula>
    </cfRule>
  </conditionalFormatting>
  <conditionalFormatting sqref="C28">
    <cfRule type="cellIs" dxfId="3413" priority="13349" operator="equal">
      <formula>"C1:C774"</formula>
    </cfRule>
  </conditionalFormatting>
  <conditionalFormatting sqref="C28">
    <cfRule type="cellIs" dxfId="3412" priority="13350" operator="equal">
      <formula>"C1:C774"</formula>
    </cfRule>
  </conditionalFormatting>
  <conditionalFormatting sqref="C28">
    <cfRule type="cellIs" dxfId="3411" priority="13351" operator="equal">
      <formula>"C1:C774"</formula>
    </cfRule>
  </conditionalFormatting>
  <conditionalFormatting sqref="C28">
    <cfRule type="cellIs" dxfId="3410" priority="13352" operator="equal">
      <formula>"C1:C774"</formula>
    </cfRule>
  </conditionalFormatting>
  <conditionalFormatting sqref="C28">
    <cfRule type="cellIs" dxfId="3409" priority="13353" operator="equal">
      <formula>"C1:C774"</formula>
    </cfRule>
  </conditionalFormatting>
  <conditionalFormatting sqref="C28">
    <cfRule type="cellIs" dxfId="3408" priority="13354" operator="equal">
      <formula>"C1:C774"</formula>
    </cfRule>
  </conditionalFormatting>
  <conditionalFormatting sqref="C28">
    <cfRule type="cellIs" dxfId="3407" priority="13355" operator="equal">
      <formula>"C1:C774"</formula>
    </cfRule>
  </conditionalFormatting>
  <conditionalFormatting sqref="C28">
    <cfRule type="cellIs" dxfId="3406" priority="13356" operator="equal">
      <formula>"C1:C774"</formula>
    </cfRule>
  </conditionalFormatting>
  <conditionalFormatting sqref="C28">
    <cfRule type="cellIs" dxfId="3405" priority="13357" operator="equal">
      <formula>"C1:C774"</formula>
    </cfRule>
  </conditionalFormatting>
  <conditionalFormatting sqref="C28">
    <cfRule type="cellIs" dxfId="3404" priority="13358" operator="equal">
      <formula>"C1:C774"</formula>
    </cfRule>
  </conditionalFormatting>
  <conditionalFormatting sqref="C28">
    <cfRule type="cellIs" dxfId="3403" priority="13359" operator="equal">
      <formula>"C1:C774"</formula>
    </cfRule>
  </conditionalFormatting>
  <conditionalFormatting sqref="C28">
    <cfRule type="cellIs" dxfId="3402" priority="13360" operator="equal">
      <formula>"C1:C774"</formula>
    </cfRule>
  </conditionalFormatting>
  <conditionalFormatting sqref="C28">
    <cfRule type="cellIs" dxfId="3401" priority="13361" operator="equal">
      <formula>"C1:C774"</formula>
    </cfRule>
  </conditionalFormatting>
  <conditionalFormatting sqref="C28">
    <cfRule type="cellIs" dxfId="3400" priority="13362" operator="equal">
      <formula>"C1:C774"</formula>
    </cfRule>
  </conditionalFormatting>
  <conditionalFormatting sqref="C28">
    <cfRule type="cellIs" dxfId="3399" priority="13363" operator="equal">
      <formula>"C1:C774"</formula>
    </cfRule>
  </conditionalFormatting>
  <conditionalFormatting sqref="C28">
    <cfRule type="cellIs" dxfId="3398" priority="13364" operator="equal">
      <formula>"C1:C774"</formula>
    </cfRule>
  </conditionalFormatting>
  <conditionalFormatting sqref="C28">
    <cfRule type="cellIs" dxfId="3397" priority="13365" operator="equal">
      <formula>"C1:C774"</formula>
    </cfRule>
  </conditionalFormatting>
  <conditionalFormatting sqref="C28">
    <cfRule type="cellIs" dxfId="3396" priority="13366" operator="equal">
      <formula>"C1:C774"</formula>
    </cfRule>
  </conditionalFormatting>
  <conditionalFormatting sqref="C28">
    <cfRule type="cellIs" dxfId="3395" priority="13367" operator="equal">
      <formula>"C1:C774"</formula>
    </cfRule>
  </conditionalFormatting>
  <conditionalFormatting sqref="C28">
    <cfRule type="cellIs" dxfId="3394" priority="13368" operator="equal">
      <formula>"C1:C774"</formula>
    </cfRule>
  </conditionalFormatting>
  <conditionalFormatting sqref="C28">
    <cfRule type="cellIs" dxfId="3393" priority="13369" operator="equal">
      <formula>"C1:C774"</formula>
    </cfRule>
  </conditionalFormatting>
  <conditionalFormatting sqref="C28">
    <cfRule type="cellIs" dxfId="3392" priority="13370" operator="equal">
      <formula>"C1:C774"</formula>
    </cfRule>
  </conditionalFormatting>
  <conditionalFormatting sqref="C28">
    <cfRule type="cellIs" dxfId="3391" priority="13371" operator="equal">
      <formula>"C1:C774"</formula>
    </cfRule>
  </conditionalFormatting>
  <conditionalFormatting sqref="C28">
    <cfRule type="cellIs" dxfId="3390" priority="13372" operator="equal">
      <formula>"C1:C774"</formula>
    </cfRule>
  </conditionalFormatting>
  <conditionalFormatting sqref="C28">
    <cfRule type="cellIs" dxfId="3389" priority="13373" operator="equal">
      <formula>"C1:C774"</formula>
    </cfRule>
  </conditionalFormatting>
  <conditionalFormatting sqref="C28">
    <cfRule type="cellIs" dxfId="3388" priority="13374" operator="equal">
      <formula>"C1:C774"</formula>
    </cfRule>
  </conditionalFormatting>
  <conditionalFormatting sqref="C28">
    <cfRule type="cellIs" dxfId="3387" priority="13375" operator="equal">
      <formula>"C1:C774"</formula>
    </cfRule>
  </conditionalFormatting>
  <conditionalFormatting sqref="C28">
    <cfRule type="cellIs" dxfId="3386" priority="13376" operator="equal">
      <formula>"C1:C774"</formula>
    </cfRule>
  </conditionalFormatting>
  <conditionalFormatting sqref="C28">
    <cfRule type="cellIs" dxfId="3385" priority="13377" operator="equal">
      <formula>"C1:C774"</formula>
    </cfRule>
  </conditionalFormatting>
  <conditionalFormatting sqref="C28">
    <cfRule type="cellIs" dxfId="3384" priority="13378" operator="equal">
      <formula>"C1:C774"</formula>
    </cfRule>
  </conditionalFormatting>
  <conditionalFormatting sqref="C28">
    <cfRule type="cellIs" dxfId="3383" priority="13379" operator="equal">
      <formula>"C1:C774"</formula>
    </cfRule>
  </conditionalFormatting>
  <conditionalFormatting sqref="C28">
    <cfRule type="cellIs" dxfId="3382" priority="13380" operator="equal">
      <formula>"C1:C774"</formula>
    </cfRule>
  </conditionalFormatting>
  <conditionalFormatting sqref="C28">
    <cfRule type="cellIs" dxfId="3381" priority="13381" operator="equal">
      <formula>"C1:C774"</formula>
    </cfRule>
  </conditionalFormatting>
  <conditionalFormatting sqref="C28">
    <cfRule type="cellIs" dxfId="3380" priority="13382" operator="equal">
      <formula>"C1:C774"</formula>
    </cfRule>
  </conditionalFormatting>
  <conditionalFormatting sqref="C28">
    <cfRule type="cellIs" dxfId="3379" priority="13383" operator="equal">
      <formula>"C1:C774"</formula>
    </cfRule>
  </conditionalFormatting>
  <conditionalFormatting sqref="C28">
    <cfRule type="cellIs" dxfId="3378" priority="13384" operator="equal">
      <formula>"C1:C774"</formula>
    </cfRule>
  </conditionalFormatting>
  <conditionalFormatting sqref="C28">
    <cfRule type="cellIs" dxfId="3377" priority="13385" operator="equal">
      <formula>"C1:C774"</formula>
    </cfRule>
  </conditionalFormatting>
  <conditionalFormatting sqref="C28">
    <cfRule type="cellIs" dxfId="3376" priority="13386" operator="equal">
      <formula>"C1:C774"</formula>
    </cfRule>
  </conditionalFormatting>
  <conditionalFormatting sqref="C28">
    <cfRule type="cellIs" dxfId="3375" priority="13387" operator="equal">
      <formula>"C1:C774"</formula>
    </cfRule>
  </conditionalFormatting>
  <conditionalFormatting sqref="C28">
    <cfRule type="cellIs" dxfId="3374" priority="13388" operator="equal">
      <formula>"C1:C774"</formula>
    </cfRule>
  </conditionalFormatting>
  <conditionalFormatting sqref="C28">
    <cfRule type="cellIs" dxfId="3373" priority="13389" operator="equal">
      <formula>"C1:C774"</formula>
    </cfRule>
  </conditionalFormatting>
  <conditionalFormatting sqref="C28">
    <cfRule type="cellIs" dxfId="3372" priority="13390" operator="equal">
      <formula>"C1:C774"</formula>
    </cfRule>
  </conditionalFormatting>
  <conditionalFormatting sqref="C28">
    <cfRule type="cellIs" dxfId="3371" priority="13391" operator="equal">
      <formula>"C1:C774"</formula>
    </cfRule>
  </conditionalFormatting>
  <conditionalFormatting sqref="C28">
    <cfRule type="cellIs" dxfId="3370" priority="13392" operator="equal">
      <formula>"C1:C774"</formula>
    </cfRule>
  </conditionalFormatting>
  <conditionalFormatting sqref="C28">
    <cfRule type="cellIs" dxfId="3369" priority="13393" operator="equal">
      <formula>"C1:C774"</formula>
    </cfRule>
  </conditionalFormatting>
  <conditionalFormatting sqref="C28">
    <cfRule type="cellIs" dxfId="3368" priority="13394" operator="equal">
      <formula>"C1:C774"</formula>
    </cfRule>
  </conditionalFormatting>
  <conditionalFormatting sqref="C28">
    <cfRule type="cellIs" dxfId="3367" priority="13395" operator="equal">
      <formula>"C1:C774"</formula>
    </cfRule>
  </conditionalFormatting>
  <conditionalFormatting sqref="C28">
    <cfRule type="cellIs" dxfId="3366" priority="13396" operator="equal">
      <formula>"C1:C774"</formula>
    </cfRule>
  </conditionalFormatting>
  <conditionalFormatting sqref="C28">
    <cfRule type="cellIs" dxfId="3365" priority="13397" operator="equal">
      <formula>"C1:C774"</formula>
    </cfRule>
  </conditionalFormatting>
  <conditionalFormatting sqref="C28">
    <cfRule type="cellIs" dxfId="3364" priority="13398" operator="equal">
      <formula>"C1:C774"</formula>
    </cfRule>
  </conditionalFormatting>
  <conditionalFormatting sqref="C28">
    <cfRule type="cellIs" dxfId="3363" priority="13399" operator="equal">
      <formula>"C1:C774"</formula>
    </cfRule>
  </conditionalFormatting>
  <conditionalFormatting sqref="C28">
    <cfRule type="cellIs" dxfId="3362" priority="13400" operator="equal">
      <formula>"C1:C774"</formula>
    </cfRule>
  </conditionalFormatting>
  <conditionalFormatting sqref="C28">
    <cfRule type="cellIs" dxfId="3361" priority="13401" operator="equal">
      <formula>"C1:C774"</formula>
    </cfRule>
  </conditionalFormatting>
  <conditionalFormatting sqref="C28">
    <cfRule type="cellIs" dxfId="3360" priority="13402" operator="equal">
      <formula>"C1:C774"</formula>
    </cfRule>
  </conditionalFormatting>
  <conditionalFormatting sqref="C28">
    <cfRule type="cellIs" dxfId="3359" priority="13403" operator="equal">
      <formula>"C1:C774"</formula>
    </cfRule>
  </conditionalFormatting>
  <conditionalFormatting sqref="C28">
    <cfRule type="cellIs" dxfId="3358" priority="13404" operator="equal">
      <formula>"C1:C774"</formula>
    </cfRule>
  </conditionalFormatting>
  <conditionalFormatting sqref="C28">
    <cfRule type="cellIs" dxfId="3357" priority="13405" operator="equal">
      <formula>"C1:C774"</formula>
    </cfRule>
  </conditionalFormatting>
  <conditionalFormatting sqref="C28">
    <cfRule type="cellIs" dxfId="3356" priority="13406" operator="equal">
      <formula>"C1:C774"</formula>
    </cfRule>
  </conditionalFormatting>
  <conditionalFormatting sqref="C28">
    <cfRule type="cellIs" dxfId="3355" priority="13407" operator="equal">
      <formula>"C1:C774"</formula>
    </cfRule>
  </conditionalFormatting>
  <conditionalFormatting sqref="C28">
    <cfRule type="cellIs" dxfId="3354" priority="13408" operator="equal">
      <formula>"C1:C774"</formula>
    </cfRule>
  </conditionalFormatting>
  <conditionalFormatting sqref="C28">
    <cfRule type="cellIs" dxfId="3353" priority="13409" operator="equal">
      <formula>"C1:C774"</formula>
    </cfRule>
  </conditionalFormatting>
  <conditionalFormatting sqref="C28">
    <cfRule type="cellIs" dxfId="3352" priority="13410" operator="equal">
      <formula>"C1:C774"</formula>
    </cfRule>
  </conditionalFormatting>
  <conditionalFormatting sqref="C28">
    <cfRule type="cellIs" dxfId="3351" priority="13411" operator="equal">
      <formula>"C1:C774"</formula>
    </cfRule>
  </conditionalFormatting>
  <conditionalFormatting sqref="C28">
    <cfRule type="cellIs" dxfId="3350" priority="13412" operator="equal">
      <formula>"C1:C774"</formula>
    </cfRule>
  </conditionalFormatting>
  <conditionalFormatting sqref="C28">
    <cfRule type="cellIs" dxfId="3349" priority="13413" operator="equal">
      <formula>"C1:C774"</formula>
    </cfRule>
  </conditionalFormatting>
  <conditionalFormatting sqref="C28">
    <cfRule type="cellIs" dxfId="3348" priority="13414" operator="equal">
      <formula>"C1:C774"</formula>
    </cfRule>
  </conditionalFormatting>
  <conditionalFormatting sqref="C28">
    <cfRule type="cellIs" dxfId="3347" priority="13415" operator="equal">
      <formula>"C1:C774"</formula>
    </cfRule>
  </conditionalFormatting>
  <conditionalFormatting sqref="C28">
    <cfRule type="cellIs" dxfId="3346" priority="13416" operator="equal">
      <formula>"C1:C774"</formula>
    </cfRule>
  </conditionalFormatting>
  <conditionalFormatting sqref="C28">
    <cfRule type="cellIs" dxfId="3345" priority="13417" operator="equal">
      <formula>"C1:C774"</formula>
    </cfRule>
  </conditionalFormatting>
  <conditionalFormatting sqref="C28">
    <cfRule type="cellIs" dxfId="3344" priority="13418" operator="equal">
      <formula>"C1:C774"</formula>
    </cfRule>
  </conditionalFormatting>
  <conditionalFormatting sqref="C28">
    <cfRule type="cellIs" dxfId="3343" priority="13419" operator="equal">
      <formula>"C1:C774"</formula>
    </cfRule>
  </conditionalFormatting>
  <conditionalFormatting sqref="C28">
    <cfRule type="cellIs" dxfId="3342" priority="13420" operator="equal">
      <formula>"C1:C774"</formula>
    </cfRule>
  </conditionalFormatting>
  <conditionalFormatting sqref="C28">
    <cfRule type="cellIs" dxfId="3341" priority="13421" operator="equal">
      <formula>"C1:C774"</formula>
    </cfRule>
  </conditionalFormatting>
  <conditionalFormatting sqref="C28">
    <cfRule type="cellIs" dxfId="3340" priority="13422" operator="equal">
      <formula>"C1:C774"</formula>
    </cfRule>
  </conditionalFormatting>
  <conditionalFormatting sqref="C28">
    <cfRule type="cellIs" dxfId="3339" priority="13423" operator="equal">
      <formula>"C1:C774"</formula>
    </cfRule>
  </conditionalFormatting>
  <conditionalFormatting sqref="C28">
    <cfRule type="cellIs" dxfId="3338" priority="13424" operator="equal">
      <formula>"C1:C774"</formula>
    </cfRule>
  </conditionalFormatting>
  <conditionalFormatting sqref="C28">
    <cfRule type="cellIs" dxfId="3337" priority="13425" operator="equal">
      <formula>"C1:C774"</formula>
    </cfRule>
  </conditionalFormatting>
  <conditionalFormatting sqref="C28">
    <cfRule type="cellIs" dxfId="3336" priority="13426" operator="equal">
      <formula>"C1:C774"</formula>
    </cfRule>
  </conditionalFormatting>
  <conditionalFormatting sqref="C28">
    <cfRule type="cellIs" dxfId="3335" priority="13427" operator="equal">
      <formula>"C1:C774"</formula>
    </cfRule>
  </conditionalFormatting>
  <conditionalFormatting sqref="C28">
    <cfRule type="cellIs" dxfId="3334" priority="13428" operator="equal">
      <formula>"C1:C774"</formula>
    </cfRule>
  </conditionalFormatting>
  <conditionalFormatting sqref="C28">
    <cfRule type="cellIs" dxfId="3333" priority="13429" operator="equal">
      <formula>"C1:C774"</formula>
    </cfRule>
  </conditionalFormatting>
  <conditionalFormatting sqref="C28">
    <cfRule type="cellIs" dxfId="3332" priority="13430" operator="equal">
      <formula>"C1:C774"</formula>
    </cfRule>
  </conditionalFormatting>
  <conditionalFormatting sqref="C28">
    <cfRule type="cellIs" dxfId="3331" priority="13431" operator="equal">
      <formula>"C1:C774"</formula>
    </cfRule>
  </conditionalFormatting>
  <conditionalFormatting sqref="C28">
    <cfRule type="cellIs" dxfId="3330" priority="13432" operator="equal">
      <formula>"C1:C774"</formula>
    </cfRule>
  </conditionalFormatting>
  <conditionalFormatting sqref="C28">
    <cfRule type="cellIs" dxfId="3329" priority="13433" operator="equal">
      <formula>"C1:C774"</formula>
    </cfRule>
  </conditionalFormatting>
  <conditionalFormatting sqref="C28">
    <cfRule type="cellIs" dxfId="3328" priority="13434" operator="equal">
      <formula>"C1:C774"</formula>
    </cfRule>
  </conditionalFormatting>
  <conditionalFormatting sqref="C28">
    <cfRule type="cellIs" dxfId="3327" priority="13435" operator="equal">
      <formula>"C1:C774"</formula>
    </cfRule>
  </conditionalFormatting>
  <conditionalFormatting sqref="C28">
    <cfRule type="cellIs" dxfId="3326" priority="13436" operator="equal">
      <formula>"C1:C774"</formula>
    </cfRule>
  </conditionalFormatting>
  <conditionalFormatting sqref="C28">
    <cfRule type="cellIs" dxfId="3325" priority="13437" operator="equal">
      <formula>"C1:C774"</formula>
    </cfRule>
  </conditionalFormatting>
  <conditionalFormatting sqref="C28">
    <cfRule type="cellIs" dxfId="3324" priority="13438" operator="equal">
      <formula>"C1:C774"</formula>
    </cfRule>
  </conditionalFormatting>
  <conditionalFormatting sqref="C28">
    <cfRule type="cellIs" dxfId="3323" priority="13439" operator="equal">
      <formula>"C1:C774"</formula>
    </cfRule>
  </conditionalFormatting>
  <conditionalFormatting sqref="C28">
    <cfRule type="cellIs" dxfId="3322" priority="13440" operator="equal">
      <formula>"C1:C774"</formula>
    </cfRule>
  </conditionalFormatting>
  <conditionalFormatting sqref="C28">
    <cfRule type="cellIs" dxfId="3321" priority="13441" operator="equal">
      <formula>"C1:C774"</formula>
    </cfRule>
  </conditionalFormatting>
  <conditionalFormatting sqref="C28">
    <cfRule type="cellIs" dxfId="3320" priority="13442" operator="equal">
      <formula>"C1:C774"</formula>
    </cfRule>
  </conditionalFormatting>
  <conditionalFormatting sqref="C28">
    <cfRule type="cellIs" dxfId="3319" priority="13443" operator="equal">
      <formula>"C1:C774"</formula>
    </cfRule>
  </conditionalFormatting>
  <conditionalFormatting sqref="C28">
    <cfRule type="cellIs" dxfId="3318" priority="13444" operator="equal">
      <formula>"C1:C774"</formula>
    </cfRule>
  </conditionalFormatting>
  <conditionalFormatting sqref="C28">
    <cfRule type="cellIs" dxfId="3317" priority="13445" operator="equal">
      <formula>"C1:C774"</formula>
    </cfRule>
  </conditionalFormatting>
  <conditionalFormatting sqref="C28">
    <cfRule type="cellIs" dxfId="3316" priority="13446" operator="equal">
      <formula>"C1:C774"</formula>
    </cfRule>
  </conditionalFormatting>
  <conditionalFormatting sqref="C28">
    <cfRule type="cellIs" dxfId="3315" priority="13447" operator="equal">
      <formula>"C1:C774"</formula>
    </cfRule>
  </conditionalFormatting>
  <conditionalFormatting sqref="C28">
    <cfRule type="cellIs" dxfId="3314" priority="13448" operator="equal">
      <formula>"C1:C774"</formula>
    </cfRule>
  </conditionalFormatting>
  <conditionalFormatting sqref="C28">
    <cfRule type="cellIs" dxfId="3313" priority="13449" operator="equal">
      <formula>"C1:C774"</formula>
    </cfRule>
  </conditionalFormatting>
  <conditionalFormatting sqref="C28">
    <cfRule type="cellIs" dxfId="3312" priority="13450" operator="equal">
      <formula>"C1:C774"</formula>
    </cfRule>
  </conditionalFormatting>
  <conditionalFormatting sqref="C28">
    <cfRule type="cellIs" dxfId="3311" priority="13451" operator="equal">
      <formula>"C1:C774"</formula>
    </cfRule>
  </conditionalFormatting>
  <conditionalFormatting sqref="C28">
    <cfRule type="cellIs" dxfId="3310" priority="13452" operator="equal">
      <formula>"C1:C774"</formula>
    </cfRule>
  </conditionalFormatting>
  <conditionalFormatting sqref="C28">
    <cfRule type="cellIs" dxfId="3309" priority="13453" operator="equal">
      <formula>"C1:C774"</formula>
    </cfRule>
  </conditionalFormatting>
  <conditionalFormatting sqref="C28">
    <cfRule type="cellIs" dxfId="3308" priority="13454" operator="equal">
      <formula>"C1:C774"</formula>
    </cfRule>
  </conditionalFormatting>
  <conditionalFormatting sqref="C28">
    <cfRule type="cellIs" dxfId="3307" priority="13455" operator="equal">
      <formula>"C1:C774"</formula>
    </cfRule>
  </conditionalFormatting>
  <conditionalFormatting sqref="C28">
    <cfRule type="cellIs" dxfId="3306" priority="13456" operator="equal">
      <formula>"C1:C774"</formula>
    </cfRule>
  </conditionalFormatting>
  <conditionalFormatting sqref="C28">
    <cfRule type="cellIs" dxfId="3305" priority="13457" operator="equal">
      <formula>"C1:C774"</formula>
    </cfRule>
  </conditionalFormatting>
  <conditionalFormatting sqref="C28">
    <cfRule type="cellIs" dxfId="3304" priority="13458" operator="equal">
      <formula>"C1:C774"</formula>
    </cfRule>
  </conditionalFormatting>
  <conditionalFormatting sqref="C28">
    <cfRule type="cellIs" dxfId="3303" priority="13459" operator="equal">
      <formula>"C1:C774"</formula>
    </cfRule>
  </conditionalFormatting>
  <conditionalFormatting sqref="C28">
    <cfRule type="cellIs" dxfId="3302" priority="13460" operator="equal">
      <formula>"C1:C774"</formula>
    </cfRule>
  </conditionalFormatting>
  <conditionalFormatting sqref="C28">
    <cfRule type="cellIs" dxfId="3301" priority="13461" operator="equal">
      <formula>"C1:C774"</formula>
    </cfRule>
  </conditionalFormatting>
  <conditionalFormatting sqref="C28">
    <cfRule type="cellIs" dxfId="3300" priority="13462" operator="equal">
      <formula>"C1:C774"</formula>
    </cfRule>
  </conditionalFormatting>
  <conditionalFormatting sqref="C28">
    <cfRule type="cellIs" dxfId="3299" priority="13463" operator="equal">
      <formula>"C1:C774"</formula>
    </cfRule>
  </conditionalFormatting>
  <conditionalFormatting sqref="C28">
    <cfRule type="cellIs" dxfId="3298" priority="13464" operator="equal">
      <formula>"C1:C774"</formula>
    </cfRule>
  </conditionalFormatting>
  <conditionalFormatting sqref="C28">
    <cfRule type="cellIs" dxfId="3297" priority="13465" operator="equal">
      <formula>"C1:C774"</formula>
    </cfRule>
  </conditionalFormatting>
  <conditionalFormatting sqref="C28">
    <cfRule type="cellIs" dxfId="3296" priority="13466" operator="equal">
      <formula>"C1:C774"</formula>
    </cfRule>
  </conditionalFormatting>
  <conditionalFormatting sqref="C28">
    <cfRule type="cellIs" dxfId="3295" priority="13467" operator="equal">
      <formula>"C1:C774"</formula>
    </cfRule>
  </conditionalFormatting>
  <conditionalFormatting sqref="C28">
    <cfRule type="cellIs" dxfId="3294" priority="13468" operator="equal">
      <formula>"C1:C774"</formula>
    </cfRule>
  </conditionalFormatting>
  <conditionalFormatting sqref="C28">
    <cfRule type="cellIs" dxfId="3293" priority="13469" operator="equal">
      <formula>"C1:C774"</formula>
    </cfRule>
  </conditionalFormatting>
  <conditionalFormatting sqref="C28">
    <cfRule type="cellIs" dxfId="3292" priority="13470" operator="equal">
      <formula>"C1:C774"</formula>
    </cfRule>
  </conditionalFormatting>
  <conditionalFormatting sqref="C28">
    <cfRule type="cellIs" dxfId="3291" priority="13471" operator="equal">
      <formula>"C1:C774"</formula>
    </cfRule>
  </conditionalFormatting>
  <conditionalFormatting sqref="C28">
    <cfRule type="cellIs" dxfId="3290" priority="13472" operator="equal">
      <formula>"C1:C774"</formula>
    </cfRule>
  </conditionalFormatting>
  <conditionalFormatting sqref="C28">
    <cfRule type="cellIs" dxfId="3289" priority="13473" operator="equal">
      <formula>"C1:C774"</formula>
    </cfRule>
  </conditionalFormatting>
  <conditionalFormatting sqref="C28">
    <cfRule type="cellIs" dxfId="3288" priority="13474" operator="equal">
      <formula>"C1:C774"</formula>
    </cfRule>
  </conditionalFormatting>
  <conditionalFormatting sqref="C28">
    <cfRule type="cellIs" dxfId="3287" priority="13475" operator="equal">
      <formula>"C1:C774"</formula>
    </cfRule>
  </conditionalFormatting>
  <conditionalFormatting sqref="C28">
    <cfRule type="cellIs" dxfId="3286" priority="13476" operator="equal">
      <formula>"C1:C774"</formula>
    </cfRule>
  </conditionalFormatting>
  <conditionalFormatting sqref="C28">
    <cfRule type="cellIs" dxfId="3285" priority="13477" operator="equal">
      <formula>"C1:C774"</formula>
    </cfRule>
  </conditionalFormatting>
  <conditionalFormatting sqref="C28">
    <cfRule type="cellIs" dxfId="3284" priority="13478" operator="equal">
      <formula>"C1:C774"</formula>
    </cfRule>
  </conditionalFormatting>
  <conditionalFormatting sqref="C28">
    <cfRule type="cellIs" dxfId="3283" priority="13479" operator="equal">
      <formula>"C1:C774"</formula>
    </cfRule>
  </conditionalFormatting>
  <conditionalFormatting sqref="C28">
    <cfRule type="cellIs" dxfId="3282" priority="13480" operator="equal">
      <formula>"C1:C774"</formula>
    </cfRule>
  </conditionalFormatting>
  <conditionalFormatting sqref="C28">
    <cfRule type="cellIs" dxfId="3281" priority="13481" operator="equal">
      <formula>"C1:C774"</formula>
    </cfRule>
  </conditionalFormatting>
  <conditionalFormatting sqref="C28">
    <cfRule type="cellIs" dxfId="3280" priority="13482" operator="equal">
      <formula>"C1:C774"</formula>
    </cfRule>
  </conditionalFormatting>
  <conditionalFormatting sqref="C28">
    <cfRule type="cellIs" dxfId="3279" priority="13483" operator="equal">
      <formula>"C1:C774"</formula>
    </cfRule>
  </conditionalFormatting>
  <conditionalFormatting sqref="C28">
    <cfRule type="cellIs" dxfId="3278" priority="13484" operator="equal">
      <formula>"C1:C774"</formula>
    </cfRule>
  </conditionalFormatting>
  <conditionalFormatting sqref="C28">
    <cfRule type="cellIs" dxfId="3277" priority="13485" operator="equal">
      <formula>"C1:C774"</formula>
    </cfRule>
  </conditionalFormatting>
  <conditionalFormatting sqref="C28">
    <cfRule type="cellIs" dxfId="3276" priority="13486" operator="equal">
      <formula>"C1:C774"</formula>
    </cfRule>
  </conditionalFormatting>
  <conditionalFormatting sqref="C28">
    <cfRule type="cellIs" dxfId="3275" priority="13487" operator="equal">
      <formula>"C1:C774"</formula>
    </cfRule>
  </conditionalFormatting>
  <conditionalFormatting sqref="C28">
    <cfRule type="cellIs" dxfId="3274" priority="13488" operator="equal">
      <formula>"C1:C774"</formula>
    </cfRule>
  </conditionalFormatting>
  <conditionalFormatting sqref="C28">
    <cfRule type="cellIs" dxfId="3273" priority="13489" operator="equal">
      <formula>"C1:C774"</formula>
    </cfRule>
  </conditionalFormatting>
  <conditionalFormatting sqref="C28">
    <cfRule type="cellIs" dxfId="3272" priority="13490" operator="equal">
      <formula>"C1:C774"</formula>
    </cfRule>
  </conditionalFormatting>
  <conditionalFormatting sqref="C28">
    <cfRule type="cellIs" dxfId="3271" priority="13491" operator="equal">
      <formula>"C1:C774"</formula>
    </cfRule>
  </conditionalFormatting>
  <conditionalFormatting sqref="C28">
    <cfRule type="cellIs" dxfId="3270" priority="13492" operator="equal">
      <formula>"C1:C774"</formula>
    </cfRule>
  </conditionalFormatting>
  <conditionalFormatting sqref="C28">
    <cfRule type="cellIs" dxfId="3269" priority="13493" operator="equal">
      <formula>"C1:C774"</formula>
    </cfRule>
  </conditionalFormatting>
  <conditionalFormatting sqref="C28">
    <cfRule type="cellIs" dxfId="3268" priority="13494" operator="equal">
      <formula>"C1:C774"</formula>
    </cfRule>
  </conditionalFormatting>
  <conditionalFormatting sqref="C28">
    <cfRule type="cellIs" dxfId="3267" priority="13495" operator="equal">
      <formula>"C1:C774"</formula>
    </cfRule>
  </conditionalFormatting>
  <conditionalFormatting sqref="C28">
    <cfRule type="cellIs" dxfId="3266" priority="13496" operator="equal">
      <formula>"C1:C774"</formula>
    </cfRule>
  </conditionalFormatting>
  <conditionalFormatting sqref="C28">
    <cfRule type="cellIs" dxfId="3265" priority="13497" operator="equal">
      <formula>"C1:C774"</formula>
    </cfRule>
  </conditionalFormatting>
  <conditionalFormatting sqref="C28">
    <cfRule type="cellIs" dxfId="3264" priority="13498" operator="equal">
      <formula>"C1:C774"</formula>
    </cfRule>
  </conditionalFormatting>
  <conditionalFormatting sqref="C28">
    <cfRule type="cellIs" dxfId="3263" priority="13499" operator="equal">
      <formula>"C1:C774"</formula>
    </cfRule>
  </conditionalFormatting>
  <conditionalFormatting sqref="C28">
    <cfRule type="cellIs" dxfId="3262" priority="13500" operator="equal">
      <formula>"C1:C774"</formula>
    </cfRule>
  </conditionalFormatting>
  <conditionalFormatting sqref="C28">
    <cfRule type="cellIs" dxfId="3261" priority="13501" operator="equal">
      <formula>"C1:C774"</formula>
    </cfRule>
  </conditionalFormatting>
  <conditionalFormatting sqref="C28">
    <cfRule type="cellIs" dxfId="3260" priority="13502" operator="equal">
      <formula>"C1:C774"</formula>
    </cfRule>
  </conditionalFormatting>
  <conditionalFormatting sqref="C28">
    <cfRule type="cellIs" dxfId="3259" priority="13503" operator="equal">
      <formula>"C1:C774"</formula>
    </cfRule>
  </conditionalFormatting>
  <conditionalFormatting sqref="C28">
    <cfRule type="cellIs" dxfId="3258" priority="13504" operator="equal">
      <formula>"C1:C774"</formula>
    </cfRule>
  </conditionalFormatting>
  <conditionalFormatting sqref="C28">
    <cfRule type="cellIs" dxfId="3257" priority="13505" operator="equal">
      <formula>"C1:C774"</formula>
    </cfRule>
  </conditionalFormatting>
  <conditionalFormatting sqref="C28">
    <cfRule type="cellIs" dxfId="3256" priority="13506" operator="equal">
      <formula>"C1:C774"</formula>
    </cfRule>
  </conditionalFormatting>
  <conditionalFormatting sqref="C28">
    <cfRule type="cellIs" dxfId="3255" priority="13507" operator="equal">
      <formula>"C1:C774"</formula>
    </cfRule>
  </conditionalFormatting>
  <conditionalFormatting sqref="C28">
    <cfRule type="cellIs" dxfId="3254" priority="13508" operator="equal">
      <formula>"C1:C774"</formula>
    </cfRule>
  </conditionalFormatting>
  <conditionalFormatting sqref="C28">
    <cfRule type="cellIs" dxfId="3253" priority="13509" operator="equal">
      <formula>"C1:C774"</formula>
    </cfRule>
  </conditionalFormatting>
  <conditionalFormatting sqref="C28">
    <cfRule type="cellIs" dxfId="3252" priority="13510" operator="equal">
      <formula>"C1:C774"</formula>
    </cfRule>
  </conditionalFormatting>
  <conditionalFormatting sqref="C28">
    <cfRule type="cellIs" dxfId="3251" priority="13511" operator="equal">
      <formula>"C1:C774"</formula>
    </cfRule>
  </conditionalFormatting>
  <conditionalFormatting sqref="C28">
    <cfRule type="cellIs" dxfId="3250" priority="13512" operator="equal">
      <formula>"C1:C774"</formula>
    </cfRule>
  </conditionalFormatting>
  <conditionalFormatting sqref="C28">
    <cfRule type="cellIs" dxfId="3249" priority="13513" operator="equal">
      <formula>"C1:C774"</formula>
    </cfRule>
  </conditionalFormatting>
  <conditionalFormatting sqref="C28">
    <cfRule type="cellIs" dxfId="3248" priority="13514" operator="equal">
      <formula>"C1:C774"</formula>
    </cfRule>
  </conditionalFormatting>
  <conditionalFormatting sqref="C28">
    <cfRule type="cellIs" dxfId="3247" priority="13515" operator="equal">
      <formula>"C1:C774"</formula>
    </cfRule>
  </conditionalFormatting>
  <conditionalFormatting sqref="C28">
    <cfRule type="cellIs" dxfId="3246" priority="13516" operator="equal">
      <formula>"C1:C774"</formula>
    </cfRule>
  </conditionalFormatting>
  <conditionalFormatting sqref="C28">
    <cfRule type="cellIs" dxfId="3245" priority="13517" operator="equal">
      <formula>"C1:C774"</formula>
    </cfRule>
  </conditionalFormatting>
  <conditionalFormatting sqref="C28">
    <cfRule type="cellIs" dxfId="3244" priority="13518" operator="equal">
      <formula>"C1:C774"</formula>
    </cfRule>
  </conditionalFormatting>
  <conditionalFormatting sqref="C28">
    <cfRule type="cellIs" dxfId="3243" priority="13519" operator="equal">
      <formula>"C1:C774"</formula>
    </cfRule>
  </conditionalFormatting>
  <conditionalFormatting sqref="C28">
    <cfRule type="cellIs" dxfId="3242" priority="13520" operator="equal">
      <formula>"C1:C774"</formula>
    </cfRule>
  </conditionalFormatting>
  <conditionalFormatting sqref="C28">
    <cfRule type="cellIs" dxfId="3241" priority="13521" operator="equal">
      <formula>"C1:C774"</formula>
    </cfRule>
  </conditionalFormatting>
  <conditionalFormatting sqref="C28">
    <cfRule type="cellIs" dxfId="3240" priority="13522" operator="equal">
      <formula>"C1:C774"</formula>
    </cfRule>
  </conditionalFormatting>
  <conditionalFormatting sqref="C28">
    <cfRule type="cellIs" dxfId="3239" priority="13523" operator="equal">
      <formula>"C1:C774"</formula>
    </cfRule>
  </conditionalFormatting>
  <conditionalFormatting sqref="C28">
    <cfRule type="cellIs" dxfId="3238" priority="13524" operator="equal">
      <formula>"C1:C774"</formula>
    </cfRule>
  </conditionalFormatting>
  <conditionalFormatting sqref="C28">
    <cfRule type="cellIs" dxfId="3237" priority="13525" operator="equal">
      <formula>"C1:C774"</formula>
    </cfRule>
  </conditionalFormatting>
  <conditionalFormatting sqref="C28">
    <cfRule type="cellIs" dxfId="3236" priority="13526" operator="equal">
      <formula>"C1:C774"</formula>
    </cfRule>
  </conditionalFormatting>
  <conditionalFormatting sqref="C28">
    <cfRule type="cellIs" dxfId="3235" priority="13527" operator="equal">
      <formula>"C1:C774"</formula>
    </cfRule>
  </conditionalFormatting>
  <conditionalFormatting sqref="C28">
    <cfRule type="cellIs" dxfId="3234" priority="13528" operator="equal">
      <formula>"C1:C774"</formula>
    </cfRule>
  </conditionalFormatting>
  <conditionalFormatting sqref="C28">
    <cfRule type="cellIs" dxfId="3233" priority="13529" operator="equal">
      <formula>"C1:C774"</formula>
    </cfRule>
  </conditionalFormatting>
  <conditionalFormatting sqref="C28">
    <cfRule type="cellIs" dxfId="3232" priority="13530" operator="equal">
      <formula>"C1:C774"</formula>
    </cfRule>
  </conditionalFormatting>
  <conditionalFormatting sqref="C28">
    <cfRule type="cellIs" dxfId="3231" priority="13531" operator="equal">
      <formula>"C1:C774"</formula>
    </cfRule>
  </conditionalFormatting>
  <conditionalFormatting sqref="C28">
    <cfRule type="cellIs" dxfId="3230" priority="13532" operator="equal">
      <formula>"C1:C774"</formula>
    </cfRule>
  </conditionalFormatting>
  <conditionalFormatting sqref="C28">
    <cfRule type="cellIs" dxfId="3229" priority="13533" operator="equal">
      <formula>"C1:C774"</formula>
    </cfRule>
  </conditionalFormatting>
  <conditionalFormatting sqref="C28">
    <cfRule type="cellIs" dxfId="3228" priority="13534" operator="equal">
      <formula>"C1:C774"</formula>
    </cfRule>
  </conditionalFormatting>
  <conditionalFormatting sqref="C28">
    <cfRule type="cellIs" dxfId="3227" priority="13535" operator="equal">
      <formula>"C1:C774"</formula>
    </cfRule>
  </conditionalFormatting>
  <conditionalFormatting sqref="C28">
    <cfRule type="cellIs" dxfId="3226" priority="13536" operator="equal">
      <formula>"C1:C774"</formula>
    </cfRule>
  </conditionalFormatting>
  <conditionalFormatting sqref="C28">
    <cfRule type="cellIs" dxfId="3225" priority="13537" operator="equal">
      <formula>"C1:C774"</formula>
    </cfRule>
  </conditionalFormatting>
  <conditionalFormatting sqref="C28">
    <cfRule type="cellIs" dxfId="3224" priority="13538" operator="equal">
      <formula>"C1:C774"</formula>
    </cfRule>
  </conditionalFormatting>
  <conditionalFormatting sqref="C28">
    <cfRule type="cellIs" dxfId="3223" priority="13539" operator="equal">
      <formula>"C1:C774"</formula>
    </cfRule>
  </conditionalFormatting>
  <conditionalFormatting sqref="C28">
    <cfRule type="cellIs" dxfId="3222" priority="13540" operator="equal">
      <formula>"C1:C774"</formula>
    </cfRule>
  </conditionalFormatting>
  <conditionalFormatting sqref="C28">
    <cfRule type="cellIs" dxfId="3221" priority="13541" operator="equal">
      <formula>"C1:C774"</formula>
    </cfRule>
  </conditionalFormatting>
  <conditionalFormatting sqref="C28">
    <cfRule type="cellIs" dxfId="3220" priority="13542" operator="equal">
      <formula>"C1:C774"</formula>
    </cfRule>
  </conditionalFormatting>
  <conditionalFormatting sqref="C28">
    <cfRule type="cellIs" dxfId="3219" priority="13543" operator="equal">
      <formula>"C1:C774"</formula>
    </cfRule>
  </conditionalFormatting>
  <conditionalFormatting sqref="C28">
    <cfRule type="cellIs" dxfId="3218" priority="13544" operator="equal">
      <formula>"C1:C774"</formula>
    </cfRule>
  </conditionalFormatting>
  <conditionalFormatting sqref="C28">
    <cfRule type="cellIs" dxfId="3217" priority="13545" operator="equal">
      <formula>"C1:C774"</formula>
    </cfRule>
  </conditionalFormatting>
  <conditionalFormatting sqref="C28">
    <cfRule type="cellIs" dxfId="3216" priority="13546" operator="equal">
      <formula>"C1:C774"</formula>
    </cfRule>
  </conditionalFormatting>
  <conditionalFormatting sqref="C28">
    <cfRule type="cellIs" dxfId="3215" priority="13547" operator="equal">
      <formula>"C1:C774"</formula>
    </cfRule>
  </conditionalFormatting>
  <conditionalFormatting sqref="C28">
    <cfRule type="cellIs" dxfId="3214" priority="13548" operator="equal">
      <formula>"C1:C774"</formula>
    </cfRule>
  </conditionalFormatting>
  <conditionalFormatting sqref="C28">
    <cfRule type="cellIs" dxfId="3213" priority="13549" operator="equal">
      <formula>"C1:C774"</formula>
    </cfRule>
  </conditionalFormatting>
  <conditionalFormatting sqref="C28">
    <cfRule type="cellIs" dxfId="3212" priority="13550" operator="equal">
      <formula>"C1:C774"</formula>
    </cfRule>
  </conditionalFormatting>
  <conditionalFormatting sqref="C28">
    <cfRule type="cellIs" dxfId="3211" priority="13551" operator="equal">
      <formula>"C1:C774"</formula>
    </cfRule>
  </conditionalFormatting>
  <conditionalFormatting sqref="C28">
    <cfRule type="cellIs" dxfId="3210" priority="13552" operator="equal">
      <formula>"C1:C774"</formula>
    </cfRule>
  </conditionalFormatting>
  <conditionalFormatting sqref="C28">
    <cfRule type="cellIs" dxfId="3209" priority="13553" operator="equal">
      <formula>"C1:C774"</formula>
    </cfRule>
  </conditionalFormatting>
  <conditionalFormatting sqref="C28">
    <cfRule type="cellIs" dxfId="3208" priority="13554" operator="equal">
      <formula>"C1:C774"</formula>
    </cfRule>
  </conditionalFormatting>
  <conditionalFormatting sqref="C28">
    <cfRule type="cellIs" dxfId="3207" priority="13555" operator="equal">
      <formula>"C1:C774"</formula>
    </cfRule>
  </conditionalFormatting>
  <conditionalFormatting sqref="C28">
    <cfRule type="cellIs" dxfId="3206" priority="13556" operator="equal">
      <formula>"C1:C774"</formula>
    </cfRule>
  </conditionalFormatting>
  <conditionalFormatting sqref="C28">
    <cfRule type="cellIs" dxfId="3205" priority="13557" operator="equal">
      <formula>"C1:C774"</formula>
    </cfRule>
  </conditionalFormatting>
  <conditionalFormatting sqref="C28">
    <cfRule type="cellIs" dxfId="3204" priority="13558" operator="equal">
      <formula>"C1:C774"</formula>
    </cfRule>
  </conditionalFormatting>
  <conditionalFormatting sqref="C28">
    <cfRule type="cellIs" dxfId="3203" priority="13559" operator="equal">
      <formula>"C1:C774"</formula>
    </cfRule>
  </conditionalFormatting>
  <conditionalFormatting sqref="C28">
    <cfRule type="cellIs" dxfId="3202" priority="13560" operator="equal">
      <formula>"C1:C774"</formula>
    </cfRule>
  </conditionalFormatting>
  <conditionalFormatting sqref="C28">
    <cfRule type="cellIs" dxfId="3201" priority="13561" operator="equal">
      <formula>"C1:C774"</formula>
    </cfRule>
  </conditionalFormatting>
  <conditionalFormatting sqref="C28">
    <cfRule type="cellIs" dxfId="3200" priority="13562" operator="equal">
      <formula>"C1:C774"</formula>
    </cfRule>
  </conditionalFormatting>
  <conditionalFormatting sqref="C28">
    <cfRule type="cellIs" dxfId="3199" priority="13563" operator="equal">
      <formula>"C1:C774"</formula>
    </cfRule>
  </conditionalFormatting>
  <conditionalFormatting sqref="C28">
    <cfRule type="cellIs" dxfId="3198" priority="13564" operator="equal">
      <formula>"C1:C774"</formula>
    </cfRule>
  </conditionalFormatting>
  <conditionalFormatting sqref="C28">
    <cfRule type="cellIs" dxfId="3197" priority="13565" operator="equal">
      <formula>"C1:C774"</formula>
    </cfRule>
  </conditionalFormatting>
  <conditionalFormatting sqref="C28">
    <cfRule type="cellIs" dxfId="3196" priority="13566" operator="equal">
      <formula>"C1:C774"</formula>
    </cfRule>
  </conditionalFormatting>
  <conditionalFormatting sqref="C28">
    <cfRule type="cellIs" dxfId="3195" priority="13567" operator="equal">
      <formula>"C1:C774"</formula>
    </cfRule>
  </conditionalFormatting>
  <conditionalFormatting sqref="C28">
    <cfRule type="cellIs" dxfId="3194" priority="13568" operator="equal">
      <formula>"C1:C774"</formula>
    </cfRule>
  </conditionalFormatting>
  <conditionalFormatting sqref="C28">
    <cfRule type="cellIs" dxfId="3193" priority="13569" operator="equal">
      <formula>"C1:C774"</formula>
    </cfRule>
  </conditionalFormatting>
  <conditionalFormatting sqref="C28">
    <cfRule type="cellIs" dxfId="3192" priority="13570" operator="equal">
      <formula>"C1:C774"</formula>
    </cfRule>
  </conditionalFormatting>
  <conditionalFormatting sqref="C28">
    <cfRule type="cellIs" dxfId="3191" priority="13571" operator="equal">
      <formula>"C1:C774"</formula>
    </cfRule>
  </conditionalFormatting>
  <conditionalFormatting sqref="C28">
    <cfRule type="cellIs" dxfId="3190" priority="13572" operator="equal">
      <formula>"C1:C774"</formula>
    </cfRule>
  </conditionalFormatting>
  <conditionalFormatting sqref="C28">
    <cfRule type="cellIs" dxfId="3189" priority="13573" operator="equal">
      <formula>"C1:C774"</formula>
    </cfRule>
  </conditionalFormatting>
  <conditionalFormatting sqref="C28">
    <cfRule type="cellIs" dxfId="3188" priority="13574" operator="equal">
      <formula>"C1:C774"</formula>
    </cfRule>
  </conditionalFormatting>
  <conditionalFormatting sqref="C28">
    <cfRule type="cellIs" dxfId="3187" priority="13575" operator="equal">
      <formula>"C1:C774"</formula>
    </cfRule>
  </conditionalFormatting>
  <conditionalFormatting sqref="C28">
    <cfRule type="cellIs" dxfId="3186" priority="13576" operator="equal">
      <formula>"C1:C774"</formula>
    </cfRule>
  </conditionalFormatting>
  <conditionalFormatting sqref="C28">
    <cfRule type="cellIs" dxfId="3185" priority="13577" operator="equal">
      <formula>"C1:C774"</formula>
    </cfRule>
  </conditionalFormatting>
  <conditionalFormatting sqref="C28">
    <cfRule type="cellIs" dxfId="3184" priority="13578" operator="equal">
      <formula>"C1:C774"</formula>
    </cfRule>
  </conditionalFormatting>
  <conditionalFormatting sqref="C28">
    <cfRule type="cellIs" dxfId="3183" priority="13579" operator="equal">
      <formula>"C1:C774"</formula>
    </cfRule>
  </conditionalFormatting>
  <conditionalFormatting sqref="C28">
    <cfRule type="cellIs" dxfId="3182" priority="13580" operator="equal">
      <formula>"C1:C774"</formula>
    </cfRule>
  </conditionalFormatting>
  <conditionalFormatting sqref="C28">
    <cfRule type="cellIs" dxfId="3181" priority="13581" operator="equal">
      <formula>"C1:C774"</formula>
    </cfRule>
  </conditionalFormatting>
  <conditionalFormatting sqref="C28">
    <cfRule type="cellIs" dxfId="3180" priority="13582" operator="equal">
      <formula>"C1:C774"</formula>
    </cfRule>
  </conditionalFormatting>
  <conditionalFormatting sqref="C28">
    <cfRule type="cellIs" dxfId="3179" priority="13583" operator="equal">
      <formula>"C1:C774"</formula>
    </cfRule>
  </conditionalFormatting>
  <conditionalFormatting sqref="C28">
    <cfRule type="cellIs" dxfId="3178" priority="13584" operator="equal">
      <formula>"C1:C774"</formula>
    </cfRule>
  </conditionalFormatting>
  <conditionalFormatting sqref="C28">
    <cfRule type="cellIs" dxfId="3177" priority="13585" operator="equal">
      <formula>"C1:C774"</formula>
    </cfRule>
  </conditionalFormatting>
  <conditionalFormatting sqref="C28">
    <cfRule type="cellIs" dxfId="3176" priority="13586" operator="equal">
      <formula>"C1:C774"</formula>
    </cfRule>
  </conditionalFormatting>
  <conditionalFormatting sqref="C28">
    <cfRule type="cellIs" dxfId="3175" priority="13587" operator="equal">
      <formula>"C1:C774"</formula>
    </cfRule>
  </conditionalFormatting>
  <conditionalFormatting sqref="C28">
    <cfRule type="cellIs" dxfId="3174" priority="13588" operator="equal">
      <formula>"C1:C774"</formula>
    </cfRule>
  </conditionalFormatting>
  <conditionalFormatting sqref="C28">
    <cfRule type="cellIs" dxfId="3173" priority="13589" operator="equal">
      <formula>"C1:C774"</formula>
    </cfRule>
  </conditionalFormatting>
  <conditionalFormatting sqref="C28">
    <cfRule type="cellIs" dxfId="3172" priority="13590" operator="equal">
      <formula>"C1:C774"</formula>
    </cfRule>
  </conditionalFormatting>
  <conditionalFormatting sqref="C28">
    <cfRule type="cellIs" dxfId="3171" priority="13591" operator="equal">
      <formula>"C1:C774"</formula>
    </cfRule>
  </conditionalFormatting>
  <conditionalFormatting sqref="C28">
    <cfRule type="cellIs" dxfId="3170" priority="13592" operator="equal">
      <formula>"C1:C774"</formula>
    </cfRule>
  </conditionalFormatting>
  <conditionalFormatting sqref="C28">
    <cfRule type="cellIs" dxfId="3169" priority="13593" operator="equal">
      <formula>"C1:C774"</formula>
    </cfRule>
  </conditionalFormatting>
  <conditionalFormatting sqref="C28">
    <cfRule type="cellIs" dxfId="3168" priority="13594" operator="equal">
      <formula>"C1:C774"</formula>
    </cfRule>
  </conditionalFormatting>
  <conditionalFormatting sqref="C28">
    <cfRule type="cellIs" dxfId="3167" priority="13595" operator="equal">
      <formula>"C1:C774"</formula>
    </cfRule>
  </conditionalFormatting>
  <conditionalFormatting sqref="C28">
    <cfRule type="cellIs" dxfId="3166" priority="13596" operator="equal">
      <formula>"C1:C774"</formula>
    </cfRule>
  </conditionalFormatting>
  <conditionalFormatting sqref="C28">
    <cfRule type="cellIs" dxfId="3165" priority="13597" operator="equal">
      <formula>"C1:C774"</formula>
    </cfRule>
  </conditionalFormatting>
  <conditionalFormatting sqref="C28">
    <cfRule type="cellIs" dxfId="3164" priority="13598" operator="equal">
      <formula>"C1:C774"</formula>
    </cfRule>
  </conditionalFormatting>
  <conditionalFormatting sqref="C28">
    <cfRule type="cellIs" dxfId="3163" priority="13599" operator="equal">
      <formula>"C1:C774"</formula>
    </cfRule>
  </conditionalFormatting>
  <conditionalFormatting sqref="C28">
    <cfRule type="cellIs" dxfId="3162" priority="13600" operator="equal">
      <formula>"C1:C774"</formula>
    </cfRule>
  </conditionalFormatting>
  <conditionalFormatting sqref="C28">
    <cfRule type="cellIs" dxfId="3161" priority="13601" operator="equal">
      <formula>"C1:C774"</formula>
    </cfRule>
  </conditionalFormatting>
  <conditionalFormatting sqref="C28">
    <cfRule type="cellIs" dxfId="3160" priority="13602" operator="equal">
      <formula>"C1:C774"</formula>
    </cfRule>
  </conditionalFormatting>
  <conditionalFormatting sqref="C28">
    <cfRule type="cellIs" dxfId="3159" priority="13603" operator="equal">
      <formula>"C1:C774"</formula>
    </cfRule>
  </conditionalFormatting>
  <conditionalFormatting sqref="C28">
    <cfRule type="cellIs" dxfId="3158" priority="13604" operator="equal">
      <formula>"C1:C774"</formula>
    </cfRule>
  </conditionalFormatting>
  <conditionalFormatting sqref="C28">
    <cfRule type="cellIs" dxfId="3157" priority="13605" operator="equal">
      <formula>"C1:C774"</formula>
    </cfRule>
  </conditionalFormatting>
  <conditionalFormatting sqref="C28">
    <cfRule type="cellIs" dxfId="3156" priority="13606" operator="equal">
      <formula>"C1:C774"</formula>
    </cfRule>
  </conditionalFormatting>
  <conditionalFormatting sqref="C28">
    <cfRule type="cellIs" dxfId="3155" priority="13607" operator="equal">
      <formula>"C1:C774"</formula>
    </cfRule>
  </conditionalFormatting>
  <conditionalFormatting sqref="C28">
    <cfRule type="cellIs" dxfId="3154" priority="13608" operator="equal">
      <formula>"C1:C774"</formula>
    </cfRule>
  </conditionalFormatting>
  <conditionalFormatting sqref="C28">
    <cfRule type="cellIs" dxfId="3153" priority="13609" operator="equal">
      <formula>"C1:C774"</formula>
    </cfRule>
  </conditionalFormatting>
  <conditionalFormatting sqref="C28">
    <cfRule type="cellIs" dxfId="3152" priority="13610" operator="equal">
      <formula>"C1:C774"</formula>
    </cfRule>
  </conditionalFormatting>
  <conditionalFormatting sqref="C28">
    <cfRule type="cellIs" dxfId="3151" priority="13611" operator="equal">
      <formula>"C1:C774"</formula>
    </cfRule>
  </conditionalFormatting>
  <conditionalFormatting sqref="C28">
    <cfRule type="cellIs" dxfId="3150" priority="13612" operator="equal">
      <formula>"C1:C774"</formula>
    </cfRule>
  </conditionalFormatting>
  <conditionalFormatting sqref="C28">
    <cfRule type="cellIs" dxfId="3149" priority="13613" operator="equal">
      <formula>"C1:C774"</formula>
    </cfRule>
  </conditionalFormatting>
  <conditionalFormatting sqref="C28">
    <cfRule type="cellIs" dxfId="3148" priority="13614" operator="equal">
      <formula>"C1:C774"</formula>
    </cfRule>
  </conditionalFormatting>
  <conditionalFormatting sqref="C28">
    <cfRule type="cellIs" dxfId="3147" priority="13615" operator="equal">
      <formula>"C1:C774"</formula>
    </cfRule>
  </conditionalFormatting>
  <conditionalFormatting sqref="C28">
    <cfRule type="cellIs" dxfId="3146" priority="13616" operator="equal">
      <formula>"C1:C774"</formula>
    </cfRule>
  </conditionalFormatting>
  <conditionalFormatting sqref="C28">
    <cfRule type="cellIs" dxfId="3145" priority="13617" operator="equal">
      <formula>"C1:C774"</formula>
    </cfRule>
  </conditionalFormatting>
  <conditionalFormatting sqref="C28">
    <cfRule type="cellIs" dxfId="3144" priority="13618" operator="equal">
      <formula>"C1:C774"</formula>
    </cfRule>
  </conditionalFormatting>
  <conditionalFormatting sqref="C28">
    <cfRule type="cellIs" dxfId="3143" priority="13619" operator="equal">
      <formula>"C1:C774"</formula>
    </cfRule>
  </conditionalFormatting>
  <conditionalFormatting sqref="C28">
    <cfRule type="cellIs" dxfId="3142" priority="13620" operator="equal">
      <formula>"C1:C774"</formula>
    </cfRule>
  </conditionalFormatting>
  <conditionalFormatting sqref="C28">
    <cfRule type="cellIs" dxfId="3141" priority="13621" operator="equal">
      <formula>"C1:C774"</formula>
    </cfRule>
  </conditionalFormatting>
  <conditionalFormatting sqref="C28">
    <cfRule type="cellIs" dxfId="3140" priority="13622" operator="equal">
      <formula>"C1:C774"</formula>
    </cfRule>
  </conditionalFormatting>
  <conditionalFormatting sqref="C28">
    <cfRule type="cellIs" dxfId="3139" priority="13623" operator="equal">
      <formula>"C1:C774"</formula>
    </cfRule>
  </conditionalFormatting>
  <conditionalFormatting sqref="C28">
    <cfRule type="cellIs" dxfId="3138" priority="13624" operator="equal">
      <formula>"C1:C774"</formula>
    </cfRule>
  </conditionalFormatting>
  <conditionalFormatting sqref="C28">
    <cfRule type="cellIs" dxfId="3137" priority="13625" operator="equal">
      <formula>"C1:C774"</formula>
    </cfRule>
  </conditionalFormatting>
  <conditionalFormatting sqref="C28">
    <cfRule type="cellIs" dxfId="3136" priority="13626" operator="equal">
      <formula>"C1:C774"</formula>
    </cfRule>
  </conditionalFormatting>
  <conditionalFormatting sqref="C28">
    <cfRule type="cellIs" dxfId="3135" priority="13627" operator="equal">
      <formula>"C1:C774"</formula>
    </cfRule>
  </conditionalFormatting>
  <conditionalFormatting sqref="C28">
    <cfRule type="cellIs" dxfId="3134" priority="13628" operator="equal">
      <formula>"C1:C774"</formula>
    </cfRule>
  </conditionalFormatting>
  <conditionalFormatting sqref="C28">
    <cfRule type="cellIs" dxfId="3133" priority="13629" operator="equal">
      <formula>"C1:C774"</formula>
    </cfRule>
  </conditionalFormatting>
  <conditionalFormatting sqref="C28">
    <cfRule type="cellIs" dxfId="3132" priority="13630" operator="equal">
      <formula>"C1:C774"</formula>
    </cfRule>
  </conditionalFormatting>
  <conditionalFormatting sqref="C28">
    <cfRule type="cellIs" dxfId="3131" priority="13631" operator="equal">
      <formula>"C1:C774"</formula>
    </cfRule>
  </conditionalFormatting>
  <conditionalFormatting sqref="C28">
    <cfRule type="cellIs" dxfId="3130" priority="13632" operator="equal">
      <formula>"C1:C774"</formula>
    </cfRule>
  </conditionalFormatting>
  <conditionalFormatting sqref="C28">
    <cfRule type="cellIs" dxfId="3129" priority="13633" operator="equal">
      <formula>"C1:C774"</formula>
    </cfRule>
  </conditionalFormatting>
  <conditionalFormatting sqref="C28">
    <cfRule type="cellIs" dxfId="3128" priority="13634" operator="equal">
      <formula>"C1:C774"</formula>
    </cfRule>
  </conditionalFormatting>
  <conditionalFormatting sqref="C28">
    <cfRule type="cellIs" dxfId="3127" priority="13635" operator="equal">
      <formula>"C1:C774"</formula>
    </cfRule>
  </conditionalFormatting>
  <conditionalFormatting sqref="C28">
    <cfRule type="cellIs" dxfId="3126" priority="13636" operator="equal">
      <formula>"C1:C774"</formula>
    </cfRule>
  </conditionalFormatting>
  <conditionalFormatting sqref="C28">
    <cfRule type="cellIs" dxfId="3125" priority="13637" operator="equal">
      <formula>"C1:C774"</formula>
    </cfRule>
  </conditionalFormatting>
  <conditionalFormatting sqref="C28">
    <cfRule type="cellIs" dxfId="3124" priority="13638" operator="equal">
      <formula>"C1:C774"</formula>
    </cfRule>
  </conditionalFormatting>
  <conditionalFormatting sqref="C28">
    <cfRule type="cellIs" dxfId="3123" priority="13639" operator="equal">
      <formula>"C1:C774"</formula>
    </cfRule>
  </conditionalFormatting>
  <conditionalFormatting sqref="C28">
    <cfRule type="cellIs" dxfId="3122" priority="13640" operator="equal">
      <formula>"C1:C774"</formula>
    </cfRule>
  </conditionalFormatting>
  <conditionalFormatting sqref="C28">
    <cfRule type="cellIs" dxfId="3121" priority="13641" operator="equal">
      <formula>"C1:C774"</formula>
    </cfRule>
  </conditionalFormatting>
  <conditionalFormatting sqref="C28">
    <cfRule type="cellIs" dxfId="3120" priority="13642" operator="equal">
      <formula>"C1:C774"</formula>
    </cfRule>
  </conditionalFormatting>
  <conditionalFormatting sqref="C28">
    <cfRule type="cellIs" dxfId="3119" priority="13643" operator="equal">
      <formula>"C1:C774"</formula>
    </cfRule>
  </conditionalFormatting>
  <conditionalFormatting sqref="C28">
    <cfRule type="cellIs" dxfId="3118" priority="13644" operator="equal">
      <formula>"C1:C774"</formula>
    </cfRule>
  </conditionalFormatting>
  <conditionalFormatting sqref="C28">
    <cfRule type="cellIs" dxfId="3117" priority="13645" operator="equal">
      <formula>"C1:C774"</formula>
    </cfRule>
  </conditionalFormatting>
  <conditionalFormatting sqref="C28">
    <cfRule type="cellIs" dxfId="3116" priority="13646" operator="equal">
      <formula>"C1:C774"</formula>
    </cfRule>
  </conditionalFormatting>
  <conditionalFormatting sqref="C28">
    <cfRule type="cellIs" dxfId="3115" priority="13647" operator="equal">
      <formula>"C1:C774"</formula>
    </cfRule>
  </conditionalFormatting>
  <conditionalFormatting sqref="C28">
    <cfRule type="cellIs" dxfId="3114" priority="13648" operator="equal">
      <formula>"C1:C774"</formula>
    </cfRule>
  </conditionalFormatting>
  <conditionalFormatting sqref="C28">
    <cfRule type="cellIs" dxfId="3113" priority="13649" operator="equal">
      <formula>"C1:C774"</formula>
    </cfRule>
  </conditionalFormatting>
  <conditionalFormatting sqref="C28">
    <cfRule type="cellIs" dxfId="3112" priority="13650" operator="equal">
      <formula>"C1:C774"</formula>
    </cfRule>
  </conditionalFormatting>
  <conditionalFormatting sqref="C28">
    <cfRule type="cellIs" dxfId="3111" priority="13651" operator="equal">
      <formula>"C1:C774"</formula>
    </cfRule>
  </conditionalFormatting>
  <conditionalFormatting sqref="C28">
    <cfRule type="cellIs" dxfId="3110" priority="13652" operator="equal">
      <formula>"C1:C774"</formula>
    </cfRule>
  </conditionalFormatting>
  <conditionalFormatting sqref="C28">
    <cfRule type="cellIs" dxfId="3109" priority="13653" operator="equal">
      <formula>"C1:C774"</formula>
    </cfRule>
  </conditionalFormatting>
  <conditionalFormatting sqref="C28">
    <cfRule type="cellIs" dxfId="3108" priority="13654" operator="equal">
      <formula>"C1:C774"</formula>
    </cfRule>
  </conditionalFormatting>
  <conditionalFormatting sqref="C28">
    <cfRule type="cellIs" dxfId="3107" priority="13655" operator="equal">
      <formula>"C1:C774"</formula>
    </cfRule>
  </conditionalFormatting>
  <conditionalFormatting sqref="C28">
    <cfRule type="cellIs" dxfId="3106" priority="13656" operator="equal">
      <formula>"C1:C774"</formula>
    </cfRule>
  </conditionalFormatting>
  <conditionalFormatting sqref="C28">
    <cfRule type="cellIs" dxfId="3105" priority="13657" operator="equal">
      <formula>"C1:C774"</formula>
    </cfRule>
  </conditionalFormatting>
  <conditionalFormatting sqref="C28">
    <cfRule type="cellIs" dxfId="3104" priority="13658" operator="equal">
      <formula>"C1:C774"</formula>
    </cfRule>
  </conditionalFormatting>
  <conditionalFormatting sqref="C28">
    <cfRule type="cellIs" dxfId="3103" priority="13659" operator="equal">
      <formula>"C1:C774"</formula>
    </cfRule>
  </conditionalFormatting>
  <conditionalFormatting sqref="C28">
    <cfRule type="cellIs" dxfId="3102" priority="13660" operator="equal">
      <formula>"C1:C774"</formula>
    </cfRule>
  </conditionalFormatting>
  <conditionalFormatting sqref="C28">
    <cfRule type="cellIs" dxfId="3101" priority="13661" operator="equal">
      <formula>"C1:C774"</formula>
    </cfRule>
  </conditionalFormatting>
  <conditionalFormatting sqref="C28">
    <cfRule type="cellIs" dxfId="3100" priority="13662" operator="equal">
      <formula>"C1:C774"</formula>
    </cfRule>
  </conditionalFormatting>
  <conditionalFormatting sqref="C28">
    <cfRule type="cellIs" dxfId="3099" priority="13663" operator="equal">
      <formula>"C1:C774"</formula>
    </cfRule>
  </conditionalFormatting>
  <conditionalFormatting sqref="C28">
    <cfRule type="cellIs" dxfId="3098" priority="13664" operator="equal">
      <formula>"C1:C774"</formula>
    </cfRule>
  </conditionalFormatting>
  <conditionalFormatting sqref="C28">
    <cfRule type="cellIs" dxfId="3097" priority="13665" operator="equal">
      <formula>"C1:C774"</formula>
    </cfRule>
  </conditionalFormatting>
  <conditionalFormatting sqref="C28">
    <cfRule type="cellIs" dxfId="3096" priority="13666" operator="equal">
      <formula>"C1:C774"</formula>
    </cfRule>
  </conditionalFormatting>
  <conditionalFormatting sqref="C28">
    <cfRule type="cellIs" dxfId="3095" priority="13667" operator="equal">
      <formula>"C1:C774"</formula>
    </cfRule>
  </conditionalFormatting>
  <conditionalFormatting sqref="C28">
    <cfRule type="cellIs" dxfId="3094" priority="13668" operator="equal">
      <formula>"C1:C774"</formula>
    </cfRule>
  </conditionalFormatting>
  <conditionalFormatting sqref="C28">
    <cfRule type="cellIs" dxfId="3093" priority="13669" operator="equal">
      <formula>"C1:C774"</formula>
    </cfRule>
  </conditionalFormatting>
  <conditionalFormatting sqref="C28">
    <cfRule type="cellIs" dxfId="3092" priority="13670" operator="equal">
      <formula>"C1:C774"</formula>
    </cfRule>
  </conditionalFormatting>
  <conditionalFormatting sqref="C28">
    <cfRule type="cellIs" dxfId="3091" priority="13671" operator="equal">
      <formula>"C1:C774"</formula>
    </cfRule>
  </conditionalFormatting>
  <conditionalFormatting sqref="C28">
    <cfRule type="cellIs" dxfId="3090" priority="13672" operator="equal">
      <formula>"C1:C774"</formula>
    </cfRule>
  </conditionalFormatting>
  <conditionalFormatting sqref="C28">
    <cfRule type="cellIs" dxfId="3089" priority="13673" operator="equal">
      <formula>"C1:C774"</formula>
    </cfRule>
  </conditionalFormatting>
  <conditionalFormatting sqref="C28">
    <cfRule type="cellIs" dxfId="3088" priority="13674" operator="equal">
      <formula>"C1:C774"</formula>
    </cfRule>
  </conditionalFormatting>
  <conditionalFormatting sqref="C28">
    <cfRule type="cellIs" dxfId="3087" priority="13675" operator="equal">
      <formula>"C1:C774"</formula>
    </cfRule>
  </conditionalFormatting>
  <conditionalFormatting sqref="C28">
    <cfRule type="cellIs" dxfId="3086" priority="13676" operator="equal">
      <formula>"C1:C774"</formula>
    </cfRule>
  </conditionalFormatting>
  <conditionalFormatting sqref="C28">
    <cfRule type="cellIs" dxfId="3085" priority="13677" operator="equal">
      <formula>"C1:C774"</formula>
    </cfRule>
  </conditionalFormatting>
  <conditionalFormatting sqref="C28">
    <cfRule type="cellIs" dxfId="3084" priority="13678" operator="equal">
      <formula>"C1:C774"</formula>
    </cfRule>
  </conditionalFormatting>
  <conditionalFormatting sqref="C28">
    <cfRule type="cellIs" dxfId="3083" priority="13679" operator="equal">
      <formula>"C1:C774"</formula>
    </cfRule>
  </conditionalFormatting>
  <conditionalFormatting sqref="C28">
    <cfRule type="cellIs" dxfId="3082" priority="13680" operator="equal">
      <formula>"C1:C774"</formula>
    </cfRule>
  </conditionalFormatting>
  <conditionalFormatting sqref="C28">
    <cfRule type="cellIs" dxfId="3081" priority="13681" operator="equal">
      <formula>"C1:C774"</formula>
    </cfRule>
  </conditionalFormatting>
  <conditionalFormatting sqref="C28">
    <cfRule type="cellIs" dxfId="3080" priority="13682" operator="equal">
      <formula>"C1:C774"</formula>
    </cfRule>
  </conditionalFormatting>
  <conditionalFormatting sqref="C28">
    <cfRule type="cellIs" dxfId="3079" priority="13683" operator="equal">
      <formula>"C1:C774"</formula>
    </cfRule>
  </conditionalFormatting>
  <conditionalFormatting sqref="C28">
    <cfRule type="cellIs" dxfId="3078" priority="13684" operator="equal">
      <formula>"C1:C774"</formula>
    </cfRule>
  </conditionalFormatting>
  <conditionalFormatting sqref="C28">
    <cfRule type="cellIs" dxfId="3077" priority="13685" operator="equal">
      <formula>"C1:C774"</formula>
    </cfRule>
  </conditionalFormatting>
  <conditionalFormatting sqref="C28">
    <cfRule type="cellIs" dxfId="3076" priority="13686" operator="equal">
      <formula>"C1:C774"</formula>
    </cfRule>
  </conditionalFormatting>
  <conditionalFormatting sqref="C28">
    <cfRule type="cellIs" dxfId="3075" priority="13687" operator="equal">
      <formula>"C1:C774"</formula>
    </cfRule>
  </conditionalFormatting>
  <conditionalFormatting sqref="C28">
    <cfRule type="cellIs" dxfId="3074" priority="13688" operator="equal">
      <formula>"C1:C774"</formula>
    </cfRule>
  </conditionalFormatting>
  <conditionalFormatting sqref="C28">
    <cfRule type="cellIs" dxfId="3073" priority="13689" operator="equal">
      <formula>"C1:C774"</formula>
    </cfRule>
  </conditionalFormatting>
  <conditionalFormatting sqref="C28">
    <cfRule type="cellIs" dxfId="3072" priority="13690" operator="equal">
      <formula>"C1:C774"</formula>
    </cfRule>
  </conditionalFormatting>
  <conditionalFormatting sqref="C28">
    <cfRule type="cellIs" dxfId="3071" priority="13691" operator="equal">
      <formula>"C1:C774"</formula>
    </cfRule>
  </conditionalFormatting>
  <conditionalFormatting sqref="C28">
    <cfRule type="cellIs" dxfId="3070" priority="13692" operator="equal">
      <formula>"C1:C774"</formula>
    </cfRule>
  </conditionalFormatting>
  <conditionalFormatting sqref="C28">
    <cfRule type="cellIs" dxfId="3069" priority="13693" operator="equal">
      <formula>"C1:C774"</formula>
    </cfRule>
  </conditionalFormatting>
  <conditionalFormatting sqref="C28">
    <cfRule type="cellIs" dxfId="3068" priority="13694" operator="equal">
      <formula>"C1:C774"</formula>
    </cfRule>
  </conditionalFormatting>
  <conditionalFormatting sqref="C28">
    <cfRule type="cellIs" dxfId="3067" priority="13695" operator="equal">
      <formula>"C1:C774"</formula>
    </cfRule>
  </conditionalFormatting>
  <conditionalFormatting sqref="C28">
    <cfRule type="cellIs" dxfId="3066" priority="13696" operator="equal">
      <formula>"C1:C774"</formula>
    </cfRule>
  </conditionalFormatting>
  <conditionalFormatting sqref="C28">
    <cfRule type="cellIs" dxfId="3065" priority="13697" operator="equal">
      <formula>"C1:C774"</formula>
    </cfRule>
  </conditionalFormatting>
  <conditionalFormatting sqref="C28">
    <cfRule type="cellIs" dxfId="3064" priority="13698" operator="equal">
      <formula>"C1:C774"</formula>
    </cfRule>
  </conditionalFormatting>
  <conditionalFormatting sqref="C28">
    <cfRule type="cellIs" dxfId="3063" priority="13699" operator="equal">
      <formula>"C1:C774"</formula>
    </cfRule>
  </conditionalFormatting>
  <conditionalFormatting sqref="C28">
    <cfRule type="cellIs" dxfId="3062" priority="13700" operator="equal">
      <formula>"C1:C774"</formula>
    </cfRule>
  </conditionalFormatting>
  <conditionalFormatting sqref="C28">
    <cfRule type="cellIs" dxfId="3061" priority="13701" operator="equal">
      <formula>"C1:C774"</formula>
    </cfRule>
  </conditionalFormatting>
  <conditionalFormatting sqref="C28">
    <cfRule type="cellIs" dxfId="3060" priority="13702" operator="equal">
      <formula>"C1:C774"</formula>
    </cfRule>
  </conditionalFormatting>
  <conditionalFormatting sqref="C28">
    <cfRule type="cellIs" dxfId="3059" priority="13703" operator="equal">
      <formula>"C1:C774"</formula>
    </cfRule>
  </conditionalFormatting>
  <conditionalFormatting sqref="C28">
    <cfRule type="cellIs" dxfId="3058" priority="13704" operator="equal">
      <formula>"C1:C774"</formula>
    </cfRule>
  </conditionalFormatting>
  <conditionalFormatting sqref="C28">
    <cfRule type="cellIs" dxfId="3057" priority="13705" operator="equal">
      <formula>"C1:C774"</formula>
    </cfRule>
  </conditionalFormatting>
  <conditionalFormatting sqref="C28">
    <cfRule type="cellIs" dxfId="3056" priority="13706" operator="equal">
      <formula>"C1:C774"</formula>
    </cfRule>
  </conditionalFormatting>
  <conditionalFormatting sqref="C28">
    <cfRule type="cellIs" dxfId="3055" priority="13707" operator="equal">
      <formula>"C1:C774"</formula>
    </cfRule>
  </conditionalFormatting>
  <conditionalFormatting sqref="C28">
    <cfRule type="cellIs" dxfId="3054" priority="13708" operator="equal">
      <formula>"C1:C774"</formula>
    </cfRule>
  </conditionalFormatting>
  <conditionalFormatting sqref="C28">
    <cfRule type="cellIs" dxfId="3053" priority="13709" operator="equal">
      <formula>"C1:C774"</formula>
    </cfRule>
  </conditionalFormatting>
  <conditionalFormatting sqref="C28">
    <cfRule type="cellIs" dxfId="3052" priority="13710" operator="equal">
      <formula>"C1:C774"</formula>
    </cfRule>
  </conditionalFormatting>
  <conditionalFormatting sqref="C28">
    <cfRule type="cellIs" dxfId="3051" priority="13711" operator="equal">
      <formula>"C1:C774"</formula>
    </cfRule>
  </conditionalFormatting>
  <conditionalFormatting sqref="C28">
    <cfRule type="cellIs" dxfId="3050" priority="13712" operator="equal">
      <formula>"C1:C774"</formula>
    </cfRule>
  </conditionalFormatting>
  <conditionalFormatting sqref="C28">
    <cfRule type="cellIs" dxfId="3049" priority="13713" operator="equal">
      <formula>"C1:C774"</formula>
    </cfRule>
  </conditionalFormatting>
  <conditionalFormatting sqref="C28">
    <cfRule type="cellIs" dxfId="3048" priority="13714" operator="equal">
      <formula>"C1:C774"</formula>
    </cfRule>
  </conditionalFormatting>
  <conditionalFormatting sqref="C28">
    <cfRule type="cellIs" dxfId="3047" priority="13715" operator="equal">
      <formula>"C1:C774"</formula>
    </cfRule>
  </conditionalFormatting>
  <conditionalFormatting sqref="C28">
    <cfRule type="cellIs" dxfId="3046" priority="13716" operator="equal">
      <formula>"C1:C774"</formula>
    </cfRule>
  </conditionalFormatting>
  <conditionalFormatting sqref="C28">
    <cfRule type="cellIs" dxfId="3045" priority="13717" operator="equal">
      <formula>"C1:C774"</formula>
    </cfRule>
  </conditionalFormatting>
  <conditionalFormatting sqref="C28">
    <cfRule type="cellIs" dxfId="3044" priority="13718" operator="equal">
      <formula>"C1:C774"</formula>
    </cfRule>
  </conditionalFormatting>
  <conditionalFormatting sqref="C28">
    <cfRule type="cellIs" dxfId="3043" priority="13719" operator="equal">
      <formula>"C1:C774"</formula>
    </cfRule>
  </conditionalFormatting>
  <conditionalFormatting sqref="C28">
    <cfRule type="cellIs" dxfId="3042" priority="13720" operator="equal">
      <formula>"C1:C774"</formula>
    </cfRule>
  </conditionalFormatting>
  <conditionalFormatting sqref="C28">
    <cfRule type="cellIs" dxfId="3041" priority="13721" operator="equal">
      <formula>"C1:C774"</formula>
    </cfRule>
  </conditionalFormatting>
  <conditionalFormatting sqref="C28">
    <cfRule type="cellIs" dxfId="3040" priority="13722" operator="equal">
      <formula>"C1:C774"</formula>
    </cfRule>
  </conditionalFormatting>
  <conditionalFormatting sqref="C28">
    <cfRule type="cellIs" dxfId="3039" priority="13723" operator="equal">
      <formula>"C1:C774"</formula>
    </cfRule>
  </conditionalFormatting>
  <conditionalFormatting sqref="C28">
    <cfRule type="cellIs" dxfId="3038" priority="13724" operator="equal">
      <formula>"C1:C774"</formula>
    </cfRule>
  </conditionalFormatting>
  <conditionalFormatting sqref="C28">
    <cfRule type="cellIs" dxfId="3037" priority="13725" operator="equal">
      <formula>"C1:C774"</formula>
    </cfRule>
  </conditionalFormatting>
  <conditionalFormatting sqref="C28">
    <cfRule type="cellIs" dxfId="3036" priority="13726" operator="equal">
      <formula>"C1:C774"</formula>
    </cfRule>
  </conditionalFormatting>
  <conditionalFormatting sqref="C28">
    <cfRule type="cellIs" dxfId="3035" priority="13727" operator="equal">
      <formula>"C1:C774"</formula>
    </cfRule>
  </conditionalFormatting>
  <conditionalFormatting sqref="C28">
    <cfRule type="cellIs" dxfId="3034" priority="13728" operator="equal">
      <formula>"C1:C774"</formula>
    </cfRule>
  </conditionalFormatting>
  <conditionalFormatting sqref="C28">
    <cfRule type="cellIs" dxfId="3033" priority="13729" operator="equal">
      <formula>"C1:C774"</formula>
    </cfRule>
  </conditionalFormatting>
  <conditionalFormatting sqref="C28">
    <cfRule type="cellIs" dxfId="3032" priority="13730" operator="equal">
      <formula>"C1:C774"</formula>
    </cfRule>
  </conditionalFormatting>
  <conditionalFormatting sqref="C28">
    <cfRule type="cellIs" dxfId="3031" priority="13731" operator="equal">
      <formula>"C1:C774"</formula>
    </cfRule>
  </conditionalFormatting>
  <conditionalFormatting sqref="C28">
    <cfRule type="cellIs" dxfId="3030" priority="13732" operator="equal">
      <formula>"C1:C774"</formula>
    </cfRule>
  </conditionalFormatting>
  <conditionalFormatting sqref="C28">
    <cfRule type="cellIs" dxfId="3029" priority="13733" operator="equal">
      <formula>"C1:C774"</formula>
    </cfRule>
  </conditionalFormatting>
  <conditionalFormatting sqref="C28">
    <cfRule type="cellIs" dxfId="3028" priority="13734" operator="equal">
      <formula>"C1:C774"</formula>
    </cfRule>
  </conditionalFormatting>
  <conditionalFormatting sqref="C28">
    <cfRule type="cellIs" dxfId="3027" priority="13735" operator="equal">
      <formula>"C1:C774"</formula>
    </cfRule>
  </conditionalFormatting>
  <conditionalFormatting sqref="C28">
    <cfRule type="cellIs" dxfId="3026" priority="13736" operator="equal">
      <formula>"C1:C774"</formula>
    </cfRule>
  </conditionalFormatting>
  <conditionalFormatting sqref="C28">
    <cfRule type="cellIs" dxfId="3025" priority="13737" operator="equal">
      <formula>"C1:C774"</formula>
    </cfRule>
  </conditionalFormatting>
  <conditionalFormatting sqref="C28">
    <cfRule type="cellIs" dxfId="3024" priority="13738" operator="equal">
      <formula>"C1:C774"</formula>
    </cfRule>
  </conditionalFormatting>
  <conditionalFormatting sqref="C28">
    <cfRule type="cellIs" dxfId="3023" priority="13739" operator="equal">
      <formula>"C1:C774"</formula>
    </cfRule>
  </conditionalFormatting>
  <conditionalFormatting sqref="C28">
    <cfRule type="cellIs" dxfId="3022" priority="13740" operator="equal">
      <formula>"C1:C774"</formula>
    </cfRule>
  </conditionalFormatting>
  <conditionalFormatting sqref="C28">
    <cfRule type="cellIs" dxfId="3021" priority="13741" operator="equal">
      <formula>"C1:C774"</formula>
    </cfRule>
  </conditionalFormatting>
  <conditionalFormatting sqref="C28">
    <cfRule type="cellIs" dxfId="3020" priority="13742" operator="equal">
      <formula>"C1:C774"</formula>
    </cfRule>
  </conditionalFormatting>
  <conditionalFormatting sqref="C28">
    <cfRule type="cellIs" dxfId="3019" priority="13743" operator="equal">
      <formula>"C1:C774"</formula>
    </cfRule>
  </conditionalFormatting>
  <conditionalFormatting sqref="C28">
    <cfRule type="cellIs" dxfId="3018" priority="13744" operator="equal">
      <formula>"C1:C774"</formula>
    </cfRule>
  </conditionalFormatting>
  <conditionalFormatting sqref="C28">
    <cfRule type="cellIs" dxfId="3017" priority="13745" operator="equal">
      <formula>"C1:C774"</formula>
    </cfRule>
  </conditionalFormatting>
  <conditionalFormatting sqref="C28">
    <cfRule type="cellIs" dxfId="3016" priority="13746" operator="equal">
      <formula>"C1:C774"</formula>
    </cfRule>
  </conditionalFormatting>
  <conditionalFormatting sqref="C28">
    <cfRule type="cellIs" dxfId="3015" priority="13747" operator="equal">
      <formula>"C1:C774"</formula>
    </cfRule>
  </conditionalFormatting>
  <conditionalFormatting sqref="C28">
    <cfRule type="cellIs" dxfId="3014" priority="13748" operator="equal">
      <formula>"C1:C774"</formula>
    </cfRule>
  </conditionalFormatting>
  <conditionalFormatting sqref="C28">
    <cfRule type="cellIs" dxfId="3013" priority="13749" operator="equal">
      <formula>"C1:C774"</formula>
    </cfRule>
  </conditionalFormatting>
  <conditionalFormatting sqref="C28">
    <cfRule type="cellIs" dxfId="3012" priority="13750" operator="equal">
      <formula>"C1:C774"</formula>
    </cfRule>
  </conditionalFormatting>
  <conditionalFormatting sqref="C28">
    <cfRule type="cellIs" dxfId="3011" priority="13751" operator="equal">
      <formula>"C1:C774"</formula>
    </cfRule>
  </conditionalFormatting>
  <conditionalFormatting sqref="C28">
    <cfRule type="cellIs" dxfId="3010" priority="13752" operator="equal">
      <formula>"C1:C774"</formula>
    </cfRule>
  </conditionalFormatting>
  <conditionalFormatting sqref="C28">
    <cfRule type="cellIs" dxfId="3009" priority="13753" operator="equal">
      <formula>"C1:C774"</formula>
    </cfRule>
  </conditionalFormatting>
  <conditionalFormatting sqref="C28">
    <cfRule type="cellIs" dxfId="3008" priority="13754" operator="equal">
      <formula>"C1:C774"</formula>
    </cfRule>
  </conditionalFormatting>
  <conditionalFormatting sqref="C28">
    <cfRule type="cellIs" dxfId="3007" priority="13755" operator="equal">
      <formula>"C1:C774"</formula>
    </cfRule>
  </conditionalFormatting>
  <conditionalFormatting sqref="C28">
    <cfRule type="cellIs" dxfId="3006" priority="13756" operator="equal">
      <formula>"C1:C774"</formula>
    </cfRule>
  </conditionalFormatting>
  <conditionalFormatting sqref="C28">
    <cfRule type="cellIs" dxfId="3005" priority="13757" operator="equal">
      <formula>"C1:C774"</formula>
    </cfRule>
  </conditionalFormatting>
  <conditionalFormatting sqref="C28">
    <cfRule type="cellIs" dxfId="3004" priority="13758" operator="equal">
      <formula>"C1:C774"</formula>
    </cfRule>
  </conditionalFormatting>
  <conditionalFormatting sqref="C28">
    <cfRule type="cellIs" dxfId="3003" priority="13759" operator="equal">
      <formula>"C1:C774"</formula>
    </cfRule>
  </conditionalFormatting>
  <conditionalFormatting sqref="C28">
    <cfRule type="cellIs" dxfId="3002" priority="13760" operator="equal">
      <formula>"C1:C774"</formula>
    </cfRule>
  </conditionalFormatting>
  <conditionalFormatting sqref="C28">
    <cfRule type="cellIs" dxfId="3001" priority="13761" operator="equal">
      <formula>"C1:C774"</formula>
    </cfRule>
  </conditionalFormatting>
  <conditionalFormatting sqref="C28">
    <cfRule type="cellIs" dxfId="3000" priority="13762" operator="equal">
      <formula>"C1:C774"</formula>
    </cfRule>
  </conditionalFormatting>
  <conditionalFormatting sqref="C28">
    <cfRule type="cellIs" dxfId="2999" priority="13763" operator="equal">
      <formula>"C1:C774"</formula>
    </cfRule>
  </conditionalFormatting>
  <conditionalFormatting sqref="C28">
    <cfRule type="cellIs" dxfId="2998" priority="13764" operator="equal">
      <formula>"C1:C774"</formula>
    </cfRule>
  </conditionalFormatting>
  <conditionalFormatting sqref="C28">
    <cfRule type="cellIs" dxfId="2997" priority="13765" operator="equal">
      <formula>"C1:C774"</formula>
    </cfRule>
  </conditionalFormatting>
  <conditionalFormatting sqref="C28">
    <cfRule type="cellIs" dxfId="2996" priority="13766" operator="equal">
      <formula>"C1:C774"</formula>
    </cfRule>
  </conditionalFormatting>
  <conditionalFormatting sqref="C28">
    <cfRule type="cellIs" dxfId="2995" priority="13767" operator="equal">
      <formula>"C1:C774"</formula>
    </cfRule>
  </conditionalFormatting>
  <conditionalFormatting sqref="C28">
    <cfRule type="cellIs" dxfId="2994" priority="13768" operator="equal">
      <formula>"C1:C774"</formula>
    </cfRule>
  </conditionalFormatting>
  <conditionalFormatting sqref="C28">
    <cfRule type="cellIs" dxfId="2993" priority="13769" operator="equal">
      <formula>"C1:C774"</formula>
    </cfRule>
  </conditionalFormatting>
  <conditionalFormatting sqref="C28">
    <cfRule type="cellIs" dxfId="2992" priority="13770" operator="equal">
      <formula>"C1:C774"</formula>
    </cfRule>
  </conditionalFormatting>
  <conditionalFormatting sqref="C28">
    <cfRule type="cellIs" dxfId="2991" priority="13771" operator="equal">
      <formula>"C1:C774"</formula>
    </cfRule>
  </conditionalFormatting>
  <conditionalFormatting sqref="C28">
    <cfRule type="cellIs" dxfId="2990" priority="13772" operator="equal">
      <formula>"C1:C774"</formula>
    </cfRule>
  </conditionalFormatting>
  <conditionalFormatting sqref="C28">
    <cfRule type="cellIs" dxfId="2989" priority="13773" operator="equal">
      <formula>"C1:C774"</formula>
    </cfRule>
  </conditionalFormatting>
  <conditionalFormatting sqref="C28">
    <cfRule type="cellIs" dxfId="2988" priority="13774" operator="equal">
      <formula>"C1:C774"</formula>
    </cfRule>
  </conditionalFormatting>
  <conditionalFormatting sqref="C28">
    <cfRule type="cellIs" dxfId="2987" priority="13775" operator="equal">
      <formula>"C1:C774"</formula>
    </cfRule>
  </conditionalFormatting>
  <conditionalFormatting sqref="C28">
    <cfRule type="cellIs" dxfId="2986" priority="13776" operator="equal">
      <formula>"C1:C774"</formula>
    </cfRule>
  </conditionalFormatting>
  <conditionalFormatting sqref="C28">
    <cfRule type="cellIs" dxfId="2985" priority="13777" operator="equal">
      <formula>"C1:C774"</formula>
    </cfRule>
  </conditionalFormatting>
  <conditionalFormatting sqref="C28">
    <cfRule type="cellIs" dxfId="2984" priority="13778" operator="equal">
      <formula>"C1:C774"</formula>
    </cfRule>
  </conditionalFormatting>
  <conditionalFormatting sqref="C28">
    <cfRule type="cellIs" dxfId="2983" priority="13779" operator="equal">
      <formula>"C1:C774"</formula>
    </cfRule>
  </conditionalFormatting>
  <conditionalFormatting sqref="C28">
    <cfRule type="cellIs" dxfId="2982" priority="13780" operator="equal">
      <formula>"C1:C774"</formula>
    </cfRule>
  </conditionalFormatting>
  <conditionalFormatting sqref="C28">
    <cfRule type="cellIs" dxfId="2981" priority="13781" operator="equal">
      <formula>"C1:C774"</formula>
    </cfRule>
  </conditionalFormatting>
  <conditionalFormatting sqref="C28">
    <cfRule type="cellIs" dxfId="2980" priority="13782" operator="equal">
      <formula>"C1:C774"</formula>
    </cfRule>
  </conditionalFormatting>
  <conditionalFormatting sqref="C28">
    <cfRule type="cellIs" dxfId="2979" priority="13783" operator="equal">
      <formula>"C1:C774"</formula>
    </cfRule>
  </conditionalFormatting>
  <conditionalFormatting sqref="C28">
    <cfRule type="cellIs" dxfId="2978" priority="13784" operator="equal">
      <formula>"C1:C774"</formula>
    </cfRule>
  </conditionalFormatting>
  <conditionalFormatting sqref="C28">
    <cfRule type="cellIs" dxfId="2977" priority="13785" operator="equal">
      <formula>"C1:C774"</formula>
    </cfRule>
  </conditionalFormatting>
  <conditionalFormatting sqref="C28">
    <cfRule type="cellIs" dxfId="2976" priority="13786" operator="equal">
      <formula>"C1:C774"</formula>
    </cfRule>
  </conditionalFormatting>
  <conditionalFormatting sqref="C28">
    <cfRule type="cellIs" dxfId="2975" priority="13787" operator="equal">
      <formula>"C1:C774"</formula>
    </cfRule>
  </conditionalFormatting>
  <conditionalFormatting sqref="C28">
    <cfRule type="cellIs" dxfId="2974" priority="13788" operator="equal">
      <formula>"C1:C774"</formula>
    </cfRule>
  </conditionalFormatting>
  <conditionalFormatting sqref="C28">
    <cfRule type="cellIs" dxfId="2973" priority="13789" operator="equal">
      <formula>"C1:C774"</formula>
    </cfRule>
  </conditionalFormatting>
  <conditionalFormatting sqref="C28">
    <cfRule type="cellIs" dxfId="2972" priority="13790" operator="equal">
      <formula>"C1:C774"</formula>
    </cfRule>
  </conditionalFormatting>
  <conditionalFormatting sqref="C28">
    <cfRule type="cellIs" dxfId="2971" priority="13791" operator="equal">
      <formula>"C1:C774"</formula>
    </cfRule>
  </conditionalFormatting>
  <conditionalFormatting sqref="C28">
    <cfRule type="cellIs" dxfId="2970" priority="13792" operator="equal">
      <formula>"C1:C774"</formula>
    </cfRule>
  </conditionalFormatting>
  <conditionalFormatting sqref="C28">
    <cfRule type="cellIs" dxfId="2969" priority="13793" operator="equal">
      <formula>"C1:C774"</formula>
    </cfRule>
  </conditionalFormatting>
  <conditionalFormatting sqref="C28">
    <cfRule type="cellIs" dxfId="2968" priority="13794" operator="equal">
      <formula>"C1:C774"</formula>
    </cfRule>
  </conditionalFormatting>
  <conditionalFormatting sqref="C28">
    <cfRule type="cellIs" dxfId="2967" priority="13795" operator="equal">
      <formula>"C1:C774"</formula>
    </cfRule>
  </conditionalFormatting>
  <conditionalFormatting sqref="C28">
    <cfRule type="cellIs" dxfId="2966" priority="13796" operator="equal">
      <formula>"C1:C774"</formula>
    </cfRule>
  </conditionalFormatting>
  <conditionalFormatting sqref="C28">
    <cfRule type="cellIs" dxfId="2965" priority="13797" operator="equal">
      <formula>"C1:C774"</formula>
    </cfRule>
  </conditionalFormatting>
  <conditionalFormatting sqref="C28">
    <cfRule type="cellIs" dxfId="2964" priority="13798" operator="equal">
      <formula>"C1:C774"</formula>
    </cfRule>
  </conditionalFormatting>
  <conditionalFormatting sqref="C28">
    <cfRule type="cellIs" dxfId="2963" priority="13799" operator="equal">
      <formula>"C1:C774"</formula>
    </cfRule>
  </conditionalFormatting>
  <conditionalFormatting sqref="C28">
    <cfRule type="cellIs" dxfId="2962" priority="13800" operator="equal">
      <formula>"C1:C774"</formula>
    </cfRule>
  </conditionalFormatting>
  <conditionalFormatting sqref="C28">
    <cfRule type="cellIs" dxfId="2961" priority="13801" operator="equal">
      <formula>"C1:C774"</formula>
    </cfRule>
  </conditionalFormatting>
  <conditionalFormatting sqref="C28">
    <cfRule type="cellIs" dxfId="2960" priority="13802" operator="equal">
      <formula>"C1:C774"</formula>
    </cfRule>
  </conditionalFormatting>
  <conditionalFormatting sqref="C28">
    <cfRule type="cellIs" dxfId="2959" priority="13803" operator="equal">
      <formula>"C1:C774"</formula>
    </cfRule>
  </conditionalFormatting>
  <conditionalFormatting sqref="C28">
    <cfRule type="cellIs" dxfId="2958" priority="13804" operator="equal">
      <formula>"C1:C774"</formula>
    </cfRule>
  </conditionalFormatting>
  <conditionalFormatting sqref="C28">
    <cfRule type="cellIs" dxfId="2957" priority="13805" operator="equal">
      <formula>"C1:C774"</formula>
    </cfRule>
  </conditionalFormatting>
  <conditionalFormatting sqref="C28">
    <cfRule type="cellIs" dxfId="2956" priority="13806" operator="equal">
      <formula>"C1:C774"</formula>
    </cfRule>
  </conditionalFormatting>
  <conditionalFormatting sqref="C28">
    <cfRule type="cellIs" dxfId="2955" priority="13807" operator="equal">
      <formula>"C1:C774"</formula>
    </cfRule>
  </conditionalFormatting>
  <conditionalFormatting sqref="C28">
    <cfRule type="cellIs" dxfId="2954" priority="13808" operator="equal">
      <formula>"C1:C774"</formula>
    </cfRule>
  </conditionalFormatting>
  <conditionalFormatting sqref="C28">
    <cfRule type="cellIs" dxfId="2953" priority="13809" operator="equal">
      <formula>"C1:C774"</formula>
    </cfRule>
  </conditionalFormatting>
  <conditionalFormatting sqref="C28">
    <cfRule type="cellIs" dxfId="2952" priority="13810" operator="equal">
      <formula>"C1:C774"</formula>
    </cfRule>
  </conditionalFormatting>
  <conditionalFormatting sqref="C28">
    <cfRule type="cellIs" dxfId="2951" priority="13811" operator="equal">
      <formula>"C1:C774"</formula>
    </cfRule>
  </conditionalFormatting>
  <conditionalFormatting sqref="C28">
    <cfRule type="cellIs" dxfId="2950" priority="13812" operator="equal">
      <formula>"C1:C774"</formula>
    </cfRule>
  </conditionalFormatting>
  <conditionalFormatting sqref="C28">
    <cfRule type="cellIs" dxfId="2949" priority="13813" operator="equal">
      <formula>"C1:C774"</formula>
    </cfRule>
  </conditionalFormatting>
  <conditionalFormatting sqref="C28">
    <cfRule type="cellIs" dxfId="2948" priority="13814" operator="equal">
      <formula>"C1:C774"</formula>
    </cfRule>
  </conditionalFormatting>
  <conditionalFormatting sqref="C28">
    <cfRule type="cellIs" dxfId="2947" priority="13815" operator="equal">
      <formula>"C1:C774"</formula>
    </cfRule>
  </conditionalFormatting>
  <conditionalFormatting sqref="C28">
    <cfRule type="cellIs" dxfId="2946" priority="13816" operator="equal">
      <formula>"C1:C774"</formula>
    </cfRule>
  </conditionalFormatting>
  <conditionalFormatting sqref="C28">
    <cfRule type="cellIs" dxfId="2945" priority="13817" operator="equal">
      <formula>"C1:C774"</formula>
    </cfRule>
  </conditionalFormatting>
  <conditionalFormatting sqref="C28">
    <cfRule type="cellIs" dxfId="2944" priority="13818" operator="equal">
      <formula>"C1:C774"</formula>
    </cfRule>
  </conditionalFormatting>
  <conditionalFormatting sqref="C28">
    <cfRule type="cellIs" dxfId="2943" priority="13819" operator="equal">
      <formula>"C1:C774"</formula>
    </cfRule>
  </conditionalFormatting>
  <conditionalFormatting sqref="C28">
    <cfRule type="cellIs" dxfId="2942" priority="13820" operator="equal">
      <formula>"C1:C774"</formula>
    </cfRule>
  </conditionalFormatting>
  <conditionalFormatting sqref="C28">
    <cfRule type="cellIs" dxfId="2941" priority="13821" operator="equal">
      <formula>"C1:C774"</formula>
    </cfRule>
  </conditionalFormatting>
  <conditionalFormatting sqref="C28">
    <cfRule type="cellIs" dxfId="2940" priority="13822" operator="equal">
      <formula>"C1:C774"</formula>
    </cfRule>
  </conditionalFormatting>
  <conditionalFormatting sqref="C28">
    <cfRule type="cellIs" dxfId="2939" priority="13823" operator="equal">
      <formula>"C1:C774"</formula>
    </cfRule>
  </conditionalFormatting>
  <conditionalFormatting sqref="C28">
    <cfRule type="cellIs" dxfId="2938" priority="13824" operator="equal">
      <formula>"C1:C774"</formula>
    </cfRule>
  </conditionalFormatting>
  <conditionalFormatting sqref="C28">
    <cfRule type="cellIs" dxfId="2937" priority="13825" operator="equal">
      <formula>"C1:C774"</formula>
    </cfRule>
  </conditionalFormatting>
  <conditionalFormatting sqref="C28">
    <cfRule type="cellIs" dxfId="2936" priority="13826" operator="equal">
      <formula>"C1:C774"</formula>
    </cfRule>
  </conditionalFormatting>
  <conditionalFormatting sqref="C28">
    <cfRule type="cellIs" dxfId="2935" priority="13827" operator="equal">
      <formula>"C1:C774"</formula>
    </cfRule>
  </conditionalFormatting>
  <conditionalFormatting sqref="C28">
    <cfRule type="cellIs" dxfId="2934" priority="13828" operator="equal">
      <formula>"C1:C774"</formula>
    </cfRule>
  </conditionalFormatting>
  <conditionalFormatting sqref="C28">
    <cfRule type="cellIs" dxfId="2933" priority="13829" operator="equal">
      <formula>"C1:C774"</formula>
    </cfRule>
  </conditionalFormatting>
  <conditionalFormatting sqref="C28">
    <cfRule type="cellIs" dxfId="2932" priority="13830" operator="equal">
      <formula>"C1:C774"</formula>
    </cfRule>
  </conditionalFormatting>
  <conditionalFormatting sqref="C28">
    <cfRule type="cellIs" dxfId="2931" priority="13831" operator="equal">
      <formula>"C1:C774"</formula>
    </cfRule>
  </conditionalFormatting>
  <conditionalFormatting sqref="C28">
    <cfRule type="cellIs" dxfId="2930" priority="13832" operator="equal">
      <formula>"C1:C774"</formula>
    </cfRule>
  </conditionalFormatting>
  <conditionalFormatting sqref="C28">
    <cfRule type="cellIs" dxfId="2929" priority="13833" operator="equal">
      <formula>"C1:C774"</formula>
    </cfRule>
  </conditionalFormatting>
  <conditionalFormatting sqref="C28">
    <cfRule type="cellIs" dxfId="2928" priority="13834" operator="equal">
      <formula>"C1:C774"</formula>
    </cfRule>
  </conditionalFormatting>
  <conditionalFormatting sqref="C28">
    <cfRule type="cellIs" dxfId="2927" priority="13835" operator="equal">
      <formula>"C1:C774"</formula>
    </cfRule>
  </conditionalFormatting>
  <conditionalFormatting sqref="C28">
    <cfRule type="cellIs" dxfId="2926" priority="13836" operator="equal">
      <formula>"C1:C774"</formula>
    </cfRule>
  </conditionalFormatting>
  <conditionalFormatting sqref="C28">
    <cfRule type="cellIs" dxfId="2925" priority="13837" operator="equal">
      <formula>"C1:C774"</formula>
    </cfRule>
  </conditionalFormatting>
  <conditionalFormatting sqref="C28">
    <cfRule type="cellIs" dxfId="2924" priority="13838" operator="equal">
      <formula>"C1:C774"</formula>
    </cfRule>
  </conditionalFormatting>
  <conditionalFormatting sqref="C28">
    <cfRule type="cellIs" dxfId="2923" priority="13839" operator="equal">
      <formula>"C1:C774"</formula>
    </cfRule>
  </conditionalFormatting>
  <conditionalFormatting sqref="C28">
    <cfRule type="cellIs" dxfId="2922" priority="13840" operator="equal">
      <formula>"C1:C774"</formula>
    </cfRule>
  </conditionalFormatting>
  <conditionalFormatting sqref="C28">
    <cfRule type="cellIs" dxfId="2921" priority="13841" operator="equal">
      <formula>"C1:C774"</formula>
    </cfRule>
  </conditionalFormatting>
  <conditionalFormatting sqref="C28">
    <cfRule type="cellIs" dxfId="2920" priority="13842" operator="equal">
      <formula>"C1:C774"</formula>
    </cfRule>
  </conditionalFormatting>
  <conditionalFormatting sqref="C28">
    <cfRule type="cellIs" dxfId="2919" priority="13843" operator="equal">
      <formula>"C1:C774"</formula>
    </cfRule>
  </conditionalFormatting>
  <conditionalFormatting sqref="C28">
    <cfRule type="cellIs" dxfId="2918" priority="13844" operator="equal">
      <formula>"C1:C774"</formula>
    </cfRule>
  </conditionalFormatting>
  <conditionalFormatting sqref="C28">
    <cfRule type="cellIs" dxfId="2917" priority="13845" operator="equal">
      <formula>"C1:C774"</formula>
    </cfRule>
  </conditionalFormatting>
  <conditionalFormatting sqref="C28">
    <cfRule type="cellIs" dxfId="2916" priority="13846" operator="equal">
      <formula>"C1:C774"</formula>
    </cfRule>
  </conditionalFormatting>
  <conditionalFormatting sqref="C28">
    <cfRule type="cellIs" dxfId="2915" priority="13847" operator="equal">
      <formula>"C1:C774"</formula>
    </cfRule>
  </conditionalFormatting>
  <conditionalFormatting sqref="C28">
    <cfRule type="cellIs" dxfId="2914" priority="13848" operator="equal">
      <formula>"C1:C774"</formula>
    </cfRule>
  </conditionalFormatting>
  <conditionalFormatting sqref="C28">
    <cfRule type="cellIs" dxfId="2913" priority="13849" operator="equal">
      <formula>"C1:C774"</formula>
    </cfRule>
  </conditionalFormatting>
  <conditionalFormatting sqref="C28">
    <cfRule type="cellIs" dxfId="2912" priority="13850" operator="equal">
      <formula>"C1:C774"</formula>
    </cfRule>
  </conditionalFormatting>
  <conditionalFormatting sqref="C28">
    <cfRule type="cellIs" dxfId="2911" priority="13851" operator="equal">
      <formula>"C1:C774"</formula>
    </cfRule>
  </conditionalFormatting>
  <conditionalFormatting sqref="C28">
    <cfRule type="cellIs" dxfId="2910" priority="13852" operator="equal">
      <formula>"C1:C774"</formula>
    </cfRule>
  </conditionalFormatting>
  <conditionalFormatting sqref="C28">
    <cfRule type="cellIs" dxfId="2909" priority="13853" operator="equal">
      <formula>"C1:C774"</formula>
    </cfRule>
  </conditionalFormatting>
  <conditionalFormatting sqref="C28">
    <cfRule type="cellIs" dxfId="2908" priority="13854" operator="equal">
      <formula>"C1:C774"</formula>
    </cfRule>
  </conditionalFormatting>
  <conditionalFormatting sqref="C28">
    <cfRule type="cellIs" dxfId="2907" priority="13855" operator="equal">
      <formula>"C1:C774"</formula>
    </cfRule>
  </conditionalFormatting>
  <conditionalFormatting sqref="C28">
    <cfRule type="cellIs" dxfId="2906" priority="13856" operator="equal">
      <formula>"C1:C774"</formula>
    </cfRule>
  </conditionalFormatting>
  <conditionalFormatting sqref="C28">
    <cfRule type="cellIs" dxfId="2905" priority="13857" operator="equal">
      <formula>"C1:C774"</formula>
    </cfRule>
  </conditionalFormatting>
  <conditionalFormatting sqref="C28">
    <cfRule type="cellIs" dxfId="2904" priority="13858" operator="equal">
      <formula>"C1:C774"</formula>
    </cfRule>
  </conditionalFormatting>
  <conditionalFormatting sqref="C28">
    <cfRule type="cellIs" dxfId="2903" priority="13859" operator="equal">
      <formula>"C1:C774"</formula>
    </cfRule>
  </conditionalFormatting>
  <conditionalFormatting sqref="C28">
    <cfRule type="cellIs" dxfId="2902" priority="13860" operator="equal">
      <formula>"C1:C774"</formula>
    </cfRule>
  </conditionalFormatting>
  <conditionalFormatting sqref="C28">
    <cfRule type="cellIs" dxfId="2901" priority="13861" operator="equal">
      <formula>"C1:C774"</formula>
    </cfRule>
  </conditionalFormatting>
  <conditionalFormatting sqref="C28">
    <cfRule type="cellIs" dxfId="2900" priority="13862" operator="equal">
      <formula>"C1:C774"</formula>
    </cfRule>
  </conditionalFormatting>
  <conditionalFormatting sqref="C28">
    <cfRule type="cellIs" dxfId="2899" priority="13863" operator="equal">
      <formula>"C1:C774"</formula>
    </cfRule>
  </conditionalFormatting>
  <conditionalFormatting sqref="C28">
    <cfRule type="cellIs" dxfId="2898" priority="13864" operator="equal">
      <formula>"C1:C774"</formula>
    </cfRule>
  </conditionalFormatting>
  <conditionalFormatting sqref="C28">
    <cfRule type="cellIs" dxfId="2897" priority="13865" operator="equal">
      <formula>"C1:C774"</formula>
    </cfRule>
  </conditionalFormatting>
  <conditionalFormatting sqref="C28">
    <cfRule type="cellIs" dxfId="2896" priority="13866" operator="equal">
      <formula>"C1:C774"</formula>
    </cfRule>
  </conditionalFormatting>
  <conditionalFormatting sqref="C28">
    <cfRule type="cellIs" dxfId="2895" priority="13867" operator="equal">
      <formula>"C1:C774"</formula>
    </cfRule>
  </conditionalFormatting>
  <conditionalFormatting sqref="C28">
    <cfRule type="cellIs" dxfId="2894" priority="13868" operator="equal">
      <formula>"C1:C774"</formula>
    </cfRule>
  </conditionalFormatting>
  <conditionalFormatting sqref="C28">
    <cfRule type="cellIs" dxfId="2893" priority="13869" operator="equal">
      <formula>"C1:C774"</formula>
    </cfRule>
  </conditionalFormatting>
  <conditionalFormatting sqref="C28">
    <cfRule type="cellIs" dxfId="2892" priority="13870" operator="equal">
      <formula>"C1:C774"</formula>
    </cfRule>
  </conditionalFormatting>
  <conditionalFormatting sqref="C28">
    <cfRule type="cellIs" dxfId="2891" priority="13871" operator="equal">
      <formula>"C1:C774"</formula>
    </cfRule>
  </conditionalFormatting>
  <conditionalFormatting sqref="C28">
    <cfRule type="cellIs" dxfId="2890" priority="13872" operator="equal">
      <formula>"C1:C774"</formula>
    </cfRule>
  </conditionalFormatting>
  <conditionalFormatting sqref="C28">
    <cfRule type="cellIs" dxfId="2889" priority="13873" operator="equal">
      <formula>"C1:C774"</formula>
    </cfRule>
  </conditionalFormatting>
  <conditionalFormatting sqref="C28">
    <cfRule type="cellIs" dxfId="2888" priority="13874" operator="equal">
      <formula>"C1:C774"</formula>
    </cfRule>
  </conditionalFormatting>
  <conditionalFormatting sqref="C28">
    <cfRule type="cellIs" dxfId="2887" priority="13875" operator="equal">
      <formula>"C1:C774"</formula>
    </cfRule>
  </conditionalFormatting>
  <conditionalFormatting sqref="C28">
    <cfRule type="cellIs" dxfId="2886" priority="13876" operator="equal">
      <formula>"C1:C774"</formula>
    </cfRule>
  </conditionalFormatting>
  <conditionalFormatting sqref="C28">
    <cfRule type="cellIs" dxfId="2885" priority="13877" operator="equal">
      <formula>"C1:C774"</formula>
    </cfRule>
  </conditionalFormatting>
  <conditionalFormatting sqref="C28">
    <cfRule type="cellIs" dxfId="2884" priority="13878" operator="equal">
      <formula>"C1:C774"</formula>
    </cfRule>
  </conditionalFormatting>
  <conditionalFormatting sqref="C28">
    <cfRule type="cellIs" dxfId="2883" priority="13879" operator="equal">
      <formula>"C1:C774"</formula>
    </cfRule>
  </conditionalFormatting>
  <conditionalFormatting sqref="C28">
    <cfRule type="cellIs" dxfId="2882" priority="13880" operator="equal">
      <formula>"C1:C774"</formula>
    </cfRule>
  </conditionalFormatting>
  <conditionalFormatting sqref="C28">
    <cfRule type="cellIs" dxfId="2881" priority="13881" operator="equal">
      <formula>"C1:C774"</formula>
    </cfRule>
  </conditionalFormatting>
  <conditionalFormatting sqref="C28">
    <cfRule type="cellIs" dxfId="2880" priority="13882" operator="equal">
      <formula>"C1:C774"</formula>
    </cfRule>
  </conditionalFormatting>
  <conditionalFormatting sqref="C28">
    <cfRule type="cellIs" dxfId="2879" priority="13883" operator="equal">
      <formula>"C1:C774"</formula>
    </cfRule>
  </conditionalFormatting>
  <conditionalFormatting sqref="C28">
    <cfRule type="cellIs" dxfId="2878" priority="13884" operator="equal">
      <formula>"C1:C774"</formula>
    </cfRule>
  </conditionalFormatting>
  <conditionalFormatting sqref="C28">
    <cfRule type="cellIs" dxfId="2877" priority="13885" operator="equal">
      <formula>"C1:C774"</formula>
    </cfRule>
  </conditionalFormatting>
  <conditionalFormatting sqref="C28">
    <cfRule type="cellIs" dxfId="2876" priority="13886" operator="equal">
      <formula>"C1:C774"</formula>
    </cfRule>
  </conditionalFormatting>
  <conditionalFormatting sqref="C28">
    <cfRule type="cellIs" dxfId="2875" priority="13887" operator="equal">
      <formula>"C1:C774"</formula>
    </cfRule>
  </conditionalFormatting>
  <conditionalFormatting sqref="C28">
    <cfRule type="cellIs" dxfId="2874" priority="13888" operator="equal">
      <formula>"C1:C774"</formula>
    </cfRule>
  </conditionalFormatting>
  <conditionalFormatting sqref="C28">
    <cfRule type="cellIs" dxfId="2873" priority="13889" operator="equal">
      <formula>"C1:C774"</formula>
    </cfRule>
  </conditionalFormatting>
  <conditionalFormatting sqref="C28">
    <cfRule type="cellIs" dxfId="2872" priority="13890" operator="equal">
      <formula>"C1:C774"</formula>
    </cfRule>
  </conditionalFormatting>
  <conditionalFormatting sqref="C28">
    <cfRule type="cellIs" dxfId="2871" priority="13891" operator="equal">
      <formula>"C1:C774"</formula>
    </cfRule>
  </conditionalFormatting>
  <conditionalFormatting sqref="C28">
    <cfRule type="cellIs" dxfId="2870" priority="13892" operator="equal">
      <formula>"C1:C774"</formula>
    </cfRule>
  </conditionalFormatting>
  <conditionalFormatting sqref="C28">
    <cfRule type="cellIs" dxfId="2869" priority="13893" operator="equal">
      <formula>"C1:C774"</formula>
    </cfRule>
  </conditionalFormatting>
  <conditionalFormatting sqref="C28">
    <cfRule type="cellIs" dxfId="2868" priority="13894" operator="equal">
      <formula>"C1:C774"</formula>
    </cfRule>
  </conditionalFormatting>
  <conditionalFormatting sqref="C28">
    <cfRule type="cellIs" dxfId="2867" priority="13895" operator="equal">
      <formula>"C1:C774"</formula>
    </cfRule>
  </conditionalFormatting>
  <conditionalFormatting sqref="C28">
    <cfRule type="cellIs" dxfId="2866" priority="13896" operator="equal">
      <formula>"C1:C774"</formula>
    </cfRule>
  </conditionalFormatting>
  <conditionalFormatting sqref="C28">
    <cfRule type="cellIs" dxfId="2865" priority="13897" operator="equal">
      <formula>"C1:C774"</formula>
    </cfRule>
  </conditionalFormatting>
  <conditionalFormatting sqref="C28">
    <cfRule type="cellIs" dxfId="2864" priority="13898" operator="equal">
      <formula>"C1:C774"</formula>
    </cfRule>
  </conditionalFormatting>
  <conditionalFormatting sqref="C28">
    <cfRule type="cellIs" dxfId="2863" priority="13899" operator="equal">
      <formula>"C1:C774"</formula>
    </cfRule>
  </conditionalFormatting>
  <conditionalFormatting sqref="C28">
    <cfRule type="cellIs" dxfId="2862" priority="13900" operator="equal">
      <formula>"C1:C774"</formula>
    </cfRule>
  </conditionalFormatting>
  <conditionalFormatting sqref="C28">
    <cfRule type="cellIs" dxfId="2861" priority="13901" operator="equal">
      <formula>"C1:C774"</formula>
    </cfRule>
  </conditionalFormatting>
  <conditionalFormatting sqref="C28">
    <cfRule type="cellIs" dxfId="2860" priority="13902" operator="equal">
      <formula>"C1:C774"</formula>
    </cfRule>
  </conditionalFormatting>
  <conditionalFormatting sqref="C28">
    <cfRule type="cellIs" dxfId="2859" priority="13903" operator="equal">
      <formula>"C1:C774"</formula>
    </cfRule>
  </conditionalFormatting>
  <conditionalFormatting sqref="C28">
    <cfRule type="cellIs" dxfId="2858" priority="13904" operator="equal">
      <formula>"C1:C774"</formula>
    </cfRule>
  </conditionalFormatting>
  <conditionalFormatting sqref="C28">
    <cfRule type="cellIs" dxfId="2857" priority="13905" operator="equal">
      <formula>"C1:C774"</formula>
    </cfRule>
  </conditionalFormatting>
  <conditionalFormatting sqref="C28">
    <cfRule type="cellIs" dxfId="2856" priority="13906" operator="equal">
      <formula>"C1:C774"</formula>
    </cfRule>
  </conditionalFormatting>
  <conditionalFormatting sqref="C28">
    <cfRule type="cellIs" dxfId="2855" priority="13907" operator="equal">
      <formula>"C1:C774"</formula>
    </cfRule>
  </conditionalFormatting>
  <conditionalFormatting sqref="C28">
    <cfRule type="cellIs" dxfId="2854" priority="13908" operator="equal">
      <formula>"C1:C774"</formula>
    </cfRule>
  </conditionalFormatting>
  <conditionalFormatting sqref="C28">
    <cfRule type="cellIs" dxfId="2853" priority="13909" operator="equal">
      <formula>"C1:C774"</formula>
    </cfRule>
  </conditionalFormatting>
  <conditionalFormatting sqref="C28">
    <cfRule type="cellIs" dxfId="2852" priority="13910" operator="equal">
      <formula>"C1:C774"</formula>
    </cfRule>
  </conditionalFormatting>
  <conditionalFormatting sqref="C28">
    <cfRule type="cellIs" dxfId="2851" priority="13911" operator="equal">
      <formula>"C1:C774"</formula>
    </cfRule>
  </conditionalFormatting>
  <conditionalFormatting sqref="C28">
    <cfRule type="cellIs" dxfId="2850" priority="13912" operator="equal">
      <formula>"C1:C774"</formula>
    </cfRule>
  </conditionalFormatting>
  <conditionalFormatting sqref="C28">
    <cfRule type="cellIs" dxfId="2849" priority="13913" operator="equal">
      <formula>"C1:C774"</formula>
    </cfRule>
  </conditionalFormatting>
  <conditionalFormatting sqref="C28">
    <cfRule type="cellIs" dxfId="2848" priority="13914" operator="equal">
      <formula>"C1:C774"</formula>
    </cfRule>
  </conditionalFormatting>
  <conditionalFormatting sqref="C28">
    <cfRule type="cellIs" dxfId="2847" priority="13915" operator="equal">
      <formula>"C1:C774"</formula>
    </cfRule>
  </conditionalFormatting>
  <conditionalFormatting sqref="C28">
    <cfRule type="cellIs" dxfId="2846" priority="13916" operator="equal">
      <formula>"C1:C774"</formula>
    </cfRule>
  </conditionalFormatting>
  <conditionalFormatting sqref="C28">
    <cfRule type="cellIs" dxfId="2845" priority="13917" operator="equal">
      <formula>"C1:C774"</formula>
    </cfRule>
  </conditionalFormatting>
  <conditionalFormatting sqref="C28">
    <cfRule type="cellIs" dxfId="2844" priority="13918" operator="equal">
      <formula>"C1:C774"</formula>
    </cfRule>
  </conditionalFormatting>
  <conditionalFormatting sqref="C28">
    <cfRule type="cellIs" dxfId="2843" priority="13919" operator="equal">
      <formula>"C1:C774"</formula>
    </cfRule>
  </conditionalFormatting>
  <conditionalFormatting sqref="C28">
    <cfRule type="cellIs" dxfId="2842" priority="13920" operator="equal">
      <formula>"C1:C774"</formula>
    </cfRule>
  </conditionalFormatting>
  <conditionalFormatting sqref="C28">
    <cfRule type="cellIs" dxfId="2841" priority="13921" operator="equal">
      <formula>"C1:C774"</formula>
    </cfRule>
  </conditionalFormatting>
  <conditionalFormatting sqref="C28">
    <cfRule type="cellIs" dxfId="2840" priority="13922" operator="equal">
      <formula>"C1:C774"</formula>
    </cfRule>
  </conditionalFormatting>
  <conditionalFormatting sqref="C28">
    <cfRule type="cellIs" dxfId="2839" priority="13923" operator="equal">
      <formula>"C1:C774"</formula>
    </cfRule>
  </conditionalFormatting>
  <conditionalFormatting sqref="C28">
    <cfRule type="cellIs" dxfId="2838" priority="13924" operator="equal">
      <formula>"C1:C774"</formula>
    </cfRule>
  </conditionalFormatting>
  <conditionalFormatting sqref="C28">
    <cfRule type="cellIs" dxfId="2837" priority="13925" operator="equal">
      <formula>"C1:C774"</formula>
    </cfRule>
  </conditionalFormatting>
  <conditionalFormatting sqref="C28">
    <cfRule type="cellIs" dxfId="2836" priority="13926" operator="equal">
      <formula>"C1:C774"</formula>
    </cfRule>
  </conditionalFormatting>
  <conditionalFormatting sqref="C28">
    <cfRule type="cellIs" dxfId="2835" priority="13927" operator="equal">
      <formula>"C1:C774"</formula>
    </cfRule>
  </conditionalFormatting>
  <conditionalFormatting sqref="C28">
    <cfRule type="cellIs" dxfId="2834" priority="13928" operator="equal">
      <formula>"C1:C774"</formula>
    </cfRule>
  </conditionalFormatting>
  <conditionalFormatting sqref="C28">
    <cfRule type="cellIs" dxfId="2833" priority="13929" operator="equal">
      <formula>"C1:C774"</formula>
    </cfRule>
  </conditionalFormatting>
  <conditionalFormatting sqref="C28">
    <cfRule type="cellIs" dxfId="2832" priority="13930" operator="equal">
      <formula>"C1:C774"</formula>
    </cfRule>
  </conditionalFormatting>
  <conditionalFormatting sqref="C28">
    <cfRule type="cellIs" dxfId="2831" priority="13931" operator="equal">
      <formula>"C1:C774"</formula>
    </cfRule>
  </conditionalFormatting>
  <conditionalFormatting sqref="C28">
    <cfRule type="cellIs" dxfId="2830" priority="13932" operator="equal">
      <formula>"C1:C774"</formula>
    </cfRule>
  </conditionalFormatting>
  <conditionalFormatting sqref="C28">
    <cfRule type="cellIs" dxfId="2829" priority="13933" operator="equal">
      <formula>"C1:C774"</formula>
    </cfRule>
  </conditionalFormatting>
  <conditionalFormatting sqref="C28">
    <cfRule type="cellIs" dxfId="2828" priority="13934" operator="equal">
      <formula>"C1:C774"</formula>
    </cfRule>
  </conditionalFormatting>
  <conditionalFormatting sqref="C28">
    <cfRule type="cellIs" dxfId="2827" priority="13935" operator="equal">
      <formula>"C1:C774"</formula>
    </cfRule>
  </conditionalFormatting>
  <conditionalFormatting sqref="C28">
    <cfRule type="cellIs" dxfId="2826" priority="13936" operator="equal">
      <formula>"C1:C774"</formula>
    </cfRule>
  </conditionalFormatting>
  <conditionalFormatting sqref="C28">
    <cfRule type="cellIs" dxfId="2825" priority="13937" operator="equal">
      <formula>"C1:C774"</formula>
    </cfRule>
  </conditionalFormatting>
  <conditionalFormatting sqref="C28">
    <cfRule type="cellIs" dxfId="2824" priority="13938" operator="equal">
      <formula>"C1:C774"</formula>
    </cfRule>
  </conditionalFormatting>
  <conditionalFormatting sqref="C28">
    <cfRule type="cellIs" dxfId="2823" priority="13939" operator="equal">
      <formula>"C1:C774"</formula>
    </cfRule>
  </conditionalFormatting>
  <conditionalFormatting sqref="C28">
    <cfRule type="cellIs" dxfId="2822" priority="13940" operator="equal">
      <formula>"C1:C774"</formula>
    </cfRule>
  </conditionalFormatting>
  <conditionalFormatting sqref="C28">
    <cfRule type="cellIs" dxfId="2821" priority="13941" operator="equal">
      <formula>"C1:C774"</formula>
    </cfRule>
  </conditionalFormatting>
  <conditionalFormatting sqref="C28">
    <cfRule type="cellIs" dxfId="2820" priority="13942" operator="equal">
      <formula>"C1:C774"</formula>
    </cfRule>
  </conditionalFormatting>
  <conditionalFormatting sqref="C28">
    <cfRule type="cellIs" dxfId="2819" priority="13943" operator="equal">
      <formula>"C1:C774"</formula>
    </cfRule>
  </conditionalFormatting>
  <conditionalFormatting sqref="C28">
    <cfRule type="cellIs" dxfId="2818" priority="13944" operator="equal">
      <formula>"C1:C774"</formula>
    </cfRule>
  </conditionalFormatting>
  <conditionalFormatting sqref="C28">
    <cfRule type="cellIs" dxfId="2817" priority="13945" operator="equal">
      <formula>"C1:C774"</formula>
    </cfRule>
  </conditionalFormatting>
  <conditionalFormatting sqref="C28">
    <cfRule type="cellIs" dxfId="2816" priority="13946" operator="equal">
      <formula>"C1:C774"</formula>
    </cfRule>
  </conditionalFormatting>
  <conditionalFormatting sqref="C28">
    <cfRule type="cellIs" dxfId="2815" priority="13947" operator="equal">
      <formula>"C1:C774"</formula>
    </cfRule>
  </conditionalFormatting>
  <conditionalFormatting sqref="C28">
    <cfRule type="cellIs" dxfId="2814" priority="13948" operator="equal">
      <formula>"C1:C774"</formula>
    </cfRule>
  </conditionalFormatting>
  <conditionalFormatting sqref="C28">
    <cfRule type="cellIs" dxfId="2813" priority="13949" operator="equal">
      <formula>"C1:C774"</formula>
    </cfRule>
  </conditionalFormatting>
  <conditionalFormatting sqref="C28">
    <cfRule type="cellIs" dxfId="2812" priority="13950" operator="equal">
      <formula>"C1:C774"</formula>
    </cfRule>
  </conditionalFormatting>
  <conditionalFormatting sqref="C28">
    <cfRule type="cellIs" dxfId="2811" priority="13951" operator="equal">
      <formula>"C1:C774"</formula>
    </cfRule>
  </conditionalFormatting>
  <conditionalFormatting sqref="C28">
    <cfRule type="cellIs" dxfId="2810" priority="13952" operator="equal">
      <formula>"C1:C774"</formula>
    </cfRule>
  </conditionalFormatting>
  <conditionalFormatting sqref="C28">
    <cfRule type="cellIs" dxfId="2809" priority="13953" operator="equal">
      <formula>"C1:C774"</formula>
    </cfRule>
  </conditionalFormatting>
  <conditionalFormatting sqref="C28">
    <cfRule type="cellIs" dxfId="2808" priority="13954" operator="equal">
      <formula>"C1:C774"</formula>
    </cfRule>
  </conditionalFormatting>
  <conditionalFormatting sqref="C28">
    <cfRule type="cellIs" dxfId="2807" priority="13955" operator="equal">
      <formula>"C1:C774"</formula>
    </cfRule>
  </conditionalFormatting>
  <conditionalFormatting sqref="C28">
    <cfRule type="cellIs" dxfId="2806" priority="13956" operator="equal">
      <formula>"C1:C774"</formula>
    </cfRule>
  </conditionalFormatting>
  <conditionalFormatting sqref="C28">
    <cfRule type="cellIs" dxfId="2805" priority="13957" operator="equal">
      <formula>"C1:C774"</formula>
    </cfRule>
  </conditionalFormatting>
  <conditionalFormatting sqref="C28">
    <cfRule type="cellIs" dxfId="2804" priority="13958" operator="equal">
      <formula>"C1:C774"</formula>
    </cfRule>
  </conditionalFormatting>
  <conditionalFormatting sqref="C28">
    <cfRule type="cellIs" dxfId="2803" priority="13959" operator="equal">
      <formula>"C1:C774"</formula>
    </cfRule>
  </conditionalFormatting>
  <conditionalFormatting sqref="C28">
    <cfRule type="cellIs" dxfId="2802" priority="13960" operator="equal">
      <formula>"C1:C774"</formula>
    </cfRule>
  </conditionalFormatting>
  <conditionalFormatting sqref="C28">
    <cfRule type="cellIs" dxfId="2801" priority="13961" operator="equal">
      <formula>"C1:C774"</formula>
    </cfRule>
  </conditionalFormatting>
  <conditionalFormatting sqref="C28">
    <cfRule type="cellIs" dxfId="2800" priority="13962" operator="equal">
      <formula>"C1:C774"</formula>
    </cfRule>
  </conditionalFormatting>
  <conditionalFormatting sqref="C28">
    <cfRule type="cellIs" dxfId="2799" priority="13963" operator="equal">
      <formula>"C1:C774"</formula>
    </cfRule>
  </conditionalFormatting>
  <conditionalFormatting sqref="C28">
    <cfRule type="cellIs" dxfId="2798" priority="13964" operator="equal">
      <formula>"C1:C774"</formula>
    </cfRule>
  </conditionalFormatting>
  <conditionalFormatting sqref="C28">
    <cfRule type="cellIs" dxfId="2797" priority="13965" operator="equal">
      <formula>"C1:C774"</formula>
    </cfRule>
  </conditionalFormatting>
  <conditionalFormatting sqref="C28">
    <cfRule type="cellIs" dxfId="2796" priority="13966" operator="equal">
      <formula>"C1:C774"</formula>
    </cfRule>
  </conditionalFormatting>
  <conditionalFormatting sqref="C28">
    <cfRule type="cellIs" dxfId="2795" priority="13967" operator="equal">
      <formula>"C1:C774"</formula>
    </cfRule>
  </conditionalFormatting>
  <conditionalFormatting sqref="C28">
    <cfRule type="cellIs" dxfId="2794" priority="13968" operator="equal">
      <formula>"C1:C774"</formula>
    </cfRule>
  </conditionalFormatting>
  <conditionalFormatting sqref="C28">
    <cfRule type="cellIs" dxfId="2793" priority="13969" operator="equal">
      <formula>"C1:C774"</formula>
    </cfRule>
  </conditionalFormatting>
  <conditionalFormatting sqref="C28">
    <cfRule type="cellIs" dxfId="2792" priority="13970" operator="equal">
      <formula>"C1:C774"</formula>
    </cfRule>
  </conditionalFormatting>
  <conditionalFormatting sqref="C28">
    <cfRule type="cellIs" dxfId="2791" priority="13971" operator="equal">
      <formula>"C1:C774"</formula>
    </cfRule>
  </conditionalFormatting>
  <conditionalFormatting sqref="C28">
    <cfRule type="cellIs" dxfId="2790" priority="13972" operator="equal">
      <formula>"C1:C774"</formula>
    </cfRule>
  </conditionalFormatting>
  <conditionalFormatting sqref="C28">
    <cfRule type="cellIs" dxfId="2789" priority="13973" operator="equal">
      <formula>"C1:C774"</formula>
    </cfRule>
  </conditionalFormatting>
  <conditionalFormatting sqref="C28">
    <cfRule type="cellIs" dxfId="2788" priority="13974" operator="equal">
      <formula>"C1:C774"</formula>
    </cfRule>
  </conditionalFormatting>
  <conditionalFormatting sqref="C28">
    <cfRule type="cellIs" dxfId="2787" priority="13975" operator="equal">
      <formula>"C1:C774"</formula>
    </cfRule>
  </conditionalFormatting>
  <conditionalFormatting sqref="C28">
    <cfRule type="cellIs" dxfId="2786" priority="13976" operator="equal">
      <formula>"C1:C774"</formula>
    </cfRule>
  </conditionalFormatting>
  <conditionalFormatting sqref="C28">
    <cfRule type="cellIs" dxfId="2785" priority="13977" operator="equal">
      <formula>"C1:C774"</formula>
    </cfRule>
  </conditionalFormatting>
  <conditionalFormatting sqref="C28">
    <cfRule type="cellIs" dxfId="2784" priority="13978" operator="equal">
      <formula>"C1:C774"</formula>
    </cfRule>
  </conditionalFormatting>
  <conditionalFormatting sqref="C28">
    <cfRule type="cellIs" dxfId="2783" priority="13979" operator="equal">
      <formula>"C1:C774"</formula>
    </cfRule>
  </conditionalFormatting>
  <conditionalFormatting sqref="C28">
    <cfRule type="cellIs" dxfId="2782" priority="13980" operator="equal">
      <formula>"C1:C774"</formula>
    </cfRule>
  </conditionalFormatting>
  <conditionalFormatting sqref="C28">
    <cfRule type="cellIs" dxfId="2781" priority="13981" operator="equal">
      <formula>"C1:C774"</formula>
    </cfRule>
  </conditionalFormatting>
  <conditionalFormatting sqref="C28">
    <cfRule type="cellIs" dxfId="2780" priority="13982" operator="equal">
      <formula>"C1:C774"</formula>
    </cfRule>
  </conditionalFormatting>
  <conditionalFormatting sqref="C28">
    <cfRule type="cellIs" dxfId="2779" priority="13983" operator="equal">
      <formula>"C1:C774"</formula>
    </cfRule>
  </conditionalFormatting>
  <conditionalFormatting sqref="C28">
    <cfRule type="cellIs" dxfId="2778" priority="13984" operator="equal">
      <formula>"C1:C774"</formula>
    </cfRule>
  </conditionalFormatting>
  <conditionalFormatting sqref="C28">
    <cfRule type="cellIs" dxfId="2777" priority="13985" operator="equal">
      <formula>"C1:C774"</formula>
    </cfRule>
  </conditionalFormatting>
  <conditionalFormatting sqref="C28">
    <cfRule type="cellIs" dxfId="2776" priority="13986" operator="equal">
      <formula>"C1:C774"</formula>
    </cfRule>
  </conditionalFormatting>
  <conditionalFormatting sqref="C28">
    <cfRule type="cellIs" dxfId="2775" priority="13987" operator="equal">
      <formula>"C1:C774"</formula>
    </cfRule>
  </conditionalFormatting>
  <conditionalFormatting sqref="C28">
    <cfRule type="cellIs" dxfId="2774" priority="13988" operator="equal">
      <formula>"C1:C774"</formula>
    </cfRule>
  </conditionalFormatting>
  <conditionalFormatting sqref="C28">
    <cfRule type="cellIs" dxfId="2773" priority="13989" operator="equal">
      <formula>"C1:C774"</formula>
    </cfRule>
  </conditionalFormatting>
  <conditionalFormatting sqref="C28">
    <cfRule type="cellIs" dxfId="2772" priority="13990" operator="equal">
      <formula>"C1:C774"</formula>
    </cfRule>
  </conditionalFormatting>
  <conditionalFormatting sqref="C28">
    <cfRule type="cellIs" dxfId="2771" priority="13991" operator="equal">
      <formula>"C1:C774"</formula>
    </cfRule>
  </conditionalFormatting>
  <conditionalFormatting sqref="C28">
    <cfRule type="cellIs" dxfId="2770" priority="13992" operator="equal">
      <formula>"C1:C774"</formula>
    </cfRule>
  </conditionalFormatting>
  <conditionalFormatting sqref="C28">
    <cfRule type="cellIs" dxfId="2769" priority="13993" operator="equal">
      <formula>"C1:C774"</formula>
    </cfRule>
  </conditionalFormatting>
  <conditionalFormatting sqref="C28">
    <cfRule type="cellIs" dxfId="2768" priority="13994" operator="equal">
      <formula>"C1:C774"</formula>
    </cfRule>
  </conditionalFormatting>
  <conditionalFormatting sqref="C28">
    <cfRule type="cellIs" dxfId="2767" priority="13995" operator="equal">
      <formula>"C1:C774"</formula>
    </cfRule>
  </conditionalFormatting>
  <conditionalFormatting sqref="C28">
    <cfRule type="cellIs" dxfId="2766" priority="13996" operator="equal">
      <formula>"C1:C774"</formula>
    </cfRule>
  </conditionalFormatting>
  <conditionalFormatting sqref="C28">
    <cfRule type="cellIs" dxfId="2765" priority="13997" operator="equal">
      <formula>"C1:C774"</formula>
    </cfRule>
  </conditionalFormatting>
  <conditionalFormatting sqref="C28">
    <cfRule type="cellIs" dxfId="2764" priority="13998" operator="equal">
      <formula>"C1:C774"</formula>
    </cfRule>
  </conditionalFormatting>
  <conditionalFormatting sqref="C28">
    <cfRule type="cellIs" dxfId="2763" priority="13999" operator="equal">
      <formula>"C1:C774"</formula>
    </cfRule>
  </conditionalFormatting>
  <conditionalFormatting sqref="C28">
    <cfRule type="cellIs" dxfId="2762" priority="14000" operator="equal">
      <formula>"C1:C774"</formula>
    </cfRule>
  </conditionalFormatting>
  <conditionalFormatting sqref="C28">
    <cfRule type="cellIs" dxfId="2761" priority="14001" operator="equal">
      <formula>"C1:C774"</formula>
    </cfRule>
  </conditionalFormatting>
  <conditionalFormatting sqref="C28">
    <cfRule type="cellIs" dxfId="2760" priority="14002" operator="equal">
      <formula>"C1:C774"</formula>
    </cfRule>
  </conditionalFormatting>
  <conditionalFormatting sqref="C28">
    <cfRule type="cellIs" dxfId="2759" priority="14003" operator="equal">
      <formula>"C1:C774"</formula>
    </cfRule>
  </conditionalFormatting>
  <conditionalFormatting sqref="C28">
    <cfRule type="cellIs" dxfId="2758" priority="14004" operator="equal">
      <formula>"C1:C774"</formula>
    </cfRule>
  </conditionalFormatting>
  <conditionalFormatting sqref="C28">
    <cfRule type="cellIs" dxfId="2757" priority="14005" operator="equal">
      <formula>"C1:C774"</formula>
    </cfRule>
  </conditionalFormatting>
  <conditionalFormatting sqref="C28">
    <cfRule type="cellIs" dxfId="2756" priority="14006" operator="equal">
      <formula>"C1:C774"</formula>
    </cfRule>
  </conditionalFormatting>
  <conditionalFormatting sqref="C28">
    <cfRule type="cellIs" dxfId="2755" priority="14007" operator="equal">
      <formula>"C1:C774"</formula>
    </cfRule>
  </conditionalFormatting>
  <conditionalFormatting sqref="C28">
    <cfRule type="cellIs" dxfId="2754" priority="14008" operator="equal">
      <formula>"C1:C774"</formula>
    </cfRule>
  </conditionalFormatting>
  <conditionalFormatting sqref="C28">
    <cfRule type="cellIs" dxfId="2753" priority="14009" operator="equal">
      <formula>"C1:C774"</formula>
    </cfRule>
  </conditionalFormatting>
  <conditionalFormatting sqref="C28">
    <cfRule type="cellIs" dxfId="2752" priority="14010" operator="equal">
      <formula>"C1:C774"</formula>
    </cfRule>
  </conditionalFormatting>
  <conditionalFormatting sqref="C28">
    <cfRule type="cellIs" dxfId="2751" priority="14011" operator="equal">
      <formula>"C1:C774"</formula>
    </cfRule>
  </conditionalFormatting>
  <conditionalFormatting sqref="C28">
    <cfRule type="cellIs" dxfId="2750" priority="14012" operator="equal">
      <formula>"C1:C774"</formula>
    </cfRule>
  </conditionalFormatting>
  <conditionalFormatting sqref="C28">
    <cfRule type="cellIs" dxfId="2749" priority="14013" operator="equal">
      <formula>"C1:C774"</formula>
    </cfRule>
  </conditionalFormatting>
  <conditionalFormatting sqref="C28">
    <cfRule type="cellIs" dxfId="2748" priority="14014" operator="equal">
      <formula>"C1:C774"</formula>
    </cfRule>
  </conditionalFormatting>
  <conditionalFormatting sqref="C28">
    <cfRule type="cellIs" dxfId="2747" priority="14015" operator="equal">
      <formula>"C1:C774"</formula>
    </cfRule>
  </conditionalFormatting>
  <conditionalFormatting sqref="C28">
    <cfRule type="cellIs" dxfId="2746" priority="14016" operator="equal">
      <formula>"C1:C774"</formula>
    </cfRule>
  </conditionalFormatting>
  <conditionalFormatting sqref="C28">
    <cfRule type="cellIs" dxfId="2745" priority="14017" operator="equal">
      <formula>"C1:C774"</formula>
    </cfRule>
  </conditionalFormatting>
  <conditionalFormatting sqref="C28">
    <cfRule type="cellIs" dxfId="2744" priority="14018" operator="equal">
      <formula>"C1:C774"</formula>
    </cfRule>
  </conditionalFormatting>
  <conditionalFormatting sqref="C28">
    <cfRule type="cellIs" dxfId="2743" priority="14019" operator="equal">
      <formula>"C1:C774"</formula>
    </cfRule>
  </conditionalFormatting>
  <conditionalFormatting sqref="C28">
    <cfRule type="cellIs" dxfId="2742" priority="14020" operator="equal">
      <formula>"C1:C774"</formula>
    </cfRule>
  </conditionalFormatting>
  <conditionalFormatting sqref="C28">
    <cfRule type="cellIs" dxfId="2741" priority="14021" operator="equal">
      <formula>"C1:C774"</formula>
    </cfRule>
  </conditionalFormatting>
  <conditionalFormatting sqref="C28">
    <cfRule type="cellIs" dxfId="2740" priority="14022" operator="equal">
      <formula>"C1:C774"</formula>
    </cfRule>
  </conditionalFormatting>
  <conditionalFormatting sqref="C28">
    <cfRule type="cellIs" dxfId="2739" priority="14023" operator="equal">
      <formula>"C1:C774"</formula>
    </cfRule>
  </conditionalFormatting>
  <conditionalFormatting sqref="C28">
    <cfRule type="cellIs" dxfId="2738" priority="14024" operator="equal">
      <formula>"C1:C774"</formula>
    </cfRule>
  </conditionalFormatting>
  <conditionalFormatting sqref="C28">
    <cfRule type="cellIs" dxfId="2737" priority="14025" operator="equal">
      <formula>"C1:C774"</formula>
    </cfRule>
  </conditionalFormatting>
  <conditionalFormatting sqref="C28">
    <cfRule type="cellIs" dxfId="2736" priority="14026" operator="equal">
      <formula>"C1:C774"</formula>
    </cfRule>
  </conditionalFormatting>
  <conditionalFormatting sqref="C28">
    <cfRule type="cellIs" dxfId="2735" priority="14027" operator="equal">
      <formula>"C1:C774"</formula>
    </cfRule>
  </conditionalFormatting>
  <conditionalFormatting sqref="C28">
    <cfRule type="cellIs" dxfId="2734" priority="14028" operator="equal">
      <formula>"C1:C774"</formula>
    </cfRule>
  </conditionalFormatting>
  <conditionalFormatting sqref="C28">
    <cfRule type="cellIs" dxfId="2733" priority="14029" operator="equal">
      <formula>"C1:C774"</formula>
    </cfRule>
  </conditionalFormatting>
  <conditionalFormatting sqref="C28">
    <cfRule type="cellIs" dxfId="2732" priority="14030" operator="equal">
      <formula>"C1:C774"</formula>
    </cfRule>
  </conditionalFormatting>
  <conditionalFormatting sqref="C28">
    <cfRule type="cellIs" dxfId="2731" priority="14031" operator="equal">
      <formula>"C1:C774"</formula>
    </cfRule>
  </conditionalFormatting>
  <conditionalFormatting sqref="C28">
    <cfRule type="cellIs" dxfId="2730" priority="14032" operator="equal">
      <formula>"C1:C774"</formula>
    </cfRule>
  </conditionalFormatting>
  <conditionalFormatting sqref="C28">
    <cfRule type="cellIs" dxfId="2729" priority="14033" operator="equal">
      <formula>"C1:C774"</formula>
    </cfRule>
  </conditionalFormatting>
  <conditionalFormatting sqref="C28">
    <cfRule type="cellIs" dxfId="2728" priority="14034" operator="equal">
      <formula>"C1:C774"</formula>
    </cfRule>
  </conditionalFormatting>
  <conditionalFormatting sqref="C28">
    <cfRule type="cellIs" dxfId="2727" priority="14035" operator="equal">
      <formula>"C1:C774"</formula>
    </cfRule>
  </conditionalFormatting>
  <conditionalFormatting sqref="C28">
    <cfRule type="cellIs" dxfId="2726" priority="14036" operator="equal">
      <formula>"C1:C774"</formula>
    </cfRule>
  </conditionalFormatting>
  <conditionalFormatting sqref="C28">
    <cfRule type="cellIs" dxfId="2725" priority="14037" operator="equal">
      <formula>"C1:C774"</formula>
    </cfRule>
  </conditionalFormatting>
  <conditionalFormatting sqref="C28">
    <cfRule type="cellIs" dxfId="2724" priority="14038" operator="equal">
      <formula>"C1:C774"</formula>
    </cfRule>
  </conditionalFormatting>
  <conditionalFormatting sqref="C28">
    <cfRule type="cellIs" dxfId="2723" priority="14039" operator="equal">
      <formula>"C1:C774"</formula>
    </cfRule>
  </conditionalFormatting>
  <conditionalFormatting sqref="C28">
    <cfRule type="cellIs" dxfId="2722" priority="14040" operator="equal">
      <formula>"C1:C774"</formula>
    </cfRule>
  </conditionalFormatting>
  <conditionalFormatting sqref="C28">
    <cfRule type="cellIs" dxfId="2721" priority="14041" operator="equal">
      <formula>"C1:C774"</formula>
    </cfRule>
  </conditionalFormatting>
  <conditionalFormatting sqref="C28">
    <cfRule type="cellIs" dxfId="2720" priority="14042" operator="equal">
      <formula>"C1:C774"</formula>
    </cfRule>
  </conditionalFormatting>
  <conditionalFormatting sqref="C28">
    <cfRule type="cellIs" dxfId="2719" priority="14043" operator="equal">
      <formula>"C1:C774"</formula>
    </cfRule>
  </conditionalFormatting>
  <conditionalFormatting sqref="C28">
    <cfRule type="cellIs" dxfId="2718" priority="14044" operator="equal">
      <formula>"C1:C774"</formula>
    </cfRule>
  </conditionalFormatting>
  <conditionalFormatting sqref="C28">
    <cfRule type="cellIs" dxfId="2717" priority="14045" operator="equal">
      <formula>"C1:C774"</formula>
    </cfRule>
  </conditionalFormatting>
  <conditionalFormatting sqref="C28">
    <cfRule type="cellIs" dxfId="2716" priority="14046" operator="equal">
      <formula>"C1:C774"</formula>
    </cfRule>
  </conditionalFormatting>
  <conditionalFormatting sqref="C28">
    <cfRule type="cellIs" dxfId="2715" priority="14047" operator="equal">
      <formula>"C1:C774"</formula>
    </cfRule>
  </conditionalFormatting>
  <conditionalFormatting sqref="C28">
    <cfRule type="cellIs" dxfId="2714" priority="14048" operator="equal">
      <formula>"C1:C774"</formula>
    </cfRule>
  </conditionalFormatting>
  <conditionalFormatting sqref="C28">
    <cfRule type="cellIs" dxfId="2713" priority="14049" operator="equal">
      <formula>"C1:C774"</formula>
    </cfRule>
  </conditionalFormatting>
  <conditionalFormatting sqref="C28">
    <cfRule type="cellIs" dxfId="2712" priority="14050" operator="equal">
      <formula>"C1:C774"</formula>
    </cfRule>
  </conditionalFormatting>
  <conditionalFormatting sqref="C28">
    <cfRule type="cellIs" dxfId="2711" priority="14051" operator="equal">
      <formula>"C1:C774"</formula>
    </cfRule>
  </conditionalFormatting>
  <conditionalFormatting sqref="C28">
    <cfRule type="cellIs" dxfId="2710" priority="14052" operator="equal">
      <formula>"C1:C774"</formula>
    </cfRule>
  </conditionalFormatting>
  <conditionalFormatting sqref="C28">
    <cfRule type="cellIs" dxfId="2709" priority="14053" operator="equal">
      <formula>"C1:C774"</formula>
    </cfRule>
  </conditionalFormatting>
  <conditionalFormatting sqref="C28">
    <cfRule type="cellIs" dxfId="2708" priority="14054" operator="equal">
      <formula>"C1:C774"</formula>
    </cfRule>
  </conditionalFormatting>
  <conditionalFormatting sqref="C28">
    <cfRule type="cellIs" dxfId="2707" priority="14055" operator="equal">
      <formula>"C1:C774"</formula>
    </cfRule>
  </conditionalFormatting>
  <conditionalFormatting sqref="C28">
    <cfRule type="cellIs" dxfId="2706" priority="14056" operator="equal">
      <formula>"C1:C774"</formula>
    </cfRule>
  </conditionalFormatting>
  <conditionalFormatting sqref="C28">
    <cfRule type="cellIs" dxfId="2705" priority="14057" operator="equal">
      <formula>"C1:C774"</formula>
    </cfRule>
  </conditionalFormatting>
  <conditionalFormatting sqref="C28">
    <cfRule type="cellIs" dxfId="2704" priority="14058" operator="equal">
      <formula>"C1:C774"</formula>
    </cfRule>
  </conditionalFormatting>
  <conditionalFormatting sqref="C28">
    <cfRule type="cellIs" dxfId="2703" priority="14059" operator="equal">
      <formula>"C1:C774"</formula>
    </cfRule>
  </conditionalFormatting>
  <conditionalFormatting sqref="C28">
    <cfRule type="cellIs" dxfId="2702" priority="14060" operator="equal">
      <formula>"C1:C774"</formula>
    </cfRule>
  </conditionalFormatting>
  <conditionalFormatting sqref="C28">
    <cfRule type="cellIs" dxfId="2701" priority="14061" operator="equal">
      <formula>"C1:C774"</formula>
    </cfRule>
  </conditionalFormatting>
  <conditionalFormatting sqref="C28">
    <cfRule type="cellIs" dxfId="2700" priority="14062" operator="equal">
      <formula>"C1:C774"</formula>
    </cfRule>
  </conditionalFormatting>
  <conditionalFormatting sqref="C28">
    <cfRule type="cellIs" dxfId="2699" priority="14063" operator="equal">
      <formula>"C1:C774"</formula>
    </cfRule>
  </conditionalFormatting>
  <conditionalFormatting sqref="C28">
    <cfRule type="cellIs" dxfId="2698" priority="14064" operator="equal">
      <formula>"C1:C774"</formula>
    </cfRule>
  </conditionalFormatting>
  <conditionalFormatting sqref="C28">
    <cfRule type="cellIs" dxfId="2697" priority="14065" operator="equal">
      <formula>"C1:C774"</formula>
    </cfRule>
  </conditionalFormatting>
  <conditionalFormatting sqref="C28">
    <cfRule type="cellIs" dxfId="2696" priority="14066" operator="equal">
      <formula>"C1:C774"</formula>
    </cfRule>
  </conditionalFormatting>
  <conditionalFormatting sqref="C28">
    <cfRule type="cellIs" dxfId="2695" priority="14067" operator="equal">
      <formula>"C1:C774"</formula>
    </cfRule>
  </conditionalFormatting>
  <conditionalFormatting sqref="C28">
    <cfRule type="cellIs" dxfId="2694" priority="14068" operator="equal">
      <formula>"C1:C774"</formula>
    </cfRule>
  </conditionalFormatting>
  <conditionalFormatting sqref="C28">
    <cfRule type="cellIs" dxfId="2693" priority="14069" operator="equal">
      <formula>"C1:C774"</formula>
    </cfRule>
  </conditionalFormatting>
  <conditionalFormatting sqref="C28">
    <cfRule type="cellIs" dxfId="2692" priority="14070" operator="equal">
      <formula>"C1:C774"</formula>
    </cfRule>
  </conditionalFormatting>
  <conditionalFormatting sqref="C28">
    <cfRule type="cellIs" dxfId="2691" priority="14071" operator="equal">
      <formula>"C1:C774"</formula>
    </cfRule>
  </conditionalFormatting>
  <conditionalFormatting sqref="C28">
    <cfRule type="cellIs" dxfId="2690" priority="14072" operator="equal">
      <formula>"C1:C774"</formula>
    </cfRule>
  </conditionalFormatting>
  <conditionalFormatting sqref="C28">
    <cfRule type="cellIs" dxfId="2689" priority="14073" operator="equal">
      <formula>"C1:C774"</formula>
    </cfRule>
  </conditionalFormatting>
  <conditionalFormatting sqref="C28">
    <cfRule type="cellIs" dxfId="2688" priority="14074" operator="equal">
      <formula>"C1:C774"</formula>
    </cfRule>
  </conditionalFormatting>
  <conditionalFormatting sqref="C28">
    <cfRule type="cellIs" dxfId="2687" priority="14075" operator="equal">
      <formula>"C1:C774"</formula>
    </cfRule>
  </conditionalFormatting>
  <conditionalFormatting sqref="C28">
    <cfRule type="cellIs" dxfId="2686" priority="14076" operator="equal">
      <formula>"C1:C774"</formula>
    </cfRule>
  </conditionalFormatting>
  <conditionalFormatting sqref="C28">
    <cfRule type="cellIs" dxfId="2685" priority="14077" operator="equal">
      <formula>"C1:C774"</formula>
    </cfRule>
  </conditionalFormatting>
  <conditionalFormatting sqref="C28">
    <cfRule type="cellIs" dxfId="2684" priority="14078" operator="equal">
      <formula>"C1:C774"</formula>
    </cfRule>
  </conditionalFormatting>
  <conditionalFormatting sqref="C28">
    <cfRule type="cellIs" dxfId="2683" priority="14079" operator="equal">
      <formula>"C1:C774"</formula>
    </cfRule>
  </conditionalFormatting>
  <conditionalFormatting sqref="C28">
    <cfRule type="cellIs" dxfId="2682" priority="14080" operator="equal">
      <formula>"C1:C774"</formula>
    </cfRule>
  </conditionalFormatting>
  <conditionalFormatting sqref="C28">
    <cfRule type="cellIs" dxfId="2681" priority="14081" operator="equal">
      <formula>"C1:C774"</formula>
    </cfRule>
  </conditionalFormatting>
  <conditionalFormatting sqref="C28">
    <cfRule type="cellIs" dxfId="2680" priority="14082" operator="equal">
      <formula>"C1:C774"</formula>
    </cfRule>
  </conditionalFormatting>
  <conditionalFormatting sqref="C28">
    <cfRule type="cellIs" dxfId="2679" priority="14083" operator="equal">
      <formula>"C1:C774"</formula>
    </cfRule>
  </conditionalFormatting>
  <conditionalFormatting sqref="C28">
    <cfRule type="cellIs" dxfId="2678" priority="14084" operator="equal">
      <formula>"C1:C774"</formula>
    </cfRule>
  </conditionalFormatting>
  <conditionalFormatting sqref="C28">
    <cfRule type="cellIs" dxfId="2677" priority="14085" operator="equal">
      <formula>"C1:C774"</formula>
    </cfRule>
  </conditionalFormatting>
  <conditionalFormatting sqref="C28">
    <cfRule type="cellIs" dxfId="2676" priority="14086" operator="equal">
      <formula>"C1:C774"</formula>
    </cfRule>
  </conditionalFormatting>
  <conditionalFormatting sqref="C28">
    <cfRule type="cellIs" dxfId="2675" priority="14087" operator="equal">
      <formula>"C1:C774"</formula>
    </cfRule>
  </conditionalFormatting>
  <conditionalFormatting sqref="C28">
    <cfRule type="cellIs" dxfId="2674" priority="14088" operator="equal">
      <formula>"C1:C774"</formula>
    </cfRule>
  </conditionalFormatting>
  <conditionalFormatting sqref="C28">
    <cfRule type="cellIs" dxfId="2673" priority="14089" operator="equal">
      <formula>"C1:C774"</formula>
    </cfRule>
  </conditionalFormatting>
  <conditionalFormatting sqref="C28">
    <cfRule type="cellIs" dxfId="2672" priority="14090" operator="equal">
      <formula>"C1:C774"</formula>
    </cfRule>
  </conditionalFormatting>
  <conditionalFormatting sqref="C28">
    <cfRule type="cellIs" dxfId="2671" priority="14091" operator="equal">
      <formula>"C1:C774"</formula>
    </cfRule>
  </conditionalFormatting>
  <conditionalFormatting sqref="C28">
    <cfRule type="cellIs" dxfId="2670" priority="14092" operator="equal">
      <formula>"C1:C774"</formula>
    </cfRule>
  </conditionalFormatting>
  <conditionalFormatting sqref="C28">
    <cfRule type="cellIs" dxfId="2669" priority="14093" operator="equal">
      <formula>"C1:C774"</formula>
    </cfRule>
  </conditionalFormatting>
  <conditionalFormatting sqref="C28">
    <cfRule type="cellIs" dxfId="2668" priority="14094" operator="equal">
      <formula>"C1:C774"</formula>
    </cfRule>
  </conditionalFormatting>
  <conditionalFormatting sqref="C28">
    <cfRule type="cellIs" dxfId="2667" priority="14095" operator="equal">
      <formula>"C1:C774"</formula>
    </cfRule>
  </conditionalFormatting>
  <conditionalFormatting sqref="C28">
    <cfRule type="cellIs" dxfId="2666" priority="14096" operator="equal">
      <formula>"C1:C774"</formula>
    </cfRule>
  </conditionalFormatting>
  <conditionalFormatting sqref="C28">
    <cfRule type="cellIs" dxfId="2665" priority="14097" operator="equal">
      <formula>"C1:C774"</formula>
    </cfRule>
  </conditionalFormatting>
  <conditionalFormatting sqref="C28">
    <cfRule type="cellIs" dxfId="2664" priority="14098" operator="equal">
      <formula>"C1:C774"</formula>
    </cfRule>
  </conditionalFormatting>
  <conditionalFormatting sqref="C28">
    <cfRule type="cellIs" dxfId="2663" priority="14099" operator="equal">
      <formula>"C1:C774"</formula>
    </cfRule>
  </conditionalFormatting>
  <conditionalFormatting sqref="C28">
    <cfRule type="cellIs" dxfId="2662" priority="14100" operator="equal">
      <formula>"C1:C774"</formula>
    </cfRule>
  </conditionalFormatting>
  <conditionalFormatting sqref="C28">
    <cfRule type="cellIs" dxfId="2661" priority="14101" operator="equal">
      <formula>"C1:C774"</formula>
    </cfRule>
  </conditionalFormatting>
  <conditionalFormatting sqref="C28">
    <cfRule type="cellIs" dxfId="2660" priority="14102" operator="equal">
      <formula>"C1:C774"</formula>
    </cfRule>
  </conditionalFormatting>
  <conditionalFormatting sqref="C28">
    <cfRule type="cellIs" dxfId="2659" priority="14103" operator="equal">
      <formula>"C1:C774"</formula>
    </cfRule>
  </conditionalFormatting>
  <conditionalFormatting sqref="C28">
    <cfRule type="cellIs" dxfId="2658" priority="14104" operator="equal">
      <formula>"C1:C774"</formula>
    </cfRule>
  </conditionalFormatting>
  <conditionalFormatting sqref="C28">
    <cfRule type="cellIs" dxfId="2657" priority="14105" operator="equal">
      <formula>"C1:C774"</formula>
    </cfRule>
  </conditionalFormatting>
  <conditionalFormatting sqref="C28">
    <cfRule type="cellIs" dxfId="2656" priority="14106" operator="equal">
      <formula>"C1:C774"</formula>
    </cfRule>
  </conditionalFormatting>
  <conditionalFormatting sqref="C28">
    <cfRule type="cellIs" dxfId="2655" priority="14107" operator="equal">
      <formula>"C1:C774"</formula>
    </cfRule>
  </conditionalFormatting>
  <conditionalFormatting sqref="C28">
    <cfRule type="cellIs" dxfId="2654" priority="14108" operator="equal">
      <formula>"C1:C774"</formula>
    </cfRule>
  </conditionalFormatting>
  <conditionalFormatting sqref="C28">
    <cfRule type="cellIs" dxfId="2653" priority="14109" operator="equal">
      <formula>"C1:C774"</formula>
    </cfRule>
  </conditionalFormatting>
  <conditionalFormatting sqref="C28">
    <cfRule type="cellIs" dxfId="2652" priority="14110" operator="equal">
      <formula>"C1:C774"</formula>
    </cfRule>
  </conditionalFormatting>
  <conditionalFormatting sqref="C28">
    <cfRule type="cellIs" dxfId="2651" priority="14111" operator="equal">
      <formula>"C1:C774"</formula>
    </cfRule>
  </conditionalFormatting>
  <conditionalFormatting sqref="C28">
    <cfRule type="cellIs" dxfId="2650" priority="14112" operator="equal">
      <formula>"C1:C774"</formula>
    </cfRule>
  </conditionalFormatting>
  <conditionalFormatting sqref="C28">
    <cfRule type="cellIs" dxfId="2649" priority="14113" operator="equal">
      <formula>"C1:C774"</formula>
    </cfRule>
  </conditionalFormatting>
  <conditionalFormatting sqref="C28">
    <cfRule type="cellIs" dxfId="2648" priority="14114" operator="equal">
      <formula>"C1:C774"</formula>
    </cfRule>
  </conditionalFormatting>
  <conditionalFormatting sqref="C28">
    <cfRule type="cellIs" dxfId="2647" priority="14115" operator="equal">
      <formula>"C1:C774"</formula>
    </cfRule>
  </conditionalFormatting>
  <conditionalFormatting sqref="C28">
    <cfRule type="cellIs" dxfId="2646" priority="14116" operator="equal">
      <formula>"C1:C774"</formula>
    </cfRule>
  </conditionalFormatting>
  <conditionalFormatting sqref="C28">
    <cfRule type="cellIs" dxfId="2645" priority="14117" operator="equal">
      <formula>"C1:C774"</formula>
    </cfRule>
  </conditionalFormatting>
  <conditionalFormatting sqref="C28">
    <cfRule type="cellIs" dxfId="2644" priority="14118" operator="equal">
      <formula>"C1:C774"</formula>
    </cfRule>
  </conditionalFormatting>
  <conditionalFormatting sqref="C28">
    <cfRule type="cellIs" dxfId="2643" priority="14119" operator="equal">
      <formula>"C1:C774"</formula>
    </cfRule>
  </conditionalFormatting>
  <conditionalFormatting sqref="C28">
    <cfRule type="cellIs" dxfId="2642" priority="14120" operator="equal">
      <formula>"C1:C774"</formula>
    </cfRule>
  </conditionalFormatting>
  <conditionalFormatting sqref="C28">
    <cfRule type="cellIs" dxfId="2641" priority="14121" operator="equal">
      <formula>"C1:C774"</formula>
    </cfRule>
  </conditionalFormatting>
  <conditionalFormatting sqref="C28">
    <cfRule type="cellIs" dxfId="2640" priority="14122" operator="equal">
      <formula>"C1:C774"</formula>
    </cfRule>
  </conditionalFormatting>
  <conditionalFormatting sqref="C28">
    <cfRule type="cellIs" dxfId="2639" priority="14123" operator="equal">
      <formula>"C1:C774"</formula>
    </cfRule>
  </conditionalFormatting>
  <conditionalFormatting sqref="C28">
    <cfRule type="cellIs" dxfId="2638" priority="14124" operator="equal">
      <formula>"C1:C774"</formula>
    </cfRule>
  </conditionalFormatting>
  <conditionalFormatting sqref="C66">
    <cfRule type="cellIs" dxfId="2637" priority="14125" operator="equal">
      <formula>"C1:C774"</formula>
    </cfRule>
  </conditionalFormatting>
  <conditionalFormatting sqref="C66">
    <cfRule type="cellIs" dxfId="2636" priority="14126" operator="equal">
      <formula>"C1:C774"</formula>
    </cfRule>
  </conditionalFormatting>
  <conditionalFormatting sqref="C66">
    <cfRule type="cellIs" dxfId="2635" priority="14127" operator="equal">
      <formula>"C1:C774"</formula>
    </cfRule>
  </conditionalFormatting>
  <conditionalFormatting sqref="C66">
    <cfRule type="cellIs" dxfId="2634" priority="14128" operator="equal">
      <formula>"C1:C774"</formula>
    </cfRule>
  </conditionalFormatting>
  <conditionalFormatting sqref="C66">
    <cfRule type="cellIs" dxfId="2633" priority="14129" operator="equal">
      <formula>"C1:C774"</formula>
    </cfRule>
  </conditionalFormatting>
  <conditionalFormatting sqref="C66">
    <cfRule type="cellIs" dxfId="2632" priority="14130" operator="equal">
      <formula>"C1:C774"</formula>
    </cfRule>
  </conditionalFormatting>
  <conditionalFormatting sqref="C66">
    <cfRule type="cellIs" dxfId="2631" priority="14131" operator="equal">
      <formula>"C1:C774"</formula>
    </cfRule>
  </conditionalFormatting>
  <conditionalFormatting sqref="C66">
    <cfRule type="cellIs" dxfId="2630" priority="14132" operator="equal">
      <formula>"C1:C774"</formula>
    </cfRule>
  </conditionalFormatting>
  <conditionalFormatting sqref="C66">
    <cfRule type="cellIs" dxfId="2629" priority="14133" operator="equal">
      <formula>"C1:C774"</formula>
    </cfRule>
  </conditionalFormatting>
  <conditionalFormatting sqref="C66">
    <cfRule type="cellIs" dxfId="2628" priority="14134" operator="equal">
      <formula>"C1:C774"</formula>
    </cfRule>
  </conditionalFormatting>
  <conditionalFormatting sqref="C66">
    <cfRule type="cellIs" dxfId="2627" priority="14135" operator="equal">
      <formula>"C1:C774"</formula>
    </cfRule>
  </conditionalFormatting>
  <conditionalFormatting sqref="C66">
    <cfRule type="cellIs" dxfId="2626" priority="14136" operator="equal">
      <formula>"C1:C774"</formula>
    </cfRule>
  </conditionalFormatting>
  <conditionalFormatting sqref="C66">
    <cfRule type="cellIs" dxfId="2625" priority="14137" operator="equal">
      <formula>"C1:C774"</formula>
    </cfRule>
  </conditionalFormatting>
  <conditionalFormatting sqref="C66">
    <cfRule type="cellIs" dxfId="2624" priority="14138" operator="equal">
      <formula>"C1:C774"</formula>
    </cfRule>
  </conditionalFormatting>
  <conditionalFormatting sqref="C66">
    <cfRule type="cellIs" dxfId="2623" priority="14139" operator="equal">
      <formula>"C1:C774"</formula>
    </cfRule>
  </conditionalFormatting>
  <conditionalFormatting sqref="C66">
    <cfRule type="cellIs" dxfId="2622" priority="14140" operator="equal">
      <formula>"C1:C774"</formula>
    </cfRule>
  </conditionalFormatting>
  <conditionalFormatting sqref="C66">
    <cfRule type="cellIs" dxfId="2621" priority="14141" operator="equal">
      <formula>"C1:C774"</formula>
    </cfRule>
  </conditionalFormatting>
  <conditionalFormatting sqref="C66">
    <cfRule type="cellIs" dxfId="2620" priority="14142" operator="equal">
      <formula>"C1:C774"</formula>
    </cfRule>
  </conditionalFormatting>
  <conditionalFormatting sqref="C66">
    <cfRule type="cellIs" dxfId="2619" priority="14143" operator="equal">
      <formula>"C1:C774"</formula>
    </cfRule>
  </conditionalFormatting>
  <conditionalFormatting sqref="C66">
    <cfRule type="cellIs" dxfId="2618" priority="14144" operator="equal">
      <formula>"C1:C774"</formula>
    </cfRule>
  </conditionalFormatting>
  <conditionalFormatting sqref="C66">
    <cfRule type="cellIs" dxfId="2617" priority="14145" operator="equal">
      <formula>"C1:C774"</formula>
    </cfRule>
  </conditionalFormatting>
  <conditionalFormatting sqref="C66">
    <cfRule type="cellIs" dxfId="2616" priority="14146" operator="equal">
      <formula>"C1:C774"</formula>
    </cfRule>
  </conditionalFormatting>
  <conditionalFormatting sqref="C66">
    <cfRule type="cellIs" dxfId="2615" priority="14147" operator="equal">
      <formula>"C1:C774"</formula>
    </cfRule>
  </conditionalFormatting>
  <conditionalFormatting sqref="C66">
    <cfRule type="cellIs" dxfId="2614" priority="14148" operator="equal">
      <formula>"C1:C774"</formula>
    </cfRule>
  </conditionalFormatting>
  <conditionalFormatting sqref="C66">
    <cfRule type="cellIs" dxfId="2613" priority="14149" operator="equal">
      <formula>"C1:C774"</formula>
    </cfRule>
  </conditionalFormatting>
  <conditionalFormatting sqref="C66">
    <cfRule type="cellIs" dxfId="2612" priority="14150" operator="equal">
      <formula>"C1:C774"</formula>
    </cfRule>
  </conditionalFormatting>
  <conditionalFormatting sqref="C66">
    <cfRule type="cellIs" dxfId="2611" priority="14151" operator="equal">
      <formula>"C1:C774"</formula>
    </cfRule>
  </conditionalFormatting>
  <conditionalFormatting sqref="C66">
    <cfRule type="cellIs" dxfId="2610" priority="14152" operator="equal">
      <formula>"C1:C774"</formula>
    </cfRule>
  </conditionalFormatting>
  <conditionalFormatting sqref="C66">
    <cfRule type="cellIs" dxfId="2609" priority="14153" operator="equal">
      <formula>"C1:C774"</formula>
    </cfRule>
  </conditionalFormatting>
  <conditionalFormatting sqref="C66">
    <cfRule type="cellIs" dxfId="2608" priority="14154" operator="equal">
      <formula>"C1:C774"</formula>
    </cfRule>
  </conditionalFormatting>
  <conditionalFormatting sqref="C66">
    <cfRule type="cellIs" dxfId="2607" priority="14155" operator="equal">
      <formula>"C1:C774"</formula>
    </cfRule>
  </conditionalFormatting>
  <conditionalFormatting sqref="C66">
    <cfRule type="cellIs" dxfId="2606" priority="14156" operator="equal">
      <formula>"C1:C774"</formula>
    </cfRule>
  </conditionalFormatting>
  <conditionalFormatting sqref="C66">
    <cfRule type="cellIs" dxfId="2605" priority="14157" operator="equal">
      <formula>"C1:C774"</formula>
    </cfRule>
  </conditionalFormatting>
  <conditionalFormatting sqref="C66">
    <cfRule type="cellIs" dxfId="2604" priority="14158" operator="equal">
      <formula>"C1:C774"</formula>
    </cfRule>
  </conditionalFormatting>
  <conditionalFormatting sqref="C66">
    <cfRule type="cellIs" dxfId="2603" priority="14159" operator="equal">
      <formula>"C1:C774"</formula>
    </cfRule>
  </conditionalFormatting>
  <conditionalFormatting sqref="C66">
    <cfRule type="cellIs" dxfId="2602" priority="14160" operator="equal">
      <formula>"C1:C774"</formula>
    </cfRule>
  </conditionalFormatting>
  <conditionalFormatting sqref="C66">
    <cfRule type="cellIs" dxfId="2601" priority="14161" operator="equal">
      <formula>"C1:C774"</formula>
    </cfRule>
  </conditionalFormatting>
  <conditionalFormatting sqref="C66">
    <cfRule type="cellIs" dxfId="2600" priority="14162" operator="equal">
      <formula>"C1:C774"</formula>
    </cfRule>
  </conditionalFormatting>
  <conditionalFormatting sqref="C66">
    <cfRule type="cellIs" dxfId="2599" priority="14163" operator="equal">
      <formula>"C1:C774"</formula>
    </cfRule>
  </conditionalFormatting>
  <conditionalFormatting sqref="C66">
    <cfRule type="cellIs" dxfId="2598" priority="14164" operator="equal">
      <formula>"C1:C774"</formula>
    </cfRule>
  </conditionalFormatting>
  <conditionalFormatting sqref="C66">
    <cfRule type="cellIs" dxfId="2597" priority="14165" operator="equal">
      <formula>"C1:C774"</formula>
    </cfRule>
  </conditionalFormatting>
  <conditionalFormatting sqref="C66">
    <cfRule type="cellIs" dxfId="2596" priority="14166" operator="equal">
      <formula>"C1:C774"</formula>
    </cfRule>
  </conditionalFormatting>
  <conditionalFormatting sqref="C66">
    <cfRule type="cellIs" dxfId="2595" priority="14167" operator="equal">
      <formula>"C1:C774"</formula>
    </cfRule>
  </conditionalFormatting>
  <conditionalFormatting sqref="C66">
    <cfRule type="cellIs" dxfId="2594" priority="14168" operator="equal">
      <formula>"C1:C774"</formula>
    </cfRule>
  </conditionalFormatting>
  <conditionalFormatting sqref="C66">
    <cfRule type="cellIs" dxfId="2593" priority="14169" operator="equal">
      <formula>"C1:C774"</formula>
    </cfRule>
  </conditionalFormatting>
  <conditionalFormatting sqref="C66">
    <cfRule type="cellIs" dxfId="2592" priority="14170" operator="equal">
      <formula>"C1:C774"</formula>
    </cfRule>
  </conditionalFormatting>
  <conditionalFormatting sqref="C66">
    <cfRule type="cellIs" dxfId="2591" priority="14171" operator="equal">
      <formula>"C1:C774"</formula>
    </cfRule>
  </conditionalFormatting>
  <conditionalFormatting sqref="C66">
    <cfRule type="cellIs" dxfId="2590" priority="14172" operator="equal">
      <formula>"C1:C774"</formula>
    </cfRule>
  </conditionalFormatting>
  <conditionalFormatting sqref="C66">
    <cfRule type="cellIs" dxfId="2589" priority="14173" operator="equal">
      <formula>"C1:C774"</formula>
    </cfRule>
  </conditionalFormatting>
  <conditionalFormatting sqref="C66">
    <cfRule type="cellIs" dxfId="2588" priority="14174" operator="equal">
      <formula>"C1:C774"</formula>
    </cfRule>
  </conditionalFormatting>
  <conditionalFormatting sqref="C66">
    <cfRule type="cellIs" dxfId="2587" priority="14175" operator="equal">
      <formula>"C1:C774"</formula>
    </cfRule>
  </conditionalFormatting>
  <conditionalFormatting sqref="C66">
    <cfRule type="cellIs" dxfId="2586" priority="14176" operator="equal">
      <formula>"C1:C774"</formula>
    </cfRule>
  </conditionalFormatting>
  <conditionalFormatting sqref="C66">
    <cfRule type="cellIs" dxfId="2585" priority="14177" operator="equal">
      <formula>"C1:C774"</formula>
    </cfRule>
  </conditionalFormatting>
  <conditionalFormatting sqref="C66">
    <cfRule type="cellIs" dxfId="2584" priority="14178" operator="equal">
      <formula>"C1:C774"</formula>
    </cfRule>
  </conditionalFormatting>
  <conditionalFormatting sqref="C66">
    <cfRule type="cellIs" dxfId="2583" priority="14179" operator="equal">
      <formula>"C1:C774"</formula>
    </cfRule>
  </conditionalFormatting>
  <conditionalFormatting sqref="C66">
    <cfRule type="cellIs" dxfId="2582" priority="14180" operator="equal">
      <formula>"C1:C774"</formula>
    </cfRule>
  </conditionalFormatting>
  <conditionalFormatting sqref="C66">
    <cfRule type="cellIs" dxfId="2581" priority="14181" operator="equal">
      <formula>"C1:C774"</formula>
    </cfRule>
  </conditionalFormatting>
  <conditionalFormatting sqref="C66">
    <cfRule type="cellIs" dxfId="2580" priority="14182" operator="equal">
      <formula>"C1:C774"</formula>
    </cfRule>
  </conditionalFormatting>
  <conditionalFormatting sqref="C66">
    <cfRule type="cellIs" dxfId="2579" priority="14183" operator="equal">
      <formula>"C1:C774"</formula>
    </cfRule>
  </conditionalFormatting>
  <conditionalFormatting sqref="C66">
    <cfRule type="cellIs" dxfId="2578" priority="14184" operator="equal">
      <formula>"C1:C774"</formula>
    </cfRule>
  </conditionalFormatting>
  <conditionalFormatting sqref="C66">
    <cfRule type="cellIs" dxfId="2577" priority="14185" operator="equal">
      <formula>"C1:C774"</formula>
    </cfRule>
  </conditionalFormatting>
  <conditionalFormatting sqref="C66">
    <cfRule type="cellIs" dxfId="2576" priority="14186" operator="equal">
      <formula>"C1:C774"</formula>
    </cfRule>
  </conditionalFormatting>
  <conditionalFormatting sqref="C66">
    <cfRule type="cellIs" dxfId="2575" priority="14187" operator="equal">
      <formula>"C1:C774"</formula>
    </cfRule>
  </conditionalFormatting>
  <conditionalFormatting sqref="C66">
    <cfRule type="cellIs" dxfId="2574" priority="14188" operator="equal">
      <formula>"C1:C774"</formula>
    </cfRule>
  </conditionalFormatting>
  <conditionalFormatting sqref="C66">
    <cfRule type="cellIs" dxfId="2573" priority="14189" operator="equal">
      <formula>"C1:C774"</formula>
    </cfRule>
  </conditionalFormatting>
  <conditionalFormatting sqref="C66">
    <cfRule type="cellIs" dxfId="2572" priority="14190" operator="equal">
      <formula>"C1:C774"</formula>
    </cfRule>
  </conditionalFormatting>
  <conditionalFormatting sqref="C66">
    <cfRule type="cellIs" dxfId="2571" priority="14191" operator="equal">
      <formula>"C1:C774"</formula>
    </cfRule>
  </conditionalFormatting>
  <conditionalFormatting sqref="C66">
    <cfRule type="cellIs" dxfId="2570" priority="14192" operator="equal">
      <formula>"C1:C774"</formula>
    </cfRule>
  </conditionalFormatting>
  <conditionalFormatting sqref="C66">
    <cfRule type="cellIs" dxfId="2569" priority="14193" operator="equal">
      <formula>"C1:C774"</formula>
    </cfRule>
  </conditionalFormatting>
  <conditionalFormatting sqref="C66">
    <cfRule type="cellIs" dxfId="2568" priority="14194" operator="equal">
      <formula>"C1:C774"</formula>
    </cfRule>
  </conditionalFormatting>
  <conditionalFormatting sqref="C66">
    <cfRule type="cellIs" dxfId="2567" priority="14195" operator="equal">
      <formula>"C1:C774"</formula>
    </cfRule>
  </conditionalFormatting>
  <conditionalFormatting sqref="C66">
    <cfRule type="cellIs" dxfId="2566" priority="14196" operator="equal">
      <formula>"C1:C774"</formula>
    </cfRule>
  </conditionalFormatting>
  <conditionalFormatting sqref="C66">
    <cfRule type="cellIs" dxfId="2565" priority="14197" operator="equal">
      <formula>"C1:C774"</formula>
    </cfRule>
  </conditionalFormatting>
  <conditionalFormatting sqref="C66">
    <cfRule type="cellIs" dxfId="2564" priority="14198" operator="equal">
      <formula>"C1:C774"</formula>
    </cfRule>
  </conditionalFormatting>
  <conditionalFormatting sqref="C66">
    <cfRule type="cellIs" dxfId="2563" priority="14199" operator="equal">
      <formula>"C1:C774"</formula>
    </cfRule>
  </conditionalFormatting>
  <conditionalFormatting sqref="C66">
    <cfRule type="cellIs" dxfId="2562" priority="14200" operator="equal">
      <formula>"C1:C774"</formula>
    </cfRule>
  </conditionalFormatting>
  <conditionalFormatting sqref="C66">
    <cfRule type="cellIs" dxfId="2561" priority="14201" operator="equal">
      <formula>"C1:C774"</formula>
    </cfRule>
  </conditionalFormatting>
  <conditionalFormatting sqref="C66">
    <cfRule type="cellIs" dxfId="2560" priority="14202" operator="equal">
      <formula>"C1:C774"</formula>
    </cfRule>
  </conditionalFormatting>
  <conditionalFormatting sqref="C66">
    <cfRule type="cellIs" dxfId="2559" priority="14203" operator="equal">
      <formula>"C1:C774"</formula>
    </cfRule>
  </conditionalFormatting>
  <conditionalFormatting sqref="C66">
    <cfRule type="cellIs" dxfId="2558" priority="14204" operator="equal">
      <formula>"C1:C774"</formula>
    </cfRule>
  </conditionalFormatting>
  <conditionalFormatting sqref="C66">
    <cfRule type="cellIs" dxfId="2557" priority="14205" operator="equal">
      <formula>"C1:C774"</formula>
    </cfRule>
  </conditionalFormatting>
  <conditionalFormatting sqref="C66">
    <cfRule type="cellIs" dxfId="2556" priority="14206" operator="equal">
      <formula>"C1:C774"</formula>
    </cfRule>
  </conditionalFormatting>
  <conditionalFormatting sqref="C66">
    <cfRule type="cellIs" dxfId="2555" priority="14207" operator="equal">
      <formula>"C1:C774"</formula>
    </cfRule>
  </conditionalFormatting>
  <conditionalFormatting sqref="C66">
    <cfRule type="cellIs" dxfId="2554" priority="14208" operator="equal">
      <formula>"C1:C774"</formula>
    </cfRule>
  </conditionalFormatting>
  <conditionalFormatting sqref="C66">
    <cfRule type="cellIs" dxfId="2553" priority="14209" operator="equal">
      <formula>"C1:C774"</formula>
    </cfRule>
  </conditionalFormatting>
  <conditionalFormatting sqref="C66">
    <cfRule type="cellIs" dxfId="2552" priority="14210" operator="equal">
      <formula>"C1:C774"</formula>
    </cfRule>
  </conditionalFormatting>
  <conditionalFormatting sqref="C66">
    <cfRule type="cellIs" dxfId="2551" priority="14211" operator="equal">
      <formula>"C1:C774"</formula>
    </cfRule>
  </conditionalFormatting>
  <conditionalFormatting sqref="C66">
    <cfRule type="cellIs" dxfId="2550" priority="14212" operator="equal">
      <formula>"C1:C774"</formula>
    </cfRule>
  </conditionalFormatting>
  <conditionalFormatting sqref="C66">
    <cfRule type="cellIs" dxfId="2549" priority="14213" operator="equal">
      <formula>"C1:C774"</formula>
    </cfRule>
  </conditionalFormatting>
  <conditionalFormatting sqref="C66">
    <cfRule type="cellIs" dxfId="2548" priority="14214" operator="equal">
      <formula>"C1:C774"</formula>
    </cfRule>
  </conditionalFormatting>
  <conditionalFormatting sqref="C66">
    <cfRule type="cellIs" dxfId="2547" priority="14215" operator="equal">
      <formula>"C1:C774"</formula>
    </cfRule>
  </conditionalFormatting>
  <conditionalFormatting sqref="C66">
    <cfRule type="cellIs" dxfId="2546" priority="14216" operator="equal">
      <formula>"C1:C774"</formula>
    </cfRule>
  </conditionalFormatting>
  <conditionalFormatting sqref="C66">
    <cfRule type="cellIs" dxfId="2545" priority="14217" operator="equal">
      <formula>"C1:C774"</formula>
    </cfRule>
  </conditionalFormatting>
  <conditionalFormatting sqref="C66">
    <cfRule type="cellIs" dxfId="2544" priority="14218" operator="equal">
      <formula>"C1:C774"</formula>
    </cfRule>
  </conditionalFormatting>
  <conditionalFormatting sqref="C66">
    <cfRule type="cellIs" dxfId="2543" priority="14219" operator="equal">
      <formula>"C1:C774"</formula>
    </cfRule>
  </conditionalFormatting>
  <conditionalFormatting sqref="C66">
    <cfRule type="cellIs" dxfId="2542" priority="14220" operator="equal">
      <formula>"C1:C774"</formula>
    </cfRule>
  </conditionalFormatting>
  <conditionalFormatting sqref="C66">
    <cfRule type="cellIs" dxfId="2541" priority="14221" operator="equal">
      <formula>"C1:C774"</formula>
    </cfRule>
  </conditionalFormatting>
  <conditionalFormatting sqref="C66">
    <cfRule type="cellIs" dxfId="2540" priority="14222" operator="equal">
      <formula>"C1:C774"</formula>
    </cfRule>
  </conditionalFormatting>
  <conditionalFormatting sqref="C66">
    <cfRule type="cellIs" dxfId="2539" priority="14223" operator="equal">
      <formula>"C1:C774"</formula>
    </cfRule>
  </conditionalFormatting>
  <conditionalFormatting sqref="C66">
    <cfRule type="cellIs" dxfId="2538" priority="14224" operator="equal">
      <formula>"C1:C774"</formula>
    </cfRule>
  </conditionalFormatting>
  <conditionalFormatting sqref="C66">
    <cfRule type="cellIs" dxfId="2537" priority="14225" operator="equal">
      <formula>"C1:C774"</formula>
    </cfRule>
  </conditionalFormatting>
  <conditionalFormatting sqref="C66">
    <cfRule type="cellIs" dxfId="2536" priority="14226" operator="equal">
      <formula>"C1:C774"</formula>
    </cfRule>
  </conditionalFormatting>
  <conditionalFormatting sqref="C66">
    <cfRule type="cellIs" dxfId="2535" priority="14227" operator="equal">
      <formula>"C1:C774"</formula>
    </cfRule>
  </conditionalFormatting>
  <conditionalFormatting sqref="C66">
    <cfRule type="cellIs" dxfId="2534" priority="14228" operator="equal">
      <formula>"C1:C774"</formula>
    </cfRule>
  </conditionalFormatting>
  <conditionalFormatting sqref="C66">
    <cfRule type="cellIs" dxfId="2533" priority="14229" operator="equal">
      <formula>"C1:C774"</formula>
    </cfRule>
  </conditionalFormatting>
  <conditionalFormatting sqref="C66">
    <cfRule type="cellIs" dxfId="2532" priority="14230" operator="equal">
      <formula>"C1:C774"</formula>
    </cfRule>
  </conditionalFormatting>
  <conditionalFormatting sqref="C66">
    <cfRule type="cellIs" dxfId="2531" priority="14231" operator="equal">
      <formula>"C1:C774"</formula>
    </cfRule>
  </conditionalFormatting>
  <conditionalFormatting sqref="C66">
    <cfRule type="cellIs" dxfId="2530" priority="14232" operator="equal">
      <formula>"C1:C774"</formula>
    </cfRule>
  </conditionalFormatting>
  <conditionalFormatting sqref="C66">
    <cfRule type="cellIs" dxfId="2529" priority="14233" operator="equal">
      <formula>"C1:C774"</formula>
    </cfRule>
  </conditionalFormatting>
  <conditionalFormatting sqref="C66">
    <cfRule type="cellIs" dxfId="2528" priority="14234" operator="equal">
      <formula>"C1:C774"</formula>
    </cfRule>
  </conditionalFormatting>
  <conditionalFormatting sqref="C66">
    <cfRule type="cellIs" dxfId="2527" priority="14235" operator="equal">
      <formula>"C1:C774"</formula>
    </cfRule>
  </conditionalFormatting>
  <conditionalFormatting sqref="C66">
    <cfRule type="cellIs" dxfId="2526" priority="14236" operator="equal">
      <formula>"C1:C774"</formula>
    </cfRule>
  </conditionalFormatting>
  <conditionalFormatting sqref="C66">
    <cfRule type="cellIs" dxfId="2525" priority="14237" operator="equal">
      <formula>"C1:C774"</formula>
    </cfRule>
  </conditionalFormatting>
  <conditionalFormatting sqref="C66">
    <cfRule type="cellIs" dxfId="2524" priority="14238" operator="equal">
      <formula>"C1:C774"</formula>
    </cfRule>
  </conditionalFormatting>
  <conditionalFormatting sqref="C66">
    <cfRule type="cellIs" dxfId="2523" priority="14239" operator="equal">
      <formula>"C1:C774"</formula>
    </cfRule>
  </conditionalFormatting>
  <conditionalFormatting sqref="C66">
    <cfRule type="cellIs" dxfId="2522" priority="14240" operator="equal">
      <formula>"C1:C774"</formula>
    </cfRule>
  </conditionalFormatting>
  <conditionalFormatting sqref="C66">
    <cfRule type="cellIs" dxfId="2521" priority="14241" operator="equal">
      <formula>"C1:C774"</formula>
    </cfRule>
  </conditionalFormatting>
  <conditionalFormatting sqref="C66">
    <cfRule type="cellIs" dxfId="2520" priority="14242" operator="equal">
      <formula>"C1:C774"</formula>
    </cfRule>
  </conditionalFormatting>
  <conditionalFormatting sqref="C66">
    <cfRule type="cellIs" dxfId="2519" priority="14243" operator="equal">
      <formula>"C1:C774"</formula>
    </cfRule>
  </conditionalFormatting>
  <conditionalFormatting sqref="C66">
    <cfRule type="cellIs" dxfId="2518" priority="14244" operator="equal">
      <formula>"C1:C774"</formula>
    </cfRule>
  </conditionalFormatting>
  <conditionalFormatting sqref="C66">
    <cfRule type="cellIs" dxfId="2517" priority="14245" operator="equal">
      <formula>"C1:C774"</formula>
    </cfRule>
  </conditionalFormatting>
  <conditionalFormatting sqref="C66">
    <cfRule type="cellIs" dxfId="2516" priority="14246" operator="equal">
      <formula>"C1:C774"</formula>
    </cfRule>
  </conditionalFormatting>
  <conditionalFormatting sqref="C66">
    <cfRule type="cellIs" dxfId="2515" priority="14247" operator="equal">
      <formula>"C1:C774"</formula>
    </cfRule>
  </conditionalFormatting>
  <conditionalFormatting sqref="C66">
    <cfRule type="cellIs" dxfId="2514" priority="14248" operator="equal">
      <formula>"C1:C774"</formula>
    </cfRule>
  </conditionalFormatting>
  <conditionalFormatting sqref="C66">
    <cfRule type="cellIs" dxfId="2513" priority="14249" operator="equal">
      <formula>"C1:C774"</formula>
    </cfRule>
  </conditionalFormatting>
  <conditionalFormatting sqref="C66">
    <cfRule type="cellIs" dxfId="2512" priority="14250" operator="equal">
      <formula>"C1:C774"</formula>
    </cfRule>
  </conditionalFormatting>
  <conditionalFormatting sqref="C66">
    <cfRule type="cellIs" dxfId="2511" priority="14251" operator="equal">
      <formula>"C1:C774"</formula>
    </cfRule>
  </conditionalFormatting>
  <conditionalFormatting sqref="C66">
    <cfRule type="cellIs" dxfId="2510" priority="14252" operator="equal">
      <formula>"C1:C774"</formula>
    </cfRule>
  </conditionalFormatting>
  <conditionalFormatting sqref="C66">
    <cfRule type="cellIs" dxfId="2509" priority="14253" operator="equal">
      <formula>"C1:C774"</formula>
    </cfRule>
  </conditionalFormatting>
  <conditionalFormatting sqref="C66">
    <cfRule type="cellIs" dxfId="2508" priority="14254" operator="equal">
      <formula>"C1:C774"</formula>
    </cfRule>
  </conditionalFormatting>
  <conditionalFormatting sqref="C66">
    <cfRule type="cellIs" dxfId="2507" priority="14255" operator="equal">
      <formula>"C1:C774"</formula>
    </cfRule>
  </conditionalFormatting>
  <conditionalFormatting sqref="C66">
    <cfRule type="cellIs" dxfId="2506" priority="14256" operator="equal">
      <formula>"C1:C774"</formula>
    </cfRule>
  </conditionalFormatting>
  <conditionalFormatting sqref="C66">
    <cfRule type="cellIs" dxfId="2505" priority="14257" operator="equal">
      <formula>"C1:C774"</formula>
    </cfRule>
  </conditionalFormatting>
  <conditionalFormatting sqref="C66">
    <cfRule type="cellIs" dxfId="2504" priority="14258" operator="equal">
      <formula>"C1:C774"</formula>
    </cfRule>
  </conditionalFormatting>
  <conditionalFormatting sqref="C66">
    <cfRule type="cellIs" dxfId="2503" priority="14259" operator="equal">
      <formula>"C1:C774"</formula>
    </cfRule>
  </conditionalFormatting>
  <conditionalFormatting sqref="C66">
    <cfRule type="cellIs" dxfId="2502" priority="14260" operator="equal">
      <formula>"C1:C774"</formula>
    </cfRule>
  </conditionalFormatting>
  <conditionalFormatting sqref="C66">
    <cfRule type="cellIs" dxfId="2501" priority="14261" operator="equal">
      <formula>"C1:C774"</formula>
    </cfRule>
  </conditionalFormatting>
  <conditionalFormatting sqref="C66">
    <cfRule type="cellIs" dxfId="2500" priority="14262" operator="equal">
      <formula>"C1:C774"</formula>
    </cfRule>
  </conditionalFormatting>
  <conditionalFormatting sqref="C66">
    <cfRule type="cellIs" dxfId="2499" priority="14263" operator="equal">
      <formula>"C1:C774"</formula>
    </cfRule>
  </conditionalFormatting>
  <conditionalFormatting sqref="C66">
    <cfRule type="cellIs" dxfId="2498" priority="14264" operator="equal">
      <formula>"C1:C774"</formula>
    </cfRule>
  </conditionalFormatting>
  <conditionalFormatting sqref="C66">
    <cfRule type="cellIs" dxfId="2497" priority="14265" operator="equal">
      <formula>"C1:C774"</formula>
    </cfRule>
  </conditionalFormatting>
  <conditionalFormatting sqref="C66">
    <cfRule type="cellIs" dxfId="2496" priority="14266" operator="equal">
      <formula>"C1:C774"</formula>
    </cfRule>
  </conditionalFormatting>
  <conditionalFormatting sqref="C66">
    <cfRule type="cellIs" dxfId="2495" priority="14267" operator="equal">
      <formula>"C1:C774"</formula>
    </cfRule>
  </conditionalFormatting>
  <conditionalFormatting sqref="C66">
    <cfRule type="cellIs" dxfId="2494" priority="14268" operator="equal">
      <formula>"C1:C774"</formula>
    </cfRule>
  </conditionalFormatting>
  <conditionalFormatting sqref="C66">
    <cfRule type="cellIs" dxfId="2493" priority="14269" operator="equal">
      <formula>"C1:C774"</formula>
    </cfRule>
  </conditionalFormatting>
  <conditionalFormatting sqref="C66">
    <cfRule type="cellIs" dxfId="2492" priority="14270" operator="equal">
      <formula>"C1:C774"</formula>
    </cfRule>
  </conditionalFormatting>
  <conditionalFormatting sqref="C66">
    <cfRule type="cellIs" dxfId="2491" priority="14271" operator="equal">
      <formula>"C1:C774"</formula>
    </cfRule>
  </conditionalFormatting>
  <conditionalFormatting sqref="C66">
    <cfRule type="cellIs" dxfId="2490" priority="14272" operator="equal">
      <formula>"C1:C774"</formula>
    </cfRule>
  </conditionalFormatting>
  <conditionalFormatting sqref="C66">
    <cfRule type="cellIs" dxfId="2489" priority="14273" operator="equal">
      <formula>"C1:C774"</formula>
    </cfRule>
  </conditionalFormatting>
  <conditionalFormatting sqref="C66">
    <cfRule type="cellIs" dxfId="2488" priority="14274" operator="equal">
      <formula>"C1:C774"</formula>
    </cfRule>
  </conditionalFormatting>
  <conditionalFormatting sqref="C66">
    <cfRule type="cellIs" dxfId="2487" priority="14275" operator="equal">
      <formula>"C1:C774"</formula>
    </cfRule>
  </conditionalFormatting>
  <conditionalFormatting sqref="C66">
    <cfRule type="cellIs" dxfId="2486" priority="14276" operator="equal">
      <formula>"C1:C774"</formula>
    </cfRule>
  </conditionalFormatting>
  <conditionalFormatting sqref="C66">
    <cfRule type="cellIs" dxfId="2485" priority="14277" operator="equal">
      <formula>"C1:C774"</formula>
    </cfRule>
  </conditionalFormatting>
  <conditionalFormatting sqref="C66">
    <cfRule type="cellIs" dxfId="2484" priority="14278" operator="equal">
      <formula>"C1:C774"</formula>
    </cfRule>
  </conditionalFormatting>
  <conditionalFormatting sqref="C66">
    <cfRule type="cellIs" dxfId="2483" priority="14279" operator="equal">
      <formula>"C1:C774"</formula>
    </cfRule>
  </conditionalFormatting>
  <conditionalFormatting sqref="C66">
    <cfRule type="cellIs" dxfId="2482" priority="14280" operator="equal">
      <formula>"C1:C774"</formula>
    </cfRule>
  </conditionalFormatting>
  <conditionalFormatting sqref="C66">
    <cfRule type="cellIs" dxfId="2481" priority="14281" operator="equal">
      <formula>"C1:C774"</formula>
    </cfRule>
  </conditionalFormatting>
  <conditionalFormatting sqref="C66">
    <cfRule type="cellIs" dxfId="2480" priority="14282" operator="equal">
      <formula>"C1:C774"</formula>
    </cfRule>
  </conditionalFormatting>
  <conditionalFormatting sqref="C66">
    <cfRule type="cellIs" dxfId="2479" priority="14283" operator="equal">
      <formula>"C1:C774"</formula>
    </cfRule>
  </conditionalFormatting>
  <conditionalFormatting sqref="C66">
    <cfRule type="cellIs" dxfId="2478" priority="14284" operator="equal">
      <formula>"C1:C774"</formula>
    </cfRule>
  </conditionalFormatting>
  <conditionalFormatting sqref="C66">
    <cfRule type="cellIs" dxfId="2477" priority="14285" operator="equal">
      <formula>"C1:C774"</formula>
    </cfRule>
  </conditionalFormatting>
  <conditionalFormatting sqref="C66">
    <cfRule type="cellIs" dxfId="2476" priority="14286" operator="equal">
      <formula>"C1:C774"</formula>
    </cfRule>
  </conditionalFormatting>
  <conditionalFormatting sqref="C66">
    <cfRule type="cellIs" dxfId="2475" priority="14287" operator="equal">
      <formula>"C1:C774"</formula>
    </cfRule>
  </conditionalFormatting>
  <conditionalFormatting sqref="C66">
    <cfRule type="cellIs" dxfId="2474" priority="14288" operator="equal">
      <formula>"C1:C774"</formula>
    </cfRule>
  </conditionalFormatting>
  <conditionalFormatting sqref="C66">
    <cfRule type="cellIs" dxfId="2473" priority="14289" operator="equal">
      <formula>"C1:C774"</formula>
    </cfRule>
  </conditionalFormatting>
  <conditionalFormatting sqref="C66">
    <cfRule type="cellIs" dxfId="2472" priority="14290" operator="equal">
      <formula>"C1:C774"</formula>
    </cfRule>
  </conditionalFormatting>
  <conditionalFormatting sqref="C66">
    <cfRule type="cellIs" dxfId="2471" priority="14291" operator="equal">
      <formula>"C1:C774"</formula>
    </cfRule>
  </conditionalFormatting>
  <conditionalFormatting sqref="C66">
    <cfRule type="cellIs" dxfId="2470" priority="14292" operator="equal">
      <formula>"C1:C774"</formula>
    </cfRule>
  </conditionalFormatting>
  <conditionalFormatting sqref="C66">
    <cfRule type="cellIs" dxfId="2469" priority="14293" operator="equal">
      <formula>"C1:C774"</formula>
    </cfRule>
  </conditionalFormatting>
  <conditionalFormatting sqref="C66">
    <cfRule type="cellIs" dxfId="2468" priority="14294" operator="equal">
      <formula>"C1:C774"</formula>
    </cfRule>
  </conditionalFormatting>
  <conditionalFormatting sqref="C66">
    <cfRule type="cellIs" dxfId="2467" priority="14295" operator="equal">
      <formula>"C1:C774"</formula>
    </cfRule>
  </conditionalFormatting>
  <conditionalFormatting sqref="C66">
    <cfRule type="cellIs" dxfId="2466" priority="14296" operator="equal">
      <formula>"C1:C774"</formula>
    </cfRule>
  </conditionalFormatting>
  <conditionalFormatting sqref="C66">
    <cfRule type="cellIs" dxfId="2465" priority="14297" operator="equal">
      <formula>"C1:C774"</formula>
    </cfRule>
  </conditionalFormatting>
  <conditionalFormatting sqref="C66">
    <cfRule type="cellIs" dxfId="2464" priority="14298" operator="equal">
      <formula>"C1:C774"</formula>
    </cfRule>
  </conditionalFormatting>
  <conditionalFormatting sqref="C66">
    <cfRule type="cellIs" dxfId="2463" priority="14299" operator="equal">
      <formula>"C1:C774"</formula>
    </cfRule>
  </conditionalFormatting>
  <conditionalFormatting sqref="C66">
    <cfRule type="cellIs" dxfId="2462" priority="14300" operator="equal">
      <formula>"C1:C774"</formula>
    </cfRule>
  </conditionalFormatting>
  <conditionalFormatting sqref="C66">
    <cfRule type="cellIs" dxfId="2461" priority="14301" operator="equal">
      <formula>"C1:C774"</formula>
    </cfRule>
  </conditionalFormatting>
  <conditionalFormatting sqref="C66">
    <cfRule type="cellIs" dxfId="2460" priority="14302" operator="equal">
      <formula>"C1:C774"</formula>
    </cfRule>
  </conditionalFormatting>
  <conditionalFormatting sqref="C66">
    <cfRule type="cellIs" dxfId="2459" priority="14303" operator="equal">
      <formula>"C1:C774"</formula>
    </cfRule>
  </conditionalFormatting>
  <conditionalFormatting sqref="C66">
    <cfRule type="cellIs" dxfId="2458" priority="14304" operator="equal">
      <formula>"C1:C774"</formula>
    </cfRule>
  </conditionalFormatting>
  <conditionalFormatting sqref="C66">
    <cfRule type="cellIs" dxfId="2457" priority="14305" operator="equal">
      <formula>"C1:C774"</formula>
    </cfRule>
  </conditionalFormatting>
  <conditionalFormatting sqref="C66">
    <cfRule type="cellIs" dxfId="2456" priority="14306" operator="equal">
      <formula>"C1:C774"</formula>
    </cfRule>
  </conditionalFormatting>
  <conditionalFormatting sqref="C66">
    <cfRule type="cellIs" dxfId="2455" priority="14307" operator="equal">
      <formula>"C1:C774"</formula>
    </cfRule>
  </conditionalFormatting>
  <conditionalFormatting sqref="C66">
    <cfRule type="cellIs" dxfId="2454" priority="14308" operator="equal">
      <formula>"C1:C774"</formula>
    </cfRule>
  </conditionalFormatting>
  <conditionalFormatting sqref="C66">
    <cfRule type="cellIs" dxfId="2453" priority="14309" operator="equal">
      <formula>"C1:C774"</formula>
    </cfRule>
  </conditionalFormatting>
  <conditionalFormatting sqref="C66">
    <cfRule type="cellIs" dxfId="2452" priority="14310" operator="equal">
      <formula>"C1:C774"</formula>
    </cfRule>
  </conditionalFormatting>
  <conditionalFormatting sqref="C66">
    <cfRule type="cellIs" dxfId="2451" priority="14311" operator="equal">
      <formula>"C1:C774"</formula>
    </cfRule>
  </conditionalFormatting>
  <conditionalFormatting sqref="C66">
    <cfRule type="cellIs" dxfId="2450" priority="14312" operator="equal">
      <formula>"C1:C774"</formula>
    </cfRule>
  </conditionalFormatting>
  <conditionalFormatting sqref="C66">
    <cfRule type="cellIs" dxfId="2449" priority="14313" operator="equal">
      <formula>"C1:C774"</formula>
    </cfRule>
  </conditionalFormatting>
  <conditionalFormatting sqref="C66">
    <cfRule type="cellIs" dxfId="2448" priority="14314" operator="equal">
      <formula>"C1:C774"</formula>
    </cfRule>
  </conditionalFormatting>
  <conditionalFormatting sqref="C66">
    <cfRule type="cellIs" dxfId="2447" priority="14315" operator="equal">
      <formula>"C1:C774"</formula>
    </cfRule>
  </conditionalFormatting>
  <conditionalFormatting sqref="C66">
    <cfRule type="cellIs" dxfId="2446" priority="14316" operator="equal">
      <formula>"C1:C774"</formula>
    </cfRule>
  </conditionalFormatting>
  <conditionalFormatting sqref="C66">
    <cfRule type="cellIs" dxfId="2445" priority="14317" operator="equal">
      <formula>"C1:C774"</formula>
    </cfRule>
  </conditionalFormatting>
  <conditionalFormatting sqref="C66">
    <cfRule type="cellIs" dxfId="2444" priority="14318" operator="equal">
      <formula>"C1:C774"</formula>
    </cfRule>
  </conditionalFormatting>
  <conditionalFormatting sqref="C66">
    <cfRule type="cellIs" dxfId="2443" priority="14319" operator="equal">
      <formula>"C1:C774"</formula>
    </cfRule>
  </conditionalFormatting>
  <conditionalFormatting sqref="C66">
    <cfRule type="cellIs" dxfId="2442" priority="14320" operator="equal">
      <formula>"C1:C774"</formula>
    </cfRule>
  </conditionalFormatting>
  <conditionalFormatting sqref="C66">
    <cfRule type="cellIs" dxfId="2441" priority="14321" operator="equal">
      <formula>"C1:C774"</formula>
    </cfRule>
  </conditionalFormatting>
  <conditionalFormatting sqref="C66">
    <cfRule type="cellIs" dxfId="2440" priority="14322" operator="equal">
      <formula>"C1:C774"</formula>
    </cfRule>
  </conditionalFormatting>
  <conditionalFormatting sqref="C66">
    <cfRule type="cellIs" dxfId="2439" priority="14323" operator="equal">
      <formula>"C1:C774"</formula>
    </cfRule>
  </conditionalFormatting>
  <conditionalFormatting sqref="C66">
    <cfRule type="cellIs" dxfId="2438" priority="14324" operator="equal">
      <formula>"C1:C774"</formula>
    </cfRule>
  </conditionalFormatting>
  <conditionalFormatting sqref="C66">
    <cfRule type="cellIs" dxfId="2437" priority="14325" operator="equal">
      <formula>"C1:C774"</formula>
    </cfRule>
  </conditionalFormatting>
  <conditionalFormatting sqref="C66">
    <cfRule type="cellIs" dxfId="2436" priority="14326" operator="equal">
      <formula>"C1:C774"</formula>
    </cfRule>
  </conditionalFormatting>
  <conditionalFormatting sqref="C66">
    <cfRule type="cellIs" dxfId="2435" priority="14327" operator="equal">
      <formula>"C1:C774"</formula>
    </cfRule>
  </conditionalFormatting>
  <conditionalFormatting sqref="C66">
    <cfRule type="cellIs" dxfId="2434" priority="14328" operator="equal">
      <formula>"C1:C774"</formula>
    </cfRule>
  </conditionalFormatting>
  <conditionalFormatting sqref="C66">
    <cfRule type="cellIs" dxfId="2433" priority="14329" operator="equal">
      <formula>"C1:C774"</formula>
    </cfRule>
  </conditionalFormatting>
  <conditionalFormatting sqref="C66">
    <cfRule type="cellIs" dxfId="2432" priority="14330" operator="equal">
      <formula>"C1:C774"</formula>
    </cfRule>
  </conditionalFormatting>
  <conditionalFormatting sqref="C66">
    <cfRule type="cellIs" dxfId="2431" priority="14331" operator="equal">
      <formula>"C1:C774"</formula>
    </cfRule>
  </conditionalFormatting>
  <conditionalFormatting sqref="C66">
    <cfRule type="cellIs" dxfId="2430" priority="14332" operator="equal">
      <formula>"C1:C774"</formula>
    </cfRule>
  </conditionalFormatting>
  <conditionalFormatting sqref="C66">
    <cfRule type="cellIs" dxfId="2429" priority="14333" operator="equal">
      <formula>"C1:C774"</formula>
    </cfRule>
  </conditionalFormatting>
  <conditionalFormatting sqref="C66">
    <cfRule type="cellIs" dxfId="2428" priority="14334" operator="equal">
      <formula>"C1:C774"</formula>
    </cfRule>
  </conditionalFormatting>
  <conditionalFormatting sqref="C66">
    <cfRule type="cellIs" dxfId="2427" priority="14335" operator="equal">
      <formula>"C1:C774"</formula>
    </cfRule>
  </conditionalFormatting>
  <conditionalFormatting sqref="C66">
    <cfRule type="cellIs" dxfId="2426" priority="14336" operator="equal">
      <formula>"C1:C774"</formula>
    </cfRule>
  </conditionalFormatting>
  <conditionalFormatting sqref="C66">
    <cfRule type="cellIs" dxfId="2425" priority="14337" operator="equal">
      <formula>"C1:C774"</formula>
    </cfRule>
  </conditionalFormatting>
  <conditionalFormatting sqref="C66">
    <cfRule type="cellIs" dxfId="2424" priority="14338" operator="equal">
      <formula>"C1:C774"</formula>
    </cfRule>
  </conditionalFormatting>
  <conditionalFormatting sqref="C66">
    <cfRule type="cellIs" dxfId="2423" priority="14339" operator="equal">
      <formula>"C1:C774"</formula>
    </cfRule>
  </conditionalFormatting>
  <conditionalFormatting sqref="C66">
    <cfRule type="cellIs" dxfId="2422" priority="14340" operator="equal">
      <formula>"C1:C774"</formula>
    </cfRule>
  </conditionalFormatting>
  <conditionalFormatting sqref="C66">
    <cfRule type="cellIs" dxfId="2421" priority="14341" operator="equal">
      <formula>"C1:C774"</formula>
    </cfRule>
  </conditionalFormatting>
  <conditionalFormatting sqref="C66">
    <cfRule type="cellIs" dxfId="2420" priority="14342" operator="equal">
      <formula>"C1:C774"</formula>
    </cfRule>
  </conditionalFormatting>
  <conditionalFormatting sqref="C66">
    <cfRule type="cellIs" dxfId="2419" priority="14343" operator="equal">
      <formula>"C1:C774"</formula>
    </cfRule>
  </conditionalFormatting>
  <conditionalFormatting sqref="C66">
    <cfRule type="cellIs" dxfId="2418" priority="14344" operator="equal">
      <formula>"C1:C774"</formula>
    </cfRule>
  </conditionalFormatting>
  <conditionalFormatting sqref="C66">
    <cfRule type="cellIs" dxfId="2417" priority="14345" operator="equal">
      <formula>"C1:C774"</formula>
    </cfRule>
  </conditionalFormatting>
  <conditionalFormatting sqref="C66">
    <cfRule type="cellIs" dxfId="2416" priority="14346" operator="equal">
      <formula>"C1:C774"</formula>
    </cfRule>
  </conditionalFormatting>
  <conditionalFormatting sqref="C66">
    <cfRule type="cellIs" dxfId="2415" priority="14347" operator="equal">
      <formula>"C1:C774"</formula>
    </cfRule>
  </conditionalFormatting>
  <conditionalFormatting sqref="C66">
    <cfRule type="cellIs" dxfId="2414" priority="14348" operator="equal">
      <formula>"C1:C774"</formula>
    </cfRule>
  </conditionalFormatting>
  <conditionalFormatting sqref="C66">
    <cfRule type="cellIs" dxfId="2413" priority="14349" operator="equal">
      <formula>"C1:C774"</formula>
    </cfRule>
  </conditionalFormatting>
  <conditionalFormatting sqref="C66">
    <cfRule type="cellIs" dxfId="2412" priority="14350" operator="equal">
      <formula>"C1:C774"</formula>
    </cfRule>
  </conditionalFormatting>
  <conditionalFormatting sqref="C66">
    <cfRule type="cellIs" dxfId="2411" priority="14351" operator="equal">
      <formula>"C1:C774"</formula>
    </cfRule>
  </conditionalFormatting>
  <conditionalFormatting sqref="C66">
    <cfRule type="cellIs" dxfId="2410" priority="14352" operator="equal">
      <formula>"C1:C774"</formula>
    </cfRule>
  </conditionalFormatting>
  <conditionalFormatting sqref="C66">
    <cfRule type="cellIs" dxfId="2409" priority="14353" operator="equal">
      <formula>"C1:C774"</formula>
    </cfRule>
  </conditionalFormatting>
  <conditionalFormatting sqref="C66">
    <cfRule type="cellIs" dxfId="2408" priority="14354" operator="equal">
      <formula>"C1:C774"</formula>
    </cfRule>
  </conditionalFormatting>
  <conditionalFormatting sqref="C66">
    <cfRule type="cellIs" dxfId="2407" priority="14355" operator="equal">
      <formula>"C1:C774"</formula>
    </cfRule>
  </conditionalFormatting>
  <conditionalFormatting sqref="C66">
    <cfRule type="cellIs" dxfId="2406" priority="14356" operator="equal">
      <formula>"C1:C774"</formula>
    </cfRule>
  </conditionalFormatting>
  <conditionalFormatting sqref="C66">
    <cfRule type="cellIs" dxfId="2405" priority="14357" operator="equal">
      <formula>"C1:C774"</formula>
    </cfRule>
  </conditionalFormatting>
  <conditionalFormatting sqref="C66">
    <cfRule type="cellIs" dxfId="2404" priority="14358" operator="equal">
      <formula>"C1:C774"</formula>
    </cfRule>
  </conditionalFormatting>
  <conditionalFormatting sqref="C66">
    <cfRule type="cellIs" dxfId="2403" priority="14359" operator="equal">
      <formula>"C1:C774"</formula>
    </cfRule>
  </conditionalFormatting>
  <conditionalFormatting sqref="C66">
    <cfRule type="cellIs" dxfId="2402" priority="14360" operator="equal">
      <formula>"C1:C774"</formula>
    </cfRule>
  </conditionalFormatting>
  <conditionalFormatting sqref="C66">
    <cfRule type="cellIs" dxfId="2401" priority="14361" operator="equal">
      <formula>"C1:C774"</formula>
    </cfRule>
  </conditionalFormatting>
  <conditionalFormatting sqref="C66">
    <cfRule type="cellIs" dxfId="2400" priority="14362" operator="equal">
      <formula>"C1:C774"</formula>
    </cfRule>
  </conditionalFormatting>
  <conditionalFormatting sqref="C66">
    <cfRule type="cellIs" dxfId="2399" priority="14363" operator="equal">
      <formula>"C1:C774"</formula>
    </cfRule>
  </conditionalFormatting>
  <conditionalFormatting sqref="C66">
    <cfRule type="cellIs" dxfId="2398" priority="14364" operator="equal">
      <formula>"C1:C774"</formula>
    </cfRule>
  </conditionalFormatting>
  <conditionalFormatting sqref="C66">
    <cfRule type="cellIs" dxfId="2397" priority="14365" operator="equal">
      <formula>"C1:C774"</formula>
    </cfRule>
  </conditionalFormatting>
  <conditionalFormatting sqref="C66">
    <cfRule type="cellIs" dxfId="2396" priority="14366" operator="equal">
      <formula>"C1:C774"</formula>
    </cfRule>
  </conditionalFormatting>
  <conditionalFormatting sqref="C66">
    <cfRule type="cellIs" dxfId="2395" priority="14367" operator="equal">
      <formula>"C1:C774"</formula>
    </cfRule>
  </conditionalFormatting>
  <conditionalFormatting sqref="C66">
    <cfRule type="cellIs" dxfId="2394" priority="14368" operator="equal">
      <formula>"C1:C774"</formula>
    </cfRule>
  </conditionalFormatting>
  <conditionalFormatting sqref="C66">
    <cfRule type="cellIs" dxfId="2393" priority="14369" operator="equal">
      <formula>"C1:C774"</formula>
    </cfRule>
  </conditionalFormatting>
  <conditionalFormatting sqref="C66">
    <cfRule type="cellIs" dxfId="2392" priority="14370" operator="equal">
      <formula>"C1:C774"</formula>
    </cfRule>
  </conditionalFormatting>
  <conditionalFormatting sqref="C66">
    <cfRule type="cellIs" dxfId="2391" priority="14371" operator="equal">
      <formula>"C1:C774"</formula>
    </cfRule>
  </conditionalFormatting>
  <conditionalFormatting sqref="C66">
    <cfRule type="cellIs" dxfId="2390" priority="14372" operator="equal">
      <formula>"C1:C774"</formula>
    </cfRule>
  </conditionalFormatting>
  <conditionalFormatting sqref="C66">
    <cfRule type="cellIs" dxfId="2389" priority="14373" operator="equal">
      <formula>"C1:C774"</formula>
    </cfRule>
  </conditionalFormatting>
  <conditionalFormatting sqref="C66">
    <cfRule type="cellIs" dxfId="2388" priority="14374" operator="equal">
      <formula>"C1:C774"</formula>
    </cfRule>
  </conditionalFormatting>
  <conditionalFormatting sqref="C66">
    <cfRule type="cellIs" dxfId="2387" priority="14375" operator="equal">
      <formula>"C1:C774"</formula>
    </cfRule>
  </conditionalFormatting>
  <conditionalFormatting sqref="C66">
    <cfRule type="cellIs" dxfId="2386" priority="14376" operator="equal">
      <formula>"C1:C774"</formula>
    </cfRule>
  </conditionalFormatting>
  <conditionalFormatting sqref="C66">
    <cfRule type="cellIs" dxfId="2385" priority="14377" operator="equal">
      <formula>"C1:C774"</formula>
    </cfRule>
  </conditionalFormatting>
  <conditionalFormatting sqref="C66">
    <cfRule type="cellIs" dxfId="2384" priority="14378" operator="equal">
      <formula>"C1:C774"</formula>
    </cfRule>
  </conditionalFormatting>
  <conditionalFormatting sqref="C66">
    <cfRule type="cellIs" dxfId="2383" priority="14379" operator="equal">
      <formula>"C1:C774"</formula>
    </cfRule>
  </conditionalFormatting>
  <conditionalFormatting sqref="C66">
    <cfRule type="cellIs" dxfId="2382" priority="14380" operator="equal">
      <formula>"C1:C774"</formula>
    </cfRule>
  </conditionalFormatting>
  <conditionalFormatting sqref="C66">
    <cfRule type="cellIs" dxfId="2381" priority="14381" operator="equal">
      <formula>"C1:C774"</formula>
    </cfRule>
  </conditionalFormatting>
  <conditionalFormatting sqref="C66">
    <cfRule type="cellIs" dxfId="2380" priority="14382" operator="equal">
      <formula>"C1:C774"</formula>
    </cfRule>
  </conditionalFormatting>
  <conditionalFormatting sqref="C66">
    <cfRule type="cellIs" dxfId="2379" priority="14383" operator="equal">
      <formula>"C1:C774"</formula>
    </cfRule>
  </conditionalFormatting>
  <conditionalFormatting sqref="C66">
    <cfRule type="cellIs" dxfId="2378" priority="14384" operator="equal">
      <formula>"C1:C774"</formula>
    </cfRule>
  </conditionalFormatting>
  <conditionalFormatting sqref="C66">
    <cfRule type="cellIs" dxfId="2377" priority="14385" operator="equal">
      <formula>"C1:C774"</formula>
    </cfRule>
  </conditionalFormatting>
  <conditionalFormatting sqref="C66">
    <cfRule type="cellIs" dxfId="2376" priority="14386" operator="equal">
      <formula>"C1:C774"</formula>
    </cfRule>
  </conditionalFormatting>
  <conditionalFormatting sqref="C66">
    <cfRule type="cellIs" dxfId="2375" priority="14387" operator="equal">
      <formula>"C1:C774"</formula>
    </cfRule>
  </conditionalFormatting>
  <conditionalFormatting sqref="C66">
    <cfRule type="cellIs" dxfId="2374" priority="14388" operator="equal">
      <formula>"C1:C774"</formula>
    </cfRule>
  </conditionalFormatting>
  <conditionalFormatting sqref="C66">
    <cfRule type="cellIs" dxfId="2373" priority="14389" operator="equal">
      <formula>"C1:C774"</formula>
    </cfRule>
  </conditionalFormatting>
  <conditionalFormatting sqref="C66">
    <cfRule type="cellIs" dxfId="2372" priority="14390" operator="equal">
      <formula>"C1:C774"</formula>
    </cfRule>
  </conditionalFormatting>
  <conditionalFormatting sqref="C66">
    <cfRule type="cellIs" dxfId="2371" priority="14391" operator="equal">
      <formula>"C1:C774"</formula>
    </cfRule>
  </conditionalFormatting>
  <conditionalFormatting sqref="C66">
    <cfRule type="cellIs" dxfId="2370" priority="14392" operator="equal">
      <formula>"C1:C774"</formula>
    </cfRule>
  </conditionalFormatting>
  <conditionalFormatting sqref="C66">
    <cfRule type="cellIs" dxfId="2369" priority="14393" operator="equal">
      <formula>"C1:C774"</formula>
    </cfRule>
  </conditionalFormatting>
  <conditionalFormatting sqref="C66">
    <cfRule type="cellIs" dxfId="2368" priority="14394" operator="equal">
      <formula>"C1:C774"</formula>
    </cfRule>
  </conditionalFormatting>
  <conditionalFormatting sqref="C66">
    <cfRule type="cellIs" dxfId="2367" priority="14395" operator="equal">
      <formula>"C1:C774"</formula>
    </cfRule>
  </conditionalFormatting>
  <conditionalFormatting sqref="C66">
    <cfRule type="cellIs" dxfId="2366" priority="14396" operator="equal">
      <formula>"C1:C774"</formula>
    </cfRule>
  </conditionalFormatting>
  <conditionalFormatting sqref="C66">
    <cfRule type="cellIs" dxfId="2365" priority="14397" operator="equal">
      <formula>"C1:C774"</formula>
    </cfRule>
  </conditionalFormatting>
  <conditionalFormatting sqref="C66">
    <cfRule type="cellIs" dxfId="2364" priority="14398" operator="equal">
      <formula>"C1:C774"</formula>
    </cfRule>
  </conditionalFormatting>
  <conditionalFormatting sqref="C66">
    <cfRule type="cellIs" dxfId="2363" priority="14399" operator="equal">
      <formula>"C1:C774"</formula>
    </cfRule>
  </conditionalFormatting>
  <conditionalFormatting sqref="C66">
    <cfRule type="cellIs" dxfId="2362" priority="14400" operator="equal">
      <formula>"C1:C774"</formula>
    </cfRule>
  </conditionalFormatting>
  <conditionalFormatting sqref="C66">
    <cfRule type="cellIs" dxfId="2361" priority="14401" operator="equal">
      <formula>"C1:C774"</formula>
    </cfRule>
  </conditionalFormatting>
  <conditionalFormatting sqref="C66">
    <cfRule type="cellIs" dxfId="2360" priority="14402" operator="equal">
      <formula>"C1:C774"</formula>
    </cfRule>
  </conditionalFormatting>
  <conditionalFormatting sqref="C66">
    <cfRule type="cellIs" dxfId="2359" priority="14403" operator="equal">
      <formula>"C1:C774"</formula>
    </cfRule>
  </conditionalFormatting>
  <conditionalFormatting sqref="C66">
    <cfRule type="cellIs" dxfId="2358" priority="14404" operator="equal">
      <formula>"C1:C774"</formula>
    </cfRule>
  </conditionalFormatting>
  <conditionalFormatting sqref="C66">
    <cfRule type="cellIs" dxfId="2357" priority="14405" operator="equal">
      <formula>"C1:C774"</formula>
    </cfRule>
  </conditionalFormatting>
  <conditionalFormatting sqref="C66">
    <cfRule type="cellIs" dxfId="2356" priority="14406" operator="equal">
      <formula>"C1:C774"</formula>
    </cfRule>
  </conditionalFormatting>
  <conditionalFormatting sqref="C66">
    <cfRule type="cellIs" dxfId="2355" priority="14407" operator="equal">
      <formula>"C1:C774"</formula>
    </cfRule>
  </conditionalFormatting>
  <conditionalFormatting sqref="C66">
    <cfRule type="cellIs" dxfId="2354" priority="14408" operator="equal">
      <formula>"C1:C774"</formula>
    </cfRule>
  </conditionalFormatting>
  <conditionalFormatting sqref="C66">
    <cfRule type="cellIs" dxfId="2353" priority="14409" operator="equal">
      <formula>"C1:C774"</formula>
    </cfRule>
  </conditionalFormatting>
  <conditionalFormatting sqref="C66">
    <cfRule type="cellIs" dxfId="2352" priority="14410" operator="equal">
      <formula>"C1:C774"</formula>
    </cfRule>
  </conditionalFormatting>
  <conditionalFormatting sqref="C66">
    <cfRule type="cellIs" dxfId="2351" priority="14411" operator="equal">
      <formula>"C1:C774"</formula>
    </cfRule>
  </conditionalFormatting>
  <conditionalFormatting sqref="C66">
    <cfRule type="cellIs" dxfId="2350" priority="14412" operator="equal">
      <formula>"C1:C774"</formula>
    </cfRule>
  </conditionalFormatting>
  <conditionalFormatting sqref="C66">
    <cfRule type="cellIs" dxfId="2349" priority="14413" operator="equal">
      <formula>"C1:C774"</formula>
    </cfRule>
  </conditionalFormatting>
  <conditionalFormatting sqref="C66">
    <cfRule type="cellIs" dxfId="2348" priority="14414" operator="equal">
      <formula>"C1:C774"</formula>
    </cfRule>
  </conditionalFormatting>
  <conditionalFormatting sqref="C66">
    <cfRule type="cellIs" dxfId="2347" priority="14415" operator="equal">
      <formula>"C1:C774"</formula>
    </cfRule>
  </conditionalFormatting>
  <conditionalFormatting sqref="C66">
    <cfRule type="cellIs" dxfId="2346" priority="14416" operator="equal">
      <formula>"C1:C774"</formula>
    </cfRule>
  </conditionalFormatting>
  <conditionalFormatting sqref="C66">
    <cfRule type="cellIs" dxfId="2345" priority="14417" operator="equal">
      <formula>"C1:C774"</formula>
    </cfRule>
  </conditionalFormatting>
  <conditionalFormatting sqref="C66">
    <cfRule type="cellIs" dxfId="2344" priority="14418" operator="equal">
      <formula>"C1:C774"</formula>
    </cfRule>
  </conditionalFormatting>
  <conditionalFormatting sqref="C66">
    <cfRule type="cellIs" dxfId="2343" priority="14419" operator="equal">
      <formula>"C1:C774"</formula>
    </cfRule>
  </conditionalFormatting>
  <conditionalFormatting sqref="C66">
    <cfRule type="cellIs" dxfId="2342" priority="14420" operator="equal">
      <formula>"C1:C774"</formula>
    </cfRule>
  </conditionalFormatting>
  <conditionalFormatting sqref="C66">
    <cfRule type="cellIs" dxfId="2341" priority="14421" operator="equal">
      <formula>"C1:C774"</formula>
    </cfRule>
  </conditionalFormatting>
  <conditionalFormatting sqref="C66">
    <cfRule type="cellIs" dxfId="2340" priority="14422" operator="equal">
      <formula>"C1:C774"</formula>
    </cfRule>
  </conditionalFormatting>
  <conditionalFormatting sqref="C66">
    <cfRule type="cellIs" dxfId="2339" priority="14423" operator="equal">
      <formula>"C1:C774"</formula>
    </cfRule>
  </conditionalFormatting>
  <conditionalFormatting sqref="C66">
    <cfRule type="cellIs" dxfId="2338" priority="14424" operator="equal">
      <formula>"C1:C774"</formula>
    </cfRule>
  </conditionalFormatting>
  <conditionalFormatting sqref="C66">
    <cfRule type="cellIs" dxfId="2337" priority="14425" operator="equal">
      <formula>"C1:C774"</formula>
    </cfRule>
  </conditionalFormatting>
  <conditionalFormatting sqref="C66">
    <cfRule type="cellIs" dxfId="2336" priority="14426" operator="equal">
      <formula>"C1:C774"</formula>
    </cfRule>
  </conditionalFormatting>
  <conditionalFormatting sqref="C66">
    <cfRule type="cellIs" dxfId="2335" priority="14427" operator="equal">
      <formula>"C1:C774"</formula>
    </cfRule>
  </conditionalFormatting>
  <conditionalFormatting sqref="C66">
    <cfRule type="cellIs" dxfId="2334" priority="14428" operator="equal">
      <formula>"C1:C774"</formula>
    </cfRule>
  </conditionalFormatting>
  <conditionalFormatting sqref="C66">
    <cfRule type="cellIs" dxfId="2333" priority="14429" operator="equal">
      <formula>"C1:C774"</formula>
    </cfRule>
  </conditionalFormatting>
  <conditionalFormatting sqref="C66">
    <cfRule type="cellIs" dxfId="2332" priority="14430" operator="equal">
      <formula>"C1:C774"</formula>
    </cfRule>
  </conditionalFormatting>
  <conditionalFormatting sqref="C66">
    <cfRule type="cellIs" dxfId="2331" priority="14431" operator="equal">
      <formula>"C1:C774"</formula>
    </cfRule>
  </conditionalFormatting>
  <conditionalFormatting sqref="C66">
    <cfRule type="cellIs" dxfId="2330" priority="14432" operator="equal">
      <formula>"C1:C774"</formula>
    </cfRule>
  </conditionalFormatting>
  <conditionalFormatting sqref="C66">
    <cfRule type="cellIs" dxfId="2329" priority="14433" operator="equal">
      <formula>"C1:C774"</formula>
    </cfRule>
  </conditionalFormatting>
  <conditionalFormatting sqref="C66">
    <cfRule type="cellIs" dxfId="2328" priority="14434" operator="equal">
      <formula>"C1:C774"</formula>
    </cfRule>
  </conditionalFormatting>
  <conditionalFormatting sqref="C66">
    <cfRule type="cellIs" dxfId="2327" priority="14435" operator="equal">
      <formula>"C1:C774"</formula>
    </cfRule>
  </conditionalFormatting>
  <conditionalFormatting sqref="C66">
    <cfRule type="cellIs" dxfId="2326" priority="14436" operator="equal">
      <formula>"C1:C774"</formula>
    </cfRule>
  </conditionalFormatting>
  <conditionalFormatting sqref="C66">
    <cfRule type="cellIs" dxfId="2325" priority="14437" operator="equal">
      <formula>"C1:C774"</formula>
    </cfRule>
  </conditionalFormatting>
  <conditionalFormatting sqref="C66">
    <cfRule type="cellIs" dxfId="2324" priority="14438" operator="equal">
      <formula>"C1:C774"</formula>
    </cfRule>
  </conditionalFormatting>
  <conditionalFormatting sqref="C66">
    <cfRule type="cellIs" dxfId="2323" priority="14439" operator="equal">
      <formula>"C1:C774"</formula>
    </cfRule>
  </conditionalFormatting>
  <conditionalFormatting sqref="C66">
    <cfRule type="cellIs" dxfId="2322" priority="14440" operator="equal">
      <formula>"C1:C774"</formula>
    </cfRule>
  </conditionalFormatting>
  <conditionalFormatting sqref="C66">
    <cfRule type="cellIs" dxfId="2321" priority="14441" operator="equal">
      <formula>"C1:C774"</formula>
    </cfRule>
  </conditionalFormatting>
  <conditionalFormatting sqref="C66">
    <cfRule type="cellIs" dxfId="2320" priority="14442" operator="equal">
      <formula>"C1:C774"</formula>
    </cfRule>
  </conditionalFormatting>
  <conditionalFormatting sqref="C66">
    <cfRule type="cellIs" dxfId="2319" priority="14443" operator="equal">
      <formula>"C1:C774"</formula>
    </cfRule>
  </conditionalFormatting>
  <conditionalFormatting sqref="C66">
    <cfRule type="cellIs" dxfId="2318" priority="14444" operator="equal">
      <formula>"C1:C774"</formula>
    </cfRule>
  </conditionalFormatting>
  <conditionalFormatting sqref="C66">
    <cfRule type="cellIs" dxfId="2317" priority="14445" operator="equal">
      <formula>"C1:C774"</formula>
    </cfRule>
  </conditionalFormatting>
  <conditionalFormatting sqref="C66">
    <cfRule type="cellIs" dxfId="2316" priority="14446" operator="equal">
      <formula>"C1:C774"</formula>
    </cfRule>
  </conditionalFormatting>
  <conditionalFormatting sqref="C66">
    <cfRule type="cellIs" dxfId="2315" priority="14447" operator="equal">
      <formula>"C1:C774"</formula>
    </cfRule>
  </conditionalFormatting>
  <conditionalFormatting sqref="C66">
    <cfRule type="cellIs" dxfId="2314" priority="14448" operator="equal">
      <formula>"C1:C774"</formula>
    </cfRule>
  </conditionalFormatting>
  <conditionalFormatting sqref="C66">
    <cfRule type="cellIs" dxfId="2313" priority="14449" operator="equal">
      <formula>"C1:C774"</formula>
    </cfRule>
  </conditionalFormatting>
  <conditionalFormatting sqref="C66">
    <cfRule type="cellIs" dxfId="2312" priority="14450" operator="equal">
      <formula>"C1:C774"</formula>
    </cfRule>
  </conditionalFormatting>
  <conditionalFormatting sqref="C66">
    <cfRule type="cellIs" dxfId="2311" priority="14451" operator="equal">
      <formula>"C1:C774"</formula>
    </cfRule>
  </conditionalFormatting>
  <conditionalFormatting sqref="C66">
    <cfRule type="cellIs" dxfId="2310" priority="14452" operator="equal">
      <formula>"C1:C774"</formula>
    </cfRule>
  </conditionalFormatting>
  <conditionalFormatting sqref="C66">
    <cfRule type="cellIs" dxfId="2309" priority="14453" operator="equal">
      <formula>"C1:C774"</formula>
    </cfRule>
  </conditionalFormatting>
  <conditionalFormatting sqref="C66">
    <cfRule type="cellIs" dxfId="2308" priority="14454" operator="equal">
      <formula>"C1:C774"</formula>
    </cfRule>
  </conditionalFormatting>
  <conditionalFormatting sqref="C66">
    <cfRule type="cellIs" dxfId="2307" priority="14455" operator="equal">
      <formula>"C1:C774"</formula>
    </cfRule>
  </conditionalFormatting>
  <conditionalFormatting sqref="C66">
    <cfRule type="cellIs" dxfId="2306" priority="14456" operator="equal">
      <formula>"C1:C774"</formula>
    </cfRule>
  </conditionalFormatting>
  <conditionalFormatting sqref="C66">
    <cfRule type="cellIs" dxfId="2305" priority="14457" operator="equal">
      <formula>"C1:C774"</formula>
    </cfRule>
  </conditionalFormatting>
  <conditionalFormatting sqref="C66">
    <cfRule type="cellIs" dxfId="2304" priority="14458" operator="equal">
      <formula>"C1:C774"</formula>
    </cfRule>
  </conditionalFormatting>
  <conditionalFormatting sqref="C66">
    <cfRule type="cellIs" dxfId="2303" priority="14459" operator="equal">
      <formula>"C1:C774"</formula>
    </cfRule>
  </conditionalFormatting>
  <conditionalFormatting sqref="C66">
    <cfRule type="cellIs" dxfId="2302" priority="14460" operator="equal">
      <formula>"C1:C774"</formula>
    </cfRule>
  </conditionalFormatting>
  <conditionalFormatting sqref="C66">
    <cfRule type="cellIs" dxfId="2301" priority="14461" operator="equal">
      <formula>"C1:C774"</formula>
    </cfRule>
  </conditionalFormatting>
  <conditionalFormatting sqref="C66">
    <cfRule type="cellIs" dxfId="2300" priority="14462" operator="equal">
      <formula>"C1:C774"</formula>
    </cfRule>
  </conditionalFormatting>
  <conditionalFormatting sqref="C66">
    <cfRule type="cellIs" dxfId="2299" priority="14463" operator="equal">
      <formula>"C1:C774"</formula>
    </cfRule>
  </conditionalFormatting>
  <conditionalFormatting sqref="C66">
    <cfRule type="cellIs" dxfId="2298" priority="14464" operator="equal">
      <formula>"C1:C774"</formula>
    </cfRule>
  </conditionalFormatting>
  <conditionalFormatting sqref="C66">
    <cfRule type="cellIs" dxfId="2297" priority="14465" operator="equal">
      <formula>"C1:C774"</formula>
    </cfRule>
  </conditionalFormatting>
  <conditionalFormatting sqref="C66">
    <cfRule type="cellIs" dxfId="2296" priority="14466" operator="equal">
      <formula>"C1:C774"</formula>
    </cfRule>
  </conditionalFormatting>
  <conditionalFormatting sqref="C66">
    <cfRule type="cellIs" dxfId="2295" priority="14467" operator="equal">
      <formula>"C1:C774"</formula>
    </cfRule>
  </conditionalFormatting>
  <conditionalFormatting sqref="C66">
    <cfRule type="cellIs" dxfId="2294" priority="14468" operator="equal">
      <formula>"C1:C774"</formula>
    </cfRule>
  </conditionalFormatting>
  <conditionalFormatting sqref="C66">
    <cfRule type="cellIs" dxfId="2293" priority="14469" operator="equal">
      <formula>"C1:C774"</formula>
    </cfRule>
  </conditionalFormatting>
  <conditionalFormatting sqref="C66">
    <cfRule type="cellIs" dxfId="2292" priority="14470" operator="equal">
      <formula>"C1:C774"</formula>
    </cfRule>
  </conditionalFormatting>
  <conditionalFormatting sqref="C66">
    <cfRule type="cellIs" dxfId="2291" priority="14471" operator="equal">
      <formula>"C1:C774"</formula>
    </cfRule>
  </conditionalFormatting>
  <conditionalFormatting sqref="C66">
    <cfRule type="cellIs" dxfId="2290" priority="14472" operator="equal">
      <formula>"C1:C774"</formula>
    </cfRule>
  </conditionalFormatting>
  <conditionalFormatting sqref="C66">
    <cfRule type="cellIs" dxfId="2289" priority="14473" operator="equal">
      <formula>"C1:C774"</formula>
    </cfRule>
  </conditionalFormatting>
  <conditionalFormatting sqref="C66">
    <cfRule type="cellIs" dxfId="2288" priority="14474" operator="equal">
      <formula>"C1:C774"</formula>
    </cfRule>
  </conditionalFormatting>
  <conditionalFormatting sqref="C66">
    <cfRule type="cellIs" dxfId="2287" priority="14475" operator="equal">
      <formula>"C1:C774"</formula>
    </cfRule>
  </conditionalFormatting>
  <conditionalFormatting sqref="C66">
    <cfRule type="cellIs" dxfId="2286" priority="14476" operator="equal">
      <formula>"C1:C774"</formula>
    </cfRule>
  </conditionalFormatting>
  <conditionalFormatting sqref="C66">
    <cfRule type="cellIs" dxfId="2285" priority="14477" operator="equal">
      <formula>"C1:C774"</formula>
    </cfRule>
  </conditionalFormatting>
  <conditionalFormatting sqref="C66">
    <cfRule type="cellIs" dxfId="2284" priority="14478" operator="equal">
      <formula>"C1:C774"</formula>
    </cfRule>
  </conditionalFormatting>
  <conditionalFormatting sqref="C66">
    <cfRule type="cellIs" dxfId="2283" priority="14479" operator="equal">
      <formula>"C1:C774"</formula>
    </cfRule>
  </conditionalFormatting>
  <conditionalFormatting sqref="C66">
    <cfRule type="cellIs" dxfId="2282" priority="14480" operator="equal">
      <formula>"C1:C774"</formula>
    </cfRule>
  </conditionalFormatting>
  <conditionalFormatting sqref="C66">
    <cfRule type="cellIs" dxfId="2281" priority="14481" operator="equal">
      <formula>"C1:C774"</formula>
    </cfRule>
  </conditionalFormatting>
  <conditionalFormatting sqref="C66">
    <cfRule type="cellIs" dxfId="2280" priority="14482" operator="equal">
      <formula>"C1:C774"</formula>
    </cfRule>
  </conditionalFormatting>
  <conditionalFormatting sqref="C66">
    <cfRule type="cellIs" dxfId="2279" priority="14483" operator="equal">
      <formula>"C1:C774"</formula>
    </cfRule>
  </conditionalFormatting>
  <conditionalFormatting sqref="C66">
    <cfRule type="cellIs" dxfId="2278" priority="14484" operator="equal">
      <formula>"C1:C774"</formula>
    </cfRule>
  </conditionalFormatting>
  <conditionalFormatting sqref="C66">
    <cfRule type="cellIs" dxfId="2277" priority="14485" operator="equal">
      <formula>"C1:C774"</formula>
    </cfRule>
  </conditionalFormatting>
  <conditionalFormatting sqref="C66">
    <cfRule type="cellIs" dxfId="2276" priority="14486" operator="equal">
      <formula>"C1:C774"</formula>
    </cfRule>
  </conditionalFormatting>
  <conditionalFormatting sqref="C66">
    <cfRule type="cellIs" dxfId="2275" priority="14487" operator="equal">
      <formula>"C1:C774"</formula>
    </cfRule>
  </conditionalFormatting>
  <conditionalFormatting sqref="C66">
    <cfRule type="cellIs" dxfId="2274" priority="14488" operator="equal">
      <formula>"C1:C774"</formula>
    </cfRule>
  </conditionalFormatting>
  <conditionalFormatting sqref="C66">
    <cfRule type="cellIs" dxfId="2273" priority="14489" operator="equal">
      <formula>"C1:C774"</formula>
    </cfRule>
  </conditionalFormatting>
  <conditionalFormatting sqref="C66">
    <cfRule type="cellIs" dxfId="2272" priority="14490" operator="equal">
      <formula>"C1:C774"</formula>
    </cfRule>
  </conditionalFormatting>
  <conditionalFormatting sqref="C66">
    <cfRule type="cellIs" dxfId="2271" priority="14491" operator="equal">
      <formula>"C1:C774"</formula>
    </cfRule>
  </conditionalFormatting>
  <conditionalFormatting sqref="C66">
    <cfRule type="cellIs" dxfId="2270" priority="14492" operator="equal">
      <formula>"C1:C774"</formula>
    </cfRule>
  </conditionalFormatting>
  <conditionalFormatting sqref="C66">
    <cfRule type="cellIs" dxfId="2269" priority="14493" operator="equal">
      <formula>"C1:C774"</formula>
    </cfRule>
  </conditionalFormatting>
  <conditionalFormatting sqref="C66">
    <cfRule type="cellIs" dxfId="2268" priority="14494" operator="equal">
      <formula>"C1:C774"</formula>
    </cfRule>
  </conditionalFormatting>
  <conditionalFormatting sqref="C66">
    <cfRule type="cellIs" dxfId="2267" priority="14495" operator="equal">
      <formula>"C1:C774"</formula>
    </cfRule>
  </conditionalFormatting>
  <conditionalFormatting sqref="C66">
    <cfRule type="cellIs" dxfId="2266" priority="14496" operator="equal">
      <formula>"C1:C774"</formula>
    </cfRule>
  </conditionalFormatting>
  <conditionalFormatting sqref="C66">
    <cfRule type="cellIs" dxfId="2265" priority="14497" operator="equal">
      <formula>"C1:C774"</formula>
    </cfRule>
  </conditionalFormatting>
  <conditionalFormatting sqref="C66">
    <cfRule type="cellIs" dxfId="2264" priority="14498" operator="equal">
      <formula>"C1:C774"</formula>
    </cfRule>
  </conditionalFormatting>
  <conditionalFormatting sqref="C66">
    <cfRule type="cellIs" dxfId="2263" priority="14499" operator="equal">
      <formula>"C1:C774"</formula>
    </cfRule>
  </conditionalFormatting>
  <conditionalFormatting sqref="C66">
    <cfRule type="cellIs" dxfId="2262" priority="14500" operator="equal">
      <formula>"C1:C774"</formula>
    </cfRule>
  </conditionalFormatting>
  <conditionalFormatting sqref="C66">
    <cfRule type="cellIs" dxfId="2261" priority="14501" operator="equal">
      <formula>"C1:C774"</formula>
    </cfRule>
  </conditionalFormatting>
  <conditionalFormatting sqref="C66">
    <cfRule type="cellIs" dxfId="2260" priority="14502" operator="equal">
      <formula>"C1:C774"</formula>
    </cfRule>
  </conditionalFormatting>
  <conditionalFormatting sqref="C66">
    <cfRule type="cellIs" dxfId="2259" priority="14503" operator="equal">
      <formula>"C1:C774"</formula>
    </cfRule>
  </conditionalFormatting>
  <conditionalFormatting sqref="C66">
    <cfRule type="cellIs" dxfId="2258" priority="14504" operator="equal">
      <formula>"C1:C774"</formula>
    </cfRule>
  </conditionalFormatting>
  <conditionalFormatting sqref="C66">
    <cfRule type="cellIs" dxfId="2257" priority="14505" operator="equal">
      <formula>"C1:C774"</formula>
    </cfRule>
  </conditionalFormatting>
  <conditionalFormatting sqref="C66">
    <cfRule type="cellIs" dxfId="2256" priority="14506" operator="equal">
      <formula>"C1:C774"</formula>
    </cfRule>
  </conditionalFormatting>
  <conditionalFormatting sqref="C66">
    <cfRule type="cellIs" dxfId="2255" priority="14507" operator="equal">
      <formula>"C1:C774"</formula>
    </cfRule>
  </conditionalFormatting>
  <conditionalFormatting sqref="C66">
    <cfRule type="cellIs" dxfId="2254" priority="14508" operator="equal">
      <formula>"C1:C774"</formula>
    </cfRule>
  </conditionalFormatting>
  <conditionalFormatting sqref="C66">
    <cfRule type="cellIs" dxfId="2253" priority="14509" operator="equal">
      <formula>"C1:C774"</formula>
    </cfRule>
  </conditionalFormatting>
  <conditionalFormatting sqref="C66">
    <cfRule type="cellIs" dxfId="2252" priority="14510" operator="equal">
      <formula>"C1:C774"</formula>
    </cfRule>
  </conditionalFormatting>
  <conditionalFormatting sqref="C66">
    <cfRule type="cellIs" dxfId="2251" priority="14511" operator="equal">
      <formula>"C1:C774"</formula>
    </cfRule>
  </conditionalFormatting>
  <conditionalFormatting sqref="C66">
    <cfRule type="cellIs" dxfId="2250" priority="14512" operator="equal">
      <formula>"C1:C774"</formula>
    </cfRule>
  </conditionalFormatting>
  <conditionalFormatting sqref="C66">
    <cfRule type="cellIs" dxfId="2249" priority="14513" operator="equal">
      <formula>"C1:C774"</formula>
    </cfRule>
  </conditionalFormatting>
  <conditionalFormatting sqref="C66">
    <cfRule type="cellIs" dxfId="2248" priority="14514" operator="equal">
      <formula>"C1:C774"</formula>
    </cfRule>
  </conditionalFormatting>
  <conditionalFormatting sqref="C66">
    <cfRule type="cellIs" dxfId="2247" priority="14515" operator="equal">
      <formula>"C1:C774"</formula>
    </cfRule>
  </conditionalFormatting>
  <conditionalFormatting sqref="C66">
    <cfRule type="cellIs" dxfId="2246" priority="14516" operator="equal">
      <formula>"C1:C774"</formula>
    </cfRule>
  </conditionalFormatting>
  <conditionalFormatting sqref="C66">
    <cfRule type="cellIs" dxfId="2245" priority="14517" operator="equal">
      <formula>"C1:C774"</formula>
    </cfRule>
  </conditionalFormatting>
  <conditionalFormatting sqref="C66">
    <cfRule type="cellIs" dxfId="2244" priority="14518" operator="equal">
      <formula>"C1:C774"</formula>
    </cfRule>
  </conditionalFormatting>
  <conditionalFormatting sqref="C66">
    <cfRule type="cellIs" dxfId="2243" priority="14519" operator="equal">
      <formula>"C1:C774"</formula>
    </cfRule>
  </conditionalFormatting>
  <conditionalFormatting sqref="C66">
    <cfRule type="cellIs" dxfId="2242" priority="14520" operator="equal">
      <formula>"C1:C774"</formula>
    </cfRule>
  </conditionalFormatting>
  <conditionalFormatting sqref="C66">
    <cfRule type="cellIs" dxfId="2241" priority="14521" operator="equal">
      <formula>"C1:C774"</formula>
    </cfRule>
  </conditionalFormatting>
  <conditionalFormatting sqref="C66">
    <cfRule type="cellIs" dxfId="2240" priority="14522" operator="equal">
      <formula>"C1:C774"</formula>
    </cfRule>
  </conditionalFormatting>
  <conditionalFormatting sqref="C66">
    <cfRule type="cellIs" dxfId="2239" priority="14523" operator="equal">
      <formula>"C1:C774"</formula>
    </cfRule>
  </conditionalFormatting>
  <conditionalFormatting sqref="C66">
    <cfRule type="cellIs" dxfId="2238" priority="14524" operator="equal">
      <formula>"C1:C774"</formula>
    </cfRule>
  </conditionalFormatting>
  <conditionalFormatting sqref="C66">
    <cfRule type="cellIs" dxfId="2237" priority="14525" operator="equal">
      <formula>"C1:C774"</formula>
    </cfRule>
  </conditionalFormatting>
  <conditionalFormatting sqref="C66">
    <cfRule type="cellIs" dxfId="2236" priority="14526" operator="equal">
      <formula>"C1:C774"</formula>
    </cfRule>
  </conditionalFormatting>
  <conditionalFormatting sqref="C66">
    <cfRule type="cellIs" dxfId="2235" priority="14527" operator="equal">
      <formula>"C1:C774"</formula>
    </cfRule>
  </conditionalFormatting>
  <conditionalFormatting sqref="C66">
    <cfRule type="cellIs" dxfId="2234" priority="14528" operator="equal">
      <formula>"C1:C774"</formula>
    </cfRule>
  </conditionalFormatting>
  <conditionalFormatting sqref="C66">
    <cfRule type="cellIs" dxfId="2233" priority="14529" operator="equal">
      <formula>"C1:C774"</formula>
    </cfRule>
  </conditionalFormatting>
  <conditionalFormatting sqref="C66">
    <cfRule type="cellIs" dxfId="2232" priority="14530" operator="equal">
      <formula>"C1:C774"</formula>
    </cfRule>
  </conditionalFormatting>
  <conditionalFormatting sqref="C66">
    <cfRule type="cellIs" dxfId="2231" priority="14531" operator="equal">
      <formula>"C1:C774"</formula>
    </cfRule>
  </conditionalFormatting>
  <conditionalFormatting sqref="C66">
    <cfRule type="cellIs" dxfId="2230" priority="14532" operator="equal">
      <formula>"C1:C774"</formula>
    </cfRule>
  </conditionalFormatting>
  <conditionalFormatting sqref="C66">
    <cfRule type="cellIs" dxfId="2229" priority="14533" operator="equal">
      <formula>"C1:C774"</formula>
    </cfRule>
  </conditionalFormatting>
  <conditionalFormatting sqref="C66">
    <cfRule type="cellIs" dxfId="2228" priority="14534" operator="equal">
      <formula>"C1:C774"</formula>
    </cfRule>
  </conditionalFormatting>
  <conditionalFormatting sqref="C66">
    <cfRule type="cellIs" dxfId="2227" priority="14535" operator="equal">
      <formula>"C1:C774"</formula>
    </cfRule>
  </conditionalFormatting>
  <conditionalFormatting sqref="C66">
    <cfRule type="cellIs" dxfId="2226" priority="14536" operator="equal">
      <formula>"C1:C774"</formula>
    </cfRule>
  </conditionalFormatting>
  <conditionalFormatting sqref="C66">
    <cfRule type="cellIs" dxfId="2225" priority="14537" operator="equal">
      <formula>"C1:C774"</formula>
    </cfRule>
  </conditionalFormatting>
  <conditionalFormatting sqref="C66">
    <cfRule type="cellIs" dxfId="2224" priority="14538" operator="equal">
      <formula>"C1:C774"</formula>
    </cfRule>
  </conditionalFormatting>
  <conditionalFormatting sqref="C66">
    <cfRule type="cellIs" dxfId="2223" priority="14539" operator="equal">
      <formula>"C1:C774"</formula>
    </cfRule>
  </conditionalFormatting>
  <conditionalFormatting sqref="C66">
    <cfRule type="cellIs" dxfId="2222" priority="14540" operator="equal">
      <formula>"C1:C774"</formula>
    </cfRule>
  </conditionalFormatting>
  <conditionalFormatting sqref="C66">
    <cfRule type="cellIs" dxfId="2221" priority="14541" operator="equal">
      <formula>"C1:C774"</formula>
    </cfRule>
  </conditionalFormatting>
  <conditionalFormatting sqref="C66">
    <cfRule type="cellIs" dxfId="2220" priority="14542" operator="equal">
      <formula>"C1:C774"</formula>
    </cfRule>
  </conditionalFormatting>
  <conditionalFormatting sqref="C66">
    <cfRule type="cellIs" dxfId="2219" priority="14543" operator="equal">
      <formula>"C1:C774"</formula>
    </cfRule>
  </conditionalFormatting>
  <conditionalFormatting sqref="C66">
    <cfRule type="cellIs" dxfId="2218" priority="14544" operator="equal">
      <formula>"C1:C774"</formula>
    </cfRule>
  </conditionalFormatting>
  <conditionalFormatting sqref="C66">
    <cfRule type="cellIs" dxfId="2217" priority="14545" operator="equal">
      <formula>"C1:C774"</formula>
    </cfRule>
  </conditionalFormatting>
  <conditionalFormatting sqref="C66">
    <cfRule type="cellIs" dxfId="2216" priority="14546" operator="equal">
      <formula>"C1:C774"</formula>
    </cfRule>
  </conditionalFormatting>
  <conditionalFormatting sqref="C66">
    <cfRule type="cellIs" dxfId="2215" priority="14547" operator="equal">
      <formula>"C1:C774"</formula>
    </cfRule>
  </conditionalFormatting>
  <conditionalFormatting sqref="C66">
    <cfRule type="cellIs" dxfId="2214" priority="14548" operator="equal">
      <formula>"C1:C774"</formula>
    </cfRule>
  </conditionalFormatting>
  <conditionalFormatting sqref="C66">
    <cfRule type="cellIs" dxfId="2213" priority="14549" operator="equal">
      <formula>"C1:C774"</formula>
    </cfRule>
  </conditionalFormatting>
  <conditionalFormatting sqref="C66">
    <cfRule type="cellIs" dxfId="2212" priority="14550" operator="equal">
      <formula>"C1:C774"</formula>
    </cfRule>
  </conditionalFormatting>
  <conditionalFormatting sqref="C66">
    <cfRule type="cellIs" dxfId="2211" priority="14551" operator="equal">
      <formula>"C1:C774"</formula>
    </cfRule>
  </conditionalFormatting>
  <conditionalFormatting sqref="C66">
    <cfRule type="cellIs" dxfId="2210" priority="14552" operator="equal">
      <formula>"C1:C774"</formula>
    </cfRule>
  </conditionalFormatting>
  <conditionalFormatting sqref="C66">
    <cfRule type="cellIs" dxfId="2209" priority="14553" operator="equal">
      <formula>"C1:C774"</formula>
    </cfRule>
  </conditionalFormatting>
  <conditionalFormatting sqref="C66">
    <cfRule type="cellIs" dxfId="2208" priority="14554" operator="equal">
      <formula>"C1:C774"</formula>
    </cfRule>
  </conditionalFormatting>
  <conditionalFormatting sqref="C66">
    <cfRule type="cellIs" dxfId="2207" priority="14555" operator="equal">
      <formula>"C1:C774"</formula>
    </cfRule>
  </conditionalFormatting>
  <conditionalFormatting sqref="C66">
    <cfRule type="cellIs" dxfId="2206" priority="14556" operator="equal">
      <formula>"C1:C774"</formula>
    </cfRule>
  </conditionalFormatting>
  <conditionalFormatting sqref="C66">
    <cfRule type="cellIs" dxfId="2205" priority="14557" operator="equal">
      <formula>"C1:C774"</formula>
    </cfRule>
  </conditionalFormatting>
  <conditionalFormatting sqref="C66">
    <cfRule type="cellIs" dxfId="2204" priority="14558" operator="equal">
      <formula>"C1:C774"</formula>
    </cfRule>
  </conditionalFormatting>
  <conditionalFormatting sqref="C66">
    <cfRule type="cellIs" dxfId="2203" priority="14559" operator="equal">
      <formula>"C1:C774"</formula>
    </cfRule>
  </conditionalFormatting>
  <conditionalFormatting sqref="C66">
    <cfRule type="cellIs" dxfId="2202" priority="14560" operator="equal">
      <formula>"C1:C774"</formula>
    </cfRule>
  </conditionalFormatting>
  <conditionalFormatting sqref="C66">
    <cfRule type="cellIs" dxfId="2201" priority="14561" operator="equal">
      <formula>"C1:C774"</formula>
    </cfRule>
  </conditionalFormatting>
  <conditionalFormatting sqref="C66">
    <cfRule type="cellIs" dxfId="2200" priority="14562" operator="equal">
      <formula>"C1:C774"</formula>
    </cfRule>
  </conditionalFormatting>
  <conditionalFormatting sqref="C66">
    <cfRule type="cellIs" dxfId="2199" priority="14563" operator="equal">
      <formula>"C1:C774"</formula>
    </cfRule>
  </conditionalFormatting>
  <conditionalFormatting sqref="C66">
    <cfRule type="cellIs" dxfId="2198" priority="14564" operator="equal">
      <formula>"C1:C774"</formula>
    </cfRule>
  </conditionalFormatting>
  <conditionalFormatting sqref="C66">
    <cfRule type="cellIs" dxfId="2197" priority="14565" operator="equal">
      <formula>"C1:C774"</formula>
    </cfRule>
  </conditionalFormatting>
  <conditionalFormatting sqref="C66">
    <cfRule type="cellIs" dxfId="2196" priority="14566" operator="equal">
      <formula>"C1:C774"</formula>
    </cfRule>
  </conditionalFormatting>
  <conditionalFormatting sqref="C66">
    <cfRule type="cellIs" dxfId="2195" priority="14567" operator="equal">
      <formula>"C1:C774"</formula>
    </cfRule>
  </conditionalFormatting>
  <conditionalFormatting sqref="C66">
    <cfRule type="cellIs" dxfId="2194" priority="14568" operator="equal">
      <formula>"C1:C774"</formula>
    </cfRule>
  </conditionalFormatting>
  <conditionalFormatting sqref="C66">
    <cfRule type="cellIs" dxfId="2193" priority="14569" operator="equal">
      <formula>"C1:C774"</formula>
    </cfRule>
  </conditionalFormatting>
  <conditionalFormatting sqref="C66">
    <cfRule type="cellIs" dxfId="2192" priority="14570" operator="equal">
      <formula>"C1:C774"</formula>
    </cfRule>
  </conditionalFormatting>
  <conditionalFormatting sqref="C66">
    <cfRule type="cellIs" dxfId="2191" priority="14571" operator="equal">
      <formula>"C1:C774"</formula>
    </cfRule>
  </conditionalFormatting>
  <conditionalFormatting sqref="C66">
    <cfRule type="cellIs" dxfId="2190" priority="14572" operator="equal">
      <formula>"C1:C774"</formula>
    </cfRule>
  </conditionalFormatting>
  <conditionalFormatting sqref="C66">
    <cfRule type="cellIs" dxfId="2189" priority="14573" operator="equal">
      <formula>"C1:C774"</formula>
    </cfRule>
  </conditionalFormatting>
  <conditionalFormatting sqref="C66">
    <cfRule type="cellIs" dxfId="2188" priority="14574" operator="equal">
      <formula>"C1:C774"</formula>
    </cfRule>
  </conditionalFormatting>
  <conditionalFormatting sqref="C66">
    <cfRule type="cellIs" dxfId="2187" priority="14575" operator="equal">
      <formula>"C1:C774"</formula>
    </cfRule>
  </conditionalFormatting>
  <conditionalFormatting sqref="C66">
    <cfRule type="cellIs" dxfId="2186" priority="14576" operator="equal">
      <formula>"C1:C774"</formula>
    </cfRule>
  </conditionalFormatting>
  <conditionalFormatting sqref="C66">
    <cfRule type="cellIs" dxfId="2185" priority="14577" operator="equal">
      <formula>"C1:C774"</formula>
    </cfRule>
  </conditionalFormatting>
  <conditionalFormatting sqref="C66">
    <cfRule type="cellIs" dxfId="2184" priority="14578" operator="equal">
      <formula>"C1:C774"</formula>
    </cfRule>
  </conditionalFormatting>
  <conditionalFormatting sqref="C66">
    <cfRule type="cellIs" dxfId="2183" priority="14579" operator="equal">
      <formula>"C1:C774"</formula>
    </cfRule>
  </conditionalFormatting>
  <conditionalFormatting sqref="C66">
    <cfRule type="cellIs" dxfId="2182" priority="14580" operator="equal">
      <formula>"C1:C774"</formula>
    </cfRule>
  </conditionalFormatting>
  <conditionalFormatting sqref="C66">
    <cfRule type="cellIs" dxfId="2181" priority="14581" operator="equal">
      <formula>"C1:C774"</formula>
    </cfRule>
  </conditionalFormatting>
  <conditionalFormatting sqref="C66">
    <cfRule type="cellIs" dxfId="2180" priority="14582" operator="equal">
      <formula>"C1:C774"</formula>
    </cfRule>
  </conditionalFormatting>
  <conditionalFormatting sqref="C66">
    <cfRule type="cellIs" dxfId="2179" priority="14583" operator="equal">
      <formula>"C1:C774"</formula>
    </cfRule>
  </conditionalFormatting>
  <conditionalFormatting sqref="C66">
    <cfRule type="cellIs" dxfId="2178" priority="14584" operator="equal">
      <formula>"C1:C774"</formula>
    </cfRule>
  </conditionalFormatting>
  <conditionalFormatting sqref="C66">
    <cfRule type="cellIs" dxfId="2177" priority="14585" operator="equal">
      <formula>"C1:C774"</formula>
    </cfRule>
  </conditionalFormatting>
  <conditionalFormatting sqref="C66">
    <cfRule type="cellIs" dxfId="2176" priority="14586" operator="equal">
      <formula>"C1:C774"</formula>
    </cfRule>
  </conditionalFormatting>
  <conditionalFormatting sqref="C66">
    <cfRule type="cellIs" dxfId="2175" priority="14587" operator="equal">
      <formula>"C1:C774"</formula>
    </cfRule>
  </conditionalFormatting>
  <conditionalFormatting sqref="C66">
    <cfRule type="cellIs" dxfId="2174" priority="14588" operator="equal">
      <formula>"C1:C774"</formula>
    </cfRule>
  </conditionalFormatting>
  <conditionalFormatting sqref="C66">
    <cfRule type="cellIs" dxfId="2173" priority="14589" operator="equal">
      <formula>"C1:C774"</formula>
    </cfRule>
  </conditionalFormatting>
  <conditionalFormatting sqref="C66">
    <cfRule type="cellIs" dxfId="2172" priority="14590" operator="equal">
      <formula>"C1:C774"</formula>
    </cfRule>
  </conditionalFormatting>
  <conditionalFormatting sqref="C66">
    <cfRule type="cellIs" dxfId="2171" priority="14591" operator="equal">
      <formula>"C1:C774"</formula>
    </cfRule>
  </conditionalFormatting>
  <conditionalFormatting sqref="C66">
    <cfRule type="cellIs" dxfId="2170" priority="14592" operator="equal">
      <formula>"C1:C774"</formula>
    </cfRule>
  </conditionalFormatting>
  <conditionalFormatting sqref="C66">
    <cfRule type="cellIs" dxfId="2169" priority="14593" operator="equal">
      <formula>"C1:C774"</formula>
    </cfRule>
  </conditionalFormatting>
  <conditionalFormatting sqref="C66">
    <cfRule type="cellIs" dxfId="2168" priority="14594" operator="equal">
      <formula>"C1:C774"</formula>
    </cfRule>
  </conditionalFormatting>
  <conditionalFormatting sqref="C66">
    <cfRule type="cellIs" dxfId="2167" priority="14595" operator="equal">
      <formula>"C1:C774"</formula>
    </cfRule>
  </conditionalFormatting>
  <conditionalFormatting sqref="C66">
    <cfRule type="cellIs" dxfId="2166" priority="14596" operator="equal">
      <formula>"C1:C774"</formula>
    </cfRule>
  </conditionalFormatting>
  <conditionalFormatting sqref="C66">
    <cfRule type="cellIs" dxfId="2165" priority="14597" operator="equal">
      <formula>"C1:C774"</formula>
    </cfRule>
  </conditionalFormatting>
  <conditionalFormatting sqref="C66">
    <cfRule type="cellIs" dxfId="2164" priority="14598" operator="equal">
      <formula>"C1:C774"</formula>
    </cfRule>
  </conditionalFormatting>
  <conditionalFormatting sqref="C66">
    <cfRule type="cellIs" dxfId="2163" priority="14599" operator="equal">
      <formula>"C1:C774"</formula>
    </cfRule>
  </conditionalFormatting>
  <conditionalFormatting sqref="C66">
    <cfRule type="cellIs" dxfId="2162" priority="14600" operator="equal">
      <formula>"C1:C774"</formula>
    </cfRule>
  </conditionalFormatting>
  <conditionalFormatting sqref="C66">
    <cfRule type="cellIs" dxfId="2161" priority="14601" operator="equal">
      <formula>"C1:C774"</formula>
    </cfRule>
  </conditionalFormatting>
  <conditionalFormatting sqref="C66">
    <cfRule type="cellIs" dxfId="2160" priority="14602" operator="equal">
      <formula>"C1:C774"</formula>
    </cfRule>
  </conditionalFormatting>
  <conditionalFormatting sqref="C66">
    <cfRule type="cellIs" dxfId="2159" priority="14603" operator="equal">
      <formula>"C1:C774"</formula>
    </cfRule>
  </conditionalFormatting>
  <conditionalFormatting sqref="C66">
    <cfRule type="cellIs" dxfId="2158" priority="14604" operator="equal">
      <formula>"C1:C774"</formula>
    </cfRule>
  </conditionalFormatting>
  <conditionalFormatting sqref="C66">
    <cfRule type="cellIs" dxfId="2157" priority="14605" operator="equal">
      <formula>"C1:C774"</formula>
    </cfRule>
  </conditionalFormatting>
  <conditionalFormatting sqref="C66">
    <cfRule type="cellIs" dxfId="2156" priority="14606" operator="equal">
      <formula>"C1:C774"</formula>
    </cfRule>
  </conditionalFormatting>
  <conditionalFormatting sqref="C66">
    <cfRule type="cellIs" dxfId="2155" priority="14607" operator="equal">
      <formula>"C1:C774"</formula>
    </cfRule>
  </conditionalFormatting>
  <conditionalFormatting sqref="C66">
    <cfRule type="cellIs" dxfId="2154" priority="14608" operator="equal">
      <formula>"C1:C774"</formula>
    </cfRule>
  </conditionalFormatting>
  <conditionalFormatting sqref="C66">
    <cfRule type="cellIs" dxfId="2153" priority="14609" operator="equal">
      <formula>"C1:C774"</formula>
    </cfRule>
  </conditionalFormatting>
  <conditionalFormatting sqref="C66">
    <cfRule type="cellIs" dxfId="2152" priority="14610" operator="equal">
      <formula>"C1:C774"</formula>
    </cfRule>
  </conditionalFormatting>
  <conditionalFormatting sqref="C66">
    <cfRule type="cellIs" dxfId="2151" priority="14611" operator="equal">
      <formula>"C1:C774"</formula>
    </cfRule>
  </conditionalFormatting>
  <conditionalFormatting sqref="C66">
    <cfRule type="cellIs" dxfId="2150" priority="14612" operator="equal">
      <formula>"C1:C774"</formula>
    </cfRule>
  </conditionalFormatting>
  <conditionalFormatting sqref="C66">
    <cfRule type="cellIs" dxfId="2149" priority="14613" operator="equal">
      <formula>"C1:C774"</formula>
    </cfRule>
  </conditionalFormatting>
  <conditionalFormatting sqref="C66">
    <cfRule type="cellIs" dxfId="2148" priority="14614" operator="equal">
      <formula>"C1:C774"</formula>
    </cfRule>
  </conditionalFormatting>
  <conditionalFormatting sqref="C66">
    <cfRule type="cellIs" dxfId="2147" priority="14615" operator="equal">
      <formula>"C1:C774"</formula>
    </cfRule>
  </conditionalFormatting>
  <conditionalFormatting sqref="C66">
    <cfRule type="cellIs" dxfId="2146" priority="14616" operator="equal">
      <formula>"C1:C774"</formula>
    </cfRule>
  </conditionalFormatting>
  <conditionalFormatting sqref="C66">
    <cfRule type="cellIs" dxfId="2145" priority="14617" operator="equal">
      <formula>"C1:C774"</formula>
    </cfRule>
  </conditionalFormatting>
  <conditionalFormatting sqref="C66">
    <cfRule type="cellIs" dxfId="2144" priority="14618" operator="equal">
      <formula>"C1:C774"</formula>
    </cfRule>
  </conditionalFormatting>
  <conditionalFormatting sqref="C66">
    <cfRule type="cellIs" dxfId="2143" priority="14619" operator="equal">
      <formula>"C1:C774"</formula>
    </cfRule>
  </conditionalFormatting>
  <conditionalFormatting sqref="C66">
    <cfRule type="cellIs" dxfId="2142" priority="14620" operator="equal">
      <formula>"C1:C774"</formula>
    </cfRule>
  </conditionalFormatting>
  <conditionalFormatting sqref="C66">
    <cfRule type="cellIs" dxfId="2141" priority="14621" operator="equal">
      <formula>"C1:C774"</formula>
    </cfRule>
  </conditionalFormatting>
  <conditionalFormatting sqref="C66">
    <cfRule type="cellIs" dxfId="2140" priority="14622" operator="equal">
      <formula>"C1:C774"</formula>
    </cfRule>
  </conditionalFormatting>
  <conditionalFormatting sqref="C66">
    <cfRule type="cellIs" dxfId="2139" priority="14623" operator="equal">
      <formula>"C1:C774"</formula>
    </cfRule>
  </conditionalFormatting>
  <conditionalFormatting sqref="C66">
    <cfRule type="cellIs" dxfId="2138" priority="14624" operator="equal">
      <formula>"C1:C774"</formula>
    </cfRule>
  </conditionalFormatting>
  <conditionalFormatting sqref="C66">
    <cfRule type="cellIs" dxfId="2137" priority="14625" operator="equal">
      <formula>"C1:C774"</formula>
    </cfRule>
  </conditionalFormatting>
  <conditionalFormatting sqref="C66">
    <cfRule type="cellIs" dxfId="2136" priority="14626" operator="equal">
      <formula>"C1:C774"</formula>
    </cfRule>
  </conditionalFormatting>
  <conditionalFormatting sqref="C66">
    <cfRule type="cellIs" dxfId="2135" priority="14627" operator="equal">
      <formula>"C1:C774"</formula>
    </cfRule>
  </conditionalFormatting>
  <conditionalFormatting sqref="C66">
    <cfRule type="cellIs" dxfId="2134" priority="14628" operator="equal">
      <formula>"C1:C774"</formula>
    </cfRule>
  </conditionalFormatting>
  <conditionalFormatting sqref="C66">
    <cfRule type="cellIs" dxfId="2133" priority="14629" operator="equal">
      <formula>"C1:C774"</formula>
    </cfRule>
  </conditionalFormatting>
  <conditionalFormatting sqref="C66">
    <cfRule type="cellIs" dxfId="2132" priority="14630" operator="equal">
      <formula>"C1:C774"</formula>
    </cfRule>
  </conditionalFormatting>
  <conditionalFormatting sqref="C66">
    <cfRule type="cellIs" dxfId="2131" priority="14631" operator="equal">
      <formula>"C1:C774"</formula>
    </cfRule>
  </conditionalFormatting>
  <conditionalFormatting sqref="C66">
    <cfRule type="cellIs" dxfId="2130" priority="14632" operator="equal">
      <formula>"C1:C774"</formula>
    </cfRule>
  </conditionalFormatting>
  <conditionalFormatting sqref="C66">
    <cfRule type="cellIs" dxfId="2129" priority="14633" operator="equal">
      <formula>"C1:C774"</formula>
    </cfRule>
  </conditionalFormatting>
  <conditionalFormatting sqref="C66">
    <cfRule type="cellIs" dxfId="2128" priority="14634" operator="equal">
      <formula>"C1:C774"</formula>
    </cfRule>
  </conditionalFormatting>
  <conditionalFormatting sqref="C66">
    <cfRule type="cellIs" dxfId="2127" priority="14635" operator="equal">
      <formula>"C1:C774"</formula>
    </cfRule>
  </conditionalFormatting>
  <conditionalFormatting sqref="C66">
    <cfRule type="cellIs" dxfId="2126" priority="14636" operator="equal">
      <formula>"C1:C774"</formula>
    </cfRule>
  </conditionalFormatting>
  <conditionalFormatting sqref="C66">
    <cfRule type="cellIs" dxfId="2125" priority="14637" operator="equal">
      <formula>"C1:C774"</formula>
    </cfRule>
  </conditionalFormatting>
  <conditionalFormatting sqref="C66">
    <cfRule type="cellIs" dxfId="2124" priority="14638" operator="equal">
      <formula>"C1:C774"</formula>
    </cfRule>
  </conditionalFormatting>
  <conditionalFormatting sqref="C66">
    <cfRule type="cellIs" dxfId="2123" priority="14639" operator="equal">
      <formula>"C1:C774"</formula>
    </cfRule>
  </conditionalFormatting>
  <conditionalFormatting sqref="C66">
    <cfRule type="cellIs" dxfId="2122" priority="14640" operator="equal">
      <formula>"C1:C774"</formula>
    </cfRule>
  </conditionalFormatting>
  <conditionalFormatting sqref="C66">
    <cfRule type="cellIs" dxfId="2121" priority="14641" operator="equal">
      <formula>"C1:C774"</formula>
    </cfRule>
  </conditionalFormatting>
  <conditionalFormatting sqref="C66">
    <cfRule type="cellIs" dxfId="2120" priority="14642" operator="equal">
      <formula>"C1:C774"</formula>
    </cfRule>
  </conditionalFormatting>
  <conditionalFormatting sqref="C66">
    <cfRule type="cellIs" dxfId="2119" priority="14643" operator="equal">
      <formula>"C1:C774"</formula>
    </cfRule>
  </conditionalFormatting>
  <conditionalFormatting sqref="C66">
    <cfRule type="cellIs" dxfId="2118" priority="14644" operator="equal">
      <formula>"C1:C774"</formula>
    </cfRule>
  </conditionalFormatting>
  <conditionalFormatting sqref="C66">
    <cfRule type="cellIs" dxfId="2117" priority="14645" operator="equal">
      <formula>"C1:C774"</formula>
    </cfRule>
  </conditionalFormatting>
  <conditionalFormatting sqref="C66">
    <cfRule type="cellIs" dxfId="2116" priority="14646" operator="equal">
      <formula>"C1:C774"</formula>
    </cfRule>
  </conditionalFormatting>
  <conditionalFormatting sqref="C66">
    <cfRule type="cellIs" dxfId="2115" priority="14647" operator="equal">
      <formula>"C1:C774"</formula>
    </cfRule>
  </conditionalFormatting>
  <conditionalFormatting sqref="C66">
    <cfRule type="cellIs" dxfId="2114" priority="14648" operator="equal">
      <formula>"C1:C774"</formula>
    </cfRule>
  </conditionalFormatting>
  <conditionalFormatting sqref="C66">
    <cfRule type="cellIs" dxfId="2113" priority="14649" operator="equal">
      <formula>"C1:C774"</formula>
    </cfRule>
  </conditionalFormatting>
  <conditionalFormatting sqref="C66">
    <cfRule type="cellIs" dxfId="2112" priority="14650" operator="equal">
      <formula>"C1:C774"</formula>
    </cfRule>
  </conditionalFormatting>
  <conditionalFormatting sqref="C66">
    <cfRule type="cellIs" dxfId="2111" priority="14651" operator="equal">
      <formula>"C1:C774"</formula>
    </cfRule>
  </conditionalFormatting>
  <conditionalFormatting sqref="C66">
    <cfRule type="cellIs" dxfId="2110" priority="14652" operator="equal">
      <formula>"C1:C774"</formula>
    </cfRule>
  </conditionalFormatting>
  <conditionalFormatting sqref="C66">
    <cfRule type="cellIs" dxfId="2109" priority="14653" operator="equal">
      <formula>"C1:C774"</formula>
    </cfRule>
  </conditionalFormatting>
  <conditionalFormatting sqref="C66">
    <cfRule type="cellIs" dxfId="2108" priority="14654" operator="equal">
      <formula>"C1:C774"</formula>
    </cfRule>
  </conditionalFormatting>
  <conditionalFormatting sqref="C66">
    <cfRule type="cellIs" dxfId="2107" priority="14655" operator="equal">
      <formula>"C1:C774"</formula>
    </cfRule>
  </conditionalFormatting>
  <conditionalFormatting sqref="C66">
    <cfRule type="cellIs" dxfId="2106" priority="14656" operator="equal">
      <formula>"C1:C774"</formula>
    </cfRule>
  </conditionalFormatting>
  <conditionalFormatting sqref="C66">
    <cfRule type="cellIs" dxfId="2105" priority="14657" operator="equal">
      <formula>"C1:C774"</formula>
    </cfRule>
  </conditionalFormatting>
  <conditionalFormatting sqref="C66">
    <cfRule type="cellIs" dxfId="2104" priority="14658" operator="equal">
      <formula>"C1:C774"</formula>
    </cfRule>
  </conditionalFormatting>
  <conditionalFormatting sqref="C66">
    <cfRule type="cellIs" dxfId="2103" priority="14659" operator="equal">
      <formula>"C1:C774"</formula>
    </cfRule>
  </conditionalFormatting>
  <conditionalFormatting sqref="C66">
    <cfRule type="cellIs" dxfId="2102" priority="14660" operator="equal">
      <formula>"C1:C774"</formula>
    </cfRule>
  </conditionalFormatting>
  <conditionalFormatting sqref="C66">
    <cfRule type="cellIs" dxfId="2101" priority="14661" operator="equal">
      <formula>"C1:C774"</formula>
    </cfRule>
  </conditionalFormatting>
  <conditionalFormatting sqref="C66">
    <cfRule type="cellIs" dxfId="2100" priority="14662" operator="equal">
      <formula>"C1:C774"</formula>
    </cfRule>
  </conditionalFormatting>
  <conditionalFormatting sqref="C66">
    <cfRule type="cellIs" dxfId="2099" priority="14663" operator="equal">
      <formula>"C1:C774"</formula>
    </cfRule>
  </conditionalFormatting>
  <conditionalFormatting sqref="C66">
    <cfRule type="cellIs" dxfId="2098" priority="14664" operator="equal">
      <formula>"C1:C774"</formula>
    </cfRule>
  </conditionalFormatting>
  <conditionalFormatting sqref="C66">
    <cfRule type="cellIs" dxfId="2097" priority="14665" operator="equal">
      <formula>"C1:C774"</formula>
    </cfRule>
  </conditionalFormatting>
  <conditionalFormatting sqref="C66">
    <cfRule type="cellIs" dxfId="2096" priority="14666" operator="equal">
      <formula>"C1:C774"</formula>
    </cfRule>
  </conditionalFormatting>
  <conditionalFormatting sqref="C66">
    <cfRule type="cellIs" dxfId="2095" priority="14667" operator="equal">
      <formula>"C1:C774"</formula>
    </cfRule>
  </conditionalFormatting>
  <conditionalFormatting sqref="C66">
    <cfRule type="cellIs" dxfId="2094" priority="14668" operator="equal">
      <formula>"C1:C774"</formula>
    </cfRule>
  </conditionalFormatting>
  <conditionalFormatting sqref="C66">
    <cfRule type="cellIs" dxfId="2093" priority="14669" operator="equal">
      <formula>"C1:C774"</formula>
    </cfRule>
  </conditionalFormatting>
  <conditionalFormatting sqref="C66">
    <cfRule type="cellIs" dxfId="2092" priority="14670" operator="equal">
      <formula>"C1:C774"</formula>
    </cfRule>
  </conditionalFormatting>
  <conditionalFormatting sqref="C66">
    <cfRule type="cellIs" dxfId="2091" priority="14671" operator="equal">
      <formula>"C1:C774"</formula>
    </cfRule>
  </conditionalFormatting>
  <conditionalFormatting sqref="C66">
    <cfRule type="cellIs" dxfId="2090" priority="14672" operator="equal">
      <formula>"C1:C774"</formula>
    </cfRule>
  </conditionalFormatting>
  <conditionalFormatting sqref="C66">
    <cfRule type="cellIs" dxfId="2089" priority="14673" operator="equal">
      <formula>"C1:C774"</formula>
    </cfRule>
  </conditionalFormatting>
  <conditionalFormatting sqref="C66">
    <cfRule type="cellIs" dxfId="2088" priority="14674" operator="equal">
      <formula>"C1:C774"</formula>
    </cfRule>
  </conditionalFormatting>
  <conditionalFormatting sqref="C66">
    <cfRule type="cellIs" dxfId="2087" priority="14675" operator="equal">
      <formula>"C1:C774"</formula>
    </cfRule>
  </conditionalFormatting>
  <conditionalFormatting sqref="C66">
    <cfRule type="cellIs" dxfId="2086" priority="14676" operator="equal">
      <formula>"C1:C774"</formula>
    </cfRule>
  </conditionalFormatting>
  <conditionalFormatting sqref="C66">
    <cfRule type="cellIs" dxfId="2085" priority="14677" operator="equal">
      <formula>"C1:C774"</formula>
    </cfRule>
  </conditionalFormatting>
  <conditionalFormatting sqref="C66">
    <cfRule type="cellIs" dxfId="2084" priority="14678" operator="equal">
      <formula>"C1:C774"</formula>
    </cfRule>
  </conditionalFormatting>
  <conditionalFormatting sqref="C66">
    <cfRule type="cellIs" dxfId="2083" priority="14679" operator="equal">
      <formula>"C1:C774"</formula>
    </cfRule>
  </conditionalFormatting>
  <conditionalFormatting sqref="C66">
    <cfRule type="cellIs" dxfId="2082" priority="14680" operator="equal">
      <formula>"C1:C774"</formula>
    </cfRule>
  </conditionalFormatting>
  <conditionalFormatting sqref="C66">
    <cfRule type="cellIs" dxfId="2081" priority="14681" operator="equal">
      <formula>"C1:C774"</formula>
    </cfRule>
  </conditionalFormatting>
  <conditionalFormatting sqref="C66">
    <cfRule type="cellIs" dxfId="2080" priority="14682" operator="equal">
      <formula>"C1:C774"</formula>
    </cfRule>
  </conditionalFormatting>
  <conditionalFormatting sqref="C66">
    <cfRule type="cellIs" dxfId="2079" priority="14683" operator="equal">
      <formula>"C1:C774"</formula>
    </cfRule>
  </conditionalFormatting>
  <conditionalFormatting sqref="C66">
    <cfRule type="cellIs" dxfId="2078" priority="14684" operator="equal">
      <formula>"C1:C774"</formula>
    </cfRule>
  </conditionalFormatting>
  <conditionalFormatting sqref="C66">
    <cfRule type="cellIs" dxfId="2077" priority="14685" operator="equal">
      <formula>"C1:C774"</formula>
    </cfRule>
  </conditionalFormatting>
  <conditionalFormatting sqref="C66">
    <cfRule type="cellIs" dxfId="2076" priority="14686" operator="equal">
      <formula>"C1:C774"</formula>
    </cfRule>
  </conditionalFormatting>
  <conditionalFormatting sqref="C66">
    <cfRule type="cellIs" dxfId="2075" priority="14687" operator="equal">
      <formula>"C1:C774"</formula>
    </cfRule>
  </conditionalFormatting>
  <conditionalFormatting sqref="C66">
    <cfRule type="cellIs" dxfId="2074" priority="14688" operator="equal">
      <formula>"C1:C774"</formula>
    </cfRule>
  </conditionalFormatting>
  <conditionalFormatting sqref="C66">
    <cfRule type="cellIs" dxfId="2073" priority="14689" operator="equal">
      <formula>"C1:C774"</formula>
    </cfRule>
  </conditionalFormatting>
  <conditionalFormatting sqref="C66">
    <cfRule type="cellIs" dxfId="2072" priority="14690" operator="equal">
      <formula>"C1:C774"</formula>
    </cfRule>
  </conditionalFormatting>
  <conditionalFormatting sqref="C66">
    <cfRule type="cellIs" dxfId="2071" priority="14691" operator="equal">
      <formula>"C1:C774"</formula>
    </cfRule>
  </conditionalFormatting>
  <conditionalFormatting sqref="C66">
    <cfRule type="cellIs" dxfId="2070" priority="14692" operator="equal">
      <formula>"C1:C774"</formula>
    </cfRule>
  </conditionalFormatting>
  <conditionalFormatting sqref="C66">
    <cfRule type="cellIs" dxfId="2069" priority="14693" operator="equal">
      <formula>"C1:C774"</formula>
    </cfRule>
  </conditionalFormatting>
  <conditionalFormatting sqref="C66">
    <cfRule type="cellIs" dxfId="2068" priority="14694" operator="equal">
      <formula>"C1:C774"</formula>
    </cfRule>
  </conditionalFormatting>
  <conditionalFormatting sqref="C66">
    <cfRule type="cellIs" dxfId="2067" priority="14695" operator="equal">
      <formula>"C1:C774"</formula>
    </cfRule>
  </conditionalFormatting>
  <conditionalFormatting sqref="C66">
    <cfRule type="cellIs" dxfId="2066" priority="14696" operator="equal">
      <formula>"C1:C774"</formula>
    </cfRule>
  </conditionalFormatting>
  <conditionalFormatting sqref="C66">
    <cfRule type="cellIs" dxfId="2065" priority="14697" operator="equal">
      <formula>"C1:C774"</formula>
    </cfRule>
  </conditionalFormatting>
  <conditionalFormatting sqref="C66">
    <cfRule type="cellIs" dxfId="2064" priority="14698" operator="equal">
      <formula>"C1:C774"</formula>
    </cfRule>
  </conditionalFormatting>
  <conditionalFormatting sqref="C66">
    <cfRule type="cellIs" dxfId="2063" priority="14699" operator="equal">
      <formula>"C1:C774"</formula>
    </cfRule>
  </conditionalFormatting>
  <conditionalFormatting sqref="C66">
    <cfRule type="cellIs" dxfId="2062" priority="14700" operator="equal">
      <formula>"C1:C774"</formula>
    </cfRule>
  </conditionalFormatting>
  <conditionalFormatting sqref="C66">
    <cfRule type="cellIs" dxfId="2061" priority="14701" operator="equal">
      <formula>"C1:C774"</formula>
    </cfRule>
  </conditionalFormatting>
  <conditionalFormatting sqref="C66">
    <cfRule type="cellIs" dxfId="2060" priority="14702" operator="equal">
      <formula>"C1:C774"</formula>
    </cfRule>
  </conditionalFormatting>
  <conditionalFormatting sqref="C66">
    <cfRule type="cellIs" dxfId="2059" priority="14703" operator="equal">
      <formula>"C1:C774"</formula>
    </cfRule>
  </conditionalFormatting>
  <conditionalFormatting sqref="C66">
    <cfRule type="cellIs" dxfId="2058" priority="14704" operator="equal">
      <formula>"C1:C774"</formula>
    </cfRule>
  </conditionalFormatting>
  <conditionalFormatting sqref="C66">
    <cfRule type="cellIs" dxfId="2057" priority="14705" operator="equal">
      <formula>"C1:C774"</formula>
    </cfRule>
  </conditionalFormatting>
  <conditionalFormatting sqref="C66">
    <cfRule type="cellIs" dxfId="2056" priority="14706" operator="equal">
      <formula>"C1:C774"</formula>
    </cfRule>
  </conditionalFormatting>
  <conditionalFormatting sqref="C66">
    <cfRule type="cellIs" dxfId="2055" priority="14707" operator="equal">
      <formula>"C1:C774"</formula>
    </cfRule>
  </conditionalFormatting>
  <conditionalFormatting sqref="C66">
    <cfRule type="cellIs" dxfId="2054" priority="14708" operator="equal">
      <formula>"C1:C774"</formula>
    </cfRule>
  </conditionalFormatting>
  <conditionalFormatting sqref="C66">
    <cfRule type="cellIs" dxfId="2053" priority="14709" operator="equal">
      <formula>"C1:C774"</formula>
    </cfRule>
  </conditionalFormatting>
  <conditionalFormatting sqref="C66">
    <cfRule type="cellIs" dxfId="2052" priority="14710" operator="equal">
      <formula>"C1:C774"</formula>
    </cfRule>
  </conditionalFormatting>
  <conditionalFormatting sqref="C66">
    <cfRule type="cellIs" dxfId="2051" priority="14711" operator="equal">
      <formula>"C1:C774"</formula>
    </cfRule>
  </conditionalFormatting>
  <conditionalFormatting sqref="C66">
    <cfRule type="cellIs" dxfId="2050" priority="14712" operator="equal">
      <formula>"C1:C774"</formula>
    </cfRule>
  </conditionalFormatting>
  <conditionalFormatting sqref="C66">
    <cfRule type="cellIs" dxfId="2049" priority="14713" operator="equal">
      <formula>"C1:C774"</formula>
    </cfRule>
  </conditionalFormatting>
  <conditionalFormatting sqref="C66">
    <cfRule type="cellIs" dxfId="2048" priority="14714" operator="equal">
      <formula>"C1:C774"</formula>
    </cfRule>
  </conditionalFormatting>
  <conditionalFormatting sqref="C66">
    <cfRule type="cellIs" dxfId="2047" priority="14715" operator="equal">
      <formula>"C1:C774"</formula>
    </cfRule>
  </conditionalFormatting>
  <conditionalFormatting sqref="C66">
    <cfRule type="cellIs" dxfId="2046" priority="14716" operator="equal">
      <formula>"C1:C774"</formula>
    </cfRule>
  </conditionalFormatting>
  <conditionalFormatting sqref="C66">
    <cfRule type="cellIs" dxfId="2045" priority="14717" operator="equal">
      <formula>"C1:C774"</formula>
    </cfRule>
  </conditionalFormatting>
  <conditionalFormatting sqref="C66">
    <cfRule type="cellIs" dxfId="2044" priority="14718" operator="equal">
      <formula>"C1:C774"</formula>
    </cfRule>
  </conditionalFormatting>
  <conditionalFormatting sqref="C66">
    <cfRule type="cellIs" dxfId="2043" priority="14719" operator="equal">
      <formula>"C1:C774"</formula>
    </cfRule>
  </conditionalFormatting>
  <conditionalFormatting sqref="C66">
    <cfRule type="cellIs" dxfId="2042" priority="14720" operator="equal">
      <formula>"C1:C774"</formula>
    </cfRule>
  </conditionalFormatting>
  <conditionalFormatting sqref="C66">
    <cfRule type="cellIs" dxfId="2041" priority="14721" operator="equal">
      <formula>"C1:C774"</formula>
    </cfRule>
  </conditionalFormatting>
  <conditionalFormatting sqref="C66">
    <cfRule type="cellIs" dxfId="2040" priority="14722" operator="equal">
      <formula>"C1:C774"</formula>
    </cfRule>
  </conditionalFormatting>
  <conditionalFormatting sqref="C66">
    <cfRule type="cellIs" dxfId="2039" priority="14723" operator="equal">
      <formula>"C1:C774"</formula>
    </cfRule>
  </conditionalFormatting>
  <conditionalFormatting sqref="C66">
    <cfRule type="cellIs" dxfId="2038" priority="14724" operator="equal">
      <formula>"C1:C774"</formula>
    </cfRule>
  </conditionalFormatting>
  <conditionalFormatting sqref="C66">
    <cfRule type="cellIs" dxfId="2037" priority="14725" operator="equal">
      <formula>"C1:C774"</formula>
    </cfRule>
  </conditionalFormatting>
  <conditionalFormatting sqref="C66">
    <cfRule type="cellIs" dxfId="2036" priority="14726" operator="equal">
      <formula>"C1:C774"</formula>
    </cfRule>
  </conditionalFormatting>
  <conditionalFormatting sqref="C66">
    <cfRule type="cellIs" dxfId="2035" priority="14727" operator="equal">
      <formula>"C1:C774"</formula>
    </cfRule>
  </conditionalFormatting>
  <conditionalFormatting sqref="C66">
    <cfRule type="cellIs" dxfId="2034" priority="14728" operator="equal">
      <formula>"C1:C774"</formula>
    </cfRule>
  </conditionalFormatting>
  <conditionalFormatting sqref="C66">
    <cfRule type="cellIs" dxfId="2033" priority="14729" operator="equal">
      <formula>"C1:C774"</formula>
    </cfRule>
  </conditionalFormatting>
  <conditionalFormatting sqref="C66">
    <cfRule type="cellIs" dxfId="2032" priority="14730" operator="equal">
      <formula>"C1:C774"</formula>
    </cfRule>
  </conditionalFormatting>
  <conditionalFormatting sqref="C66">
    <cfRule type="cellIs" dxfId="2031" priority="14731" operator="equal">
      <formula>"C1:C774"</formula>
    </cfRule>
  </conditionalFormatting>
  <conditionalFormatting sqref="C66">
    <cfRule type="cellIs" dxfId="2030" priority="14732" operator="equal">
      <formula>"C1:C774"</formula>
    </cfRule>
  </conditionalFormatting>
  <conditionalFormatting sqref="C66">
    <cfRule type="cellIs" dxfId="2029" priority="14733" operator="equal">
      <formula>"C1:C774"</formula>
    </cfRule>
  </conditionalFormatting>
  <conditionalFormatting sqref="C66">
    <cfRule type="cellIs" dxfId="2028" priority="14734" operator="equal">
      <formula>"C1:C774"</formula>
    </cfRule>
  </conditionalFormatting>
  <conditionalFormatting sqref="C66">
    <cfRule type="cellIs" dxfId="2027" priority="14735" operator="equal">
      <formula>"C1:C774"</formula>
    </cfRule>
  </conditionalFormatting>
  <conditionalFormatting sqref="C66">
    <cfRule type="cellIs" dxfId="2026" priority="14736" operator="equal">
      <formula>"C1:C774"</formula>
    </cfRule>
  </conditionalFormatting>
  <conditionalFormatting sqref="C66">
    <cfRule type="cellIs" dxfId="2025" priority="14737" operator="equal">
      <formula>"C1:C774"</formula>
    </cfRule>
  </conditionalFormatting>
  <conditionalFormatting sqref="C66">
    <cfRule type="cellIs" dxfId="2024" priority="14738" operator="equal">
      <formula>"C1:C774"</formula>
    </cfRule>
  </conditionalFormatting>
  <conditionalFormatting sqref="C66">
    <cfRule type="cellIs" dxfId="2023" priority="14739" operator="equal">
      <formula>"C1:C774"</formula>
    </cfRule>
  </conditionalFormatting>
  <conditionalFormatting sqref="C66">
    <cfRule type="cellIs" dxfId="2022" priority="14740" operator="equal">
      <formula>"C1:C774"</formula>
    </cfRule>
  </conditionalFormatting>
  <conditionalFormatting sqref="C66">
    <cfRule type="cellIs" dxfId="2021" priority="14741" operator="equal">
      <formula>"C1:C774"</formula>
    </cfRule>
  </conditionalFormatting>
  <conditionalFormatting sqref="C66">
    <cfRule type="cellIs" dxfId="2020" priority="14742" operator="equal">
      <formula>"C1:C774"</formula>
    </cfRule>
  </conditionalFormatting>
  <conditionalFormatting sqref="C66">
    <cfRule type="cellIs" dxfId="2019" priority="14743" operator="equal">
      <formula>"C1:C774"</formula>
    </cfRule>
  </conditionalFormatting>
  <conditionalFormatting sqref="C66">
    <cfRule type="cellIs" dxfId="2018" priority="14744" operator="equal">
      <formula>"C1:C774"</formula>
    </cfRule>
  </conditionalFormatting>
  <conditionalFormatting sqref="C66">
    <cfRule type="cellIs" dxfId="2017" priority="14745" operator="equal">
      <formula>"C1:C774"</formula>
    </cfRule>
  </conditionalFormatting>
  <conditionalFormatting sqref="C66">
    <cfRule type="cellIs" dxfId="2016" priority="14746" operator="equal">
      <formula>"C1:C774"</formula>
    </cfRule>
  </conditionalFormatting>
  <conditionalFormatting sqref="C66">
    <cfRule type="cellIs" dxfId="2015" priority="14747" operator="equal">
      <formula>"C1:C774"</formula>
    </cfRule>
  </conditionalFormatting>
  <conditionalFormatting sqref="C66">
    <cfRule type="cellIs" dxfId="2014" priority="14748" operator="equal">
      <formula>"C1:C774"</formula>
    </cfRule>
  </conditionalFormatting>
  <conditionalFormatting sqref="C66">
    <cfRule type="cellIs" dxfId="2013" priority="14749" operator="equal">
      <formula>"C1:C774"</formula>
    </cfRule>
  </conditionalFormatting>
  <conditionalFormatting sqref="C66">
    <cfRule type="cellIs" dxfId="2012" priority="14750" operator="equal">
      <formula>"C1:C774"</formula>
    </cfRule>
  </conditionalFormatting>
  <conditionalFormatting sqref="C66">
    <cfRule type="cellIs" dxfId="2011" priority="14751" operator="equal">
      <formula>"C1:C774"</formula>
    </cfRule>
  </conditionalFormatting>
  <conditionalFormatting sqref="C66">
    <cfRule type="cellIs" dxfId="2010" priority="14752" operator="equal">
      <formula>"C1:C774"</formula>
    </cfRule>
  </conditionalFormatting>
  <conditionalFormatting sqref="C66">
    <cfRule type="cellIs" dxfId="2009" priority="14753" operator="equal">
      <formula>"C1:C774"</formula>
    </cfRule>
  </conditionalFormatting>
  <conditionalFormatting sqref="C66">
    <cfRule type="cellIs" dxfId="2008" priority="14754" operator="equal">
      <formula>"C1:C774"</formula>
    </cfRule>
  </conditionalFormatting>
  <conditionalFormatting sqref="C66">
    <cfRule type="cellIs" dxfId="2007" priority="14755" operator="equal">
      <formula>"C1:C774"</formula>
    </cfRule>
  </conditionalFormatting>
  <conditionalFormatting sqref="C66">
    <cfRule type="cellIs" dxfId="2006" priority="14756" operator="equal">
      <formula>"C1:C774"</formula>
    </cfRule>
  </conditionalFormatting>
  <conditionalFormatting sqref="C66">
    <cfRule type="cellIs" dxfId="2005" priority="14757" operator="equal">
      <formula>"C1:C774"</formula>
    </cfRule>
  </conditionalFormatting>
  <conditionalFormatting sqref="C66">
    <cfRule type="cellIs" dxfId="2004" priority="14758" operator="equal">
      <formula>"C1:C774"</formula>
    </cfRule>
  </conditionalFormatting>
  <conditionalFormatting sqref="C66">
    <cfRule type="cellIs" dxfId="2003" priority="14759" operator="equal">
      <formula>"C1:C774"</formula>
    </cfRule>
  </conditionalFormatting>
  <conditionalFormatting sqref="C66">
    <cfRule type="cellIs" dxfId="2002" priority="14760" operator="equal">
      <formula>"C1:C774"</formula>
    </cfRule>
  </conditionalFormatting>
  <conditionalFormatting sqref="C66">
    <cfRule type="cellIs" dxfId="2001" priority="14761" operator="equal">
      <formula>"C1:C774"</formula>
    </cfRule>
  </conditionalFormatting>
  <conditionalFormatting sqref="C66">
    <cfRule type="cellIs" dxfId="2000" priority="14762" operator="equal">
      <formula>"C1:C774"</formula>
    </cfRule>
  </conditionalFormatting>
  <conditionalFormatting sqref="C66">
    <cfRule type="cellIs" dxfId="1999" priority="14763" operator="equal">
      <formula>"C1:C774"</formula>
    </cfRule>
  </conditionalFormatting>
  <conditionalFormatting sqref="C66">
    <cfRule type="cellIs" dxfId="1998" priority="14764" operator="equal">
      <formula>"C1:C774"</formula>
    </cfRule>
  </conditionalFormatting>
  <conditionalFormatting sqref="C66">
    <cfRule type="cellIs" dxfId="1997" priority="14765" operator="equal">
      <formula>"C1:C774"</formula>
    </cfRule>
  </conditionalFormatting>
  <conditionalFormatting sqref="C66">
    <cfRule type="cellIs" dxfId="1996" priority="14766" operator="equal">
      <formula>"C1:C774"</formula>
    </cfRule>
  </conditionalFormatting>
  <conditionalFormatting sqref="C66">
    <cfRule type="cellIs" dxfId="1995" priority="14767" operator="equal">
      <formula>"C1:C774"</formula>
    </cfRule>
  </conditionalFormatting>
  <conditionalFormatting sqref="C66">
    <cfRule type="cellIs" dxfId="1994" priority="14768" operator="equal">
      <formula>"C1:C774"</formula>
    </cfRule>
  </conditionalFormatting>
  <conditionalFormatting sqref="C66">
    <cfRule type="cellIs" dxfId="1993" priority="14769" operator="equal">
      <formula>"C1:C774"</formula>
    </cfRule>
  </conditionalFormatting>
  <conditionalFormatting sqref="C66">
    <cfRule type="cellIs" dxfId="1992" priority="14770" operator="equal">
      <formula>"C1:C774"</formula>
    </cfRule>
  </conditionalFormatting>
  <conditionalFormatting sqref="C66">
    <cfRule type="cellIs" dxfId="1991" priority="14771" operator="equal">
      <formula>"C1:C774"</formula>
    </cfRule>
  </conditionalFormatting>
  <conditionalFormatting sqref="C66">
    <cfRule type="cellIs" dxfId="1990" priority="14772" operator="equal">
      <formula>"C1:C774"</formula>
    </cfRule>
  </conditionalFormatting>
  <conditionalFormatting sqref="C66">
    <cfRule type="cellIs" dxfId="1989" priority="14773" operator="equal">
      <formula>"C1:C774"</formula>
    </cfRule>
  </conditionalFormatting>
  <conditionalFormatting sqref="C66">
    <cfRule type="cellIs" dxfId="1988" priority="14774" operator="equal">
      <formula>"C1:C774"</formula>
    </cfRule>
  </conditionalFormatting>
  <conditionalFormatting sqref="C66">
    <cfRule type="cellIs" dxfId="1987" priority="14775" operator="equal">
      <formula>"C1:C774"</formula>
    </cfRule>
  </conditionalFormatting>
  <conditionalFormatting sqref="C66">
    <cfRule type="cellIs" dxfId="1986" priority="14776" operator="equal">
      <formula>"C1:C774"</formula>
    </cfRule>
  </conditionalFormatting>
  <conditionalFormatting sqref="C66">
    <cfRule type="cellIs" dxfId="1985" priority="14777" operator="equal">
      <formula>"C1:C774"</formula>
    </cfRule>
  </conditionalFormatting>
  <conditionalFormatting sqref="C66">
    <cfRule type="cellIs" dxfId="1984" priority="14778" operator="equal">
      <formula>"C1:C774"</formula>
    </cfRule>
  </conditionalFormatting>
  <conditionalFormatting sqref="C66">
    <cfRule type="cellIs" dxfId="1983" priority="14779" operator="equal">
      <formula>"C1:C774"</formula>
    </cfRule>
  </conditionalFormatting>
  <conditionalFormatting sqref="C66">
    <cfRule type="cellIs" dxfId="1982" priority="14780" operator="equal">
      <formula>"C1:C774"</formula>
    </cfRule>
  </conditionalFormatting>
  <conditionalFormatting sqref="C66">
    <cfRule type="cellIs" dxfId="1981" priority="14781" operator="equal">
      <formula>"C1:C774"</formula>
    </cfRule>
  </conditionalFormatting>
  <conditionalFormatting sqref="C66">
    <cfRule type="cellIs" dxfId="1980" priority="14782" operator="equal">
      <formula>"C1:C774"</formula>
    </cfRule>
  </conditionalFormatting>
  <conditionalFormatting sqref="C66">
    <cfRule type="cellIs" dxfId="1979" priority="14783" operator="equal">
      <formula>"C1:C774"</formula>
    </cfRule>
  </conditionalFormatting>
  <conditionalFormatting sqref="C66">
    <cfRule type="cellIs" dxfId="1978" priority="14784" operator="equal">
      <formula>"C1:C774"</formula>
    </cfRule>
  </conditionalFormatting>
  <conditionalFormatting sqref="C66">
    <cfRule type="cellIs" dxfId="1977" priority="14785" operator="equal">
      <formula>"C1:C774"</formula>
    </cfRule>
  </conditionalFormatting>
  <conditionalFormatting sqref="C66">
    <cfRule type="cellIs" dxfId="1976" priority="14786" operator="equal">
      <formula>"C1:C774"</formula>
    </cfRule>
  </conditionalFormatting>
  <conditionalFormatting sqref="C66">
    <cfRule type="cellIs" dxfId="1975" priority="14787" operator="equal">
      <formula>"C1:C774"</formula>
    </cfRule>
  </conditionalFormatting>
  <conditionalFormatting sqref="C66">
    <cfRule type="cellIs" dxfId="1974" priority="14788" operator="equal">
      <formula>"C1:C774"</formula>
    </cfRule>
  </conditionalFormatting>
  <conditionalFormatting sqref="C66">
    <cfRule type="cellIs" dxfId="1973" priority="14789" operator="equal">
      <formula>"C1:C774"</formula>
    </cfRule>
  </conditionalFormatting>
  <conditionalFormatting sqref="C66">
    <cfRule type="cellIs" dxfId="1972" priority="14790" operator="equal">
      <formula>"C1:C774"</formula>
    </cfRule>
  </conditionalFormatting>
  <conditionalFormatting sqref="C66">
    <cfRule type="cellIs" dxfId="1971" priority="14791" operator="equal">
      <formula>"C1:C774"</formula>
    </cfRule>
  </conditionalFormatting>
  <conditionalFormatting sqref="C66">
    <cfRule type="cellIs" dxfId="1970" priority="14792" operator="equal">
      <formula>"C1:C774"</formula>
    </cfRule>
  </conditionalFormatting>
  <conditionalFormatting sqref="C66">
    <cfRule type="cellIs" dxfId="1969" priority="14793" operator="equal">
      <formula>"C1:C774"</formula>
    </cfRule>
  </conditionalFormatting>
  <conditionalFormatting sqref="C66">
    <cfRule type="cellIs" dxfId="1968" priority="14794" operator="equal">
      <formula>"C1:C774"</formula>
    </cfRule>
  </conditionalFormatting>
  <conditionalFormatting sqref="C66">
    <cfRule type="cellIs" dxfId="1967" priority="14795" operator="equal">
      <formula>"C1:C774"</formula>
    </cfRule>
  </conditionalFormatting>
  <conditionalFormatting sqref="C66">
    <cfRule type="cellIs" dxfId="1966" priority="14796" operator="equal">
      <formula>"C1:C774"</formula>
    </cfRule>
  </conditionalFormatting>
  <conditionalFormatting sqref="C66">
    <cfRule type="cellIs" dxfId="1965" priority="14797" operator="equal">
      <formula>"C1:C774"</formula>
    </cfRule>
  </conditionalFormatting>
  <conditionalFormatting sqref="C66">
    <cfRule type="cellIs" dxfId="1964" priority="14798" operator="equal">
      <formula>"C1:C774"</formula>
    </cfRule>
  </conditionalFormatting>
  <conditionalFormatting sqref="C66">
    <cfRule type="cellIs" dxfId="1963" priority="14799" operator="equal">
      <formula>"C1:C774"</formula>
    </cfRule>
  </conditionalFormatting>
  <conditionalFormatting sqref="C66">
    <cfRule type="cellIs" dxfId="1962" priority="14800" operator="equal">
      <formula>"C1:C774"</formula>
    </cfRule>
  </conditionalFormatting>
  <conditionalFormatting sqref="C66">
    <cfRule type="cellIs" dxfId="1961" priority="14801" operator="equal">
      <formula>"C1:C774"</formula>
    </cfRule>
  </conditionalFormatting>
  <conditionalFormatting sqref="C66">
    <cfRule type="cellIs" dxfId="1960" priority="14802" operator="equal">
      <formula>"C1:C774"</formula>
    </cfRule>
  </conditionalFormatting>
  <conditionalFormatting sqref="C66">
    <cfRule type="cellIs" dxfId="1959" priority="14803" operator="equal">
      <formula>"C1:C774"</formula>
    </cfRule>
  </conditionalFormatting>
  <conditionalFormatting sqref="C66">
    <cfRule type="cellIs" dxfId="1958" priority="14804" operator="equal">
      <formula>"C1:C774"</formula>
    </cfRule>
  </conditionalFormatting>
  <conditionalFormatting sqref="C66">
    <cfRule type="cellIs" dxfId="1957" priority="14805" operator="equal">
      <formula>"C1:C774"</formula>
    </cfRule>
  </conditionalFormatting>
  <conditionalFormatting sqref="C66">
    <cfRule type="cellIs" dxfId="1956" priority="14806" operator="equal">
      <formula>"C1:C774"</formula>
    </cfRule>
  </conditionalFormatting>
  <conditionalFormatting sqref="C66">
    <cfRule type="cellIs" dxfId="1955" priority="14807" operator="equal">
      <formula>"C1:C774"</formula>
    </cfRule>
  </conditionalFormatting>
  <conditionalFormatting sqref="C66">
    <cfRule type="cellIs" dxfId="1954" priority="14808" operator="equal">
      <formula>"C1:C774"</formula>
    </cfRule>
  </conditionalFormatting>
  <conditionalFormatting sqref="C66">
    <cfRule type="cellIs" dxfId="1953" priority="14809" operator="equal">
      <formula>"C1:C774"</formula>
    </cfRule>
  </conditionalFormatting>
  <conditionalFormatting sqref="C66">
    <cfRule type="cellIs" dxfId="1952" priority="14810" operator="equal">
      <formula>"C1:C774"</formula>
    </cfRule>
  </conditionalFormatting>
  <conditionalFormatting sqref="C66">
    <cfRule type="cellIs" dxfId="1951" priority="14811" operator="equal">
      <formula>"C1:C774"</formula>
    </cfRule>
  </conditionalFormatting>
  <conditionalFormatting sqref="C66">
    <cfRule type="cellIs" dxfId="1950" priority="14812" operator="equal">
      <formula>"C1:C774"</formula>
    </cfRule>
  </conditionalFormatting>
  <conditionalFormatting sqref="C66">
    <cfRule type="cellIs" dxfId="1949" priority="14813" operator="equal">
      <formula>"C1:C774"</formula>
    </cfRule>
  </conditionalFormatting>
  <conditionalFormatting sqref="C66">
    <cfRule type="cellIs" dxfId="1948" priority="14814" operator="equal">
      <formula>"C1:C774"</formula>
    </cfRule>
  </conditionalFormatting>
  <conditionalFormatting sqref="C66">
    <cfRule type="cellIs" dxfId="1947" priority="14815" operator="equal">
      <formula>"C1:C774"</formula>
    </cfRule>
  </conditionalFormatting>
  <conditionalFormatting sqref="C66">
    <cfRule type="cellIs" dxfId="1946" priority="14816" operator="equal">
      <formula>"C1:C774"</formula>
    </cfRule>
  </conditionalFormatting>
  <conditionalFormatting sqref="C66">
    <cfRule type="cellIs" dxfId="1945" priority="14817" operator="equal">
      <formula>"C1:C774"</formula>
    </cfRule>
  </conditionalFormatting>
  <conditionalFormatting sqref="C66">
    <cfRule type="cellIs" dxfId="1944" priority="14818" operator="equal">
      <formula>"C1:C774"</formula>
    </cfRule>
  </conditionalFormatting>
  <conditionalFormatting sqref="C66">
    <cfRule type="cellIs" dxfId="1943" priority="14819" operator="equal">
      <formula>"C1:C774"</formula>
    </cfRule>
  </conditionalFormatting>
  <conditionalFormatting sqref="C66">
    <cfRule type="cellIs" dxfId="1942" priority="14820" operator="equal">
      <formula>"C1:C774"</formula>
    </cfRule>
  </conditionalFormatting>
  <conditionalFormatting sqref="C66">
    <cfRule type="cellIs" dxfId="1941" priority="14821" operator="equal">
      <formula>"C1:C774"</formula>
    </cfRule>
  </conditionalFormatting>
  <conditionalFormatting sqref="C66">
    <cfRule type="cellIs" dxfId="1940" priority="14822" operator="equal">
      <formula>"C1:C774"</formula>
    </cfRule>
  </conditionalFormatting>
  <conditionalFormatting sqref="C66">
    <cfRule type="cellIs" dxfId="1939" priority="14823" operator="equal">
      <formula>"C1:C774"</formula>
    </cfRule>
  </conditionalFormatting>
  <conditionalFormatting sqref="C66">
    <cfRule type="cellIs" dxfId="1938" priority="14824" operator="equal">
      <formula>"C1:C774"</formula>
    </cfRule>
  </conditionalFormatting>
  <conditionalFormatting sqref="C66">
    <cfRule type="cellIs" dxfId="1937" priority="14825" operator="equal">
      <formula>"C1:C774"</formula>
    </cfRule>
  </conditionalFormatting>
  <conditionalFormatting sqref="C66">
    <cfRule type="cellIs" dxfId="1936" priority="14826" operator="equal">
      <formula>"C1:C774"</formula>
    </cfRule>
  </conditionalFormatting>
  <conditionalFormatting sqref="C66">
    <cfRule type="cellIs" dxfId="1935" priority="14827" operator="equal">
      <formula>"C1:C774"</formula>
    </cfRule>
  </conditionalFormatting>
  <conditionalFormatting sqref="C66">
    <cfRule type="cellIs" dxfId="1934" priority="14828" operator="equal">
      <formula>"C1:C774"</formula>
    </cfRule>
  </conditionalFormatting>
  <conditionalFormatting sqref="C66">
    <cfRule type="cellIs" dxfId="1933" priority="14829" operator="equal">
      <formula>"C1:C774"</formula>
    </cfRule>
  </conditionalFormatting>
  <conditionalFormatting sqref="C66">
    <cfRule type="cellIs" dxfId="1932" priority="14830" operator="equal">
      <formula>"C1:C774"</formula>
    </cfRule>
  </conditionalFormatting>
  <conditionalFormatting sqref="C66">
    <cfRule type="cellIs" dxfId="1931" priority="14831" operator="equal">
      <formula>"C1:C774"</formula>
    </cfRule>
  </conditionalFormatting>
  <conditionalFormatting sqref="C66">
    <cfRule type="cellIs" dxfId="1930" priority="14832" operator="equal">
      <formula>"C1:C774"</formula>
    </cfRule>
  </conditionalFormatting>
  <conditionalFormatting sqref="C66">
    <cfRule type="cellIs" dxfId="1929" priority="14833" operator="equal">
      <formula>"C1:C774"</formula>
    </cfRule>
  </conditionalFormatting>
  <conditionalFormatting sqref="C66">
    <cfRule type="cellIs" dxfId="1928" priority="14834" operator="equal">
      <formula>"C1:C774"</formula>
    </cfRule>
  </conditionalFormatting>
  <conditionalFormatting sqref="C66">
    <cfRule type="cellIs" dxfId="1927" priority="14835" operator="equal">
      <formula>"C1:C774"</formula>
    </cfRule>
  </conditionalFormatting>
  <conditionalFormatting sqref="C66">
    <cfRule type="cellIs" dxfId="1926" priority="14836" operator="equal">
      <formula>"C1:C774"</formula>
    </cfRule>
  </conditionalFormatting>
  <conditionalFormatting sqref="C66">
    <cfRule type="cellIs" dxfId="1925" priority="14837" operator="equal">
      <formula>"C1:C774"</formula>
    </cfRule>
  </conditionalFormatting>
  <conditionalFormatting sqref="C66">
    <cfRule type="cellIs" dxfId="1924" priority="14838" operator="equal">
      <formula>"C1:C774"</formula>
    </cfRule>
  </conditionalFormatting>
  <conditionalFormatting sqref="G66">
    <cfRule type="containsText" dxfId="1923" priority="14839" operator="containsText" text="да">
      <formula>NOT(ISERROR(SEARCH(("да"),(G66))))</formula>
    </cfRule>
  </conditionalFormatting>
  <conditionalFormatting sqref="X66">
    <cfRule type="cellIs" dxfId="1922" priority="14840" operator="equal">
      <formula>"Кудрявцев Д."</formula>
    </cfRule>
  </conditionalFormatting>
  <conditionalFormatting sqref="C29 C66">
    <cfRule type="cellIs" dxfId="1921" priority="14841" operator="equal">
      <formula>"C1:C774"</formula>
    </cfRule>
  </conditionalFormatting>
  <conditionalFormatting sqref="C29 C66">
    <cfRule type="cellIs" dxfId="1920" priority="14842" operator="equal">
      <formula>"C1:C774"</formula>
    </cfRule>
  </conditionalFormatting>
  <conditionalFormatting sqref="C29 C66">
    <cfRule type="cellIs" dxfId="1919" priority="14843" operator="equal">
      <formula>"C1:C774"</formula>
    </cfRule>
  </conditionalFormatting>
  <conditionalFormatting sqref="C29 C66">
    <cfRule type="cellIs" dxfId="1918" priority="14844" operator="equal">
      <formula>"C1:C774"</formula>
    </cfRule>
  </conditionalFormatting>
  <conditionalFormatting sqref="C29 C66">
    <cfRule type="cellIs" dxfId="1917" priority="14845" operator="equal">
      <formula>"C1:C774"</formula>
    </cfRule>
  </conditionalFormatting>
  <conditionalFormatting sqref="C29 C66">
    <cfRule type="cellIs" dxfId="1916" priority="14846" operator="equal">
      <formula>"C1:C774"</formula>
    </cfRule>
  </conditionalFormatting>
  <conditionalFormatting sqref="C29 C66">
    <cfRule type="cellIs" dxfId="1915" priority="14847" operator="equal">
      <formula>"C1:C774"</formula>
    </cfRule>
  </conditionalFormatting>
  <conditionalFormatting sqref="C29 C66">
    <cfRule type="cellIs" dxfId="1914" priority="14848" operator="equal">
      <formula>"C1:C774"</formula>
    </cfRule>
  </conditionalFormatting>
  <conditionalFormatting sqref="C29 C66">
    <cfRule type="cellIs" dxfId="1913" priority="14849" operator="equal">
      <formula>"C1:C774"</formula>
    </cfRule>
  </conditionalFormatting>
  <conditionalFormatting sqref="C29 C66">
    <cfRule type="cellIs" dxfId="1912" priority="14850" operator="equal">
      <formula>"C1:C774"</formula>
    </cfRule>
  </conditionalFormatting>
  <conditionalFormatting sqref="C29 C66">
    <cfRule type="cellIs" dxfId="1911" priority="14851" operator="equal">
      <formula>"C1:C774"</formula>
    </cfRule>
  </conditionalFormatting>
  <conditionalFormatting sqref="C29 C66">
    <cfRule type="cellIs" dxfId="1910" priority="14852" operator="equal">
      <formula>"C1:C774"</formula>
    </cfRule>
  </conditionalFormatting>
  <conditionalFormatting sqref="C29 C66">
    <cfRule type="cellIs" dxfId="1909" priority="14853" operator="equal">
      <formula>"C1:C774"</formula>
    </cfRule>
  </conditionalFormatting>
  <conditionalFormatting sqref="C29 C66">
    <cfRule type="cellIs" dxfId="1908" priority="14854" operator="equal">
      <formula>"C1:C774"</formula>
    </cfRule>
  </conditionalFormatting>
  <conditionalFormatting sqref="C29 C66">
    <cfRule type="cellIs" dxfId="1907" priority="14855" operator="equal">
      <formula>"C1:C774"</formula>
    </cfRule>
  </conditionalFormatting>
  <conditionalFormatting sqref="C29 C66">
    <cfRule type="cellIs" dxfId="1906" priority="14856" operator="equal">
      <formula>"C1:C774"</formula>
    </cfRule>
  </conditionalFormatting>
  <conditionalFormatting sqref="C29 C66">
    <cfRule type="cellIs" dxfId="1905" priority="14857" operator="equal">
      <formula>"C1:C774"</formula>
    </cfRule>
  </conditionalFormatting>
  <conditionalFormatting sqref="C29 C66">
    <cfRule type="cellIs" dxfId="1904" priority="14858" operator="equal">
      <formula>"C1:C774"</formula>
    </cfRule>
  </conditionalFormatting>
  <conditionalFormatting sqref="C29 C66">
    <cfRule type="cellIs" dxfId="1903" priority="14859" operator="equal">
      <formula>"C1:C774"</formula>
    </cfRule>
  </conditionalFormatting>
  <conditionalFormatting sqref="C29 C66">
    <cfRule type="cellIs" dxfId="1902" priority="14860" operator="equal">
      <formula>"C1:C774"</formula>
    </cfRule>
  </conditionalFormatting>
  <conditionalFormatting sqref="C29 C66">
    <cfRule type="cellIs" dxfId="1901" priority="14861" operator="equal">
      <formula>"C1:C774"</formula>
    </cfRule>
  </conditionalFormatting>
  <conditionalFormatting sqref="C29 C66">
    <cfRule type="cellIs" dxfId="1900" priority="14862" operator="equal">
      <formula>"C1:C774"</formula>
    </cfRule>
  </conditionalFormatting>
  <conditionalFormatting sqref="C29 C66">
    <cfRule type="cellIs" dxfId="1899" priority="14863" operator="equal">
      <formula>"C1:C774"</formula>
    </cfRule>
  </conditionalFormatting>
  <conditionalFormatting sqref="C29 C66">
    <cfRule type="cellIs" dxfId="1898" priority="14864" operator="equal">
      <formula>"C1:C774"</formula>
    </cfRule>
  </conditionalFormatting>
  <conditionalFormatting sqref="C29 C66">
    <cfRule type="cellIs" dxfId="1897" priority="14865" operator="equal">
      <formula>"C1:C774"</formula>
    </cfRule>
  </conditionalFormatting>
  <conditionalFormatting sqref="C29 C66">
    <cfRule type="cellIs" dxfId="1896" priority="14866" operator="equal">
      <formula>"C1:C774"</formula>
    </cfRule>
  </conditionalFormatting>
  <conditionalFormatting sqref="C29 C66">
    <cfRule type="cellIs" dxfId="1895" priority="14867" operator="equal">
      <formula>"C1:C774"</formula>
    </cfRule>
  </conditionalFormatting>
  <conditionalFormatting sqref="C29 C66">
    <cfRule type="cellIs" dxfId="1894" priority="14868" operator="equal">
      <formula>"C1:C774"</formula>
    </cfRule>
  </conditionalFormatting>
  <conditionalFormatting sqref="C29 C66">
    <cfRule type="cellIs" dxfId="1893" priority="14869" operator="equal">
      <formula>"C1:C774"</formula>
    </cfRule>
  </conditionalFormatting>
  <conditionalFormatting sqref="C29 C66">
    <cfRule type="cellIs" dxfId="1892" priority="14870" operator="equal">
      <formula>"C1:C774"</formula>
    </cfRule>
  </conditionalFormatting>
  <conditionalFormatting sqref="C29 C66">
    <cfRule type="cellIs" dxfId="1891" priority="14871" operator="equal">
      <formula>"C1:C774"</formula>
    </cfRule>
  </conditionalFormatting>
  <conditionalFormatting sqref="C29 C66">
    <cfRule type="cellIs" dxfId="1890" priority="14872" operator="equal">
      <formula>"C1:C774"</formula>
    </cfRule>
  </conditionalFormatting>
  <conditionalFormatting sqref="C29 C66">
    <cfRule type="cellIs" dxfId="1889" priority="14873" operator="equal">
      <formula>"C1:C774"</formula>
    </cfRule>
  </conditionalFormatting>
  <conditionalFormatting sqref="C29 C66">
    <cfRule type="cellIs" dxfId="1888" priority="14874" operator="equal">
      <formula>"C1:C774"</formula>
    </cfRule>
  </conditionalFormatting>
  <conditionalFormatting sqref="C29 C66">
    <cfRule type="cellIs" dxfId="1887" priority="14875" operator="equal">
      <formula>"C1:C774"</formula>
    </cfRule>
  </conditionalFormatting>
  <conditionalFormatting sqref="C29 C66">
    <cfRule type="cellIs" dxfId="1886" priority="14876" operator="equal">
      <formula>"C1:C774"</formula>
    </cfRule>
  </conditionalFormatting>
  <conditionalFormatting sqref="C29 C66">
    <cfRule type="cellIs" dxfId="1885" priority="14877" operator="equal">
      <formula>"C1:C774"</formula>
    </cfRule>
  </conditionalFormatting>
  <conditionalFormatting sqref="C29 C66">
    <cfRule type="cellIs" dxfId="1884" priority="14878" operator="equal">
      <formula>"C1:C774"</formula>
    </cfRule>
  </conditionalFormatting>
  <conditionalFormatting sqref="C29 C66">
    <cfRule type="cellIs" dxfId="1883" priority="14879" operator="equal">
      <formula>"C1:C774"</formula>
    </cfRule>
  </conditionalFormatting>
  <conditionalFormatting sqref="C29 C66">
    <cfRule type="cellIs" dxfId="1882" priority="14880" operator="equal">
      <formula>"C1:C774"</formula>
    </cfRule>
  </conditionalFormatting>
  <conditionalFormatting sqref="E3:E20 E28">
    <cfRule type="containsText" dxfId="1881" priority="14881" operator="containsText" text="rus">
      <formula>NOT(ISERROR(SEARCH(("rus"),(E3))))</formula>
    </cfRule>
  </conditionalFormatting>
  <conditionalFormatting sqref="E28">
    <cfRule type="containsText" dxfId="1880" priority="14882" operator="containsText" text="rus">
      <formula>NOT(ISERROR(SEARCH(("rus"),(E28))))</formula>
    </cfRule>
  </conditionalFormatting>
  <conditionalFormatting sqref="C28:C29 C66">
    <cfRule type="cellIs" dxfId="1879" priority="14883" operator="equal">
      <formula>"C1:C774"</formula>
    </cfRule>
  </conditionalFormatting>
  <conditionalFormatting sqref="C28:C29 C66">
    <cfRule type="cellIs" dxfId="1878" priority="14884" operator="equal">
      <formula>"C1:C774"</formula>
    </cfRule>
  </conditionalFormatting>
  <conditionalFormatting sqref="C28:C29 C66">
    <cfRule type="cellIs" dxfId="1877" priority="14885" operator="equal">
      <formula>"C1:C774"</formula>
    </cfRule>
  </conditionalFormatting>
  <conditionalFormatting sqref="C28:C29 C66">
    <cfRule type="cellIs" dxfId="1876" priority="14886" operator="equal">
      <formula>"C1:C774"</formula>
    </cfRule>
  </conditionalFormatting>
  <conditionalFormatting sqref="C28:C29 C66">
    <cfRule type="cellIs" dxfId="1875" priority="14887" operator="equal">
      <formula>"C1:C774"</formula>
    </cfRule>
  </conditionalFormatting>
  <conditionalFormatting sqref="C28:C29 C66">
    <cfRule type="cellIs" dxfId="1874" priority="14888" operator="equal">
      <formula>"C1:C774"</formula>
    </cfRule>
  </conditionalFormatting>
  <conditionalFormatting sqref="C28:C29 C66">
    <cfRule type="cellIs" dxfId="1873" priority="14889" operator="equal">
      <formula>"C1:C774"</formula>
    </cfRule>
  </conditionalFormatting>
  <conditionalFormatting sqref="C28:C29 C66">
    <cfRule type="cellIs" dxfId="1872" priority="14890" operator="equal">
      <formula>"C1:C774"</formula>
    </cfRule>
  </conditionalFormatting>
  <conditionalFormatting sqref="C28:C29 C66">
    <cfRule type="cellIs" dxfId="1871" priority="14891" operator="equal">
      <formula>"C1:C774"</formula>
    </cfRule>
  </conditionalFormatting>
  <conditionalFormatting sqref="C28:C29 C66">
    <cfRule type="cellIs" dxfId="1870" priority="14892" operator="equal">
      <formula>"C1:C774"</formula>
    </cfRule>
  </conditionalFormatting>
  <conditionalFormatting sqref="C28:C29 C66">
    <cfRule type="cellIs" dxfId="1869" priority="14893" operator="equal">
      <formula>"C1:C774"</formula>
    </cfRule>
  </conditionalFormatting>
  <conditionalFormatting sqref="C28:C29 C66">
    <cfRule type="cellIs" dxfId="1868" priority="14894" operator="equal">
      <formula>"C1:C774"</formula>
    </cfRule>
  </conditionalFormatting>
  <conditionalFormatting sqref="C28:C29 C66">
    <cfRule type="cellIs" dxfId="1867" priority="14895" operator="equal">
      <formula>"C1:C774"</formula>
    </cfRule>
  </conditionalFormatting>
  <conditionalFormatting sqref="C28:C29 C66">
    <cfRule type="cellIs" dxfId="1866" priority="14896" operator="equal">
      <formula>"C1:C774"</formula>
    </cfRule>
  </conditionalFormatting>
  <conditionalFormatting sqref="C28:C29 C66">
    <cfRule type="cellIs" dxfId="1865" priority="14897" operator="equal">
      <formula>"C1:C774"</formula>
    </cfRule>
  </conditionalFormatting>
  <conditionalFormatting sqref="C28:C29 C66">
    <cfRule type="cellIs" dxfId="1864" priority="14898" operator="equal">
      <formula>"C1:C774"</formula>
    </cfRule>
  </conditionalFormatting>
  <conditionalFormatting sqref="C28:C29 C66">
    <cfRule type="cellIs" dxfId="1863" priority="14899" operator="equal">
      <formula>"C1:C774"</formula>
    </cfRule>
  </conditionalFormatting>
  <conditionalFormatting sqref="C28:C29 C66">
    <cfRule type="cellIs" dxfId="1862" priority="14900" operator="equal">
      <formula>"C1:C774"</formula>
    </cfRule>
  </conditionalFormatting>
  <conditionalFormatting sqref="C28:C29 C66">
    <cfRule type="cellIs" dxfId="1861" priority="14901" operator="equal">
      <formula>"C1:C774"</formula>
    </cfRule>
  </conditionalFormatting>
  <conditionalFormatting sqref="C28:C29 C66">
    <cfRule type="cellIs" dxfId="1860" priority="14902" operator="equal">
      <formula>"C1:C774"</formula>
    </cfRule>
  </conditionalFormatting>
  <conditionalFormatting sqref="C28:C29 C66">
    <cfRule type="cellIs" dxfId="1859" priority="14903" operator="equal">
      <formula>"C1:C774"</formula>
    </cfRule>
  </conditionalFormatting>
  <conditionalFormatting sqref="C28:C29 C66">
    <cfRule type="cellIs" dxfId="1858" priority="14904" operator="equal">
      <formula>"C1:C774"</formula>
    </cfRule>
  </conditionalFormatting>
  <conditionalFormatting sqref="C28:C29 C66">
    <cfRule type="cellIs" dxfId="1857" priority="14905" operator="equal">
      <formula>"C1:C774"</formula>
    </cfRule>
  </conditionalFormatting>
  <conditionalFormatting sqref="C28:C29 C66">
    <cfRule type="cellIs" dxfId="1856" priority="14906" operator="equal">
      <formula>"C1:C774"</formula>
    </cfRule>
  </conditionalFormatting>
  <conditionalFormatting sqref="C28:C29 C66">
    <cfRule type="cellIs" dxfId="1855" priority="14907" operator="equal">
      <formula>"C1:C774"</formula>
    </cfRule>
  </conditionalFormatting>
  <conditionalFormatting sqref="C28:C29 C66">
    <cfRule type="cellIs" dxfId="1854" priority="14908" operator="equal">
      <formula>"C1:C774"</formula>
    </cfRule>
  </conditionalFormatting>
  <conditionalFormatting sqref="C28:C29 C66">
    <cfRule type="cellIs" dxfId="1853" priority="14909" operator="equal">
      <formula>"C1:C774"</formula>
    </cfRule>
  </conditionalFormatting>
  <conditionalFormatting sqref="C28:C29 C66">
    <cfRule type="cellIs" dxfId="1852" priority="14910" operator="equal">
      <formula>"C1:C774"</formula>
    </cfRule>
  </conditionalFormatting>
  <conditionalFormatting sqref="C28:C29 C66">
    <cfRule type="cellIs" dxfId="1851" priority="14911" operator="equal">
      <formula>"C1:C774"</formula>
    </cfRule>
  </conditionalFormatting>
  <conditionalFormatting sqref="C28:C29 C66">
    <cfRule type="cellIs" dxfId="1850" priority="14912" operator="equal">
      <formula>"C1:C774"</formula>
    </cfRule>
  </conditionalFormatting>
  <conditionalFormatting sqref="C28:C29 C66">
    <cfRule type="cellIs" dxfId="1849" priority="14913" operator="equal">
      <formula>"C1:C774"</formula>
    </cfRule>
  </conditionalFormatting>
  <conditionalFormatting sqref="C28:C29 C66">
    <cfRule type="cellIs" dxfId="1848" priority="14914" operator="equal">
      <formula>"C1:C774"</formula>
    </cfRule>
  </conditionalFormatting>
  <conditionalFormatting sqref="C28:C29 C66">
    <cfRule type="cellIs" dxfId="1847" priority="14915" operator="equal">
      <formula>"C1:C774"</formula>
    </cfRule>
  </conditionalFormatting>
  <conditionalFormatting sqref="C28:C29 C66">
    <cfRule type="cellIs" dxfId="1846" priority="14916" operator="equal">
      <formula>"C1:C774"</formula>
    </cfRule>
  </conditionalFormatting>
  <conditionalFormatting sqref="C28:C29 C66">
    <cfRule type="cellIs" dxfId="1845" priority="14917" operator="equal">
      <formula>"C1:C774"</formula>
    </cfRule>
  </conditionalFormatting>
  <conditionalFormatting sqref="C28:C29 C66">
    <cfRule type="cellIs" dxfId="1844" priority="14918" operator="equal">
      <formula>"C1:C774"</formula>
    </cfRule>
  </conditionalFormatting>
  <conditionalFormatting sqref="C28:C29 C66">
    <cfRule type="cellIs" dxfId="1843" priority="14919" operator="equal">
      <formula>"C1:C774"</formula>
    </cfRule>
  </conditionalFormatting>
  <conditionalFormatting sqref="C28:C29 C66">
    <cfRule type="cellIs" dxfId="1842" priority="14920" operator="equal">
      <formula>"C1:C774"</formula>
    </cfRule>
  </conditionalFormatting>
  <conditionalFormatting sqref="C28:C29 C66">
    <cfRule type="cellIs" dxfId="1841" priority="14921" operator="equal">
      <formula>"C1:C774"</formula>
    </cfRule>
  </conditionalFormatting>
  <conditionalFormatting sqref="C28:C29 C66">
    <cfRule type="cellIs" dxfId="1840" priority="14922" operator="equal">
      <formula>"C1:C774"</formula>
    </cfRule>
  </conditionalFormatting>
  <conditionalFormatting sqref="C28:C29 C66">
    <cfRule type="cellIs" dxfId="1839" priority="14923" operator="equal">
      <formula>"C1:C774"</formula>
    </cfRule>
  </conditionalFormatting>
  <conditionalFormatting sqref="C28:C29 C66">
    <cfRule type="cellIs" dxfId="1838" priority="14924" operator="equal">
      <formula>"C1:C774"</formula>
    </cfRule>
  </conditionalFormatting>
  <conditionalFormatting sqref="C28:C29 C66">
    <cfRule type="cellIs" dxfId="1837" priority="14925" operator="equal">
      <formula>"C1:C774"</formula>
    </cfRule>
  </conditionalFormatting>
  <conditionalFormatting sqref="C28:C29 C66">
    <cfRule type="cellIs" dxfId="1836" priority="14926" operator="equal">
      <formula>"C1:C774"</formula>
    </cfRule>
  </conditionalFormatting>
  <conditionalFormatting sqref="C28:C29 C66">
    <cfRule type="cellIs" dxfId="1835" priority="14927" operator="equal">
      <formula>"C1:C774"</formula>
    </cfRule>
  </conditionalFormatting>
  <conditionalFormatting sqref="C28:C29 C66">
    <cfRule type="cellIs" dxfId="1834" priority="14928" operator="equal">
      <formula>"C1:C774"</formula>
    </cfRule>
  </conditionalFormatting>
  <conditionalFormatting sqref="C28:C29 C66">
    <cfRule type="cellIs" dxfId="1833" priority="14929" operator="equal">
      <formula>"C1:C774"</formula>
    </cfRule>
  </conditionalFormatting>
  <conditionalFormatting sqref="C28:C29 C66">
    <cfRule type="cellIs" dxfId="1832" priority="14930" operator="equal">
      <formula>"C1:C774"</formula>
    </cfRule>
  </conditionalFormatting>
  <conditionalFormatting sqref="C28:C29 C66">
    <cfRule type="cellIs" dxfId="1831" priority="14931" operator="equal">
      <formula>"C1:C774"</formula>
    </cfRule>
  </conditionalFormatting>
  <conditionalFormatting sqref="C28:C29 C66">
    <cfRule type="cellIs" dxfId="1830" priority="14932" operator="equal">
      <formula>"C1:C774"</formula>
    </cfRule>
  </conditionalFormatting>
  <conditionalFormatting sqref="C28:C29 C66">
    <cfRule type="cellIs" dxfId="1829" priority="14933" operator="equal">
      <formula>"C1:C774"</formula>
    </cfRule>
  </conditionalFormatting>
  <conditionalFormatting sqref="C28:C29 C66">
    <cfRule type="cellIs" dxfId="1828" priority="14934" operator="equal">
      <formula>"C1:C774"</formula>
    </cfRule>
  </conditionalFormatting>
  <conditionalFormatting sqref="C28:C29 C66">
    <cfRule type="cellIs" dxfId="1827" priority="14935" operator="equal">
      <formula>"C1:C774"</formula>
    </cfRule>
  </conditionalFormatting>
  <conditionalFormatting sqref="C28:C29 C66">
    <cfRule type="cellIs" dxfId="1826" priority="14936" operator="equal">
      <formula>"C1:C774"</formula>
    </cfRule>
  </conditionalFormatting>
  <conditionalFormatting sqref="C28:C29 C66">
    <cfRule type="cellIs" dxfId="1825" priority="14937" operator="equal">
      <formula>"C1:C774"</formula>
    </cfRule>
  </conditionalFormatting>
  <conditionalFormatting sqref="C28:C29 C66">
    <cfRule type="cellIs" dxfId="1824" priority="14938" operator="equal">
      <formula>"C1:C774"</formula>
    </cfRule>
  </conditionalFormatting>
  <conditionalFormatting sqref="C28:C29 C66">
    <cfRule type="cellIs" dxfId="1823" priority="14939" operator="equal">
      <formula>"C1:C774"</formula>
    </cfRule>
  </conditionalFormatting>
  <conditionalFormatting sqref="C28:C29 C66">
    <cfRule type="cellIs" dxfId="1822" priority="14940" operator="equal">
      <formula>"C1:C774"</formula>
    </cfRule>
  </conditionalFormatting>
  <conditionalFormatting sqref="C28:C29 C66">
    <cfRule type="cellIs" dxfId="1821" priority="14941" operator="equal">
      <formula>"C1:C774"</formula>
    </cfRule>
  </conditionalFormatting>
  <conditionalFormatting sqref="C28:C29 C66">
    <cfRule type="cellIs" dxfId="1820" priority="14942" operator="equal">
      <formula>"C1:C774"</formula>
    </cfRule>
  </conditionalFormatting>
  <conditionalFormatting sqref="C28:C29 C66">
    <cfRule type="cellIs" dxfId="1819" priority="14943" operator="equal">
      <formula>"C1:C774"</formula>
    </cfRule>
  </conditionalFormatting>
  <conditionalFormatting sqref="C28:C29 C66">
    <cfRule type="cellIs" dxfId="1818" priority="14944" operator="equal">
      <formula>"C1:C774"</formula>
    </cfRule>
  </conditionalFormatting>
  <conditionalFormatting sqref="C28:C29 C66">
    <cfRule type="cellIs" dxfId="1817" priority="14945" operator="equal">
      <formula>"C1:C774"</formula>
    </cfRule>
  </conditionalFormatting>
  <conditionalFormatting sqref="C28:C29 C66">
    <cfRule type="cellIs" dxfId="1816" priority="14946" operator="equal">
      <formula>"C1:C774"</formula>
    </cfRule>
  </conditionalFormatting>
  <conditionalFormatting sqref="C28:C29 C66">
    <cfRule type="cellIs" dxfId="1815" priority="14947" operator="equal">
      <formula>"C1:C774"</formula>
    </cfRule>
  </conditionalFormatting>
  <conditionalFormatting sqref="C28:C29 C66">
    <cfRule type="cellIs" dxfId="1814" priority="14948" operator="equal">
      <formula>"C1:C774"</formula>
    </cfRule>
  </conditionalFormatting>
  <conditionalFormatting sqref="C28:C29 C66">
    <cfRule type="cellIs" dxfId="1813" priority="14949" operator="equal">
      <formula>"C1:C774"</formula>
    </cfRule>
  </conditionalFormatting>
  <conditionalFormatting sqref="C28:C29 C66">
    <cfRule type="cellIs" dxfId="1812" priority="14950" operator="equal">
      <formula>"C1:C774"</formula>
    </cfRule>
  </conditionalFormatting>
  <conditionalFormatting sqref="C28:C29 C66">
    <cfRule type="cellIs" dxfId="1811" priority="14951" operator="equal">
      <formula>"C1:C774"</formula>
    </cfRule>
  </conditionalFormatting>
  <conditionalFormatting sqref="C28:C29 C66">
    <cfRule type="cellIs" dxfId="1810" priority="14952" operator="equal">
      <formula>"C1:C774"</formula>
    </cfRule>
  </conditionalFormatting>
  <conditionalFormatting sqref="C28:C29 C66">
    <cfRule type="cellIs" dxfId="1809" priority="14953" operator="equal">
      <formula>"C1:C774"</formula>
    </cfRule>
  </conditionalFormatting>
  <conditionalFormatting sqref="C28:C29 C66">
    <cfRule type="cellIs" dxfId="1808" priority="14954" operator="equal">
      <formula>"C1:C774"</formula>
    </cfRule>
  </conditionalFormatting>
  <conditionalFormatting sqref="C28:C29 C66">
    <cfRule type="cellIs" dxfId="1807" priority="14955" operator="equal">
      <formula>"C1:C774"</formula>
    </cfRule>
  </conditionalFormatting>
  <conditionalFormatting sqref="C28:C29 C66">
    <cfRule type="cellIs" dxfId="1806" priority="14956" operator="equal">
      <formula>"C1:C774"</formula>
    </cfRule>
  </conditionalFormatting>
  <conditionalFormatting sqref="C28:C29 C66">
    <cfRule type="cellIs" dxfId="1805" priority="14957" operator="equal">
      <formula>"C1:C774"</formula>
    </cfRule>
  </conditionalFormatting>
  <conditionalFormatting sqref="C28:C29 C66">
    <cfRule type="cellIs" dxfId="1804" priority="14958" operator="equal">
      <formula>"C1:C774"</formula>
    </cfRule>
  </conditionalFormatting>
  <conditionalFormatting sqref="C28:C29 C66">
    <cfRule type="cellIs" dxfId="1803" priority="14959" operator="equal">
      <formula>"C1:C774"</formula>
    </cfRule>
  </conditionalFormatting>
  <conditionalFormatting sqref="C28:C29 C66">
    <cfRule type="cellIs" dxfId="1802" priority="14960" operator="equal">
      <formula>"C1:C774"</formula>
    </cfRule>
  </conditionalFormatting>
  <conditionalFormatting sqref="C28:C29 C66">
    <cfRule type="cellIs" dxfId="1801" priority="14961" operator="equal">
      <formula>"C1:C774"</formula>
    </cfRule>
  </conditionalFormatting>
  <conditionalFormatting sqref="C28:C29 C66">
    <cfRule type="cellIs" dxfId="1800" priority="14962" operator="equal">
      <formula>"C1:C774"</formula>
    </cfRule>
  </conditionalFormatting>
  <conditionalFormatting sqref="C28:C29 C66">
    <cfRule type="cellIs" dxfId="1799" priority="14963" operator="equal">
      <formula>"C1:C774"</formula>
    </cfRule>
  </conditionalFormatting>
  <conditionalFormatting sqref="C28:C29 C66">
    <cfRule type="cellIs" dxfId="1798" priority="14964" operator="equal">
      <formula>"C1:C774"</formula>
    </cfRule>
  </conditionalFormatting>
  <conditionalFormatting sqref="C28:C29 C66">
    <cfRule type="cellIs" dxfId="1797" priority="14965" operator="equal">
      <formula>"C1:C774"</formula>
    </cfRule>
  </conditionalFormatting>
  <conditionalFormatting sqref="C28:C29 C66">
    <cfRule type="cellIs" dxfId="1796" priority="14966" operator="equal">
      <formula>"C1:C774"</formula>
    </cfRule>
  </conditionalFormatting>
  <conditionalFormatting sqref="C28:C29 C66">
    <cfRule type="cellIs" dxfId="1795" priority="14967" operator="equal">
      <formula>"C1:C774"</formula>
    </cfRule>
  </conditionalFormatting>
  <conditionalFormatting sqref="C28:C29 C66">
    <cfRule type="cellIs" dxfId="1794" priority="14968" operator="equal">
      <formula>"C1:C774"</formula>
    </cfRule>
  </conditionalFormatting>
  <conditionalFormatting sqref="C28:C29 C66">
    <cfRule type="cellIs" dxfId="1793" priority="14969" operator="equal">
      <formula>"C1:C774"</formula>
    </cfRule>
  </conditionalFormatting>
  <conditionalFormatting sqref="C28:C29 C66">
    <cfRule type="cellIs" dxfId="1792" priority="14970" operator="equal">
      <formula>"C1:C774"</formula>
    </cfRule>
  </conditionalFormatting>
  <conditionalFormatting sqref="C28:C29 C66">
    <cfRule type="cellIs" dxfId="1791" priority="14971" operator="equal">
      <formula>"C1:C774"</formula>
    </cfRule>
  </conditionalFormatting>
  <conditionalFormatting sqref="C28:C29 C66">
    <cfRule type="cellIs" dxfId="1790" priority="14972" operator="equal">
      <formula>"C1:C774"</formula>
    </cfRule>
  </conditionalFormatting>
  <conditionalFormatting sqref="C28:C29 C66">
    <cfRule type="cellIs" dxfId="1789" priority="14973" operator="equal">
      <formula>"C1:C774"</formula>
    </cfRule>
  </conditionalFormatting>
  <conditionalFormatting sqref="C28:C29 C66">
    <cfRule type="cellIs" dxfId="1788" priority="14974" operator="equal">
      <formula>"C1:C774"</formula>
    </cfRule>
  </conditionalFormatting>
  <conditionalFormatting sqref="C28:C29 C66">
    <cfRule type="cellIs" dxfId="1787" priority="14975" operator="equal">
      <formula>"C1:C774"</formula>
    </cfRule>
  </conditionalFormatting>
  <conditionalFormatting sqref="C28:C29 C66">
    <cfRule type="cellIs" dxfId="1786" priority="14976" operator="equal">
      <formula>"C1:C774"</formula>
    </cfRule>
  </conditionalFormatting>
  <conditionalFormatting sqref="C28:C29 C66">
    <cfRule type="cellIs" dxfId="1785" priority="14977" operator="equal">
      <formula>"C1:C774"</formula>
    </cfRule>
  </conditionalFormatting>
  <conditionalFormatting sqref="C28:C29 C66">
    <cfRule type="cellIs" dxfId="1784" priority="14978" operator="equal">
      <formula>"C1:C774"</formula>
    </cfRule>
  </conditionalFormatting>
  <conditionalFormatting sqref="C28:C29 C66">
    <cfRule type="cellIs" dxfId="1783" priority="14979" operator="equal">
      <formula>"C1:C774"</formula>
    </cfRule>
  </conditionalFormatting>
  <conditionalFormatting sqref="C28:C29 C66">
    <cfRule type="cellIs" dxfId="1782" priority="14980" operator="equal">
      <formula>"C1:C774"</formula>
    </cfRule>
  </conditionalFormatting>
  <conditionalFormatting sqref="C28:C29 C66">
    <cfRule type="cellIs" dxfId="1781" priority="14981" operator="equal">
      <formula>"C1:C774"</formula>
    </cfRule>
  </conditionalFormatting>
  <conditionalFormatting sqref="C28:C29 C66">
    <cfRule type="cellIs" dxfId="1780" priority="14982" operator="equal">
      <formula>"C1:C774"</formula>
    </cfRule>
  </conditionalFormatting>
  <conditionalFormatting sqref="C28:C29 C66">
    <cfRule type="cellIs" dxfId="1779" priority="14983" operator="equal">
      <formula>"C1:C774"</formula>
    </cfRule>
  </conditionalFormatting>
  <conditionalFormatting sqref="C28:C29 C66">
    <cfRule type="cellIs" dxfId="1778" priority="14984" operator="equal">
      <formula>"C1:C774"</formula>
    </cfRule>
  </conditionalFormatting>
  <conditionalFormatting sqref="C28:C29 C66">
    <cfRule type="cellIs" dxfId="1777" priority="14985" operator="equal">
      <formula>"C1:C774"</formula>
    </cfRule>
  </conditionalFormatting>
  <conditionalFormatting sqref="C28:C29 C66">
    <cfRule type="cellIs" dxfId="1776" priority="14986" operator="equal">
      <formula>"C1:C774"</formula>
    </cfRule>
  </conditionalFormatting>
  <conditionalFormatting sqref="C28:C29 C66">
    <cfRule type="cellIs" dxfId="1775" priority="14987" operator="equal">
      <formula>"C1:C774"</formula>
    </cfRule>
  </conditionalFormatting>
  <conditionalFormatting sqref="C28:C29 C66">
    <cfRule type="cellIs" dxfId="1774" priority="14988" operator="equal">
      <formula>"C1:C774"</formula>
    </cfRule>
  </conditionalFormatting>
  <conditionalFormatting sqref="C28:C29 C66">
    <cfRule type="cellIs" dxfId="1773" priority="14989" operator="equal">
      <formula>"C1:C774"</formula>
    </cfRule>
  </conditionalFormatting>
  <conditionalFormatting sqref="C28:C29 C66">
    <cfRule type="cellIs" dxfId="1772" priority="14990" operator="equal">
      <formula>"C1:C774"</formula>
    </cfRule>
  </conditionalFormatting>
  <conditionalFormatting sqref="C28:C29 C66">
    <cfRule type="cellIs" dxfId="1771" priority="14991" operator="equal">
      <formula>"C1:C774"</formula>
    </cfRule>
  </conditionalFormatting>
  <conditionalFormatting sqref="C28:C29 C66">
    <cfRule type="cellIs" dxfId="1770" priority="14992" operator="equal">
      <formula>"C1:C774"</formula>
    </cfRule>
  </conditionalFormatting>
  <conditionalFormatting sqref="C28:C29 C66">
    <cfRule type="cellIs" dxfId="1769" priority="14993" operator="equal">
      <formula>"C1:C774"</formula>
    </cfRule>
  </conditionalFormatting>
  <conditionalFormatting sqref="C28:C29 C66">
    <cfRule type="cellIs" dxfId="1768" priority="14994" operator="equal">
      <formula>"C1:C774"</formula>
    </cfRule>
  </conditionalFormatting>
  <conditionalFormatting sqref="C28:C29 C66">
    <cfRule type="cellIs" dxfId="1767" priority="14995" operator="equal">
      <formula>"C1:C774"</formula>
    </cfRule>
  </conditionalFormatting>
  <conditionalFormatting sqref="C28:C29 C66">
    <cfRule type="cellIs" dxfId="1766" priority="14996" operator="equal">
      <formula>"C1:C774"</formula>
    </cfRule>
  </conditionalFormatting>
  <conditionalFormatting sqref="C28:C29 C66">
    <cfRule type="cellIs" dxfId="1765" priority="14997" operator="equal">
      <formula>"C1:C774"</formula>
    </cfRule>
  </conditionalFormatting>
  <conditionalFormatting sqref="C28:C29 C66">
    <cfRule type="cellIs" dxfId="1764" priority="14998" operator="equal">
      <formula>"C1:C774"</formula>
    </cfRule>
  </conditionalFormatting>
  <conditionalFormatting sqref="C28:C29 C66">
    <cfRule type="cellIs" dxfId="1763" priority="14999" operator="equal">
      <formula>"C1:C774"</formula>
    </cfRule>
  </conditionalFormatting>
  <conditionalFormatting sqref="C28:C29 C66">
    <cfRule type="cellIs" dxfId="1762" priority="15000" operator="equal">
      <formula>"C1:C774"</formula>
    </cfRule>
  </conditionalFormatting>
  <conditionalFormatting sqref="C28:C29 C66">
    <cfRule type="cellIs" dxfId="1761" priority="15001" operator="equal">
      <formula>"C1:C774"</formula>
    </cfRule>
  </conditionalFormatting>
  <conditionalFormatting sqref="C28:C29 C66">
    <cfRule type="cellIs" dxfId="1760" priority="15002" operator="equal">
      <formula>"C1:C774"</formula>
    </cfRule>
  </conditionalFormatting>
  <conditionalFormatting sqref="C28:C29 C66">
    <cfRule type="cellIs" dxfId="1759" priority="15003" operator="equal">
      <formula>"C1:C774"</formula>
    </cfRule>
  </conditionalFormatting>
  <conditionalFormatting sqref="C28:C29 C66">
    <cfRule type="cellIs" dxfId="1758" priority="15004" operator="equal">
      <formula>"C1:C774"</formula>
    </cfRule>
  </conditionalFormatting>
  <conditionalFormatting sqref="C28:C29 C66">
    <cfRule type="cellIs" dxfId="1757" priority="15005" operator="equal">
      <formula>"C1:C774"</formula>
    </cfRule>
  </conditionalFormatting>
  <conditionalFormatting sqref="C28:C29 C66">
    <cfRule type="cellIs" dxfId="1756" priority="15006" operator="equal">
      <formula>"C1:C774"</formula>
    </cfRule>
  </conditionalFormatting>
  <conditionalFormatting sqref="C28:C29 C66">
    <cfRule type="cellIs" dxfId="1755" priority="15007" operator="equal">
      <formula>"C1:C774"</formula>
    </cfRule>
  </conditionalFormatting>
  <conditionalFormatting sqref="C28:C29 C66">
    <cfRule type="cellIs" dxfId="1754" priority="15008" operator="equal">
      <formula>"C1:C774"</formula>
    </cfRule>
  </conditionalFormatting>
  <conditionalFormatting sqref="C28:C29 C66">
    <cfRule type="cellIs" dxfId="1753" priority="15009" operator="equal">
      <formula>"C1:C774"</formula>
    </cfRule>
  </conditionalFormatting>
  <conditionalFormatting sqref="C28:C29 C66">
    <cfRule type="cellIs" dxfId="1752" priority="15010" operator="equal">
      <formula>"C1:C774"</formula>
    </cfRule>
  </conditionalFormatting>
  <conditionalFormatting sqref="C28:C29 C66">
    <cfRule type="cellIs" dxfId="1751" priority="15011" operator="equal">
      <formula>"C1:C774"</formula>
    </cfRule>
  </conditionalFormatting>
  <conditionalFormatting sqref="C28:C29 C66">
    <cfRule type="cellIs" dxfId="1750" priority="15012" operator="equal">
      <formula>"C1:C774"</formula>
    </cfRule>
  </conditionalFormatting>
  <conditionalFormatting sqref="C28:C29 C66">
    <cfRule type="cellIs" dxfId="1749" priority="15013" operator="equal">
      <formula>"C1:C774"</formula>
    </cfRule>
  </conditionalFormatting>
  <conditionalFormatting sqref="C28:C29 C66">
    <cfRule type="cellIs" dxfId="1748" priority="15014" operator="equal">
      <formula>"C1:C774"</formula>
    </cfRule>
  </conditionalFormatting>
  <conditionalFormatting sqref="C28:C29 C66">
    <cfRule type="cellIs" dxfId="1747" priority="15015" operator="equal">
      <formula>"C1:C774"</formula>
    </cfRule>
  </conditionalFormatting>
  <conditionalFormatting sqref="C28:C29 C66">
    <cfRule type="cellIs" dxfId="1746" priority="15016" operator="equal">
      <formula>"C1:C774"</formula>
    </cfRule>
  </conditionalFormatting>
  <conditionalFormatting sqref="C28:C29 C66">
    <cfRule type="cellIs" dxfId="1745" priority="15017" operator="equal">
      <formula>"C1:C774"</formula>
    </cfRule>
  </conditionalFormatting>
  <conditionalFormatting sqref="C28:C29 C66">
    <cfRule type="cellIs" dxfId="1744" priority="15018" operator="equal">
      <formula>"C1:C774"</formula>
    </cfRule>
  </conditionalFormatting>
  <conditionalFormatting sqref="C28:C29 C66">
    <cfRule type="cellIs" dxfId="1743" priority="15019" operator="equal">
      <formula>"C1:C774"</formula>
    </cfRule>
  </conditionalFormatting>
  <conditionalFormatting sqref="C28:C29 C66">
    <cfRule type="cellIs" dxfId="1742" priority="15020" operator="equal">
      <formula>"C1:C774"</formula>
    </cfRule>
  </conditionalFormatting>
  <conditionalFormatting sqref="C28:C29 C66">
    <cfRule type="cellIs" dxfId="1741" priority="15021" operator="equal">
      <formula>"C1:C774"</formula>
    </cfRule>
  </conditionalFormatting>
  <conditionalFormatting sqref="C28:C29 C66">
    <cfRule type="cellIs" dxfId="1740" priority="15022" operator="equal">
      <formula>"C1:C774"</formula>
    </cfRule>
  </conditionalFormatting>
  <conditionalFormatting sqref="C28:C29 C66">
    <cfRule type="cellIs" dxfId="1739" priority="15023" operator="equal">
      <formula>"C1:C774"</formula>
    </cfRule>
  </conditionalFormatting>
  <conditionalFormatting sqref="C28:C29 C66">
    <cfRule type="cellIs" dxfId="1738" priority="15024" operator="equal">
      <formula>"C1:C774"</formula>
    </cfRule>
  </conditionalFormatting>
  <conditionalFormatting sqref="C28:C29 C66">
    <cfRule type="cellIs" dxfId="1737" priority="15025" operator="equal">
      <formula>"C1:C774"</formula>
    </cfRule>
  </conditionalFormatting>
  <conditionalFormatting sqref="C28:C29 C66">
    <cfRule type="cellIs" dxfId="1736" priority="15026" operator="equal">
      <formula>"C1:C774"</formula>
    </cfRule>
  </conditionalFormatting>
  <conditionalFormatting sqref="C28:C29 C66">
    <cfRule type="cellIs" dxfId="1735" priority="15027" operator="equal">
      <formula>"C1:C774"</formula>
    </cfRule>
  </conditionalFormatting>
  <conditionalFormatting sqref="C28:C29 C66">
    <cfRule type="cellIs" dxfId="1734" priority="15028" operator="equal">
      <formula>"C1:C774"</formula>
    </cfRule>
  </conditionalFormatting>
  <conditionalFormatting sqref="C28:C29 C66">
    <cfRule type="cellIs" dxfId="1733" priority="15029" operator="equal">
      <formula>"C1:C774"</formula>
    </cfRule>
  </conditionalFormatting>
  <conditionalFormatting sqref="C28:C29 C66">
    <cfRule type="cellIs" dxfId="1732" priority="15030" operator="equal">
      <formula>"C1:C774"</formula>
    </cfRule>
  </conditionalFormatting>
  <conditionalFormatting sqref="C28:C29 C66">
    <cfRule type="cellIs" dxfId="1731" priority="15031" operator="equal">
      <formula>"C1:C774"</formula>
    </cfRule>
  </conditionalFormatting>
  <conditionalFormatting sqref="C28:C29 C66">
    <cfRule type="cellIs" dxfId="1730" priority="15032" operator="equal">
      <formula>"C1:C774"</formula>
    </cfRule>
  </conditionalFormatting>
  <conditionalFormatting sqref="C28:C29 C66">
    <cfRule type="cellIs" dxfId="1729" priority="15033" operator="equal">
      <formula>"C1:C774"</formula>
    </cfRule>
  </conditionalFormatting>
  <conditionalFormatting sqref="C28:C29 C66">
    <cfRule type="cellIs" dxfId="1728" priority="15034" operator="equal">
      <formula>"C1:C774"</formula>
    </cfRule>
  </conditionalFormatting>
  <conditionalFormatting sqref="C28:C29 C66">
    <cfRule type="cellIs" dxfId="1727" priority="15035" operator="equal">
      <formula>"C1:C774"</formula>
    </cfRule>
  </conditionalFormatting>
  <conditionalFormatting sqref="C28:C29 C66">
    <cfRule type="cellIs" dxfId="1726" priority="15036" operator="equal">
      <formula>"C1:C774"</formula>
    </cfRule>
  </conditionalFormatting>
  <conditionalFormatting sqref="C28:C29 C66">
    <cfRule type="cellIs" dxfId="1725" priority="15037" operator="equal">
      <formula>"C1:C774"</formula>
    </cfRule>
  </conditionalFormatting>
  <conditionalFormatting sqref="C28:C29 C66">
    <cfRule type="cellIs" dxfId="1724" priority="15038" operator="equal">
      <formula>"C1:C774"</formula>
    </cfRule>
  </conditionalFormatting>
  <conditionalFormatting sqref="C28:C29 C66">
    <cfRule type="cellIs" dxfId="1723" priority="15039" operator="equal">
      <formula>"C1:C774"</formula>
    </cfRule>
  </conditionalFormatting>
  <conditionalFormatting sqref="C28:C29 C66">
    <cfRule type="cellIs" dxfId="1722" priority="15040" operator="equal">
      <formula>"C1:C774"</formula>
    </cfRule>
  </conditionalFormatting>
  <conditionalFormatting sqref="C28:C29 C66">
    <cfRule type="cellIs" dxfId="1721" priority="15041" operator="equal">
      <formula>"C1:C774"</formula>
    </cfRule>
  </conditionalFormatting>
  <conditionalFormatting sqref="C28:C29 C66">
    <cfRule type="cellIs" dxfId="1720" priority="15042" operator="equal">
      <formula>"C1:C774"</formula>
    </cfRule>
  </conditionalFormatting>
  <conditionalFormatting sqref="C28:C29 C66">
    <cfRule type="cellIs" dxfId="1719" priority="15043" operator="equal">
      <formula>"C1:C774"</formula>
    </cfRule>
  </conditionalFormatting>
  <conditionalFormatting sqref="C28:C29 C66">
    <cfRule type="cellIs" dxfId="1718" priority="15044" operator="equal">
      <formula>"C1:C774"</formula>
    </cfRule>
  </conditionalFormatting>
  <conditionalFormatting sqref="C28:C29 C66">
    <cfRule type="cellIs" dxfId="1717" priority="15045" operator="equal">
      <formula>"C1:C774"</formula>
    </cfRule>
  </conditionalFormatting>
  <conditionalFormatting sqref="C28:C29 C66">
    <cfRule type="cellIs" dxfId="1716" priority="15046" operator="equal">
      <formula>"C1:C774"</formula>
    </cfRule>
  </conditionalFormatting>
  <conditionalFormatting sqref="C28:C29 C66">
    <cfRule type="cellIs" dxfId="1715" priority="15047" operator="equal">
      <formula>"C1:C774"</formula>
    </cfRule>
  </conditionalFormatting>
  <conditionalFormatting sqref="C28:C29 C66">
    <cfRule type="cellIs" dxfId="1714" priority="15048" operator="equal">
      <formula>"C1:C774"</formula>
    </cfRule>
  </conditionalFormatting>
  <conditionalFormatting sqref="C28:C29 C66">
    <cfRule type="cellIs" dxfId="1713" priority="15049" operator="equal">
      <formula>"C1:C774"</formula>
    </cfRule>
  </conditionalFormatting>
  <conditionalFormatting sqref="C28:C29 C66">
    <cfRule type="cellIs" dxfId="1712" priority="15050" operator="equal">
      <formula>"C1:C774"</formula>
    </cfRule>
  </conditionalFormatting>
  <conditionalFormatting sqref="C28:C29 C66">
    <cfRule type="cellIs" dxfId="1711" priority="15051" operator="equal">
      <formula>"C1:C774"</formula>
    </cfRule>
  </conditionalFormatting>
  <conditionalFormatting sqref="C28:C29 C66">
    <cfRule type="cellIs" dxfId="1710" priority="15052" operator="equal">
      <formula>"C1:C774"</formula>
    </cfRule>
  </conditionalFormatting>
  <conditionalFormatting sqref="C28:C29 C66">
    <cfRule type="cellIs" dxfId="1709" priority="15053" operator="equal">
      <formula>"C1:C774"</formula>
    </cfRule>
  </conditionalFormatting>
  <conditionalFormatting sqref="C28:C29 C66">
    <cfRule type="cellIs" dxfId="1708" priority="15054" operator="equal">
      <formula>"C1:C774"</formula>
    </cfRule>
  </conditionalFormatting>
  <conditionalFormatting sqref="C28:C29 C66">
    <cfRule type="cellIs" dxfId="1707" priority="15055" operator="equal">
      <formula>"C1:C774"</formula>
    </cfRule>
  </conditionalFormatting>
  <conditionalFormatting sqref="C28:C29 C66">
    <cfRule type="cellIs" dxfId="1706" priority="15056" operator="equal">
      <formula>"C1:C774"</formula>
    </cfRule>
  </conditionalFormatting>
  <conditionalFormatting sqref="C28:C29 C66">
    <cfRule type="cellIs" dxfId="1705" priority="15057" operator="equal">
      <formula>"C1:C774"</formula>
    </cfRule>
  </conditionalFormatting>
  <conditionalFormatting sqref="C28:C29 C66">
    <cfRule type="cellIs" dxfId="1704" priority="15058" operator="equal">
      <formula>"C1:C774"</formula>
    </cfRule>
  </conditionalFormatting>
  <conditionalFormatting sqref="C28:C29 C66">
    <cfRule type="cellIs" dxfId="1703" priority="15059" operator="equal">
      <formula>"C1:C774"</formula>
    </cfRule>
  </conditionalFormatting>
  <conditionalFormatting sqref="C28:C29 C66">
    <cfRule type="cellIs" dxfId="1702" priority="15060" operator="equal">
      <formula>"C1:C774"</formula>
    </cfRule>
  </conditionalFormatting>
  <conditionalFormatting sqref="C28:C29 C66">
    <cfRule type="cellIs" dxfId="1701" priority="15061" operator="equal">
      <formula>"C1:C774"</formula>
    </cfRule>
  </conditionalFormatting>
  <conditionalFormatting sqref="C28:C29 C66">
    <cfRule type="cellIs" dxfId="1700" priority="15062" operator="equal">
      <formula>"C1:C774"</formula>
    </cfRule>
  </conditionalFormatting>
  <conditionalFormatting sqref="X28">
    <cfRule type="cellIs" dxfId="1699" priority="15063" operator="equal">
      <formula>"Кудрявцев Д."</formula>
    </cfRule>
  </conditionalFormatting>
  <conditionalFormatting sqref="C28:C29 C66">
    <cfRule type="cellIs" dxfId="1698" priority="15064" operator="equal">
      <formula>"C1:C774"</formula>
    </cfRule>
  </conditionalFormatting>
  <conditionalFormatting sqref="C28:C29 C66">
    <cfRule type="cellIs" dxfId="1697" priority="15065" operator="equal">
      <formula>"C1:C774"</formula>
    </cfRule>
  </conditionalFormatting>
  <conditionalFormatting sqref="C34">
    <cfRule type="cellIs" dxfId="1696" priority="15066" operator="equal">
      <formula>"C1:C774"</formula>
    </cfRule>
  </conditionalFormatting>
  <conditionalFormatting sqref="C34">
    <cfRule type="cellIs" dxfId="1695" priority="15067" operator="equal">
      <formula>"C1:C774"</formula>
    </cfRule>
  </conditionalFormatting>
  <conditionalFormatting sqref="C34">
    <cfRule type="cellIs" dxfId="1694" priority="15068" operator="equal">
      <formula>"C1:C774"</formula>
    </cfRule>
  </conditionalFormatting>
  <conditionalFormatting sqref="C34">
    <cfRule type="cellIs" dxfId="1693" priority="15069" operator="equal">
      <formula>"C1:C774"</formula>
    </cfRule>
  </conditionalFormatting>
  <conditionalFormatting sqref="C34">
    <cfRule type="cellIs" dxfId="1692" priority="15070" operator="equal">
      <formula>"C1:C774"</formula>
    </cfRule>
  </conditionalFormatting>
  <conditionalFormatting sqref="C34">
    <cfRule type="cellIs" dxfId="1691" priority="15071" operator="equal">
      <formula>"C1:C774"</formula>
    </cfRule>
  </conditionalFormatting>
  <conditionalFormatting sqref="C34">
    <cfRule type="cellIs" dxfId="1690" priority="15072" operator="equal">
      <formula>"C1:C774"</formula>
    </cfRule>
  </conditionalFormatting>
  <conditionalFormatting sqref="C34">
    <cfRule type="cellIs" dxfId="1689" priority="15073" operator="equal">
      <formula>"C1:C774"</formula>
    </cfRule>
  </conditionalFormatting>
  <conditionalFormatting sqref="C34">
    <cfRule type="cellIs" dxfId="1688" priority="15074" operator="equal">
      <formula>"C1:C774"</formula>
    </cfRule>
  </conditionalFormatting>
  <conditionalFormatting sqref="C34">
    <cfRule type="cellIs" dxfId="1687" priority="15075" operator="equal">
      <formula>"C1:C774"</formula>
    </cfRule>
  </conditionalFormatting>
  <conditionalFormatting sqref="C34">
    <cfRule type="cellIs" dxfId="1686" priority="15076" operator="equal">
      <formula>"C1:C774"</formula>
    </cfRule>
  </conditionalFormatting>
  <conditionalFormatting sqref="C34">
    <cfRule type="cellIs" dxfId="1685" priority="15077" operator="equal">
      <formula>"C1:C774"</formula>
    </cfRule>
  </conditionalFormatting>
  <conditionalFormatting sqref="C34">
    <cfRule type="cellIs" dxfId="1684" priority="15078" operator="equal">
      <formula>"C1:C774"</formula>
    </cfRule>
  </conditionalFormatting>
  <conditionalFormatting sqref="C34">
    <cfRule type="cellIs" dxfId="1683" priority="15079" operator="equal">
      <formula>"C1:C774"</formula>
    </cfRule>
  </conditionalFormatting>
  <conditionalFormatting sqref="C34">
    <cfRule type="cellIs" dxfId="1682" priority="15080" operator="equal">
      <formula>"C1:C774"</formula>
    </cfRule>
  </conditionalFormatting>
  <conditionalFormatting sqref="C34">
    <cfRule type="cellIs" dxfId="1681" priority="15081" operator="equal">
      <formula>"C1:C774"</formula>
    </cfRule>
  </conditionalFormatting>
  <conditionalFormatting sqref="C34">
    <cfRule type="cellIs" dxfId="1680" priority="15082" operator="equal">
      <formula>"C1:C774"</formula>
    </cfRule>
  </conditionalFormatting>
  <conditionalFormatting sqref="C34">
    <cfRule type="cellIs" dxfId="1679" priority="15083" operator="equal">
      <formula>"C1:C774"</formula>
    </cfRule>
  </conditionalFormatting>
  <conditionalFormatting sqref="C34">
    <cfRule type="cellIs" dxfId="1678" priority="15084" operator="equal">
      <formula>"C1:C774"</formula>
    </cfRule>
  </conditionalFormatting>
  <conditionalFormatting sqref="C34">
    <cfRule type="cellIs" dxfId="1677" priority="15085" operator="equal">
      <formula>"C1:C774"</formula>
    </cfRule>
  </conditionalFormatting>
  <conditionalFormatting sqref="C34">
    <cfRule type="cellIs" dxfId="1676" priority="15086" operator="equal">
      <formula>"C1:C774"</formula>
    </cfRule>
  </conditionalFormatting>
  <conditionalFormatting sqref="C34">
    <cfRule type="cellIs" dxfId="1675" priority="15087" operator="equal">
      <formula>"C1:C774"</formula>
    </cfRule>
  </conditionalFormatting>
  <conditionalFormatting sqref="C34">
    <cfRule type="cellIs" dxfId="1674" priority="15088" operator="equal">
      <formula>"C1:C774"</formula>
    </cfRule>
  </conditionalFormatting>
  <conditionalFormatting sqref="C34">
    <cfRule type="cellIs" dxfId="1673" priority="15089" operator="equal">
      <formula>"C1:C774"</formula>
    </cfRule>
  </conditionalFormatting>
  <conditionalFormatting sqref="C34">
    <cfRule type="cellIs" dxfId="1672" priority="15090" operator="equal">
      <formula>"C1:C774"</formula>
    </cfRule>
  </conditionalFormatting>
  <conditionalFormatting sqref="C34">
    <cfRule type="cellIs" dxfId="1671" priority="15091" operator="equal">
      <formula>"C1:C774"</formula>
    </cfRule>
  </conditionalFormatting>
  <conditionalFormatting sqref="C34">
    <cfRule type="cellIs" dxfId="1670" priority="15092" operator="equal">
      <formula>"C1:C774"</formula>
    </cfRule>
  </conditionalFormatting>
  <conditionalFormatting sqref="C34">
    <cfRule type="cellIs" dxfId="1669" priority="15093" operator="equal">
      <formula>"C1:C774"</formula>
    </cfRule>
  </conditionalFormatting>
  <conditionalFormatting sqref="C34">
    <cfRule type="cellIs" dxfId="1668" priority="15094" operator="equal">
      <formula>"C1:C774"</formula>
    </cfRule>
  </conditionalFormatting>
  <conditionalFormatting sqref="C34">
    <cfRule type="cellIs" dxfId="1667" priority="15095" operator="equal">
      <formula>"C1:C774"</formula>
    </cfRule>
  </conditionalFormatting>
  <conditionalFormatting sqref="C34">
    <cfRule type="cellIs" dxfId="1666" priority="15096" operator="equal">
      <formula>"C1:C774"</formula>
    </cfRule>
  </conditionalFormatting>
  <conditionalFormatting sqref="C34">
    <cfRule type="cellIs" dxfId="1665" priority="15097" operator="equal">
      <formula>"C1:C774"</formula>
    </cfRule>
  </conditionalFormatting>
  <conditionalFormatting sqref="C34">
    <cfRule type="cellIs" dxfId="1664" priority="15098" operator="equal">
      <formula>"C1:C774"</formula>
    </cfRule>
  </conditionalFormatting>
  <conditionalFormatting sqref="C34">
    <cfRule type="cellIs" dxfId="1663" priority="15099" operator="equal">
      <formula>"C1:C774"</formula>
    </cfRule>
  </conditionalFormatting>
  <conditionalFormatting sqref="C34">
    <cfRule type="cellIs" dxfId="1662" priority="15100" operator="equal">
      <formula>"C1:C774"</formula>
    </cfRule>
  </conditionalFormatting>
  <conditionalFormatting sqref="C34">
    <cfRule type="cellIs" dxfId="1661" priority="15101" operator="equal">
      <formula>"C1:C774"</formula>
    </cfRule>
  </conditionalFormatting>
  <conditionalFormatting sqref="C34">
    <cfRule type="cellIs" dxfId="1660" priority="15102" operator="equal">
      <formula>"C1:C774"</formula>
    </cfRule>
  </conditionalFormatting>
  <conditionalFormatting sqref="C34">
    <cfRule type="cellIs" dxfId="1659" priority="15103" operator="equal">
      <formula>"C1:C774"</formula>
    </cfRule>
  </conditionalFormatting>
  <conditionalFormatting sqref="C34">
    <cfRule type="cellIs" dxfId="1658" priority="15104" operator="equal">
      <formula>"C1:C774"</formula>
    </cfRule>
  </conditionalFormatting>
  <conditionalFormatting sqref="C34">
    <cfRule type="cellIs" dxfId="1657" priority="15105" operator="equal">
      <formula>"C1:C774"</formula>
    </cfRule>
  </conditionalFormatting>
  <conditionalFormatting sqref="C34">
    <cfRule type="cellIs" dxfId="1656" priority="15106" operator="equal">
      <formula>"C1:C774"</formula>
    </cfRule>
  </conditionalFormatting>
  <conditionalFormatting sqref="C34">
    <cfRule type="cellIs" dxfId="1655" priority="15107" operator="equal">
      <formula>"C1:C774"</formula>
    </cfRule>
  </conditionalFormatting>
  <conditionalFormatting sqref="C34">
    <cfRule type="cellIs" dxfId="1654" priority="15108" operator="equal">
      <formula>"C1:C774"</formula>
    </cfRule>
  </conditionalFormatting>
  <conditionalFormatting sqref="C34">
    <cfRule type="cellIs" dxfId="1653" priority="15109" operator="equal">
      <formula>"C1:C774"</formula>
    </cfRule>
  </conditionalFormatting>
  <conditionalFormatting sqref="C34">
    <cfRule type="cellIs" dxfId="1652" priority="15110" operator="equal">
      <formula>"C1:C774"</formula>
    </cfRule>
  </conditionalFormatting>
  <conditionalFormatting sqref="C34">
    <cfRule type="cellIs" dxfId="1651" priority="15111" operator="equal">
      <formula>"C1:C774"</formula>
    </cfRule>
  </conditionalFormatting>
  <conditionalFormatting sqref="C34">
    <cfRule type="cellIs" dxfId="1650" priority="15112" operator="equal">
      <formula>"C1:C774"</formula>
    </cfRule>
  </conditionalFormatting>
  <conditionalFormatting sqref="C34">
    <cfRule type="cellIs" dxfId="1649" priority="15113" operator="equal">
      <formula>"C1:C774"</formula>
    </cfRule>
  </conditionalFormatting>
  <conditionalFormatting sqref="C34">
    <cfRule type="cellIs" dxfId="1648" priority="15114" operator="equal">
      <formula>"C1:C774"</formula>
    </cfRule>
  </conditionalFormatting>
  <conditionalFormatting sqref="C34">
    <cfRule type="cellIs" dxfId="1647" priority="15115" operator="equal">
      <formula>"C1:C774"</formula>
    </cfRule>
  </conditionalFormatting>
  <conditionalFormatting sqref="C34">
    <cfRule type="cellIs" dxfId="1646" priority="15116" operator="equal">
      <formula>"C1:C774"</formula>
    </cfRule>
  </conditionalFormatting>
  <conditionalFormatting sqref="C34">
    <cfRule type="cellIs" dxfId="1645" priority="15117" operator="equal">
      <formula>"C1:C774"</formula>
    </cfRule>
  </conditionalFormatting>
  <conditionalFormatting sqref="C34">
    <cfRule type="cellIs" dxfId="1644" priority="15118" operator="equal">
      <formula>"C1:C774"</formula>
    </cfRule>
  </conditionalFormatting>
  <conditionalFormatting sqref="C34">
    <cfRule type="cellIs" dxfId="1643" priority="15119" operator="equal">
      <formula>"C1:C774"</formula>
    </cfRule>
  </conditionalFormatting>
  <conditionalFormatting sqref="C34">
    <cfRule type="cellIs" dxfId="1642" priority="15120" operator="equal">
      <formula>"C1:C774"</formula>
    </cfRule>
  </conditionalFormatting>
  <conditionalFormatting sqref="C34">
    <cfRule type="cellIs" dxfId="1641" priority="15121" operator="equal">
      <formula>"C1:C774"</formula>
    </cfRule>
  </conditionalFormatting>
  <conditionalFormatting sqref="C34">
    <cfRule type="cellIs" dxfId="1640" priority="15122" operator="equal">
      <formula>"C1:C774"</formula>
    </cfRule>
  </conditionalFormatting>
  <conditionalFormatting sqref="C34">
    <cfRule type="cellIs" dxfId="1639" priority="15123" operator="equal">
      <formula>"C1:C774"</formula>
    </cfRule>
  </conditionalFormatting>
  <conditionalFormatting sqref="C34">
    <cfRule type="cellIs" dxfId="1638" priority="15124" operator="equal">
      <formula>"C1:C774"</formula>
    </cfRule>
  </conditionalFormatting>
  <conditionalFormatting sqref="C34">
    <cfRule type="cellIs" dxfId="1637" priority="15125" operator="equal">
      <formula>"C1:C774"</formula>
    </cfRule>
  </conditionalFormatting>
  <conditionalFormatting sqref="C34">
    <cfRule type="cellIs" dxfId="1636" priority="15126" operator="equal">
      <formula>"C1:C774"</formula>
    </cfRule>
  </conditionalFormatting>
  <conditionalFormatting sqref="C34">
    <cfRule type="cellIs" dxfId="1635" priority="15127" operator="equal">
      <formula>"C1:C774"</formula>
    </cfRule>
  </conditionalFormatting>
  <conditionalFormatting sqref="C34">
    <cfRule type="cellIs" dxfId="1634" priority="15128" operator="equal">
      <formula>"C1:C774"</formula>
    </cfRule>
  </conditionalFormatting>
  <conditionalFormatting sqref="C34">
    <cfRule type="cellIs" dxfId="1633" priority="15129" operator="equal">
      <formula>"C1:C774"</formula>
    </cfRule>
  </conditionalFormatting>
  <conditionalFormatting sqref="C34">
    <cfRule type="cellIs" dxfId="1632" priority="15130" operator="equal">
      <formula>"C1:C774"</formula>
    </cfRule>
  </conditionalFormatting>
  <conditionalFormatting sqref="C34">
    <cfRule type="cellIs" dxfId="1631" priority="15131" operator="equal">
      <formula>"C1:C774"</formula>
    </cfRule>
  </conditionalFormatting>
  <conditionalFormatting sqref="C34">
    <cfRule type="cellIs" dxfId="1630" priority="15132" operator="equal">
      <formula>"C1:C774"</formula>
    </cfRule>
  </conditionalFormatting>
  <conditionalFormatting sqref="C34">
    <cfRule type="cellIs" dxfId="1629" priority="15133" operator="equal">
      <formula>"C1:C774"</formula>
    </cfRule>
  </conditionalFormatting>
  <conditionalFormatting sqref="C34">
    <cfRule type="cellIs" dxfId="1628" priority="15134" operator="equal">
      <formula>"C1:C774"</formula>
    </cfRule>
  </conditionalFormatting>
  <conditionalFormatting sqref="C34">
    <cfRule type="cellIs" dxfId="1627" priority="15135" operator="equal">
      <formula>"C1:C774"</formula>
    </cfRule>
  </conditionalFormatting>
  <conditionalFormatting sqref="C34">
    <cfRule type="cellIs" dxfId="1626" priority="15136" operator="equal">
      <formula>"C1:C774"</formula>
    </cfRule>
  </conditionalFormatting>
  <conditionalFormatting sqref="C34">
    <cfRule type="cellIs" dxfId="1625" priority="15137" operator="equal">
      <formula>"C1:C774"</formula>
    </cfRule>
  </conditionalFormatting>
  <conditionalFormatting sqref="C34">
    <cfRule type="cellIs" dxfId="1624" priority="15138" operator="equal">
      <formula>"C1:C774"</formula>
    </cfRule>
  </conditionalFormatting>
  <conditionalFormatting sqref="C34">
    <cfRule type="cellIs" dxfId="1623" priority="15139" operator="equal">
      <formula>"C1:C774"</formula>
    </cfRule>
  </conditionalFormatting>
  <conditionalFormatting sqref="C34">
    <cfRule type="cellIs" dxfId="1622" priority="15140" operator="equal">
      <formula>"C1:C774"</formula>
    </cfRule>
  </conditionalFormatting>
  <conditionalFormatting sqref="C34">
    <cfRule type="cellIs" dxfId="1621" priority="15141" operator="equal">
      <formula>"C1:C774"</formula>
    </cfRule>
  </conditionalFormatting>
  <conditionalFormatting sqref="C34">
    <cfRule type="cellIs" dxfId="1620" priority="15142" operator="equal">
      <formula>"C1:C774"</formula>
    </cfRule>
  </conditionalFormatting>
  <conditionalFormatting sqref="C34">
    <cfRule type="cellIs" dxfId="1619" priority="15143" operator="equal">
      <formula>"C1:C774"</formula>
    </cfRule>
  </conditionalFormatting>
  <conditionalFormatting sqref="C34">
    <cfRule type="cellIs" dxfId="1618" priority="15144" operator="equal">
      <formula>"C1:C774"</formula>
    </cfRule>
  </conditionalFormatting>
  <conditionalFormatting sqref="C34">
    <cfRule type="cellIs" dxfId="1617" priority="15145" operator="equal">
      <formula>"C1:C774"</formula>
    </cfRule>
  </conditionalFormatting>
  <conditionalFormatting sqref="C34">
    <cfRule type="cellIs" dxfId="1616" priority="15146" operator="equal">
      <formula>"C1:C774"</formula>
    </cfRule>
  </conditionalFormatting>
  <conditionalFormatting sqref="C34">
    <cfRule type="cellIs" dxfId="1615" priority="15147" operator="equal">
      <formula>"C1:C774"</formula>
    </cfRule>
  </conditionalFormatting>
  <conditionalFormatting sqref="C34">
    <cfRule type="cellIs" dxfId="1614" priority="15148" operator="equal">
      <formula>"C1:C774"</formula>
    </cfRule>
  </conditionalFormatting>
  <conditionalFormatting sqref="C34">
    <cfRule type="cellIs" dxfId="1613" priority="15149" operator="equal">
      <formula>"C1:C774"</formula>
    </cfRule>
  </conditionalFormatting>
  <conditionalFormatting sqref="C34">
    <cfRule type="cellIs" dxfId="1612" priority="15150" operator="equal">
      <formula>"C1:C774"</formula>
    </cfRule>
  </conditionalFormatting>
  <conditionalFormatting sqref="C34">
    <cfRule type="cellIs" dxfId="1611" priority="15151" operator="equal">
      <formula>"C1:C774"</formula>
    </cfRule>
  </conditionalFormatting>
  <conditionalFormatting sqref="C34">
    <cfRule type="cellIs" dxfId="1610" priority="15152" operator="equal">
      <formula>"C1:C774"</formula>
    </cfRule>
  </conditionalFormatting>
  <conditionalFormatting sqref="C34">
    <cfRule type="cellIs" dxfId="1609" priority="15153" operator="equal">
      <formula>"C1:C774"</formula>
    </cfRule>
  </conditionalFormatting>
  <conditionalFormatting sqref="C34">
    <cfRule type="cellIs" dxfId="1608" priority="15154" operator="equal">
      <formula>"C1:C774"</formula>
    </cfRule>
  </conditionalFormatting>
  <conditionalFormatting sqref="C34">
    <cfRule type="cellIs" dxfId="1607" priority="15155" operator="equal">
      <formula>"C1:C774"</formula>
    </cfRule>
  </conditionalFormatting>
  <conditionalFormatting sqref="C34">
    <cfRule type="cellIs" dxfId="1606" priority="15156" operator="equal">
      <formula>"C1:C774"</formula>
    </cfRule>
  </conditionalFormatting>
  <conditionalFormatting sqref="C34">
    <cfRule type="cellIs" dxfId="1605" priority="15157" operator="equal">
      <formula>"C1:C774"</formula>
    </cfRule>
  </conditionalFormatting>
  <conditionalFormatting sqref="C34">
    <cfRule type="cellIs" dxfId="1604" priority="15158" operator="equal">
      <formula>"C1:C774"</formula>
    </cfRule>
  </conditionalFormatting>
  <conditionalFormatting sqref="C34">
    <cfRule type="cellIs" dxfId="1603" priority="15159" operator="equal">
      <formula>"C1:C774"</formula>
    </cfRule>
  </conditionalFormatting>
  <conditionalFormatting sqref="C34">
    <cfRule type="cellIs" dxfId="1602" priority="15160" operator="equal">
      <formula>"C1:C774"</formula>
    </cfRule>
  </conditionalFormatting>
  <conditionalFormatting sqref="C34">
    <cfRule type="cellIs" dxfId="1601" priority="15161" operator="equal">
      <formula>"C1:C774"</formula>
    </cfRule>
  </conditionalFormatting>
  <conditionalFormatting sqref="C34">
    <cfRule type="cellIs" dxfId="1600" priority="15162" operator="equal">
      <formula>"C1:C774"</formula>
    </cfRule>
  </conditionalFormatting>
  <conditionalFormatting sqref="C34">
    <cfRule type="cellIs" dxfId="1599" priority="15163" operator="equal">
      <formula>"C1:C774"</formula>
    </cfRule>
  </conditionalFormatting>
  <conditionalFormatting sqref="C34">
    <cfRule type="cellIs" dxfId="1598" priority="15164" operator="equal">
      <formula>"C1:C774"</formula>
    </cfRule>
  </conditionalFormatting>
  <conditionalFormatting sqref="C34">
    <cfRule type="cellIs" dxfId="1597" priority="15165" operator="equal">
      <formula>"C1:C774"</formula>
    </cfRule>
  </conditionalFormatting>
  <conditionalFormatting sqref="C34">
    <cfRule type="cellIs" dxfId="1596" priority="15166" operator="equal">
      <formula>"C1:C774"</formula>
    </cfRule>
  </conditionalFormatting>
  <conditionalFormatting sqref="C34">
    <cfRule type="cellIs" dxfId="1595" priority="15167" operator="equal">
      <formula>"C1:C774"</formula>
    </cfRule>
  </conditionalFormatting>
  <conditionalFormatting sqref="C34">
    <cfRule type="cellIs" dxfId="1594" priority="15168" operator="equal">
      <formula>"C1:C774"</formula>
    </cfRule>
  </conditionalFormatting>
  <conditionalFormatting sqref="C34">
    <cfRule type="cellIs" dxfId="1593" priority="15169" operator="equal">
      <formula>"C1:C774"</formula>
    </cfRule>
  </conditionalFormatting>
  <conditionalFormatting sqref="C34">
    <cfRule type="cellIs" dxfId="1592" priority="15170" operator="equal">
      <formula>"C1:C774"</formula>
    </cfRule>
  </conditionalFormatting>
  <conditionalFormatting sqref="C34">
    <cfRule type="cellIs" dxfId="1591" priority="15171" operator="equal">
      <formula>"C1:C774"</formula>
    </cfRule>
  </conditionalFormatting>
  <conditionalFormatting sqref="C34">
    <cfRule type="cellIs" dxfId="1590" priority="15172" operator="equal">
      <formula>"C1:C774"</formula>
    </cfRule>
  </conditionalFormatting>
  <conditionalFormatting sqref="C34">
    <cfRule type="cellIs" dxfId="1589" priority="15173" operator="equal">
      <formula>"C1:C774"</formula>
    </cfRule>
  </conditionalFormatting>
  <conditionalFormatting sqref="C34">
    <cfRule type="cellIs" dxfId="1588" priority="15174" operator="equal">
      <formula>"C1:C774"</formula>
    </cfRule>
  </conditionalFormatting>
  <conditionalFormatting sqref="C34">
    <cfRule type="cellIs" dxfId="1587" priority="15175" operator="equal">
      <formula>"C1:C774"</formula>
    </cfRule>
  </conditionalFormatting>
  <conditionalFormatting sqref="C34">
    <cfRule type="cellIs" dxfId="1586" priority="15176" operator="equal">
      <formula>"C1:C774"</formula>
    </cfRule>
  </conditionalFormatting>
  <conditionalFormatting sqref="C34">
    <cfRule type="cellIs" dxfId="1585" priority="15177" operator="equal">
      <formula>"C1:C774"</formula>
    </cfRule>
  </conditionalFormatting>
  <conditionalFormatting sqref="C34">
    <cfRule type="cellIs" dxfId="1584" priority="15178" operator="equal">
      <formula>"C1:C774"</formula>
    </cfRule>
  </conditionalFormatting>
  <conditionalFormatting sqref="C34">
    <cfRule type="cellIs" dxfId="1583" priority="15179" operator="equal">
      <formula>"C1:C774"</formula>
    </cfRule>
  </conditionalFormatting>
  <conditionalFormatting sqref="C34">
    <cfRule type="cellIs" dxfId="1582" priority="15180" operator="equal">
      <formula>"C1:C774"</formula>
    </cfRule>
  </conditionalFormatting>
  <conditionalFormatting sqref="C34">
    <cfRule type="cellIs" dxfId="1581" priority="15181" operator="equal">
      <formula>"C1:C774"</formula>
    </cfRule>
  </conditionalFormatting>
  <conditionalFormatting sqref="C34">
    <cfRule type="cellIs" dxfId="1580" priority="15182" operator="equal">
      <formula>"C1:C774"</formula>
    </cfRule>
  </conditionalFormatting>
  <conditionalFormatting sqref="C34">
    <cfRule type="cellIs" dxfId="1579" priority="15183" operator="equal">
      <formula>"C1:C774"</formula>
    </cfRule>
  </conditionalFormatting>
  <conditionalFormatting sqref="C34">
    <cfRule type="cellIs" dxfId="1578" priority="15184" operator="equal">
      <formula>"C1:C774"</formula>
    </cfRule>
  </conditionalFormatting>
  <conditionalFormatting sqref="C34">
    <cfRule type="cellIs" dxfId="1577" priority="15185" operator="equal">
      <formula>"C1:C774"</formula>
    </cfRule>
  </conditionalFormatting>
  <conditionalFormatting sqref="C34">
    <cfRule type="cellIs" dxfId="1576" priority="15186" operator="equal">
      <formula>"C1:C774"</formula>
    </cfRule>
  </conditionalFormatting>
  <conditionalFormatting sqref="C34">
    <cfRule type="cellIs" dxfId="1575" priority="15187" operator="equal">
      <formula>"C1:C774"</formula>
    </cfRule>
  </conditionalFormatting>
  <conditionalFormatting sqref="C34">
    <cfRule type="cellIs" dxfId="1574" priority="15188" operator="equal">
      <formula>"C1:C774"</formula>
    </cfRule>
  </conditionalFormatting>
  <conditionalFormatting sqref="C34">
    <cfRule type="cellIs" dxfId="1573" priority="15189" operator="equal">
      <formula>"C1:C774"</formula>
    </cfRule>
  </conditionalFormatting>
  <conditionalFormatting sqref="C34">
    <cfRule type="cellIs" dxfId="1572" priority="15190" operator="equal">
      <formula>"C1:C774"</formula>
    </cfRule>
  </conditionalFormatting>
  <conditionalFormatting sqref="C34">
    <cfRule type="cellIs" dxfId="1571" priority="15191" operator="equal">
      <formula>"C1:C774"</formula>
    </cfRule>
  </conditionalFormatting>
  <conditionalFormatting sqref="C34">
    <cfRule type="cellIs" dxfId="1570" priority="15192" operator="equal">
      <formula>"C1:C774"</formula>
    </cfRule>
  </conditionalFormatting>
  <conditionalFormatting sqref="C34">
    <cfRule type="cellIs" dxfId="1569" priority="15193" operator="equal">
      <formula>"C1:C774"</formula>
    </cfRule>
  </conditionalFormatting>
  <conditionalFormatting sqref="C34">
    <cfRule type="cellIs" dxfId="1568" priority="15194" operator="equal">
      <formula>"C1:C774"</formula>
    </cfRule>
  </conditionalFormatting>
  <conditionalFormatting sqref="C34">
    <cfRule type="cellIs" dxfId="1567" priority="15195" operator="equal">
      <formula>"C1:C774"</formula>
    </cfRule>
  </conditionalFormatting>
  <conditionalFormatting sqref="C34">
    <cfRule type="cellIs" dxfId="1566" priority="15196" operator="equal">
      <formula>"C1:C774"</formula>
    </cfRule>
  </conditionalFormatting>
  <conditionalFormatting sqref="C34">
    <cfRule type="cellIs" dxfId="1565" priority="15197" operator="equal">
      <formula>"C1:C774"</formula>
    </cfRule>
  </conditionalFormatting>
  <conditionalFormatting sqref="C34">
    <cfRule type="cellIs" dxfId="1564" priority="15198" operator="equal">
      <formula>"C1:C774"</formula>
    </cfRule>
  </conditionalFormatting>
  <conditionalFormatting sqref="C34">
    <cfRule type="cellIs" dxfId="1563" priority="15199" operator="equal">
      <formula>"C1:C774"</formula>
    </cfRule>
  </conditionalFormatting>
  <conditionalFormatting sqref="C34">
    <cfRule type="cellIs" dxfId="1562" priority="15200" operator="equal">
      <formula>"C1:C774"</formula>
    </cfRule>
  </conditionalFormatting>
  <conditionalFormatting sqref="C34">
    <cfRule type="cellIs" dxfId="1561" priority="15201" operator="equal">
      <formula>"C1:C774"</formula>
    </cfRule>
  </conditionalFormatting>
  <conditionalFormatting sqref="C34">
    <cfRule type="cellIs" dxfId="1560" priority="15202" operator="equal">
      <formula>"C1:C774"</formula>
    </cfRule>
  </conditionalFormatting>
  <conditionalFormatting sqref="C34">
    <cfRule type="cellIs" dxfId="1559" priority="15203" operator="equal">
      <formula>"C1:C774"</formula>
    </cfRule>
  </conditionalFormatting>
  <conditionalFormatting sqref="C34">
    <cfRule type="cellIs" dxfId="1558" priority="15204" operator="equal">
      <formula>"C1:C774"</formula>
    </cfRule>
  </conditionalFormatting>
  <conditionalFormatting sqref="C34">
    <cfRule type="cellIs" dxfId="1557" priority="15205" operator="equal">
      <formula>"C1:C774"</formula>
    </cfRule>
  </conditionalFormatting>
  <conditionalFormatting sqref="C34">
    <cfRule type="cellIs" dxfId="1556" priority="15206" operator="equal">
      <formula>"C1:C774"</formula>
    </cfRule>
  </conditionalFormatting>
  <conditionalFormatting sqref="C34">
    <cfRule type="cellIs" dxfId="1555" priority="15207" operator="equal">
      <formula>"C1:C774"</formula>
    </cfRule>
  </conditionalFormatting>
  <conditionalFormatting sqref="C34">
    <cfRule type="cellIs" dxfId="1554" priority="15208" operator="equal">
      <formula>"C1:C774"</formula>
    </cfRule>
  </conditionalFormatting>
  <conditionalFormatting sqref="C34">
    <cfRule type="cellIs" dxfId="1553" priority="15209" operator="equal">
      <formula>"C1:C774"</formula>
    </cfRule>
  </conditionalFormatting>
  <conditionalFormatting sqref="C34">
    <cfRule type="cellIs" dxfId="1552" priority="15210" operator="equal">
      <formula>"C1:C774"</formula>
    </cfRule>
  </conditionalFormatting>
  <conditionalFormatting sqref="C34">
    <cfRule type="cellIs" dxfId="1551" priority="15211" operator="equal">
      <formula>"C1:C774"</formula>
    </cfRule>
  </conditionalFormatting>
  <conditionalFormatting sqref="C34">
    <cfRule type="cellIs" dxfId="1550" priority="15212" operator="equal">
      <formula>"C1:C774"</formula>
    </cfRule>
  </conditionalFormatting>
  <conditionalFormatting sqref="C34">
    <cfRule type="cellIs" dxfId="1549" priority="15213" operator="equal">
      <formula>"C1:C774"</formula>
    </cfRule>
  </conditionalFormatting>
  <conditionalFormatting sqref="C34">
    <cfRule type="cellIs" dxfId="1548" priority="15214" operator="equal">
      <formula>"C1:C774"</formula>
    </cfRule>
  </conditionalFormatting>
  <conditionalFormatting sqref="C34">
    <cfRule type="cellIs" dxfId="1547" priority="15215" operator="equal">
      <formula>"C1:C774"</formula>
    </cfRule>
  </conditionalFormatting>
  <conditionalFormatting sqref="C34">
    <cfRule type="cellIs" dxfId="1546" priority="15216" operator="equal">
      <formula>"C1:C774"</formula>
    </cfRule>
  </conditionalFormatting>
  <conditionalFormatting sqref="C34">
    <cfRule type="cellIs" dxfId="1545" priority="15217" operator="equal">
      <formula>"C1:C774"</formula>
    </cfRule>
  </conditionalFormatting>
  <conditionalFormatting sqref="C34">
    <cfRule type="cellIs" dxfId="1544" priority="15218" operator="equal">
      <formula>"C1:C774"</formula>
    </cfRule>
  </conditionalFormatting>
  <conditionalFormatting sqref="C34">
    <cfRule type="cellIs" dxfId="1543" priority="15219" operator="equal">
      <formula>"C1:C774"</formula>
    </cfRule>
  </conditionalFormatting>
  <conditionalFormatting sqref="C34">
    <cfRule type="cellIs" dxfId="1542" priority="15220" operator="equal">
      <formula>"C1:C774"</formula>
    </cfRule>
  </conditionalFormatting>
  <conditionalFormatting sqref="C34">
    <cfRule type="cellIs" dxfId="1541" priority="15221" operator="equal">
      <formula>"C1:C774"</formula>
    </cfRule>
  </conditionalFormatting>
  <conditionalFormatting sqref="C34">
    <cfRule type="cellIs" dxfId="1540" priority="15222" operator="equal">
      <formula>"C1:C774"</formula>
    </cfRule>
  </conditionalFormatting>
  <conditionalFormatting sqref="C34">
    <cfRule type="cellIs" dxfId="1539" priority="15223" operator="equal">
      <formula>"C1:C774"</formula>
    </cfRule>
  </conditionalFormatting>
  <conditionalFormatting sqref="C34">
    <cfRule type="cellIs" dxfId="1538" priority="15224" operator="equal">
      <formula>"C1:C774"</formula>
    </cfRule>
  </conditionalFormatting>
  <conditionalFormatting sqref="C34">
    <cfRule type="cellIs" dxfId="1537" priority="15225" operator="equal">
      <formula>"C1:C774"</formula>
    </cfRule>
  </conditionalFormatting>
  <conditionalFormatting sqref="C34">
    <cfRule type="cellIs" dxfId="1536" priority="15226" operator="equal">
      <formula>"C1:C774"</formula>
    </cfRule>
  </conditionalFormatting>
  <conditionalFormatting sqref="C34">
    <cfRule type="cellIs" dxfId="1535" priority="15227" operator="equal">
      <formula>"C1:C774"</formula>
    </cfRule>
  </conditionalFormatting>
  <conditionalFormatting sqref="C34">
    <cfRule type="cellIs" dxfId="1534" priority="15228" operator="equal">
      <formula>"C1:C774"</formula>
    </cfRule>
  </conditionalFormatting>
  <conditionalFormatting sqref="C34">
    <cfRule type="cellIs" dxfId="1533" priority="15229" operator="equal">
      <formula>"C1:C774"</formula>
    </cfRule>
  </conditionalFormatting>
  <conditionalFormatting sqref="C34">
    <cfRule type="cellIs" dxfId="1532" priority="15230" operator="equal">
      <formula>"C1:C774"</formula>
    </cfRule>
  </conditionalFormatting>
  <conditionalFormatting sqref="C34">
    <cfRule type="cellIs" dxfId="1531" priority="15231" operator="equal">
      <formula>"C1:C774"</formula>
    </cfRule>
  </conditionalFormatting>
  <conditionalFormatting sqref="C34">
    <cfRule type="cellIs" dxfId="1530" priority="15232" operator="equal">
      <formula>"C1:C774"</formula>
    </cfRule>
  </conditionalFormatting>
  <conditionalFormatting sqref="C34">
    <cfRule type="cellIs" dxfId="1529" priority="15233" operator="equal">
      <formula>"C1:C774"</formula>
    </cfRule>
  </conditionalFormatting>
  <conditionalFormatting sqref="C34">
    <cfRule type="cellIs" dxfId="1528" priority="15234" operator="equal">
      <formula>"C1:C774"</formula>
    </cfRule>
  </conditionalFormatting>
  <conditionalFormatting sqref="C34">
    <cfRule type="cellIs" dxfId="1527" priority="15235" operator="equal">
      <formula>"C1:C774"</formula>
    </cfRule>
  </conditionalFormatting>
  <conditionalFormatting sqref="C34">
    <cfRule type="cellIs" dxfId="1526" priority="15236" operator="equal">
      <formula>"C1:C774"</formula>
    </cfRule>
  </conditionalFormatting>
  <conditionalFormatting sqref="C34">
    <cfRule type="cellIs" dxfId="1525" priority="15237" operator="equal">
      <formula>"C1:C774"</formula>
    </cfRule>
  </conditionalFormatting>
  <conditionalFormatting sqref="C34">
    <cfRule type="cellIs" dxfId="1524" priority="15238" operator="equal">
      <formula>"C1:C774"</formula>
    </cfRule>
  </conditionalFormatting>
  <conditionalFormatting sqref="C34">
    <cfRule type="cellIs" dxfId="1523" priority="15239" operator="equal">
      <formula>"C1:C774"</formula>
    </cfRule>
  </conditionalFormatting>
  <conditionalFormatting sqref="C34">
    <cfRule type="cellIs" dxfId="1522" priority="15240" operator="equal">
      <formula>"C1:C774"</formula>
    </cfRule>
  </conditionalFormatting>
  <conditionalFormatting sqref="C34">
    <cfRule type="cellIs" dxfId="1521" priority="15241" operator="equal">
      <formula>"C1:C774"</formula>
    </cfRule>
  </conditionalFormatting>
  <conditionalFormatting sqref="C34">
    <cfRule type="cellIs" dxfId="1520" priority="15242" operator="equal">
      <formula>"C1:C774"</formula>
    </cfRule>
  </conditionalFormatting>
  <conditionalFormatting sqref="C34">
    <cfRule type="cellIs" dxfId="1519" priority="15243" operator="equal">
      <formula>"C1:C774"</formula>
    </cfRule>
  </conditionalFormatting>
  <conditionalFormatting sqref="C34">
    <cfRule type="cellIs" dxfId="1518" priority="15244" operator="equal">
      <formula>"C1:C774"</formula>
    </cfRule>
  </conditionalFormatting>
  <conditionalFormatting sqref="C34">
    <cfRule type="cellIs" dxfId="1517" priority="15245" operator="equal">
      <formula>"C1:C774"</formula>
    </cfRule>
  </conditionalFormatting>
  <conditionalFormatting sqref="C34">
    <cfRule type="cellIs" dxfId="1516" priority="15246" operator="equal">
      <formula>"C1:C774"</formula>
    </cfRule>
  </conditionalFormatting>
  <conditionalFormatting sqref="C34">
    <cfRule type="cellIs" dxfId="1515" priority="15247" operator="equal">
      <formula>"C1:C774"</formula>
    </cfRule>
  </conditionalFormatting>
  <conditionalFormatting sqref="C34">
    <cfRule type="cellIs" dxfId="1514" priority="15248" operator="equal">
      <formula>"C1:C774"</formula>
    </cfRule>
  </conditionalFormatting>
  <conditionalFormatting sqref="C34">
    <cfRule type="cellIs" dxfId="1513" priority="15249" operator="equal">
      <formula>"C1:C774"</formula>
    </cfRule>
  </conditionalFormatting>
  <conditionalFormatting sqref="C34">
    <cfRule type="cellIs" dxfId="1512" priority="15250" operator="equal">
      <formula>"C1:C774"</formula>
    </cfRule>
  </conditionalFormatting>
  <conditionalFormatting sqref="C34">
    <cfRule type="cellIs" dxfId="1511" priority="15251" operator="equal">
      <formula>"C1:C774"</formula>
    </cfRule>
  </conditionalFormatting>
  <conditionalFormatting sqref="C34">
    <cfRule type="cellIs" dxfId="1510" priority="15252" operator="equal">
      <formula>"C1:C774"</formula>
    </cfRule>
  </conditionalFormatting>
  <conditionalFormatting sqref="C34">
    <cfRule type="cellIs" dxfId="1509" priority="15253" operator="equal">
      <formula>"C1:C774"</formula>
    </cfRule>
  </conditionalFormatting>
  <conditionalFormatting sqref="C34">
    <cfRule type="cellIs" dxfId="1508" priority="15254" operator="equal">
      <formula>"C1:C774"</formula>
    </cfRule>
  </conditionalFormatting>
  <conditionalFormatting sqref="C34">
    <cfRule type="cellIs" dxfId="1507" priority="15255" operator="equal">
      <formula>"C1:C774"</formula>
    </cfRule>
  </conditionalFormatting>
  <conditionalFormatting sqref="C34">
    <cfRule type="cellIs" dxfId="1506" priority="15256" operator="equal">
      <formula>"C1:C774"</formula>
    </cfRule>
  </conditionalFormatting>
  <conditionalFormatting sqref="C34">
    <cfRule type="cellIs" dxfId="1505" priority="15257" operator="equal">
      <formula>"C1:C774"</formula>
    </cfRule>
  </conditionalFormatting>
  <conditionalFormatting sqref="C34">
    <cfRule type="cellIs" dxfId="1504" priority="15258" operator="equal">
      <formula>"C1:C774"</formula>
    </cfRule>
  </conditionalFormatting>
  <conditionalFormatting sqref="C34">
    <cfRule type="cellIs" dxfId="1503" priority="15259" operator="equal">
      <formula>"C1:C774"</formula>
    </cfRule>
  </conditionalFormatting>
  <conditionalFormatting sqref="C34">
    <cfRule type="cellIs" dxfId="1502" priority="15260" operator="equal">
      <formula>"C1:C774"</formula>
    </cfRule>
  </conditionalFormatting>
  <conditionalFormatting sqref="C34">
    <cfRule type="cellIs" dxfId="1501" priority="15261" operator="equal">
      <formula>"C1:C774"</formula>
    </cfRule>
  </conditionalFormatting>
  <conditionalFormatting sqref="C34">
    <cfRule type="cellIs" dxfId="1500" priority="15262" operator="equal">
      <formula>"C1:C774"</formula>
    </cfRule>
  </conditionalFormatting>
  <conditionalFormatting sqref="C34">
    <cfRule type="cellIs" dxfId="1499" priority="15263" operator="equal">
      <formula>"C1:C774"</formula>
    </cfRule>
  </conditionalFormatting>
  <conditionalFormatting sqref="C34">
    <cfRule type="cellIs" dxfId="1498" priority="15264" operator="equal">
      <formula>"C1:C774"</formula>
    </cfRule>
  </conditionalFormatting>
  <conditionalFormatting sqref="C34">
    <cfRule type="cellIs" dxfId="1497" priority="15265" operator="equal">
      <formula>"C1:C774"</formula>
    </cfRule>
  </conditionalFormatting>
  <conditionalFormatting sqref="C34">
    <cfRule type="cellIs" dxfId="1496" priority="15266" operator="equal">
      <formula>"C1:C774"</formula>
    </cfRule>
  </conditionalFormatting>
  <conditionalFormatting sqref="C34">
    <cfRule type="cellIs" dxfId="1495" priority="15267" operator="equal">
      <formula>"C1:C774"</formula>
    </cfRule>
  </conditionalFormatting>
  <conditionalFormatting sqref="C34">
    <cfRule type="cellIs" dxfId="1494" priority="15268" operator="equal">
      <formula>"C1:C774"</formula>
    </cfRule>
  </conditionalFormatting>
  <conditionalFormatting sqref="C34">
    <cfRule type="cellIs" dxfId="1493" priority="15269" operator="equal">
      <formula>"C1:C774"</formula>
    </cfRule>
  </conditionalFormatting>
  <conditionalFormatting sqref="C34">
    <cfRule type="cellIs" dxfId="1492" priority="15270" operator="equal">
      <formula>"C1:C774"</formula>
    </cfRule>
  </conditionalFormatting>
  <conditionalFormatting sqref="C34">
    <cfRule type="cellIs" dxfId="1491" priority="15271" operator="equal">
      <formula>"C1:C774"</formula>
    </cfRule>
  </conditionalFormatting>
  <conditionalFormatting sqref="C34">
    <cfRule type="cellIs" dxfId="1490" priority="15272" operator="equal">
      <formula>"C1:C774"</formula>
    </cfRule>
  </conditionalFormatting>
  <conditionalFormatting sqref="C34">
    <cfRule type="cellIs" dxfId="1489" priority="15273" operator="equal">
      <formula>"C1:C774"</formula>
    </cfRule>
  </conditionalFormatting>
  <conditionalFormatting sqref="C34">
    <cfRule type="cellIs" dxfId="1488" priority="15274" operator="equal">
      <formula>"C1:C774"</formula>
    </cfRule>
  </conditionalFormatting>
  <conditionalFormatting sqref="C34">
    <cfRule type="cellIs" dxfId="1487" priority="15275" operator="equal">
      <formula>"C1:C774"</formula>
    </cfRule>
  </conditionalFormatting>
  <conditionalFormatting sqref="C34">
    <cfRule type="cellIs" dxfId="1486" priority="15276" operator="equal">
      <formula>"C1:C774"</formula>
    </cfRule>
  </conditionalFormatting>
  <conditionalFormatting sqref="C34">
    <cfRule type="cellIs" dxfId="1485" priority="15277" operator="equal">
      <formula>"C1:C774"</formula>
    </cfRule>
  </conditionalFormatting>
  <conditionalFormatting sqref="C34">
    <cfRule type="cellIs" dxfId="1484" priority="15278" operator="equal">
      <formula>"C1:C774"</formula>
    </cfRule>
  </conditionalFormatting>
  <conditionalFormatting sqref="C34">
    <cfRule type="cellIs" dxfId="1483" priority="15279" operator="equal">
      <formula>"C1:C774"</formula>
    </cfRule>
  </conditionalFormatting>
  <conditionalFormatting sqref="C34">
    <cfRule type="cellIs" dxfId="1482" priority="15280" operator="equal">
      <formula>"C1:C774"</formula>
    </cfRule>
  </conditionalFormatting>
  <conditionalFormatting sqref="C34">
    <cfRule type="cellIs" dxfId="1481" priority="15281" operator="equal">
      <formula>"C1:C774"</formula>
    </cfRule>
  </conditionalFormatting>
  <conditionalFormatting sqref="C34">
    <cfRule type="cellIs" dxfId="1480" priority="15282" operator="equal">
      <formula>"C1:C774"</formula>
    </cfRule>
  </conditionalFormatting>
  <conditionalFormatting sqref="C34">
    <cfRule type="cellIs" dxfId="1479" priority="15283" operator="equal">
      <formula>"C1:C774"</formula>
    </cfRule>
  </conditionalFormatting>
  <conditionalFormatting sqref="C34">
    <cfRule type="cellIs" dxfId="1478" priority="15284" operator="equal">
      <formula>"C1:C774"</formula>
    </cfRule>
  </conditionalFormatting>
  <conditionalFormatting sqref="C34">
    <cfRule type="cellIs" dxfId="1477" priority="15285" operator="equal">
      <formula>"C1:C774"</formula>
    </cfRule>
  </conditionalFormatting>
  <conditionalFormatting sqref="C34">
    <cfRule type="cellIs" dxfId="1476" priority="15286" operator="equal">
      <formula>"C1:C774"</formula>
    </cfRule>
  </conditionalFormatting>
  <conditionalFormatting sqref="C34">
    <cfRule type="cellIs" dxfId="1475" priority="15287" operator="equal">
      <formula>"C1:C774"</formula>
    </cfRule>
  </conditionalFormatting>
  <conditionalFormatting sqref="C34">
    <cfRule type="cellIs" dxfId="1474" priority="15288" operator="equal">
      <formula>"C1:C774"</formula>
    </cfRule>
  </conditionalFormatting>
  <conditionalFormatting sqref="C34">
    <cfRule type="cellIs" dxfId="1473" priority="15289" operator="equal">
      <formula>"C1:C774"</formula>
    </cfRule>
  </conditionalFormatting>
  <conditionalFormatting sqref="C34">
    <cfRule type="cellIs" dxfId="1472" priority="15290" operator="equal">
      <formula>"C1:C774"</formula>
    </cfRule>
  </conditionalFormatting>
  <conditionalFormatting sqref="C34">
    <cfRule type="cellIs" dxfId="1471" priority="15291" operator="equal">
      <formula>"C1:C774"</formula>
    </cfRule>
  </conditionalFormatting>
  <conditionalFormatting sqref="C34">
    <cfRule type="cellIs" dxfId="1470" priority="15292" operator="equal">
      <formula>"C1:C774"</formula>
    </cfRule>
  </conditionalFormatting>
  <conditionalFormatting sqref="C34">
    <cfRule type="cellIs" dxfId="1469" priority="15293" operator="equal">
      <formula>"C1:C774"</formula>
    </cfRule>
  </conditionalFormatting>
  <conditionalFormatting sqref="C34">
    <cfRule type="cellIs" dxfId="1468" priority="15294" operator="equal">
      <formula>"C1:C774"</formula>
    </cfRule>
  </conditionalFormatting>
  <conditionalFormatting sqref="C34">
    <cfRule type="cellIs" dxfId="1467" priority="15295" operator="equal">
      <formula>"C1:C774"</formula>
    </cfRule>
  </conditionalFormatting>
  <conditionalFormatting sqref="C34">
    <cfRule type="cellIs" dxfId="1466" priority="15296" operator="equal">
      <formula>"C1:C774"</formula>
    </cfRule>
  </conditionalFormatting>
  <conditionalFormatting sqref="C34">
    <cfRule type="cellIs" dxfId="1465" priority="15297" operator="equal">
      <formula>"C1:C774"</formula>
    </cfRule>
  </conditionalFormatting>
  <conditionalFormatting sqref="C34">
    <cfRule type="cellIs" dxfId="1464" priority="15298" operator="equal">
      <formula>"C1:C774"</formula>
    </cfRule>
  </conditionalFormatting>
  <conditionalFormatting sqref="C34">
    <cfRule type="cellIs" dxfId="1463" priority="15299" operator="equal">
      <formula>"C1:C774"</formula>
    </cfRule>
  </conditionalFormatting>
  <conditionalFormatting sqref="C34">
    <cfRule type="cellIs" dxfId="1462" priority="15300" operator="equal">
      <formula>"C1:C774"</formula>
    </cfRule>
  </conditionalFormatting>
  <conditionalFormatting sqref="C34">
    <cfRule type="cellIs" dxfId="1461" priority="15301" operator="equal">
      <formula>"C1:C774"</formula>
    </cfRule>
  </conditionalFormatting>
  <conditionalFormatting sqref="C34">
    <cfRule type="cellIs" dxfId="1460" priority="15302" operator="equal">
      <formula>"C1:C774"</formula>
    </cfRule>
  </conditionalFormatting>
  <conditionalFormatting sqref="C34">
    <cfRule type="cellIs" dxfId="1459" priority="15303" operator="equal">
      <formula>"C1:C774"</formula>
    </cfRule>
  </conditionalFormatting>
  <conditionalFormatting sqref="C34">
    <cfRule type="cellIs" dxfId="1458" priority="15304" operator="equal">
      <formula>"C1:C774"</formula>
    </cfRule>
  </conditionalFormatting>
  <conditionalFormatting sqref="C34">
    <cfRule type="cellIs" dxfId="1457" priority="15305" operator="equal">
      <formula>"C1:C774"</formula>
    </cfRule>
  </conditionalFormatting>
  <conditionalFormatting sqref="C34">
    <cfRule type="cellIs" dxfId="1456" priority="15306" operator="equal">
      <formula>"C1:C774"</formula>
    </cfRule>
  </conditionalFormatting>
  <conditionalFormatting sqref="C34">
    <cfRule type="cellIs" dxfId="1455" priority="15307" operator="equal">
      <formula>"C1:C774"</formula>
    </cfRule>
  </conditionalFormatting>
  <conditionalFormatting sqref="C34">
    <cfRule type="cellIs" dxfId="1454" priority="15308" operator="equal">
      <formula>"C1:C774"</formula>
    </cfRule>
  </conditionalFormatting>
  <conditionalFormatting sqref="C34">
    <cfRule type="cellIs" dxfId="1453" priority="15309" operator="equal">
      <formula>"C1:C774"</formula>
    </cfRule>
  </conditionalFormatting>
  <conditionalFormatting sqref="C34">
    <cfRule type="cellIs" dxfId="1452" priority="15310" operator="equal">
      <formula>"C1:C774"</formula>
    </cfRule>
  </conditionalFormatting>
  <conditionalFormatting sqref="C34">
    <cfRule type="cellIs" dxfId="1451" priority="15311" operator="equal">
      <formula>"C1:C774"</formula>
    </cfRule>
  </conditionalFormatting>
  <conditionalFormatting sqref="C34">
    <cfRule type="cellIs" dxfId="1450" priority="15312" operator="equal">
      <formula>"C1:C774"</formula>
    </cfRule>
  </conditionalFormatting>
  <conditionalFormatting sqref="C34">
    <cfRule type="cellIs" dxfId="1449" priority="15313" operator="equal">
      <formula>"C1:C774"</formula>
    </cfRule>
  </conditionalFormatting>
  <conditionalFormatting sqref="C34">
    <cfRule type="cellIs" dxfId="1448" priority="15314" operator="equal">
      <formula>"C1:C774"</formula>
    </cfRule>
  </conditionalFormatting>
  <conditionalFormatting sqref="C34">
    <cfRule type="cellIs" dxfId="1447" priority="15315" operator="equal">
      <formula>"C1:C774"</formula>
    </cfRule>
  </conditionalFormatting>
  <conditionalFormatting sqref="C34">
    <cfRule type="cellIs" dxfId="1446" priority="15316" operator="equal">
      <formula>"C1:C774"</formula>
    </cfRule>
  </conditionalFormatting>
  <conditionalFormatting sqref="C34">
    <cfRule type="cellIs" dxfId="1445" priority="15317" operator="equal">
      <formula>"C1:C774"</formula>
    </cfRule>
  </conditionalFormatting>
  <conditionalFormatting sqref="C34">
    <cfRule type="cellIs" dxfId="1444" priority="15318" operator="equal">
      <formula>"C1:C774"</formula>
    </cfRule>
  </conditionalFormatting>
  <conditionalFormatting sqref="C34">
    <cfRule type="cellIs" dxfId="1443" priority="15319" operator="equal">
      <formula>"C1:C774"</formula>
    </cfRule>
  </conditionalFormatting>
  <conditionalFormatting sqref="C34">
    <cfRule type="cellIs" dxfId="1442" priority="15320" operator="equal">
      <formula>"C1:C774"</formula>
    </cfRule>
  </conditionalFormatting>
  <conditionalFormatting sqref="C34">
    <cfRule type="cellIs" dxfId="1441" priority="15321" operator="equal">
      <formula>"C1:C774"</formula>
    </cfRule>
  </conditionalFormatting>
  <conditionalFormatting sqref="C34">
    <cfRule type="cellIs" dxfId="1440" priority="15322" operator="equal">
      <formula>"C1:C774"</formula>
    </cfRule>
  </conditionalFormatting>
  <conditionalFormatting sqref="C34">
    <cfRule type="cellIs" dxfId="1439" priority="15323" operator="equal">
      <formula>"C1:C774"</formula>
    </cfRule>
  </conditionalFormatting>
  <conditionalFormatting sqref="C34">
    <cfRule type="cellIs" dxfId="1438" priority="15324" operator="equal">
      <formula>"C1:C774"</formula>
    </cfRule>
  </conditionalFormatting>
  <conditionalFormatting sqref="C34">
    <cfRule type="cellIs" dxfId="1437" priority="15325" operator="equal">
      <formula>"C1:C774"</formula>
    </cfRule>
  </conditionalFormatting>
  <conditionalFormatting sqref="C34">
    <cfRule type="cellIs" dxfId="1436" priority="15326" operator="equal">
      <formula>"C1:C774"</formula>
    </cfRule>
  </conditionalFormatting>
  <conditionalFormatting sqref="C34">
    <cfRule type="cellIs" dxfId="1435" priority="15327" operator="equal">
      <formula>"C1:C774"</formula>
    </cfRule>
  </conditionalFormatting>
  <conditionalFormatting sqref="C34">
    <cfRule type="cellIs" dxfId="1434" priority="15328" operator="equal">
      <formula>"C1:C774"</formula>
    </cfRule>
  </conditionalFormatting>
  <conditionalFormatting sqref="C34">
    <cfRule type="cellIs" dxfId="1433" priority="15329" operator="equal">
      <formula>"C1:C774"</formula>
    </cfRule>
  </conditionalFormatting>
  <conditionalFormatting sqref="C34">
    <cfRule type="cellIs" dxfId="1432" priority="15330" operator="equal">
      <formula>"C1:C774"</formula>
    </cfRule>
  </conditionalFormatting>
  <conditionalFormatting sqref="C34">
    <cfRule type="cellIs" dxfId="1431" priority="15331" operator="equal">
      <formula>"C1:C774"</formula>
    </cfRule>
  </conditionalFormatting>
  <conditionalFormatting sqref="C34">
    <cfRule type="cellIs" dxfId="1430" priority="15332" operator="equal">
      <formula>"C1:C774"</formula>
    </cfRule>
  </conditionalFormatting>
  <conditionalFormatting sqref="C34">
    <cfRule type="cellIs" dxfId="1429" priority="15333" operator="equal">
      <formula>"C1:C774"</formula>
    </cfRule>
  </conditionalFormatting>
  <conditionalFormatting sqref="C34">
    <cfRule type="cellIs" dxfId="1428" priority="15334" operator="equal">
      <formula>"C1:C774"</formula>
    </cfRule>
  </conditionalFormatting>
  <conditionalFormatting sqref="C34">
    <cfRule type="cellIs" dxfId="1427" priority="15335" operator="equal">
      <formula>"C1:C774"</formula>
    </cfRule>
  </conditionalFormatting>
  <conditionalFormatting sqref="C34">
    <cfRule type="cellIs" dxfId="1426" priority="15336" operator="equal">
      <formula>"C1:C774"</formula>
    </cfRule>
  </conditionalFormatting>
  <conditionalFormatting sqref="C34">
    <cfRule type="cellIs" dxfId="1425" priority="15337" operator="equal">
      <formula>"C1:C774"</formula>
    </cfRule>
  </conditionalFormatting>
  <conditionalFormatting sqref="C34">
    <cfRule type="cellIs" dxfId="1424" priority="15338" operator="equal">
      <formula>"C1:C774"</formula>
    </cfRule>
  </conditionalFormatting>
  <conditionalFormatting sqref="C34">
    <cfRule type="cellIs" dxfId="1423" priority="15339" operator="equal">
      <formula>"C1:C774"</formula>
    </cfRule>
  </conditionalFormatting>
  <conditionalFormatting sqref="C34">
    <cfRule type="cellIs" dxfId="1422" priority="15340" operator="equal">
      <formula>"C1:C774"</formula>
    </cfRule>
  </conditionalFormatting>
  <conditionalFormatting sqref="C34">
    <cfRule type="cellIs" dxfId="1421" priority="15341" operator="equal">
      <formula>"C1:C774"</formula>
    </cfRule>
  </conditionalFormatting>
  <conditionalFormatting sqref="C34">
    <cfRule type="cellIs" dxfId="1420" priority="15342" operator="equal">
      <formula>"C1:C774"</formula>
    </cfRule>
  </conditionalFormatting>
  <conditionalFormatting sqref="C34">
    <cfRule type="cellIs" dxfId="1419" priority="15343" operator="equal">
      <formula>"C1:C774"</formula>
    </cfRule>
  </conditionalFormatting>
  <conditionalFormatting sqref="C34">
    <cfRule type="cellIs" dxfId="1418" priority="15344" operator="equal">
      <formula>"C1:C774"</formula>
    </cfRule>
  </conditionalFormatting>
  <conditionalFormatting sqref="C34">
    <cfRule type="cellIs" dxfId="1417" priority="15345" operator="equal">
      <formula>"C1:C774"</formula>
    </cfRule>
  </conditionalFormatting>
  <conditionalFormatting sqref="C34">
    <cfRule type="cellIs" dxfId="1416" priority="15346" operator="equal">
      <formula>"C1:C774"</formula>
    </cfRule>
  </conditionalFormatting>
  <conditionalFormatting sqref="C34">
    <cfRule type="cellIs" dxfId="1415" priority="15347" operator="equal">
      <formula>"C1:C774"</formula>
    </cfRule>
  </conditionalFormatting>
  <conditionalFormatting sqref="C34">
    <cfRule type="cellIs" dxfId="1414" priority="15348" operator="equal">
      <formula>"C1:C774"</formula>
    </cfRule>
  </conditionalFormatting>
  <conditionalFormatting sqref="C34">
    <cfRule type="cellIs" dxfId="1413" priority="15349" operator="equal">
      <formula>"C1:C774"</formula>
    </cfRule>
  </conditionalFormatting>
  <conditionalFormatting sqref="C34">
    <cfRule type="cellIs" dxfId="1412" priority="15350" operator="equal">
      <formula>"C1:C774"</formula>
    </cfRule>
  </conditionalFormatting>
  <conditionalFormatting sqref="C34">
    <cfRule type="cellIs" dxfId="1411" priority="15351" operator="equal">
      <formula>"C1:C774"</formula>
    </cfRule>
  </conditionalFormatting>
  <conditionalFormatting sqref="C34">
    <cfRule type="cellIs" dxfId="1410" priority="15352" operator="equal">
      <formula>"C1:C774"</formula>
    </cfRule>
  </conditionalFormatting>
  <conditionalFormatting sqref="C34">
    <cfRule type="cellIs" dxfId="1409" priority="15353" operator="equal">
      <formula>"C1:C774"</formula>
    </cfRule>
  </conditionalFormatting>
  <conditionalFormatting sqref="C34">
    <cfRule type="cellIs" dxfId="1408" priority="15354" operator="equal">
      <formula>"C1:C774"</formula>
    </cfRule>
  </conditionalFormatting>
  <conditionalFormatting sqref="C34">
    <cfRule type="cellIs" dxfId="1407" priority="15355" operator="equal">
      <formula>"C1:C774"</formula>
    </cfRule>
  </conditionalFormatting>
  <conditionalFormatting sqref="C34">
    <cfRule type="cellIs" dxfId="1406" priority="15356" operator="equal">
      <formula>"C1:C774"</formula>
    </cfRule>
  </conditionalFormatting>
  <conditionalFormatting sqref="C34">
    <cfRule type="cellIs" dxfId="1405" priority="15357" operator="equal">
      <formula>"C1:C774"</formula>
    </cfRule>
  </conditionalFormatting>
  <conditionalFormatting sqref="C34">
    <cfRule type="cellIs" dxfId="1404" priority="15358" operator="equal">
      <formula>"C1:C774"</formula>
    </cfRule>
  </conditionalFormatting>
  <conditionalFormatting sqref="C34">
    <cfRule type="cellIs" dxfId="1403" priority="15359" operator="equal">
      <formula>"C1:C774"</formula>
    </cfRule>
  </conditionalFormatting>
  <conditionalFormatting sqref="C34">
    <cfRule type="cellIs" dxfId="1402" priority="15360" operator="equal">
      <formula>"C1:C774"</formula>
    </cfRule>
  </conditionalFormatting>
  <conditionalFormatting sqref="C34">
    <cfRule type="cellIs" dxfId="1401" priority="15361" operator="equal">
      <formula>"C1:C774"</formula>
    </cfRule>
  </conditionalFormatting>
  <conditionalFormatting sqref="C34">
    <cfRule type="cellIs" dxfId="1400" priority="15362" operator="equal">
      <formula>"C1:C774"</formula>
    </cfRule>
  </conditionalFormatting>
  <conditionalFormatting sqref="C34">
    <cfRule type="cellIs" dxfId="1399" priority="15363" operator="equal">
      <formula>"C1:C774"</formula>
    </cfRule>
  </conditionalFormatting>
  <conditionalFormatting sqref="C34">
    <cfRule type="cellIs" dxfId="1398" priority="15364" operator="equal">
      <formula>"C1:C774"</formula>
    </cfRule>
  </conditionalFormatting>
  <conditionalFormatting sqref="C34">
    <cfRule type="cellIs" dxfId="1397" priority="15365" operator="equal">
      <formula>"C1:C774"</formula>
    </cfRule>
  </conditionalFormatting>
  <conditionalFormatting sqref="C34">
    <cfRule type="cellIs" dxfId="1396" priority="15366" operator="equal">
      <formula>"C1:C774"</formula>
    </cfRule>
  </conditionalFormatting>
  <conditionalFormatting sqref="C34">
    <cfRule type="cellIs" dxfId="1395" priority="15367" operator="equal">
      <formula>"C1:C774"</formula>
    </cfRule>
  </conditionalFormatting>
  <conditionalFormatting sqref="C34">
    <cfRule type="cellIs" dxfId="1394" priority="15368" operator="equal">
      <formula>"C1:C774"</formula>
    </cfRule>
  </conditionalFormatting>
  <conditionalFormatting sqref="C34">
    <cfRule type="cellIs" dxfId="1393" priority="15369" operator="equal">
      <formula>"C1:C774"</formula>
    </cfRule>
  </conditionalFormatting>
  <conditionalFormatting sqref="C34">
    <cfRule type="cellIs" dxfId="1392" priority="15370" operator="equal">
      <formula>"C1:C774"</formula>
    </cfRule>
  </conditionalFormatting>
  <conditionalFormatting sqref="G34">
    <cfRule type="containsText" dxfId="1391" priority="15371" operator="containsText" text="да">
      <formula>NOT(ISERROR(SEARCH(("да"),(G34))))</formula>
    </cfRule>
  </conditionalFormatting>
  <conditionalFormatting sqref="C28:C29 C66">
    <cfRule type="cellIs" dxfId="1390" priority="15372" operator="equal">
      <formula>"C1:C774"</formula>
    </cfRule>
  </conditionalFormatting>
  <conditionalFormatting sqref="C28:C29 C66">
    <cfRule type="cellIs" dxfId="1389" priority="15373" operator="equal">
      <formula>"C1:C774"</formula>
    </cfRule>
  </conditionalFormatting>
  <conditionalFormatting sqref="C28:C29 C66">
    <cfRule type="cellIs" dxfId="1388" priority="15374" operator="equal">
      <formula>"C1:C774"</formula>
    </cfRule>
  </conditionalFormatting>
  <conditionalFormatting sqref="C22">
    <cfRule type="cellIs" dxfId="1387" priority="15375" operator="equal">
      <formula>"C1:C774"</formula>
    </cfRule>
  </conditionalFormatting>
  <conditionalFormatting sqref="C22">
    <cfRule type="cellIs" dxfId="1386" priority="15376" operator="equal">
      <formula>"C1:C774"</formula>
    </cfRule>
  </conditionalFormatting>
  <conditionalFormatting sqref="C22">
    <cfRule type="cellIs" dxfId="1385" priority="15377" operator="equal">
      <formula>"C1:C774"</formula>
    </cfRule>
  </conditionalFormatting>
  <conditionalFormatting sqref="C22">
    <cfRule type="cellIs" dxfId="1384" priority="15378" operator="equal">
      <formula>"C1:C774"</formula>
    </cfRule>
  </conditionalFormatting>
  <conditionalFormatting sqref="C22">
    <cfRule type="cellIs" dxfId="1383" priority="15379" operator="equal">
      <formula>"C1:C774"</formula>
    </cfRule>
  </conditionalFormatting>
  <conditionalFormatting sqref="C22">
    <cfRule type="cellIs" dxfId="1382" priority="15380" operator="equal">
      <formula>"C1:C774"</formula>
    </cfRule>
  </conditionalFormatting>
  <conditionalFormatting sqref="C22">
    <cfRule type="cellIs" dxfId="1381" priority="15381" operator="equal">
      <formula>"C1:C774"</formula>
    </cfRule>
  </conditionalFormatting>
  <conditionalFormatting sqref="C22">
    <cfRule type="cellIs" dxfId="1380" priority="15382" operator="equal">
      <formula>"C1:C774"</formula>
    </cfRule>
  </conditionalFormatting>
  <conditionalFormatting sqref="C22">
    <cfRule type="cellIs" dxfId="1379" priority="15383" operator="equal">
      <formula>"C1:C774"</formula>
    </cfRule>
  </conditionalFormatting>
  <conditionalFormatting sqref="C22">
    <cfRule type="cellIs" dxfId="1378" priority="15384" operator="equal">
      <formula>"C1:C774"</formula>
    </cfRule>
  </conditionalFormatting>
  <conditionalFormatting sqref="C22">
    <cfRule type="cellIs" dxfId="1377" priority="15385" operator="equal">
      <formula>"C1:C774"</formula>
    </cfRule>
  </conditionalFormatting>
  <conditionalFormatting sqref="C22">
    <cfRule type="cellIs" dxfId="1376" priority="15386" operator="equal">
      <formula>"C1:C774"</formula>
    </cfRule>
  </conditionalFormatting>
  <conditionalFormatting sqref="C22">
    <cfRule type="cellIs" dxfId="1375" priority="15387" operator="equal">
      <formula>"C1:C774"</formula>
    </cfRule>
  </conditionalFormatting>
  <conditionalFormatting sqref="C22">
    <cfRule type="cellIs" dxfId="1374" priority="15388" operator="equal">
      <formula>"C1:C774"</formula>
    </cfRule>
  </conditionalFormatting>
  <conditionalFormatting sqref="X22">
    <cfRule type="cellIs" dxfId="1373" priority="15389" operator="equal">
      <formula>"Кудрявцев Д."</formula>
    </cfRule>
  </conditionalFormatting>
  <conditionalFormatting sqref="C24:C29 C66">
    <cfRule type="cellIs" dxfId="1372" priority="15390" operator="equal">
      <formula>"C1:C774"</formula>
    </cfRule>
  </conditionalFormatting>
  <conditionalFormatting sqref="C24:C29 C66">
    <cfRule type="cellIs" dxfId="1371" priority="15391" operator="equal">
      <formula>"C1:C774"</formula>
    </cfRule>
  </conditionalFormatting>
  <conditionalFormatting sqref="C24:C29 C66">
    <cfRule type="cellIs" dxfId="1370" priority="15392" operator="equal">
      <formula>"C1:C774"</formula>
    </cfRule>
  </conditionalFormatting>
  <conditionalFormatting sqref="C24:C29 C66">
    <cfRule type="cellIs" dxfId="1369" priority="15393" operator="equal">
      <formula>"C1:C774"</formula>
    </cfRule>
  </conditionalFormatting>
  <conditionalFormatting sqref="C24:C29 C66">
    <cfRule type="cellIs" dxfId="1368" priority="15394" operator="equal">
      <formula>"C1:C774"</formula>
    </cfRule>
  </conditionalFormatting>
  <conditionalFormatting sqref="C24:C29 C66">
    <cfRule type="cellIs" dxfId="1367" priority="15395" operator="equal">
      <formula>"C1:C774"</formula>
    </cfRule>
  </conditionalFormatting>
  <conditionalFormatting sqref="C24:C29 C66">
    <cfRule type="cellIs" dxfId="1366" priority="15396" operator="equal">
      <formula>"C1:C774"</formula>
    </cfRule>
  </conditionalFormatting>
  <conditionalFormatting sqref="C24:C29 C66">
    <cfRule type="cellIs" dxfId="1365" priority="15397" operator="equal">
      <formula>"C1:C774"</formula>
    </cfRule>
  </conditionalFormatting>
  <conditionalFormatting sqref="C24:C29 C66">
    <cfRule type="cellIs" dxfId="1364" priority="15398" operator="equal">
      <formula>"C1:C774"</formula>
    </cfRule>
  </conditionalFormatting>
  <conditionalFormatting sqref="C24:C29 C66">
    <cfRule type="cellIs" dxfId="1363" priority="15399" operator="equal">
      <formula>"C1:C774"</formula>
    </cfRule>
  </conditionalFormatting>
  <conditionalFormatting sqref="C24:C29 C66">
    <cfRule type="cellIs" dxfId="1362" priority="15400" operator="equal">
      <formula>"C1:C774"</formula>
    </cfRule>
  </conditionalFormatting>
  <conditionalFormatting sqref="C24:C29 C66">
    <cfRule type="cellIs" dxfId="1361" priority="15401" operator="equal">
      <formula>"C1:C774"</formula>
    </cfRule>
  </conditionalFormatting>
  <conditionalFormatting sqref="C24:C29 C66">
    <cfRule type="cellIs" dxfId="1360" priority="15402" operator="equal">
      <formula>"C1:C774"</formula>
    </cfRule>
  </conditionalFormatting>
  <conditionalFormatting sqref="C24:C29 C66">
    <cfRule type="cellIs" dxfId="1359" priority="15403" operator="equal">
      <formula>"C1:C774"</formula>
    </cfRule>
  </conditionalFormatting>
  <conditionalFormatting sqref="C24:C29 C66">
    <cfRule type="cellIs" dxfId="1358" priority="15404" operator="equal">
      <formula>"C1:C774"</formula>
    </cfRule>
  </conditionalFormatting>
  <conditionalFormatting sqref="C24:C29 C66">
    <cfRule type="cellIs" dxfId="1357" priority="15405" operator="equal">
      <formula>"C1:C774"</formula>
    </cfRule>
  </conditionalFormatting>
  <conditionalFormatting sqref="C24:C29 C66">
    <cfRule type="cellIs" dxfId="1356" priority="15406" operator="equal">
      <formula>"C1:C774"</formula>
    </cfRule>
  </conditionalFormatting>
  <conditionalFormatting sqref="C24:C29 C66">
    <cfRule type="cellIs" dxfId="1355" priority="15407" operator="equal">
      <formula>"C1:C774"</formula>
    </cfRule>
  </conditionalFormatting>
  <conditionalFormatting sqref="C24:C29 C66">
    <cfRule type="cellIs" dxfId="1354" priority="15408" operator="equal">
      <formula>"C1:C774"</formula>
    </cfRule>
  </conditionalFormatting>
  <conditionalFormatting sqref="C24:C29 C66">
    <cfRule type="cellIs" dxfId="1353" priority="15409" operator="equal">
      <formula>"C1:C774"</formula>
    </cfRule>
  </conditionalFormatting>
  <conditionalFormatting sqref="C24:C29 C66">
    <cfRule type="cellIs" dxfId="1352" priority="15410" operator="equal">
      <formula>"C1:C774"</formula>
    </cfRule>
  </conditionalFormatting>
  <conditionalFormatting sqref="C24:C29 C66">
    <cfRule type="cellIs" dxfId="1351" priority="15411" operator="equal">
      <formula>"C1:C774"</formula>
    </cfRule>
  </conditionalFormatting>
  <conditionalFormatting sqref="C24:C29 C66">
    <cfRule type="cellIs" dxfId="1350" priority="15412" operator="equal">
      <formula>"C1:C774"</formula>
    </cfRule>
  </conditionalFormatting>
  <conditionalFormatting sqref="C24:C29 C66">
    <cfRule type="cellIs" dxfId="1349" priority="15413" operator="equal">
      <formula>"C1:C774"</formula>
    </cfRule>
  </conditionalFormatting>
  <conditionalFormatting sqref="C24:C29 C66">
    <cfRule type="cellIs" dxfId="1348" priority="15414" operator="equal">
      <formula>"C1:C774"</formula>
    </cfRule>
  </conditionalFormatting>
  <conditionalFormatting sqref="C24:C29 C66">
    <cfRule type="cellIs" dxfId="1347" priority="15415" operator="equal">
      <formula>"C1:C774"</formula>
    </cfRule>
  </conditionalFormatting>
  <conditionalFormatting sqref="C24:C29 C66">
    <cfRule type="cellIs" dxfId="1346" priority="15416" operator="equal">
      <formula>"C1:C774"</formula>
    </cfRule>
  </conditionalFormatting>
  <conditionalFormatting sqref="C24:C29 C66">
    <cfRule type="cellIs" dxfId="1345" priority="15417" operator="equal">
      <formula>"C1:C774"</formula>
    </cfRule>
  </conditionalFormatting>
  <conditionalFormatting sqref="C24:C29 C66">
    <cfRule type="cellIs" dxfId="1344" priority="15418" operator="equal">
      <formula>"C1:C774"</formula>
    </cfRule>
  </conditionalFormatting>
  <conditionalFormatting sqref="C24:C29 C66">
    <cfRule type="cellIs" dxfId="1343" priority="15419" operator="equal">
      <formula>"C1:C774"</formula>
    </cfRule>
  </conditionalFormatting>
  <conditionalFormatting sqref="C24:C29 C66">
    <cfRule type="cellIs" dxfId="1342" priority="15420" operator="equal">
      <formula>"C1:C774"</formula>
    </cfRule>
  </conditionalFormatting>
  <conditionalFormatting sqref="C24:C29 C66">
    <cfRule type="cellIs" dxfId="1341" priority="15421" operator="equal">
      <formula>"C1:C774"</formula>
    </cfRule>
  </conditionalFormatting>
  <conditionalFormatting sqref="C24:C29 C66">
    <cfRule type="cellIs" dxfId="1340" priority="15422" operator="equal">
      <formula>"C1:C774"</formula>
    </cfRule>
  </conditionalFormatting>
  <conditionalFormatting sqref="C24:C29 C66">
    <cfRule type="cellIs" dxfId="1339" priority="15423" operator="equal">
      <formula>"C1:C774"</formula>
    </cfRule>
  </conditionalFormatting>
  <conditionalFormatting sqref="C24:C29 C66">
    <cfRule type="cellIs" dxfId="1338" priority="15424" operator="equal">
      <formula>"C1:C774"</formula>
    </cfRule>
  </conditionalFormatting>
  <conditionalFormatting sqref="C24:C29 C66">
    <cfRule type="cellIs" dxfId="1337" priority="15425" operator="equal">
      <formula>"C1:C774"</formula>
    </cfRule>
  </conditionalFormatting>
  <conditionalFormatting sqref="C24:C29 C66">
    <cfRule type="cellIs" dxfId="1336" priority="15426" operator="equal">
      <formula>"C1:C774"</formula>
    </cfRule>
  </conditionalFormatting>
  <conditionalFormatting sqref="C24:C29 C66">
    <cfRule type="cellIs" dxfId="1335" priority="15427" operator="equal">
      <formula>"C1:C774"</formula>
    </cfRule>
  </conditionalFormatting>
  <conditionalFormatting sqref="C24:C29 C66">
    <cfRule type="cellIs" dxfId="1334" priority="15428" operator="equal">
      <formula>"C1:C774"</formula>
    </cfRule>
  </conditionalFormatting>
  <conditionalFormatting sqref="C24:C29 C66">
    <cfRule type="cellIs" dxfId="1333" priority="15429" operator="equal">
      <formula>"C1:C774"</formula>
    </cfRule>
  </conditionalFormatting>
  <conditionalFormatting sqref="C24:C29 C66">
    <cfRule type="cellIs" dxfId="1332" priority="15430" operator="equal">
      <formula>"C1:C774"</formula>
    </cfRule>
  </conditionalFormatting>
  <conditionalFormatting sqref="C24:C29 C66">
    <cfRule type="cellIs" dxfId="1331" priority="15431" operator="equal">
      <formula>"C1:C774"</formula>
    </cfRule>
  </conditionalFormatting>
  <conditionalFormatting sqref="C24:C29 C66">
    <cfRule type="cellIs" dxfId="1330" priority="15432" operator="equal">
      <formula>"C1:C774"</formula>
    </cfRule>
  </conditionalFormatting>
  <conditionalFormatting sqref="C24:C29 C66">
    <cfRule type="cellIs" dxfId="1329" priority="15433" operator="equal">
      <formula>"C1:C774"</formula>
    </cfRule>
  </conditionalFormatting>
  <conditionalFormatting sqref="C24:C29 C66">
    <cfRule type="cellIs" dxfId="1328" priority="15434" operator="equal">
      <formula>"C1:C774"</formula>
    </cfRule>
  </conditionalFormatting>
  <conditionalFormatting sqref="C24:C29 C66">
    <cfRule type="cellIs" dxfId="1327" priority="15435" operator="equal">
      <formula>"C1:C774"</formula>
    </cfRule>
  </conditionalFormatting>
  <conditionalFormatting sqref="C24:C29 C66">
    <cfRule type="cellIs" dxfId="1326" priority="15436" operator="equal">
      <formula>"C1:C774"</formula>
    </cfRule>
  </conditionalFormatting>
  <conditionalFormatting sqref="C24:C29 C66">
    <cfRule type="cellIs" dxfId="1325" priority="15437" operator="equal">
      <formula>"C1:C774"</formula>
    </cfRule>
  </conditionalFormatting>
  <conditionalFormatting sqref="C24:C29 C66">
    <cfRule type="cellIs" dxfId="1324" priority="15438" operator="equal">
      <formula>"C1:C774"</formula>
    </cfRule>
  </conditionalFormatting>
  <conditionalFormatting sqref="C24:C29 C66">
    <cfRule type="cellIs" dxfId="1323" priority="15439" operator="equal">
      <formula>"C1:C774"</formula>
    </cfRule>
  </conditionalFormatting>
  <conditionalFormatting sqref="C24:C29 C66">
    <cfRule type="cellIs" dxfId="1322" priority="15440" operator="equal">
      <formula>"C1:C774"</formula>
    </cfRule>
  </conditionalFormatting>
  <conditionalFormatting sqref="C24:C29 C66">
    <cfRule type="cellIs" dxfId="1321" priority="15441" operator="equal">
      <formula>"C1:C774"</formula>
    </cfRule>
  </conditionalFormatting>
  <conditionalFormatting sqref="C24:C29 C66">
    <cfRule type="cellIs" dxfId="1320" priority="15442" operator="equal">
      <formula>"C1:C774"</formula>
    </cfRule>
  </conditionalFormatting>
  <conditionalFormatting sqref="C24:C29 C66">
    <cfRule type="cellIs" dxfId="1319" priority="15443" operator="equal">
      <formula>"C1:C774"</formula>
    </cfRule>
  </conditionalFormatting>
  <conditionalFormatting sqref="C24:C29 C66">
    <cfRule type="cellIs" dxfId="1318" priority="15444" operator="equal">
      <formula>"C1:C774"</formula>
    </cfRule>
  </conditionalFormatting>
  <conditionalFormatting sqref="C24:C29 C66">
    <cfRule type="cellIs" dxfId="1317" priority="15445" operator="equal">
      <formula>"C1:C774"</formula>
    </cfRule>
  </conditionalFormatting>
  <conditionalFormatting sqref="C24:C29 C66">
    <cfRule type="cellIs" dxfId="1316" priority="15446" operator="equal">
      <formula>"C1:C774"</formula>
    </cfRule>
  </conditionalFormatting>
  <conditionalFormatting sqref="C24:C29 C66">
    <cfRule type="cellIs" dxfId="1315" priority="15447" operator="equal">
      <formula>"C1:C774"</formula>
    </cfRule>
  </conditionalFormatting>
  <conditionalFormatting sqref="C24:C29 C66">
    <cfRule type="cellIs" dxfId="1314" priority="15448" operator="equal">
      <formula>"C1:C774"</formula>
    </cfRule>
  </conditionalFormatting>
  <conditionalFormatting sqref="C24:C29 C66">
    <cfRule type="cellIs" dxfId="1313" priority="15449" operator="equal">
      <formula>"C1:C774"</formula>
    </cfRule>
  </conditionalFormatting>
  <conditionalFormatting sqref="C24:C29 C66">
    <cfRule type="cellIs" dxfId="1312" priority="15450" operator="equal">
      <formula>"C1:C774"</formula>
    </cfRule>
  </conditionalFormatting>
  <conditionalFormatting sqref="C24:C29 C66">
    <cfRule type="cellIs" dxfId="1311" priority="15451" operator="equal">
      <formula>"C1:C774"</formula>
    </cfRule>
  </conditionalFormatting>
  <conditionalFormatting sqref="C24:C29 C66">
    <cfRule type="cellIs" dxfId="1310" priority="15452" operator="equal">
      <formula>"C1:C774"</formula>
    </cfRule>
  </conditionalFormatting>
  <conditionalFormatting sqref="C24:C29 C66">
    <cfRule type="cellIs" dxfId="1309" priority="15453" operator="equal">
      <formula>"C1:C774"</formula>
    </cfRule>
  </conditionalFormatting>
  <conditionalFormatting sqref="C24:C29 C66">
    <cfRule type="cellIs" dxfId="1308" priority="15454" operator="equal">
      <formula>"C1:C774"</formula>
    </cfRule>
  </conditionalFormatting>
  <conditionalFormatting sqref="C24:C29 C66">
    <cfRule type="cellIs" dxfId="1307" priority="15455" operator="equal">
      <formula>"C1:C774"</formula>
    </cfRule>
  </conditionalFormatting>
  <conditionalFormatting sqref="C24:C29 C66">
    <cfRule type="cellIs" dxfId="1306" priority="15456" operator="equal">
      <formula>"C1:C774"</formula>
    </cfRule>
  </conditionalFormatting>
  <conditionalFormatting sqref="C24:C29 C66">
    <cfRule type="cellIs" dxfId="1305" priority="15457" operator="equal">
      <formula>"C1:C774"</formula>
    </cfRule>
  </conditionalFormatting>
  <conditionalFormatting sqref="C24:C29 C66">
    <cfRule type="cellIs" dxfId="1304" priority="15458" operator="equal">
      <formula>"C1:C774"</formula>
    </cfRule>
  </conditionalFormatting>
  <conditionalFormatting sqref="C24:C29 C66">
    <cfRule type="cellIs" dxfId="1303" priority="15459" operator="equal">
      <formula>"C1:C774"</formula>
    </cfRule>
  </conditionalFormatting>
  <conditionalFormatting sqref="C24:C29 C66">
    <cfRule type="cellIs" dxfId="1302" priority="15460" operator="equal">
      <formula>"C1:C774"</formula>
    </cfRule>
  </conditionalFormatting>
  <conditionalFormatting sqref="C24:C29 C66">
    <cfRule type="cellIs" dxfId="1301" priority="15461" operator="equal">
      <formula>"C1:C774"</formula>
    </cfRule>
  </conditionalFormatting>
  <conditionalFormatting sqref="C24:C29 C66">
    <cfRule type="cellIs" dxfId="1300" priority="15462" operator="equal">
      <formula>"C1:C774"</formula>
    </cfRule>
  </conditionalFormatting>
  <conditionalFormatting sqref="C24:C29 C66">
    <cfRule type="cellIs" dxfId="1299" priority="15463" operator="equal">
      <formula>"C1:C774"</formula>
    </cfRule>
  </conditionalFormatting>
  <conditionalFormatting sqref="C24:C29 C66">
    <cfRule type="cellIs" dxfId="1298" priority="15464" operator="equal">
      <formula>"C1:C774"</formula>
    </cfRule>
  </conditionalFormatting>
  <conditionalFormatting sqref="C24:C29 C66">
    <cfRule type="cellIs" dxfId="1297" priority="15465" operator="equal">
      <formula>"C1:C774"</formula>
    </cfRule>
  </conditionalFormatting>
  <conditionalFormatting sqref="C24:C29 C66">
    <cfRule type="cellIs" dxfId="1296" priority="15466" operator="equal">
      <formula>"C1:C774"</formula>
    </cfRule>
  </conditionalFormatting>
  <conditionalFormatting sqref="C24:C29 C66">
    <cfRule type="cellIs" dxfId="1295" priority="15467" operator="equal">
      <formula>"C1:C774"</formula>
    </cfRule>
  </conditionalFormatting>
  <conditionalFormatting sqref="C24:C29 C66">
    <cfRule type="cellIs" dxfId="1294" priority="15468" operator="equal">
      <formula>"C1:C774"</formula>
    </cfRule>
  </conditionalFormatting>
  <conditionalFormatting sqref="C24:C29 C66">
    <cfRule type="cellIs" dxfId="1293" priority="15469" operator="equal">
      <formula>"C1:C774"</formula>
    </cfRule>
  </conditionalFormatting>
  <conditionalFormatting sqref="C24:C29 C66">
    <cfRule type="cellIs" dxfId="1292" priority="15470" operator="equal">
      <formula>"C1:C774"</formula>
    </cfRule>
  </conditionalFormatting>
  <conditionalFormatting sqref="C24:C29 C66">
    <cfRule type="cellIs" dxfId="1291" priority="15471" operator="equal">
      <formula>"C1:C774"</formula>
    </cfRule>
  </conditionalFormatting>
  <conditionalFormatting sqref="C24:C29 C66">
    <cfRule type="cellIs" dxfId="1290" priority="15472" operator="equal">
      <formula>"C1:C774"</formula>
    </cfRule>
  </conditionalFormatting>
  <conditionalFormatting sqref="C24:C29 C66">
    <cfRule type="cellIs" dxfId="1289" priority="15473" operator="equal">
      <formula>"C1:C774"</formula>
    </cfRule>
  </conditionalFormatting>
  <conditionalFormatting sqref="C24:C29 C66">
    <cfRule type="cellIs" dxfId="1288" priority="15474" operator="equal">
      <formula>"C1:C774"</formula>
    </cfRule>
  </conditionalFormatting>
  <conditionalFormatting sqref="C24:C29 C66">
    <cfRule type="cellIs" dxfId="1287" priority="15475" operator="equal">
      <formula>"C1:C774"</formula>
    </cfRule>
  </conditionalFormatting>
  <conditionalFormatting sqref="C24:C29 C66">
    <cfRule type="cellIs" dxfId="1286" priority="15476" operator="equal">
      <formula>"C1:C774"</formula>
    </cfRule>
  </conditionalFormatting>
  <conditionalFormatting sqref="C24:C29 C66">
    <cfRule type="cellIs" dxfId="1285" priority="15477" operator="equal">
      <formula>"C1:C774"</formula>
    </cfRule>
  </conditionalFormatting>
  <conditionalFormatting sqref="C24:C29 C66">
    <cfRule type="cellIs" dxfId="1284" priority="15478" operator="equal">
      <formula>"C1:C774"</formula>
    </cfRule>
  </conditionalFormatting>
  <conditionalFormatting sqref="C24:C29 C66">
    <cfRule type="cellIs" dxfId="1283" priority="15479" operator="equal">
      <formula>"C1:C774"</formula>
    </cfRule>
  </conditionalFormatting>
  <conditionalFormatting sqref="C24:C29 C66">
    <cfRule type="cellIs" dxfId="1282" priority="15480" operator="equal">
      <formula>"C1:C774"</formula>
    </cfRule>
  </conditionalFormatting>
  <conditionalFormatting sqref="C24:C29 C66">
    <cfRule type="cellIs" dxfId="1281" priority="15481" operator="equal">
      <formula>"C1:C774"</formula>
    </cfRule>
  </conditionalFormatting>
  <conditionalFormatting sqref="C24:C29 C66">
    <cfRule type="cellIs" dxfId="1280" priority="15482" operator="equal">
      <formula>"C1:C774"</formula>
    </cfRule>
  </conditionalFormatting>
  <conditionalFormatting sqref="C24:C29 C66">
    <cfRule type="cellIs" dxfId="1279" priority="15483" operator="equal">
      <formula>"C1:C774"</formula>
    </cfRule>
  </conditionalFormatting>
  <conditionalFormatting sqref="C24:C29 C66">
    <cfRule type="cellIs" dxfId="1278" priority="15484" operator="equal">
      <formula>"C1:C774"</formula>
    </cfRule>
  </conditionalFormatting>
  <conditionalFormatting sqref="C24:C29 C66">
    <cfRule type="cellIs" dxfId="1277" priority="15485" operator="equal">
      <formula>"C1:C774"</formula>
    </cfRule>
  </conditionalFormatting>
  <conditionalFormatting sqref="C24:C29 C66">
    <cfRule type="cellIs" dxfId="1276" priority="15486" operator="equal">
      <formula>"C1:C774"</formula>
    </cfRule>
  </conditionalFormatting>
  <conditionalFormatting sqref="C24:C29 C66">
    <cfRule type="cellIs" dxfId="1275" priority="15487" operator="equal">
      <formula>"C1:C774"</formula>
    </cfRule>
  </conditionalFormatting>
  <conditionalFormatting sqref="C24:C29 C66">
    <cfRule type="cellIs" dxfId="1274" priority="15488" operator="equal">
      <formula>"C1:C774"</formula>
    </cfRule>
  </conditionalFormatting>
  <conditionalFormatting sqref="C24:C29 C66">
    <cfRule type="cellIs" dxfId="1273" priority="15489" operator="equal">
      <formula>"C1:C774"</formula>
    </cfRule>
  </conditionalFormatting>
  <conditionalFormatting sqref="C24:C29 C66">
    <cfRule type="cellIs" dxfId="1272" priority="15490" operator="equal">
      <formula>"C1:C774"</formula>
    </cfRule>
  </conditionalFormatting>
  <conditionalFormatting sqref="C24:C29 C66">
    <cfRule type="cellIs" dxfId="1271" priority="15491" operator="equal">
      <formula>"C1:C774"</formula>
    </cfRule>
  </conditionalFormatting>
  <conditionalFormatting sqref="C24:C29 C66">
    <cfRule type="cellIs" dxfId="1270" priority="15492" operator="equal">
      <formula>"C1:C774"</formula>
    </cfRule>
  </conditionalFormatting>
  <conditionalFormatting sqref="C24:C29 C66">
    <cfRule type="cellIs" dxfId="1269" priority="15493" operator="equal">
      <formula>"C1:C774"</formula>
    </cfRule>
  </conditionalFormatting>
  <conditionalFormatting sqref="C24:C29 C66">
    <cfRule type="cellIs" dxfId="1268" priority="15494" operator="equal">
      <formula>"C1:C774"</formula>
    </cfRule>
  </conditionalFormatting>
  <conditionalFormatting sqref="C24:C29 C66">
    <cfRule type="cellIs" dxfId="1267" priority="15495" operator="equal">
      <formula>"C1:C774"</formula>
    </cfRule>
  </conditionalFormatting>
  <conditionalFormatting sqref="C24:C29 C66">
    <cfRule type="cellIs" dxfId="1266" priority="15496" operator="equal">
      <formula>"C1:C774"</formula>
    </cfRule>
  </conditionalFormatting>
  <conditionalFormatting sqref="C24:C29 C66">
    <cfRule type="cellIs" dxfId="1265" priority="15497" operator="equal">
      <formula>"C1:C774"</formula>
    </cfRule>
  </conditionalFormatting>
  <conditionalFormatting sqref="C24:C29 C66">
    <cfRule type="cellIs" dxfId="1264" priority="15498" operator="equal">
      <formula>"C1:C774"</formula>
    </cfRule>
  </conditionalFormatting>
  <conditionalFormatting sqref="C24:C29 C66">
    <cfRule type="cellIs" dxfId="1263" priority="15499" operator="equal">
      <formula>"C1:C774"</formula>
    </cfRule>
  </conditionalFormatting>
  <conditionalFormatting sqref="C24:C29 C66">
    <cfRule type="cellIs" dxfId="1262" priority="15500" operator="equal">
      <formula>"C1:C774"</formula>
    </cfRule>
  </conditionalFormatting>
  <conditionalFormatting sqref="C24:C29 C66">
    <cfRule type="cellIs" dxfId="1261" priority="15501" operator="equal">
      <formula>"C1:C774"</formula>
    </cfRule>
  </conditionalFormatting>
  <conditionalFormatting sqref="C24:C29 C66">
    <cfRule type="cellIs" dxfId="1260" priority="15502" operator="equal">
      <formula>"C1:C774"</formula>
    </cfRule>
  </conditionalFormatting>
  <conditionalFormatting sqref="C24:C29 C66">
    <cfRule type="cellIs" dxfId="1259" priority="15503" operator="equal">
      <formula>"C1:C774"</formula>
    </cfRule>
  </conditionalFormatting>
  <conditionalFormatting sqref="C24:C29 C66">
    <cfRule type="cellIs" dxfId="1258" priority="15504" operator="equal">
      <formula>"C1:C774"</formula>
    </cfRule>
  </conditionalFormatting>
  <conditionalFormatting sqref="C24:C29 C66">
    <cfRule type="cellIs" dxfId="1257" priority="15505" operator="equal">
      <formula>"C1:C774"</formula>
    </cfRule>
  </conditionalFormatting>
  <conditionalFormatting sqref="C24:C29 C66">
    <cfRule type="cellIs" dxfId="1256" priority="15506" operator="equal">
      <formula>"C1:C774"</formula>
    </cfRule>
  </conditionalFormatting>
  <conditionalFormatting sqref="C24:C29 C66">
    <cfRule type="cellIs" dxfId="1255" priority="15507" operator="equal">
      <formula>"C1:C774"</formula>
    </cfRule>
  </conditionalFormatting>
  <conditionalFormatting sqref="C24:C29 C66">
    <cfRule type="cellIs" dxfId="1254" priority="15508" operator="equal">
      <formula>"C1:C774"</formula>
    </cfRule>
  </conditionalFormatting>
  <conditionalFormatting sqref="C24:C29 C66">
    <cfRule type="cellIs" dxfId="1253" priority="15509" operator="equal">
      <formula>"C1:C774"</formula>
    </cfRule>
  </conditionalFormatting>
  <conditionalFormatting sqref="C24:C29 C66">
    <cfRule type="cellIs" dxfId="1252" priority="15510" operator="equal">
      <formula>"C1:C774"</formula>
    </cfRule>
  </conditionalFormatting>
  <conditionalFormatting sqref="C24:C29 C66">
    <cfRule type="cellIs" dxfId="1251" priority="15511" operator="equal">
      <formula>"C1:C774"</formula>
    </cfRule>
  </conditionalFormatting>
  <conditionalFormatting sqref="C24:C29 C66">
    <cfRule type="cellIs" dxfId="1250" priority="15512" operator="equal">
      <formula>"C1:C774"</formula>
    </cfRule>
  </conditionalFormatting>
  <conditionalFormatting sqref="C24:C29 C66">
    <cfRule type="cellIs" dxfId="1249" priority="15513" operator="equal">
      <formula>"C1:C774"</formula>
    </cfRule>
  </conditionalFormatting>
  <conditionalFormatting sqref="C24:C29 C66">
    <cfRule type="cellIs" dxfId="1248" priority="15514" operator="equal">
      <formula>"C1:C774"</formula>
    </cfRule>
  </conditionalFormatting>
  <conditionalFormatting sqref="C24:C29 C66">
    <cfRule type="cellIs" dxfId="1247" priority="15515" operator="equal">
      <formula>"C1:C774"</formula>
    </cfRule>
  </conditionalFormatting>
  <conditionalFormatting sqref="C24:C29 C66">
    <cfRule type="cellIs" dxfId="1246" priority="15516" operator="equal">
      <formula>"C1:C774"</formula>
    </cfRule>
  </conditionalFormatting>
  <conditionalFormatting sqref="C24:C29 C66">
    <cfRule type="cellIs" dxfId="1245" priority="15517" operator="equal">
      <formula>"C1:C774"</formula>
    </cfRule>
  </conditionalFormatting>
  <conditionalFormatting sqref="C24:C29 C66">
    <cfRule type="cellIs" dxfId="1244" priority="15518" operator="equal">
      <formula>"C1:C774"</formula>
    </cfRule>
  </conditionalFormatting>
  <conditionalFormatting sqref="C24:C29 C66">
    <cfRule type="cellIs" dxfId="1243" priority="15519" operator="equal">
      <formula>"C1:C774"</formula>
    </cfRule>
  </conditionalFormatting>
  <conditionalFormatting sqref="C24:C29 C66">
    <cfRule type="cellIs" dxfId="1242" priority="15520" operator="equal">
      <formula>"C1:C774"</formula>
    </cfRule>
  </conditionalFormatting>
  <conditionalFormatting sqref="C24:C29 C66">
    <cfRule type="cellIs" dxfId="1241" priority="15521" operator="equal">
      <formula>"C1:C774"</formula>
    </cfRule>
  </conditionalFormatting>
  <conditionalFormatting sqref="C24:C29 C66">
    <cfRule type="cellIs" dxfId="1240" priority="15522" operator="equal">
      <formula>"C1:C774"</formula>
    </cfRule>
  </conditionalFormatting>
  <conditionalFormatting sqref="C24:C29 C66">
    <cfRule type="cellIs" dxfId="1239" priority="15523" operator="equal">
      <formula>"C1:C774"</formula>
    </cfRule>
  </conditionalFormatting>
  <conditionalFormatting sqref="C24:C29 C66">
    <cfRule type="cellIs" dxfId="1238" priority="15524" operator="equal">
      <formula>"C1:C774"</formula>
    </cfRule>
  </conditionalFormatting>
  <conditionalFormatting sqref="C24:C29 C66">
    <cfRule type="cellIs" dxfId="1237" priority="15525" operator="equal">
      <formula>"C1:C774"</formula>
    </cfRule>
  </conditionalFormatting>
  <conditionalFormatting sqref="C24:C29 C66">
    <cfRule type="cellIs" dxfId="1236" priority="15526" operator="equal">
      <formula>"C1:C774"</formula>
    </cfRule>
  </conditionalFormatting>
  <conditionalFormatting sqref="C24:C29 C66">
    <cfRule type="cellIs" dxfId="1235" priority="15527" operator="equal">
      <formula>"C1:C774"</formula>
    </cfRule>
  </conditionalFormatting>
  <conditionalFormatting sqref="C24:C29 C66">
    <cfRule type="cellIs" dxfId="1234" priority="15528" operator="equal">
      <formula>"C1:C774"</formula>
    </cfRule>
  </conditionalFormatting>
  <conditionalFormatting sqref="C24:C29 C66">
    <cfRule type="cellIs" dxfId="1233" priority="15529" operator="equal">
      <formula>"C1:C774"</formula>
    </cfRule>
  </conditionalFormatting>
  <conditionalFormatting sqref="C24:C29 C66">
    <cfRule type="cellIs" dxfId="1232" priority="15530" operator="equal">
      <formula>"C1:C774"</formula>
    </cfRule>
  </conditionalFormatting>
  <conditionalFormatting sqref="C24:C29 C66">
    <cfRule type="cellIs" dxfId="1231" priority="15531" operator="equal">
      <formula>"C1:C774"</formula>
    </cfRule>
  </conditionalFormatting>
  <conditionalFormatting sqref="C24:C29 C66">
    <cfRule type="cellIs" dxfId="1230" priority="15532" operator="equal">
      <formula>"C1:C774"</formula>
    </cfRule>
  </conditionalFormatting>
  <conditionalFormatting sqref="C24:C29 C66">
    <cfRule type="cellIs" dxfId="1229" priority="15533" operator="equal">
      <formula>"C1:C774"</formula>
    </cfRule>
  </conditionalFormatting>
  <conditionalFormatting sqref="C24:C29 C66">
    <cfRule type="cellIs" dxfId="1228" priority="15534" operator="equal">
      <formula>"C1:C774"</formula>
    </cfRule>
  </conditionalFormatting>
  <conditionalFormatting sqref="C24:C29 C66">
    <cfRule type="cellIs" dxfId="1227" priority="15535" operator="equal">
      <formula>"C1:C774"</formula>
    </cfRule>
  </conditionalFormatting>
  <conditionalFormatting sqref="C24:C29 C66">
    <cfRule type="cellIs" dxfId="1226" priority="15536" operator="equal">
      <formula>"C1:C774"</formula>
    </cfRule>
  </conditionalFormatting>
  <conditionalFormatting sqref="C24:C29 C66">
    <cfRule type="cellIs" dxfId="1225" priority="15537" operator="equal">
      <formula>"C1:C774"</formula>
    </cfRule>
  </conditionalFormatting>
  <conditionalFormatting sqref="C24:C29 C66">
    <cfRule type="cellIs" dxfId="1224" priority="15538" operator="equal">
      <formula>"C1:C774"</formula>
    </cfRule>
  </conditionalFormatting>
  <conditionalFormatting sqref="C24:C29 C66">
    <cfRule type="cellIs" dxfId="1223" priority="15539" operator="equal">
      <formula>"C1:C774"</formula>
    </cfRule>
  </conditionalFormatting>
  <conditionalFormatting sqref="C24:C29 C66">
    <cfRule type="cellIs" dxfId="1222" priority="15540" operator="equal">
      <formula>"C1:C774"</formula>
    </cfRule>
  </conditionalFormatting>
  <conditionalFormatting sqref="C24:C29 C66">
    <cfRule type="cellIs" dxfId="1221" priority="15541" operator="equal">
      <formula>"C1:C774"</formula>
    </cfRule>
  </conditionalFormatting>
  <conditionalFormatting sqref="C24:C29 C66">
    <cfRule type="cellIs" dxfId="1220" priority="15542" operator="equal">
      <formula>"C1:C774"</formula>
    </cfRule>
  </conditionalFormatting>
  <conditionalFormatting sqref="C24:C29 C66">
    <cfRule type="cellIs" dxfId="1219" priority="15543" operator="equal">
      <formula>"C1:C774"</formula>
    </cfRule>
  </conditionalFormatting>
  <conditionalFormatting sqref="C24:C29 C66">
    <cfRule type="cellIs" dxfId="1218" priority="15544" operator="equal">
      <formula>"C1:C774"</formula>
    </cfRule>
  </conditionalFormatting>
  <conditionalFormatting sqref="C24:C29 C66">
    <cfRule type="cellIs" dxfId="1217" priority="15545" operator="equal">
      <formula>"C1:C774"</formula>
    </cfRule>
  </conditionalFormatting>
  <conditionalFormatting sqref="C24:C29 C66">
    <cfRule type="cellIs" dxfId="1216" priority="15546" operator="equal">
      <formula>"C1:C774"</formula>
    </cfRule>
  </conditionalFormatting>
  <conditionalFormatting sqref="C24:C29 C66">
    <cfRule type="cellIs" dxfId="1215" priority="15547" operator="equal">
      <formula>"C1:C774"</formula>
    </cfRule>
  </conditionalFormatting>
  <conditionalFormatting sqref="C24:C29 C66">
    <cfRule type="cellIs" dxfId="1214" priority="15548" operator="equal">
      <formula>"C1:C774"</formula>
    </cfRule>
  </conditionalFormatting>
  <conditionalFormatting sqref="C24:C29 C66">
    <cfRule type="cellIs" dxfId="1213" priority="15549" operator="equal">
      <formula>"C1:C774"</formula>
    </cfRule>
  </conditionalFormatting>
  <conditionalFormatting sqref="C24:C29 C66">
    <cfRule type="cellIs" dxfId="1212" priority="15550" operator="equal">
      <formula>"C1:C774"</formula>
    </cfRule>
  </conditionalFormatting>
  <conditionalFormatting sqref="C24:C29 C66">
    <cfRule type="cellIs" dxfId="1211" priority="15551" operator="equal">
      <formula>"C1:C774"</formula>
    </cfRule>
  </conditionalFormatting>
  <conditionalFormatting sqref="C24:C29 C66">
    <cfRule type="cellIs" dxfId="1210" priority="15552" operator="equal">
      <formula>"C1:C774"</formula>
    </cfRule>
  </conditionalFormatting>
  <conditionalFormatting sqref="C24:C29 C66">
    <cfRule type="cellIs" dxfId="1209" priority="15553" operator="equal">
      <formula>"C1:C774"</formula>
    </cfRule>
  </conditionalFormatting>
  <conditionalFormatting sqref="C24:C29 C66">
    <cfRule type="cellIs" dxfId="1208" priority="15554" operator="equal">
      <formula>"C1:C774"</formula>
    </cfRule>
  </conditionalFormatting>
  <conditionalFormatting sqref="C24:C29 C66">
    <cfRule type="cellIs" dxfId="1207" priority="15555" operator="equal">
      <formula>"C1:C774"</formula>
    </cfRule>
  </conditionalFormatting>
  <conditionalFormatting sqref="C24:C29 C66">
    <cfRule type="cellIs" dxfId="1206" priority="15556" operator="equal">
      <formula>"C1:C774"</formula>
    </cfRule>
  </conditionalFormatting>
  <conditionalFormatting sqref="C24:C29 C66">
    <cfRule type="cellIs" dxfId="1205" priority="15557" operator="equal">
      <formula>"C1:C774"</formula>
    </cfRule>
  </conditionalFormatting>
  <conditionalFormatting sqref="C24:C29 C66">
    <cfRule type="cellIs" dxfId="1204" priority="15558" operator="equal">
      <formula>"C1:C774"</formula>
    </cfRule>
  </conditionalFormatting>
  <conditionalFormatting sqref="C24:C29 C66">
    <cfRule type="cellIs" dxfId="1203" priority="15559" operator="equal">
      <formula>"C1:C774"</formula>
    </cfRule>
  </conditionalFormatting>
  <conditionalFormatting sqref="C24:C29 C66">
    <cfRule type="cellIs" dxfId="1202" priority="15560" operator="equal">
      <formula>"C1:C774"</formula>
    </cfRule>
  </conditionalFormatting>
  <conditionalFormatting sqref="C24:C29 C66">
    <cfRule type="cellIs" dxfId="1201" priority="15561" operator="equal">
      <formula>"C1:C774"</formula>
    </cfRule>
  </conditionalFormatting>
  <conditionalFormatting sqref="C24:C29 C66">
    <cfRule type="cellIs" dxfId="1200" priority="15562" operator="equal">
      <formula>"C1:C774"</formula>
    </cfRule>
  </conditionalFormatting>
  <conditionalFormatting sqref="C24:C29 C66">
    <cfRule type="cellIs" dxfId="1199" priority="15563" operator="equal">
      <formula>"C1:C774"</formula>
    </cfRule>
  </conditionalFormatting>
  <conditionalFormatting sqref="C24:C29 C66">
    <cfRule type="cellIs" dxfId="1198" priority="15564" operator="equal">
      <formula>"C1:C774"</formula>
    </cfRule>
  </conditionalFormatting>
  <conditionalFormatting sqref="C24:C29 C66">
    <cfRule type="cellIs" dxfId="1197" priority="15565" operator="equal">
      <formula>"C1:C774"</formula>
    </cfRule>
  </conditionalFormatting>
  <conditionalFormatting sqref="C24:C29 C66">
    <cfRule type="cellIs" dxfId="1196" priority="15566" operator="equal">
      <formula>"C1:C774"</formula>
    </cfRule>
  </conditionalFormatting>
  <conditionalFormatting sqref="C24:C29 C66">
    <cfRule type="cellIs" dxfId="1195" priority="15567" operator="equal">
      <formula>"C1:C774"</formula>
    </cfRule>
  </conditionalFormatting>
  <conditionalFormatting sqref="C24:C29 C66">
    <cfRule type="cellIs" dxfId="1194" priority="15568" operator="equal">
      <formula>"C1:C774"</formula>
    </cfRule>
  </conditionalFormatting>
  <conditionalFormatting sqref="C24:C29 C66">
    <cfRule type="cellIs" dxfId="1193" priority="15569" operator="equal">
      <formula>"C1:C774"</formula>
    </cfRule>
  </conditionalFormatting>
  <conditionalFormatting sqref="C24:C29 C66">
    <cfRule type="cellIs" dxfId="1192" priority="15570" operator="equal">
      <formula>"C1:C774"</formula>
    </cfRule>
  </conditionalFormatting>
  <conditionalFormatting sqref="C24:C29 C66">
    <cfRule type="cellIs" dxfId="1191" priority="15571" operator="equal">
      <formula>"C1:C774"</formula>
    </cfRule>
  </conditionalFormatting>
  <conditionalFormatting sqref="C24:C29 C66">
    <cfRule type="cellIs" dxfId="1190" priority="15572" operator="equal">
      <formula>"C1:C774"</formula>
    </cfRule>
  </conditionalFormatting>
  <conditionalFormatting sqref="C24:C29 C66">
    <cfRule type="cellIs" dxfId="1189" priority="15573" operator="equal">
      <formula>"C1:C774"</formula>
    </cfRule>
  </conditionalFormatting>
  <conditionalFormatting sqref="C24:C29 C66">
    <cfRule type="cellIs" dxfId="1188" priority="15574" operator="equal">
      <formula>"C1:C774"</formula>
    </cfRule>
  </conditionalFormatting>
  <conditionalFormatting sqref="C24:C29 C66">
    <cfRule type="cellIs" dxfId="1187" priority="15575" operator="equal">
      <formula>"C1:C774"</formula>
    </cfRule>
  </conditionalFormatting>
  <conditionalFormatting sqref="C24:C29 C66">
    <cfRule type="cellIs" dxfId="1186" priority="15576" operator="equal">
      <formula>"C1:C774"</formula>
    </cfRule>
  </conditionalFormatting>
  <conditionalFormatting sqref="C24:C29 C66">
    <cfRule type="cellIs" dxfId="1185" priority="15577" operator="equal">
      <formula>"C1:C774"</formula>
    </cfRule>
  </conditionalFormatting>
  <conditionalFormatting sqref="C24:C29 C66">
    <cfRule type="cellIs" dxfId="1184" priority="15578" operator="equal">
      <formula>"C1:C774"</formula>
    </cfRule>
  </conditionalFormatting>
  <conditionalFormatting sqref="C24:C29 C66">
    <cfRule type="cellIs" dxfId="1183" priority="15579" operator="equal">
      <formula>"C1:C774"</formula>
    </cfRule>
  </conditionalFormatting>
  <conditionalFormatting sqref="C24:C29 C66">
    <cfRule type="cellIs" dxfId="1182" priority="15580" operator="equal">
      <formula>"C1:C774"</formula>
    </cfRule>
  </conditionalFormatting>
  <conditionalFormatting sqref="C24:C29 C66">
    <cfRule type="cellIs" dxfId="1181" priority="15581" operator="equal">
      <formula>"C1:C774"</formula>
    </cfRule>
  </conditionalFormatting>
  <conditionalFormatting sqref="C24:C29 C66">
    <cfRule type="cellIs" dxfId="1180" priority="15582" operator="equal">
      <formula>"C1:C774"</formula>
    </cfRule>
  </conditionalFormatting>
  <conditionalFormatting sqref="C24:C29 C66">
    <cfRule type="cellIs" dxfId="1179" priority="15583" operator="equal">
      <formula>"C1:C774"</formula>
    </cfRule>
  </conditionalFormatting>
  <conditionalFormatting sqref="C24:C29 C66">
    <cfRule type="cellIs" dxfId="1178" priority="15584" operator="equal">
      <formula>"C1:C774"</formula>
    </cfRule>
  </conditionalFormatting>
  <conditionalFormatting sqref="C24:C29 C66">
    <cfRule type="cellIs" dxfId="1177" priority="15585" operator="equal">
      <formula>"C1:C774"</formula>
    </cfRule>
  </conditionalFormatting>
  <conditionalFormatting sqref="C24:C29 C66">
    <cfRule type="cellIs" dxfId="1176" priority="15586" operator="equal">
      <formula>"C1:C774"</formula>
    </cfRule>
  </conditionalFormatting>
  <conditionalFormatting sqref="C24:C29 C66">
    <cfRule type="cellIs" dxfId="1175" priority="15587" operator="equal">
      <formula>"C1:C774"</formula>
    </cfRule>
  </conditionalFormatting>
  <conditionalFormatting sqref="C24:C29 C66">
    <cfRule type="cellIs" dxfId="1174" priority="15588" operator="equal">
      <formula>"C1:C774"</formula>
    </cfRule>
  </conditionalFormatting>
  <conditionalFormatting sqref="C24:C29 C66">
    <cfRule type="cellIs" dxfId="1173" priority="15589" operator="equal">
      <formula>"C1:C774"</formula>
    </cfRule>
  </conditionalFormatting>
  <conditionalFormatting sqref="C24:C29 C66">
    <cfRule type="cellIs" dxfId="1172" priority="15590" operator="equal">
      <formula>"C1:C774"</formula>
    </cfRule>
  </conditionalFormatting>
  <conditionalFormatting sqref="C24:C29 C66">
    <cfRule type="cellIs" dxfId="1171" priority="15591" operator="equal">
      <formula>"C1:C774"</formula>
    </cfRule>
  </conditionalFormatting>
  <conditionalFormatting sqref="C24:C29 C66">
    <cfRule type="cellIs" dxfId="1170" priority="15592" operator="equal">
      <formula>"C1:C774"</formula>
    </cfRule>
  </conditionalFormatting>
  <conditionalFormatting sqref="C24:C29 C66">
    <cfRule type="cellIs" dxfId="1169" priority="15593" operator="equal">
      <formula>"C1:C774"</formula>
    </cfRule>
  </conditionalFormatting>
  <conditionalFormatting sqref="C24:C29 C66">
    <cfRule type="cellIs" dxfId="1168" priority="15594" operator="equal">
      <formula>"C1:C774"</formula>
    </cfRule>
  </conditionalFormatting>
  <conditionalFormatting sqref="C24:C29 C66">
    <cfRule type="cellIs" dxfId="1167" priority="15595" operator="equal">
      <formula>"C1:C774"</formula>
    </cfRule>
  </conditionalFormatting>
  <conditionalFormatting sqref="C24:C29 C66">
    <cfRule type="cellIs" dxfId="1166" priority="15596" operator="equal">
      <formula>"C1:C774"</formula>
    </cfRule>
  </conditionalFormatting>
  <conditionalFormatting sqref="C24:C29 C66">
    <cfRule type="cellIs" dxfId="1165" priority="15597" operator="equal">
      <formula>"C1:C774"</formula>
    </cfRule>
  </conditionalFormatting>
  <conditionalFormatting sqref="C24:C29 C66">
    <cfRule type="cellIs" dxfId="1164" priority="15598" operator="equal">
      <formula>"C1:C774"</formula>
    </cfRule>
  </conditionalFormatting>
  <conditionalFormatting sqref="C24:C29 C66">
    <cfRule type="cellIs" dxfId="1163" priority="15599" operator="equal">
      <formula>"C1:C774"</formula>
    </cfRule>
  </conditionalFormatting>
  <conditionalFormatting sqref="C24:C29 C66">
    <cfRule type="cellIs" dxfId="1162" priority="15600" operator="equal">
      <formula>"C1:C774"</formula>
    </cfRule>
  </conditionalFormatting>
  <conditionalFormatting sqref="C24:C29 C66">
    <cfRule type="cellIs" dxfId="1161" priority="15601" operator="equal">
      <formula>"C1:C774"</formula>
    </cfRule>
  </conditionalFormatting>
  <conditionalFormatting sqref="C24:C29 C66">
    <cfRule type="cellIs" dxfId="1160" priority="15602" operator="equal">
      <formula>"C1:C774"</formula>
    </cfRule>
  </conditionalFormatting>
  <conditionalFormatting sqref="C24:C29 C66">
    <cfRule type="cellIs" dxfId="1159" priority="15603" operator="equal">
      <formula>"C1:C774"</formula>
    </cfRule>
  </conditionalFormatting>
  <conditionalFormatting sqref="C24:C29 C66">
    <cfRule type="cellIs" dxfId="1158" priority="15604" operator="equal">
      <formula>"C1:C774"</formula>
    </cfRule>
  </conditionalFormatting>
  <conditionalFormatting sqref="C24:C29 C66">
    <cfRule type="cellIs" dxfId="1157" priority="15605" operator="equal">
      <formula>"C1:C774"</formula>
    </cfRule>
  </conditionalFormatting>
  <conditionalFormatting sqref="C24:C29 C66">
    <cfRule type="cellIs" dxfId="1156" priority="15606" operator="equal">
      <formula>"C1:C774"</formula>
    </cfRule>
  </conditionalFormatting>
  <conditionalFormatting sqref="C24:C29 C66">
    <cfRule type="cellIs" dxfId="1155" priority="15607" operator="equal">
      <formula>"C1:C774"</formula>
    </cfRule>
  </conditionalFormatting>
  <conditionalFormatting sqref="C24:C29 C66">
    <cfRule type="cellIs" dxfId="1154" priority="15608" operator="equal">
      <formula>"C1:C774"</formula>
    </cfRule>
  </conditionalFormatting>
  <conditionalFormatting sqref="C24:C29 C66">
    <cfRule type="cellIs" dxfId="1153" priority="15609" operator="equal">
      <formula>"C1:C774"</formula>
    </cfRule>
  </conditionalFormatting>
  <conditionalFormatting sqref="C24:C29 C66">
    <cfRule type="cellIs" dxfId="1152" priority="15610" operator="equal">
      <formula>"C1:C774"</formula>
    </cfRule>
  </conditionalFormatting>
  <conditionalFormatting sqref="C24:C29 C66">
    <cfRule type="cellIs" dxfId="1151" priority="15611" operator="equal">
      <formula>"C1:C774"</formula>
    </cfRule>
  </conditionalFormatting>
  <conditionalFormatting sqref="C24:C29 C66">
    <cfRule type="cellIs" dxfId="1150" priority="15612" operator="equal">
      <formula>"C1:C774"</formula>
    </cfRule>
  </conditionalFormatting>
  <conditionalFormatting sqref="C24:C29 C66">
    <cfRule type="cellIs" dxfId="1149" priority="15613" operator="equal">
      <formula>"C1:C774"</formula>
    </cfRule>
  </conditionalFormatting>
  <conditionalFormatting sqref="C24:C29 C66">
    <cfRule type="cellIs" dxfId="1148" priority="15614" operator="equal">
      <formula>"C1:C774"</formula>
    </cfRule>
  </conditionalFormatting>
  <conditionalFormatting sqref="C24:C29 C66">
    <cfRule type="cellIs" dxfId="1147" priority="15615" operator="equal">
      <formula>"C1:C774"</formula>
    </cfRule>
  </conditionalFormatting>
  <conditionalFormatting sqref="C24:C29 C66">
    <cfRule type="cellIs" dxfId="1146" priority="15616" operator="equal">
      <formula>"C1:C774"</formula>
    </cfRule>
  </conditionalFormatting>
  <conditionalFormatting sqref="C24:C29 C66">
    <cfRule type="cellIs" dxfId="1145" priority="15617" operator="equal">
      <formula>"C1:C774"</formula>
    </cfRule>
  </conditionalFormatting>
  <conditionalFormatting sqref="C24:C29 C66">
    <cfRule type="cellIs" dxfId="1144" priority="15618" operator="equal">
      <formula>"C1:C774"</formula>
    </cfRule>
  </conditionalFormatting>
  <conditionalFormatting sqref="C24:C29 C66">
    <cfRule type="cellIs" dxfId="1143" priority="15619" operator="equal">
      <formula>"C1:C774"</formula>
    </cfRule>
  </conditionalFormatting>
  <conditionalFormatting sqref="C24:C29 C66">
    <cfRule type="cellIs" dxfId="1142" priority="15620" operator="equal">
      <formula>"C1:C774"</formula>
    </cfRule>
  </conditionalFormatting>
  <conditionalFormatting sqref="C24:C29 C66">
    <cfRule type="cellIs" dxfId="1141" priority="15621" operator="equal">
      <formula>"C1:C774"</formula>
    </cfRule>
  </conditionalFormatting>
  <conditionalFormatting sqref="C24:C29 C66">
    <cfRule type="cellIs" dxfId="1140" priority="15622" operator="equal">
      <formula>"C1:C774"</formula>
    </cfRule>
  </conditionalFormatting>
  <conditionalFormatting sqref="C24:C29 C66">
    <cfRule type="cellIs" dxfId="1139" priority="15623" operator="equal">
      <formula>"C1:C774"</formula>
    </cfRule>
  </conditionalFormatting>
  <conditionalFormatting sqref="C24:C29 C66">
    <cfRule type="cellIs" dxfId="1138" priority="15624" operator="equal">
      <formula>"C1:C774"</formula>
    </cfRule>
  </conditionalFormatting>
  <conditionalFormatting sqref="C24:C29 C66">
    <cfRule type="cellIs" dxfId="1137" priority="15625" operator="equal">
      <formula>"C1:C774"</formula>
    </cfRule>
  </conditionalFormatting>
  <conditionalFormatting sqref="C24:C29 C66">
    <cfRule type="cellIs" dxfId="1136" priority="15626" operator="equal">
      <formula>"C1:C774"</formula>
    </cfRule>
  </conditionalFormatting>
  <conditionalFormatting sqref="C24:C29 C66">
    <cfRule type="cellIs" dxfId="1135" priority="15627" operator="equal">
      <formula>"C1:C774"</formula>
    </cfRule>
  </conditionalFormatting>
  <conditionalFormatting sqref="X60">
    <cfRule type="cellIs" dxfId="1134" priority="15628" operator="equal">
      <formula>"Кудрявцев Д."</formula>
    </cfRule>
  </conditionalFormatting>
  <conditionalFormatting sqref="C22">
    <cfRule type="cellIs" dxfId="1133" priority="15629" operator="equal">
      <formula>"C1:C774"</formula>
    </cfRule>
  </conditionalFormatting>
  <conditionalFormatting sqref="C22">
    <cfRule type="cellIs" dxfId="1132" priority="15630" operator="equal">
      <formula>"C1:C774"</formula>
    </cfRule>
  </conditionalFormatting>
  <conditionalFormatting sqref="C22">
    <cfRule type="cellIs" dxfId="1131" priority="15631" operator="equal">
      <formula>"C1:C774"</formula>
    </cfRule>
  </conditionalFormatting>
  <conditionalFormatting sqref="C22">
    <cfRule type="cellIs" dxfId="1130" priority="15632" operator="equal">
      <formula>"C1:C774"</formula>
    </cfRule>
  </conditionalFormatting>
  <conditionalFormatting sqref="C22">
    <cfRule type="cellIs" dxfId="1129" priority="15633" operator="equal">
      <formula>"C1:C774"</formula>
    </cfRule>
  </conditionalFormatting>
  <conditionalFormatting sqref="C22">
    <cfRule type="cellIs" dxfId="1128" priority="15634" operator="equal">
      <formula>"C1:C774"</formula>
    </cfRule>
  </conditionalFormatting>
  <conditionalFormatting sqref="C22">
    <cfRule type="cellIs" dxfId="1127" priority="15635" operator="equal">
      <formula>"C1:C774"</formula>
    </cfRule>
  </conditionalFormatting>
  <conditionalFormatting sqref="C22">
    <cfRule type="cellIs" dxfId="1126" priority="15636" operator="equal">
      <formula>"C1:C774"</formula>
    </cfRule>
  </conditionalFormatting>
  <conditionalFormatting sqref="C22">
    <cfRule type="cellIs" dxfId="1125" priority="15637" operator="equal">
      <formula>"C1:C774"</formula>
    </cfRule>
  </conditionalFormatting>
  <conditionalFormatting sqref="C22">
    <cfRule type="cellIs" dxfId="1124" priority="15638" operator="equal">
      <formula>"C1:C774"</formula>
    </cfRule>
  </conditionalFormatting>
  <conditionalFormatting sqref="C22">
    <cfRule type="cellIs" dxfId="1123" priority="15639" operator="equal">
      <formula>"C1:C774"</formula>
    </cfRule>
  </conditionalFormatting>
  <conditionalFormatting sqref="C22">
    <cfRule type="cellIs" dxfId="1122" priority="15640" operator="equal">
      <formula>"C1:C774"</formula>
    </cfRule>
  </conditionalFormatting>
  <conditionalFormatting sqref="C22">
    <cfRule type="cellIs" dxfId="1121" priority="15641" operator="equal">
      <formula>"C1:C774"</formula>
    </cfRule>
  </conditionalFormatting>
  <conditionalFormatting sqref="C22">
    <cfRule type="cellIs" dxfId="1120" priority="15642" operator="equal">
      <formula>"C1:C774"</formula>
    </cfRule>
  </conditionalFormatting>
  <conditionalFormatting sqref="C22">
    <cfRule type="cellIs" dxfId="1119" priority="15643" operator="equal">
      <formula>"C1:C774"</formula>
    </cfRule>
  </conditionalFormatting>
  <conditionalFormatting sqref="C22">
    <cfRule type="cellIs" dxfId="1118" priority="15644" operator="equal">
      <formula>"C1:C774"</formula>
    </cfRule>
  </conditionalFormatting>
  <conditionalFormatting sqref="C22">
    <cfRule type="cellIs" dxfId="1117" priority="15645" operator="equal">
      <formula>"C1:C774"</formula>
    </cfRule>
  </conditionalFormatting>
  <conditionalFormatting sqref="C22">
    <cfRule type="cellIs" dxfId="1116" priority="15646" operator="equal">
      <formula>"C1:C774"</formula>
    </cfRule>
  </conditionalFormatting>
  <conditionalFormatting sqref="C22">
    <cfRule type="cellIs" dxfId="1115" priority="15647" operator="equal">
      <formula>"C1:C774"</formula>
    </cfRule>
  </conditionalFormatting>
  <conditionalFormatting sqref="C22">
    <cfRule type="cellIs" dxfId="1114" priority="15648" operator="equal">
      <formula>"C1:C774"</formula>
    </cfRule>
  </conditionalFormatting>
  <conditionalFormatting sqref="C22">
    <cfRule type="cellIs" dxfId="1113" priority="15649" operator="equal">
      <formula>"C1:C774"</formula>
    </cfRule>
  </conditionalFormatting>
  <conditionalFormatting sqref="C22">
    <cfRule type="cellIs" dxfId="1112" priority="15650" operator="equal">
      <formula>"C1:C774"</formula>
    </cfRule>
  </conditionalFormatting>
  <conditionalFormatting sqref="C22">
    <cfRule type="cellIs" dxfId="1111" priority="15651" operator="equal">
      <formula>"C1:C774"</formula>
    </cfRule>
  </conditionalFormatting>
  <conditionalFormatting sqref="C22">
    <cfRule type="cellIs" dxfId="1110" priority="15652" operator="equal">
      <formula>"C1:C774"</formula>
    </cfRule>
  </conditionalFormatting>
  <conditionalFormatting sqref="C22">
    <cfRule type="cellIs" dxfId="1109" priority="15653" operator="equal">
      <formula>"C1:C774"</formula>
    </cfRule>
  </conditionalFormatting>
  <conditionalFormatting sqref="C22">
    <cfRule type="cellIs" dxfId="1108" priority="15654" operator="equal">
      <formula>"C1:C774"</formula>
    </cfRule>
  </conditionalFormatting>
  <conditionalFormatting sqref="C22">
    <cfRule type="cellIs" dxfId="1107" priority="15655" operator="equal">
      <formula>"C1:C774"</formula>
    </cfRule>
  </conditionalFormatting>
  <conditionalFormatting sqref="C22">
    <cfRule type="cellIs" dxfId="1106" priority="15656" operator="equal">
      <formula>"C1:C774"</formula>
    </cfRule>
  </conditionalFormatting>
  <conditionalFormatting sqref="C22">
    <cfRule type="cellIs" dxfId="1105" priority="15657" operator="equal">
      <formula>"C1:C774"</formula>
    </cfRule>
  </conditionalFormatting>
  <conditionalFormatting sqref="C22">
    <cfRule type="cellIs" dxfId="1104" priority="15658" operator="equal">
      <formula>"C1:C774"</formula>
    </cfRule>
  </conditionalFormatting>
  <conditionalFormatting sqref="C22">
    <cfRule type="cellIs" dxfId="1103" priority="15659" operator="equal">
      <formula>"C1:C774"</formula>
    </cfRule>
  </conditionalFormatting>
  <conditionalFormatting sqref="C22">
    <cfRule type="cellIs" dxfId="1102" priority="15660" operator="equal">
      <formula>"C1:C774"</formula>
    </cfRule>
  </conditionalFormatting>
  <conditionalFormatting sqref="C22">
    <cfRule type="cellIs" dxfId="1101" priority="15661" operator="equal">
      <formula>"C1:C774"</formula>
    </cfRule>
  </conditionalFormatting>
  <conditionalFormatting sqref="C22">
    <cfRule type="cellIs" dxfId="1100" priority="15662" operator="equal">
      <formula>"C1:C774"</formula>
    </cfRule>
  </conditionalFormatting>
  <conditionalFormatting sqref="C22">
    <cfRule type="cellIs" dxfId="1099" priority="15663" operator="equal">
      <formula>"C1:C774"</formula>
    </cfRule>
  </conditionalFormatting>
  <conditionalFormatting sqref="C22">
    <cfRule type="cellIs" dxfId="1098" priority="15664" operator="equal">
      <formula>"C1:C774"</formula>
    </cfRule>
  </conditionalFormatting>
  <conditionalFormatting sqref="C22">
    <cfRule type="cellIs" dxfId="1097" priority="15665" operator="equal">
      <formula>"C1:C774"</formula>
    </cfRule>
  </conditionalFormatting>
  <conditionalFormatting sqref="C22">
    <cfRule type="cellIs" dxfId="1096" priority="15666" operator="equal">
      <formula>"C1:C774"</formula>
    </cfRule>
  </conditionalFormatting>
  <conditionalFormatting sqref="C22">
    <cfRule type="cellIs" dxfId="1095" priority="15667" operator="equal">
      <formula>"C1:C774"</formula>
    </cfRule>
  </conditionalFormatting>
  <conditionalFormatting sqref="C22">
    <cfRule type="cellIs" dxfId="1094" priority="15668" operator="equal">
      <formula>"C1:C774"</formula>
    </cfRule>
  </conditionalFormatting>
  <conditionalFormatting sqref="C22">
    <cfRule type="cellIs" dxfId="1093" priority="15669" operator="equal">
      <formula>"C1:C774"</formula>
    </cfRule>
  </conditionalFormatting>
  <conditionalFormatting sqref="C22">
    <cfRule type="cellIs" dxfId="1092" priority="15670" operator="equal">
      <formula>"C1:C774"</formula>
    </cfRule>
  </conditionalFormatting>
  <conditionalFormatting sqref="C22">
    <cfRule type="cellIs" dxfId="1091" priority="15671" operator="equal">
      <formula>"C1:C774"</formula>
    </cfRule>
  </conditionalFormatting>
  <conditionalFormatting sqref="C22">
    <cfRule type="cellIs" dxfId="1090" priority="15672" operator="equal">
      <formula>"C1:C774"</formula>
    </cfRule>
  </conditionalFormatting>
  <conditionalFormatting sqref="C22">
    <cfRule type="cellIs" dxfId="1089" priority="15673" operator="equal">
      <formula>"C1:C774"</formula>
    </cfRule>
  </conditionalFormatting>
  <conditionalFormatting sqref="C22">
    <cfRule type="cellIs" dxfId="1088" priority="15674" operator="equal">
      <formula>"C1:C774"</formula>
    </cfRule>
  </conditionalFormatting>
  <conditionalFormatting sqref="C22">
    <cfRule type="cellIs" dxfId="1087" priority="15675" operator="equal">
      <formula>"C1:C774"</formula>
    </cfRule>
  </conditionalFormatting>
  <conditionalFormatting sqref="C22">
    <cfRule type="cellIs" dxfId="1086" priority="15676" operator="equal">
      <formula>"C1:C774"</formula>
    </cfRule>
  </conditionalFormatting>
  <conditionalFormatting sqref="C22">
    <cfRule type="cellIs" dxfId="1085" priority="15677" operator="equal">
      <formula>"C1:C774"</formula>
    </cfRule>
  </conditionalFormatting>
  <conditionalFormatting sqref="C22">
    <cfRule type="cellIs" dxfId="1084" priority="15678" operator="equal">
      <formula>"C1:C774"</formula>
    </cfRule>
  </conditionalFormatting>
  <conditionalFormatting sqref="C22">
    <cfRule type="cellIs" dxfId="1083" priority="15679" operator="equal">
      <formula>"C1:C774"</formula>
    </cfRule>
  </conditionalFormatting>
  <conditionalFormatting sqref="C22">
    <cfRule type="cellIs" dxfId="1082" priority="15680" operator="equal">
      <formula>"C1:C774"</formula>
    </cfRule>
  </conditionalFormatting>
  <conditionalFormatting sqref="C22">
    <cfRule type="cellIs" dxfId="1081" priority="15681" operator="equal">
      <formula>"C1:C774"</formula>
    </cfRule>
  </conditionalFormatting>
  <conditionalFormatting sqref="C22">
    <cfRule type="cellIs" dxfId="1080" priority="15682" operator="equal">
      <formula>"C1:C774"</formula>
    </cfRule>
  </conditionalFormatting>
  <conditionalFormatting sqref="C22">
    <cfRule type="cellIs" dxfId="1079" priority="15683" operator="equal">
      <formula>"C1:C774"</formula>
    </cfRule>
  </conditionalFormatting>
  <conditionalFormatting sqref="C22">
    <cfRule type="cellIs" dxfId="1078" priority="15684" operator="equal">
      <formula>"C1:C774"</formula>
    </cfRule>
  </conditionalFormatting>
  <conditionalFormatting sqref="C22">
    <cfRule type="cellIs" dxfId="1077" priority="15685" operator="equal">
      <formula>"C1:C774"</formula>
    </cfRule>
  </conditionalFormatting>
  <conditionalFormatting sqref="C22">
    <cfRule type="cellIs" dxfId="1076" priority="15686" operator="equal">
      <formula>"C1:C774"</formula>
    </cfRule>
  </conditionalFormatting>
  <conditionalFormatting sqref="C22">
    <cfRule type="cellIs" dxfId="1075" priority="15687" operator="equal">
      <formula>"C1:C774"</formula>
    </cfRule>
  </conditionalFormatting>
  <conditionalFormatting sqref="C22">
    <cfRule type="cellIs" dxfId="1074" priority="15688" operator="equal">
      <formula>"C1:C774"</formula>
    </cfRule>
  </conditionalFormatting>
  <conditionalFormatting sqref="C22">
    <cfRule type="cellIs" dxfId="1073" priority="15689" operator="equal">
      <formula>"C1:C774"</formula>
    </cfRule>
  </conditionalFormatting>
  <conditionalFormatting sqref="C22">
    <cfRule type="cellIs" dxfId="1072" priority="15690" operator="equal">
      <formula>"C1:C774"</formula>
    </cfRule>
  </conditionalFormatting>
  <conditionalFormatting sqref="C22">
    <cfRule type="cellIs" dxfId="1071" priority="15691" operator="equal">
      <formula>"C1:C774"</formula>
    </cfRule>
  </conditionalFormatting>
  <conditionalFormatting sqref="C22">
    <cfRule type="cellIs" dxfId="1070" priority="15692" operator="equal">
      <formula>"C1:C774"</formula>
    </cfRule>
  </conditionalFormatting>
  <conditionalFormatting sqref="C22">
    <cfRule type="cellIs" dxfId="1069" priority="15693" operator="equal">
      <formula>"C1:C774"</formula>
    </cfRule>
  </conditionalFormatting>
  <conditionalFormatting sqref="C22">
    <cfRule type="cellIs" dxfId="1068" priority="15694" operator="equal">
      <formula>"C1:C774"</formula>
    </cfRule>
  </conditionalFormatting>
  <conditionalFormatting sqref="C22">
    <cfRule type="cellIs" dxfId="1067" priority="15695" operator="equal">
      <formula>"C1:C774"</formula>
    </cfRule>
  </conditionalFormatting>
  <conditionalFormatting sqref="C22">
    <cfRule type="cellIs" dxfId="1066" priority="15696" operator="equal">
      <formula>"C1:C774"</formula>
    </cfRule>
  </conditionalFormatting>
  <conditionalFormatting sqref="C22">
    <cfRule type="cellIs" dxfId="1065" priority="15697" operator="equal">
      <formula>"C1:C774"</formula>
    </cfRule>
  </conditionalFormatting>
  <conditionalFormatting sqref="C22">
    <cfRule type="cellIs" dxfId="1064" priority="15698" operator="equal">
      <formula>"C1:C774"</formula>
    </cfRule>
  </conditionalFormatting>
  <conditionalFormatting sqref="C22">
    <cfRule type="cellIs" dxfId="1063" priority="15699" operator="equal">
      <formula>"C1:C774"</formula>
    </cfRule>
  </conditionalFormatting>
  <conditionalFormatting sqref="C22">
    <cfRule type="cellIs" dxfId="1062" priority="15700" operator="equal">
      <formula>"C1:C774"</formula>
    </cfRule>
  </conditionalFormatting>
  <conditionalFormatting sqref="C22">
    <cfRule type="cellIs" dxfId="1061" priority="15701" operator="equal">
      <formula>"C1:C774"</formula>
    </cfRule>
  </conditionalFormatting>
  <conditionalFormatting sqref="C22">
    <cfRule type="cellIs" dxfId="1060" priority="15702" operator="equal">
      <formula>"C1:C774"</formula>
    </cfRule>
  </conditionalFormatting>
  <conditionalFormatting sqref="C22">
    <cfRule type="cellIs" dxfId="1059" priority="15703" operator="equal">
      <formula>"C1:C774"</formula>
    </cfRule>
  </conditionalFormatting>
  <conditionalFormatting sqref="C22">
    <cfRule type="cellIs" dxfId="1058" priority="15704" operator="equal">
      <formula>"C1:C774"</formula>
    </cfRule>
  </conditionalFormatting>
  <conditionalFormatting sqref="C22">
    <cfRule type="cellIs" dxfId="1057" priority="15705" operator="equal">
      <formula>"C1:C774"</formula>
    </cfRule>
  </conditionalFormatting>
  <conditionalFormatting sqref="C22">
    <cfRule type="cellIs" dxfId="1056" priority="15706" operator="equal">
      <formula>"C1:C774"</formula>
    </cfRule>
  </conditionalFormatting>
  <conditionalFormatting sqref="C22">
    <cfRule type="cellIs" dxfId="1055" priority="15707" operator="equal">
      <formula>"C1:C774"</formula>
    </cfRule>
  </conditionalFormatting>
  <conditionalFormatting sqref="C22">
    <cfRule type="cellIs" dxfId="1054" priority="15708" operator="equal">
      <formula>"C1:C774"</formula>
    </cfRule>
  </conditionalFormatting>
  <conditionalFormatting sqref="C22">
    <cfRule type="cellIs" dxfId="1053" priority="15709" operator="equal">
      <formula>"C1:C774"</formula>
    </cfRule>
  </conditionalFormatting>
  <conditionalFormatting sqref="C22">
    <cfRule type="cellIs" dxfId="1052" priority="15710" operator="equal">
      <formula>"C1:C774"</formula>
    </cfRule>
  </conditionalFormatting>
  <conditionalFormatting sqref="C22">
    <cfRule type="cellIs" dxfId="1051" priority="15711" operator="equal">
      <formula>"C1:C774"</formula>
    </cfRule>
  </conditionalFormatting>
  <conditionalFormatting sqref="C22">
    <cfRule type="cellIs" dxfId="1050" priority="15712" operator="equal">
      <formula>"C1:C774"</formula>
    </cfRule>
  </conditionalFormatting>
  <conditionalFormatting sqref="C22">
    <cfRule type="cellIs" dxfId="1049" priority="15713" operator="equal">
      <formula>"C1:C774"</formula>
    </cfRule>
  </conditionalFormatting>
  <conditionalFormatting sqref="C22">
    <cfRule type="cellIs" dxfId="1048" priority="15714" operator="equal">
      <formula>"C1:C774"</formula>
    </cfRule>
  </conditionalFormatting>
  <conditionalFormatting sqref="C22">
    <cfRule type="cellIs" dxfId="1047" priority="15715" operator="equal">
      <formula>"C1:C774"</formula>
    </cfRule>
  </conditionalFormatting>
  <conditionalFormatting sqref="C22">
    <cfRule type="cellIs" dxfId="1046" priority="15716" operator="equal">
      <formula>"C1:C774"</formula>
    </cfRule>
  </conditionalFormatting>
  <conditionalFormatting sqref="C22">
    <cfRule type="cellIs" dxfId="1045" priority="15717" operator="equal">
      <formula>"C1:C774"</formula>
    </cfRule>
  </conditionalFormatting>
  <conditionalFormatting sqref="C22">
    <cfRule type="cellIs" dxfId="1044" priority="15718" operator="equal">
      <formula>"C1:C774"</formula>
    </cfRule>
  </conditionalFormatting>
  <conditionalFormatting sqref="C22">
    <cfRule type="cellIs" dxfId="1043" priority="15719" operator="equal">
      <formula>"C1:C774"</formula>
    </cfRule>
  </conditionalFormatting>
  <conditionalFormatting sqref="C22">
    <cfRule type="cellIs" dxfId="1042" priority="15720" operator="equal">
      <formula>"C1:C774"</formula>
    </cfRule>
  </conditionalFormatting>
  <conditionalFormatting sqref="C22">
    <cfRule type="cellIs" dxfId="1041" priority="15721" operator="equal">
      <formula>"C1:C774"</formula>
    </cfRule>
  </conditionalFormatting>
  <conditionalFormatting sqref="C22">
    <cfRule type="cellIs" dxfId="1040" priority="15722" operator="equal">
      <formula>"C1:C774"</formula>
    </cfRule>
  </conditionalFormatting>
  <conditionalFormatting sqref="C22">
    <cfRule type="cellIs" dxfId="1039" priority="15723" operator="equal">
      <formula>"C1:C774"</formula>
    </cfRule>
  </conditionalFormatting>
  <conditionalFormatting sqref="C22">
    <cfRule type="cellIs" dxfId="1038" priority="15724" operator="equal">
      <formula>"C1:C774"</formula>
    </cfRule>
  </conditionalFormatting>
  <conditionalFormatting sqref="C22">
    <cfRule type="cellIs" dxfId="1037" priority="15725" operator="equal">
      <formula>"C1:C774"</formula>
    </cfRule>
  </conditionalFormatting>
  <conditionalFormatting sqref="C22">
    <cfRule type="cellIs" dxfId="1036" priority="15726" operator="equal">
      <formula>"C1:C774"</formula>
    </cfRule>
  </conditionalFormatting>
  <conditionalFormatting sqref="C22">
    <cfRule type="cellIs" dxfId="1035" priority="15727" operator="equal">
      <formula>"C1:C774"</formula>
    </cfRule>
  </conditionalFormatting>
  <conditionalFormatting sqref="C22">
    <cfRule type="cellIs" dxfId="1034" priority="15728" operator="equal">
      <formula>"C1:C774"</formula>
    </cfRule>
  </conditionalFormatting>
  <conditionalFormatting sqref="C22">
    <cfRule type="cellIs" dxfId="1033" priority="15729" operator="equal">
      <formula>"C1:C774"</formula>
    </cfRule>
  </conditionalFormatting>
  <conditionalFormatting sqref="C22">
    <cfRule type="cellIs" dxfId="1032" priority="15730" operator="equal">
      <formula>"C1:C774"</formula>
    </cfRule>
  </conditionalFormatting>
  <conditionalFormatting sqref="C22">
    <cfRule type="cellIs" dxfId="1031" priority="15731" operator="equal">
      <formula>"C1:C774"</formula>
    </cfRule>
  </conditionalFormatting>
  <conditionalFormatting sqref="C22">
    <cfRule type="cellIs" dxfId="1030" priority="15732" operator="equal">
      <formula>"C1:C774"</formula>
    </cfRule>
  </conditionalFormatting>
  <conditionalFormatting sqref="C22">
    <cfRule type="cellIs" dxfId="1029" priority="15733" operator="equal">
      <formula>"C1:C774"</formula>
    </cfRule>
  </conditionalFormatting>
  <conditionalFormatting sqref="C22">
    <cfRule type="cellIs" dxfId="1028" priority="15734" operator="equal">
      <formula>"C1:C774"</formula>
    </cfRule>
  </conditionalFormatting>
  <conditionalFormatting sqref="C22">
    <cfRule type="cellIs" dxfId="1027" priority="15735" operator="equal">
      <formula>"C1:C774"</formula>
    </cfRule>
  </conditionalFormatting>
  <conditionalFormatting sqref="C22">
    <cfRule type="cellIs" dxfId="1026" priority="15736" operator="equal">
      <formula>"C1:C774"</formula>
    </cfRule>
  </conditionalFormatting>
  <conditionalFormatting sqref="C22">
    <cfRule type="cellIs" dxfId="1025" priority="15737" operator="equal">
      <formula>"C1:C774"</formula>
    </cfRule>
  </conditionalFormatting>
  <conditionalFormatting sqref="C22">
    <cfRule type="cellIs" dxfId="1024" priority="15738" operator="equal">
      <formula>"C1:C774"</formula>
    </cfRule>
  </conditionalFormatting>
  <conditionalFormatting sqref="C22">
    <cfRule type="cellIs" dxfId="1023" priority="15739" operator="equal">
      <formula>"C1:C774"</formula>
    </cfRule>
  </conditionalFormatting>
  <conditionalFormatting sqref="C22">
    <cfRule type="cellIs" dxfId="1022" priority="15740" operator="equal">
      <formula>"C1:C774"</formula>
    </cfRule>
  </conditionalFormatting>
  <conditionalFormatting sqref="C22">
    <cfRule type="cellIs" dxfId="1021" priority="15741" operator="equal">
      <formula>"C1:C774"</formula>
    </cfRule>
  </conditionalFormatting>
  <conditionalFormatting sqref="C22">
    <cfRule type="cellIs" dxfId="1020" priority="15742" operator="equal">
      <formula>"C1:C774"</formula>
    </cfRule>
  </conditionalFormatting>
  <conditionalFormatting sqref="C22">
    <cfRule type="cellIs" dxfId="1019" priority="15743" operator="equal">
      <formula>"C1:C774"</formula>
    </cfRule>
  </conditionalFormatting>
  <conditionalFormatting sqref="C22">
    <cfRule type="cellIs" dxfId="1018" priority="15744" operator="equal">
      <formula>"C1:C774"</formula>
    </cfRule>
  </conditionalFormatting>
  <conditionalFormatting sqref="C22">
    <cfRule type="cellIs" dxfId="1017" priority="15745" operator="equal">
      <formula>"C1:C774"</formula>
    </cfRule>
  </conditionalFormatting>
  <conditionalFormatting sqref="C22">
    <cfRule type="cellIs" dxfId="1016" priority="15746" operator="equal">
      <formula>"C1:C774"</formula>
    </cfRule>
  </conditionalFormatting>
  <conditionalFormatting sqref="C22">
    <cfRule type="cellIs" dxfId="1015" priority="15747" operator="equal">
      <formula>"C1:C774"</formula>
    </cfRule>
  </conditionalFormatting>
  <conditionalFormatting sqref="C22">
    <cfRule type="cellIs" dxfId="1014" priority="15748" operator="equal">
      <formula>"C1:C774"</formula>
    </cfRule>
  </conditionalFormatting>
  <conditionalFormatting sqref="C22">
    <cfRule type="cellIs" dxfId="1013" priority="15749" operator="equal">
      <formula>"C1:C774"</formula>
    </cfRule>
  </conditionalFormatting>
  <conditionalFormatting sqref="C22">
    <cfRule type="cellIs" dxfId="1012" priority="15750" operator="equal">
      <formula>"C1:C774"</formula>
    </cfRule>
  </conditionalFormatting>
  <conditionalFormatting sqref="C22">
    <cfRule type="cellIs" dxfId="1011" priority="15751" operator="equal">
      <formula>"C1:C774"</formula>
    </cfRule>
  </conditionalFormatting>
  <conditionalFormatting sqref="C22">
    <cfRule type="cellIs" dxfId="1010" priority="15752" operator="equal">
      <formula>"C1:C774"</formula>
    </cfRule>
  </conditionalFormatting>
  <conditionalFormatting sqref="C22">
    <cfRule type="cellIs" dxfId="1009" priority="15753" operator="equal">
      <formula>"C1:C774"</formula>
    </cfRule>
  </conditionalFormatting>
  <conditionalFormatting sqref="C22">
    <cfRule type="cellIs" dxfId="1008" priority="15754" operator="equal">
      <formula>"C1:C774"</formula>
    </cfRule>
  </conditionalFormatting>
  <conditionalFormatting sqref="C22">
    <cfRule type="cellIs" dxfId="1007" priority="15755" operator="equal">
      <formula>"C1:C774"</formula>
    </cfRule>
  </conditionalFormatting>
  <conditionalFormatting sqref="C22">
    <cfRule type="cellIs" dxfId="1006" priority="15756" operator="equal">
      <formula>"C1:C774"</formula>
    </cfRule>
  </conditionalFormatting>
  <conditionalFormatting sqref="C22">
    <cfRule type="cellIs" dxfId="1005" priority="15757" operator="equal">
      <formula>"C1:C774"</formula>
    </cfRule>
  </conditionalFormatting>
  <conditionalFormatting sqref="C22">
    <cfRule type="cellIs" dxfId="1004" priority="15758" operator="equal">
      <formula>"C1:C774"</formula>
    </cfRule>
  </conditionalFormatting>
  <conditionalFormatting sqref="C22">
    <cfRule type="cellIs" dxfId="1003" priority="15759" operator="equal">
      <formula>"C1:C774"</formula>
    </cfRule>
  </conditionalFormatting>
  <conditionalFormatting sqref="C22">
    <cfRule type="cellIs" dxfId="1002" priority="15760" operator="equal">
      <formula>"C1:C774"</formula>
    </cfRule>
  </conditionalFormatting>
  <conditionalFormatting sqref="C22">
    <cfRule type="cellIs" dxfId="1001" priority="15761" operator="equal">
      <formula>"C1:C774"</formula>
    </cfRule>
  </conditionalFormatting>
  <conditionalFormatting sqref="C22">
    <cfRule type="cellIs" dxfId="1000" priority="15762" operator="equal">
      <formula>"C1:C774"</formula>
    </cfRule>
  </conditionalFormatting>
  <conditionalFormatting sqref="C22">
    <cfRule type="cellIs" dxfId="999" priority="15763" operator="equal">
      <formula>"C1:C774"</formula>
    </cfRule>
  </conditionalFormatting>
  <conditionalFormatting sqref="C22">
    <cfRule type="cellIs" dxfId="998" priority="15764" operator="equal">
      <formula>"C1:C774"</formula>
    </cfRule>
  </conditionalFormatting>
  <conditionalFormatting sqref="C22">
    <cfRule type="cellIs" dxfId="997" priority="15765" operator="equal">
      <formula>"C1:C774"</formula>
    </cfRule>
  </conditionalFormatting>
  <conditionalFormatting sqref="C22">
    <cfRule type="cellIs" dxfId="996" priority="15766" operator="equal">
      <formula>"C1:C774"</formula>
    </cfRule>
  </conditionalFormatting>
  <conditionalFormatting sqref="C22">
    <cfRule type="cellIs" dxfId="995" priority="15767" operator="equal">
      <formula>"C1:C774"</formula>
    </cfRule>
  </conditionalFormatting>
  <conditionalFormatting sqref="C22">
    <cfRule type="cellIs" dxfId="994" priority="15768" operator="equal">
      <formula>"C1:C774"</formula>
    </cfRule>
  </conditionalFormatting>
  <conditionalFormatting sqref="C22">
    <cfRule type="cellIs" dxfId="993" priority="15769" operator="equal">
      <formula>"C1:C774"</formula>
    </cfRule>
  </conditionalFormatting>
  <conditionalFormatting sqref="C22">
    <cfRule type="cellIs" dxfId="992" priority="15770" operator="equal">
      <formula>"C1:C774"</formula>
    </cfRule>
  </conditionalFormatting>
  <conditionalFormatting sqref="C22">
    <cfRule type="cellIs" dxfId="991" priority="15771" operator="equal">
      <formula>"C1:C774"</formula>
    </cfRule>
  </conditionalFormatting>
  <conditionalFormatting sqref="C22">
    <cfRule type="cellIs" dxfId="990" priority="15772" operator="equal">
      <formula>"C1:C774"</formula>
    </cfRule>
  </conditionalFormatting>
  <conditionalFormatting sqref="C22">
    <cfRule type="cellIs" dxfId="989" priority="15773" operator="equal">
      <formula>"C1:C774"</formula>
    </cfRule>
  </conditionalFormatting>
  <conditionalFormatting sqref="C22">
    <cfRule type="cellIs" dxfId="988" priority="15774" operator="equal">
      <formula>"C1:C774"</formula>
    </cfRule>
  </conditionalFormatting>
  <conditionalFormatting sqref="C22">
    <cfRule type="cellIs" dxfId="987" priority="15775" operator="equal">
      <formula>"C1:C774"</formula>
    </cfRule>
  </conditionalFormatting>
  <conditionalFormatting sqref="C22">
    <cfRule type="cellIs" dxfId="986" priority="15776" operator="equal">
      <formula>"C1:C774"</formula>
    </cfRule>
  </conditionalFormatting>
  <conditionalFormatting sqref="C22">
    <cfRule type="cellIs" dxfId="985" priority="15777" operator="equal">
      <formula>"C1:C774"</formula>
    </cfRule>
  </conditionalFormatting>
  <conditionalFormatting sqref="C22">
    <cfRule type="cellIs" dxfId="984" priority="15778" operator="equal">
      <formula>"C1:C774"</formula>
    </cfRule>
  </conditionalFormatting>
  <conditionalFormatting sqref="C22">
    <cfRule type="cellIs" dxfId="983" priority="15779" operator="equal">
      <formula>"C1:C774"</formula>
    </cfRule>
  </conditionalFormatting>
  <conditionalFormatting sqref="C22">
    <cfRule type="cellIs" dxfId="982" priority="15780" operator="equal">
      <formula>"C1:C774"</formula>
    </cfRule>
  </conditionalFormatting>
  <conditionalFormatting sqref="C22">
    <cfRule type="cellIs" dxfId="981" priority="15781" operator="equal">
      <formula>"C1:C774"</formula>
    </cfRule>
  </conditionalFormatting>
  <conditionalFormatting sqref="C22">
    <cfRule type="cellIs" dxfId="980" priority="15782" operator="equal">
      <formula>"C1:C774"</formula>
    </cfRule>
  </conditionalFormatting>
  <conditionalFormatting sqref="C22">
    <cfRule type="cellIs" dxfId="979" priority="15783" operator="equal">
      <formula>"C1:C774"</formula>
    </cfRule>
  </conditionalFormatting>
  <conditionalFormatting sqref="C22">
    <cfRule type="cellIs" dxfId="978" priority="15784" operator="equal">
      <formula>"C1:C774"</formula>
    </cfRule>
  </conditionalFormatting>
  <conditionalFormatting sqref="C22">
    <cfRule type="cellIs" dxfId="977" priority="15785" operator="equal">
      <formula>"C1:C774"</formula>
    </cfRule>
  </conditionalFormatting>
  <conditionalFormatting sqref="C22">
    <cfRule type="cellIs" dxfId="976" priority="15786" operator="equal">
      <formula>"C1:C774"</formula>
    </cfRule>
  </conditionalFormatting>
  <conditionalFormatting sqref="C22">
    <cfRule type="cellIs" dxfId="975" priority="15787" operator="equal">
      <formula>"C1:C774"</formula>
    </cfRule>
  </conditionalFormatting>
  <conditionalFormatting sqref="C22">
    <cfRule type="cellIs" dxfId="974" priority="15788" operator="equal">
      <formula>"C1:C774"</formula>
    </cfRule>
  </conditionalFormatting>
  <conditionalFormatting sqref="C22">
    <cfRule type="cellIs" dxfId="973" priority="15789" operator="equal">
      <formula>"C1:C774"</formula>
    </cfRule>
  </conditionalFormatting>
  <conditionalFormatting sqref="C22">
    <cfRule type="cellIs" dxfId="972" priority="15790" operator="equal">
      <formula>"C1:C774"</formula>
    </cfRule>
  </conditionalFormatting>
  <conditionalFormatting sqref="C22">
    <cfRule type="cellIs" dxfId="971" priority="15791" operator="equal">
      <formula>"C1:C774"</formula>
    </cfRule>
  </conditionalFormatting>
  <conditionalFormatting sqref="C22">
    <cfRule type="cellIs" dxfId="970" priority="15792" operator="equal">
      <formula>"C1:C774"</formula>
    </cfRule>
  </conditionalFormatting>
  <conditionalFormatting sqref="C22">
    <cfRule type="cellIs" dxfId="969" priority="15793" operator="equal">
      <formula>"C1:C774"</formula>
    </cfRule>
  </conditionalFormatting>
  <conditionalFormatting sqref="C22">
    <cfRule type="cellIs" dxfId="968" priority="15794" operator="equal">
      <formula>"C1:C774"</formula>
    </cfRule>
  </conditionalFormatting>
  <conditionalFormatting sqref="C22">
    <cfRule type="cellIs" dxfId="967" priority="15795" operator="equal">
      <formula>"C1:C774"</formula>
    </cfRule>
  </conditionalFormatting>
  <conditionalFormatting sqref="C22">
    <cfRule type="cellIs" dxfId="966" priority="15796" operator="equal">
      <formula>"C1:C774"</formula>
    </cfRule>
  </conditionalFormatting>
  <conditionalFormatting sqref="C22">
    <cfRule type="cellIs" dxfId="965" priority="15797" operator="equal">
      <formula>"C1:C774"</formula>
    </cfRule>
  </conditionalFormatting>
  <conditionalFormatting sqref="C22">
    <cfRule type="cellIs" dxfId="964" priority="15798" operator="equal">
      <formula>"C1:C774"</formula>
    </cfRule>
  </conditionalFormatting>
  <conditionalFormatting sqref="C22">
    <cfRule type="cellIs" dxfId="963" priority="15799" operator="equal">
      <formula>"C1:C774"</formula>
    </cfRule>
  </conditionalFormatting>
  <conditionalFormatting sqref="C22">
    <cfRule type="cellIs" dxfId="962" priority="15800" operator="equal">
      <formula>"C1:C774"</formula>
    </cfRule>
  </conditionalFormatting>
  <conditionalFormatting sqref="C22">
    <cfRule type="cellIs" dxfId="961" priority="15801" operator="equal">
      <formula>"C1:C774"</formula>
    </cfRule>
  </conditionalFormatting>
  <conditionalFormatting sqref="C22">
    <cfRule type="cellIs" dxfId="960" priority="15802" operator="equal">
      <formula>"C1:C774"</formula>
    </cfRule>
  </conditionalFormatting>
  <conditionalFormatting sqref="C22">
    <cfRule type="cellIs" dxfId="959" priority="15803" operator="equal">
      <formula>"C1:C774"</formula>
    </cfRule>
  </conditionalFormatting>
  <conditionalFormatting sqref="C22">
    <cfRule type="cellIs" dxfId="958" priority="15804" operator="equal">
      <formula>"C1:C774"</formula>
    </cfRule>
  </conditionalFormatting>
  <conditionalFormatting sqref="C22">
    <cfRule type="cellIs" dxfId="957" priority="15805" operator="equal">
      <formula>"C1:C774"</formula>
    </cfRule>
  </conditionalFormatting>
  <conditionalFormatting sqref="C22">
    <cfRule type="cellIs" dxfId="956" priority="15806" operator="equal">
      <formula>"C1:C774"</formula>
    </cfRule>
  </conditionalFormatting>
  <conditionalFormatting sqref="C22">
    <cfRule type="cellIs" dxfId="955" priority="15807" operator="equal">
      <formula>"C1:C774"</formula>
    </cfRule>
  </conditionalFormatting>
  <conditionalFormatting sqref="C22">
    <cfRule type="cellIs" dxfId="954" priority="15808" operator="equal">
      <formula>"C1:C774"</formula>
    </cfRule>
  </conditionalFormatting>
  <conditionalFormatting sqref="C22">
    <cfRule type="cellIs" dxfId="953" priority="15809" operator="equal">
      <formula>"C1:C774"</formula>
    </cfRule>
  </conditionalFormatting>
  <conditionalFormatting sqref="C22">
    <cfRule type="cellIs" dxfId="952" priority="15810" operator="equal">
      <formula>"C1:C774"</formula>
    </cfRule>
  </conditionalFormatting>
  <conditionalFormatting sqref="C22">
    <cfRule type="cellIs" dxfId="951" priority="15811" operator="equal">
      <formula>"C1:C774"</formula>
    </cfRule>
  </conditionalFormatting>
  <conditionalFormatting sqref="C22">
    <cfRule type="cellIs" dxfId="950" priority="15812" operator="equal">
      <formula>"C1:C774"</formula>
    </cfRule>
  </conditionalFormatting>
  <conditionalFormatting sqref="C22">
    <cfRule type="cellIs" dxfId="949" priority="15813" operator="equal">
      <formula>"C1:C774"</formula>
    </cfRule>
  </conditionalFormatting>
  <conditionalFormatting sqref="C22">
    <cfRule type="cellIs" dxfId="948" priority="15814" operator="equal">
      <formula>"C1:C774"</formula>
    </cfRule>
  </conditionalFormatting>
  <conditionalFormatting sqref="C22">
    <cfRule type="cellIs" dxfId="947" priority="15815" operator="equal">
      <formula>"C1:C774"</formula>
    </cfRule>
  </conditionalFormatting>
  <conditionalFormatting sqref="C22">
    <cfRule type="cellIs" dxfId="946" priority="15816" operator="equal">
      <formula>"C1:C774"</formula>
    </cfRule>
  </conditionalFormatting>
  <conditionalFormatting sqref="C22">
    <cfRule type="cellIs" dxfId="945" priority="15817" operator="equal">
      <formula>"C1:C774"</formula>
    </cfRule>
  </conditionalFormatting>
  <conditionalFormatting sqref="C22">
    <cfRule type="cellIs" dxfId="944" priority="15818" operator="equal">
      <formula>"C1:C774"</formula>
    </cfRule>
  </conditionalFormatting>
  <conditionalFormatting sqref="C22">
    <cfRule type="cellIs" dxfId="943" priority="15819" operator="equal">
      <formula>"C1:C774"</formula>
    </cfRule>
  </conditionalFormatting>
  <conditionalFormatting sqref="C22">
    <cfRule type="cellIs" dxfId="942" priority="15820" operator="equal">
      <formula>"C1:C774"</formula>
    </cfRule>
  </conditionalFormatting>
  <conditionalFormatting sqref="C22">
    <cfRule type="cellIs" dxfId="941" priority="15821" operator="equal">
      <formula>"C1:C774"</formula>
    </cfRule>
  </conditionalFormatting>
  <conditionalFormatting sqref="C22">
    <cfRule type="cellIs" dxfId="940" priority="15822" operator="equal">
      <formula>"C1:C774"</formula>
    </cfRule>
  </conditionalFormatting>
  <conditionalFormatting sqref="C22">
    <cfRule type="cellIs" dxfId="939" priority="15823" operator="equal">
      <formula>"C1:C774"</formula>
    </cfRule>
  </conditionalFormatting>
  <conditionalFormatting sqref="C22">
    <cfRule type="cellIs" dxfId="938" priority="15824" operator="equal">
      <formula>"C1:C774"</formula>
    </cfRule>
  </conditionalFormatting>
  <conditionalFormatting sqref="C22">
    <cfRule type="cellIs" dxfId="937" priority="15825" operator="equal">
      <formula>"C1:C774"</formula>
    </cfRule>
  </conditionalFormatting>
  <conditionalFormatting sqref="C22">
    <cfRule type="cellIs" dxfId="936" priority="15826" operator="equal">
      <formula>"C1:C774"</formula>
    </cfRule>
  </conditionalFormatting>
  <conditionalFormatting sqref="C22">
    <cfRule type="cellIs" dxfId="935" priority="15827" operator="equal">
      <formula>"C1:C774"</formula>
    </cfRule>
  </conditionalFormatting>
  <conditionalFormatting sqref="C22">
    <cfRule type="cellIs" dxfId="934" priority="15828" operator="equal">
      <formula>"C1:C774"</formula>
    </cfRule>
  </conditionalFormatting>
  <conditionalFormatting sqref="C22">
    <cfRule type="cellIs" dxfId="933" priority="15829" operator="equal">
      <formula>"C1:C774"</formula>
    </cfRule>
  </conditionalFormatting>
  <conditionalFormatting sqref="C22">
    <cfRule type="cellIs" dxfId="932" priority="15830" operator="equal">
      <formula>"C1:C774"</formula>
    </cfRule>
  </conditionalFormatting>
  <conditionalFormatting sqref="C22">
    <cfRule type="cellIs" dxfId="931" priority="15831" operator="equal">
      <formula>"C1:C774"</formula>
    </cfRule>
  </conditionalFormatting>
  <conditionalFormatting sqref="C22">
    <cfRule type="cellIs" dxfId="930" priority="15832" operator="equal">
      <formula>"C1:C774"</formula>
    </cfRule>
  </conditionalFormatting>
  <conditionalFormatting sqref="C22">
    <cfRule type="cellIs" dxfId="929" priority="15833" operator="equal">
      <formula>"C1:C774"</formula>
    </cfRule>
  </conditionalFormatting>
  <conditionalFormatting sqref="C22">
    <cfRule type="cellIs" dxfId="928" priority="15834" operator="equal">
      <formula>"C1:C774"</formula>
    </cfRule>
  </conditionalFormatting>
  <conditionalFormatting sqref="C22">
    <cfRule type="cellIs" dxfId="927" priority="15835" operator="equal">
      <formula>"C1:C774"</formula>
    </cfRule>
  </conditionalFormatting>
  <conditionalFormatting sqref="C22">
    <cfRule type="cellIs" dxfId="926" priority="15836" operator="equal">
      <formula>"C1:C774"</formula>
    </cfRule>
  </conditionalFormatting>
  <conditionalFormatting sqref="C22">
    <cfRule type="cellIs" dxfId="925" priority="15837" operator="equal">
      <formula>"C1:C774"</formula>
    </cfRule>
  </conditionalFormatting>
  <conditionalFormatting sqref="C22">
    <cfRule type="cellIs" dxfId="924" priority="15838" operator="equal">
      <formula>"C1:C774"</formula>
    </cfRule>
  </conditionalFormatting>
  <conditionalFormatting sqref="C22">
    <cfRule type="cellIs" dxfId="923" priority="15839" operator="equal">
      <formula>"C1:C774"</formula>
    </cfRule>
  </conditionalFormatting>
  <conditionalFormatting sqref="C22">
    <cfRule type="cellIs" dxfId="922" priority="15840" operator="equal">
      <formula>"C1:C774"</formula>
    </cfRule>
  </conditionalFormatting>
  <conditionalFormatting sqref="C22">
    <cfRule type="cellIs" dxfId="921" priority="15841" operator="equal">
      <formula>"C1:C774"</formula>
    </cfRule>
  </conditionalFormatting>
  <conditionalFormatting sqref="C22">
    <cfRule type="cellIs" dxfId="920" priority="15842" operator="equal">
      <formula>"C1:C774"</formula>
    </cfRule>
  </conditionalFormatting>
  <conditionalFormatting sqref="C22">
    <cfRule type="cellIs" dxfId="919" priority="15843" operator="equal">
      <formula>"C1:C774"</formula>
    </cfRule>
  </conditionalFormatting>
  <conditionalFormatting sqref="C22">
    <cfRule type="cellIs" dxfId="918" priority="15844" operator="equal">
      <formula>"C1:C774"</formula>
    </cfRule>
  </conditionalFormatting>
  <conditionalFormatting sqref="C22">
    <cfRule type="cellIs" dxfId="917" priority="15845" operator="equal">
      <formula>"C1:C774"</formula>
    </cfRule>
  </conditionalFormatting>
  <conditionalFormatting sqref="C22">
    <cfRule type="cellIs" dxfId="916" priority="15846" operator="equal">
      <formula>"C1:C774"</formula>
    </cfRule>
  </conditionalFormatting>
  <conditionalFormatting sqref="C22">
    <cfRule type="cellIs" dxfId="915" priority="15847" operator="equal">
      <formula>"C1:C774"</formula>
    </cfRule>
  </conditionalFormatting>
  <conditionalFormatting sqref="C22">
    <cfRule type="cellIs" dxfId="914" priority="15848" operator="equal">
      <formula>"C1:C774"</formula>
    </cfRule>
  </conditionalFormatting>
  <conditionalFormatting sqref="C22">
    <cfRule type="cellIs" dxfId="913" priority="15849" operator="equal">
      <formula>"C1:C774"</formula>
    </cfRule>
  </conditionalFormatting>
  <conditionalFormatting sqref="C22">
    <cfRule type="cellIs" dxfId="912" priority="15850" operator="equal">
      <formula>"C1:C774"</formula>
    </cfRule>
  </conditionalFormatting>
  <conditionalFormatting sqref="C22">
    <cfRule type="cellIs" dxfId="911" priority="15851" operator="equal">
      <formula>"C1:C774"</formula>
    </cfRule>
  </conditionalFormatting>
  <conditionalFormatting sqref="C22">
    <cfRule type="cellIs" dxfId="910" priority="15852" operator="equal">
      <formula>"C1:C774"</formula>
    </cfRule>
  </conditionalFormatting>
  <conditionalFormatting sqref="C22">
    <cfRule type="cellIs" dxfId="909" priority="15853" operator="equal">
      <formula>"C1:C774"</formula>
    </cfRule>
  </conditionalFormatting>
  <conditionalFormatting sqref="C22">
    <cfRule type="cellIs" dxfId="908" priority="15854" operator="equal">
      <formula>"C1:C774"</formula>
    </cfRule>
  </conditionalFormatting>
  <conditionalFormatting sqref="C22">
    <cfRule type="cellIs" dxfId="907" priority="15855" operator="equal">
      <formula>"C1:C774"</formula>
    </cfRule>
  </conditionalFormatting>
  <conditionalFormatting sqref="C22">
    <cfRule type="cellIs" dxfId="906" priority="15856" operator="equal">
      <formula>"C1:C774"</formula>
    </cfRule>
  </conditionalFormatting>
  <conditionalFormatting sqref="C22">
    <cfRule type="cellIs" dxfId="905" priority="15857" operator="equal">
      <formula>"C1:C774"</formula>
    </cfRule>
  </conditionalFormatting>
  <conditionalFormatting sqref="C22">
    <cfRule type="cellIs" dxfId="904" priority="15858" operator="equal">
      <formula>"C1:C774"</formula>
    </cfRule>
  </conditionalFormatting>
  <conditionalFormatting sqref="C22">
    <cfRule type="cellIs" dxfId="903" priority="15859" operator="equal">
      <formula>"C1:C774"</formula>
    </cfRule>
  </conditionalFormatting>
  <conditionalFormatting sqref="C22">
    <cfRule type="cellIs" dxfId="902" priority="15860" operator="equal">
      <formula>"C1:C774"</formula>
    </cfRule>
  </conditionalFormatting>
  <conditionalFormatting sqref="C22">
    <cfRule type="cellIs" dxfId="901" priority="15861" operator="equal">
      <formula>"C1:C774"</formula>
    </cfRule>
  </conditionalFormatting>
  <conditionalFormatting sqref="C22">
    <cfRule type="cellIs" dxfId="900" priority="15862" operator="equal">
      <formula>"C1:C774"</formula>
    </cfRule>
  </conditionalFormatting>
  <conditionalFormatting sqref="C22">
    <cfRule type="cellIs" dxfId="899" priority="15863" operator="equal">
      <formula>"C1:C774"</formula>
    </cfRule>
  </conditionalFormatting>
  <conditionalFormatting sqref="C22">
    <cfRule type="cellIs" dxfId="898" priority="15864" operator="equal">
      <formula>"C1:C774"</formula>
    </cfRule>
  </conditionalFormatting>
  <conditionalFormatting sqref="C22">
    <cfRule type="cellIs" dxfId="897" priority="15865" operator="equal">
      <formula>"C1:C774"</formula>
    </cfRule>
  </conditionalFormatting>
  <conditionalFormatting sqref="C22">
    <cfRule type="cellIs" dxfId="896" priority="15866" operator="equal">
      <formula>"C1:C774"</formula>
    </cfRule>
  </conditionalFormatting>
  <conditionalFormatting sqref="C21 C28:C29 C66">
    <cfRule type="cellIs" dxfId="895" priority="15867" operator="equal">
      <formula>"C1:C774"</formula>
    </cfRule>
  </conditionalFormatting>
  <conditionalFormatting sqref="C21 C28:C29 C66">
    <cfRule type="cellIs" dxfId="894" priority="15868" operator="equal">
      <formula>"C1:C774"</formula>
    </cfRule>
  </conditionalFormatting>
  <conditionalFormatting sqref="C39">
    <cfRule type="cellIs" dxfId="893" priority="15869" operator="equal">
      <formula>"C1:C774"</formula>
    </cfRule>
  </conditionalFormatting>
  <conditionalFormatting sqref="C39">
    <cfRule type="cellIs" dxfId="892" priority="15870" operator="equal">
      <formula>"C1:C774"</formula>
    </cfRule>
  </conditionalFormatting>
  <conditionalFormatting sqref="C23">
    <cfRule type="cellIs" dxfId="891" priority="15871" operator="equal">
      <formula>"C1:C774"</formula>
    </cfRule>
  </conditionalFormatting>
  <conditionalFormatting sqref="C39 C56:C57">
    <cfRule type="cellIs" dxfId="890" priority="15872" operator="equal">
      <formula>"C1:C774"</formula>
    </cfRule>
  </conditionalFormatting>
  <conditionalFormatting sqref="C39 C56:C57">
    <cfRule type="cellIs" dxfId="889" priority="15873" operator="equal">
      <formula>"C1:C774"</formula>
    </cfRule>
  </conditionalFormatting>
  <conditionalFormatting sqref="C66">
    <cfRule type="cellIs" dxfId="888" priority="15874" operator="equal">
      <formula>"C1:C774"</formula>
    </cfRule>
  </conditionalFormatting>
  <conditionalFormatting sqref="C66">
    <cfRule type="cellIs" dxfId="887" priority="15875" operator="equal">
      <formula>"C1:C774"</formula>
    </cfRule>
  </conditionalFormatting>
  <conditionalFormatting sqref="C28:C29 C39">
    <cfRule type="cellIs" dxfId="886" priority="15876" operator="equal">
      <formula>"C1:C774"</formula>
    </cfRule>
  </conditionalFormatting>
  <conditionalFormatting sqref="C28:C29 C39">
    <cfRule type="cellIs" dxfId="885" priority="15877" operator="equal">
      <formula>"C1:C774"</formula>
    </cfRule>
  </conditionalFormatting>
  <conditionalFormatting sqref="C28:C29 C39">
    <cfRule type="cellIs" dxfId="884" priority="15878" operator="equal">
      <formula>"C1:C774"</formula>
    </cfRule>
  </conditionalFormatting>
  <conditionalFormatting sqref="C28:C29 C39">
    <cfRule type="cellIs" dxfId="883" priority="15879" operator="equal">
      <formula>"C1:C774"</formula>
    </cfRule>
  </conditionalFormatting>
  <conditionalFormatting sqref="C28:C29 C39">
    <cfRule type="cellIs" dxfId="882" priority="15880" operator="equal">
      <formula>"C1:C774"</formula>
    </cfRule>
  </conditionalFormatting>
  <conditionalFormatting sqref="C28:C29 C39">
    <cfRule type="cellIs" dxfId="881" priority="15881" operator="equal">
      <formula>"C1:C774"</formula>
    </cfRule>
  </conditionalFormatting>
  <conditionalFormatting sqref="L66">
    <cfRule type="containsText" dxfId="880" priority="15882" operator="containsText" text="наклеен">
      <formula>NOT(ISERROR(SEARCH(("наклеен"),(L66))))</formula>
    </cfRule>
  </conditionalFormatting>
  <conditionalFormatting sqref="C24:C28">
    <cfRule type="cellIs" dxfId="879" priority="15883" operator="equal">
      <formula>"C1:C774"</formula>
    </cfRule>
  </conditionalFormatting>
  <conditionalFormatting sqref="L27">
    <cfRule type="containsText" dxfId="878" priority="15884" operator="containsText" text="наклеен">
      <formula>NOT(ISERROR(SEARCH(("наклеен"),(L27))))</formula>
    </cfRule>
  </conditionalFormatting>
  <conditionalFormatting sqref="X27">
    <cfRule type="cellIs" dxfId="877" priority="15885" operator="equal">
      <formula>"Кудрявцев Д."</formula>
    </cfRule>
  </conditionalFormatting>
  <conditionalFormatting sqref="C24:C29 C66">
    <cfRule type="cellIs" dxfId="876" priority="15886" operator="equal">
      <formula>"C1:C774"</formula>
    </cfRule>
  </conditionalFormatting>
  <conditionalFormatting sqref="C24:C29 C66">
    <cfRule type="cellIs" dxfId="875" priority="15887" operator="equal">
      <formula>"C1:C774"</formula>
    </cfRule>
  </conditionalFormatting>
  <conditionalFormatting sqref="C24:C29 C66">
    <cfRule type="cellIs" dxfId="874" priority="15888" operator="equal">
      <formula>"C1:C774"</formula>
    </cfRule>
  </conditionalFormatting>
  <conditionalFormatting sqref="C24:C29 C66">
    <cfRule type="cellIs" dxfId="873" priority="15889" operator="equal">
      <formula>"C1:C774"</formula>
    </cfRule>
  </conditionalFormatting>
  <conditionalFormatting sqref="C24:C29 C66">
    <cfRule type="cellIs" dxfId="872" priority="15890" operator="equal">
      <formula>"C1:C774"</formula>
    </cfRule>
  </conditionalFormatting>
  <conditionalFormatting sqref="C24:C29 C66">
    <cfRule type="cellIs" dxfId="871" priority="15891" operator="equal">
      <formula>"C1:C774"</formula>
    </cfRule>
  </conditionalFormatting>
  <conditionalFormatting sqref="C39 C56:C57">
    <cfRule type="cellIs" dxfId="870" priority="15892" operator="equal">
      <formula>"C1:C774"</formula>
    </cfRule>
  </conditionalFormatting>
  <conditionalFormatting sqref="C39 C56:C57">
    <cfRule type="cellIs" dxfId="869" priority="15893" operator="equal">
      <formula>"C1:C774"</formula>
    </cfRule>
  </conditionalFormatting>
  <conditionalFormatting sqref="X56">
    <cfRule type="cellIs" dxfId="868" priority="15894" operator="equal">
      <formula>"Кудрявцев Д."</formula>
    </cfRule>
  </conditionalFormatting>
  <conditionalFormatting sqref="C24:C29 C66">
    <cfRule type="cellIs" dxfId="867" priority="15895" operator="equal">
      <formula>"C1:C774"</formula>
    </cfRule>
  </conditionalFormatting>
  <conditionalFormatting sqref="C24:C29 C66">
    <cfRule type="cellIs" dxfId="866" priority="15896" operator="equal">
      <formula>"C1:C774"</formula>
    </cfRule>
  </conditionalFormatting>
  <conditionalFormatting sqref="C24:C29 C66">
    <cfRule type="cellIs" dxfId="865" priority="15897" operator="equal">
      <formula>"C1:C774"</formula>
    </cfRule>
  </conditionalFormatting>
  <conditionalFormatting sqref="C24:C29 C66">
    <cfRule type="cellIs" dxfId="864" priority="15898" operator="equal">
      <formula>"C1:C774"</formula>
    </cfRule>
  </conditionalFormatting>
  <conditionalFormatting sqref="C24:C29 C66">
    <cfRule type="cellIs" dxfId="863" priority="15899" operator="equal">
      <formula>"C1:C774"</formula>
    </cfRule>
  </conditionalFormatting>
  <conditionalFormatting sqref="C24:C29 C66">
    <cfRule type="cellIs" dxfId="862" priority="15900" operator="equal">
      <formula>"C1:C774"</formula>
    </cfRule>
  </conditionalFormatting>
  <conditionalFormatting sqref="C24:C28">
    <cfRule type="cellIs" dxfId="861" priority="15901" operator="equal">
      <formula>"C1:C774"</formula>
    </cfRule>
  </conditionalFormatting>
  <conditionalFormatting sqref="C24:C28">
    <cfRule type="cellIs" dxfId="860" priority="15902" operator="equal">
      <formula>"C1:C774"</formula>
    </cfRule>
  </conditionalFormatting>
  <conditionalFormatting sqref="L29">
    <cfRule type="containsText" dxfId="859" priority="15903" operator="containsText" text="наклеен">
      <formula>NOT(ISERROR(SEARCH(("наклеен"),(L29))))</formula>
    </cfRule>
  </conditionalFormatting>
  <conditionalFormatting sqref="L29">
    <cfRule type="containsText" dxfId="858" priority="15904" operator="containsText" text="наклеен">
      <formula>NOT(ISERROR(SEARCH(("наклеен"),(L29))))</formula>
    </cfRule>
  </conditionalFormatting>
  <conditionalFormatting sqref="C21:C22 C28:C29 C66">
    <cfRule type="cellIs" dxfId="857" priority="15905" operator="equal">
      <formula>"C1:C774"</formula>
    </cfRule>
  </conditionalFormatting>
  <conditionalFormatting sqref="X26:X27">
    <cfRule type="cellIs" dxfId="856" priority="15906" operator="equal">
      <formula>"Кудрявцев Д."</formula>
    </cfRule>
  </conditionalFormatting>
  <conditionalFormatting sqref="C24:C28">
    <cfRule type="cellIs" dxfId="855" priority="15907" operator="equal">
      <formula>"C1:C774"</formula>
    </cfRule>
  </conditionalFormatting>
  <conditionalFormatting sqref="C24:C28">
    <cfRule type="cellIs" dxfId="854" priority="15908" operator="equal">
      <formula>"C1:C774"</formula>
    </cfRule>
  </conditionalFormatting>
  <conditionalFormatting sqref="C24:C29 C66">
    <cfRule type="cellIs" dxfId="853" priority="15909" operator="equal">
      <formula>"C1:C774"</formula>
    </cfRule>
  </conditionalFormatting>
  <conditionalFormatting sqref="C24:C29 C66">
    <cfRule type="cellIs" dxfId="852" priority="15910" operator="equal">
      <formula>"C1:C774"</formula>
    </cfRule>
  </conditionalFormatting>
  <conditionalFormatting sqref="C21 C24:C29 C66">
    <cfRule type="cellIs" dxfId="851" priority="15911" operator="equal">
      <formula>"C1:C774"</formula>
    </cfRule>
  </conditionalFormatting>
  <conditionalFormatting sqref="C21 C24:C29 C66">
    <cfRule type="cellIs" dxfId="850" priority="15912" operator="equal">
      <formula>"C1:C774"</formula>
    </cfRule>
  </conditionalFormatting>
  <conditionalFormatting sqref="C21:C22 C28:C29 C39 C66">
    <cfRule type="cellIs" dxfId="849" priority="15913" operator="equal">
      <formula>"C1:C774"</formula>
    </cfRule>
  </conditionalFormatting>
  <conditionalFormatting sqref="C21:C22 C28:C29 C39 C66">
    <cfRule type="cellIs" dxfId="848" priority="15914" operator="equal">
      <formula>"C1:C774"</formula>
    </cfRule>
  </conditionalFormatting>
  <conditionalFormatting sqref="C21 C24:C29 C66">
    <cfRule type="cellIs" dxfId="847" priority="15915" operator="equal">
      <formula>"C1:C774"</formula>
    </cfRule>
  </conditionalFormatting>
  <conditionalFormatting sqref="C21 C24:C29 C66">
    <cfRule type="cellIs" dxfId="846" priority="15916" operator="equal">
      <formula>"C1:C774"</formula>
    </cfRule>
  </conditionalFormatting>
  <conditionalFormatting sqref="C31 C60 C66">
    <cfRule type="cellIs" dxfId="845" priority="15917" operator="equal">
      <formula>"C1:C774"</formula>
    </cfRule>
  </conditionalFormatting>
  <conditionalFormatting sqref="C31 C60 C66">
    <cfRule type="cellIs" dxfId="844" priority="15918" operator="equal">
      <formula>"C1:C774"</formula>
    </cfRule>
  </conditionalFormatting>
  <conditionalFormatting sqref="C31 C60 C66">
    <cfRule type="cellIs" dxfId="843" priority="15919" operator="equal">
      <formula>"C1:C774"</formula>
    </cfRule>
  </conditionalFormatting>
  <conditionalFormatting sqref="C21 C24:C29 C66">
    <cfRule type="cellIs" dxfId="842" priority="15920" operator="equal">
      <formula>"C1:C774"</formula>
    </cfRule>
  </conditionalFormatting>
  <conditionalFormatting sqref="C21 C24:C29 C66">
    <cfRule type="cellIs" dxfId="841" priority="15921" operator="equal">
      <formula>"C1:C774"</formula>
    </cfRule>
  </conditionalFormatting>
  <conditionalFormatting sqref="C22">
    <cfRule type="cellIs" dxfId="840" priority="15922" operator="equal">
      <formula>"C1:C774"</formula>
    </cfRule>
  </conditionalFormatting>
  <conditionalFormatting sqref="C22">
    <cfRule type="cellIs" dxfId="839" priority="15923" operator="equal">
      <formula>"C1:C774"</formula>
    </cfRule>
  </conditionalFormatting>
  <conditionalFormatting sqref="C24:C29 C66">
    <cfRule type="cellIs" dxfId="838" priority="15924" operator="equal">
      <formula>"C1:C774"</formula>
    </cfRule>
  </conditionalFormatting>
  <conditionalFormatting sqref="C24:C29 C66">
    <cfRule type="cellIs" dxfId="837" priority="15925" operator="equal">
      <formula>"C1:C774"</formula>
    </cfRule>
  </conditionalFormatting>
  <conditionalFormatting sqref="C24:C29 C66">
    <cfRule type="cellIs" dxfId="836" priority="15926" operator="equal">
      <formula>"C1:C774"</formula>
    </cfRule>
  </conditionalFormatting>
  <conditionalFormatting sqref="C24:C29 C66">
    <cfRule type="cellIs" dxfId="835" priority="15927" operator="equal">
      <formula>"C1:C774"</formula>
    </cfRule>
  </conditionalFormatting>
  <conditionalFormatting sqref="C21:C22 C28:C29 C39 C66">
    <cfRule type="cellIs" dxfId="834" priority="15928" operator="equal">
      <formula>"C1:C774"</formula>
    </cfRule>
  </conditionalFormatting>
  <conditionalFormatting sqref="C21:C22 C28:C29 C39 C66">
    <cfRule type="cellIs" dxfId="833" priority="15929" operator="equal">
      <formula>"C1:C774"</formula>
    </cfRule>
  </conditionalFormatting>
  <conditionalFormatting sqref="C21:C22 C28:C29 C39 C66">
    <cfRule type="cellIs" dxfId="832" priority="15930" operator="equal">
      <formula>"C1:C774"</formula>
    </cfRule>
  </conditionalFormatting>
  <conditionalFormatting sqref="C21:C22 C28:C29 C39 C66">
    <cfRule type="cellIs" dxfId="831" priority="15931" operator="equal">
      <formula>"C1:C774"</formula>
    </cfRule>
  </conditionalFormatting>
  <conditionalFormatting sqref="C65">
    <cfRule type="cellIs" dxfId="830" priority="15932" operator="equal">
      <formula>"C1:C774"</formula>
    </cfRule>
  </conditionalFormatting>
  <conditionalFormatting sqref="C65">
    <cfRule type="cellIs" dxfId="829" priority="15933" operator="equal">
      <formula>"C1:C774"</formula>
    </cfRule>
  </conditionalFormatting>
  <conditionalFormatting sqref="L62 L65">
    <cfRule type="containsText" dxfId="828" priority="15934" operator="containsText" text="наклеен">
      <formula>NOT(ISERROR(SEARCH(("наклеен"),(L62))))</formula>
    </cfRule>
  </conditionalFormatting>
  <conditionalFormatting sqref="C24:C29 C66">
    <cfRule type="cellIs" dxfId="827" priority="15935" operator="equal">
      <formula>"C1:C774"</formula>
    </cfRule>
  </conditionalFormatting>
  <conditionalFormatting sqref="C24:C29 C66">
    <cfRule type="cellIs" dxfId="826" priority="15936" operator="equal">
      <formula>"C1:C774"</formula>
    </cfRule>
  </conditionalFormatting>
  <conditionalFormatting sqref="C21 C24:C29 C66">
    <cfRule type="cellIs" dxfId="825" priority="15937" operator="equal">
      <formula>"C1:C774"</formula>
    </cfRule>
  </conditionalFormatting>
  <conditionalFormatting sqref="C21 C24:C29 C66">
    <cfRule type="cellIs" dxfId="824" priority="15938" operator="equal">
      <formula>"C1:C774"</formula>
    </cfRule>
  </conditionalFormatting>
  <conditionalFormatting sqref="C24:C29 C66">
    <cfRule type="cellIs" dxfId="823" priority="15939" operator="equal">
      <formula>"C1:C774"</formula>
    </cfRule>
  </conditionalFormatting>
  <conditionalFormatting sqref="C24:C29 C66">
    <cfRule type="cellIs" dxfId="822" priority="15940" operator="equal">
      <formula>"C1:C774"</formula>
    </cfRule>
  </conditionalFormatting>
  <conditionalFormatting sqref="C21 C39">
    <cfRule type="cellIs" dxfId="821" priority="15941" operator="equal">
      <formula>"C1:C774"</formula>
    </cfRule>
  </conditionalFormatting>
  <conditionalFormatting sqref="C21 C39">
    <cfRule type="cellIs" dxfId="820" priority="15942" operator="equal">
      <formula>"C1:C774"</formula>
    </cfRule>
  </conditionalFormatting>
  <conditionalFormatting sqref="C21 C39">
    <cfRule type="cellIs" dxfId="819" priority="15943" operator="equal">
      <formula>"C1:C774"</formula>
    </cfRule>
  </conditionalFormatting>
  <conditionalFormatting sqref="C21 C39">
    <cfRule type="cellIs" dxfId="818" priority="15944" operator="equal">
      <formula>"C1:C774"</formula>
    </cfRule>
  </conditionalFormatting>
  <conditionalFormatting sqref="C24:C29 C66">
    <cfRule type="cellIs" dxfId="817" priority="15945" operator="equal">
      <formula>"C1:C774"</formula>
    </cfRule>
  </conditionalFormatting>
  <conditionalFormatting sqref="C24:C29 C66">
    <cfRule type="cellIs" dxfId="816" priority="15946" operator="equal">
      <formula>"C1:C774"</formula>
    </cfRule>
  </conditionalFormatting>
  <conditionalFormatting sqref="C24:C29 C66">
    <cfRule type="cellIs" dxfId="815" priority="15947" operator="equal">
      <formula>"C1:C774"</formula>
    </cfRule>
  </conditionalFormatting>
  <conditionalFormatting sqref="C24:C29 C66">
    <cfRule type="cellIs" dxfId="814" priority="15948" operator="equal">
      <formula>"C1:C774"</formula>
    </cfRule>
  </conditionalFormatting>
  <conditionalFormatting sqref="C24:C29 C66">
    <cfRule type="cellIs" dxfId="813" priority="15949" operator="equal">
      <formula>"C1:C774"</formula>
    </cfRule>
  </conditionalFormatting>
  <conditionalFormatting sqref="C24:C29 C66">
    <cfRule type="cellIs" dxfId="812" priority="15950" operator="equal">
      <formula>"C1:C774"</formula>
    </cfRule>
  </conditionalFormatting>
  <conditionalFormatting sqref="C24:C29 C66">
    <cfRule type="cellIs" dxfId="811" priority="15951" operator="equal">
      <formula>"C1:C774"</formula>
    </cfRule>
  </conditionalFormatting>
  <conditionalFormatting sqref="C21 C24:C29 C66">
    <cfRule type="cellIs" dxfId="810" priority="15952" operator="equal">
      <formula>"C1:C774"</formula>
    </cfRule>
  </conditionalFormatting>
  <conditionalFormatting sqref="C21 C28:C29 C66">
    <cfRule type="cellIs" dxfId="809" priority="15953" operator="equal">
      <formula>"C1:C774"</formula>
    </cfRule>
  </conditionalFormatting>
  <conditionalFormatting sqref="C21 C39">
    <cfRule type="cellIs" dxfId="808" priority="15954" operator="equal">
      <formula>"C1:C774"</formula>
    </cfRule>
  </conditionalFormatting>
  <conditionalFormatting sqref="C21 C39">
    <cfRule type="cellIs" dxfId="807" priority="15955" operator="equal">
      <formula>"C1:C774"</formula>
    </cfRule>
  </conditionalFormatting>
  <conditionalFormatting sqref="C39 C57">
    <cfRule type="cellIs" dxfId="806" priority="15956" operator="equal">
      <formula>"C1:C774"</formula>
    </cfRule>
  </conditionalFormatting>
  <conditionalFormatting sqref="C39 C57">
    <cfRule type="cellIs" dxfId="805" priority="15957" operator="equal">
      <formula>"C1:C774"</formula>
    </cfRule>
  </conditionalFormatting>
  <conditionalFormatting sqref="C39 C57">
    <cfRule type="cellIs" dxfId="804" priority="15958" operator="equal">
      <formula>"C1:C774"</formula>
    </cfRule>
  </conditionalFormatting>
  <conditionalFormatting sqref="C39 C57">
    <cfRule type="cellIs" dxfId="803" priority="15959" operator="equal">
      <formula>"C1:C774"</formula>
    </cfRule>
  </conditionalFormatting>
  <conditionalFormatting sqref="C39 C57">
    <cfRule type="cellIs" dxfId="802" priority="15960" operator="equal">
      <formula>"C1:C774"</formula>
    </cfRule>
  </conditionalFormatting>
  <conditionalFormatting sqref="C39 C57">
    <cfRule type="cellIs" dxfId="801" priority="15961" operator="equal">
      <formula>"C1:C774"</formula>
    </cfRule>
  </conditionalFormatting>
  <conditionalFormatting sqref="C39 C57">
    <cfRule type="cellIs" dxfId="800" priority="15962" operator="equal">
      <formula>"C1:C774"</formula>
    </cfRule>
  </conditionalFormatting>
  <conditionalFormatting sqref="C39 C57">
    <cfRule type="cellIs" dxfId="799" priority="15963" operator="equal">
      <formula>"C1:C774"</formula>
    </cfRule>
  </conditionalFormatting>
  <conditionalFormatting sqref="C39 C57">
    <cfRule type="cellIs" dxfId="798" priority="15964" operator="equal">
      <formula>"C1:C774"</formula>
    </cfRule>
  </conditionalFormatting>
  <conditionalFormatting sqref="C39 C57">
    <cfRule type="cellIs" dxfId="797" priority="15965" operator="equal">
      <formula>"C1:C774"</formula>
    </cfRule>
  </conditionalFormatting>
  <conditionalFormatting sqref="C39 C57">
    <cfRule type="cellIs" dxfId="796" priority="15966" operator="equal">
      <formula>"C1:C774"</formula>
    </cfRule>
  </conditionalFormatting>
  <conditionalFormatting sqref="C39 C57">
    <cfRule type="cellIs" dxfId="795" priority="15967" operator="equal">
      <formula>"C1:C774"</formula>
    </cfRule>
  </conditionalFormatting>
  <conditionalFormatting sqref="C39 C57">
    <cfRule type="cellIs" dxfId="794" priority="15968" operator="equal">
      <formula>"C1:C774"</formula>
    </cfRule>
  </conditionalFormatting>
  <conditionalFormatting sqref="C39 C57">
    <cfRule type="cellIs" dxfId="793" priority="15969" operator="equal">
      <formula>"C1:C774"</formula>
    </cfRule>
  </conditionalFormatting>
  <conditionalFormatting sqref="C39 C57">
    <cfRule type="cellIs" dxfId="792" priority="15970" operator="equal">
      <formula>"C1:C774"</formula>
    </cfRule>
  </conditionalFormatting>
  <conditionalFormatting sqref="C39 C57">
    <cfRule type="cellIs" dxfId="791" priority="15971" operator="equal">
      <formula>"C1:C774"</formula>
    </cfRule>
  </conditionalFormatting>
  <conditionalFormatting sqref="C39 C57">
    <cfRule type="cellIs" dxfId="790" priority="15972" operator="equal">
      <formula>"C1:C774"</formula>
    </cfRule>
  </conditionalFormatting>
  <conditionalFormatting sqref="C39 C57">
    <cfRule type="cellIs" dxfId="789" priority="15973" operator="equal">
      <formula>"C1:C774"</formula>
    </cfRule>
  </conditionalFormatting>
  <conditionalFormatting sqref="C39 C57">
    <cfRule type="cellIs" dxfId="788" priority="15974" operator="equal">
      <formula>"C1:C774"</formula>
    </cfRule>
  </conditionalFormatting>
  <conditionalFormatting sqref="C39 C57">
    <cfRule type="cellIs" dxfId="787" priority="15975" operator="equal">
      <formula>"C1:C774"</formula>
    </cfRule>
  </conditionalFormatting>
  <conditionalFormatting sqref="C39 C57">
    <cfRule type="cellIs" dxfId="786" priority="15976" operator="equal">
      <formula>"C1:C774"</formula>
    </cfRule>
  </conditionalFormatting>
  <conditionalFormatting sqref="C39 C57">
    <cfRule type="cellIs" dxfId="785" priority="15977" operator="equal">
      <formula>"C1:C774"</formula>
    </cfRule>
  </conditionalFormatting>
  <conditionalFormatting sqref="C39 C57">
    <cfRule type="cellIs" dxfId="784" priority="15978" operator="equal">
      <formula>"C1:C774"</formula>
    </cfRule>
  </conditionalFormatting>
  <conditionalFormatting sqref="C39 C57">
    <cfRule type="cellIs" dxfId="783" priority="15979" operator="equal">
      <formula>"C1:C774"</formula>
    </cfRule>
  </conditionalFormatting>
  <conditionalFormatting sqref="C39 C57">
    <cfRule type="cellIs" dxfId="782" priority="15980" operator="equal">
      <formula>"C1:C774"</formula>
    </cfRule>
  </conditionalFormatting>
  <conditionalFormatting sqref="C39 C57">
    <cfRule type="cellIs" dxfId="781" priority="15981" operator="equal">
      <formula>"C1:C774"</formula>
    </cfRule>
  </conditionalFormatting>
  <conditionalFormatting sqref="C39 C57">
    <cfRule type="cellIs" dxfId="780" priority="15982" operator="equal">
      <formula>"C1:C774"</formula>
    </cfRule>
  </conditionalFormatting>
  <conditionalFormatting sqref="C39 C57">
    <cfRule type="cellIs" dxfId="779" priority="15983" operator="equal">
      <formula>"C1:C774"</formula>
    </cfRule>
  </conditionalFormatting>
  <conditionalFormatting sqref="C39 C57">
    <cfRule type="cellIs" dxfId="778" priority="15984" operator="equal">
      <formula>"C1:C774"</formula>
    </cfRule>
  </conditionalFormatting>
  <conditionalFormatting sqref="C39 C57">
    <cfRule type="cellIs" dxfId="777" priority="15985" operator="equal">
      <formula>"C1:C774"</formula>
    </cfRule>
  </conditionalFormatting>
  <conditionalFormatting sqref="C39 C57">
    <cfRule type="cellIs" dxfId="776" priority="15986" operator="equal">
      <formula>"C1:C774"</formula>
    </cfRule>
  </conditionalFormatting>
  <conditionalFormatting sqref="C39 C57">
    <cfRule type="cellIs" dxfId="775" priority="15987" operator="equal">
      <formula>"C1:C774"</formula>
    </cfRule>
  </conditionalFormatting>
  <conditionalFormatting sqref="C39 C57">
    <cfRule type="cellIs" dxfId="774" priority="15988" operator="equal">
      <formula>"C1:C774"</formula>
    </cfRule>
  </conditionalFormatting>
  <conditionalFormatting sqref="C39 C57">
    <cfRule type="cellIs" dxfId="773" priority="15989" operator="equal">
      <formula>"C1:C774"</formula>
    </cfRule>
  </conditionalFormatting>
  <conditionalFormatting sqref="C39 C57">
    <cfRule type="cellIs" dxfId="772" priority="15990" operator="equal">
      <formula>"C1:C774"</formula>
    </cfRule>
  </conditionalFormatting>
  <conditionalFormatting sqref="C39 C57">
    <cfRule type="cellIs" dxfId="771" priority="15991" operator="equal">
      <formula>"C1:C774"</formula>
    </cfRule>
  </conditionalFormatting>
  <conditionalFormatting sqref="C39 C57">
    <cfRule type="cellIs" dxfId="770" priority="15992" operator="equal">
      <formula>"C1:C774"</formula>
    </cfRule>
  </conditionalFormatting>
  <conditionalFormatting sqref="C39 C57">
    <cfRule type="cellIs" dxfId="769" priority="15993" operator="equal">
      <formula>"C1:C774"</formula>
    </cfRule>
  </conditionalFormatting>
  <conditionalFormatting sqref="C39 C57">
    <cfRule type="cellIs" dxfId="768" priority="15994" operator="equal">
      <formula>"C1:C774"</formula>
    </cfRule>
  </conditionalFormatting>
  <conditionalFormatting sqref="C39 C57">
    <cfRule type="cellIs" dxfId="767" priority="15995" operator="equal">
      <formula>"C1:C774"</formula>
    </cfRule>
  </conditionalFormatting>
  <conditionalFormatting sqref="C39 C57">
    <cfRule type="cellIs" dxfId="766" priority="15996" operator="equal">
      <formula>"C1:C774"</formula>
    </cfRule>
  </conditionalFormatting>
  <conditionalFormatting sqref="C39 C57">
    <cfRule type="cellIs" dxfId="765" priority="15997" operator="equal">
      <formula>"C1:C774"</formula>
    </cfRule>
  </conditionalFormatting>
  <conditionalFormatting sqref="C39 C57">
    <cfRule type="cellIs" dxfId="764" priority="15998" operator="equal">
      <formula>"C1:C774"</formula>
    </cfRule>
  </conditionalFormatting>
  <conditionalFormatting sqref="C39 C57">
    <cfRule type="cellIs" dxfId="763" priority="15999" operator="equal">
      <formula>"C1:C774"</formula>
    </cfRule>
  </conditionalFormatting>
  <conditionalFormatting sqref="C39 C57">
    <cfRule type="cellIs" dxfId="762" priority="16000" operator="equal">
      <formula>"C1:C774"</formula>
    </cfRule>
  </conditionalFormatting>
  <conditionalFormatting sqref="C39 C57">
    <cfRule type="cellIs" dxfId="761" priority="16001" operator="equal">
      <formula>"C1:C774"</formula>
    </cfRule>
  </conditionalFormatting>
  <conditionalFormatting sqref="C39 C57">
    <cfRule type="cellIs" dxfId="760" priority="16002" operator="equal">
      <formula>"C1:C774"</formula>
    </cfRule>
  </conditionalFormatting>
  <conditionalFormatting sqref="C39 C57">
    <cfRule type="cellIs" dxfId="759" priority="16003" operator="equal">
      <formula>"C1:C774"</formula>
    </cfRule>
  </conditionalFormatting>
  <conditionalFormatting sqref="C39 C57">
    <cfRule type="cellIs" dxfId="758" priority="16004" operator="equal">
      <formula>"C1:C774"</formula>
    </cfRule>
  </conditionalFormatting>
  <conditionalFormatting sqref="C39 C57">
    <cfRule type="cellIs" dxfId="757" priority="16005" operator="equal">
      <formula>"C1:C774"</formula>
    </cfRule>
  </conditionalFormatting>
  <conditionalFormatting sqref="C39 C57">
    <cfRule type="cellIs" dxfId="756" priority="16006" operator="equal">
      <formula>"C1:C774"</formula>
    </cfRule>
  </conditionalFormatting>
  <conditionalFormatting sqref="C39 C57">
    <cfRule type="cellIs" dxfId="755" priority="16007" operator="equal">
      <formula>"C1:C774"</formula>
    </cfRule>
  </conditionalFormatting>
  <conditionalFormatting sqref="C39 C57">
    <cfRule type="cellIs" dxfId="754" priority="16008" operator="equal">
      <formula>"C1:C774"</formula>
    </cfRule>
  </conditionalFormatting>
  <conditionalFormatting sqref="C39 C57">
    <cfRule type="cellIs" dxfId="753" priority="16009" operator="equal">
      <formula>"C1:C774"</formula>
    </cfRule>
  </conditionalFormatting>
  <conditionalFormatting sqref="C39 C57">
    <cfRule type="cellIs" dxfId="752" priority="16010" operator="equal">
      <formula>"C1:C774"</formula>
    </cfRule>
  </conditionalFormatting>
  <conditionalFormatting sqref="C39 C57">
    <cfRule type="cellIs" dxfId="751" priority="16011" operator="equal">
      <formula>"C1:C774"</formula>
    </cfRule>
  </conditionalFormatting>
  <conditionalFormatting sqref="C39 C57">
    <cfRule type="cellIs" dxfId="750" priority="16012" operator="equal">
      <formula>"C1:C774"</formula>
    </cfRule>
  </conditionalFormatting>
  <conditionalFormatting sqref="C39 C57">
    <cfRule type="cellIs" dxfId="749" priority="16013" operator="equal">
      <formula>"C1:C774"</formula>
    </cfRule>
  </conditionalFormatting>
  <conditionalFormatting sqref="C39 C57">
    <cfRule type="cellIs" dxfId="748" priority="16014" operator="equal">
      <formula>"C1:C774"</formula>
    </cfRule>
  </conditionalFormatting>
  <conditionalFormatting sqref="C39 C57">
    <cfRule type="cellIs" dxfId="747" priority="16015" operator="equal">
      <formula>"C1:C774"</formula>
    </cfRule>
  </conditionalFormatting>
  <conditionalFormatting sqref="C39 C57">
    <cfRule type="cellIs" dxfId="746" priority="16016" operator="equal">
      <formula>"C1:C774"</formula>
    </cfRule>
  </conditionalFormatting>
  <conditionalFormatting sqref="C39 C57">
    <cfRule type="cellIs" dxfId="745" priority="16017" operator="equal">
      <formula>"C1:C774"</formula>
    </cfRule>
  </conditionalFormatting>
  <conditionalFormatting sqref="C39 C57">
    <cfRule type="cellIs" dxfId="744" priority="16018" operator="equal">
      <formula>"C1:C774"</formula>
    </cfRule>
  </conditionalFormatting>
  <conditionalFormatting sqref="C39 C57">
    <cfRule type="cellIs" dxfId="743" priority="16019" operator="equal">
      <formula>"C1:C774"</formula>
    </cfRule>
  </conditionalFormatting>
  <conditionalFormatting sqref="C39 C57">
    <cfRule type="cellIs" dxfId="742" priority="16020" operator="equal">
      <formula>"C1:C774"</formula>
    </cfRule>
  </conditionalFormatting>
  <conditionalFormatting sqref="C39 C57">
    <cfRule type="cellIs" dxfId="741" priority="16021" operator="equal">
      <formula>"C1:C774"</formula>
    </cfRule>
  </conditionalFormatting>
  <conditionalFormatting sqref="C39 C57">
    <cfRule type="cellIs" dxfId="740" priority="16022" operator="equal">
      <formula>"C1:C774"</formula>
    </cfRule>
  </conditionalFormatting>
  <conditionalFormatting sqref="C39 C57">
    <cfRule type="cellIs" dxfId="739" priority="16023" operator="equal">
      <formula>"C1:C774"</formula>
    </cfRule>
  </conditionalFormatting>
  <conditionalFormatting sqref="C39 C57">
    <cfRule type="cellIs" dxfId="738" priority="16024" operator="equal">
      <formula>"C1:C774"</formula>
    </cfRule>
  </conditionalFormatting>
  <conditionalFormatting sqref="C39 C57">
    <cfRule type="cellIs" dxfId="737" priority="16025" operator="equal">
      <formula>"C1:C774"</formula>
    </cfRule>
  </conditionalFormatting>
  <conditionalFormatting sqref="C39 C57">
    <cfRule type="cellIs" dxfId="736" priority="16026" operator="equal">
      <formula>"C1:C774"</formula>
    </cfRule>
  </conditionalFormatting>
  <conditionalFormatting sqref="C39 C57">
    <cfRule type="cellIs" dxfId="735" priority="16027" operator="equal">
      <formula>"C1:C774"</formula>
    </cfRule>
  </conditionalFormatting>
  <conditionalFormatting sqref="C39 C57">
    <cfRule type="cellIs" dxfId="734" priority="16028" operator="equal">
      <formula>"C1:C774"</formula>
    </cfRule>
  </conditionalFormatting>
  <conditionalFormatting sqref="C39 C57">
    <cfRule type="cellIs" dxfId="733" priority="16029" operator="equal">
      <formula>"C1:C774"</formula>
    </cfRule>
  </conditionalFormatting>
  <conditionalFormatting sqref="C39 C57">
    <cfRule type="cellIs" dxfId="732" priority="16030" operator="equal">
      <formula>"C1:C774"</formula>
    </cfRule>
  </conditionalFormatting>
  <conditionalFormatting sqref="C39 C57">
    <cfRule type="cellIs" dxfId="731" priority="16031" operator="equal">
      <formula>"C1:C774"</formula>
    </cfRule>
  </conditionalFormatting>
  <conditionalFormatting sqref="C39 C57">
    <cfRule type="cellIs" dxfId="730" priority="16032" operator="equal">
      <formula>"C1:C774"</formula>
    </cfRule>
  </conditionalFormatting>
  <conditionalFormatting sqref="C39 C57">
    <cfRule type="cellIs" dxfId="729" priority="16033" operator="equal">
      <formula>"C1:C774"</formula>
    </cfRule>
  </conditionalFormatting>
  <conditionalFormatting sqref="C39 C57">
    <cfRule type="cellIs" dxfId="728" priority="16034" operator="equal">
      <formula>"C1:C774"</formula>
    </cfRule>
  </conditionalFormatting>
  <conditionalFormatting sqref="C39 C57">
    <cfRule type="cellIs" dxfId="727" priority="16035" operator="equal">
      <formula>"C1:C774"</formula>
    </cfRule>
  </conditionalFormatting>
  <conditionalFormatting sqref="C39 C57">
    <cfRule type="cellIs" dxfId="726" priority="16036" operator="equal">
      <formula>"C1:C774"</formula>
    </cfRule>
  </conditionalFormatting>
  <conditionalFormatting sqref="C39 C57">
    <cfRule type="cellIs" dxfId="725" priority="16037" operator="equal">
      <formula>"C1:C774"</formula>
    </cfRule>
  </conditionalFormatting>
  <conditionalFormatting sqref="C39 C57">
    <cfRule type="cellIs" dxfId="724" priority="16038" operator="equal">
      <formula>"C1:C774"</formula>
    </cfRule>
  </conditionalFormatting>
  <conditionalFormatting sqref="C39 C57">
    <cfRule type="cellIs" dxfId="723" priority="16039" operator="equal">
      <formula>"C1:C774"</formula>
    </cfRule>
  </conditionalFormatting>
  <conditionalFormatting sqref="C39 C57">
    <cfRule type="cellIs" dxfId="722" priority="16040" operator="equal">
      <formula>"C1:C774"</formula>
    </cfRule>
  </conditionalFormatting>
  <conditionalFormatting sqref="C39 C57">
    <cfRule type="cellIs" dxfId="721" priority="16041" operator="equal">
      <formula>"C1:C774"</formula>
    </cfRule>
  </conditionalFormatting>
  <conditionalFormatting sqref="C39 C57">
    <cfRule type="cellIs" dxfId="720" priority="16042" operator="equal">
      <formula>"C1:C774"</formula>
    </cfRule>
  </conditionalFormatting>
  <conditionalFormatting sqref="C39 C57">
    <cfRule type="cellIs" dxfId="719" priority="16043" operator="equal">
      <formula>"C1:C774"</formula>
    </cfRule>
  </conditionalFormatting>
  <conditionalFormatting sqref="C39 C57">
    <cfRule type="cellIs" dxfId="718" priority="16044" operator="equal">
      <formula>"C1:C774"</formula>
    </cfRule>
  </conditionalFormatting>
  <conditionalFormatting sqref="C39 C57">
    <cfRule type="cellIs" dxfId="717" priority="16045" operator="equal">
      <formula>"C1:C774"</formula>
    </cfRule>
  </conditionalFormatting>
  <conditionalFormatting sqref="C39 C57">
    <cfRule type="cellIs" dxfId="716" priority="16046" operator="equal">
      <formula>"C1:C774"</formula>
    </cfRule>
  </conditionalFormatting>
  <conditionalFormatting sqref="C39 C57">
    <cfRule type="cellIs" dxfId="715" priority="16047" operator="equal">
      <formula>"C1:C774"</formula>
    </cfRule>
  </conditionalFormatting>
  <conditionalFormatting sqref="C39 C57">
    <cfRule type="cellIs" dxfId="714" priority="16048" operator="equal">
      <formula>"C1:C774"</formula>
    </cfRule>
  </conditionalFormatting>
  <conditionalFormatting sqref="C39 C57">
    <cfRule type="cellIs" dxfId="713" priority="16049" operator="equal">
      <formula>"C1:C774"</formula>
    </cfRule>
  </conditionalFormatting>
  <conditionalFormatting sqref="C39 C57">
    <cfRule type="cellIs" dxfId="712" priority="16050" operator="equal">
      <formula>"C1:C774"</formula>
    </cfRule>
  </conditionalFormatting>
  <conditionalFormatting sqref="C39 C57">
    <cfRule type="cellIs" dxfId="711" priority="16051" operator="equal">
      <formula>"C1:C774"</formula>
    </cfRule>
  </conditionalFormatting>
  <conditionalFormatting sqref="C39 C57">
    <cfRule type="cellIs" dxfId="710" priority="16052" operator="equal">
      <formula>"C1:C774"</formula>
    </cfRule>
  </conditionalFormatting>
  <conditionalFormatting sqref="C39 C57">
    <cfRule type="cellIs" dxfId="709" priority="16053" operator="equal">
      <formula>"C1:C774"</formula>
    </cfRule>
  </conditionalFormatting>
  <conditionalFormatting sqref="C39 C57">
    <cfRule type="cellIs" dxfId="708" priority="16054" operator="equal">
      <formula>"C1:C774"</formula>
    </cfRule>
  </conditionalFormatting>
  <conditionalFormatting sqref="C39 C57">
    <cfRule type="cellIs" dxfId="707" priority="16055" operator="equal">
      <formula>"C1:C774"</formula>
    </cfRule>
  </conditionalFormatting>
  <conditionalFormatting sqref="C39 C57">
    <cfRule type="cellIs" dxfId="706" priority="16056" operator="equal">
      <formula>"C1:C774"</formula>
    </cfRule>
  </conditionalFormatting>
  <conditionalFormatting sqref="C39 C57">
    <cfRule type="cellIs" dxfId="705" priority="16057" operator="equal">
      <formula>"C1:C774"</formula>
    </cfRule>
  </conditionalFormatting>
  <conditionalFormatting sqref="C39 C57">
    <cfRule type="cellIs" dxfId="704" priority="16058" operator="equal">
      <formula>"C1:C774"</formula>
    </cfRule>
  </conditionalFormatting>
  <conditionalFormatting sqref="C39 C57">
    <cfRule type="cellIs" dxfId="703" priority="16059" operator="equal">
      <formula>"C1:C774"</formula>
    </cfRule>
  </conditionalFormatting>
  <conditionalFormatting sqref="C39 C57">
    <cfRule type="cellIs" dxfId="702" priority="16060" operator="equal">
      <formula>"C1:C774"</formula>
    </cfRule>
  </conditionalFormatting>
  <conditionalFormatting sqref="C39 C57">
    <cfRule type="cellIs" dxfId="701" priority="16061" operator="equal">
      <formula>"C1:C774"</formula>
    </cfRule>
  </conditionalFormatting>
  <conditionalFormatting sqref="C39 C57">
    <cfRule type="cellIs" dxfId="700" priority="16062" operator="equal">
      <formula>"C1:C774"</formula>
    </cfRule>
  </conditionalFormatting>
  <conditionalFormatting sqref="C39 C57">
    <cfRule type="cellIs" dxfId="699" priority="16063" operator="equal">
      <formula>"C1:C774"</formula>
    </cfRule>
  </conditionalFormatting>
  <conditionalFormatting sqref="C39 C57">
    <cfRule type="cellIs" dxfId="698" priority="16064" operator="equal">
      <formula>"C1:C774"</formula>
    </cfRule>
  </conditionalFormatting>
  <conditionalFormatting sqref="C39 C57">
    <cfRule type="cellIs" dxfId="697" priority="16065" operator="equal">
      <formula>"C1:C774"</formula>
    </cfRule>
  </conditionalFormatting>
  <conditionalFormatting sqref="C39 C57">
    <cfRule type="cellIs" dxfId="696" priority="16066" operator="equal">
      <formula>"C1:C774"</formula>
    </cfRule>
  </conditionalFormatting>
  <conditionalFormatting sqref="C39 C57">
    <cfRule type="cellIs" dxfId="695" priority="16067" operator="equal">
      <formula>"C1:C774"</formula>
    </cfRule>
  </conditionalFormatting>
  <conditionalFormatting sqref="C39 C57">
    <cfRule type="cellIs" dxfId="694" priority="16068" operator="equal">
      <formula>"C1:C774"</formula>
    </cfRule>
  </conditionalFormatting>
  <conditionalFormatting sqref="C39 C57">
    <cfRule type="cellIs" dxfId="693" priority="16069" operator="equal">
      <formula>"C1:C774"</formula>
    </cfRule>
  </conditionalFormatting>
  <conditionalFormatting sqref="C39 C57">
    <cfRule type="cellIs" dxfId="692" priority="16070" operator="equal">
      <formula>"C1:C774"</formula>
    </cfRule>
  </conditionalFormatting>
  <conditionalFormatting sqref="C39 C57">
    <cfRule type="cellIs" dxfId="691" priority="16071" operator="equal">
      <formula>"C1:C774"</formula>
    </cfRule>
  </conditionalFormatting>
  <conditionalFormatting sqref="C39 C57">
    <cfRule type="cellIs" dxfId="690" priority="16072" operator="equal">
      <formula>"C1:C774"</formula>
    </cfRule>
  </conditionalFormatting>
  <conditionalFormatting sqref="C39 C57">
    <cfRule type="cellIs" dxfId="689" priority="16073" operator="equal">
      <formula>"C1:C774"</formula>
    </cfRule>
  </conditionalFormatting>
  <conditionalFormatting sqref="C39 C57">
    <cfRule type="cellIs" dxfId="688" priority="16074" operator="equal">
      <formula>"C1:C774"</formula>
    </cfRule>
  </conditionalFormatting>
  <conditionalFormatting sqref="C39 C57">
    <cfRule type="cellIs" dxfId="687" priority="16075" operator="equal">
      <formula>"C1:C774"</formula>
    </cfRule>
  </conditionalFormatting>
  <conditionalFormatting sqref="C39 C57">
    <cfRule type="cellIs" dxfId="686" priority="16076" operator="equal">
      <formula>"C1:C774"</formula>
    </cfRule>
  </conditionalFormatting>
  <conditionalFormatting sqref="C39 C57">
    <cfRule type="cellIs" dxfId="685" priority="16077" operator="equal">
      <formula>"C1:C774"</formula>
    </cfRule>
  </conditionalFormatting>
  <conditionalFormatting sqref="C39 C57">
    <cfRule type="cellIs" dxfId="684" priority="16078" operator="equal">
      <formula>"C1:C774"</formula>
    </cfRule>
  </conditionalFormatting>
  <conditionalFormatting sqref="C39 C57">
    <cfRule type="cellIs" dxfId="683" priority="16079" operator="equal">
      <formula>"C1:C774"</formula>
    </cfRule>
  </conditionalFormatting>
  <conditionalFormatting sqref="C39 C57">
    <cfRule type="cellIs" dxfId="682" priority="16080" operator="equal">
      <formula>"C1:C774"</formula>
    </cfRule>
  </conditionalFormatting>
  <conditionalFormatting sqref="C39 C57">
    <cfRule type="cellIs" dxfId="681" priority="16081" operator="equal">
      <formula>"C1:C774"</formula>
    </cfRule>
  </conditionalFormatting>
  <conditionalFormatting sqref="C39 C57">
    <cfRule type="cellIs" dxfId="680" priority="16082" operator="equal">
      <formula>"C1:C774"</formula>
    </cfRule>
  </conditionalFormatting>
  <conditionalFormatting sqref="C39 C57">
    <cfRule type="cellIs" dxfId="679" priority="16083" operator="equal">
      <formula>"C1:C774"</formula>
    </cfRule>
  </conditionalFormatting>
  <conditionalFormatting sqref="C39 C57">
    <cfRule type="cellIs" dxfId="678" priority="16084" operator="equal">
      <formula>"C1:C774"</formula>
    </cfRule>
  </conditionalFormatting>
  <conditionalFormatting sqref="C39 C57">
    <cfRule type="cellIs" dxfId="677" priority="16085" operator="equal">
      <formula>"C1:C774"</formula>
    </cfRule>
  </conditionalFormatting>
  <conditionalFormatting sqref="C39 C57">
    <cfRule type="cellIs" dxfId="676" priority="16086" operator="equal">
      <formula>"C1:C774"</formula>
    </cfRule>
  </conditionalFormatting>
  <conditionalFormatting sqref="C39 C57">
    <cfRule type="cellIs" dxfId="675" priority="16087" operator="equal">
      <formula>"C1:C774"</formula>
    </cfRule>
  </conditionalFormatting>
  <conditionalFormatting sqref="C39 C57">
    <cfRule type="cellIs" dxfId="674" priority="16088" operator="equal">
      <formula>"C1:C774"</formula>
    </cfRule>
  </conditionalFormatting>
  <conditionalFormatting sqref="C39 C57">
    <cfRule type="cellIs" dxfId="673" priority="16089" operator="equal">
      <formula>"C1:C774"</formula>
    </cfRule>
  </conditionalFormatting>
  <conditionalFormatting sqref="C39 C57">
    <cfRule type="cellIs" dxfId="672" priority="16090" operator="equal">
      <formula>"C1:C774"</formula>
    </cfRule>
  </conditionalFormatting>
  <conditionalFormatting sqref="C39 C57">
    <cfRule type="cellIs" dxfId="671" priority="16091" operator="equal">
      <formula>"C1:C774"</formula>
    </cfRule>
  </conditionalFormatting>
  <conditionalFormatting sqref="C39 C57">
    <cfRule type="cellIs" dxfId="670" priority="16092" operator="equal">
      <formula>"C1:C774"</formula>
    </cfRule>
  </conditionalFormatting>
  <conditionalFormatting sqref="C39 C57">
    <cfRule type="cellIs" dxfId="669" priority="16093" operator="equal">
      <formula>"C1:C774"</formula>
    </cfRule>
  </conditionalFormatting>
  <conditionalFormatting sqref="C39 C57">
    <cfRule type="cellIs" dxfId="668" priority="16094" operator="equal">
      <formula>"C1:C774"</formula>
    </cfRule>
  </conditionalFormatting>
  <conditionalFormatting sqref="C39 C57">
    <cfRule type="cellIs" dxfId="667" priority="16095" operator="equal">
      <formula>"C1:C774"</formula>
    </cfRule>
  </conditionalFormatting>
  <conditionalFormatting sqref="C39 C57">
    <cfRule type="cellIs" dxfId="666" priority="16096" operator="equal">
      <formula>"C1:C774"</formula>
    </cfRule>
  </conditionalFormatting>
  <conditionalFormatting sqref="C39 C57">
    <cfRule type="cellIs" dxfId="665" priority="16097" operator="equal">
      <formula>"C1:C774"</formula>
    </cfRule>
  </conditionalFormatting>
  <conditionalFormatting sqref="C39 C57">
    <cfRule type="cellIs" dxfId="664" priority="16098" operator="equal">
      <formula>"C1:C774"</formula>
    </cfRule>
  </conditionalFormatting>
  <conditionalFormatting sqref="C39 C57">
    <cfRule type="cellIs" dxfId="663" priority="16099" operator="equal">
      <formula>"C1:C774"</formula>
    </cfRule>
  </conditionalFormatting>
  <conditionalFormatting sqref="C39 C57">
    <cfRule type="cellIs" dxfId="662" priority="16100" operator="equal">
      <formula>"C1:C774"</formula>
    </cfRule>
  </conditionalFormatting>
  <conditionalFormatting sqref="C39 C57">
    <cfRule type="cellIs" dxfId="661" priority="16101" operator="equal">
      <formula>"C1:C774"</formula>
    </cfRule>
  </conditionalFormatting>
  <conditionalFormatting sqref="C39 C57">
    <cfRule type="cellIs" dxfId="660" priority="16102" operator="equal">
      <formula>"C1:C774"</formula>
    </cfRule>
  </conditionalFormatting>
  <conditionalFormatting sqref="C39 C57">
    <cfRule type="cellIs" dxfId="659" priority="16103" operator="equal">
      <formula>"C1:C774"</formula>
    </cfRule>
  </conditionalFormatting>
  <conditionalFormatting sqref="C39 C57">
    <cfRule type="cellIs" dxfId="658" priority="16104" operator="equal">
      <formula>"C1:C774"</formula>
    </cfRule>
  </conditionalFormatting>
  <conditionalFormatting sqref="C39 C57">
    <cfRule type="cellIs" dxfId="657" priority="16105" operator="equal">
      <formula>"C1:C774"</formula>
    </cfRule>
  </conditionalFormatting>
  <conditionalFormatting sqref="C39 C57">
    <cfRule type="cellIs" dxfId="656" priority="16106" operator="equal">
      <formula>"C1:C774"</formula>
    </cfRule>
  </conditionalFormatting>
  <conditionalFormatting sqref="C39 C57">
    <cfRule type="cellIs" dxfId="655" priority="16107" operator="equal">
      <formula>"C1:C774"</formula>
    </cfRule>
  </conditionalFormatting>
  <conditionalFormatting sqref="C39 C57">
    <cfRule type="cellIs" dxfId="654" priority="16108" operator="equal">
      <formula>"C1:C774"</formula>
    </cfRule>
  </conditionalFormatting>
  <conditionalFormatting sqref="C39 C57">
    <cfRule type="cellIs" dxfId="653" priority="16109" operator="equal">
      <formula>"C1:C774"</formula>
    </cfRule>
  </conditionalFormatting>
  <conditionalFormatting sqref="C39 C57">
    <cfRule type="cellIs" dxfId="652" priority="16110" operator="equal">
      <formula>"C1:C774"</formula>
    </cfRule>
  </conditionalFormatting>
  <conditionalFormatting sqref="C39 C57">
    <cfRule type="cellIs" dxfId="651" priority="16111" operator="equal">
      <formula>"C1:C774"</formula>
    </cfRule>
  </conditionalFormatting>
  <conditionalFormatting sqref="C39 C57">
    <cfRule type="cellIs" dxfId="650" priority="16112" operator="equal">
      <formula>"C1:C774"</formula>
    </cfRule>
  </conditionalFormatting>
  <conditionalFormatting sqref="C39 C57">
    <cfRule type="cellIs" dxfId="649" priority="16113" operator="equal">
      <formula>"C1:C774"</formula>
    </cfRule>
  </conditionalFormatting>
  <conditionalFormatting sqref="C39 C57">
    <cfRule type="cellIs" dxfId="648" priority="16114" operator="equal">
      <formula>"C1:C774"</formula>
    </cfRule>
  </conditionalFormatting>
  <conditionalFormatting sqref="C39 C57">
    <cfRule type="cellIs" dxfId="647" priority="16115" operator="equal">
      <formula>"C1:C774"</formula>
    </cfRule>
  </conditionalFormatting>
  <conditionalFormatting sqref="C39 C57">
    <cfRule type="cellIs" dxfId="646" priority="16116" operator="equal">
      <formula>"C1:C774"</formula>
    </cfRule>
  </conditionalFormatting>
  <conditionalFormatting sqref="C39 C57">
    <cfRule type="cellIs" dxfId="645" priority="16117" operator="equal">
      <formula>"C1:C774"</formula>
    </cfRule>
  </conditionalFormatting>
  <conditionalFormatting sqref="C39 C57">
    <cfRule type="cellIs" dxfId="644" priority="16118" operator="equal">
      <formula>"C1:C774"</formula>
    </cfRule>
  </conditionalFormatting>
  <conditionalFormatting sqref="C39 C57">
    <cfRule type="cellIs" dxfId="643" priority="16119" operator="equal">
      <formula>"C1:C774"</formula>
    </cfRule>
  </conditionalFormatting>
  <conditionalFormatting sqref="C39 C57">
    <cfRule type="cellIs" dxfId="642" priority="16120" operator="equal">
      <formula>"C1:C774"</formula>
    </cfRule>
  </conditionalFormatting>
  <conditionalFormatting sqref="C39 C57">
    <cfRule type="cellIs" dxfId="641" priority="16121" operator="equal">
      <formula>"C1:C774"</formula>
    </cfRule>
  </conditionalFormatting>
  <conditionalFormatting sqref="C39 C57">
    <cfRule type="cellIs" dxfId="640" priority="16122" operator="equal">
      <formula>"C1:C774"</formula>
    </cfRule>
  </conditionalFormatting>
  <conditionalFormatting sqref="C39 C57">
    <cfRule type="cellIs" dxfId="639" priority="16123" operator="equal">
      <formula>"C1:C774"</formula>
    </cfRule>
  </conditionalFormatting>
  <conditionalFormatting sqref="C39 C57">
    <cfRule type="cellIs" dxfId="638" priority="16124" operator="equal">
      <formula>"C1:C774"</formula>
    </cfRule>
  </conditionalFormatting>
  <conditionalFormatting sqref="C39 C57">
    <cfRule type="cellIs" dxfId="637" priority="16125" operator="equal">
      <formula>"C1:C774"</formula>
    </cfRule>
  </conditionalFormatting>
  <conditionalFormatting sqref="C39 C57">
    <cfRule type="cellIs" dxfId="636" priority="16126" operator="equal">
      <formula>"C1:C774"</formula>
    </cfRule>
  </conditionalFormatting>
  <conditionalFormatting sqref="L105 L107">
    <cfRule type="containsText" dxfId="635" priority="16127" operator="containsText" text="наклеен">
      <formula>NOT(ISERROR(SEARCH(("наклеен"),(L105))))</formula>
    </cfRule>
  </conditionalFormatting>
  <conditionalFormatting sqref="L105 L107">
    <cfRule type="containsText" dxfId="634" priority="16128" operator="containsText" text="наклеен">
      <formula>NOT(ISERROR(SEARCH(("наклеен"),(L105))))</formula>
    </cfRule>
  </conditionalFormatting>
  <conditionalFormatting sqref="N105 N107">
    <cfRule type="containsText" dxfId="633" priority="16129" operator="containsText" text="наклеен">
      <formula>NOT(ISERROR(SEARCH(("наклеен"),(N105))))</formula>
    </cfRule>
  </conditionalFormatting>
  <conditionalFormatting sqref="N105 N107">
    <cfRule type="containsText" dxfId="632" priority="16130" operator="containsText" text="наклеен">
      <formula>NOT(ISERROR(SEARCH(("наклеен"),(N105))))</formula>
    </cfRule>
  </conditionalFormatting>
  <conditionalFormatting sqref="C39 C57">
    <cfRule type="cellIs" dxfId="631" priority="16131" operator="equal">
      <formula>"C1:C774"</formula>
    </cfRule>
  </conditionalFormatting>
  <conditionalFormatting sqref="C21 C39">
    <cfRule type="cellIs" dxfId="630" priority="16132" operator="equal">
      <formula>"C1:C774"</formula>
    </cfRule>
  </conditionalFormatting>
  <conditionalFormatting sqref="C31 C60 C66">
    <cfRule type="cellIs" dxfId="629" priority="16133" operator="equal">
      <formula>"C1:C774"</formula>
    </cfRule>
  </conditionalFormatting>
  <conditionalFormatting sqref="C21:C22 C24:C29 C39 C66:C67">
    <cfRule type="cellIs" dxfId="628" priority="16134" operator="equal">
      <formula>"C1:C774"</formula>
    </cfRule>
  </conditionalFormatting>
  <conditionalFormatting sqref="C21 C39">
    <cfRule type="cellIs" dxfId="627" priority="16135" operator="equal">
      <formula>"C1:C774"</formula>
    </cfRule>
  </conditionalFormatting>
  <conditionalFormatting sqref="C21:C22 C24:C29 C39 C66:C67">
    <cfRule type="cellIs" dxfId="626" priority="16136" operator="equal">
      <formula>"C1:C774"</formula>
    </cfRule>
  </conditionalFormatting>
  <conditionalFormatting sqref="C31 C60 C66">
    <cfRule type="cellIs" dxfId="625" priority="16137" operator="equal">
      <formula>"C1:C774"</formula>
    </cfRule>
  </conditionalFormatting>
  <conditionalFormatting sqref="C31 C60 C66">
    <cfRule type="cellIs" dxfId="624" priority="16138" operator="equal">
      <formula>"C1:C774"</formula>
    </cfRule>
  </conditionalFormatting>
  <conditionalFormatting sqref="C21:C22 C24:C29 C39 C66:C67">
    <cfRule type="cellIs" dxfId="623" priority="16139" operator="equal">
      <formula>"C1:C774"</formula>
    </cfRule>
  </conditionalFormatting>
  <conditionalFormatting sqref="C21:C22 C24:C29 C39 C66:C67">
    <cfRule type="cellIs" dxfId="622" priority="16140" operator="equal">
      <formula>"C1:C774"</formula>
    </cfRule>
  </conditionalFormatting>
  <conditionalFormatting sqref="C21 C39">
    <cfRule type="cellIs" dxfId="621" priority="16141" operator="equal">
      <formula>"C1:C774"</formula>
    </cfRule>
  </conditionalFormatting>
  <conditionalFormatting sqref="L87:L90">
    <cfRule type="containsText" dxfId="620" priority="16142" operator="containsText" text="наклеен">
      <formula>NOT(ISERROR(SEARCH(("наклеен"),(L87))))</formula>
    </cfRule>
  </conditionalFormatting>
  <conditionalFormatting sqref="C39 C57">
    <cfRule type="cellIs" dxfId="619" priority="16143" operator="equal">
      <formula>"C1:C774"</formula>
    </cfRule>
  </conditionalFormatting>
  <conditionalFormatting sqref="C21 C39 C67">
    <cfRule type="cellIs" dxfId="618" priority="16144" operator="equal">
      <formula>"C1:C774"</formula>
    </cfRule>
  </conditionalFormatting>
  <conditionalFormatting sqref="C21 C39 C67">
    <cfRule type="cellIs" dxfId="617" priority="16145" operator="equal">
      <formula>"C1:C774"</formula>
    </cfRule>
  </conditionalFormatting>
  <conditionalFormatting sqref="C21 C39 C67">
    <cfRule type="cellIs" dxfId="616" priority="16146" operator="equal">
      <formula>"C1:C774"</formula>
    </cfRule>
  </conditionalFormatting>
  <conditionalFormatting sqref="C21 C39 C67">
    <cfRule type="cellIs" dxfId="615" priority="16147" operator="equal">
      <formula>"C1:C774"</formula>
    </cfRule>
  </conditionalFormatting>
  <conditionalFormatting sqref="C21 C39 C67">
    <cfRule type="cellIs" dxfId="614" priority="16148" operator="equal">
      <formula>"C1:C774"</formula>
    </cfRule>
  </conditionalFormatting>
  <conditionalFormatting sqref="C21 C39 C67">
    <cfRule type="cellIs" dxfId="613" priority="16149" operator="equal">
      <formula>"C1:C774"</formula>
    </cfRule>
  </conditionalFormatting>
  <conditionalFormatting sqref="C21 C39 C67">
    <cfRule type="cellIs" dxfId="612" priority="16150" operator="equal">
      <formula>"C1:C774"</formula>
    </cfRule>
  </conditionalFormatting>
  <conditionalFormatting sqref="C21 C39 C67">
    <cfRule type="cellIs" dxfId="611" priority="16151" operator="equal">
      <formula>"C1:C774"</formula>
    </cfRule>
  </conditionalFormatting>
  <conditionalFormatting sqref="C21 C39 C67">
    <cfRule type="cellIs" dxfId="610" priority="16152" operator="equal">
      <formula>"C1:C774"</formula>
    </cfRule>
  </conditionalFormatting>
  <conditionalFormatting sqref="C21 C39 C67">
    <cfRule type="cellIs" dxfId="609" priority="16153" operator="equal">
      <formula>"C1:C774"</formula>
    </cfRule>
  </conditionalFormatting>
  <conditionalFormatting sqref="C21 C39 C67">
    <cfRule type="cellIs" dxfId="608" priority="16154" operator="equal">
      <formula>"C1:C774"</formula>
    </cfRule>
  </conditionalFormatting>
  <conditionalFormatting sqref="C21 C39 C67">
    <cfRule type="cellIs" dxfId="607" priority="16155" operator="equal">
      <formula>"C1:C774"</formula>
    </cfRule>
  </conditionalFormatting>
  <conditionalFormatting sqref="C21 C39 C67">
    <cfRule type="cellIs" dxfId="606" priority="16156" operator="equal">
      <formula>"C1:C774"</formula>
    </cfRule>
  </conditionalFormatting>
  <conditionalFormatting sqref="C21 C39 C67">
    <cfRule type="cellIs" dxfId="605" priority="16157" operator="equal">
      <formula>"C1:C774"</formula>
    </cfRule>
  </conditionalFormatting>
  <conditionalFormatting sqref="C21 C39 C67">
    <cfRule type="cellIs" dxfId="604" priority="16158" operator="equal">
      <formula>"C1:C774"</formula>
    </cfRule>
  </conditionalFormatting>
  <conditionalFormatting sqref="C21 C39 C67">
    <cfRule type="cellIs" dxfId="603" priority="16159" operator="equal">
      <formula>"C1:C774"</formula>
    </cfRule>
  </conditionalFormatting>
  <conditionalFormatting sqref="C21 C39 C67">
    <cfRule type="cellIs" dxfId="602" priority="16160" operator="equal">
      <formula>"C1:C774"</formula>
    </cfRule>
  </conditionalFormatting>
  <conditionalFormatting sqref="C21 C39 C67">
    <cfRule type="cellIs" dxfId="601" priority="16161" operator="equal">
      <formula>"C1:C774"</formula>
    </cfRule>
  </conditionalFormatting>
  <conditionalFormatting sqref="C21 C39 C67">
    <cfRule type="cellIs" dxfId="600" priority="16162" operator="equal">
      <formula>"C1:C774"</formula>
    </cfRule>
  </conditionalFormatting>
  <conditionalFormatting sqref="C21 C39 C67">
    <cfRule type="cellIs" dxfId="599" priority="16163" operator="equal">
      <formula>"C1:C774"</formula>
    </cfRule>
  </conditionalFormatting>
  <conditionalFormatting sqref="C21 C39 C67">
    <cfRule type="cellIs" dxfId="598" priority="16164" operator="equal">
      <formula>"C1:C774"</formula>
    </cfRule>
  </conditionalFormatting>
  <conditionalFormatting sqref="C21 C39 C67">
    <cfRule type="cellIs" dxfId="597" priority="16165" operator="equal">
      <formula>"C1:C774"</formula>
    </cfRule>
  </conditionalFormatting>
  <conditionalFormatting sqref="C21 C39 C67">
    <cfRule type="cellIs" dxfId="596" priority="16166" operator="equal">
      <formula>"C1:C774"</formula>
    </cfRule>
  </conditionalFormatting>
  <conditionalFormatting sqref="C21 C39 C67">
    <cfRule type="cellIs" dxfId="595" priority="16167" operator="equal">
      <formula>"C1:C774"</formula>
    </cfRule>
  </conditionalFormatting>
  <conditionalFormatting sqref="C21 C39 C67">
    <cfRule type="cellIs" dxfId="594" priority="16168" operator="equal">
      <formula>"C1:C774"</formula>
    </cfRule>
  </conditionalFormatting>
  <conditionalFormatting sqref="C21 C39 C67">
    <cfRule type="cellIs" dxfId="593" priority="16169" operator="equal">
      <formula>"C1:C774"</formula>
    </cfRule>
  </conditionalFormatting>
  <conditionalFormatting sqref="C21 C39 C67">
    <cfRule type="cellIs" dxfId="592" priority="16170" operator="equal">
      <formula>"C1:C774"</formula>
    </cfRule>
  </conditionalFormatting>
  <conditionalFormatting sqref="C21 C39 C67">
    <cfRule type="cellIs" dxfId="591" priority="16171" operator="equal">
      <formula>"C1:C774"</formula>
    </cfRule>
  </conditionalFormatting>
  <conditionalFormatting sqref="C21 C39 C67">
    <cfRule type="cellIs" dxfId="590" priority="16172" operator="equal">
      <formula>"C1:C774"</formula>
    </cfRule>
  </conditionalFormatting>
  <conditionalFormatting sqref="C21 C39 C67">
    <cfRule type="cellIs" dxfId="589" priority="16173" operator="equal">
      <formula>"C1:C774"</formula>
    </cfRule>
  </conditionalFormatting>
  <conditionalFormatting sqref="C21 C39 C67">
    <cfRule type="cellIs" dxfId="588" priority="16174" operator="equal">
      <formula>"C1:C774"</formula>
    </cfRule>
  </conditionalFormatting>
  <conditionalFormatting sqref="C21 C39 C67">
    <cfRule type="cellIs" dxfId="587" priority="16175" operator="equal">
      <formula>"C1:C774"</formula>
    </cfRule>
  </conditionalFormatting>
  <conditionalFormatting sqref="C21 C39 C67">
    <cfRule type="cellIs" dxfId="586" priority="16176" operator="equal">
      <formula>"C1:C774"</formula>
    </cfRule>
  </conditionalFormatting>
  <conditionalFormatting sqref="C21 C39 C67">
    <cfRule type="cellIs" dxfId="585" priority="16177" operator="equal">
      <formula>"C1:C774"</formula>
    </cfRule>
  </conditionalFormatting>
  <conditionalFormatting sqref="C21 C39 C67">
    <cfRule type="cellIs" dxfId="584" priority="16178" operator="equal">
      <formula>"C1:C774"</formula>
    </cfRule>
  </conditionalFormatting>
  <conditionalFormatting sqref="C21 C39 C67">
    <cfRule type="cellIs" dxfId="583" priority="16179" operator="equal">
      <formula>"C1:C774"</formula>
    </cfRule>
  </conditionalFormatting>
  <conditionalFormatting sqref="C21 C39 C67">
    <cfRule type="cellIs" dxfId="582" priority="16180" operator="equal">
      <formula>"C1:C774"</formula>
    </cfRule>
  </conditionalFormatting>
  <conditionalFormatting sqref="C21 C39 C67">
    <cfRule type="cellIs" dxfId="581" priority="16181" operator="equal">
      <formula>"C1:C774"</formula>
    </cfRule>
  </conditionalFormatting>
  <conditionalFormatting sqref="C21 C39 C67">
    <cfRule type="cellIs" dxfId="580" priority="16182" operator="equal">
      <formula>"C1:C774"</formula>
    </cfRule>
  </conditionalFormatting>
  <conditionalFormatting sqref="C21 C39 C67">
    <cfRule type="cellIs" dxfId="579" priority="16183" operator="equal">
      <formula>"C1:C774"</formula>
    </cfRule>
  </conditionalFormatting>
  <conditionalFormatting sqref="C21 C39 C67">
    <cfRule type="cellIs" dxfId="578" priority="16184" operator="equal">
      <formula>"C1:C774"</formula>
    </cfRule>
  </conditionalFormatting>
  <conditionalFormatting sqref="C21 C39 C67">
    <cfRule type="cellIs" dxfId="577" priority="16185" operator="equal">
      <formula>"C1:C774"</formula>
    </cfRule>
  </conditionalFormatting>
  <conditionalFormatting sqref="C21 C39 C67">
    <cfRule type="cellIs" dxfId="576" priority="16186" operator="equal">
      <formula>"C1:C774"</formula>
    </cfRule>
  </conditionalFormatting>
  <conditionalFormatting sqref="C21 C39 C67">
    <cfRule type="cellIs" dxfId="575" priority="16187" operator="equal">
      <formula>"C1:C774"</formula>
    </cfRule>
  </conditionalFormatting>
  <conditionalFormatting sqref="C21 C39 C67">
    <cfRule type="cellIs" dxfId="574" priority="16188" operator="equal">
      <formula>"C1:C774"</formula>
    </cfRule>
  </conditionalFormatting>
  <conditionalFormatting sqref="C21 C39 C67">
    <cfRule type="cellIs" dxfId="573" priority="16189" operator="equal">
      <formula>"C1:C774"</formula>
    </cfRule>
  </conditionalFormatting>
  <conditionalFormatting sqref="C21 C39 C67">
    <cfRule type="cellIs" dxfId="572" priority="16190" operator="equal">
      <formula>"C1:C774"</formula>
    </cfRule>
  </conditionalFormatting>
  <conditionalFormatting sqref="C21 C39 C67">
    <cfRule type="cellIs" dxfId="571" priority="16191" operator="equal">
      <formula>"C1:C774"</formula>
    </cfRule>
  </conditionalFormatting>
  <conditionalFormatting sqref="C21 C39 C67">
    <cfRule type="cellIs" dxfId="570" priority="16192" operator="equal">
      <formula>"C1:C774"</formula>
    </cfRule>
  </conditionalFormatting>
  <conditionalFormatting sqref="C21 C39 C67">
    <cfRule type="cellIs" dxfId="569" priority="16193" operator="equal">
      <formula>"C1:C774"</formula>
    </cfRule>
  </conditionalFormatting>
  <conditionalFormatting sqref="C21 C39 C67">
    <cfRule type="cellIs" dxfId="568" priority="16194" operator="equal">
      <formula>"C1:C774"</formula>
    </cfRule>
  </conditionalFormatting>
  <conditionalFormatting sqref="C21 C39 C67">
    <cfRule type="cellIs" dxfId="567" priority="16195" operator="equal">
      <formula>"C1:C774"</formula>
    </cfRule>
  </conditionalFormatting>
  <conditionalFormatting sqref="C21 C39 C67">
    <cfRule type="cellIs" dxfId="566" priority="16196" operator="equal">
      <formula>"C1:C774"</formula>
    </cfRule>
  </conditionalFormatting>
  <conditionalFormatting sqref="C21 C39 C67">
    <cfRule type="cellIs" dxfId="565" priority="16197" operator="equal">
      <formula>"C1:C774"</formula>
    </cfRule>
  </conditionalFormatting>
  <conditionalFormatting sqref="C21 C39 C67">
    <cfRule type="cellIs" dxfId="564" priority="16198" operator="equal">
      <formula>"C1:C774"</formula>
    </cfRule>
  </conditionalFormatting>
  <conditionalFormatting sqref="C21 C39 C67">
    <cfRule type="cellIs" dxfId="563" priority="16199" operator="equal">
      <formula>"C1:C774"</formula>
    </cfRule>
  </conditionalFormatting>
  <conditionalFormatting sqref="C21 C39 C67">
    <cfRule type="cellIs" dxfId="562" priority="16200" operator="equal">
      <formula>"C1:C774"</formula>
    </cfRule>
  </conditionalFormatting>
  <conditionalFormatting sqref="C21 C39 C67">
    <cfRule type="cellIs" dxfId="561" priority="16201" operator="equal">
      <formula>"C1:C774"</formula>
    </cfRule>
  </conditionalFormatting>
  <conditionalFormatting sqref="C21 C39 C67">
    <cfRule type="cellIs" dxfId="560" priority="16202" operator="equal">
      <formula>"C1:C774"</formula>
    </cfRule>
  </conditionalFormatting>
  <conditionalFormatting sqref="C21 C39 C67">
    <cfRule type="cellIs" dxfId="559" priority="16203" operator="equal">
      <formula>"C1:C774"</formula>
    </cfRule>
  </conditionalFormatting>
  <conditionalFormatting sqref="C21 C39 C67">
    <cfRule type="cellIs" dxfId="558" priority="16204" operator="equal">
      <formula>"C1:C774"</formula>
    </cfRule>
  </conditionalFormatting>
  <conditionalFormatting sqref="C21 C39 C67">
    <cfRule type="cellIs" dxfId="557" priority="16205" operator="equal">
      <formula>"C1:C774"</formula>
    </cfRule>
  </conditionalFormatting>
  <conditionalFormatting sqref="C21 C39 C67">
    <cfRule type="cellIs" dxfId="556" priority="16206" operator="equal">
      <formula>"C1:C774"</formula>
    </cfRule>
  </conditionalFormatting>
  <conditionalFormatting sqref="C21 C39 C67">
    <cfRule type="cellIs" dxfId="555" priority="16207" operator="equal">
      <formula>"C1:C774"</formula>
    </cfRule>
  </conditionalFormatting>
  <conditionalFormatting sqref="C21 C39 C67">
    <cfRule type="cellIs" dxfId="554" priority="16208" operator="equal">
      <formula>"C1:C774"</formula>
    </cfRule>
  </conditionalFormatting>
  <conditionalFormatting sqref="C21 C39 C67">
    <cfRule type="cellIs" dxfId="553" priority="16209" operator="equal">
      <formula>"C1:C774"</formula>
    </cfRule>
  </conditionalFormatting>
  <conditionalFormatting sqref="C21 C39 C67">
    <cfRule type="cellIs" dxfId="552" priority="16210" operator="equal">
      <formula>"C1:C774"</formula>
    </cfRule>
  </conditionalFormatting>
  <conditionalFormatting sqref="C21 C39 C67">
    <cfRule type="cellIs" dxfId="551" priority="16211" operator="equal">
      <formula>"C1:C774"</formula>
    </cfRule>
  </conditionalFormatting>
  <conditionalFormatting sqref="C21 C39 C67">
    <cfRule type="cellIs" dxfId="550" priority="16212" operator="equal">
      <formula>"C1:C774"</formula>
    </cfRule>
  </conditionalFormatting>
  <conditionalFormatting sqref="C21 C39 C67">
    <cfRule type="cellIs" dxfId="549" priority="16213" operator="equal">
      <formula>"C1:C774"</formula>
    </cfRule>
  </conditionalFormatting>
  <conditionalFormatting sqref="C21 C39 C67">
    <cfRule type="cellIs" dxfId="548" priority="16214" operator="equal">
      <formula>"C1:C774"</formula>
    </cfRule>
  </conditionalFormatting>
  <conditionalFormatting sqref="C21 C39 C67">
    <cfRule type="cellIs" dxfId="547" priority="16215" operator="equal">
      <formula>"C1:C774"</formula>
    </cfRule>
  </conditionalFormatting>
  <conditionalFormatting sqref="C21 C39 C67">
    <cfRule type="cellIs" dxfId="546" priority="16216" operator="equal">
      <formula>"C1:C774"</formula>
    </cfRule>
  </conditionalFormatting>
  <conditionalFormatting sqref="C21 C39 C67">
    <cfRule type="cellIs" dxfId="545" priority="16217" operator="equal">
      <formula>"C1:C774"</formula>
    </cfRule>
  </conditionalFormatting>
  <conditionalFormatting sqref="C21 C39 C67">
    <cfRule type="cellIs" dxfId="544" priority="16218" operator="equal">
      <formula>"C1:C774"</formula>
    </cfRule>
  </conditionalFormatting>
  <conditionalFormatting sqref="C21 C39 C67">
    <cfRule type="cellIs" dxfId="543" priority="16219" operator="equal">
      <formula>"C1:C774"</formula>
    </cfRule>
  </conditionalFormatting>
  <conditionalFormatting sqref="C21 C39 C67">
    <cfRule type="cellIs" dxfId="542" priority="16220" operator="equal">
      <formula>"C1:C774"</formula>
    </cfRule>
  </conditionalFormatting>
  <conditionalFormatting sqref="C21 C39 C67">
    <cfRule type="cellIs" dxfId="541" priority="16221" operator="equal">
      <formula>"C1:C774"</formula>
    </cfRule>
  </conditionalFormatting>
  <conditionalFormatting sqref="C21 C39 C67">
    <cfRule type="cellIs" dxfId="540" priority="16222" operator="equal">
      <formula>"C1:C774"</formula>
    </cfRule>
  </conditionalFormatting>
  <conditionalFormatting sqref="C21 C39 C67">
    <cfRule type="cellIs" dxfId="539" priority="16223" operator="equal">
      <formula>"C1:C774"</formula>
    </cfRule>
  </conditionalFormatting>
  <conditionalFormatting sqref="C21 C39 C67">
    <cfRule type="cellIs" dxfId="538" priority="16224" operator="equal">
      <formula>"C1:C774"</formula>
    </cfRule>
  </conditionalFormatting>
  <conditionalFormatting sqref="C21 C39 C67">
    <cfRule type="cellIs" dxfId="537" priority="16225" operator="equal">
      <formula>"C1:C774"</formula>
    </cfRule>
  </conditionalFormatting>
  <conditionalFormatting sqref="C21 C39 C67">
    <cfRule type="cellIs" dxfId="536" priority="16226" operator="equal">
      <formula>"C1:C774"</formula>
    </cfRule>
  </conditionalFormatting>
  <conditionalFormatting sqref="C21 C39 C67">
    <cfRule type="cellIs" dxfId="535" priority="16227" operator="equal">
      <formula>"C1:C774"</formula>
    </cfRule>
  </conditionalFormatting>
  <conditionalFormatting sqref="C21 C39 C67">
    <cfRule type="cellIs" dxfId="534" priority="16228" operator="equal">
      <formula>"C1:C774"</formula>
    </cfRule>
  </conditionalFormatting>
  <conditionalFormatting sqref="C21 C39 C67">
    <cfRule type="cellIs" dxfId="533" priority="16229" operator="equal">
      <formula>"C1:C774"</formula>
    </cfRule>
  </conditionalFormatting>
  <conditionalFormatting sqref="C21 C39 C67">
    <cfRule type="cellIs" dxfId="532" priority="16230" operator="equal">
      <formula>"C1:C774"</formula>
    </cfRule>
  </conditionalFormatting>
  <conditionalFormatting sqref="C21 C39 C67">
    <cfRule type="cellIs" dxfId="531" priority="16231" operator="equal">
      <formula>"C1:C774"</formula>
    </cfRule>
  </conditionalFormatting>
  <conditionalFormatting sqref="C21 C39 C67">
    <cfRule type="cellIs" dxfId="530" priority="16232" operator="equal">
      <formula>"C1:C774"</formula>
    </cfRule>
  </conditionalFormatting>
  <conditionalFormatting sqref="C21 C39 C67">
    <cfRule type="cellIs" dxfId="529" priority="16233" operator="equal">
      <formula>"C1:C774"</formula>
    </cfRule>
  </conditionalFormatting>
  <conditionalFormatting sqref="C21 C39 C67">
    <cfRule type="cellIs" dxfId="528" priority="16234" operator="equal">
      <formula>"C1:C774"</formula>
    </cfRule>
  </conditionalFormatting>
  <conditionalFormatting sqref="C21 C39 C67">
    <cfRule type="cellIs" dxfId="527" priority="16235" operator="equal">
      <formula>"C1:C774"</formula>
    </cfRule>
  </conditionalFormatting>
  <conditionalFormatting sqref="C21 C39 C67">
    <cfRule type="cellIs" dxfId="526" priority="16236" operator="equal">
      <formula>"C1:C774"</formula>
    </cfRule>
  </conditionalFormatting>
  <conditionalFormatting sqref="C21 C39 C67">
    <cfRule type="cellIs" dxfId="525" priority="16237" operator="equal">
      <formula>"C1:C774"</formula>
    </cfRule>
  </conditionalFormatting>
  <conditionalFormatting sqref="C21 C39 C67">
    <cfRule type="cellIs" dxfId="524" priority="16238" operator="equal">
      <formula>"C1:C774"</formula>
    </cfRule>
  </conditionalFormatting>
  <conditionalFormatting sqref="C21 C39 C67">
    <cfRule type="cellIs" dxfId="523" priority="16239" operator="equal">
      <formula>"C1:C774"</formula>
    </cfRule>
  </conditionalFormatting>
  <conditionalFormatting sqref="C21 C39 C67">
    <cfRule type="cellIs" dxfId="522" priority="16240" operator="equal">
      <formula>"C1:C774"</formula>
    </cfRule>
  </conditionalFormatting>
  <conditionalFormatting sqref="C21 C39 C67">
    <cfRule type="cellIs" dxfId="521" priority="16241" operator="equal">
      <formula>"C1:C774"</formula>
    </cfRule>
  </conditionalFormatting>
  <conditionalFormatting sqref="C21 C39 C67">
    <cfRule type="cellIs" dxfId="520" priority="16242" operator="equal">
      <formula>"C1:C774"</formula>
    </cfRule>
  </conditionalFormatting>
  <conditionalFormatting sqref="C21 C39 C67">
    <cfRule type="cellIs" dxfId="519" priority="16243" operator="equal">
      <formula>"C1:C774"</formula>
    </cfRule>
  </conditionalFormatting>
  <conditionalFormatting sqref="C21 C39 C67">
    <cfRule type="cellIs" dxfId="518" priority="16244" operator="equal">
      <formula>"C1:C774"</formula>
    </cfRule>
  </conditionalFormatting>
  <conditionalFormatting sqref="C21 C39 C67">
    <cfRule type="cellIs" dxfId="517" priority="16245" operator="equal">
      <formula>"C1:C774"</formula>
    </cfRule>
  </conditionalFormatting>
  <conditionalFormatting sqref="C21 C39 C67">
    <cfRule type="cellIs" dxfId="516" priority="16246" operator="equal">
      <formula>"C1:C774"</formula>
    </cfRule>
  </conditionalFormatting>
  <conditionalFormatting sqref="C21 C39 C67">
    <cfRule type="cellIs" dxfId="515" priority="16247" operator="equal">
      <formula>"C1:C774"</formula>
    </cfRule>
  </conditionalFormatting>
  <conditionalFormatting sqref="C21 C39 C67">
    <cfRule type="cellIs" dxfId="514" priority="16248" operator="equal">
      <formula>"C1:C774"</formula>
    </cfRule>
  </conditionalFormatting>
  <conditionalFormatting sqref="C21 C39 C67">
    <cfRule type="cellIs" dxfId="513" priority="16249" operator="equal">
      <formula>"C1:C774"</formula>
    </cfRule>
  </conditionalFormatting>
  <conditionalFormatting sqref="C21 C39 C67">
    <cfRule type="cellIs" dxfId="512" priority="16250" operator="equal">
      <formula>"C1:C774"</formula>
    </cfRule>
  </conditionalFormatting>
  <conditionalFormatting sqref="C21 C39 C67">
    <cfRule type="cellIs" dxfId="511" priority="16251" operator="equal">
      <formula>"C1:C774"</formula>
    </cfRule>
  </conditionalFormatting>
  <conditionalFormatting sqref="C21 C39 C67">
    <cfRule type="cellIs" dxfId="510" priority="16252" operator="equal">
      <formula>"C1:C774"</formula>
    </cfRule>
  </conditionalFormatting>
  <conditionalFormatting sqref="C21 C39 C67">
    <cfRule type="cellIs" dxfId="509" priority="16253" operator="equal">
      <formula>"C1:C774"</formula>
    </cfRule>
  </conditionalFormatting>
  <conditionalFormatting sqref="C21 C39 C67">
    <cfRule type="cellIs" dxfId="508" priority="16254" operator="equal">
      <formula>"C1:C774"</formula>
    </cfRule>
  </conditionalFormatting>
  <conditionalFormatting sqref="C21 C39 C67">
    <cfRule type="cellIs" dxfId="507" priority="16255" operator="equal">
      <formula>"C1:C774"</formula>
    </cfRule>
  </conditionalFormatting>
  <conditionalFormatting sqref="C21 C39 C67">
    <cfRule type="cellIs" dxfId="506" priority="16256" operator="equal">
      <formula>"C1:C774"</formula>
    </cfRule>
  </conditionalFormatting>
  <conditionalFormatting sqref="C21 C39 C67">
    <cfRule type="cellIs" dxfId="505" priority="16257" operator="equal">
      <formula>"C1:C774"</formula>
    </cfRule>
  </conditionalFormatting>
  <conditionalFormatting sqref="C21 C39 C67">
    <cfRule type="cellIs" dxfId="504" priority="16258" operator="equal">
      <formula>"C1:C774"</formula>
    </cfRule>
  </conditionalFormatting>
  <conditionalFormatting sqref="C39">
    <cfRule type="cellIs" dxfId="503" priority="16259" operator="equal">
      <formula>"C1:C774"</formula>
    </cfRule>
  </conditionalFormatting>
  <conditionalFormatting sqref="C21:C22 C28:C29 C39 C66">
    <cfRule type="cellIs" dxfId="502" priority="16260" operator="equal">
      <formula>"C1:C774"</formula>
    </cfRule>
  </conditionalFormatting>
  <conditionalFormatting sqref="C21:C22 C28:C29 C39 C66">
    <cfRule type="cellIs" dxfId="501" priority="16261" operator="equal">
      <formula>"C1:C774"</formula>
    </cfRule>
  </conditionalFormatting>
  <conditionalFormatting sqref="C39">
    <cfRule type="cellIs" dxfId="500" priority="16262" operator="equal">
      <formula>"C1:C774"</formula>
    </cfRule>
  </conditionalFormatting>
  <conditionalFormatting sqref="C39">
    <cfRule type="cellIs" dxfId="499" priority="16263" operator="equal">
      <formula>"C1:C774"</formula>
    </cfRule>
  </conditionalFormatting>
  <conditionalFormatting sqref="N75">
    <cfRule type="containsText" dxfId="498" priority="16264" operator="containsText" text="наклеен">
      <formula>NOT(ISERROR(SEARCH(("наклеен"),(N75))))</formula>
    </cfRule>
  </conditionalFormatting>
  <conditionalFormatting sqref="Q75">
    <cfRule type="cellIs" dxfId="497" priority="16265" operator="equal">
      <formula>"C1:C774"</formula>
    </cfRule>
  </conditionalFormatting>
  <conditionalFormatting sqref="L71">
    <cfRule type="containsText" dxfId="496" priority="16266" operator="containsText" text="наклеен">
      <formula>NOT(ISERROR(SEARCH(("наклеен"),(L71))))</formula>
    </cfRule>
  </conditionalFormatting>
  <conditionalFormatting sqref="C21:C22 C28:C29 C39 C66">
    <cfRule type="cellIs" dxfId="495" priority="16267" operator="equal">
      <formula>"C1:C774"</formula>
    </cfRule>
  </conditionalFormatting>
  <conditionalFormatting sqref="A53 L53:L54">
    <cfRule type="containsText" dxfId="494" priority="16268" operator="containsText" text="наклеен">
      <formula>NOT(ISERROR(SEARCH(("наклеен"),(A53))))</formula>
    </cfRule>
  </conditionalFormatting>
  <conditionalFormatting sqref="A53 L53:L54">
    <cfRule type="containsText" dxfId="493" priority="16269" operator="containsText" text="наклеен">
      <formula>NOT(ISERROR(SEARCH(("наклеен"),(A53))))</formula>
    </cfRule>
  </conditionalFormatting>
  <conditionalFormatting sqref="A53 L53:L54">
    <cfRule type="containsText" dxfId="492" priority="16270" operator="containsText" text="наклеен">
      <formula>NOT(ISERROR(SEARCH(("наклеен"),(A53))))</formula>
    </cfRule>
  </conditionalFormatting>
  <conditionalFormatting sqref="C21 C39 C67">
    <cfRule type="cellIs" dxfId="491" priority="16271" operator="equal">
      <formula>"C1:C774"</formula>
    </cfRule>
  </conditionalFormatting>
  <conditionalFormatting sqref="C21 C39">
    <cfRule type="cellIs" dxfId="490" priority="16272" operator="equal">
      <formula>"C1:C774"</formula>
    </cfRule>
  </conditionalFormatting>
  <conditionalFormatting sqref="C21 C39">
    <cfRule type="cellIs" dxfId="489" priority="16273" operator="equal">
      <formula>"C1:C774"</formula>
    </cfRule>
  </conditionalFormatting>
  <conditionalFormatting sqref="C21 C39">
    <cfRule type="cellIs" dxfId="488" priority="16274" operator="equal">
      <formula>"C1:C774"</formula>
    </cfRule>
  </conditionalFormatting>
  <conditionalFormatting sqref="C21 C39">
    <cfRule type="cellIs" dxfId="487" priority="16275" operator="equal">
      <formula>"C1:C774"</formula>
    </cfRule>
  </conditionalFormatting>
  <conditionalFormatting sqref="C21 C39">
    <cfRule type="cellIs" dxfId="486" priority="16276" operator="equal">
      <formula>"C1:C774"</formula>
    </cfRule>
  </conditionalFormatting>
  <conditionalFormatting sqref="C21 C39">
    <cfRule type="cellIs" dxfId="485" priority="16277" operator="equal">
      <formula>"C1:C774"</formula>
    </cfRule>
  </conditionalFormatting>
  <conditionalFormatting sqref="C21 C39">
    <cfRule type="cellIs" dxfId="484" priority="16278" operator="equal">
      <formula>"C1:C774"</formula>
    </cfRule>
  </conditionalFormatting>
  <conditionalFormatting sqref="C21 C39">
    <cfRule type="cellIs" dxfId="483" priority="16279" operator="equal">
      <formula>"C1:C774"</formula>
    </cfRule>
  </conditionalFormatting>
  <conditionalFormatting sqref="C21 C39">
    <cfRule type="cellIs" dxfId="482" priority="16280" operator="equal">
      <formula>"C1:C774"</formula>
    </cfRule>
  </conditionalFormatting>
  <conditionalFormatting sqref="C21 C39">
    <cfRule type="cellIs" dxfId="481" priority="16281" operator="equal">
      <formula>"C1:C774"</formula>
    </cfRule>
  </conditionalFormatting>
  <conditionalFormatting sqref="C21 C39">
    <cfRule type="cellIs" dxfId="480" priority="16282" operator="equal">
      <formula>"C1:C774"</formula>
    </cfRule>
  </conditionalFormatting>
  <conditionalFormatting sqref="C21 C39">
    <cfRule type="cellIs" dxfId="479" priority="16283" operator="equal">
      <formula>"C1:C774"</formula>
    </cfRule>
  </conditionalFormatting>
  <conditionalFormatting sqref="C21 C39">
    <cfRule type="cellIs" dxfId="478" priority="16284" operator="equal">
      <formula>"C1:C774"</formula>
    </cfRule>
  </conditionalFormatting>
  <conditionalFormatting sqref="C21 C39">
    <cfRule type="cellIs" dxfId="477" priority="16285" operator="equal">
      <formula>"C1:C774"</formula>
    </cfRule>
  </conditionalFormatting>
  <conditionalFormatting sqref="C21 C39">
    <cfRule type="cellIs" dxfId="476" priority="16286" operator="equal">
      <formula>"C1:C774"</formula>
    </cfRule>
  </conditionalFormatting>
  <conditionalFormatting sqref="C21 C39">
    <cfRule type="cellIs" dxfId="475" priority="16287" operator="equal">
      <formula>"C1:C774"</formula>
    </cfRule>
  </conditionalFormatting>
  <conditionalFormatting sqref="C21 C39">
    <cfRule type="cellIs" dxfId="474" priority="16288" operator="equal">
      <formula>"C1:C774"</formula>
    </cfRule>
  </conditionalFormatting>
  <conditionalFormatting sqref="C21 C39">
    <cfRule type="cellIs" dxfId="473" priority="16289" operator="equal">
      <formula>"C1:C774"</formula>
    </cfRule>
  </conditionalFormatting>
  <conditionalFormatting sqref="C21 C39">
    <cfRule type="cellIs" dxfId="472" priority="16290" operator="equal">
      <formula>"C1:C774"</formula>
    </cfRule>
  </conditionalFormatting>
  <conditionalFormatting sqref="C21 C39">
    <cfRule type="cellIs" dxfId="471" priority="16291" operator="equal">
      <formula>"C1:C774"</formula>
    </cfRule>
  </conditionalFormatting>
  <conditionalFormatting sqref="C21 C39">
    <cfRule type="cellIs" dxfId="470" priority="16292" operator="equal">
      <formula>"C1:C774"</formula>
    </cfRule>
  </conditionalFormatting>
  <conditionalFormatting sqref="C21 C39">
    <cfRule type="cellIs" dxfId="469" priority="16293" operator="equal">
      <formula>"C1:C774"</formula>
    </cfRule>
  </conditionalFormatting>
  <conditionalFormatting sqref="C21 C39">
    <cfRule type="cellIs" dxfId="468" priority="16294" operator="equal">
      <formula>"C1:C774"</formula>
    </cfRule>
  </conditionalFormatting>
  <conditionalFormatting sqref="C21 C39">
    <cfRule type="cellIs" dxfId="467" priority="16295" operator="equal">
      <formula>"C1:C774"</formula>
    </cfRule>
  </conditionalFormatting>
  <conditionalFormatting sqref="C21 C39">
    <cfRule type="cellIs" dxfId="466" priority="16296" operator="equal">
      <formula>"C1:C774"</formula>
    </cfRule>
  </conditionalFormatting>
  <conditionalFormatting sqref="C21 C39">
    <cfRule type="cellIs" dxfId="465" priority="16297" operator="equal">
      <formula>"C1:C774"</formula>
    </cfRule>
  </conditionalFormatting>
  <conditionalFormatting sqref="C21 C39">
    <cfRule type="cellIs" dxfId="464" priority="16298" operator="equal">
      <formula>"C1:C774"</formula>
    </cfRule>
  </conditionalFormatting>
  <conditionalFormatting sqref="C21 C39">
    <cfRule type="cellIs" dxfId="463" priority="16299" operator="equal">
      <formula>"C1:C774"</formula>
    </cfRule>
  </conditionalFormatting>
  <conditionalFormatting sqref="C21 C39">
    <cfRule type="cellIs" dxfId="462" priority="16300" operator="equal">
      <formula>"C1:C774"</formula>
    </cfRule>
  </conditionalFormatting>
  <conditionalFormatting sqref="C21 C39">
    <cfRule type="cellIs" dxfId="461" priority="16301" operator="equal">
      <formula>"C1:C774"</formula>
    </cfRule>
  </conditionalFormatting>
  <conditionalFormatting sqref="C21 C39">
    <cfRule type="cellIs" dxfId="460" priority="16302" operator="equal">
      <formula>"C1:C774"</formula>
    </cfRule>
  </conditionalFormatting>
  <conditionalFormatting sqref="C21 C39">
    <cfRule type="cellIs" dxfId="459" priority="16303" operator="equal">
      <formula>"C1:C774"</formula>
    </cfRule>
  </conditionalFormatting>
  <conditionalFormatting sqref="C21 C39">
    <cfRule type="cellIs" dxfId="458" priority="16304" operator="equal">
      <formula>"C1:C774"</formula>
    </cfRule>
  </conditionalFormatting>
  <conditionalFormatting sqref="C21 C39">
    <cfRule type="cellIs" dxfId="457" priority="16305" operator="equal">
      <formula>"C1:C774"</formula>
    </cfRule>
  </conditionalFormatting>
  <conditionalFormatting sqref="C21 C39">
    <cfRule type="cellIs" dxfId="456" priority="16306" operator="equal">
      <formula>"C1:C774"</formula>
    </cfRule>
  </conditionalFormatting>
  <conditionalFormatting sqref="C21 C39">
    <cfRule type="cellIs" dxfId="455" priority="16307" operator="equal">
      <formula>"C1:C774"</formula>
    </cfRule>
  </conditionalFormatting>
  <conditionalFormatting sqref="C21 C39">
    <cfRule type="cellIs" dxfId="454" priority="16308" operator="equal">
      <formula>"C1:C774"</formula>
    </cfRule>
  </conditionalFormatting>
  <conditionalFormatting sqref="C21 C39">
    <cfRule type="cellIs" dxfId="453" priority="16309" operator="equal">
      <formula>"C1:C774"</formula>
    </cfRule>
  </conditionalFormatting>
  <conditionalFormatting sqref="C21 C39">
    <cfRule type="cellIs" dxfId="452" priority="16310" operator="equal">
      <formula>"C1:C774"</formula>
    </cfRule>
  </conditionalFormatting>
  <conditionalFormatting sqref="C21 C39">
    <cfRule type="cellIs" dxfId="451" priority="16311" operator="equal">
      <formula>"C1:C774"</formula>
    </cfRule>
  </conditionalFormatting>
  <conditionalFormatting sqref="C21 C39">
    <cfRule type="cellIs" dxfId="450" priority="16312" operator="equal">
      <formula>"C1:C774"</formula>
    </cfRule>
  </conditionalFormatting>
  <conditionalFormatting sqref="C21 C39">
    <cfRule type="cellIs" dxfId="449" priority="16313" operator="equal">
      <formula>"C1:C774"</formula>
    </cfRule>
  </conditionalFormatting>
  <conditionalFormatting sqref="C21 C39">
    <cfRule type="cellIs" dxfId="448" priority="16314" operator="equal">
      <formula>"C1:C774"</formula>
    </cfRule>
  </conditionalFormatting>
  <conditionalFormatting sqref="C21 C39">
    <cfRule type="cellIs" dxfId="447" priority="16315" operator="equal">
      <formula>"C1:C774"</formula>
    </cfRule>
  </conditionalFormatting>
  <conditionalFormatting sqref="C21 C39">
    <cfRule type="cellIs" dxfId="446" priority="16316" operator="equal">
      <formula>"C1:C774"</formula>
    </cfRule>
  </conditionalFormatting>
  <conditionalFormatting sqref="C21 C39">
    <cfRule type="cellIs" dxfId="445" priority="16317" operator="equal">
      <formula>"C1:C774"</formula>
    </cfRule>
  </conditionalFormatting>
  <conditionalFormatting sqref="C21 C39">
    <cfRule type="cellIs" dxfId="444" priority="16318" operator="equal">
      <formula>"C1:C774"</formula>
    </cfRule>
  </conditionalFormatting>
  <conditionalFormatting sqref="C21 C39">
    <cfRule type="cellIs" dxfId="443" priority="16319" operator="equal">
      <formula>"C1:C774"</formula>
    </cfRule>
  </conditionalFormatting>
  <conditionalFormatting sqref="C21 C39">
    <cfRule type="cellIs" dxfId="442" priority="16320" operator="equal">
      <formula>"C1:C774"</formula>
    </cfRule>
  </conditionalFormatting>
  <conditionalFormatting sqref="C21 C39">
    <cfRule type="cellIs" dxfId="441" priority="16321" operator="equal">
      <formula>"C1:C774"</formula>
    </cfRule>
  </conditionalFormatting>
  <conditionalFormatting sqref="C21 C39">
    <cfRule type="cellIs" dxfId="440" priority="16322" operator="equal">
      <formula>"C1:C774"</formula>
    </cfRule>
  </conditionalFormatting>
  <conditionalFormatting sqref="C21 C39">
    <cfRule type="cellIs" dxfId="439" priority="16323" operator="equal">
      <formula>"C1:C774"</formula>
    </cfRule>
  </conditionalFormatting>
  <conditionalFormatting sqref="C21 C39">
    <cfRule type="cellIs" dxfId="438" priority="16324" operator="equal">
      <formula>"C1:C774"</formula>
    </cfRule>
  </conditionalFormatting>
  <conditionalFormatting sqref="C21 C39">
    <cfRule type="cellIs" dxfId="437" priority="16325" operator="equal">
      <formula>"C1:C774"</formula>
    </cfRule>
  </conditionalFormatting>
  <conditionalFormatting sqref="C21 C39">
    <cfRule type="cellIs" dxfId="436" priority="16326" operator="equal">
      <formula>"C1:C774"</formula>
    </cfRule>
  </conditionalFormatting>
  <conditionalFormatting sqref="C21 C39">
    <cfRule type="cellIs" dxfId="435" priority="16327" operator="equal">
      <formula>"C1:C774"</formula>
    </cfRule>
  </conditionalFormatting>
  <conditionalFormatting sqref="C21 C39">
    <cfRule type="cellIs" dxfId="434" priority="16328" operator="equal">
      <formula>"C1:C774"</formula>
    </cfRule>
  </conditionalFormatting>
  <conditionalFormatting sqref="C21 C39">
    <cfRule type="cellIs" dxfId="433" priority="16329" operator="equal">
      <formula>"C1:C774"</formula>
    </cfRule>
  </conditionalFormatting>
  <conditionalFormatting sqref="C31 C60 C66">
    <cfRule type="cellIs" dxfId="432" priority="16330" operator="equal">
      <formula>"C1:C774"</formula>
    </cfRule>
  </conditionalFormatting>
  <conditionalFormatting sqref="N62:N65 N67 L70 N70">
    <cfRule type="containsText" dxfId="431" priority="16331" operator="containsText" text="наклеен">
      <formula>NOT(ISERROR(SEARCH(("наклеен"),(N62))))</formula>
    </cfRule>
  </conditionalFormatting>
  <conditionalFormatting sqref="N62:N65 N67 N70 N77">
    <cfRule type="containsText" dxfId="430" priority="16332" operator="containsText" text="наклеен">
      <formula>NOT(ISERROR(SEARCH(("наклеен"),(N62))))</formula>
    </cfRule>
  </conditionalFormatting>
  <conditionalFormatting sqref="C21 C39">
    <cfRule type="cellIs" dxfId="429" priority="16333" operator="equal">
      <formula>"C1:C774"</formula>
    </cfRule>
  </conditionalFormatting>
  <conditionalFormatting sqref="L87:L94 L98:L99 L109">
    <cfRule type="containsText" dxfId="428" priority="16334" operator="containsText" text="наклеен">
      <formula>NOT(ISERROR(SEARCH(("наклеен"),(L87))))</formula>
    </cfRule>
  </conditionalFormatting>
  <conditionalFormatting sqref="C21 C39">
    <cfRule type="cellIs" dxfId="427" priority="16335" operator="equal">
      <formula>"C1:C774"</formula>
    </cfRule>
  </conditionalFormatting>
  <conditionalFormatting sqref="C21 C39">
    <cfRule type="cellIs" dxfId="426" priority="16336" operator="equal">
      <formula>"C1:C774"</formula>
    </cfRule>
  </conditionalFormatting>
  <conditionalFormatting sqref="C73:C74 D105">
    <cfRule type="cellIs" dxfId="425" priority="16337" operator="equal">
      <formula>"C1:C774"</formula>
    </cfRule>
  </conditionalFormatting>
  <conditionalFormatting sqref="C73:C74 D105">
    <cfRule type="cellIs" dxfId="424" priority="16338" operator="equal">
      <formula>"C1:C774"</formula>
    </cfRule>
  </conditionalFormatting>
  <conditionalFormatting sqref="C73:C74 D105">
    <cfRule type="cellIs" dxfId="423" priority="16339" operator="equal">
      <formula>"C1:C774"</formula>
    </cfRule>
  </conditionalFormatting>
  <conditionalFormatting sqref="C73:C74 D105">
    <cfRule type="cellIs" dxfId="422" priority="16340" operator="equal">
      <formula>"C1:C774"</formula>
    </cfRule>
  </conditionalFormatting>
  <conditionalFormatting sqref="C73:C74 D105">
    <cfRule type="cellIs" dxfId="421" priority="16341" operator="equal">
      <formula>"C1:C774"</formula>
    </cfRule>
  </conditionalFormatting>
  <conditionalFormatting sqref="C73:C74 D105">
    <cfRule type="cellIs" dxfId="420" priority="16342" operator="equal">
      <formula>"C1:C774"</formula>
    </cfRule>
  </conditionalFormatting>
  <conditionalFormatting sqref="C73:C74 D105">
    <cfRule type="cellIs" dxfId="419" priority="16343" operator="equal">
      <formula>"C1:C774"</formula>
    </cfRule>
  </conditionalFormatting>
  <conditionalFormatting sqref="C73:C74 D105">
    <cfRule type="cellIs" dxfId="418" priority="16344" operator="equal">
      <formula>"C1:C774"</formula>
    </cfRule>
  </conditionalFormatting>
  <conditionalFormatting sqref="C73:C74 D105">
    <cfRule type="cellIs" dxfId="417" priority="16345" operator="equal">
      <formula>"C1:C774"</formula>
    </cfRule>
  </conditionalFormatting>
  <conditionalFormatting sqref="C73:C74 D105">
    <cfRule type="cellIs" dxfId="416" priority="16346" operator="equal">
      <formula>"C1:C774"</formula>
    </cfRule>
  </conditionalFormatting>
  <conditionalFormatting sqref="C73:C74 D105">
    <cfRule type="cellIs" dxfId="415" priority="16347" operator="equal">
      <formula>"C1:C774"</formula>
    </cfRule>
  </conditionalFormatting>
  <conditionalFormatting sqref="C73:C74 D105">
    <cfRule type="cellIs" dxfId="414" priority="16348" operator="equal">
      <formula>"C1:C774"</formula>
    </cfRule>
  </conditionalFormatting>
  <conditionalFormatting sqref="C73:C74 D105">
    <cfRule type="cellIs" dxfId="413" priority="16349" operator="equal">
      <formula>"C1:C774"</formula>
    </cfRule>
  </conditionalFormatting>
  <conditionalFormatting sqref="C73:C74 D105">
    <cfRule type="cellIs" dxfId="412" priority="16350" operator="equal">
      <formula>"C1:C774"</formula>
    </cfRule>
  </conditionalFormatting>
  <conditionalFormatting sqref="C73:C74 D105">
    <cfRule type="cellIs" dxfId="411" priority="16351" operator="equal">
      <formula>"C1:C774"</formula>
    </cfRule>
  </conditionalFormatting>
  <conditionalFormatting sqref="C73:C74 D105">
    <cfRule type="cellIs" dxfId="410" priority="16352" operator="equal">
      <formula>"C1:C774"</formula>
    </cfRule>
  </conditionalFormatting>
  <conditionalFormatting sqref="C73:C74 D105">
    <cfRule type="cellIs" dxfId="409" priority="16353" operator="equal">
      <formula>"C1:C774"</formula>
    </cfRule>
  </conditionalFormatting>
  <conditionalFormatting sqref="C73:C74 D105">
    <cfRule type="cellIs" dxfId="408" priority="16354" operator="equal">
      <formula>"C1:C774"</formula>
    </cfRule>
  </conditionalFormatting>
  <conditionalFormatting sqref="C73:C74 D105">
    <cfRule type="cellIs" dxfId="407" priority="16355" operator="equal">
      <formula>"C1:C774"</formula>
    </cfRule>
  </conditionalFormatting>
  <conditionalFormatting sqref="C73:C74 D105">
    <cfRule type="cellIs" dxfId="406" priority="16356" operator="equal">
      <formula>"C1:C774"</formula>
    </cfRule>
  </conditionalFormatting>
  <conditionalFormatting sqref="C21 C39">
    <cfRule type="cellIs" dxfId="405" priority="16357" operator="equal">
      <formula>"C1:C774"</formula>
    </cfRule>
  </conditionalFormatting>
  <conditionalFormatting sqref="C21 C39">
    <cfRule type="cellIs" dxfId="404" priority="16358" operator="equal">
      <formula>"C1:C774"</formula>
    </cfRule>
  </conditionalFormatting>
  <conditionalFormatting sqref="C21 C39">
    <cfRule type="cellIs" dxfId="403" priority="16359" operator="equal">
      <formula>"C1:C774"</formula>
    </cfRule>
  </conditionalFormatting>
  <conditionalFormatting sqref="C21 C39">
    <cfRule type="cellIs" dxfId="402" priority="16360" operator="equal">
      <formula>"C1:C774"</formula>
    </cfRule>
  </conditionalFormatting>
  <conditionalFormatting sqref="C21 C39">
    <cfRule type="cellIs" dxfId="401" priority="16361" operator="equal">
      <formula>"C1:C774"</formula>
    </cfRule>
  </conditionalFormatting>
  <conditionalFormatting sqref="C21 C39">
    <cfRule type="cellIs" dxfId="400" priority="16362" operator="equal">
      <formula>"C1:C774"</formula>
    </cfRule>
  </conditionalFormatting>
  <conditionalFormatting sqref="C21 C39">
    <cfRule type="cellIs" dxfId="399" priority="16363" operator="equal">
      <formula>"C1:C774"</formula>
    </cfRule>
  </conditionalFormatting>
  <conditionalFormatting sqref="C21 C39">
    <cfRule type="cellIs" dxfId="398" priority="16364" operator="equal">
      <formula>"C1:C774"</formula>
    </cfRule>
  </conditionalFormatting>
  <conditionalFormatting sqref="C21 C39">
    <cfRule type="cellIs" dxfId="397" priority="16365" operator="equal">
      <formula>"C1:C774"</formula>
    </cfRule>
  </conditionalFormatting>
  <conditionalFormatting sqref="C21 C39">
    <cfRule type="cellIs" dxfId="396" priority="16366" operator="equal">
      <formula>"C1:C774"</formula>
    </cfRule>
  </conditionalFormatting>
  <conditionalFormatting sqref="C21 C39">
    <cfRule type="cellIs" dxfId="395" priority="16367" operator="equal">
      <formula>"C1:C774"</formula>
    </cfRule>
  </conditionalFormatting>
  <conditionalFormatting sqref="C21 C39">
    <cfRule type="cellIs" dxfId="394" priority="16368" operator="equal">
      <formula>"C1:C774"</formula>
    </cfRule>
  </conditionalFormatting>
  <conditionalFormatting sqref="C21 C39">
    <cfRule type="cellIs" dxfId="393" priority="16369" operator="equal">
      <formula>"C1:C774"</formula>
    </cfRule>
  </conditionalFormatting>
  <conditionalFormatting sqref="C21 C39">
    <cfRule type="cellIs" dxfId="392" priority="16370" operator="equal">
      <formula>"C1:C774"</formula>
    </cfRule>
  </conditionalFormatting>
  <conditionalFormatting sqref="C21 C39">
    <cfRule type="cellIs" dxfId="391" priority="16371" operator="equal">
      <formula>"C1:C774"</formula>
    </cfRule>
  </conditionalFormatting>
  <conditionalFormatting sqref="C21 C39">
    <cfRule type="cellIs" dxfId="390" priority="16372" operator="equal">
      <formula>"C1:C774"</formula>
    </cfRule>
  </conditionalFormatting>
  <conditionalFormatting sqref="C21 C39">
    <cfRule type="cellIs" dxfId="389" priority="16373" operator="equal">
      <formula>"C1:C774"</formula>
    </cfRule>
  </conditionalFormatting>
  <conditionalFormatting sqref="C21 C39">
    <cfRule type="cellIs" dxfId="388" priority="16374" operator="equal">
      <formula>"C1:C774"</formula>
    </cfRule>
  </conditionalFormatting>
  <conditionalFormatting sqref="C21 C39 C73:C74 D105">
    <cfRule type="cellIs" dxfId="387" priority="16375" operator="equal">
      <formula>"C1:C774"</formula>
    </cfRule>
  </conditionalFormatting>
  <conditionalFormatting sqref="L105">
    <cfRule type="containsText" dxfId="386" priority="16376" operator="containsText" text="наклеен">
      <formula>NOT(ISERROR(SEARCH(("наклеен"),(L105))))</formula>
    </cfRule>
  </conditionalFormatting>
  <conditionalFormatting sqref="L87:L90">
    <cfRule type="containsText" dxfId="385" priority="16377" operator="containsText" text="наклеен">
      <formula>NOT(ISERROR(SEARCH(("наклеен"),(L87))))</formula>
    </cfRule>
  </conditionalFormatting>
  <conditionalFormatting sqref="C21 C39">
    <cfRule type="cellIs" dxfId="384" priority="16378" operator="equal">
      <formula>"C1:C774"</formula>
    </cfRule>
  </conditionalFormatting>
  <conditionalFormatting sqref="C21 C39">
    <cfRule type="cellIs" dxfId="383" priority="16379" operator="equal">
      <formula>"C1:C774"</formula>
    </cfRule>
  </conditionalFormatting>
  <conditionalFormatting sqref="C21 C39">
    <cfRule type="cellIs" dxfId="382" priority="16380" operator="equal">
      <formula>"C1:C774"</formula>
    </cfRule>
  </conditionalFormatting>
  <conditionalFormatting sqref="C21 C39">
    <cfRule type="cellIs" dxfId="381" priority="16381" operator="equal">
      <formula>"C1:C774"</formula>
    </cfRule>
  </conditionalFormatting>
  <conditionalFormatting sqref="C21 C39">
    <cfRule type="cellIs" dxfId="380" priority="16382" operator="equal">
      <formula>"C1:C774"</formula>
    </cfRule>
  </conditionalFormatting>
  <conditionalFormatting sqref="C21 C39 C73:C74 D105">
    <cfRule type="cellIs" dxfId="379" priority="16383" operator="equal">
      <formula>"C1:C774"</formula>
    </cfRule>
  </conditionalFormatting>
  <conditionalFormatting sqref="C21 C39 C73:C74 D105">
    <cfRule type="cellIs" dxfId="378" priority="16384" operator="equal">
      <formula>"C1:C774"</formula>
    </cfRule>
  </conditionalFormatting>
  <conditionalFormatting sqref="C21 C39 C73:C74 D105">
    <cfRule type="cellIs" dxfId="377" priority="16385" operator="equal">
      <formula>"C1:C774"</formula>
    </cfRule>
  </conditionalFormatting>
  <conditionalFormatting sqref="C21 C39 C73:C74 D105">
    <cfRule type="cellIs" dxfId="376" priority="16386" operator="equal">
      <formula>"C1:C774"</formula>
    </cfRule>
  </conditionalFormatting>
  <conditionalFormatting sqref="C21 C39 C73:C74 D105">
    <cfRule type="cellIs" dxfId="375" priority="16387" operator="equal">
      <formula>"C1:C774"</formula>
    </cfRule>
  </conditionalFormatting>
  <conditionalFormatting sqref="C21 C39 C73:C74 D105">
    <cfRule type="cellIs" dxfId="374" priority="16388" operator="equal">
      <formula>"C1:C774"</formula>
    </cfRule>
  </conditionalFormatting>
  <conditionalFormatting sqref="C21 C39 C73:C74 D105">
    <cfRule type="cellIs" dxfId="373" priority="16389" operator="equal">
      <formula>"C1:C774"</formula>
    </cfRule>
  </conditionalFormatting>
  <conditionalFormatting sqref="C21 C39 C73:C74 D105">
    <cfRule type="cellIs" dxfId="372" priority="16390" operator="equal">
      <formula>"C1:C774"</formula>
    </cfRule>
  </conditionalFormatting>
  <conditionalFormatting sqref="C21 C39">
    <cfRule type="cellIs" dxfId="371" priority="16391" operator="equal">
      <formula>"C1:C774"</formula>
    </cfRule>
  </conditionalFormatting>
  <conditionalFormatting sqref="C21 C39">
    <cfRule type="cellIs" dxfId="370" priority="16392" operator="equal">
      <formula>"C1:C774"</formula>
    </cfRule>
  </conditionalFormatting>
  <conditionalFormatting sqref="C21 C39">
    <cfRule type="cellIs" dxfId="369" priority="16393" operator="equal">
      <formula>"C1:C774"</formula>
    </cfRule>
  </conditionalFormatting>
  <conditionalFormatting sqref="C21 C39">
    <cfRule type="cellIs" dxfId="368" priority="16394" operator="equal">
      <formula>"C1:C774"</formula>
    </cfRule>
  </conditionalFormatting>
  <conditionalFormatting sqref="C21 C39">
    <cfRule type="cellIs" dxfId="367" priority="16395" operator="equal">
      <formula>"C1:C774"</formula>
    </cfRule>
  </conditionalFormatting>
  <conditionalFormatting sqref="C21 C39 C73:C74 D105">
    <cfRule type="cellIs" dxfId="366" priority="16396" operator="equal">
      <formula>"C1:C774"</formula>
    </cfRule>
  </conditionalFormatting>
  <conditionalFormatting sqref="C21 C39">
    <cfRule type="cellIs" dxfId="365" priority="16397" operator="equal">
      <formula>"C1:C774"</formula>
    </cfRule>
  </conditionalFormatting>
  <conditionalFormatting sqref="N85:N125">
    <cfRule type="cellIs" dxfId="364" priority="16398" operator="equal">
      <formula>"C1:C774"</formula>
    </cfRule>
  </conditionalFormatting>
  <conditionalFormatting sqref="N85:N90">
    <cfRule type="containsText" dxfId="363" priority="16399" operator="containsText" text="наклеен">
      <formula>NOT(ISERROR(SEARCH(("наклеен"),(N85))))</formula>
    </cfRule>
  </conditionalFormatting>
  <conditionalFormatting sqref="N85:N90">
    <cfRule type="containsText" dxfId="362" priority="16400" operator="containsText" text="наклеен">
      <formula>NOT(ISERROR(SEARCH(("наклеен"),(N85))))</formula>
    </cfRule>
  </conditionalFormatting>
  <conditionalFormatting sqref="L93">
    <cfRule type="containsText" dxfId="361" priority="16401" operator="containsText" text="наклеен">
      <formula>NOT(ISERROR(SEARCH(("наклеен"),(L93))))</formula>
    </cfRule>
  </conditionalFormatting>
  <conditionalFormatting sqref="C21 C39 C73:C74 D105">
    <cfRule type="cellIs" dxfId="360" priority="16402" operator="equal">
      <formula>"C1:C774"</formula>
    </cfRule>
  </conditionalFormatting>
  <conditionalFormatting sqref="C21 C39 C73:C74 D105">
    <cfRule type="cellIs" dxfId="359" priority="16403" operator="equal">
      <formula>"C1:C774"</formula>
    </cfRule>
  </conditionalFormatting>
  <conditionalFormatting sqref="C21 C39">
    <cfRule type="cellIs" dxfId="358" priority="16404" operator="equal">
      <formula>"C1:C774"</formula>
    </cfRule>
  </conditionalFormatting>
  <conditionalFormatting sqref="C21 C39">
    <cfRule type="cellIs" dxfId="357" priority="16405" operator="equal">
      <formula>"C1:C774"</formula>
    </cfRule>
  </conditionalFormatting>
  <conditionalFormatting sqref="C21 C39 C73:C74 D105">
    <cfRule type="cellIs" dxfId="356" priority="16406" operator="equal">
      <formula>"C1:C774"</formula>
    </cfRule>
  </conditionalFormatting>
  <conditionalFormatting sqref="C21 C39">
    <cfRule type="cellIs" dxfId="355" priority="16407" operator="equal">
      <formula>"C1:C774"</formula>
    </cfRule>
  </conditionalFormatting>
  <conditionalFormatting sqref="C39">
    <cfRule type="cellIs" dxfId="354" priority="16408" operator="equal">
      <formula>"C1:C774"</formula>
    </cfRule>
  </conditionalFormatting>
  <conditionalFormatting sqref="C21 C39 C73:C74 D105">
    <cfRule type="cellIs" dxfId="353" priority="16409" operator="equal">
      <formula>"C1:C774"</formula>
    </cfRule>
  </conditionalFormatting>
  <conditionalFormatting sqref="C21 C39">
    <cfRule type="cellIs" dxfId="352" priority="16410" operator="equal">
      <formula>"C1:C774"</formula>
    </cfRule>
  </conditionalFormatting>
  <conditionalFormatting sqref="N85:N94 N97:N99">
    <cfRule type="containsText" dxfId="351" priority="16411" operator="containsText" text="наклеен">
      <formula>NOT(ISERROR(SEARCH(("наклеен"),(N85))))</formula>
    </cfRule>
  </conditionalFormatting>
  <conditionalFormatting sqref="N85:N94 N97:N99">
    <cfRule type="containsText" dxfId="350" priority="16412" operator="containsText" text="наклеен">
      <formula>NOT(ISERROR(SEARCH(("наклеен"),(N85))))</formula>
    </cfRule>
  </conditionalFormatting>
  <conditionalFormatting sqref="N85:N94 N97:N99">
    <cfRule type="containsText" dxfId="349" priority="16413" operator="containsText" text="наклеен">
      <formula>NOT(ISERROR(SEARCH(("наклеен"),(N85))))</formula>
    </cfRule>
  </conditionalFormatting>
  <conditionalFormatting sqref="C21 C39 C73:C74 D105">
    <cfRule type="cellIs" dxfId="348" priority="16414" operator="equal">
      <formula>"C1:C774"</formula>
    </cfRule>
  </conditionalFormatting>
  <conditionalFormatting sqref="C21 C39">
    <cfRule type="cellIs" dxfId="347" priority="16415" operator="equal">
      <formula>"C1:C774"</formula>
    </cfRule>
  </conditionalFormatting>
  <conditionalFormatting sqref="C21 C39 C67">
    <cfRule type="cellIs" dxfId="346" priority="16416" operator="equal">
      <formula>"C1:C774"</formula>
    </cfRule>
  </conditionalFormatting>
  <conditionalFormatting sqref="C21 C39 C67 C73:C74 D105">
    <cfRule type="cellIs" dxfId="345" priority="16417" operator="equal">
      <formula>"C1:C774"</formula>
    </cfRule>
  </conditionalFormatting>
  <conditionalFormatting sqref="C21 C39 C73:C74 D105">
    <cfRule type="cellIs" dxfId="344" priority="16418" operator="equal">
      <formula>"C1:C774"</formula>
    </cfRule>
  </conditionalFormatting>
  <conditionalFormatting sqref="L73:L74 L85:L109">
    <cfRule type="containsText" dxfId="343" priority="16419" operator="containsText" text="наклеен">
      <formula>NOT(ISERROR(SEARCH(("наклеен"),(L73))))</formula>
    </cfRule>
  </conditionalFormatting>
  <conditionalFormatting sqref="C2 M74 O83:O84">
    <cfRule type="cellIs" dxfId="342" priority="16420" operator="equal">
      <formula>"C1:C774"</formula>
    </cfRule>
  </conditionalFormatting>
  <conditionalFormatting sqref="L87:L95 L98:L99">
    <cfRule type="containsText" dxfId="341" priority="16421" operator="containsText" text="наклеен">
      <formula>NOT(ISERROR(SEARCH(("наклеен"),(L87))))</formula>
    </cfRule>
  </conditionalFormatting>
  <conditionalFormatting sqref="L101">
    <cfRule type="containsText" dxfId="340" priority="16422" operator="containsText" text="наклеен">
      <formula>NOT(ISERROR(SEARCH(("наклеен"),(L101))))</formula>
    </cfRule>
  </conditionalFormatting>
  <conditionalFormatting sqref="N112">
    <cfRule type="containsText" dxfId="339" priority="16423" operator="containsText" text="наклеен">
      <formula>NOT(ISERROR(SEARCH(("наклеен"),(N112))))</formula>
    </cfRule>
  </conditionalFormatting>
  <conditionalFormatting sqref="N62:N65 N67 N73:N74 N85:N113">
    <cfRule type="containsText" dxfId="338" priority="16424" operator="containsText" text="наклеен">
      <formula>NOT(ISERROR(SEARCH(("наклеен"),(N62))))</formula>
    </cfRule>
  </conditionalFormatting>
  <conditionalFormatting sqref="E2">
    <cfRule type="containsText" dxfId="337" priority="16425" operator="containsText" text="rus">
      <formula>NOT(ISERROR(SEARCH(("rus"),(E2))))</formula>
    </cfRule>
  </conditionalFormatting>
  <conditionalFormatting sqref="N73:N74 N85:N113">
    <cfRule type="containsText" dxfId="336" priority="16426" operator="containsText" text="наклеен">
      <formula>NOT(ISERROR(SEARCH(("наклеен"),(N73))))</formula>
    </cfRule>
  </conditionalFormatting>
  <conditionalFormatting sqref="L62:L65 L67">
    <cfRule type="containsText" dxfId="335" priority="16427" operator="containsText" text="наклеен">
      <formula>NOT(ISERROR(SEARCH(("наклеен"),(L62))))</formula>
    </cfRule>
  </conditionalFormatting>
  <conditionalFormatting sqref="J127">
    <cfRule type="containsText" dxfId="334" priority="16428" operator="containsText" text="Workstation">
      <formula>NOT(ISERROR(SEARCH(("Workstation"),(J127))))</formula>
    </cfRule>
  </conditionalFormatting>
  <conditionalFormatting sqref="L74:L75 L94:L97 L101">
    <cfRule type="containsText" dxfId="333" priority="16429" operator="containsText" text="наклеен">
      <formula>NOT(ISERROR(SEARCH(("наклеен"),(L74))))</formula>
    </cfRule>
  </conditionalFormatting>
  <hyperlinks>
    <hyperlink ref="M43" r:id="rId1" xr:uid="{00000000-0004-0000-0300-000000000000}"/>
    <hyperlink ref="B59" r:id="rId2" display="https://rs-gwm.ru/record/employee/170193324593013075" xr:uid="{00000000-0004-0000-0300-000001000000}"/>
    <hyperlink ref="M62" r:id="rId3" xr:uid="{00000000-0004-0000-0300-000002000000}"/>
    <hyperlink ref="M69" r:id="rId4" xr:uid="{00000000-0004-0000-0300-000003000000}"/>
  </hyperlinks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A9999"/>
    <outlinePr summaryBelow="0" summaryRight="0"/>
  </sheetPr>
  <dimension ref="A1:DA991"/>
  <sheetViews>
    <sheetView topLeftCell="I1" workbookViewId="0">
      <selection activeCell="J1" sqref="J1"/>
    </sheetView>
  </sheetViews>
  <sheetFormatPr defaultColWidth="14.42578125" defaultRowHeight="15" customHeight="1"/>
  <cols>
    <col min="1" max="1" width="8.85546875" customWidth="1"/>
    <col min="2" max="2" width="14.42578125" customWidth="1"/>
    <col min="3" max="3" width="44.5703125" customWidth="1"/>
    <col min="4" max="4" width="32.85546875" customWidth="1"/>
    <col min="5" max="5" width="14.42578125" customWidth="1"/>
    <col min="6" max="6" width="30.7109375" customWidth="1"/>
    <col min="7" max="7" width="38.85546875" customWidth="1"/>
    <col min="8" max="8" width="27.85546875" customWidth="1"/>
    <col min="9" max="9" width="41.5703125" customWidth="1"/>
    <col min="10" max="10" width="32" customWidth="1"/>
    <col min="11" max="11" width="35.28515625" customWidth="1"/>
    <col min="12" max="12" width="18.85546875" customWidth="1"/>
    <col min="14" max="14" width="20.42578125" customWidth="1"/>
    <col min="15" max="15" width="27.85546875" customWidth="1"/>
    <col min="16" max="16" width="21.140625" customWidth="1"/>
    <col min="17" max="17" width="23.42578125" customWidth="1"/>
    <col min="21" max="21" width="31.28515625" customWidth="1"/>
    <col min="26" max="26" width="21.85546875" customWidth="1"/>
    <col min="27" max="27" width="20.28515625" customWidth="1"/>
  </cols>
  <sheetData>
    <row r="1" spans="1:105" ht="52.5" customHeight="1">
      <c r="A1" s="451" t="s">
        <v>4557</v>
      </c>
      <c r="B1" s="451" t="s">
        <v>0</v>
      </c>
      <c r="C1" s="451" t="s">
        <v>1</v>
      </c>
      <c r="D1" s="451" t="s">
        <v>4558</v>
      </c>
      <c r="E1" s="451" t="s">
        <v>3</v>
      </c>
      <c r="F1" s="451" t="s">
        <v>4</v>
      </c>
      <c r="G1" s="451" t="s">
        <v>5</v>
      </c>
      <c r="H1" s="451" t="s">
        <v>6</v>
      </c>
      <c r="I1" s="451" t="s">
        <v>7</v>
      </c>
      <c r="J1" s="451" t="s">
        <v>8</v>
      </c>
      <c r="K1" s="665" t="s">
        <v>9</v>
      </c>
      <c r="L1" s="451" t="s">
        <v>10</v>
      </c>
      <c r="M1" s="451" t="s">
        <v>11</v>
      </c>
      <c r="N1" s="451" t="s">
        <v>4559</v>
      </c>
      <c r="O1" s="451" t="s">
        <v>13</v>
      </c>
      <c r="P1" s="451" t="s">
        <v>14</v>
      </c>
      <c r="Q1" s="451" t="s">
        <v>4560</v>
      </c>
      <c r="R1" s="451" t="s">
        <v>16</v>
      </c>
      <c r="S1" s="451" t="s">
        <v>17</v>
      </c>
      <c r="T1" s="451" t="s">
        <v>18</v>
      </c>
      <c r="U1" s="451" t="s">
        <v>19</v>
      </c>
      <c r="V1" s="451" t="s">
        <v>20</v>
      </c>
      <c r="W1" s="451" t="s">
        <v>21</v>
      </c>
      <c r="X1" s="451" t="s">
        <v>22</v>
      </c>
      <c r="Y1" s="451" t="s">
        <v>23</v>
      </c>
      <c r="Z1" s="453" t="s">
        <v>24</v>
      </c>
      <c r="AA1" s="453" t="s">
        <v>25</v>
      </c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</row>
    <row r="2" spans="1:105" ht="45.75" customHeight="1">
      <c r="A2" s="122" t="e">
        <f>#REF!+1</f>
        <v>#REF!</v>
      </c>
      <c r="B2" s="666">
        <v>12152</v>
      </c>
      <c r="C2" s="667" t="s">
        <v>6008</v>
      </c>
      <c r="D2" s="418" t="s">
        <v>6009</v>
      </c>
      <c r="E2" s="668" t="s">
        <v>28</v>
      </c>
      <c r="F2" s="417" t="s">
        <v>6010</v>
      </c>
      <c r="G2" s="418" t="s">
        <v>6011</v>
      </c>
      <c r="H2" s="417" t="s">
        <v>6012</v>
      </c>
      <c r="I2" s="633" t="s">
        <v>200</v>
      </c>
      <c r="J2" s="417" t="s">
        <v>368</v>
      </c>
      <c r="K2" s="669" t="s">
        <v>60</v>
      </c>
      <c r="L2" s="417" t="s">
        <v>141</v>
      </c>
      <c r="M2" s="417"/>
      <c r="N2" s="418" t="s">
        <v>444</v>
      </c>
      <c r="O2" s="417" t="s">
        <v>6013</v>
      </c>
      <c r="P2" s="417" t="str">
        <f t="shared" ref="P2:P7" si="0">"RUTL-" &amp; RIGHT(O2,8)</f>
        <v>RUTL-70821711</v>
      </c>
      <c r="Q2" s="417" t="s">
        <v>62</v>
      </c>
      <c r="R2" s="417" t="s">
        <v>34</v>
      </c>
      <c r="S2" s="417"/>
      <c r="T2" s="417" t="s">
        <v>2298</v>
      </c>
      <c r="U2" s="670" t="s">
        <v>6014</v>
      </c>
      <c r="V2" s="418" t="s">
        <v>37</v>
      </c>
      <c r="W2" s="417" t="s">
        <v>38</v>
      </c>
      <c r="X2" s="417" t="s">
        <v>66</v>
      </c>
      <c r="Y2" s="417" t="s">
        <v>806</v>
      </c>
      <c r="Z2" s="417"/>
      <c r="AA2" s="417"/>
      <c r="AB2" s="671"/>
      <c r="AC2" s="671"/>
      <c r="AD2" s="671"/>
      <c r="AE2" s="671"/>
      <c r="AF2" s="671"/>
      <c r="AG2" s="671"/>
      <c r="AH2" s="671"/>
      <c r="AI2" s="671"/>
      <c r="AJ2" s="671"/>
      <c r="AK2" s="671"/>
      <c r="AL2" s="671"/>
      <c r="AM2" s="671"/>
      <c r="AN2" s="671"/>
      <c r="AO2" s="671"/>
      <c r="AP2" s="671"/>
      <c r="AQ2" s="671"/>
      <c r="AR2" s="671"/>
      <c r="AS2" s="671"/>
      <c r="AT2" s="671"/>
      <c r="AU2" s="671"/>
      <c r="AV2" s="671"/>
      <c r="AW2" s="671"/>
      <c r="AX2" s="671"/>
      <c r="AY2" s="671"/>
      <c r="AZ2" s="671"/>
      <c r="BA2" s="671"/>
      <c r="BB2" s="671"/>
      <c r="BC2" s="671"/>
      <c r="BD2" s="671"/>
      <c r="BE2" s="671"/>
      <c r="BF2" s="671"/>
      <c r="BG2" s="671"/>
      <c r="BH2" s="671"/>
      <c r="BI2" s="671"/>
      <c r="BJ2" s="671"/>
      <c r="BK2" s="671"/>
      <c r="BL2" s="671"/>
      <c r="BM2" s="671"/>
      <c r="BN2" s="671"/>
      <c r="BO2" s="671"/>
      <c r="BP2" s="671"/>
      <c r="BQ2" s="671"/>
      <c r="BR2" s="671"/>
      <c r="BS2" s="671"/>
      <c r="BT2" s="671"/>
      <c r="BU2" s="671"/>
      <c r="BV2" s="671"/>
      <c r="BW2" s="671"/>
      <c r="BX2" s="671"/>
      <c r="BY2" s="671"/>
      <c r="BZ2" s="671"/>
      <c r="CA2" s="671"/>
      <c r="CB2" s="671"/>
      <c r="CC2" s="671"/>
      <c r="CD2" s="671"/>
      <c r="CE2" s="671"/>
      <c r="CF2" s="671"/>
      <c r="CG2" s="671"/>
      <c r="CH2" s="671"/>
      <c r="CI2" s="671"/>
      <c r="CJ2" s="671"/>
      <c r="CK2" s="671"/>
      <c r="CL2" s="671"/>
      <c r="CM2" s="671"/>
      <c r="CN2" s="671"/>
      <c r="CO2" s="671"/>
      <c r="CP2" s="671"/>
      <c r="CQ2" s="671"/>
      <c r="CR2" s="671"/>
      <c r="CS2" s="671"/>
      <c r="CT2" s="671"/>
      <c r="CU2" s="671"/>
      <c r="CV2" s="671"/>
      <c r="CW2" s="671"/>
      <c r="CX2" s="671"/>
      <c r="CY2" s="671"/>
      <c r="CZ2" s="671"/>
      <c r="DA2" s="671"/>
    </row>
    <row r="3" spans="1:105" ht="31.5" customHeight="1">
      <c r="A3" s="122" t="e">
        <f>#REF!+1</f>
        <v>#REF!</v>
      </c>
      <c r="B3" s="463">
        <v>9261</v>
      </c>
      <c r="C3" s="672" t="s">
        <v>6015</v>
      </c>
      <c r="D3" s="93" t="s">
        <v>27</v>
      </c>
      <c r="E3" s="380" t="s">
        <v>28</v>
      </c>
      <c r="F3" s="13" t="s">
        <v>6016</v>
      </c>
      <c r="G3" s="93" t="s">
        <v>3547</v>
      </c>
      <c r="H3" s="609" t="s">
        <v>6017</v>
      </c>
      <c r="I3" s="633" t="s">
        <v>72</v>
      </c>
      <c r="J3" s="633" t="s">
        <v>149</v>
      </c>
      <c r="K3" s="227" t="s">
        <v>6018</v>
      </c>
      <c r="L3" s="92" t="s">
        <v>130</v>
      </c>
      <c r="M3" s="417"/>
      <c r="N3" s="93" t="s">
        <v>444</v>
      </c>
      <c r="O3" s="92" t="s">
        <v>6019</v>
      </c>
      <c r="P3" s="232" t="str">
        <f t="shared" si="0"/>
        <v>RUTL-PF24ABRT</v>
      </c>
      <c r="Q3" s="94" t="s">
        <v>62</v>
      </c>
      <c r="R3" s="92" t="s">
        <v>4574</v>
      </c>
      <c r="S3" s="92"/>
      <c r="T3" s="417"/>
      <c r="U3" s="670" t="s">
        <v>6020</v>
      </c>
      <c r="V3" s="93" t="s">
        <v>37</v>
      </c>
      <c r="W3" s="417"/>
      <c r="X3" s="250" t="s">
        <v>79</v>
      </c>
      <c r="Y3" s="92" t="s">
        <v>2756</v>
      </c>
      <c r="Z3" s="92"/>
      <c r="AA3" s="92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</row>
    <row r="4" spans="1:105" ht="15.75" customHeight="1">
      <c r="A4" s="122">
        <f>'ПК с 1 владельцем'!A322+1</f>
        <v>10</v>
      </c>
      <c r="B4" s="673">
        <v>1540</v>
      </c>
      <c r="C4" s="672" t="s">
        <v>6021</v>
      </c>
      <c r="D4" s="560" t="s">
        <v>27</v>
      </c>
      <c r="E4" s="202" t="s">
        <v>28</v>
      </c>
      <c r="F4" s="13" t="s">
        <v>6022</v>
      </c>
      <c r="G4" s="110" t="s">
        <v>6023</v>
      </c>
      <c r="H4" s="674" t="s">
        <v>6017</v>
      </c>
      <c r="I4" s="633" t="s">
        <v>138</v>
      </c>
      <c r="J4" s="633" t="s">
        <v>452</v>
      </c>
      <c r="K4" s="155" t="s">
        <v>6024</v>
      </c>
      <c r="L4" s="675" t="s">
        <v>48</v>
      </c>
      <c r="M4" s="334" t="s">
        <v>6025</v>
      </c>
      <c r="N4" s="110" t="s">
        <v>444</v>
      </c>
      <c r="O4" s="83" t="s">
        <v>6026</v>
      </c>
      <c r="P4" s="346" t="str">
        <f t="shared" si="0"/>
        <v>RUTL-PF2TXSE1</v>
      </c>
      <c r="Q4" s="604"/>
      <c r="R4" s="229" t="s">
        <v>182</v>
      </c>
      <c r="S4" s="229"/>
      <c r="T4" s="604"/>
      <c r="U4" s="335"/>
      <c r="V4" s="110" t="s">
        <v>52</v>
      </c>
      <c r="W4" s="604" t="s">
        <v>120</v>
      </c>
      <c r="X4" s="174"/>
      <c r="Y4" s="507" t="s">
        <v>6027</v>
      </c>
      <c r="Z4" s="83"/>
      <c r="AA4" s="83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</row>
    <row r="5" spans="1:105" ht="15.75" customHeight="1">
      <c r="A5" s="122">
        <v>9</v>
      </c>
      <c r="B5" s="559"/>
      <c r="C5" s="464" t="s">
        <v>6028</v>
      </c>
      <c r="D5" s="560" t="s">
        <v>3421</v>
      </c>
      <c r="E5" s="380"/>
      <c r="F5" s="485"/>
      <c r="G5" s="445" t="s">
        <v>6029</v>
      </c>
      <c r="H5" s="609" t="s">
        <v>6030</v>
      </c>
      <c r="I5" s="633" t="s">
        <v>6031</v>
      </c>
      <c r="J5" s="633" t="s">
        <v>6032</v>
      </c>
      <c r="K5" s="676" t="s">
        <v>6033</v>
      </c>
      <c r="L5" s="488" t="s">
        <v>48</v>
      </c>
      <c r="M5" s="83"/>
      <c r="N5" s="110" t="s">
        <v>6034</v>
      </c>
      <c r="O5" s="406" t="s">
        <v>6035</v>
      </c>
      <c r="P5" s="346" t="str">
        <f t="shared" si="0"/>
        <v>RUTL-1B057075</v>
      </c>
      <c r="Q5" s="83"/>
      <c r="R5" s="83"/>
      <c r="S5" s="83"/>
      <c r="T5" s="83"/>
      <c r="U5" s="83" t="s">
        <v>6036</v>
      </c>
      <c r="V5" s="83"/>
      <c r="W5" s="83"/>
      <c r="X5" s="83"/>
      <c r="Y5" s="83"/>
      <c r="Z5" s="83"/>
      <c r="AA5" s="83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</row>
    <row r="6" spans="1:105" ht="49.5" customHeight="1">
      <c r="A6" s="122" t="str">
        <f ca="1">'ПК с 1 владельцем'!A525+1</f>
        <v>#REF!</v>
      </c>
      <c r="B6" s="83"/>
      <c r="C6" s="464" t="s">
        <v>6037</v>
      </c>
      <c r="D6" s="273" t="s">
        <v>356</v>
      </c>
      <c r="E6" s="380"/>
      <c r="F6" s="485"/>
      <c r="G6" s="445" t="s">
        <v>6038</v>
      </c>
      <c r="H6" s="609" t="s">
        <v>6039</v>
      </c>
      <c r="I6" s="633" t="s">
        <v>200</v>
      </c>
      <c r="J6" s="633" t="s">
        <v>287</v>
      </c>
      <c r="K6" s="225" t="s">
        <v>6040</v>
      </c>
      <c r="L6" s="225" t="s">
        <v>289</v>
      </c>
      <c r="M6" s="83"/>
      <c r="N6" s="110" t="s">
        <v>444</v>
      </c>
      <c r="O6" s="92" t="s">
        <v>6041</v>
      </c>
      <c r="P6" s="346" t="str">
        <f t="shared" si="0"/>
        <v>RUTL-LR08MD5Z</v>
      </c>
      <c r="Q6" s="83"/>
      <c r="R6" s="83"/>
      <c r="S6" s="83"/>
      <c r="T6" s="83"/>
      <c r="U6" s="83"/>
      <c r="V6" s="83"/>
      <c r="W6" s="83"/>
      <c r="X6" s="83"/>
      <c r="Y6" s="507" t="s">
        <v>6042</v>
      </c>
      <c r="Z6" s="312">
        <v>43397</v>
      </c>
      <c r="AA6" s="83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</row>
    <row r="7" spans="1:105" ht="31.5" customHeight="1">
      <c r="A7" s="122" t="str">
        <f ca="1">A6+1</f>
        <v>#REF!</v>
      </c>
      <c r="B7" s="83"/>
      <c r="C7" s="464" t="s">
        <v>6043</v>
      </c>
      <c r="D7" s="273" t="s">
        <v>356</v>
      </c>
      <c r="E7" s="380"/>
      <c r="F7" s="485"/>
      <c r="G7" s="445" t="s">
        <v>6038</v>
      </c>
      <c r="H7" s="597" t="s">
        <v>6044</v>
      </c>
      <c r="I7" s="633" t="s">
        <v>72</v>
      </c>
      <c r="J7" s="581" t="s">
        <v>6045</v>
      </c>
      <c r="K7" s="225" t="s">
        <v>6046</v>
      </c>
      <c r="L7" s="391" t="s">
        <v>48</v>
      </c>
      <c r="M7" s="83"/>
      <c r="N7" s="110" t="s">
        <v>444</v>
      </c>
      <c r="O7" s="92" t="s">
        <v>6047</v>
      </c>
      <c r="P7" s="346" t="str">
        <f t="shared" si="0"/>
        <v>RUTL-PF0IP8V3</v>
      </c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</row>
    <row r="13" spans="1:105" ht="15.75" customHeight="1"/>
    <row r="14" spans="1:105" ht="15.75" customHeight="1"/>
    <row r="15" spans="1:105" ht="15.75" customHeight="1"/>
    <row r="16" spans="1:10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conditionalFormatting sqref="C6">
    <cfRule type="cellIs" dxfId="332" priority="1" operator="equal">
      <formula>"C1:C774"</formula>
    </cfRule>
  </conditionalFormatting>
  <conditionalFormatting sqref="C6">
    <cfRule type="cellIs" dxfId="331" priority="2" operator="equal">
      <formula>"C1:C774"</formula>
    </cfRule>
  </conditionalFormatting>
  <conditionalFormatting sqref="C3">
    <cfRule type="cellIs" dxfId="330" priority="3" operator="equal">
      <formula>"C1:C774"</formula>
    </cfRule>
  </conditionalFormatting>
  <conditionalFormatting sqref="C7">
    <cfRule type="cellIs" dxfId="329" priority="4" operator="equal">
      <formula>"C1:C774"</formula>
    </cfRule>
  </conditionalFormatting>
  <conditionalFormatting sqref="C2">
    <cfRule type="cellIs" dxfId="328" priority="5" operator="equal">
      <formula>"C1:C774"</formula>
    </cfRule>
  </conditionalFormatting>
  <hyperlinks>
    <hyperlink ref="B2" r:id="rId1" display="https://rs-gwm.ru/record/employee/174744038495795418" xr:uid="{00000000-0004-0000-0400-000000000000}"/>
    <hyperlink ref="B4" r:id="rId2" display="https://rs-gwm.ru/record/employee/170193301290684677" xr:uid="{00000000-0004-0000-0400-000001000000}"/>
    <hyperlink ref="M4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66"/>
    <outlinePr summaryBelow="0" summaryRight="0"/>
  </sheetPr>
  <dimension ref="A1:AR1000"/>
  <sheetViews>
    <sheetView workbookViewId="0"/>
  </sheetViews>
  <sheetFormatPr defaultColWidth="14.42578125" defaultRowHeight="15" customHeight="1"/>
  <cols>
    <col min="1" max="1" width="14.42578125" customWidth="1"/>
    <col min="2" max="2" width="26.7109375" customWidth="1"/>
    <col min="3" max="3" width="37.28515625" customWidth="1"/>
    <col min="4" max="4" width="14.42578125" customWidth="1"/>
    <col min="5" max="5" width="29.140625" customWidth="1"/>
    <col min="6" max="6" width="37.42578125" customWidth="1"/>
    <col min="7" max="7" width="28" customWidth="1"/>
    <col min="8" max="8" width="33.7109375" customWidth="1"/>
    <col min="9" max="9" width="33.42578125" customWidth="1"/>
    <col min="10" max="10" width="26.140625" customWidth="1"/>
    <col min="12" max="12" width="28.7109375" customWidth="1"/>
    <col min="13" max="13" width="37.85546875" customWidth="1"/>
    <col min="14" max="14" width="29" customWidth="1"/>
    <col min="15" max="15" width="22.85546875" customWidth="1"/>
    <col min="16" max="16" width="27.85546875" customWidth="1"/>
    <col min="17" max="17" width="24.7109375" customWidth="1"/>
    <col min="18" max="18" width="19.7109375" customWidth="1"/>
    <col min="19" max="19" width="27.140625" customWidth="1"/>
    <col min="20" max="20" width="35.28515625" customWidth="1"/>
    <col min="21" max="21" width="36.7109375" customWidth="1"/>
    <col min="24" max="24" width="17.140625" customWidth="1"/>
  </cols>
  <sheetData>
    <row r="1" spans="1:44" ht="16.5" customHeight="1">
      <c r="A1" s="677"/>
      <c r="B1" s="678"/>
      <c r="C1" s="679"/>
      <c r="D1" s="679"/>
      <c r="E1" s="679"/>
      <c r="F1" s="680"/>
      <c r="G1" s="681"/>
      <c r="H1" s="682" t="s">
        <v>6048</v>
      </c>
      <c r="I1" s="683"/>
      <c r="J1" s="681"/>
      <c r="K1" s="681"/>
      <c r="L1" s="25"/>
      <c r="M1" s="681"/>
      <c r="N1" s="681"/>
      <c r="O1" s="684"/>
      <c r="P1" s="685" t="s">
        <v>6049</v>
      </c>
      <c r="Q1" s="686" t="s">
        <v>6050</v>
      </c>
      <c r="R1" s="686" t="s">
        <v>6051</v>
      </c>
      <c r="S1" s="868" t="s">
        <v>6052</v>
      </c>
      <c r="T1" s="853"/>
      <c r="U1" s="869" t="s">
        <v>6053</v>
      </c>
      <c r="V1" s="870"/>
      <c r="W1" s="871" t="s">
        <v>6054</v>
      </c>
      <c r="X1" s="852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</row>
    <row r="2" spans="1:44" ht="31.5" customHeight="1">
      <c r="A2" s="687" t="s">
        <v>5281</v>
      </c>
      <c r="B2" s="687" t="s">
        <v>6055</v>
      </c>
      <c r="C2" s="687" t="s">
        <v>6056</v>
      </c>
      <c r="D2" s="687" t="s">
        <v>6057</v>
      </c>
      <c r="E2" s="687" t="s">
        <v>6058</v>
      </c>
      <c r="F2" s="686" t="s">
        <v>5</v>
      </c>
      <c r="G2" s="687" t="s">
        <v>6059</v>
      </c>
      <c r="H2" s="687" t="s">
        <v>6060</v>
      </c>
      <c r="I2" s="687" t="s">
        <v>6061</v>
      </c>
      <c r="J2" s="687" t="s">
        <v>6062</v>
      </c>
      <c r="K2" s="687" t="s">
        <v>6063</v>
      </c>
      <c r="L2" s="687" t="s">
        <v>11</v>
      </c>
      <c r="M2" s="688" t="s">
        <v>6064</v>
      </c>
      <c r="N2" s="687" t="s">
        <v>6065</v>
      </c>
      <c r="O2" s="687" t="s">
        <v>6066</v>
      </c>
      <c r="P2" s="687" t="s">
        <v>6067</v>
      </c>
      <c r="Q2" s="687"/>
      <c r="R2" s="687"/>
      <c r="S2" s="689" t="s">
        <v>6068</v>
      </c>
      <c r="T2" s="689" t="s">
        <v>6069</v>
      </c>
      <c r="U2" s="689" t="s">
        <v>6070</v>
      </c>
      <c r="V2" s="686" t="s">
        <v>6071</v>
      </c>
      <c r="W2" s="690" t="s">
        <v>6072</v>
      </c>
      <c r="X2" s="691" t="s">
        <v>6073</v>
      </c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spans="1:44" ht="27.75" customHeight="1">
      <c r="A3" s="57" t="s">
        <v>6074</v>
      </c>
      <c r="B3" s="692" t="s">
        <v>6075</v>
      </c>
      <c r="C3" s="693" t="s">
        <v>6076</v>
      </c>
      <c r="D3" s="694" t="s">
        <v>28</v>
      </c>
      <c r="E3" s="446" t="s">
        <v>6077</v>
      </c>
      <c r="F3" s="205" t="s">
        <v>6078</v>
      </c>
      <c r="G3" s="695" t="s">
        <v>6079</v>
      </c>
      <c r="H3" s="224" t="s">
        <v>72</v>
      </c>
      <c r="I3" s="15" t="s">
        <v>59</v>
      </c>
      <c r="J3" s="172">
        <v>100000003573</v>
      </c>
      <c r="K3" s="696" t="s">
        <v>347</v>
      </c>
      <c r="L3" s="697" t="s">
        <v>6080</v>
      </c>
      <c r="M3" s="698" t="s">
        <v>6081</v>
      </c>
      <c r="N3" s="256" t="s">
        <v>6082</v>
      </c>
      <c r="O3" s="256" t="str">
        <f t="shared" ref="O3:O25" si="0">"RUKLG-" &amp; RIGHT(N3, 8)</f>
        <v>RUKLG-02103153</v>
      </c>
      <c r="P3" s="699"/>
      <c r="Q3" s="147"/>
      <c r="R3" s="700"/>
      <c r="S3" s="700"/>
      <c r="T3" s="701" t="s">
        <v>65</v>
      </c>
      <c r="U3" s="702" t="s">
        <v>2182</v>
      </c>
      <c r="V3" s="703"/>
      <c r="W3" s="704" t="s">
        <v>79</v>
      </c>
      <c r="X3" s="705" t="s">
        <v>6083</v>
      </c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</row>
    <row r="4" spans="1:44" ht="15.75" customHeight="1">
      <c r="A4" s="57" t="s">
        <v>6084</v>
      </c>
      <c r="B4" s="692">
        <v>11861</v>
      </c>
      <c r="C4" s="693" t="s">
        <v>6085</v>
      </c>
      <c r="D4" s="694" t="s">
        <v>28</v>
      </c>
      <c r="E4" s="446" t="s">
        <v>6086</v>
      </c>
      <c r="F4" s="205" t="s">
        <v>6087</v>
      </c>
      <c r="G4" s="695" t="s">
        <v>6088</v>
      </c>
      <c r="H4" s="224" t="s">
        <v>72</v>
      </c>
      <c r="I4" s="15" t="s">
        <v>6089</v>
      </c>
      <c r="J4" s="706" t="s">
        <v>6090</v>
      </c>
      <c r="K4" s="696" t="s">
        <v>347</v>
      </c>
      <c r="L4" s="697" t="s">
        <v>6091</v>
      </c>
      <c r="M4" s="707" t="s">
        <v>6092</v>
      </c>
      <c r="N4" s="256" t="s">
        <v>6093</v>
      </c>
      <c r="O4" s="256" t="str">
        <f t="shared" si="0"/>
        <v>RUKLG-PF4TN6C9</v>
      </c>
      <c r="P4" s="708" t="s">
        <v>62</v>
      </c>
      <c r="Q4" s="147" t="s">
        <v>6094</v>
      </c>
      <c r="R4" s="709"/>
      <c r="S4" s="206" t="s">
        <v>991</v>
      </c>
      <c r="T4" s="701" t="s">
        <v>65</v>
      </c>
      <c r="U4" s="702" t="s">
        <v>2182</v>
      </c>
      <c r="V4" s="710" t="s">
        <v>78</v>
      </c>
      <c r="W4" s="704" t="s">
        <v>79</v>
      </c>
      <c r="X4" s="705" t="s">
        <v>6095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</row>
    <row r="5" spans="1:44" ht="31.5" customHeight="1">
      <c r="A5" s="57" t="s">
        <v>6096</v>
      </c>
      <c r="B5" s="692">
        <v>11862</v>
      </c>
      <c r="C5" s="693" t="s">
        <v>6097</v>
      </c>
      <c r="D5" s="694" t="s">
        <v>28</v>
      </c>
      <c r="E5" s="446" t="s">
        <v>6098</v>
      </c>
      <c r="F5" s="205" t="s">
        <v>6099</v>
      </c>
      <c r="G5" s="695" t="s">
        <v>6088</v>
      </c>
      <c r="H5" s="224" t="s">
        <v>72</v>
      </c>
      <c r="I5" s="15" t="s">
        <v>6089</v>
      </c>
      <c r="J5" s="706" t="s">
        <v>6090</v>
      </c>
      <c r="K5" s="696" t="s">
        <v>347</v>
      </c>
      <c r="L5" s="697" t="s">
        <v>6091</v>
      </c>
      <c r="M5" s="707" t="s">
        <v>6092</v>
      </c>
      <c r="N5" s="256" t="s">
        <v>6100</v>
      </c>
      <c r="O5" s="256" t="str">
        <f t="shared" si="0"/>
        <v>RUKLG-PF4TN9TH</v>
      </c>
      <c r="P5" s="708" t="s">
        <v>62</v>
      </c>
      <c r="Q5" s="147" t="s">
        <v>6101</v>
      </c>
      <c r="R5" s="709"/>
      <c r="S5" s="206" t="s">
        <v>991</v>
      </c>
      <c r="T5" s="701" t="s">
        <v>6102</v>
      </c>
      <c r="U5" s="702" t="s">
        <v>2182</v>
      </c>
      <c r="V5" s="710" t="s">
        <v>78</v>
      </c>
      <c r="W5" s="711" t="s">
        <v>66</v>
      </c>
      <c r="X5" s="705" t="s">
        <v>6103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</row>
    <row r="6" spans="1:44" ht="31.5" customHeight="1">
      <c r="A6" s="57" t="s">
        <v>6104</v>
      </c>
      <c r="B6" s="692" t="s">
        <v>6105</v>
      </c>
      <c r="C6" s="693" t="s">
        <v>6106</v>
      </c>
      <c r="D6" s="694" t="s">
        <v>28</v>
      </c>
      <c r="E6" s="446" t="s">
        <v>6107</v>
      </c>
      <c r="F6" s="205" t="s">
        <v>6108</v>
      </c>
      <c r="G6" s="695" t="s">
        <v>6109</v>
      </c>
      <c r="H6" s="224" t="s">
        <v>72</v>
      </c>
      <c r="I6" s="15" t="s">
        <v>6089</v>
      </c>
      <c r="J6" s="706" t="s">
        <v>6090</v>
      </c>
      <c r="K6" s="696" t="s">
        <v>347</v>
      </c>
      <c r="L6" s="697" t="s">
        <v>6091</v>
      </c>
      <c r="M6" s="707" t="s">
        <v>6092</v>
      </c>
      <c r="N6" s="256" t="s">
        <v>6110</v>
      </c>
      <c r="O6" s="256" t="str">
        <f t="shared" si="0"/>
        <v>RUKLG-PF4VBETB</v>
      </c>
      <c r="P6" s="708" t="s">
        <v>62</v>
      </c>
      <c r="Q6" s="147" t="s">
        <v>6101</v>
      </c>
      <c r="R6" s="709"/>
      <c r="S6" s="206" t="s">
        <v>991</v>
      </c>
      <c r="T6" s="701" t="s">
        <v>6111</v>
      </c>
      <c r="U6" s="702" t="s">
        <v>2182</v>
      </c>
      <c r="V6" s="710" t="s">
        <v>78</v>
      </c>
      <c r="W6" s="711" t="s">
        <v>66</v>
      </c>
      <c r="X6" s="705" t="s">
        <v>6112</v>
      </c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</row>
    <row r="7" spans="1:44" ht="15.75" customHeight="1">
      <c r="A7" s="57" t="s">
        <v>6113</v>
      </c>
      <c r="B7" s="692" t="s">
        <v>6114</v>
      </c>
      <c r="C7" s="712" t="s">
        <v>6115</v>
      </c>
      <c r="D7" s="698" t="s">
        <v>28</v>
      </c>
      <c r="E7" s="713" t="s">
        <v>6116</v>
      </c>
      <c r="F7" s="205" t="s">
        <v>6117</v>
      </c>
      <c r="G7" s="714" t="s">
        <v>6118</v>
      </c>
      <c r="H7" s="224" t="s">
        <v>4208</v>
      </c>
      <c r="I7" s="15" t="s">
        <v>6089</v>
      </c>
      <c r="J7" s="706" t="s">
        <v>6090</v>
      </c>
      <c r="K7" s="696" t="s">
        <v>347</v>
      </c>
      <c r="L7" s="697" t="s">
        <v>6091</v>
      </c>
      <c r="M7" s="707" t="s">
        <v>6092</v>
      </c>
      <c r="N7" s="256" t="s">
        <v>6119</v>
      </c>
      <c r="O7" s="256" t="str">
        <f t="shared" si="0"/>
        <v>RUKLG-PF4TN9VG</v>
      </c>
      <c r="P7" s="708" t="s">
        <v>62</v>
      </c>
      <c r="Q7" s="147" t="s">
        <v>6101</v>
      </c>
      <c r="R7" s="140"/>
      <c r="S7" s="715" t="s">
        <v>991</v>
      </c>
      <c r="T7" s="701" t="s">
        <v>6111</v>
      </c>
      <c r="U7" s="702" t="s">
        <v>2182</v>
      </c>
      <c r="V7" s="716" t="s">
        <v>78</v>
      </c>
      <c r="W7" s="704" t="s">
        <v>933</v>
      </c>
      <c r="X7" s="701" t="s">
        <v>6120</v>
      </c>
      <c r="Y7" s="293"/>
      <c r="Z7" s="293"/>
      <c r="AA7" s="293"/>
      <c r="AB7" s="293"/>
      <c r="AC7" s="293"/>
      <c r="AD7" s="293"/>
      <c r="AE7" s="293"/>
      <c r="AF7" s="293"/>
      <c r="AG7" s="293"/>
      <c r="AH7" s="293"/>
      <c r="AI7" s="293"/>
      <c r="AJ7" s="293"/>
      <c r="AK7" s="293"/>
      <c r="AL7" s="293"/>
      <c r="AM7" s="293"/>
      <c r="AN7" s="293"/>
      <c r="AO7" s="293"/>
      <c r="AP7" s="293"/>
      <c r="AQ7" s="293"/>
      <c r="AR7" s="293"/>
    </row>
    <row r="8" spans="1:44" ht="31.5">
      <c r="A8" s="57" t="s">
        <v>6121</v>
      </c>
      <c r="B8" s="692" t="s">
        <v>6105</v>
      </c>
      <c r="C8" s="693" t="s">
        <v>6122</v>
      </c>
      <c r="D8" s="694" t="s">
        <v>28</v>
      </c>
      <c r="E8" s="446" t="s">
        <v>6123</v>
      </c>
      <c r="F8" s="205" t="s">
        <v>6124</v>
      </c>
      <c r="G8" s="714" t="s">
        <v>6118</v>
      </c>
      <c r="H8" s="224" t="s">
        <v>4208</v>
      </c>
      <c r="I8" s="15" t="s">
        <v>6089</v>
      </c>
      <c r="J8" s="706" t="s">
        <v>6090</v>
      </c>
      <c r="K8" s="696" t="s">
        <v>347</v>
      </c>
      <c r="L8" s="697" t="s">
        <v>6091</v>
      </c>
      <c r="M8" s="707" t="s">
        <v>6092</v>
      </c>
      <c r="N8" s="256" t="s">
        <v>6125</v>
      </c>
      <c r="O8" s="256" t="str">
        <f t="shared" si="0"/>
        <v>RUKLG-PF4TNPWE</v>
      </c>
      <c r="P8" s="708" t="s">
        <v>62</v>
      </c>
      <c r="Q8" s="147" t="s">
        <v>6101</v>
      </c>
      <c r="R8" s="709"/>
      <c r="S8" s="206" t="s">
        <v>991</v>
      </c>
      <c r="T8" s="701"/>
      <c r="U8" s="702" t="s">
        <v>2182</v>
      </c>
      <c r="V8" s="710" t="s">
        <v>78</v>
      </c>
      <c r="W8" s="711" t="s">
        <v>205</v>
      </c>
      <c r="X8" s="705" t="s">
        <v>6126</v>
      </c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</row>
    <row r="9" spans="1:44" ht="15.75" customHeight="1">
      <c r="A9" s="57" t="s">
        <v>6127</v>
      </c>
      <c r="B9" s="692" t="s">
        <v>6105</v>
      </c>
      <c r="C9" s="693" t="s">
        <v>6128</v>
      </c>
      <c r="D9" s="694" t="s">
        <v>28</v>
      </c>
      <c r="E9" s="446" t="s">
        <v>6129</v>
      </c>
      <c r="F9" s="205" t="s">
        <v>6130</v>
      </c>
      <c r="G9" s="695" t="s">
        <v>6131</v>
      </c>
      <c r="H9" s="224" t="s">
        <v>6132</v>
      </c>
      <c r="I9" s="15" t="s">
        <v>6089</v>
      </c>
      <c r="J9" s="706" t="s">
        <v>6090</v>
      </c>
      <c r="K9" s="696" t="s">
        <v>347</v>
      </c>
      <c r="L9" s="697" t="s">
        <v>6091</v>
      </c>
      <c r="M9" s="707" t="s">
        <v>6092</v>
      </c>
      <c r="N9" s="256" t="s">
        <v>6133</v>
      </c>
      <c r="O9" s="256" t="str">
        <f t="shared" si="0"/>
        <v>RUKLG-PF4TNKVQ</v>
      </c>
      <c r="P9" s="708" t="s">
        <v>62</v>
      </c>
      <c r="Q9" s="147" t="s">
        <v>6101</v>
      </c>
      <c r="R9" s="709"/>
      <c r="S9" s="206" t="s">
        <v>991</v>
      </c>
      <c r="T9" s="701"/>
      <c r="U9" s="702" t="s">
        <v>2182</v>
      </c>
      <c r="V9" s="710" t="s">
        <v>78</v>
      </c>
      <c r="W9" s="711" t="s">
        <v>205</v>
      </c>
      <c r="X9" s="705" t="s">
        <v>6134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</row>
    <row r="10" spans="1:44" ht="15.75" customHeight="1">
      <c r="A10" s="57" t="s">
        <v>6135</v>
      </c>
      <c r="B10" s="692" t="s">
        <v>6105</v>
      </c>
      <c r="C10" s="693" t="s">
        <v>6136</v>
      </c>
      <c r="D10" s="694" t="s">
        <v>28</v>
      </c>
      <c r="E10" s="446" t="s">
        <v>6137</v>
      </c>
      <c r="F10" s="205" t="s">
        <v>6138</v>
      </c>
      <c r="G10" s="695" t="s">
        <v>6139</v>
      </c>
      <c r="H10" s="224" t="s">
        <v>6132</v>
      </c>
      <c r="I10" s="15" t="s">
        <v>6089</v>
      </c>
      <c r="J10" s="706" t="s">
        <v>6090</v>
      </c>
      <c r="K10" s="696" t="s">
        <v>347</v>
      </c>
      <c r="L10" s="697" t="s">
        <v>6091</v>
      </c>
      <c r="M10" s="707" t="s">
        <v>6092</v>
      </c>
      <c r="N10" s="256" t="s">
        <v>6140</v>
      </c>
      <c r="O10" s="256" t="str">
        <f t="shared" si="0"/>
        <v>RUKLG-PF4VCF8K</v>
      </c>
      <c r="P10" s="699"/>
      <c r="Q10" s="147" t="s">
        <v>6101</v>
      </c>
      <c r="R10" s="709"/>
      <c r="S10" s="206" t="s">
        <v>991</v>
      </c>
      <c r="T10" s="701"/>
      <c r="U10" s="702" t="s">
        <v>2182</v>
      </c>
      <c r="V10" s="710" t="s">
        <v>78</v>
      </c>
      <c r="W10" s="717" t="s">
        <v>109</v>
      </c>
      <c r="X10" s="705" t="s">
        <v>6141</v>
      </c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</row>
    <row r="11" spans="1:44" ht="15.75" customHeight="1">
      <c r="A11" s="57" t="s">
        <v>6142</v>
      </c>
      <c r="B11" s="692">
        <v>1</v>
      </c>
      <c r="C11" s="693" t="s">
        <v>6143</v>
      </c>
      <c r="D11" s="694" t="s">
        <v>28</v>
      </c>
      <c r="E11" s="446" t="s">
        <v>6144</v>
      </c>
      <c r="F11" s="205" t="s">
        <v>6145</v>
      </c>
      <c r="G11" s="695" t="s">
        <v>6131</v>
      </c>
      <c r="H11" s="224" t="s">
        <v>4208</v>
      </c>
      <c r="I11" s="15" t="s">
        <v>6089</v>
      </c>
      <c r="J11" s="706" t="s">
        <v>6090</v>
      </c>
      <c r="K11" s="696" t="s">
        <v>347</v>
      </c>
      <c r="L11" s="697" t="s">
        <v>6091</v>
      </c>
      <c r="M11" s="707" t="s">
        <v>6092</v>
      </c>
      <c r="N11" s="256" t="s">
        <v>6146</v>
      </c>
      <c r="O11" s="256" t="str">
        <f t="shared" si="0"/>
        <v>RUKLG-PF4TM2AV</v>
      </c>
      <c r="P11" s="708" t="s">
        <v>62</v>
      </c>
      <c r="Q11" s="147" t="s">
        <v>6147</v>
      </c>
      <c r="R11" s="700"/>
      <c r="S11" s="206" t="s">
        <v>991</v>
      </c>
      <c r="T11" s="701"/>
      <c r="U11" s="702" t="s">
        <v>2182</v>
      </c>
      <c r="V11" s="710" t="s">
        <v>78</v>
      </c>
      <c r="W11" s="704" t="s">
        <v>933</v>
      </c>
      <c r="X11" s="705" t="s">
        <v>6148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</row>
    <row r="12" spans="1:44" ht="15.75" customHeight="1">
      <c r="A12" s="57" t="s">
        <v>6149</v>
      </c>
      <c r="B12" s="692" t="s">
        <v>6105</v>
      </c>
      <c r="C12" s="693" t="s">
        <v>6150</v>
      </c>
      <c r="D12" s="694" t="s">
        <v>28</v>
      </c>
      <c r="E12" s="446" t="s">
        <v>6151</v>
      </c>
      <c r="F12" s="205" t="s">
        <v>1297</v>
      </c>
      <c r="G12" s="714" t="s">
        <v>6118</v>
      </c>
      <c r="H12" s="224" t="s">
        <v>4208</v>
      </c>
      <c r="I12" s="15" t="s">
        <v>6089</v>
      </c>
      <c r="J12" s="706" t="s">
        <v>6090</v>
      </c>
      <c r="K12" s="696" t="s">
        <v>347</v>
      </c>
      <c r="L12" s="697" t="s">
        <v>6091</v>
      </c>
      <c r="M12" s="707" t="s">
        <v>6092</v>
      </c>
      <c r="N12" s="256" t="s">
        <v>6152</v>
      </c>
      <c r="O12" s="256" t="str">
        <f t="shared" si="0"/>
        <v>RUKLG-PF4TM2B7</v>
      </c>
      <c r="P12" s="708" t="s">
        <v>62</v>
      </c>
      <c r="Q12" s="147" t="s">
        <v>6147</v>
      </c>
      <c r="R12" s="700"/>
      <c r="S12" s="206" t="s">
        <v>991</v>
      </c>
      <c r="T12" s="701"/>
      <c r="U12" s="702" t="s">
        <v>2182</v>
      </c>
      <c r="V12" s="710" t="s">
        <v>78</v>
      </c>
      <c r="W12" s="704" t="s">
        <v>933</v>
      </c>
      <c r="X12" s="705" t="s">
        <v>6153</v>
      </c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</row>
    <row r="13" spans="1:44" ht="15.75" customHeight="1">
      <c r="A13" s="57" t="s">
        <v>6154</v>
      </c>
      <c r="B13" s="692">
        <v>12</v>
      </c>
      <c r="C13" s="693" t="s">
        <v>6155</v>
      </c>
      <c r="D13" s="694" t="s">
        <v>28</v>
      </c>
      <c r="E13" s="446" t="s">
        <v>6156</v>
      </c>
      <c r="F13" s="205" t="s">
        <v>6157</v>
      </c>
      <c r="G13" s="695" t="s">
        <v>6079</v>
      </c>
      <c r="H13" s="224" t="s">
        <v>72</v>
      </c>
      <c r="I13" s="15" t="s">
        <v>6158</v>
      </c>
      <c r="J13" s="706" t="s">
        <v>6090</v>
      </c>
      <c r="K13" s="696" t="s">
        <v>347</v>
      </c>
      <c r="L13" s="697" t="s">
        <v>6091</v>
      </c>
      <c r="M13" s="698" t="s">
        <v>6081</v>
      </c>
      <c r="N13" s="256" t="s">
        <v>6159</v>
      </c>
      <c r="O13" s="256" t="str">
        <f t="shared" si="0"/>
        <v>RUKLG-19A73400</v>
      </c>
      <c r="P13" s="708" t="s">
        <v>62</v>
      </c>
      <c r="Q13" s="147" t="s">
        <v>6160</v>
      </c>
      <c r="R13" s="25"/>
      <c r="S13" s="206" t="s">
        <v>35</v>
      </c>
      <c r="T13" s="701" t="s">
        <v>6161</v>
      </c>
      <c r="U13" s="702" t="s">
        <v>2182</v>
      </c>
      <c r="V13" s="710" t="s">
        <v>78</v>
      </c>
      <c r="W13" s="704" t="s">
        <v>79</v>
      </c>
      <c r="X13" s="705" t="s">
        <v>6162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</row>
    <row r="14" spans="1:44" ht="15.75" customHeight="1">
      <c r="A14" s="57" t="s">
        <v>6163</v>
      </c>
      <c r="B14" s="692">
        <v>13</v>
      </c>
      <c r="C14" s="693" t="s">
        <v>6164</v>
      </c>
      <c r="D14" s="694" t="s">
        <v>28</v>
      </c>
      <c r="E14" s="446" t="s">
        <v>6165</v>
      </c>
      <c r="F14" s="205" t="s">
        <v>1420</v>
      </c>
      <c r="G14" s="695" t="s">
        <v>6079</v>
      </c>
      <c r="H14" s="224" t="s">
        <v>72</v>
      </c>
      <c r="I14" s="15" t="s">
        <v>6158</v>
      </c>
      <c r="J14" s="706" t="s">
        <v>6090</v>
      </c>
      <c r="K14" s="696" t="s">
        <v>347</v>
      </c>
      <c r="L14" s="697" t="s">
        <v>6091</v>
      </c>
      <c r="M14" s="698" t="s">
        <v>6081</v>
      </c>
      <c r="N14" s="256" t="s">
        <v>6166</v>
      </c>
      <c r="O14" s="256" t="str">
        <f t="shared" si="0"/>
        <v>RUKLG-19163400</v>
      </c>
      <c r="P14" s="25"/>
      <c r="Q14" s="147" t="s">
        <v>6160</v>
      </c>
      <c r="R14" s="25"/>
      <c r="S14" s="206" t="s">
        <v>35</v>
      </c>
      <c r="T14" s="701" t="s">
        <v>6167</v>
      </c>
      <c r="U14" s="702" t="s">
        <v>2182</v>
      </c>
      <c r="V14" s="710" t="s">
        <v>78</v>
      </c>
      <c r="W14" s="704" t="s">
        <v>79</v>
      </c>
      <c r="X14" s="701" t="s">
        <v>6168</v>
      </c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</row>
    <row r="15" spans="1:44" ht="15.75" customHeight="1">
      <c r="A15" s="57" t="s">
        <v>6169</v>
      </c>
      <c r="B15" s="692">
        <v>14</v>
      </c>
      <c r="C15" s="693" t="s">
        <v>6170</v>
      </c>
      <c r="D15" s="694" t="s">
        <v>28</v>
      </c>
      <c r="E15" s="446" t="s">
        <v>6171</v>
      </c>
      <c r="F15" s="205" t="s">
        <v>1420</v>
      </c>
      <c r="G15" s="695" t="s">
        <v>6079</v>
      </c>
      <c r="H15" s="224" t="s">
        <v>3796</v>
      </c>
      <c r="I15" s="15" t="s">
        <v>6158</v>
      </c>
      <c r="J15" s="706" t="s">
        <v>6090</v>
      </c>
      <c r="K15" s="696" t="s">
        <v>347</v>
      </c>
      <c r="L15" s="697" t="s">
        <v>6091</v>
      </c>
      <c r="M15" s="698" t="s">
        <v>6081</v>
      </c>
      <c r="N15" s="256" t="s">
        <v>6172</v>
      </c>
      <c r="O15" s="256" t="str">
        <f t="shared" si="0"/>
        <v>RUKLG-169E3400</v>
      </c>
      <c r="P15" s="708" t="s">
        <v>62</v>
      </c>
      <c r="Q15" s="147" t="s">
        <v>6160</v>
      </c>
      <c r="R15" s="25"/>
      <c r="S15" s="206" t="s">
        <v>35</v>
      </c>
      <c r="T15" s="701" t="s">
        <v>6173</v>
      </c>
      <c r="U15" s="702" t="s">
        <v>2182</v>
      </c>
      <c r="V15" s="710" t="s">
        <v>78</v>
      </c>
      <c r="W15" s="704" t="s">
        <v>79</v>
      </c>
      <c r="X15" s="701" t="s">
        <v>6174</v>
      </c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</row>
    <row r="16" spans="1:44" ht="15.75" customHeight="1">
      <c r="A16" s="57" t="s">
        <v>6175</v>
      </c>
      <c r="B16" s="692" t="s">
        <v>6105</v>
      </c>
      <c r="C16" s="693" t="s">
        <v>6176</v>
      </c>
      <c r="D16" s="694" t="s">
        <v>28</v>
      </c>
      <c r="E16" s="446" t="s">
        <v>6177</v>
      </c>
      <c r="F16" s="205" t="s">
        <v>3565</v>
      </c>
      <c r="G16" s="695" t="s">
        <v>6079</v>
      </c>
      <c r="H16" s="224" t="s">
        <v>6178</v>
      </c>
      <c r="I16" s="15" t="s">
        <v>6158</v>
      </c>
      <c r="J16" s="706" t="s">
        <v>6090</v>
      </c>
      <c r="K16" s="696" t="s">
        <v>347</v>
      </c>
      <c r="L16" s="697" t="s">
        <v>6091</v>
      </c>
      <c r="M16" s="698" t="s">
        <v>6179</v>
      </c>
      <c r="N16" s="256" t="s">
        <v>6180</v>
      </c>
      <c r="O16" s="256" t="str">
        <f t="shared" si="0"/>
        <v>RUKLG-12433400</v>
      </c>
      <c r="P16" s="708" t="s">
        <v>62</v>
      </c>
      <c r="Q16" s="147" t="s">
        <v>6160</v>
      </c>
      <c r="R16" s="25"/>
      <c r="S16" s="206" t="s">
        <v>35</v>
      </c>
      <c r="T16" s="701" t="s">
        <v>6181</v>
      </c>
      <c r="U16" s="702" t="s">
        <v>2182</v>
      </c>
      <c r="V16" s="710" t="s">
        <v>78</v>
      </c>
      <c r="W16" s="704" t="s">
        <v>79</v>
      </c>
      <c r="X16" s="701" t="s">
        <v>6182</v>
      </c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</row>
    <row r="17" spans="1:44" ht="15.75" customHeight="1">
      <c r="A17" s="57" t="s">
        <v>6183</v>
      </c>
      <c r="B17" s="692">
        <v>59</v>
      </c>
      <c r="C17" s="693" t="s">
        <v>6184</v>
      </c>
      <c r="D17" s="694" t="s">
        <v>28</v>
      </c>
      <c r="E17" s="446" t="s">
        <v>6185</v>
      </c>
      <c r="F17" s="205" t="s">
        <v>6186</v>
      </c>
      <c r="G17" s="695" t="s">
        <v>6079</v>
      </c>
      <c r="H17" s="224" t="s">
        <v>2400</v>
      </c>
      <c r="I17" s="15" t="s">
        <v>6158</v>
      </c>
      <c r="J17" s="706" t="s">
        <v>6090</v>
      </c>
      <c r="K17" s="696" t="s">
        <v>347</v>
      </c>
      <c r="L17" s="697" t="s">
        <v>6091</v>
      </c>
      <c r="M17" s="698" t="s">
        <v>6081</v>
      </c>
      <c r="N17" s="256" t="s">
        <v>6187</v>
      </c>
      <c r="O17" s="256" t="str">
        <f t="shared" si="0"/>
        <v>RUKLG-13513400</v>
      </c>
      <c r="P17" s="708" t="s">
        <v>62</v>
      </c>
      <c r="Q17" s="147" t="s">
        <v>6160</v>
      </c>
      <c r="R17" s="25"/>
      <c r="S17" s="206" t="s">
        <v>35</v>
      </c>
      <c r="T17" s="701" t="s">
        <v>6188</v>
      </c>
      <c r="U17" s="702" t="s">
        <v>2182</v>
      </c>
      <c r="V17" s="710" t="s">
        <v>78</v>
      </c>
      <c r="W17" s="704" t="s">
        <v>79</v>
      </c>
      <c r="X17" s="701" t="s">
        <v>6189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1:44" ht="15.75" customHeight="1">
      <c r="A18" s="57" t="s">
        <v>6190</v>
      </c>
      <c r="B18" s="692" t="s">
        <v>6191</v>
      </c>
      <c r="C18" s="693" t="s">
        <v>6192</v>
      </c>
      <c r="D18" s="694" t="s">
        <v>28</v>
      </c>
      <c r="E18" s="446" t="s">
        <v>6193</v>
      </c>
      <c r="F18" s="205" t="s">
        <v>6194</v>
      </c>
      <c r="G18" s="695" t="s">
        <v>6088</v>
      </c>
      <c r="H18" s="224" t="s">
        <v>2400</v>
      </c>
      <c r="I18" s="633" t="s">
        <v>6195</v>
      </c>
      <c r="J18" s="706" t="s">
        <v>6090</v>
      </c>
      <c r="K18" s="696" t="s">
        <v>347</v>
      </c>
      <c r="L18" s="697" t="s">
        <v>6091</v>
      </c>
      <c r="M18" s="698" t="s">
        <v>6081</v>
      </c>
      <c r="N18" s="256" t="s">
        <v>6196</v>
      </c>
      <c r="O18" s="256" t="str">
        <f t="shared" si="0"/>
        <v>RUKLG-24B50700</v>
      </c>
      <c r="P18" s="708" t="s">
        <v>62</v>
      </c>
      <c r="Q18" s="147" t="s">
        <v>6160</v>
      </c>
      <c r="R18" s="25"/>
      <c r="S18" s="206" t="s">
        <v>35</v>
      </c>
      <c r="T18" s="701" t="s">
        <v>6197</v>
      </c>
      <c r="U18" s="702" t="s">
        <v>2182</v>
      </c>
      <c r="V18" s="710" t="s">
        <v>78</v>
      </c>
      <c r="W18" s="704" t="s">
        <v>79</v>
      </c>
      <c r="X18" s="701" t="s">
        <v>899</v>
      </c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1:44" ht="15.75" customHeight="1">
      <c r="A19" s="57" t="s">
        <v>6198</v>
      </c>
      <c r="B19" s="692" t="s">
        <v>6199</v>
      </c>
      <c r="C19" s="693" t="s">
        <v>6200</v>
      </c>
      <c r="D19" s="694" t="s">
        <v>28</v>
      </c>
      <c r="E19" s="446" t="s">
        <v>6201</v>
      </c>
      <c r="F19" s="205" t="s">
        <v>1707</v>
      </c>
      <c r="G19" s="695" t="s">
        <v>6202</v>
      </c>
      <c r="H19" s="224" t="s">
        <v>6203</v>
      </c>
      <c r="I19" s="15" t="s">
        <v>6089</v>
      </c>
      <c r="J19" s="706" t="s">
        <v>6090</v>
      </c>
      <c r="K19" s="696" t="s">
        <v>347</v>
      </c>
      <c r="L19" s="697" t="s">
        <v>6091</v>
      </c>
      <c r="M19" s="707" t="s">
        <v>6092</v>
      </c>
      <c r="N19" s="256" t="s">
        <v>6204</v>
      </c>
      <c r="O19" s="256" t="str">
        <f t="shared" si="0"/>
        <v>RUKLG-PF4V6E1X</v>
      </c>
      <c r="P19" s="708" t="s">
        <v>62</v>
      </c>
      <c r="Q19" s="147" t="s">
        <v>6160</v>
      </c>
      <c r="R19" s="700"/>
      <c r="S19" s="206" t="s">
        <v>991</v>
      </c>
      <c r="T19" s="701" t="s">
        <v>6111</v>
      </c>
      <c r="U19" s="702" t="s">
        <v>2182</v>
      </c>
      <c r="V19" s="710" t="s">
        <v>78</v>
      </c>
      <c r="W19" s="711" t="s">
        <v>66</v>
      </c>
      <c r="X19" s="705" t="s">
        <v>6205</v>
      </c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47.25">
      <c r="A20" s="57" t="s">
        <v>6206</v>
      </c>
      <c r="B20" s="692" t="s">
        <v>347</v>
      </c>
      <c r="C20" s="693" t="s">
        <v>6207</v>
      </c>
      <c r="D20" s="694" t="s">
        <v>28</v>
      </c>
      <c r="E20" s="446" t="s">
        <v>6208</v>
      </c>
      <c r="F20" s="205" t="s">
        <v>1707</v>
      </c>
      <c r="G20" s="695" t="s">
        <v>6131</v>
      </c>
      <c r="H20" s="224" t="s">
        <v>72</v>
      </c>
      <c r="I20" s="15" t="s">
        <v>6209</v>
      </c>
      <c r="J20" s="706" t="s">
        <v>6210</v>
      </c>
      <c r="K20" s="696" t="s">
        <v>347</v>
      </c>
      <c r="L20" s="718" t="s">
        <v>6211</v>
      </c>
      <c r="M20" s="707" t="s">
        <v>6092</v>
      </c>
      <c r="N20" s="256" t="s">
        <v>6212</v>
      </c>
      <c r="O20" s="256" t="str">
        <f t="shared" si="0"/>
        <v>RUKLG-09110724</v>
      </c>
      <c r="P20" s="699"/>
      <c r="Q20" s="147" t="s">
        <v>6147</v>
      </c>
      <c r="R20" s="700"/>
      <c r="S20" s="206"/>
      <c r="T20" s="701"/>
      <c r="U20" s="702" t="s">
        <v>2182</v>
      </c>
      <c r="V20" s="710" t="s">
        <v>78</v>
      </c>
      <c r="W20" s="704" t="s">
        <v>933</v>
      </c>
      <c r="X20" s="705" t="s">
        <v>6213</v>
      </c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57" t="s">
        <v>6214</v>
      </c>
      <c r="B21" s="692" t="s">
        <v>6105</v>
      </c>
      <c r="C21" s="693" t="s">
        <v>6215</v>
      </c>
      <c r="D21" s="694" t="s">
        <v>28</v>
      </c>
      <c r="E21" s="446" t="s">
        <v>6216</v>
      </c>
      <c r="F21" s="205" t="s">
        <v>1707</v>
      </c>
      <c r="G21" s="695" t="s">
        <v>6131</v>
      </c>
      <c r="H21" s="224" t="s">
        <v>2400</v>
      </c>
      <c r="I21" s="633" t="s">
        <v>6195</v>
      </c>
      <c r="J21" s="706" t="s">
        <v>6090</v>
      </c>
      <c r="K21" s="696" t="s">
        <v>347</v>
      </c>
      <c r="L21" s="697" t="s">
        <v>6091</v>
      </c>
      <c r="M21" s="698" t="s">
        <v>6081</v>
      </c>
      <c r="N21" s="256" t="s">
        <v>6217</v>
      </c>
      <c r="O21" s="256" t="str">
        <f t="shared" si="0"/>
        <v>RUKLG-25070700</v>
      </c>
      <c r="P21" s="25"/>
      <c r="Q21" s="147" t="s">
        <v>6160</v>
      </c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5.75" customHeight="1">
      <c r="A22" s="57" t="s">
        <v>6218</v>
      </c>
      <c r="B22" s="25"/>
      <c r="C22" s="25"/>
      <c r="D22" s="25"/>
      <c r="E22" s="25"/>
      <c r="F22" s="25"/>
      <c r="G22" s="25"/>
      <c r="H22" s="224" t="s">
        <v>2400</v>
      </c>
      <c r="I22" s="633" t="s">
        <v>6195</v>
      </c>
      <c r="J22" s="706" t="s">
        <v>6090</v>
      </c>
      <c r="K22" s="696" t="s">
        <v>347</v>
      </c>
      <c r="L22" s="697" t="s">
        <v>6091</v>
      </c>
      <c r="M22" s="698" t="s">
        <v>6081</v>
      </c>
      <c r="N22" s="256" t="s">
        <v>6219</v>
      </c>
      <c r="O22" s="256" t="str">
        <f t="shared" si="0"/>
        <v>RUKLG-new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</row>
    <row r="23" spans="1:44" ht="15.75" customHeight="1">
      <c r="A23" s="57" t="s">
        <v>6220</v>
      </c>
      <c r="B23" s="25"/>
      <c r="C23" s="25"/>
      <c r="D23" s="25"/>
      <c r="E23" s="25"/>
      <c r="F23" s="25"/>
      <c r="G23" s="25"/>
      <c r="H23" s="224" t="s">
        <v>2400</v>
      </c>
      <c r="I23" s="633" t="s">
        <v>6195</v>
      </c>
      <c r="J23" s="706" t="s">
        <v>6090</v>
      </c>
      <c r="K23" s="696" t="s">
        <v>347</v>
      </c>
      <c r="L23" s="697" t="s">
        <v>6091</v>
      </c>
      <c r="M23" s="698" t="s">
        <v>6081</v>
      </c>
      <c r="N23" s="256" t="s">
        <v>6219</v>
      </c>
      <c r="O23" s="256" t="str">
        <f t="shared" si="0"/>
        <v>RUKLG-new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</row>
    <row r="24" spans="1:44" ht="15.75" customHeight="1">
      <c r="A24" s="57" t="s">
        <v>6221</v>
      </c>
      <c r="B24" s="692" t="s">
        <v>6105</v>
      </c>
      <c r="C24" s="719" t="s">
        <v>6222</v>
      </c>
      <c r="D24" s="694" t="s">
        <v>28</v>
      </c>
      <c r="E24" s="446" t="s">
        <v>6223</v>
      </c>
      <c r="F24" s="205" t="s">
        <v>6224</v>
      </c>
      <c r="G24" s="720" t="s">
        <v>6225</v>
      </c>
      <c r="H24" s="224" t="s">
        <v>1260</v>
      </c>
      <c r="I24" s="15" t="s">
        <v>6226</v>
      </c>
      <c r="J24" s="706" t="s">
        <v>6210</v>
      </c>
      <c r="K24" s="696" t="s">
        <v>347</v>
      </c>
      <c r="L24" s="718" t="s">
        <v>6211</v>
      </c>
      <c r="M24" s="698" t="s">
        <v>6081</v>
      </c>
      <c r="N24" s="256" t="s">
        <v>6227</v>
      </c>
      <c r="O24" s="256" t="str">
        <f t="shared" si="0"/>
        <v>RUKLG-30820141</v>
      </c>
      <c r="P24" s="708" t="s">
        <v>62</v>
      </c>
      <c r="Q24" s="147" t="s">
        <v>6101</v>
      </c>
      <c r="R24" s="709"/>
      <c r="S24" s="206" t="s">
        <v>991</v>
      </c>
      <c r="T24" s="701" t="s">
        <v>6228</v>
      </c>
      <c r="U24" s="702" t="s">
        <v>2182</v>
      </c>
      <c r="V24" s="710" t="s">
        <v>78</v>
      </c>
      <c r="W24" s="705"/>
      <c r="X24" s="70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</row>
    <row r="25" spans="1:44" ht="15.75" customHeight="1">
      <c r="A25" s="57" t="s">
        <v>6229</v>
      </c>
      <c r="B25" s="692" t="s">
        <v>6105</v>
      </c>
      <c r="C25" s="719" t="s">
        <v>6222</v>
      </c>
      <c r="D25" s="694" t="s">
        <v>28</v>
      </c>
      <c r="E25" s="446" t="s">
        <v>6223</v>
      </c>
      <c r="F25" s="205" t="s">
        <v>6224</v>
      </c>
      <c r="G25" s="720" t="s">
        <v>6225</v>
      </c>
      <c r="H25" s="224" t="s">
        <v>3796</v>
      </c>
      <c r="I25" s="15" t="s">
        <v>6226</v>
      </c>
      <c r="J25" s="706" t="s">
        <v>6210</v>
      </c>
      <c r="K25" s="696" t="s">
        <v>347</v>
      </c>
      <c r="L25" s="718" t="s">
        <v>6211</v>
      </c>
      <c r="M25" s="698" t="s">
        <v>6081</v>
      </c>
      <c r="N25" s="256" t="s">
        <v>6230</v>
      </c>
      <c r="O25" s="256" t="str">
        <f t="shared" si="0"/>
        <v>RUKLG-30820067</v>
      </c>
      <c r="P25" s="708" t="s">
        <v>62</v>
      </c>
      <c r="Q25" s="147" t="s">
        <v>6101</v>
      </c>
      <c r="R25" s="709"/>
      <c r="S25" s="206" t="s">
        <v>991</v>
      </c>
      <c r="T25" s="701" t="s">
        <v>6231</v>
      </c>
      <c r="U25" s="705" t="s">
        <v>6232</v>
      </c>
      <c r="V25" s="710" t="s">
        <v>78</v>
      </c>
      <c r="W25" s="705"/>
      <c r="X25" s="70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</row>
    <row r="26" spans="1:44" ht="15.75" customHeight="1"/>
    <row r="27" spans="1:44" ht="15.75" customHeight="1"/>
    <row r="28" spans="1:44" ht="15.75" customHeight="1"/>
    <row r="29" spans="1:44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</row>
    <row r="30" spans="1:44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</row>
    <row r="31" spans="1:44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</row>
    <row r="32" spans="1:44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</row>
    <row r="33" spans="1:44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</row>
    <row r="34" spans="1:4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</row>
    <row r="35" spans="1:44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</row>
    <row r="36" spans="1:44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</row>
    <row r="37" spans="1:44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  <row r="38" spans="1:44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</row>
    <row r="39" spans="1:44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</row>
    <row r="40" spans="1:44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</row>
    <row r="41" spans="1:44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</row>
    <row r="42" spans="1:44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</row>
    <row r="43" spans="1:44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</row>
    <row r="44" spans="1: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</row>
    <row r="45" spans="1:44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</row>
    <row r="46" spans="1:44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</row>
    <row r="47" spans="1:44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</row>
    <row r="48" spans="1:44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</row>
    <row r="49" spans="1:44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</row>
    <row r="50" spans="1:44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</row>
    <row r="51" spans="1:44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</row>
    <row r="52" spans="1:44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</row>
    <row r="53" spans="1:44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</row>
    <row r="54" spans="1:4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</row>
    <row r="55" spans="1:44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</row>
    <row r="56" spans="1:44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</row>
    <row r="57" spans="1:44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</row>
    <row r="58" spans="1:44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</row>
    <row r="59" spans="1:44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</row>
    <row r="60" spans="1:44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</row>
    <row r="61" spans="1:44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</row>
    <row r="62" spans="1:44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</row>
    <row r="63" spans="1:44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</row>
    <row r="64" spans="1:4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</row>
    <row r="65" spans="1:44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</row>
    <row r="66" spans="1:44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</row>
    <row r="67" spans="1:44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</row>
    <row r="68" spans="1:44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</row>
    <row r="69" spans="1:44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</row>
    <row r="70" spans="1:44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</row>
    <row r="71" spans="1:44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</row>
    <row r="72" spans="1:44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</row>
    <row r="73" spans="1:44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</row>
    <row r="74" spans="1:4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</row>
    <row r="75" spans="1:44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</row>
    <row r="76" spans="1:44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</row>
    <row r="77" spans="1:44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</row>
    <row r="78" spans="1:44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</row>
    <row r="79" spans="1:44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</row>
    <row r="80" spans="1:44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</row>
    <row r="81" spans="1:44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</row>
    <row r="82" spans="1:44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</row>
    <row r="83" spans="1:44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</row>
    <row r="84" spans="1:4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</row>
    <row r="85" spans="1:44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</row>
    <row r="86" spans="1:44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</row>
    <row r="87" spans="1:44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</row>
    <row r="88" spans="1:44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</row>
    <row r="89" spans="1:44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</row>
    <row r="90" spans="1:44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</row>
    <row r="91" spans="1:44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</row>
    <row r="92" spans="1:44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</row>
    <row r="93" spans="1:44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</row>
    <row r="94" spans="1:4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</row>
    <row r="95" spans="1:44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</row>
    <row r="96" spans="1:44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</row>
    <row r="97" spans="1:44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</row>
    <row r="98" spans="1:44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</row>
    <row r="99" spans="1:44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</row>
    <row r="100" spans="1:44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</row>
    <row r="101" spans="1:44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</row>
    <row r="102" spans="1:44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</row>
    <row r="103" spans="1:44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</row>
    <row r="104" spans="1:4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</row>
    <row r="105" spans="1:44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</row>
    <row r="106" spans="1:44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</row>
    <row r="107" spans="1:44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</row>
    <row r="108" spans="1:44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</row>
    <row r="109" spans="1:44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</row>
    <row r="110" spans="1:44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</row>
    <row r="111" spans="1:44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</row>
    <row r="112" spans="1:44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</row>
    <row r="113" spans="1:44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</row>
    <row r="114" spans="1:4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</row>
    <row r="115" spans="1:44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</row>
    <row r="116" spans="1:44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</row>
    <row r="117" spans="1:44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</row>
    <row r="118" spans="1:44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</row>
    <row r="119" spans="1:44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</row>
    <row r="120" spans="1:44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</row>
    <row r="121" spans="1:44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</row>
    <row r="122" spans="1:44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</row>
    <row r="123" spans="1:44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</row>
    <row r="124" spans="1:4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</row>
    <row r="125" spans="1:44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</row>
    <row r="126" spans="1:44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</row>
    <row r="127" spans="1:44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</row>
    <row r="128" spans="1:44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</row>
    <row r="129" spans="1:44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</row>
    <row r="130" spans="1:44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</row>
    <row r="131" spans="1:44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</row>
    <row r="132" spans="1:44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</row>
    <row r="133" spans="1:44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</row>
    <row r="134" spans="1:4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</row>
    <row r="135" spans="1:44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</row>
    <row r="136" spans="1:44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</row>
    <row r="137" spans="1:44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</row>
    <row r="138" spans="1:44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</row>
    <row r="139" spans="1:44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</row>
    <row r="140" spans="1:44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</row>
    <row r="141" spans="1:44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</row>
    <row r="142" spans="1:44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</row>
    <row r="143" spans="1:44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</row>
    <row r="144" spans="1: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</row>
    <row r="145" spans="1:44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</row>
    <row r="146" spans="1:44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</row>
    <row r="147" spans="1:44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</row>
    <row r="148" spans="1:44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</row>
    <row r="149" spans="1:44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</row>
    <row r="150" spans="1:44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</row>
    <row r="151" spans="1:44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</row>
    <row r="152" spans="1:44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</row>
    <row r="153" spans="1:44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</row>
    <row r="154" spans="1:4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</row>
    <row r="155" spans="1:44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</row>
    <row r="156" spans="1:44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</row>
    <row r="157" spans="1:44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</row>
    <row r="158" spans="1:44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</row>
    <row r="159" spans="1:44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</row>
    <row r="160" spans="1:44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</row>
    <row r="161" spans="1:44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</row>
    <row r="162" spans="1:44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</row>
    <row r="163" spans="1:44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</row>
    <row r="164" spans="1:4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</row>
    <row r="165" spans="1:44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</row>
    <row r="166" spans="1:44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</row>
    <row r="167" spans="1:44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</row>
    <row r="168" spans="1:44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</row>
    <row r="169" spans="1:44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</row>
    <row r="170" spans="1:44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</row>
    <row r="171" spans="1:44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</row>
    <row r="172" spans="1:44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</row>
    <row r="173" spans="1:44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</row>
    <row r="174" spans="1:4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</row>
    <row r="175" spans="1:44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</row>
    <row r="176" spans="1:44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</row>
    <row r="177" spans="1:44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</row>
    <row r="178" spans="1:44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</row>
    <row r="179" spans="1:44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</row>
    <row r="180" spans="1:44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</row>
    <row r="181" spans="1:44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</row>
    <row r="182" spans="1:44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</row>
    <row r="183" spans="1:44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</row>
    <row r="184" spans="1:4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</row>
    <row r="185" spans="1:44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</row>
    <row r="186" spans="1:44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</row>
    <row r="187" spans="1:44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</row>
    <row r="188" spans="1:44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</row>
    <row r="189" spans="1:44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</row>
    <row r="190" spans="1:44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</row>
    <row r="191" spans="1:44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</row>
    <row r="192" spans="1:44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</row>
    <row r="193" spans="1:44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</row>
    <row r="194" spans="1:4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</row>
    <row r="195" spans="1:44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</row>
    <row r="196" spans="1:44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</row>
    <row r="197" spans="1:44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</row>
    <row r="198" spans="1:44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</row>
    <row r="199" spans="1:44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</row>
    <row r="200" spans="1:44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</row>
    <row r="201" spans="1:44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</row>
    <row r="202" spans="1:44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</row>
    <row r="203" spans="1:44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</row>
    <row r="204" spans="1:4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</row>
    <row r="205" spans="1:44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</row>
    <row r="206" spans="1:44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</row>
    <row r="207" spans="1:44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</row>
    <row r="208" spans="1:44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</row>
    <row r="209" spans="1:44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</row>
    <row r="210" spans="1:44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</row>
    <row r="211" spans="1:44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</row>
    <row r="212" spans="1:44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</row>
    <row r="213" spans="1:44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</row>
    <row r="214" spans="1:4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</row>
    <row r="215" spans="1:44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</row>
    <row r="216" spans="1:44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</row>
    <row r="217" spans="1:44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</row>
    <row r="218" spans="1:44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</row>
    <row r="219" spans="1:44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</row>
    <row r="220" spans="1:44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</row>
    <row r="221" spans="1:44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</row>
    <row r="222" spans="1:44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</row>
    <row r="223" spans="1:44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</row>
    <row r="224" spans="1:4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</row>
    <row r="225" spans="1:44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</row>
    <row r="226" spans="1:44" ht="15.75" customHeight="1"/>
    <row r="227" spans="1:44" ht="15.75" customHeight="1"/>
    <row r="228" spans="1:44" ht="15.75" customHeight="1"/>
    <row r="229" spans="1:44" ht="15.75" customHeight="1"/>
    <row r="230" spans="1:44" ht="15.75" customHeight="1"/>
    <row r="231" spans="1:44" ht="15.75" customHeight="1"/>
    <row r="232" spans="1:44" ht="15.75" customHeight="1"/>
    <row r="233" spans="1:44" ht="15.75" customHeight="1"/>
    <row r="234" spans="1:44" ht="15.75" customHeight="1"/>
    <row r="235" spans="1:44" ht="15.75" customHeight="1"/>
    <row r="236" spans="1:44" ht="15.75" customHeight="1"/>
    <row r="237" spans="1:44" ht="15.75" customHeight="1"/>
    <row r="238" spans="1:44" ht="15.75" customHeight="1"/>
    <row r="239" spans="1:44" ht="15.75" customHeight="1"/>
    <row r="240" spans="1:4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S1:T1"/>
    <mergeCell ref="U1:V1"/>
    <mergeCell ref="W1:X1"/>
  </mergeCells>
  <conditionalFormatting sqref="C16">
    <cfRule type="cellIs" dxfId="327" priority="1" operator="equal">
      <formula>"C1:C774"</formula>
    </cfRule>
  </conditionalFormatting>
  <conditionalFormatting sqref="C16">
    <cfRule type="cellIs" dxfId="326" priority="2" operator="equal">
      <formula>"C1:C774"</formula>
    </cfRule>
  </conditionalFormatting>
  <conditionalFormatting sqref="C16">
    <cfRule type="cellIs" dxfId="325" priority="3" operator="equal">
      <formula>"C1:C774"</formula>
    </cfRule>
  </conditionalFormatting>
  <conditionalFormatting sqref="C16">
    <cfRule type="cellIs" dxfId="324" priority="4" operator="equal">
      <formula>"C1:C774"</formula>
    </cfRule>
  </conditionalFormatting>
  <conditionalFormatting sqref="C16">
    <cfRule type="cellIs" dxfId="323" priority="5" operator="equal">
      <formula>"C1:C774"</formula>
    </cfRule>
  </conditionalFormatting>
  <conditionalFormatting sqref="C16">
    <cfRule type="cellIs" dxfId="322" priority="6" operator="equal">
      <formula>"C1:C774"</formula>
    </cfRule>
  </conditionalFormatting>
  <conditionalFormatting sqref="C16">
    <cfRule type="cellIs" dxfId="321" priority="7" operator="equal">
      <formula>"C1:C774"</formula>
    </cfRule>
  </conditionalFormatting>
  <conditionalFormatting sqref="C16">
    <cfRule type="cellIs" dxfId="320" priority="8" operator="equal">
      <formula>"C1:C774"</formula>
    </cfRule>
  </conditionalFormatting>
  <conditionalFormatting sqref="C16">
    <cfRule type="cellIs" dxfId="319" priority="9" operator="equal">
      <formula>"C1:C774"</formula>
    </cfRule>
  </conditionalFormatting>
  <conditionalFormatting sqref="C16">
    <cfRule type="cellIs" dxfId="318" priority="10" operator="equal">
      <formula>"C1:C774"</formula>
    </cfRule>
  </conditionalFormatting>
  <conditionalFormatting sqref="C16">
    <cfRule type="cellIs" dxfId="317" priority="11" operator="equal">
      <formula>"C1:C774"</formula>
    </cfRule>
  </conditionalFormatting>
  <conditionalFormatting sqref="C16">
    <cfRule type="cellIs" dxfId="316" priority="12" operator="equal">
      <formula>"C1:C774"</formula>
    </cfRule>
  </conditionalFormatting>
  <conditionalFormatting sqref="C16">
    <cfRule type="cellIs" dxfId="315" priority="13" operator="equal">
      <formula>"C1:C774"</formula>
    </cfRule>
  </conditionalFormatting>
  <conditionalFormatting sqref="C16">
    <cfRule type="cellIs" dxfId="314" priority="14" operator="equal">
      <formula>"C1:C774"</formula>
    </cfRule>
  </conditionalFormatting>
  <conditionalFormatting sqref="C16">
    <cfRule type="cellIs" dxfId="313" priority="15" operator="equal">
      <formula>"C1:C774"</formula>
    </cfRule>
  </conditionalFormatting>
  <conditionalFormatting sqref="C16">
    <cfRule type="cellIs" dxfId="312" priority="16" operator="equal">
      <formula>"C1:C774"</formula>
    </cfRule>
  </conditionalFormatting>
  <conditionalFormatting sqref="C16">
    <cfRule type="cellIs" dxfId="311" priority="17" operator="equal">
      <formula>"C1:C774"</formula>
    </cfRule>
  </conditionalFormatting>
  <conditionalFormatting sqref="C16">
    <cfRule type="cellIs" dxfId="310" priority="18" operator="equal">
      <formula>"C1:C774"</formula>
    </cfRule>
  </conditionalFormatting>
  <conditionalFormatting sqref="C16">
    <cfRule type="cellIs" dxfId="309" priority="19" operator="equal">
      <formula>"C1:C774"</formula>
    </cfRule>
  </conditionalFormatting>
  <conditionalFormatting sqref="C16">
    <cfRule type="cellIs" dxfId="308" priority="20" operator="equal">
      <formula>"C1:C774"</formula>
    </cfRule>
  </conditionalFormatting>
  <conditionalFormatting sqref="C16">
    <cfRule type="cellIs" dxfId="307" priority="21" operator="equal">
      <formula>"C1:C774"</formula>
    </cfRule>
  </conditionalFormatting>
  <conditionalFormatting sqref="C16">
    <cfRule type="cellIs" dxfId="306" priority="22" operator="equal">
      <formula>"C1:C774"</formula>
    </cfRule>
  </conditionalFormatting>
  <conditionalFormatting sqref="C16">
    <cfRule type="cellIs" dxfId="305" priority="23" operator="equal">
      <formula>"C1:C774"</formula>
    </cfRule>
  </conditionalFormatting>
  <conditionalFormatting sqref="C16">
    <cfRule type="cellIs" dxfId="304" priority="24" operator="equal">
      <formula>"C1:C774"</formula>
    </cfRule>
  </conditionalFormatting>
  <conditionalFormatting sqref="C16">
    <cfRule type="cellIs" dxfId="303" priority="25" operator="equal">
      <formula>"C1:C774"</formula>
    </cfRule>
  </conditionalFormatting>
  <conditionalFormatting sqref="C16">
    <cfRule type="cellIs" dxfId="302" priority="26" operator="equal">
      <formula>"C1:C774"</formula>
    </cfRule>
  </conditionalFormatting>
  <conditionalFormatting sqref="C16">
    <cfRule type="cellIs" dxfId="301" priority="27" operator="equal">
      <formula>"C1:C774"</formula>
    </cfRule>
  </conditionalFormatting>
  <conditionalFormatting sqref="C16">
    <cfRule type="cellIs" dxfId="300" priority="28" operator="equal">
      <formula>"C1:C774"</formula>
    </cfRule>
  </conditionalFormatting>
  <conditionalFormatting sqref="C16">
    <cfRule type="cellIs" dxfId="299" priority="29" operator="equal">
      <formula>"C1:C774"</formula>
    </cfRule>
  </conditionalFormatting>
  <conditionalFormatting sqref="C16">
    <cfRule type="cellIs" dxfId="298" priority="30" operator="equal">
      <formula>"C1:C774"</formula>
    </cfRule>
  </conditionalFormatting>
  <conditionalFormatting sqref="C16">
    <cfRule type="cellIs" dxfId="297" priority="31" operator="equal">
      <formula>"C1:C774"</formula>
    </cfRule>
  </conditionalFormatting>
  <conditionalFormatting sqref="C16">
    <cfRule type="cellIs" dxfId="296" priority="32" operator="equal">
      <formula>"C1:C774"</formula>
    </cfRule>
  </conditionalFormatting>
  <conditionalFormatting sqref="C16">
    <cfRule type="cellIs" dxfId="295" priority="33" operator="equal">
      <formula>"C1:C774"</formula>
    </cfRule>
  </conditionalFormatting>
  <conditionalFormatting sqref="C16">
    <cfRule type="cellIs" dxfId="294" priority="34" operator="equal">
      <formula>"C1:C774"</formula>
    </cfRule>
  </conditionalFormatting>
  <conditionalFormatting sqref="C16">
    <cfRule type="cellIs" dxfId="293" priority="35" operator="equal">
      <formula>"C1:C774"</formula>
    </cfRule>
  </conditionalFormatting>
  <conditionalFormatting sqref="C16">
    <cfRule type="cellIs" dxfId="292" priority="36" operator="equal">
      <formula>"C1:C774"</formula>
    </cfRule>
  </conditionalFormatting>
  <conditionalFormatting sqref="C16">
    <cfRule type="cellIs" dxfId="291" priority="37" operator="equal">
      <formula>"C1:C774"</formula>
    </cfRule>
  </conditionalFormatting>
  <conditionalFormatting sqref="C16">
    <cfRule type="cellIs" dxfId="290" priority="38" operator="equal">
      <formula>"C1:C774"</formula>
    </cfRule>
  </conditionalFormatting>
  <conditionalFormatting sqref="C16">
    <cfRule type="cellIs" dxfId="289" priority="39" operator="equal">
      <formula>"C1:C774"</formula>
    </cfRule>
  </conditionalFormatting>
  <conditionalFormatting sqref="C16">
    <cfRule type="cellIs" dxfId="288" priority="40" operator="equal">
      <formula>"C1:C774"</formula>
    </cfRule>
  </conditionalFormatting>
  <conditionalFormatting sqref="C16">
    <cfRule type="cellIs" dxfId="287" priority="41" operator="equal">
      <formula>"C1:C774"</formula>
    </cfRule>
  </conditionalFormatting>
  <conditionalFormatting sqref="C16">
    <cfRule type="cellIs" dxfId="286" priority="42" operator="equal">
      <formula>"C1:C774"</formula>
    </cfRule>
  </conditionalFormatting>
  <conditionalFormatting sqref="C16">
    <cfRule type="cellIs" dxfId="285" priority="43" operator="equal">
      <formula>"C1:C774"</formula>
    </cfRule>
  </conditionalFormatting>
  <conditionalFormatting sqref="C16">
    <cfRule type="cellIs" dxfId="284" priority="44" operator="equal">
      <formula>"C1:C774"</formula>
    </cfRule>
  </conditionalFormatting>
  <conditionalFormatting sqref="C16">
    <cfRule type="cellIs" dxfId="283" priority="45" operator="equal">
      <formula>"C1:C774"</formula>
    </cfRule>
  </conditionalFormatting>
  <conditionalFormatting sqref="C16">
    <cfRule type="cellIs" dxfId="282" priority="46" operator="equal">
      <formula>"C1:C774"</formula>
    </cfRule>
  </conditionalFormatting>
  <conditionalFormatting sqref="C16">
    <cfRule type="cellIs" dxfId="281" priority="47" operator="equal">
      <formula>"C1:C774"</formula>
    </cfRule>
  </conditionalFormatting>
  <conditionalFormatting sqref="C16">
    <cfRule type="cellIs" dxfId="280" priority="48" operator="equal">
      <formula>"C1:C774"</formula>
    </cfRule>
  </conditionalFormatting>
  <conditionalFormatting sqref="C16">
    <cfRule type="cellIs" dxfId="279" priority="49" operator="equal">
      <formula>"C1:C774"</formula>
    </cfRule>
  </conditionalFormatting>
  <conditionalFormatting sqref="C16">
    <cfRule type="cellIs" dxfId="278" priority="50" operator="equal">
      <formula>"C1:C774"</formula>
    </cfRule>
  </conditionalFormatting>
  <conditionalFormatting sqref="C16">
    <cfRule type="cellIs" dxfId="277" priority="51" operator="equal">
      <formula>"C1:C774"</formula>
    </cfRule>
  </conditionalFormatting>
  <conditionalFormatting sqref="C16">
    <cfRule type="cellIs" dxfId="276" priority="52" operator="equal">
      <formula>"C1:C774"</formula>
    </cfRule>
  </conditionalFormatting>
  <conditionalFormatting sqref="C16">
    <cfRule type="cellIs" dxfId="275" priority="53" operator="equal">
      <formula>"C1:C774"</formula>
    </cfRule>
  </conditionalFormatting>
  <conditionalFormatting sqref="C16">
    <cfRule type="cellIs" dxfId="274" priority="54" operator="equal">
      <formula>"C1:C774"</formula>
    </cfRule>
  </conditionalFormatting>
  <conditionalFormatting sqref="C16">
    <cfRule type="cellIs" dxfId="273" priority="55" operator="equal">
      <formula>"C1:C774"</formula>
    </cfRule>
  </conditionalFormatting>
  <conditionalFormatting sqref="C16">
    <cfRule type="cellIs" dxfId="272" priority="56" operator="equal">
      <formula>"C1:C774"</formula>
    </cfRule>
  </conditionalFormatting>
  <conditionalFormatting sqref="C16">
    <cfRule type="cellIs" dxfId="271" priority="57" operator="equal">
      <formula>"C1:C774"</formula>
    </cfRule>
  </conditionalFormatting>
  <conditionalFormatting sqref="C16">
    <cfRule type="cellIs" dxfId="270" priority="58" operator="equal">
      <formula>"C1:C774"</formula>
    </cfRule>
  </conditionalFormatting>
  <conditionalFormatting sqref="C16">
    <cfRule type="cellIs" dxfId="269" priority="59" operator="equal">
      <formula>"C1:C774"</formula>
    </cfRule>
  </conditionalFormatting>
  <conditionalFormatting sqref="C16">
    <cfRule type="cellIs" dxfId="268" priority="60" operator="equal">
      <formula>"C1:C774"</formula>
    </cfRule>
  </conditionalFormatting>
  <conditionalFormatting sqref="C16">
    <cfRule type="cellIs" dxfId="267" priority="61" operator="equal">
      <formula>"C1:C774"</formula>
    </cfRule>
  </conditionalFormatting>
  <conditionalFormatting sqref="C16">
    <cfRule type="cellIs" dxfId="266" priority="62" operator="equal">
      <formula>"C1:C774"</formula>
    </cfRule>
  </conditionalFormatting>
  <conditionalFormatting sqref="C16">
    <cfRule type="cellIs" dxfId="265" priority="63" operator="equal">
      <formula>"C1:C774"</formula>
    </cfRule>
  </conditionalFormatting>
  <conditionalFormatting sqref="C16">
    <cfRule type="cellIs" dxfId="264" priority="64" operator="equal">
      <formula>"C1:C774"</formula>
    </cfRule>
  </conditionalFormatting>
  <conditionalFormatting sqref="C16">
    <cfRule type="cellIs" dxfId="263" priority="65" operator="equal">
      <formula>"C1:C774"</formula>
    </cfRule>
  </conditionalFormatting>
  <conditionalFormatting sqref="C16">
    <cfRule type="cellIs" dxfId="262" priority="66" operator="equal">
      <formula>"C1:C774"</formula>
    </cfRule>
  </conditionalFormatting>
  <conditionalFormatting sqref="C16">
    <cfRule type="cellIs" dxfId="261" priority="67" operator="equal">
      <formula>"C1:C774"</formula>
    </cfRule>
  </conditionalFormatting>
  <conditionalFormatting sqref="C16">
    <cfRule type="cellIs" dxfId="260" priority="68" operator="equal">
      <formula>"C1:C774"</formula>
    </cfRule>
  </conditionalFormatting>
  <conditionalFormatting sqref="C16">
    <cfRule type="cellIs" dxfId="259" priority="69" operator="equal">
      <formula>"C1:C774"</formula>
    </cfRule>
  </conditionalFormatting>
  <conditionalFormatting sqref="C16">
    <cfRule type="cellIs" dxfId="258" priority="70" operator="equal">
      <formula>"C1:C774"</formula>
    </cfRule>
  </conditionalFormatting>
  <conditionalFormatting sqref="C16">
    <cfRule type="cellIs" dxfId="257" priority="71" operator="equal">
      <formula>"C1:C774"</formula>
    </cfRule>
  </conditionalFormatting>
  <conditionalFormatting sqref="C16">
    <cfRule type="cellIs" dxfId="256" priority="72" operator="equal">
      <formula>"C1:C774"</formula>
    </cfRule>
  </conditionalFormatting>
  <conditionalFormatting sqref="C16">
    <cfRule type="cellIs" dxfId="255" priority="73" operator="equal">
      <formula>"C1:C774"</formula>
    </cfRule>
  </conditionalFormatting>
  <conditionalFormatting sqref="C16">
    <cfRule type="cellIs" dxfId="254" priority="74" operator="equal">
      <formula>"C1:C774"</formula>
    </cfRule>
  </conditionalFormatting>
  <conditionalFormatting sqref="C16">
    <cfRule type="cellIs" dxfId="253" priority="75" operator="equal">
      <formula>"C1:C774"</formula>
    </cfRule>
  </conditionalFormatting>
  <conditionalFormatting sqref="C16">
    <cfRule type="cellIs" dxfId="252" priority="76" operator="equal">
      <formula>"C1:C774"</formula>
    </cfRule>
  </conditionalFormatting>
  <conditionalFormatting sqref="C16">
    <cfRule type="cellIs" dxfId="251" priority="77" operator="equal">
      <formula>"C1:C774"</formula>
    </cfRule>
  </conditionalFormatting>
  <conditionalFormatting sqref="C16">
    <cfRule type="cellIs" dxfId="250" priority="78" operator="equal">
      <formula>"C1:C774"</formula>
    </cfRule>
  </conditionalFormatting>
  <conditionalFormatting sqref="C16">
    <cfRule type="cellIs" dxfId="249" priority="79" operator="equal">
      <formula>"C1:C774"</formula>
    </cfRule>
  </conditionalFormatting>
  <conditionalFormatting sqref="C16">
    <cfRule type="cellIs" dxfId="248" priority="80" operator="equal">
      <formula>"C1:C774"</formula>
    </cfRule>
  </conditionalFormatting>
  <conditionalFormatting sqref="C16">
    <cfRule type="cellIs" dxfId="247" priority="81" operator="equal">
      <formula>"C1:C774"</formula>
    </cfRule>
  </conditionalFormatting>
  <conditionalFormatting sqref="C16">
    <cfRule type="cellIs" dxfId="246" priority="82" operator="equal">
      <formula>"C1:C774"</formula>
    </cfRule>
  </conditionalFormatting>
  <conditionalFormatting sqref="C16">
    <cfRule type="cellIs" dxfId="245" priority="83" operator="equal">
      <formula>"C1:C774"</formula>
    </cfRule>
  </conditionalFormatting>
  <conditionalFormatting sqref="C16">
    <cfRule type="cellIs" dxfId="244" priority="84" operator="equal">
      <formula>"C1:C774"</formula>
    </cfRule>
  </conditionalFormatting>
  <conditionalFormatting sqref="C16">
    <cfRule type="cellIs" dxfId="243" priority="85" operator="equal">
      <formula>"C1:C774"</formula>
    </cfRule>
  </conditionalFormatting>
  <conditionalFormatting sqref="C16">
    <cfRule type="cellIs" dxfId="242" priority="86" operator="equal">
      <formula>"C1:C774"</formula>
    </cfRule>
  </conditionalFormatting>
  <conditionalFormatting sqref="C16">
    <cfRule type="cellIs" dxfId="241" priority="87" operator="equal">
      <formula>"C1:C774"</formula>
    </cfRule>
  </conditionalFormatting>
  <conditionalFormatting sqref="C16">
    <cfRule type="cellIs" dxfId="240" priority="88" operator="equal">
      <formula>"C1:C774"</formula>
    </cfRule>
  </conditionalFormatting>
  <conditionalFormatting sqref="C16">
    <cfRule type="cellIs" dxfId="239" priority="89" operator="equal">
      <formula>"C1:C774"</formula>
    </cfRule>
  </conditionalFormatting>
  <conditionalFormatting sqref="C16">
    <cfRule type="cellIs" dxfId="238" priority="90" operator="equal">
      <formula>"C1:C774"</formula>
    </cfRule>
  </conditionalFormatting>
  <conditionalFormatting sqref="C16">
    <cfRule type="cellIs" dxfId="237" priority="91" operator="equal">
      <formula>"C1:C774"</formula>
    </cfRule>
  </conditionalFormatting>
  <conditionalFormatting sqref="C16">
    <cfRule type="cellIs" dxfId="236" priority="92" operator="equal">
      <formula>"C1:C774"</formula>
    </cfRule>
  </conditionalFormatting>
  <conditionalFormatting sqref="C16">
    <cfRule type="cellIs" dxfId="235" priority="93" operator="equal">
      <formula>"C1:C774"</formula>
    </cfRule>
  </conditionalFormatting>
  <conditionalFormatting sqref="C16">
    <cfRule type="cellIs" dxfId="234" priority="94" operator="equal">
      <formula>"C1:C774"</formula>
    </cfRule>
  </conditionalFormatting>
  <conditionalFormatting sqref="C16">
    <cfRule type="cellIs" dxfId="233" priority="95" operator="equal">
      <formula>"C1:C774"</formula>
    </cfRule>
  </conditionalFormatting>
  <conditionalFormatting sqref="C16">
    <cfRule type="cellIs" dxfId="232" priority="96" operator="equal">
      <formula>"C1:C774"</formula>
    </cfRule>
  </conditionalFormatting>
  <conditionalFormatting sqref="C16">
    <cfRule type="cellIs" dxfId="231" priority="97" operator="equal">
      <formula>"C1:C774"</formula>
    </cfRule>
  </conditionalFormatting>
  <conditionalFormatting sqref="C16">
    <cfRule type="cellIs" dxfId="230" priority="98" operator="equal">
      <formula>"C1:C774"</formula>
    </cfRule>
  </conditionalFormatting>
  <conditionalFormatting sqref="C16">
    <cfRule type="cellIs" dxfId="229" priority="99" operator="equal">
      <formula>"C1:C774"</formula>
    </cfRule>
  </conditionalFormatting>
  <conditionalFormatting sqref="C16">
    <cfRule type="cellIs" dxfId="228" priority="100" operator="equal">
      <formula>"C1:C774"</formula>
    </cfRule>
  </conditionalFormatting>
  <conditionalFormatting sqref="C16">
    <cfRule type="cellIs" dxfId="227" priority="101" operator="equal">
      <formula>"C1:C774"</formula>
    </cfRule>
  </conditionalFormatting>
  <conditionalFormatting sqref="C16">
    <cfRule type="cellIs" dxfId="226" priority="102" operator="equal">
      <formula>"C1:C774"</formula>
    </cfRule>
  </conditionalFormatting>
  <conditionalFormatting sqref="C16">
    <cfRule type="cellIs" dxfId="225" priority="103" operator="equal">
      <formula>"C1:C774"</formula>
    </cfRule>
  </conditionalFormatting>
  <conditionalFormatting sqref="C16">
    <cfRule type="cellIs" dxfId="224" priority="104" operator="equal">
      <formula>"C1:C774"</formula>
    </cfRule>
  </conditionalFormatting>
  <conditionalFormatting sqref="C16">
    <cfRule type="cellIs" dxfId="223" priority="105" operator="equal">
      <formula>"C1:C774"</formula>
    </cfRule>
  </conditionalFormatting>
  <conditionalFormatting sqref="C16">
    <cfRule type="cellIs" dxfId="222" priority="106" operator="equal">
      <formula>"C1:C774"</formula>
    </cfRule>
  </conditionalFormatting>
  <conditionalFormatting sqref="C16">
    <cfRule type="cellIs" dxfId="221" priority="107" operator="equal">
      <formula>"C1:C774"</formula>
    </cfRule>
  </conditionalFormatting>
  <conditionalFormatting sqref="C16">
    <cfRule type="cellIs" dxfId="220" priority="108" operator="equal">
      <formula>"C1:C774"</formula>
    </cfRule>
  </conditionalFormatting>
  <conditionalFormatting sqref="C16">
    <cfRule type="cellIs" dxfId="219" priority="109" operator="equal">
      <formula>"C1:C774"</formula>
    </cfRule>
  </conditionalFormatting>
  <conditionalFormatting sqref="C16">
    <cfRule type="cellIs" dxfId="218" priority="110" operator="equal">
      <formula>"C1:C774"</formula>
    </cfRule>
  </conditionalFormatting>
  <conditionalFormatting sqref="C16">
    <cfRule type="cellIs" dxfId="217" priority="111" operator="equal">
      <formula>"C1:C774"</formula>
    </cfRule>
  </conditionalFormatting>
  <conditionalFormatting sqref="C16">
    <cfRule type="cellIs" dxfId="216" priority="112" operator="equal">
      <formula>"C1:C774"</formula>
    </cfRule>
  </conditionalFormatting>
  <conditionalFormatting sqref="C16">
    <cfRule type="cellIs" dxfId="215" priority="113" operator="equal">
      <formula>"C1:C774"</formula>
    </cfRule>
  </conditionalFormatting>
  <conditionalFormatting sqref="C16">
    <cfRule type="cellIs" dxfId="214" priority="114" operator="equal">
      <formula>"C1:C774"</formula>
    </cfRule>
  </conditionalFormatting>
  <conditionalFormatting sqref="C16">
    <cfRule type="cellIs" dxfId="213" priority="115" operator="equal">
      <formula>"C1:C774"</formula>
    </cfRule>
  </conditionalFormatting>
  <conditionalFormatting sqref="C16">
    <cfRule type="cellIs" dxfId="212" priority="116" operator="equal">
      <formula>"C1:C774"</formula>
    </cfRule>
  </conditionalFormatting>
  <conditionalFormatting sqref="C16">
    <cfRule type="cellIs" dxfId="211" priority="117" operator="equal">
      <formula>"C1:C774"</formula>
    </cfRule>
  </conditionalFormatting>
  <conditionalFormatting sqref="C16">
    <cfRule type="cellIs" dxfId="210" priority="118" operator="equal">
      <formula>"C1:C774"</formula>
    </cfRule>
  </conditionalFormatting>
  <conditionalFormatting sqref="C16">
    <cfRule type="cellIs" dxfId="209" priority="119" operator="equal">
      <formula>"C1:C774"</formula>
    </cfRule>
  </conditionalFormatting>
  <conditionalFormatting sqref="C16">
    <cfRule type="cellIs" dxfId="208" priority="120" operator="equal">
      <formula>"C1:C774"</formula>
    </cfRule>
  </conditionalFormatting>
  <conditionalFormatting sqref="C16">
    <cfRule type="cellIs" dxfId="207" priority="121" operator="equal">
      <formula>"C1:C774"</formula>
    </cfRule>
  </conditionalFormatting>
  <conditionalFormatting sqref="D3:D21 D24:D25">
    <cfRule type="containsText" dxfId="206" priority="122" operator="containsText" text="rus">
      <formula>NOT(ISERROR(SEARCH(("rus"),(D3))))</formula>
    </cfRule>
  </conditionalFormatting>
  <conditionalFormatting sqref="D3:D21 D24:D25">
    <cfRule type="containsText" dxfId="205" priority="123" operator="containsText" text="rus">
      <formula>NOT(ISERROR(SEARCH(("rus"),(D3))))</formula>
    </cfRule>
  </conditionalFormatting>
  <conditionalFormatting sqref="D3:D21 D24:D25">
    <cfRule type="containsText" dxfId="204" priority="124" operator="containsText" text="rus">
      <formula>NOT(ISERROR(SEARCH(("rus"),(D3))))</formula>
    </cfRule>
  </conditionalFormatting>
  <conditionalFormatting sqref="C3:C21">
    <cfRule type="cellIs" dxfId="203" priority="125" operator="equal">
      <formula>"C1:C774"</formula>
    </cfRule>
  </conditionalFormatting>
  <conditionalFormatting sqref="H1">
    <cfRule type="containsText" dxfId="202" priority="126" operator="containsText" text="workstation">
      <formula>NOT(ISERROR(SEARCH(("workstation"),(H1))))</formula>
    </cfRule>
  </conditionalFormatting>
  <conditionalFormatting sqref="C1">
    <cfRule type="cellIs" dxfId="201" priority="127" operator="equal">
      <formula>"C1:C774"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A1002"/>
  <sheetViews>
    <sheetView workbookViewId="0"/>
  </sheetViews>
  <sheetFormatPr defaultColWidth="14.42578125" defaultRowHeight="15" customHeight="1"/>
  <cols>
    <col min="1" max="1" width="4.140625" customWidth="1"/>
    <col min="2" max="2" width="55" customWidth="1"/>
    <col min="3" max="3" width="29" customWidth="1"/>
    <col min="4" max="4" width="22.42578125" customWidth="1"/>
    <col min="5" max="5" width="20.140625" customWidth="1"/>
    <col min="6" max="7" width="20.5703125" customWidth="1"/>
    <col min="8" max="8" width="33.28515625" customWidth="1"/>
    <col min="9" max="9" width="19.5703125" customWidth="1"/>
    <col min="10" max="10" width="24.85546875" customWidth="1"/>
    <col min="11" max="11" width="28.5703125" customWidth="1"/>
    <col min="15" max="15" width="21" customWidth="1"/>
    <col min="16" max="16" width="26" customWidth="1"/>
    <col min="20" max="20" width="21.5703125" customWidth="1"/>
    <col min="21" max="21" width="37.140625" customWidth="1"/>
    <col min="22" max="22" width="18.28515625" customWidth="1"/>
    <col min="24" max="24" width="16.28515625" customWidth="1"/>
    <col min="25" max="25" width="20.5703125" customWidth="1"/>
  </cols>
  <sheetData>
    <row r="1" spans="1:105" ht="18.75" customHeight="1">
      <c r="A1" s="721"/>
      <c r="B1" s="872" t="s">
        <v>6233</v>
      </c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3"/>
      <c r="P1" s="722"/>
      <c r="Q1" s="722"/>
      <c r="R1" s="722"/>
      <c r="S1" s="722"/>
      <c r="T1" s="722"/>
      <c r="U1" s="723"/>
      <c r="V1" s="723"/>
      <c r="W1" s="723"/>
      <c r="X1" s="723"/>
      <c r="Y1" s="723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</row>
    <row r="2" spans="1:105" ht="33.75" customHeight="1">
      <c r="A2" s="724"/>
      <c r="B2" s="725" t="s">
        <v>6234</v>
      </c>
      <c r="C2" s="725" t="s">
        <v>6235</v>
      </c>
      <c r="D2" s="725" t="s">
        <v>6236</v>
      </c>
      <c r="E2" s="725"/>
      <c r="F2" s="725" t="s">
        <v>6237</v>
      </c>
      <c r="G2" s="725" t="s">
        <v>6238</v>
      </c>
      <c r="H2" s="725"/>
      <c r="I2" s="725" t="s">
        <v>6239</v>
      </c>
      <c r="J2" s="725" t="s">
        <v>6240</v>
      </c>
      <c r="K2" s="725" t="s">
        <v>6241</v>
      </c>
      <c r="L2" s="725"/>
      <c r="M2" s="725"/>
      <c r="N2" s="725" t="s">
        <v>6242</v>
      </c>
      <c r="O2" s="725"/>
      <c r="P2" s="725"/>
      <c r="Q2" s="725"/>
      <c r="R2" s="725"/>
      <c r="S2" s="725"/>
      <c r="T2" s="725"/>
      <c r="U2" s="725"/>
      <c r="V2" s="725"/>
      <c r="W2" s="725"/>
      <c r="X2" s="725"/>
      <c r="Y2" s="7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</row>
    <row r="3" spans="1:105" ht="12.75" customHeight="1">
      <c r="A3" s="726"/>
      <c r="B3" s="727" t="s">
        <v>2532</v>
      </c>
      <c r="C3" s="728" t="s">
        <v>6243</v>
      </c>
      <c r="D3" s="729" t="s">
        <v>356</v>
      </c>
      <c r="E3" s="698" t="s">
        <v>28</v>
      </c>
      <c r="F3" s="730" t="s">
        <v>6244</v>
      </c>
      <c r="G3" s="205" t="s">
        <v>6245</v>
      </c>
      <c r="H3" s="731" t="s">
        <v>6243</v>
      </c>
      <c r="I3" s="732" t="s">
        <v>72</v>
      </c>
      <c r="J3" s="55" t="s">
        <v>6246</v>
      </c>
      <c r="K3" s="733" t="s">
        <v>6247</v>
      </c>
      <c r="L3" s="734" t="s">
        <v>5314</v>
      </c>
      <c r="M3" s="735" t="s">
        <v>117</v>
      </c>
      <c r="N3" s="256" t="s">
        <v>6248</v>
      </c>
      <c r="O3" s="63" t="s">
        <v>6249</v>
      </c>
      <c r="P3" s="708" t="s">
        <v>62</v>
      </c>
      <c r="Q3" s="678" t="s">
        <v>34</v>
      </c>
      <c r="R3" s="57"/>
      <c r="S3" s="57"/>
      <c r="T3" s="305"/>
      <c r="U3" s="305"/>
      <c r="V3" s="702" t="s">
        <v>2182</v>
      </c>
      <c r="W3" s="736" t="s">
        <v>615</v>
      </c>
      <c r="X3" s="737" t="s">
        <v>205</v>
      </c>
      <c r="Y3" s="131" t="s">
        <v>6250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</row>
    <row r="4" spans="1:105" ht="12.75" customHeight="1">
      <c r="A4" s="738"/>
      <c r="B4" s="727" t="s">
        <v>6251</v>
      </c>
      <c r="C4" s="728" t="s">
        <v>6243</v>
      </c>
      <c r="D4" s="727" t="s">
        <v>2532</v>
      </c>
      <c r="E4" s="727"/>
      <c r="F4" s="727"/>
      <c r="G4" s="727"/>
      <c r="H4" s="739" t="s">
        <v>6243</v>
      </c>
      <c r="I4" s="15" t="s">
        <v>5800</v>
      </c>
      <c r="J4" s="15" t="s">
        <v>6252</v>
      </c>
      <c r="K4" s="733" t="s">
        <v>6253</v>
      </c>
      <c r="L4" s="696" t="s">
        <v>5314</v>
      </c>
      <c r="M4" s="735" t="s">
        <v>203</v>
      </c>
      <c r="N4" s="740" t="s">
        <v>6254</v>
      </c>
      <c r="O4" s="740" t="s">
        <v>6255</v>
      </c>
      <c r="P4" s="694"/>
      <c r="Q4" s="57"/>
      <c r="R4" s="57"/>
      <c r="S4" s="57"/>
      <c r="T4" s="346"/>
      <c r="U4" s="57"/>
      <c r="V4" s="57"/>
      <c r="W4" s="57"/>
      <c r="X4" s="57"/>
      <c r="Y4" s="57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</row>
    <row r="5" spans="1:105" ht="31.5" customHeight="1">
      <c r="A5" s="8" t="e">
        <f>'ПК с 1 владельцем'!A486+1</f>
        <v>#REF!</v>
      </c>
      <c r="B5" s="741">
        <v>13375</v>
      </c>
      <c r="C5" s="10" t="s">
        <v>6256</v>
      </c>
      <c r="D5" s="11" t="s">
        <v>27</v>
      </c>
      <c r="E5" s="12" t="s">
        <v>28</v>
      </c>
      <c r="F5" s="13" t="s">
        <v>6257</v>
      </c>
      <c r="G5" s="11" t="s">
        <v>2346</v>
      </c>
      <c r="H5" s="259" t="s">
        <v>1496</v>
      </c>
      <c r="I5" s="742" t="s">
        <v>3573</v>
      </c>
      <c r="J5" s="742" t="s">
        <v>836</v>
      </c>
      <c r="K5" s="742" t="s">
        <v>6258</v>
      </c>
      <c r="L5" s="742" t="s">
        <v>289</v>
      </c>
      <c r="M5" s="742"/>
      <c r="N5" s="742" t="s">
        <v>897</v>
      </c>
      <c r="O5" s="742" t="s">
        <v>6259</v>
      </c>
      <c r="P5" s="742" t="str">
        <f>"RUTL-" &amp; RIGHT(O5,8)</f>
        <v>RUTL-R90T947H</v>
      </c>
      <c r="Q5" s="742"/>
      <c r="R5" s="742" t="s">
        <v>34</v>
      </c>
      <c r="S5" s="742"/>
      <c r="T5" s="742" t="s">
        <v>2298</v>
      </c>
      <c r="U5" s="742" t="s">
        <v>6260</v>
      </c>
      <c r="V5" s="742" t="s">
        <v>37</v>
      </c>
      <c r="W5" s="742" t="s">
        <v>38</v>
      </c>
      <c r="X5" s="742" t="s">
        <v>205</v>
      </c>
      <c r="Y5" s="742" t="s">
        <v>1884</v>
      </c>
      <c r="Z5" s="742" t="s">
        <v>6261</v>
      </c>
      <c r="AA5" s="742" t="s">
        <v>6262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</row>
    <row r="6" spans="1:105" ht="12.75" customHeight="1">
      <c r="A6" s="738"/>
      <c r="B6" s="727"/>
      <c r="C6" s="727" t="s">
        <v>6263</v>
      </c>
      <c r="D6" s="727"/>
      <c r="E6" s="727"/>
      <c r="F6" s="727"/>
      <c r="G6" s="727"/>
      <c r="H6" s="739"/>
      <c r="I6" s="15" t="s">
        <v>6264</v>
      </c>
      <c r="J6" s="15" t="s">
        <v>6265</v>
      </c>
      <c r="K6" s="733"/>
      <c r="L6" s="696"/>
      <c r="M6" s="735" t="s">
        <v>117</v>
      </c>
      <c r="N6" s="740"/>
      <c r="O6" s="740"/>
      <c r="P6" s="694"/>
      <c r="Q6" s="57"/>
      <c r="R6" s="57"/>
      <c r="S6" s="57"/>
      <c r="T6" s="346"/>
      <c r="U6" s="57"/>
      <c r="V6" s="57"/>
      <c r="W6" s="57"/>
      <c r="X6" s="57"/>
      <c r="Y6" s="57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</row>
    <row r="7" spans="1:105" ht="15.75" customHeight="1">
      <c r="A7" s="743"/>
      <c r="B7" s="701"/>
      <c r="C7" s="701" t="s">
        <v>5579</v>
      </c>
      <c r="D7" s="727"/>
      <c r="E7" s="727"/>
      <c r="F7" s="727"/>
      <c r="G7" s="727"/>
      <c r="H7" s="739" t="s">
        <v>6266</v>
      </c>
      <c r="I7" s="15" t="s">
        <v>6264</v>
      </c>
      <c r="J7" s="15" t="s">
        <v>6267</v>
      </c>
      <c r="K7" s="733"/>
      <c r="L7" s="696"/>
      <c r="M7" s="735" t="s">
        <v>117</v>
      </c>
      <c r="N7" s="735" t="s">
        <v>6268</v>
      </c>
      <c r="O7" s="744"/>
      <c r="P7" s="744"/>
      <c r="Q7" s="744"/>
      <c r="R7" s="744"/>
      <c r="S7" s="744"/>
      <c r="T7" s="744"/>
      <c r="U7" s="744"/>
      <c r="V7" s="744"/>
      <c r="W7" s="744"/>
      <c r="X7" s="744"/>
      <c r="Y7" s="744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</row>
    <row r="8" spans="1:105" ht="15.75" customHeight="1">
      <c r="A8" s="743"/>
      <c r="B8" s="701"/>
      <c r="C8" s="701" t="s">
        <v>6269</v>
      </c>
      <c r="D8" s="727"/>
      <c r="E8" s="727"/>
      <c r="F8" s="727"/>
      <c r="G8" s="727"/>
      <c r="H8" s="739"/>
      <c r="I8" s="15" t="s">
        <v>6264</v>
      </c>
      <c r="J8" s="15" t="s">
        <v>6270</v>
      </c>
      <c r="K8" s="733"/>
      <c r="L8" s="696"/>
      <c r="M8" s="735"/>
      <c r="N8" s="735" t="s">
        <v>6271</v>
      </c>
      <c r="O8" s="744"/>
      <c r="P8" s="744"/>
      <c r="Q8" s="744"/>
      <c r="R8" s="744"/>
      <c r="S8" s="744"/>
      <c r="T8" s="744"/>
      <c r="U8" s="744"/>
      <c r="V8" s="744"/>
      <c r="W8" s="744"/>
      <c r="X8" s="737" t="s">
        <v>1158</v>
      </c>
      <c r="Y8" s="131" t="s">
        <v>6272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</row>
    <row r="9" spans="1:105" ht="15.75" customHeight="1">
      <c r="A9" s="743"/>
      <c r="B9" s="701">
        <v>1568</v>
      </c>
      <c r="C9" s="701" t="s">
        <v>6273</v>
      </c>
      <c r="D9" s="727"/>
      <c r="E9" s="727"/>
      <c r="F9" s="727"/>
      <c r="G9" s="728" t="s">
        <v>6274</v>
      </c>
      <c r="H9" s="739"/>
      <c r="I9" s="15" t="s">
        <v>6264</v>
      </c>
      <c r="J9" s="15" t="s">
        <v>6275</v>
      </c>
      <c r="K9" s="733"/>
      <c r="L9" s="696" t="s">
        <v>6276</v>
      </c>
      <c r="M9" s="735"/>
      <c r="N9" s="735" t="s">
        <v>6277</v>
      </c>
      <c r="O9" s="744"/>
      <c r="P9" s="744"/>
      <c r="Q9" s="744"/>
      <c r="R9" s="744"/>
      <c r="S9" s="744"/>
      <c r="T9" s="744"/>
      <c r="U9" s="744"/>
      <c r="V9" s="744"/>
      <c r="W9" s="744"/>
      <c r="X9" s="744"/>
      <c r="Y9" s="744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</row>
    <row r="10" spans="1:105" ht="71.25" customHeight="1">
      <c r="A10" s="8" t="str">
        <f ca="1">'ПК с 1 владельцем'!A604+1</f>
        <v>#REF!</v>
      </c>
      <c r="B10" s="9">
        <v>11355</v>
      </c>
      <c r="C10" s="27" t="s">
        <v>6278</v>
      </c>
      <c r="D10" s="11" t="s">
        <v>27</v>
      </c>
      <c r="E10" s="12" t="s">
        <v>28</v>
      </c>
      <c r="F10" s="132" t="s">
        <v>6279</v>
      </c>
      <c r="G10" s="11" t="s">
        <v>3019</v>
      </c>
      <c r="H10" s="70" t="s">
        <v>3020</v>
      </c>
      <c r="I10" s="15" t="s">
        <v>45</v>
      </c>
      <c r="J10" s="15" t="s">
        <v>1778</v>
      </c>
      <c r="K10" s="745" t="s">
        <v>6280</v>
      </c>
      <c r="L10" s="746"/>
      <c r="M10" s="746"/>
      <c r="N10" s="11" t="s">
        <v>369</v>
      </c>
      <c r="O10" s="8" t="s">
        <v>6281</v>
      </c>
      <c r="P10" s="32" t="str">
        <f>"RUTL-" &amp; RIGHT(O10,8)</f>
        <v>RUTL-14D13000</v>
      </c>
      <c r="Q10" s="49" t="s">
        <v>62</v>
      </c>
      <c r="R10" s="8" t="s">
        <v>34</v>
      </c>
      <c r="S10" s="8"/>
      <c r="T10" s="8"/>
      <c r="U10" s="33"/>
      <c r="V10" s="11" t="s">
        <v>37</v>
      </c>
      <c r="W10" s="51" t="s">
        <v>6282</v>
      </c>
      <c r="X10" s="153" t="s">
        <v>109</v>
      </c>
      <c r="Y10" s="8" t="s">
        <v>1548</v>
      </c>
      <c r="Z10" s="8"/>
      <c r="AA10" s="8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</row>
    <row r="11" spans="1:105" ht="29.25" customHeight="1">
      <c r="A11" s="57"/>
      <c r="B11" s="57">
        <v>12657</v>
      </c>
      <c r="C11" s="57" t="s">
        <v>6283</v>
      </c>
      <c r="D11" s="233"/>
      <c r="E11" s="57"/>
      <c r="F11" s="177"/>
      <c r="G11" s="57"/>
      <c r="H11" s="57"/>
      <c r="I11" s="57" t="s">
        <v>6284</v>
      </c>
      <c r="J11" s="160" t="s">
        <v>6285</v>
      </c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</row>
    <row r="12" spans="1:105" ht="29.25" customHeight="1">
      <c r="A12" s="25"/>
      <c r="B12" s="25"/>
      <c r="C12" s="25"/>
      <c r="D12" s="343"/>
      <c r="E12" s="25"/>
      <c r="F12" s="747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</row>
    <row r="13" spans="1:105" ht="29.25" customHeight="1">
      <c r="A13" s="25"/>
      <c r="B13" s="25"/>
      <c r="C13" s="25"/>
      <c r="D13" s="748" t="s">
        <v>6286</v>
      </c>
      <c r="E13" s="25"/>
      <c r="F13" s="747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</row>
    <row r="14" spans="1:105" ht="15.75" customHeight="1">
      <c r="A14" s="25"/>
      <c r="B14" s="25"/>
      <c r="C14" s="749" t="s">
        <v>6287</v>
      </c>
      <c r="D14" s="749" t="s">
        <v>6288</v>
      </c>
      <c r="E14" s="749" t="s">
        <v>6289</v>
      </c>
      <c r="F14" s="749" t="s">
        <v>6290</v>
      </c>
      <c r="G14" s="749" t="s">
        <v>6291</v>
      </c>
      <c r="H14" s="749" t="s">
        <v>6292</v>
      </c>
      <c r="I14" s="749" t="s">
        <v>6293</v>
      </c>
      <c r="J14" s="749" t="s">
        <v>6294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</row>
    <row r="15" spans="1:105" ht="73.5" customHeight="1">
      <c r="A15" s="25"/>
      <c r="B15" s="25"/>
      <c r="C15" s="25"/>
      <c r="D15" s="750">
        <f>SUM(E15:J15)</f>
        <v>970</v>
      </c>
      <c r="E15" s="749">
        <f>COUNTA('ПК с 1 владельцем'!P:P)-1</f>
        <v>731</v>
      </c>
      <c r="F15" s="751">
        <f>COUNTA('ПК с 2 и более владельцами'!P:P)-1</f>
        <v>92</v>
      </c>
      <c r="G15" s="751">
        <f>COUNTA('Технические ПК'!P:P)-1</f>
        <v>52</v>
      </c>
      <c r="H15" s="749">
        <f>COUNTA('Склад, ремонт, ожидающие'!P:P)-1</f>
        <v>66</v>
      </c>
      <c r="I15" s="751">
        <f>COUNTA('ДонМотор(КАЛУГА)'!N:N)-1</f>
        <v>23</v>
      </c>
      <c r="J15" s="751">
        <f>COUNTA('ОПГ РНДМоушен'!O:O)-1</f>
        <v>6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</row>
    <row r="16" spans="1:105" ht="81.75" customHeight="1">
      <c r="A16" s="25"/>
      <c r="B16" s="25"/>
      <c r="C16" s="752" t="s">
        <v>6295</v>
      </c>
      <c r="D16" s="753">
        <f>(622+130+1+21+3+5+18+5+2+15+5+16+20+89)-10+(39+4+59+53+38)-9-14-2</f>
        <v>1110</v>
      </c>
      <c r="E16" s="25"/>
      <c r="F16" s="25"/>
      <c r="G16" s="25"/>
      <c r="H16" s="754" t="s">
        <v>6296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</row>
    <row r="17" spans="2:9" ht="26.25" customHeight="1">
      <c r="B17" s="343" t="s">
        <v>6297</v>
      </c>
      <c r="H17" s="343">
        <f>H15-(5+8+3+14)</f>
        <v>36</v>
      </c>
    </row>
    <row r="18" spans="2:9" ht="15.75" customHeight="1">
      <c r="B18" s="343" t="s">
        <v>6298</v>
      </c>
    </row>
    <row r="19" spans="2:9" ht="15.75" customHeight="1">
      <c r="B19" s="343" t="s">
        <v>6299</v>
      </c>
    </row>
    <row r="20" spans="2:9" ht="15.75" customHeight="1">
      <c r="B20" s="343" t="s">
        <v>6300</v>
      </c>
    </row>
    <row r="21" spans="2:9" ht="15.75" customHeight="1">
      <c r="B21" s="343" t="s">
        <v>6301</v>
      </c>
      <c r="I21" s="343" t="s">
        <v>5789</v>
      </c>
    </row>
    <row r="22" spans="2:9" ht="15.75" customHeight="1">
      <c r="B22" s="343" t="s">
        <v>6302</v>
      </c>
    </row>
    <row r="23" spans="2:9" ht="15.75" customHeight="1">
      <c r="B23" s="343" t="s">
        <v>6303</v>
      </c>
    </row>
    <row r="24" spans="2:9" ht="15.75" customHeight="1">
      <c r="B24" s="343" t="s">
        <v>6304</v>
      </c>
    </row>
    <row r="25" spans="2:9" ht="15.75" customHeight="1">
      <c r="B25" s="343" t="s">
        <v>6305</v>
      </c>
    </row>
    <row r="26" spans="2:9" ht="15.75" customHeight="1">
      <c r="B26" s="343" t="s">
        <v>6306</v>
      </c>
    </row>
    <row r="27" spans="2:9" ht="15.75" customHeight="1">
      <c r="B27" s="343" t="s">
        <v>6307</v>
      </c>
    </row>
    <row r="28" spans="2:9" ht="15.75" customHeight="1">
      <c r="B28" s="343" t="s">
        <v>6308</v>
      </c>
    </row>
    <row r="29" spans="2:9" ht="15.75" customHeight="1">
      <c r="B29" s="343" t="s">
        <v>6309</v>
      </c>
    </row>
    <row r="30" spans="2:9" ht="15.75" customHeight="1">
      <c r="B30" s="343" t="s">
        <v>6310</v>
      </c>
    </row>
    <row r="31" spans="2:9" ht="15.75" customHeight="1">
      <c r="B31" s="343" t="s">
        <v>6311</v>
      </c>
    </row>
    <row r="32" spans="2:9" ht="15.75" customHeight="1">
      <c r="B32" s="343" t="s">
        <v>6312</v>
      </c>
    </row>
    <row r="33" spans="2:2" ht="15.75" customHeight="1">
      <c r="B33" s="343" t="s">
        <v>6313</v>
      </c>
    </row>
    <row r="34" spans="2:2" ht="15.75" customHeight="1">
      <c r="B34" s="343" t="s">
        <v>6314</v>
      </c>
    </row>
    <row r="35" spans="2:2" ht="15.75" customHeight="1">
      <c r="B35" s="343" t="s">
        <v>6315</v>
      </c>
    </row>
    <row r="36" spans="2:2" ht="15.75" customHeight="1">
      <c r="B36" s="343" t="s">
        <v>6316</v>
      </c>
    </row>
    <row r="37" spans="2:2" ht="15.75" customHeight="1">
      <c r="B37" s="343" t="s">
        <v>6317</v>
      </c>
    </row>
    <row r="38" spans="2:2" ht="15.75" customHeight="1">
      <c r="B38" s="343" t="s">
        <v>6318</v>
      </c>
    </row>
    <row r="39" spans="2:2" ht="15.75" customHeight="1">
      <c r="B39" s="343" t="s">
        <v>6319</v>
      </c>
    </row>
    <row r="40" spans="2:2" ht="15.75" customHeight="1">
      <c r="B40" s="343" t="s">
        <v>6320</v>
      </c>
    </row>
    <row r="41" spans="2:2" ht="15.75" customHeight="1">
      <c r="B41" s="343" t="s">
        <v>6321</v>
      </c>
    </row>
    <row r="42" spans="2:2" ht="15.75" customHeight="1">
      <c r="B42" s="343" t="s">
        <v>6322</v>
      </c>
    </row>
    <row r="43" spans="2:2" ht="15.75" customHeight="1">
      <c r="B43" s="343" t="s">
        <v>6323</v>
      </c>
    </row>
    <row r="44" spans="2:2" ht="15.75" customHeight="1">
      <c r="B44" s="343" t="s">
        <v>6324</v>
      </c>
    </row>
    <row r="45" spans="2:2" ht="15.75" customHeight="1">
      <c r="B45" s="343" t="s">
        <v>6325</v>
      </c>
    </row>
    <row r="46" spans="2:2" ht="15.75" customHeight="1">
      <c r="B46" s="343" t="s">
        <v>6326</v>
      </c>
    </row>
    <row r="47" spans="2:2" ht="15.75" customHeight="1">
      <c r="B47" s="343" t="s">
        <v>6327</v>
      </c>
    </row>
    <row r="48" spans="2:2" ht="15.75" customHeight="1">
      <c r="B48" s="343" t="s">
        <v>6328</v>
      </c>
    </row>
    <row r="49" spans="2:4" ht="15.75" customHeight="1">
      <c r="B49" s="343" t="s">
        <v>6329</v>
      </c>
    </row>
    <row r="50" spans="2:4" ht="15.75" customHeight="1">
      <c r="B50" s="343" t="s">
        <v>6330</v>
      </c>
    </row>
    <row r="51" spans="2:4" ht="15.75" customHeight="1">
      <c r="B51" s="343" t="s">
        <v>6331</v>
      </c>
    </row>
    <row r="52" spans="2:4" ht="15.75" customHeight="1">
      <c r="B52" s="343" t="s">
        <v>6332</v>
      </c>
    </row>
    <row r="53" spans="2:4" ht="15.75" customHeight="1">
      <c r="B53" s="343" t="s">
        <v>6333</v>
      </c>
    </row>
    <row r="54" spans="2:4" ht="15.75" customHeight="1">
      <c r="B54" s="343" t="s">
        <v>6334</v>
      </c>
    </row>
    <row r="55" spans="2:4" ht="15.75" customHeight="1">
      <c r="B55" s="343" t="s">
        <v>6335</v>
      </c>
    </row>
    <row r="56" spans="2:4" ht="15.75" customHeight="1">
      <c r="B56" s="343" t="s">
        <v>6336</v>
      </c>
    </row>
    <row r="57" spans="2:4" ht="15.75" customHeight="1">
      <c r="B57" s="343" t="s">
        <v>6337</v>
      </c>
    </row>
    <row r="58" spans="2:4" ht="15.75" customHeight="1">
      <c r="B58" s="343" t="s">
        <v>6338</v>
      </c>
      <c r="C58" s="343">
        <f t="shared" ref="C58:D58" si="0">791+15+16+19+2</f>
        <v>843</v>
      </c>
      <c r="D58" s="343">
        <f t="shared" si="0"/>
        <v>843</v>
      </c>
    </row>
    <row r="59" spans="2:4" ht="15.75" customHeight="1">
      <c r="B59" s="343" t="s">
        <v>6339</v>
      </c>
      <c r="C59" s="343">
        <f>843-9</f>
        <v>834</v>
      </c>
    </row>
    <row r="60" spans="2:4" ht="93.75" customHeight="1">
      <c r="B60" s="755" t="s">
        <v>6340</v>
      </c>
      <c r="C60" s="343">
        <f>(823+19+2+20)-9</f>
        <v>855</v>
      </c>
    </row>
    <row r="61" spans="2:4" ht="83.25" customHeight="1">
      <c r="B61" s="755" t="s">
        <v>6341</v>
      </c>
      <c r="C61" s="343">
        <f>823+20+23+39-9</f>
        <v>896</v>
      </c>
    </row>
    <row r="62" spans="2:4" ht="15.75" customHeight="1">
      <c r="B62" s="755" t="s">
        <v>6342</v>
      </c>
      <c r="C62" s="343">
        <f>823+20+23+39-18</f>
        <v>887</v>
      </c>
    </row>
    <row r="63" spans="2:4" ht="15.75" customHeight="1">
      <c r="B63" s="755" t="s">
        <v>6343</v>
      </c>
      <c r="C63" s="343">
        <f>823+20+23+39+59-18</f>
        <v>946</v>
      </c>
    </row>
    <row r="64" spans="2:4" ht="15.75" customHeight="1">
      <c r="B64" s="755" t="s">
        <v>6344</v>
      </c>
      <c r="C64" s="343">
        <f>823+20+23+39+59-32</f>
        <v>932</v>
      </c>
    </row>
    <row r="65" spans="2:3" ht="15.75" customHeight="1">
      <c r="B65" s="755" t="s">
        <v>6345</v>
      </c>
      <c r="C65" s="343">
        <f>(823+20+23+39+59)-(9+9+14+2)</f>
        <v>930</v>
      </c>
    </row>
    <row r="66" spans="2:3" ht="15.75" customHeight="1">
      <c r="B66" s="755" t="s">
        <v>6346</v>
      </c>
      <c r="C66" s="343">
        <f>(823+20+23+39+59+53+38)-(9+9+14+2)</f>
        <v>1021</v>
      </c>
    </row>
    <row r="67" spans="2:3" ht="15.75" customHeight="1">
      <c r="B67" s="755" t="s">
        <v>6347</v>
      </c>
      <c r="C67" s="343">
        <f>(823+20+23+39+59+53+38+89)-(9+9+14+2)</f>
        <v>1110</v>
      </c>
    </row>
    <row r="68" spans="2:3" ht="15.75" customHeight="1"/>
    <row r="69" spans="2:3" ht="15.75" customHeight="1"/>
    <row r="70" spans="2:3" ht="15.75" customHeight="1"/>
    <row r="71" spans="2:3" ht="15.75" customHeight="1"/>
    <row r="72" spans="2:3" ht="15.75" customHeight="1"/>
    <row r="73" spans="2:3" ht="15.75" customHeight="1"/>
    <row r="74" spans="2:3" ht="15.75" customHeight="1"/>
    <row r="75" spans="2:3" ht="15.75" customHeight="1"/>
    <row r="76" spans="2:3" ht="15.75" customHeight="1"/>
    <row r="77" spans="2:3" ht="15.75" customHeight="1"/>
    <row r="78" spans="2:3" ht="15.75" customHeight="1"/>
    <row r="79" spans="2:3" ht="15.75" customHeight="1"/>
    <row r="80" spans="2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B1:O1"/>
  </mergeCells>
  <conditionalFormatting sqref="E10">
    <cfRule type="containsText" dxfId="200" priority="1" operator="containsText" text="rus">
      <formula>NOT(ISERROR(SEARCH(("rus"),(E10))))</formula>
    </cfRule>
  </conditionalFormatting>
  <conditionalFormatting sqref="E10">
    <cfRule type="containsText" dxfId="199" priority="2" operator="containsText" text="rus">
      <formula>NOT(ISERROR(SEARCH(("rus"),(E10))))</formula>
    </cfRule>
  </conditionalFormatting>
  <conditionalFormatting sqref="C10">
    <cfRule type="cellIs" dxfId="198" priority="3" operator="equal">
      <formula>"C1:C774"</formula>
    </cfRule>
  </conditionalFormatting>
  <conditionalFormatting sqref="C10">
    <cfRule type="cellIs" dxfId="197" priority="4" operator="equal">
      <formula>"C1:C774"</formula>
    </cfRule>
  </conditionalFormatting>
  <conditionalFormatting sqref="C10">
    <cfRule type="cellIs" dxfId="196" priority="5" operator="equal">
      <formula>"C1:C774"</formula>
    </cfRule>
  </conditionalFormatting>
  <conditionalFormatting sqref="C10">
    <cfRule type="cellIs" dxfId="195" priority="6" operator="equal">
      <formula>"C1:C774"</formula>
    </cfRule>
  </conditionalFormatting>
  <conditionalFormatting sqref="C10">
    <cfRule type="cellIs" dxfId="194" priority="7" operator="equal">
      <formula>"C1:C774"</formula>
    </cfRule>
  </conditionalFormatting>
  <conditionalFormatting sqref="C10">
    <cfRule type="cellIs" dxfId="193" priority="8" operator="equal">
      <formula>"C1:C774"</formula>
    </cfRule>
  </conditionalFormatting>
  <conditionalFormatting sqref="C10">
    <cfRule type="cellIs" dxfId="192" priority="9" operator="equal">
      <formula>"C1:C774"</formula>
    </cfRule>
  </conditionalFormatting>
  <conditionalFormatting sqref="C10">
    <cfRule type="cellIs" dxfId="191" priority="10" operator="equal">
      <formula>"C1:C774"</formula>
    </cfRule>
  </conditionalFormatting>
  <conditionalFormatting sqref="C10">
    <cfRule type="cellIs" dxfId="190" priority="11" operator="equal">
      <formula>"C1:C774"</formula>
    </cfRule>
  </conditionalFormatting>
  <conditionalFormatting sqref="C10">
    <cfRule type="cellIs" dxfId="189" priority="12" operator="equal">
      <formula>"C1:C774"</formula>
    </cfRule>
  </conditionalFormatting>
  <conditionalFormatting sqref="C10">
    <cfRule type="cellIs" dxfId="188" priority="13" operator="equal">
      <formula>"C1:C774"</formula>
    </cfRule>
  </conditionalFormatting>
  <conditionalFormatting sqref="C10">
    <cfRule type="cellIs" dxfId="187" priority="14" operator="equal">
      <formula>"C1:C774"</formula>
    </cfRule>
  </conditionalFormatting>
  <conditionalFormatting sqref="C10">
    <cfRule type="cellIs" dxfId="186" priority="15" operator="equal">
      <formula>"C1:C774"</formula>
    </cfRule>
  </conditionalFormatting>
  <conditionalFormatting sqref="C10">
    <cfRule type="cellIs" dxfId="185" priority="16" operator="equal">
      <formula>"C1:C774"</formula>
    </cfRule>
  </conditionalFormatting>
  <conditionalFormatting sqref="C10">
    <cfRule type="cellIs" dxfId="184" priority="17" operator="equal">
      <formula>"C1:C774"</formula>
    </cfRule>
  </conditionalFormatting>
  <conditionalFormatting sqref="C10">
    <cfRule type="cellIs" dxfId="183" priority="18" operator="equal">
      <formula>"C1:C774"</formula>
    </cfRule>
  </conditionalFormatting>
  <conditionalFormatting sqref="C10">
    <cfRule type="cellIs" dxfId="182" priority="19" operator="equal">
      <formula>"C1:C774"</formula>
    </cfRule>
  </conditionalFormatting>
  <conditionalFormatting sqref="C10">
    <cfRule type="cellIs" dxfId="181" priority="20" operator="equal">
      <formula>"C1:C774"</formula>
    </cfRule>
  </conditionalFormatting>
  <conditionalFormatting sqref="C10">
    <cfRule type="cellIs" dxfId="180" priority="21" operator="equal">
      <formula>"C1:C774"</formula>
    </cfRule>
  </conditionalFormatting>
  <conditionalFormatting sqref="C10">
    <cfRule type="cellIs" dxfId="179" priority="22" operator="equal">
      <formula>"C1:C774"</formula>
    </cfRule>
  </conditionalFormatting>
  <conditionalFormatting sqref="C10">
    <cfRule type="cellIs" dxfId="178" priority="23" operator="equal">
      <formula>"C1:C774"</formula>
    </cfRule>
  </conditionalFormatting>
  <conditionalFormatting sqref="C10">
    <cfRule type="cellIs" dxfId="177" priority="24" operator="equal">
      <formula>"C1:C774"</formula>
    </cfRule>
  </conditionalFormatting>
  <conditionalFormatting sqref="C10">
    <cfRule type="cellIs" dxfId="176" priority="25" operator="equal">
      <formula>"C1:C774"</formula>
    </cfRule>
  </conditionalFormatting>
  <conditionalFormatting sqref="C10">
    <cfRule type="cellIs" dxfId="175" priority="26" operator="equal">
      <formula>"C1:C774"</formula>
    </cfRule>
  </conditionalFormatting>
  <conditionalFormatting sqref="C10">
    <cfRule type="cellIs" dxfId="174" priority="27" operator="equal">
      <formula>"C1:C774"</formula>
    </cfRule>
  </conditionalFormatting>
  <conditionalFormatting sqref="C10">
    <cfRule type="cellIs" dxfId="173" priority="28" operator="equal">
      <formula>"C1:C774"</formula>
    </cfRule>
  </conditionalFormatting>
  <conditionalFormatting sqref="C10">
    <cfRule type="cellIs" dxfId="172" priority="29" operator="equal">
      <formula>"C1:C774"</formula>
    </cfRule>
  </conditionalFormatting>
  <conditionalFormatting sqref="C10">
    <cfRule type="cellIs" dxfId="171" priority="30" operator="equal">
      <formula>"C1:C774"</formula>
    </cfRule>
  </conditionalFormatting>
  <conditionalFormatting sqref="C10">
    <cfRule type="cellIs" dxfId="170" priority="31" operator="equal">
      <formula>"C1:C774"</formula>
    </cfRule>
  </conditionalFormatting>
  <conditionalFormatting sqref="C10">
    <cfRule type="cellIs" dxfId="169" priority="32" operator="equal">
      <formula>"C1:C774"</formula>
    </cfRule>
  </conditionalFormatting>
  <conditionalFormatting sqref="C10">
    <cfRule type="cellIs" dxfId="168" priority="33" operator="equal">
      <formula>"C1:C774"</formula>
    </cfRule>
  </conditionalFormatting>
  <conditionalFormatting sqref="C10">
    <cfRule type="cellIs" dxfId="167" priority="34" operator="equal">
      <formula>"C1:C774"</formula>
    </cfRule>
  </conditionalFormatting>
  <conditionalFormatting sqref="C10">
    <cfRule type="cellIs" dxfId="166" priority="35" operator="equal">
      <formula>"C1:C774"</formula>
    </cfRule>
  </conditionalFormatting>
  <conditionalFormatting sqref="C10">
    <cfRule type="cellIs" dxfId="165" priority="36" operator="equal">
      <formula>"C1:C774"</formula>
    </cfRule>
  </conditionalFormatting>
  <conditionalFormatting sqref="C10">
    <cfRule type="cellIs" dxfId="164" priority="37" operator="equal">
      <formula>"C1:C774"</formula>
    </cfRule>
  </conditionalFormatting>
  <conditionalFormatting sqref="C10">
    <cfRule type="cellIs" dxfId="163" priority="38" operator="equal">
      <formula>"C1:C774"</formula>
    </cfRule>
  </conditionalFormatting>
  <conditionalFormatting sqref="C10">
    <cfRule type="cellIs" dxfId="162" priority="39" operator="equal">
      <formula>"C1:C774"</formula>
    </cfRule>
  </conditionalFormatting>
  <conditionalFormatting sqref="C10">
    <cfRule type="cellIs" dxfId="161" priority="40" operator="equal">
      <formula>"C1:C774"</formula>
    </cfRule>
  </conditionalFormatting>
  <conditionalFormatting sqref="C10">
    <cfRule type="cellIs" dxfId="160" priority="41" operator="equal">
      <formula>"C1:C774"</formula>
    </cfRule>
  </conditionalFormatting>
  <conditionalFormatting sqref="C10">
    <cfRule type="cellIs" dxfId="159" priority="42" operator="equal">
      <formula>"C1:C774"</formula>
    </cfRule>
  </conditionalFormatting>
  <conditionalFormatting sqref="C10">
    <cfRule type="cellIs" dxfId="158" priority="43" operator="equal">
      <formula>"C1:C774"</formula>
    </cfRule>
  </conditionalFormatting>
  <conditionalFormatting sqref="C10">
    <cfRule type="cellIs" dxfId="157" priority="44" operator="equal">
      <formula>"C1:C774"</formula>
    </cfRule>
  </conditionalFormatting>
  <conditionalFormatting sqref="C10">
    <cfRule type="cellIs" dxfId="156" priority="45" operator="equal">
      <formula>"C1:C774"</formula>
    </cfRule>
  </conditionalFormatting>
  <conditionalFormatting sqref="C10">
    <cfRule type="cellIs" dxfId="155" priority="46" operator="equal">
      <formula>"C1:C774"</formula>
    </cfRule>
  </conditionalFormatting>
  <conditionalFormatting sqref="C10">
    <cfRule type="cellIs" dxfId="154" priority="47" operator="equal">
      <formula>"C1:C774"</formula>
    </cfRule>
  </conditionalFormatting>
  <conditionalFormatting sqref="C10">
    <cfRule type="cellIs" dxfId="153" priority="48" operator="equal">
      <formula>"C1:C774"</formula>
    </cfRule>
  </conditionalFormatting>
  <conditionalFormatting sqref="C10">
    <cfRule type="cellIs" dxfId="152" priority="49" operator="equal">
      <formula>"C1:C774"</formula>
    </cfRule>
  </conditionalFormatting>
  <conditionalFormatting sqref="C10">
    <cfRule type="cellIs" dxfId="151" priority="50" operator="equal">
      <formula>"C1:C774"</formula>
    </cfRule>
  </conditionalFormatting>
  <conditionalFormatting sqref="C10">
    <cfRule type="cellIs" dxfId="150" priority="51" operator="equal">
      <formula>"C1:C774"</formula>
    </cfRule>
  </conditionalFormatting>
  <conditionalFormatting sqref="C10">
    <cfRule type="cellIs" dxfId="149" priority="52" operator="equal">
      <formula>"C1:C774"</formula>
    </cfRule>
  </conditionalFormatting>
  <conditionalFormatting sqref="C10">
    <cfRule type="cellIs" dxfId="148" priority="53" operator="equal">
      <formula>"C1:C774"</formula>
    </cfRule>
  </conditionalFormatting>
  <conditionalFormatting sqref="C10">
    <cfRule type="cellIs" dxfId="147" priority="54" operator="equal">
      <formula>"C1:C774"</formula>
    </cfRule>
  </conditionalFormatting>
  <conditionalFormatting sqref="C10">
    <cfRule type="cellIs" dxfId="146" priority="55" operator="equal">
      <formula>"C1:C774"</formula>
    </cfRule>
  </conditionalFormatting>
  <conditionalFormatting sqref="C10">
    <cfRule type="cellIs" dxfId="145" priority="56" operator="equal">
      <formula>"C1:C774"</formula>
    </cfRule>
  </conditionalFormatting>
  <conditionalFormatting sqref="C10">
    <cfRule type="cellIs" dxfId="144" priority="57" operator="equal">
      <formula>"C1:C774"</formula>
    </cfRule>
  </conditionalFormatting>
  <conditionalFormatting sqref="C10">
    <cfRule type="cellIs" dxfId="143" priority="58" operator="equal">
      <formula>"C1:C774"</formula>
    </cfRule>
  </conditionalFormatting>
  <conditionalFormatting sqref="C10">
    <cfRule type="cellIs" dxfId="142" priority="59" operator="equal">
      <formula>"C1:C774"</formula>
    </cfRule>
  </conditionalFormatting>
  <conditionalFormatting sqref="C10">
    <cfRule type="cellIs" dxfId="141" priority="60" operator="equal">
      <formula>"C1:C774"</formula>
    </cfRule>
  </conditionalFormatting>
  <conditionalFormatting sqref="C10">
    <cfRule type="cellIs" dxfId="140" priority="61" operator="equal">
      <formula>"C1:C774"</formula>
    </cfRule>
  </conditionalFormatting>
  <conditionalFormatting sqref="C10">
    <cfRule type="cellIs" dxfId="139" priority="62" operator="equal">
      <formula>"C1:C774"</formula>
    </cfRule>
  </conditionalFormatting>
  <conditionalFormatting sqref="C10">
    <cfRule type="cellIs" dxfId="138" priority="63" operator="equal">
      <formula>"C1:C774"</formula>
    </cfRule>
  </conditionalFormatting>
  <conditionalFormatting sqref="C10">
    <cfRule type="cellIs" dxfId="137" priority="64" operator="equal">
      <formula>"C1:C774"</formula>
    </cfRule>
  </conditionalFormatting>
  <conditionalFormatting sqref="C10">
    <cfRule type="cellIs" dxfId="136" priority="65" operator="equal">
      <formula>"C1:C774"</formula>
    </cfRule>
  </conditionalFormatting>
  <conditionalFormatting sqref="C10">
    <cfRule type="cellIs" dxfId="135" priority="66" operator="equal">
      <formula>"C1:C774"</formula>
    </cfRule>
  </conditionalFormatting>
  <conditionalFormatting sqref="C10">
    <cfRule type="cellIs" dxfId="134" priority="67" operator="equal">
      <formula>"C1:C774"</formula>
    </cfRule>
  </conditionalFormatting>
  <conditionalFormatting sqref="C10">
    <cfRule type="cellIs" dxfId="133" priority="68" operator="equal">
      <formula>"C1:C774"</formula>
    </cfRule>
  </conditionalFormatting>
  <conditionalFormatting sqref="C10">
    <cfRule type="cellIs" dxfId="132" priority="69" operator="equal">
      <formula>"C1:C774"</formula>
    </cfRule>
  </conditionalFormatting>
  <conditionalFormatting sqref="C10">
    <cfRule type="cellIs" dxfId="131" priority="70" operator="equal">
      <formula>"C1:C774"</formula>
    </cfRule>
  </conditionalFormatting>
  <conditionalFormatting sqref="C10">
    <cfRule type="cellIs" dxfId="130" priority="71" operator="equal">
      <formula>"C1:C774"</formula>
    </cfRule>
  </conditionalFormatting>
  <conditionalFormatting sqref="C10">
    <cfRule type="cellIs" dxfId="129" priority="72" operator="equal">
      <formula>"C1:C774"</formula>
    </cfRule>
  </conditionalFormatting>
  <conditionalFormatting sqref="C10">
    <cfRule type="cellIs" dxfId="128" priority="73" operator="equal">
      <formula>"C1:C774"</formula>
    </cfRule>
  </conditionalFormatting>
  <conditionalFormatting sqref="C10">
    <cfRule type="cellIs" dxfId="127" priority="74" operator="equal">
      <formula>"C1:C774"</formula>
    </cfRule>
  </conditionalFormatting>
  <conditionalFormatting sqref="C10">
    <cfRule type="cellIs" dxfId="126" priority="75" operator="equal">
      <formula>"C1:C774"</formula>
    </cfRule>
  </conditionalFormatting>
  <conditionalFormatting sqref="C10">
    <cfRule type="cellIs" dxfId="125" priority="76" operator="equal">
      <formula>"C1:C774"</formula>
    </cfRule>
  </conditionalFormatting>
  <conditionalFormatting sqref="C10">
    <cfRule type="cellIs" dxfId="124" priority="77" operator="equal">
      <formula>"C1:C774"</formula>
    </cfRule>
  </conditionalFormatting>
  <conditionalFormatting sqref="C10">
    <cfRule type="cellIs" dxfId="123" priority="78" operator="equal">
      <formula>"C1:C774"</formula>
    </cfRule>
  </conditionalFormatting>
  <conditionalFormatting sqref="C10">
    <cfRule type="cellIs" dxfId="122" priority="79" operator="equal">
      <formula>"C1:C774"</formula>
    </cfRule>
  </conditionalFormatting>
  <conditionalFormatting sqref="C10">
    <cfRule type="cellIs" dxfId="121" priority="80" operator="equal">
      <formula>"C1:C774"</formula>
    </cfRule>
  </conditionalFormatting>
  <conditionalFormatting sqref="C10">
    <cfRule type="cellIs" dxfId="120" priority="81" operator="equal">
      <formula>"C1:C774"</formula>
    </cfRule>
  </conditionalFormatting>
  <conditionalFormatting sqref="C10">
    <cfRule type="cellIs" dxfId="119" priority="82" operator="equal">
      <formula>"C1:C774"</formula>
    </cfRule>
  </conditionalFormatting>
  <conditionalFormatting sqref="C10">
    <cfRule type="cellIs" dxfId="118" priority="83" operator="equal">
      <formula>"C1:C774"</formula>
    </cfRule>
  </conditionalFormatting>
  <conditionalFormatting sqref="C10">
    <cfRule type="cellIs" dxfId="117" priority="84" operator="equal">
      <formula>"C1:C774"</formula>
    </cfRule>
  </conditionalFormatting>
  <conditionalFormatting sqref="C10">
    <cfRule type="cellIs" dxfId="116" priority="85" operator="equal">
      <formula>"C1:C774"</formula>
    </cfRule>
  </conditionalFormatting>
  <conditionalFormatting sqref="C10">
    <cfRule type="cellIs" dxfId="115" priority="86" operator="equal">
      <formula>"C1:C774"</formula>
    </cfRule>
  </conditionalFormatting>
  <conditionalFormatting sqref="C10">
    <cfRule type="cellIs" dxfId="114" priority="87" operator="equal">
      <formula>"C1:C774"</formula>
    </cfRule>
  </conditionalFormatting>
  <conditionalFormatting sqref="C10">
    <cfRule type="cellIs" dxfId="113" priority="88" operator="equal">
      <formula>"C1:C774"</formula>
    </cfRule>
  </conditionalFormatting>
  <conditionalFormatting sqref="C10">
    <cfRule type="cellIs" dxfId="112" priority="89" operator="equal">
      <formula>"C1:C774"</formula>
    </cfRule>
  </conditionalFormatting>
  <conditionalFormatting sqref="C10">
    <cfRule type="cellIs" dxfId="111" priority="90" operator="equal">
      <formula>"C1:C774"</formula>
    </cfRule>
  </conditionalFormatting>
  <conditionalFormatting sqref="C10">
    <cfRule type="cellIs" dxfId="110" priority="91" operator="equal">
      <formula>"C1:C774"</formula>
    </cfRule>
  </conditionalFormatting>
  <conditionalFormatting sqref="C10">
    <cfRule type="cellIs" dxfId="109" priority="92" operator="equal">
      <formula>"C1:C774"</formula>
    </cfRule>
  </conditionalFormatting>
  <conditionalFormatting sqref="C10">
    <cfRule type="cellIs" dxfId="108" priority="93" operator="equal">
      <formula>"C1:C774"</formula>
    </cfRule>
  </conditionalFormatting>
  <conditionalFormatting sqref="C10">
    <cfRule type="cellIs" dxfId="107" priority="94" operator="equal">
      <formula>"C1:C774"</formula>
    </cfRule>
  </conditionalFormatting>
  <conditionalFormatting sqref="C10">
    <cfRule type="cellIs" dxfId="106" priority="95" operator="equal">
      <formula>"C1:C774"</formula>
    </cfRule>
  </conditionalFormatting>
  <conditionalFormatting sqref="C10">
    <cfRule type="cellIs" dxfId="105" priority="96" operator="equal">
      <formula>"C1:C774"</formula>
    </cfRule>
  </conditionalFormatting>
  <conditionalFormatting sqref="C10">
    <cfRule type="cellIs" dxfId="104" priority="97" operator="equal">
      <formula>"C1:C774"</formula>
    </cfRule>
  </conditionalFormatting>
  <conditionalFormatting sqref="C10">
    <cfRule type="cellIs" dxfId="103" priority="98" operator="equal">
      <formula>"C1:C774"</formula>
    </cfRule>
  </conditionalFormatting>
  <conditionalFormatting sqref="C10">
    <cfRule type="cellIs" dxfId="102" priority="99" operator="equal">
      <formula>"C1:C774"</formula>
    </cfRule>
  </conditionalFormatting>
  <conditionalFormatting sqref="C10">
    <cfRule type="cellIs" dxfId="101" priority="100" operator="equal">
      <formula>"C1:C774"</formula>
    </cfRule>
  </conditionalFormatting>
  <conditionalFormatting sqref="C10">
    <cfRule type="cellIs" dxfId="100" priority="101" operator="equal">
      <formula>"C1:C774"</formula>
    </cfRule>
  </conditionalFormatting>
  <conditionalFormatting sqref="C10">
    <cfRule type="cellIs" dxfId="99" priority="102" operator="equal">
      <formula>"C1:C774"</formula>
    </cfRule>
  </conditionalFormatting>
  <conditionalFormatting sqref="C10">
    <cfRule type="cellIs" dxfId="98" priority="103" operator="equal">
      <formula>"C1:C774"</formula>
    </cfRule>
  </conditionalFormatting>
  <conditionalFormatting sqref="C10">
    <cfRule type="cellIs" dxfId="97" priority="104" operator="equal">
      <formula>"C1:C774"</formula>
    </cfRule>
  </conditionalFormatting>
  <conditionalFormatting sqref="C10">
    <cfRule type="cellIs" dxfId="96" priority="105" operator="equal">
      <formula>"C1:C774"</formula>
    </cfRule>
  </conditionalFormatting>
  <conditionalFormatting sqref="C10">
    <cfRule type="cellIs" dxfId="95" priority="106" operator="equal">
      <formula>"C1:C774"</formula>
    </cfRule>
  </conditionalFormatting>
  <conditionalFormatting sqref="C10">
    <cfRule type="cellIs" dxfId="94" priority="107" operator="equal">
      <formula>"C1:C774"</formula>
    </cfRule>
  </conditionalFormatting>
  <conditionalFormatting sqref="C10">
    <cfRule type="cellIs" dxfId="93" priority="108" operator="equal">
      <formula>"C1:C774"</formula>
    </cfRule>
  </conditionalFormatting>
  <conditionalFormatting sqref="C10">
    <cfRule type="cellIs" dxfId="92" priority="109" operator="equal">
      <formula>"C1:C774"</formula>
    </cfRule>
  </conditionalFormatting>
  <conditionalFormatting sqref="C10">
    <cfRule type="cellIs" dxfId="91" priority="110" operator="equal">
      <formula>"C1:C774"</formula>
    </cfRule>
  </conditionalFormatting>
  <conditionalFormatting sqref="C10">
    <cfRule type="cellIs" dxfId="90" priority="111" operator="equal">
      <formula>"C1:C774"</formula>
    </cfRule>
  </conditionalFormatting>
  <conditionalFormatting sqref="C10">
    <cfRule type="cellIs" dxfId="89" priority="112" operator="equal">
      <formula>"C1:C774"</formula>
    </cfRule>
  </conditionalFormatting>
  <conditionalFormatting sqref="C10">
    <cfRule type="cellIs" dxfId="88" priority="113" operator="equal">
      <formula>"C1:C774"</formula>
    </cfRule>
  </conditionalFormatting>
  <conditionalFormatting sqref="C10">
    <cfRule type="cellIs" dxfId="87" priority="114" operator="equal">
      <formula>"C1:C774"</formula>
    </cfRule>
  </conditionalFormatting>
  <conditionalFormatting sqref="C10">
    <cfRule type="cellIs" dxfId="86" priority="115" operator="equal">
      <formula>"C1:C774"</formula>
    </cfRule>
  </conditionalFormatting>
  <conditionalFormatting sqref="C10">
    <cfRule type="cellIs" dxfId="85" priority="116" operator="equal">
      <formula>"C1:C774"</formula>
    </cfRule>
  </conditionalFormatting>
  <conditionalFormatting sqref="C10">
    <cfRule type="cellIs" dxfId="84" priority="117" operator="equal">
      <formula>"C1:C774"</formula>
    </cfRule>
  </conditionalFormatting>
  <conditionalFormatting sqref="C10">
    <cfRule type="cellIs" dxfId="83" priority="118" operator="equal">
      <formula>"C1:C774"</formula>
    </cfRule>
  </conditionalFormatting>
  <conditionalFormatting sqref="C10">
    <cfRule type="cellIs" dxfId="82" priority="119" operator="equal">
      <formula>"C1:C774"</formula>
    </cfRule>
  </conditionalFormatting>
  <conditionalFormatting sqref="C10">
    <cfRule type="cellIs" dxfId="81" priority="120" operator="equal">
      <formula>"C1:C774"</formula>
    </cfRule>
  </conditionalFormatting>
  <conditionalFormatting sqref="C10">
    <cfRule type="cellIs" dxfId="80" priority="121" operator="equal">
      <formula>"C1:C774"</formula>
    </cfRule>
  </conditionalFormatting>
  <conditionalFormatting sqref="C10">
    <cfRule type="cellIs" dxfId="79" priority="122" operator="equal">
      <formula>"C1:C774"</formula>
    </cfRule>
  </conditionalFormatting>
  <conditionalFormatting sqref="C10">
    <cfRule type="cellIs" dxfId="78" priority="123" operator="equal">
      <formula>"C1:C774"</formula>
    </cfRule>
  </conditionalFormatting>
  <conditionalFormatting sqref="C10">
    <cfRule type="cellIs" dxfId="77" priority="124" operator="equal">
      <formula>"C1:C774"</formula>
    </cfRule>
  </conditionalFormatting>
  <conditionalFormatting sqref="C10">
    <cfRule type="cellIs" dxfId="76" priority="125" operator="equal">
      <formula>"C1:C774"</formula>
    </cfRule>
  </conditionalFormatting>
  <conditionalFormatting sqref="C10">
    <cfRule type="cellIs" dxfId="75" priority="126" operator="equal">
      <formula>"C1:C774"</formula>
    </cfRule>
  </conditionalFormatting>
  <conditionalFormatting sqref="C10">
    <cfRule type="cellIs" dxfId="74" priority="127" operator="equal">
      <formula>"C1:C774"</formula>
    </cfRule>
  </conditionalFormatting>
  <conditionalFormatting sqref="C10">
    <cfRule type="cellIs" dxfId="73" priority="128" operator="equal">
      <formula>"C1:C774"</formula>
    </cfRule>
  </conditionalFormatting>
  <conditionalFormatting sqref="C10">
    <cfRule type="cellIs" dxfId="72" priority="129" operator="equal">
      <formula>"C1:C774"</formula>
    </cfRule>
  </conditionalFormatting>
  <conditionalFormatting sqref="C10">
    <cfRule type="cellIs" dxfId="71" priority="130" operator="equal">
      <formula>"C1:C774"</formula>
    </cfRule>
  </conditionalFormatting>
  <conditionalFormatting sqref="C10">
    <cfRule type="cellIs" dxfId="70" priority="131" operator="equal">
      <formula>"C1:C774"</formula>
    </cfRule>
  </conditionalFormatting>
  <conditionalFormatting sqref="C10">
    <cfRule type="cellIs" dxfId="69" priority="132" operator="equal">
      <formula>"C1:C774"</formula>
    </cfRule>
  </conditionalFormatting>
  <conditionalFormatting sqref="C10">
    <cfRule type="cellIs" dxfId="68" priority="133" operator="equal">
      <formula>"C1:C774"</formula>
    </cfRule>
  </conditionalFormatting>
  <conditionalFormatting sqref="C10">
    <cfRule type="cellIs" dxfId="67" priority="134" operator="equal">
      <formula>"C1:C774"</formula>
    </cfRule>
  </conditionalFormatting>
  <conditionalFormatting sqref="C10">
    <cfRule type="cellIs" dxfId="66" priority="135" operator="equal">
      <formula>"C1:C774"</formula>
    </cfRule>
  </conditionalFormatting>
  <conditionalFormatting sqref="C10">
    <cfRule type="cellIs" dxfId="65" priority="136" operator="equal">
      <formula>"C1:C774"</formula>
    </cfRule>
  </conditionalFormatting>
  <conditionalFormatting sqref="C10">
    <cfRule type="cellIs" dxfId="64" priority="137" operator="equal">
      <formula>"C1:C774"</formula>
    </cfRule>
  </conditionalFormatting>
  <conditionalFormatting sqref="C10">
    <cfRule type="cellIs" dxfId="63" priority="138" operator="equal">
      <formula>"C1:C774"</formula>
    </cfRule>
  </conditionalFormatting>
  <conditionalFormatting sqref="C10">
    <cfRule type="cellIs" dxfId="62" priority="139" operator="equal">
      <formula>"C1:C774"</formula>
    </cfRule>
  </conditionalFormatting>
  <conditionalFormatting sqref="C10">
    <cfRule type="cellIs" dxfId="61" priority="140" operator="equal">
      <formula>"C1:C774"</formula>
    </cfRule>
  </conditionalFormatting>
  <conditionalFormatting sqref="C10">
    <cfRule type="cellIs" dxfId="60" priority="141" operator="equal">
      <formula>"C1:C774"</formula>
    </cfRule>
  </conditionalFormatting>
  <conditionalFormatting sqref="C10">
    <cfRule type="cellIs" dxfId="59" priority="142" operator="equal">
      <formula>"C1:C774"</formula>
    </cfRule>
  </conditionalFormatting>
  <conditionalFormatting sqref="C10">
    <cfRule type="cellIs" dxfId="58" priority="143" operator="equal">
      <formula>"C1:C774"</formula>
    </cfRule>
  </conditionalFormatting>
  <conditionalFormatting sqref="C10">
    <cfRule type="cellIs" dxfId="57" priority="144" operator="equal">
      <formula>"C1:C774"</formula>
    </cfRule>
  </conditionalFormatting>
  <conditionalFormatting sqref="C10">
    <cfRule type="cellIs" dxfId="56" priority="145" operator="equal">
      <formula>"C1:C774"</formula>
    </cfRule>
  </conditionalFormatting>
  <conditionalFormatting sqref="C10">
    <cfRule type="cellIs" dxfId="55" priority="146" operator="equal">
      <formula>"C1:C774"</formula>
    </cfRule>
  </conditionalFormatting>
  <conditionalFormatting sqref="C10">
    <cfRule type="cellIs" dxfId="54" priority="147" operator="equal">
      <formula>"C1:C774"</formula>
    </cfRule>
  </conditionalFormatting>
  <conditionalFormatting sqref="C10">
    <cfRule type="cellIs" dxfId="53" priority="148" operator="equal">
      <formula>"C1:C774"</formula>
    </cfRule>
  </conditionalFormatting>
  <conditionalFormatting sqref="C10">
    <cfRule type="cellIs" dxfId="52" priority="149" operator="equal">
      <formula>"C1:C774"</formula>
    </cfRule>
  </conditionalFormatting>
  <conditionalFormatting sqref="C10">
    <cfRule type="cellIs" dxfId="51" priority="150" operator="equal">
      <formula>"C1:C774"</formula>
    </cfRule>
  </conditionalFormatting>
  <conditionalFormatting sqref="C10">
    <cfRule type="cellIs" dxfId="50" priority="151" operator="equal">
      <formula>"C1:C774"</formula>
    </cfRule>
  </conditionalFormatting>
  <conditionalFormatting sqref="C10">
    <cfRule type="cellIs" dxfId="49" priority="152" operator="equal">
      <formula>"C1:C774"</formula>
    </cfRule>
  </conditionalFormatting>
  <conditionalFormatting sqref="C10">
    <cfRule type="cellIs" dxfId="48" priority="153" operator="equal">
      <formula>"C1:C774"</formula>
    </cfRule>
  </conditionalFormatting>
  <conditionalFormatting sqref="C10">
    <cfRule type="cellIs" dxfId="47" priority="154" operator="equal">
      <formula>"C1:C774"</formula>
    </cfRule>
  </conditionalFormatting>
  <conditionalFormatting sqref="C10">
    <cfRule type="cellIs" dxfId="46" priority="155" operator="equal">
      <formula>"C1:C774"</formula>
    </cfRule>
  </conditionalFormatting>
  <conditionalFormatting sqref="C10">
    <cfRule type="cellIs" dxfId="45" priority="156" operator="equal">
      <formula>"C1:C774"</formula>
    </cfRule>
  </conditionalFormatting>
  <conditionalFormatting sqref="C10">
    <cfRule type="cellIs" dxfId="44" priority="157" operator="equal">
      <formula>"C1:C774"</formula>
    </cfRule>
  </conditionalFormatting>
  <conditionalFormatting sqref="C10">
    <cfRule type="cellIs" dxfId="43" priority="158" operator="equal">
      <formula>"C1:C774"</formula>
    </cfRule>
  </conditionalFormatting>
  <conditionalFormatting sqref="C10">
    <cfRule type="cellIs" dxfId="42" priority="159" operator="equal">
      <formula>"C1:C774"</formula>
    </cfRule>
  </conditionalFormatting>
  <conditionalFormatting sqref="C10">
    <cfRule type="cellIs" dxfId="41" priority="160" operator="equal">
      <formula>"C1:C774"</formula>
    </cfRule>
  </conditionalFormatting>
  <conditionalFormatting sqref="C10">
    <cfRule type="cellIs" dxfId="40" priority="161" operator="equal">
      <formula>"C1:C774"</formula>
    </cfRule>
  </conditionalFormatting>
  <conditionalFormatting sqref="C10">
    <cfRule type="cellIs" dxfId="39" priority="162" operator="equal">
      <formula>"C1:C774"</formula>
    </cfRule>
  </conditionalFormatting>
  <conditionalFormatting sqref="C10">
    <cfRule type="cellIs" dxfId="38" priority="163" operator="equal">
      <formula>"C1:C774"</formula>
    </cfRule>
  </conditionalFormatting>
  <conditionalFormatting sqref="C10">
    <cfRule type="cellIs" dxfId="37" priority="164" operator="equal">
      <formula>"C1:C774"</formula>
    </cfRule>
  </conditionalFormatting>
  <conditionalFormatting sqref="C10">
    <cfRule type="cellIs" dxfId="36" priority="165" operator="equal">
      <formula>"C1:C774"</formula>
    </cfRule>
  </conditionalFormatting>
  <conditionalFormatting sqref="C10">
    <cfRule type="cellIs" dxfId="35" priority="166" operator="equal">
      <formula>"C1:C774"</formula>
    </cfRule>
  </conditionalFormatting>
  <conditionalFormatting sqref="C10">
    <cfRule type="cellIs" dxfId="34" priority="167" operator="equal">
      <formula>"C1:C774"</formula>
    </cfRule>
  </conditionalFormatting>
  <conditionalFormatting sqref="C10">
    <cfRule type="cellIs" dxfId="33" priority="168" operator="equal">
      <formula>"C1:C774"</formula>
    </cfRule>
  </conditionalFormatting>
  <conditionalFormatting sqref="C10">
    <cfRule type="cellIs" dxfId="32" priority="169" operator="equal">
      <formula>"C1:C774"</formula>
    </cfRule>
  </conditionalFormatting>
  <conditionalFormatting sqref="C10">
    <cfRule type="cellIs" dxfId="31" priority="170" operator="equal">
      <formula>"C1:C774"</formula>
    </cfRule>
  </conditionalFormatting>
  <conditionalFormatting sqref="C10">
    <cfRule type="cellIs" dxfId="30" priority="171" operator="equal">
      <formula>"C1:C774"</formula>
    </cfRule>
  </conditionalFormatting>
  <conditionalFormatting sqref="C10">
    <cfRule type="cellIs" dxfId="29" priority="172" operator="equal">
      <formula>"C1:C774"</formula>
    </cfRule>
  </conditionalFormatting>
  <conditionalFormatting sqref="C10">
    <cfRule type="cellIs" dxfId="28" priority="173" operator="equal">
      <formula>"C1:C774"</formula>
    </cfRule>
  </conditionalFormatting>
  <conditionalFormatting sqref="C10">
    <cfRule type="cellIs" dxfId="27" priority="174" operator="equal">
      <formula>"C1:C774"</formula>
    </cfRule>
  </conditionalFormatting>
  <conditionalFormatting sqref="C10">
    <cfRule type="cellIs" dxfId="26" priority="175" operator="equal">
      <formula>"C1:C774"</formula>
    </cfRule>
  </conditionalFormatting>
  <conditionalFormatting sqref="C10">
    <cfRule type="cellIs" dxfId="25" priority="176" operator="equal">
      <formula>"C1:C774"</formula>
    </cfRule>
  </conditionalFormatting>
  <conditionalFormatting sqref="C10">
    <cfRule type="cellIs" dxfId="24" priority="177" operator="equal">
      <formula>"C1:C774"</formula>
    </cfRule>
  </conditionalFormatting>
  <conditionalFormatting sqref="C10">
    <cfRule type="cellIs" dxfId="23" priority="178" operator="equal">
      <formula>"C1:C774"</formula>
    </cfRule>
  </conditionalFormatting>
  <conditionalFormatting sqref="C10">
    <cfRule type="cellIs" dxfId="22" priority="179" operator="equal">
      <formula>"C1:C774"</formula>
    </cfRule>
  </conditionalFormatting>
  <conditionalFormatting sqref="C10">
    <cfRule type="cellIs" dxfId="21" priority="180" operator="equal">
      <formula>"C1:C774"</formula>
    </cfRule>
  </conditionalFormatting>
  <conditionalFormatting sqref="C10">
    <cfRule type="cellIs" dxfId="20" priority="181" operator="equal">
      <formula>"C1:C774"</formula>
    </cfRule>
  </conditionalFormatting>
  <conditionalFormatting sqref="C10">
    <cfRule type="cellIs" dxfId="19" priority="182" operator="equal">
      <formula>"C1:C774"</formula>
    </cfRule>
  </conditionalFormatting>
  <conditionalFormatting sqref="G10">
    <cfRule type="containsText" dxfId="18" priority="183" operator="containsText" text="да">
      <formula>NOT(ISERROR(SEARCH(("да"),(G10))))</formula>
    </cfRule>
  </conditionalFormatting>
  <conditionalFormatting sqref="X10">
    <cfRule type="cellIs" dxfId="17" priority="184" operator="equal">
      <formula>"Кудрявцев Д."</formula>
    </cfRule>
  </conditionalFormatting>
  <conditionalFormatting sqref="I5">
    <cfRule type="containsText" dxfId="16" priority="185" operator="containsText" text="workstation">
      <formula>NOT(ISERROR(SEARCH(("workstation"),(I5))))</formula>
    </cfRule>
  </conditionalFormatting>
  <conditionalFormatting sqref="C5">
    <cfRule type="cellIs" dxfId="15" priority="186" operator="equal">
      <formula>"C1:C774"</formula>
    </cfRule>
  </conditionalFormatting>
  <conditionalFormatting sqref="C5">
    <cfRule type="cellIs" dxfId="14" priority="187" operator="equal">
      <formula>"C1:C774"</formula>
    </cfRule>
  </conditionalFormatting>
  <conditionalFormatting sqref="C5">
    <cfRule type="cellIs" dxfId="13" priority="188" operator="equal">
      <formula>"C1:C774"</formula>
    </cfRule>
  </conditionalFormatting>
  <conditionalFormatting sqref="C5">
    <cfRule type="cellIs" dxfId="12" priority="189" operator="equal">
      <formula>"C1:C774"</formula>
    </cfRule>
  </conditionalFormatting>
  <conditionalFormatting sqref="C5">
    <cfRule type="cellIs" dxfId="11" priority="190" operator="equal">
      <formula>"C1:C774"</formula>
    </cfRule>
  </conditionalFormatting>
  <conditionalFormatting sqref="C5">
    <cfRule type="cellIs" dxfId="10" priority="191" operator="equal">
      <formula>"C1:C774"</formula>
    </cfRule>
  </conditionalFormatting>
  <conditionalFormatting sqref="C5">
    <cfRule type="cellIs" dxfId="9" priority="192" operator="equal">
      <formula>"C1:C774"</formula>
    </cfRule>
  </conditionalFormatting>
  <conditionalFormatting sqref="C5">
    <cfRule type="cellIs" dxfId="8" priority="193" operator="equal">
      <formula>"C1:C774"</formula>
    </cfRule>
  </conditionalFormatting>
  <conditionalFormatting sqref="M3:M4 M6:M9 N7:N9">
    <cfRule type="containsText" dxfId="7" priority="194" operator="containsText" text="наклеен">
      <formula>NOT(ISERROR(SEARCH(("наклеен"),(M3))))</formula>
    </cfRule>
  </conditionalFormatting>
  <conditionalFormatting sqref="P3:P4 P6">
    <cfRule type="cellIs" dxfId="6" priority="195" operator="equal">
      <formula>"C1:C774"</formula>
    </cfRule>
  </conditionalFormatting>
  <conditionalFormatting sqref="E2">
    <cfRule type="containsText" dxfId="5" priority="196" operator="containsText" text="rus">
      <formula>NOT(ISERROR(SEARCH(("rus"),(E2))))</formula>
    </cfRule>
  </conditionalFormatting>
  <conditionalFormatting sqref="I2">
    <cfRule type="containsText" dxfId="4" priority="197" operator="containsText" text="workstation">
      <formula>NOT(ISERROR(SEARCH(("workstation"),(I2))))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D109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4.42578125" customWidth="1"/>
    <col min="2" max="2" width="4.5703125" customWidth="1"/>
    <col min="3" max="3" width="16.7109375" customWidth="1"/>
    <col min="4" max="4" width="22" customWidth="1"/>
    <col min="5" max="5" width="20.85546875" customWidth="1"/>
    <col min="6" max="6" width="12.5703125" customWidth="1"/>
    <col min="7" max="7" width="28.5703125" customWidth="1"/>
    <col min="8" max="8" width="8.7109375" customWidth="1"/>
    <col min="9" max="9" width="32.7109375" customWidth="1"/>
    <col min="10" max="10" width="16.42578125" customWidth="1"/>
    <col min="11" max="11" width="12.140625" customWidth="1"/>
    <col min="12" max="12" width="28.5703125" customWidth="1"/>
    <col min="13" max="13" width="30.140625" customWidth="1"/>
    <col min="14" max="14" width="16.42578125" customWidth="1"/>
    <col min="15" max="15" width="34" customWidth="1"/>
    <col min="16" max="16" width="18.28515625" customWidth="1"/>
    <col min="17" max="17" width="27.28515625" customWidth="1"/>
    <col min="18" max="18" width="19.5703125" customWidth="1"/>
    <col min="19" max="19" width="12.5703125" customWidth="1"/>
    <col min="20" max="20" width="27.140625" customWidth="1"/>
  </cols>
  <sheetData>
    <row r="1" spans="1:56" ht="69.75" customHeight="1">
      <c r="A1" s="756"/>
      <c r="B1" s="756"/>
      <c r="C1" s="757" t="s">
        <v>6348</v>
      </c>
      <c r="D1" s="757" t="s">
        <v>6349</v>
      </c>
      <c r="E1" s="873" t="s">
        <v>6350</v>
      </c>
      <c r="F1" s="852"/>
      <c r="G1" s="852"/>
      <c r="H1" s="852"/>
      <c r="I1" s="853"/>
      <c r="J1" s="757" t="s">
        <v>6351</v>
      </c>
      <c r="K1" s="757" t="s">
        <v>6352</v>
      </c>
      <c r="L1" s="757" t="s">
        <v>6353</v>
      </c>
      <c r="M1" s="757" t="s">
        <v>6354</v>
      </c>
      <c r="N1" s="758" t="s">
        <v>6355</v>
      </c>
      <c r="O1" s="757" t="s">
        <v>6238</v>
      </c>
      <c r="P1" s="757" t="s">
        <v>6356</v>
      </c>
      <c r="Q1" s="757" t="s">
        <v>6357</v>
      </c>
      <c r="R1" s="757" t="s">
        <v>6358</v>
      </c>
      <c r="S1" s="757" t="s">
        <v>6359</v>
      </c>
      <c r="T1" s="757" t="s">
        <v>6360</v>
      </c>
      <c r="U1" s="754"/>
      <c r="V1" s="754"/>
      <c r="W1" s="754"/>
      <c r="X1" s="754"/>
      <c r="Y1" s="754"/>
      <c r="Z1" s="754"/>
      <c r="AA1" s="754"/>
      <c r="AB1" s="754"/>
      <c r="AC1" s="754"/>
      <c r="AD1" s="754"/>
      <c r="AE1" s="754"/>
      <c r="AF1" s="754"/>
      <c r="AG1" s="754"/>
      <c r="AH1" s="754"/>
      <c r="AI1" s="754"/>
      <c r="AJ1" s="754"/>
      <c r="AK1" s="754"/>
      <c r="AL1" s="754"/>
      <c r="AM1" s="754"/>
      <c r="AN1" s="754"/>
      <c r="AO1" s="754"/>
      <c r="AP1" s="754"/>
      <c r="AQ1" s="754"/>
      <c r="AR1" s="754"/>
      <c r="AS1" s="754"/>
      <c r="AT1" s="754"/>
      <c r="AU1" s="754"/>
      <c r="AV1" s="754"/>
      <c r="AW1" s="754"/>
      <c r="AX1" s="754"/>
      <c r="AY1" s="754"/>
      <c r="AZ1" s="754"/>
      <c r="BA1" s="754"/>
      <c r="BB1" s="754"/>
      <c r="BC1" s="754"/>
      <c r="BD1" s="754"/>
    </row>
    <row r="2" spans="1:56" ht="15.75" customHeight="1">
      <c r="A2" s="759"/>
      <c r="B2" s="760"/>
      <c r="C2" s="761"/>
      <c r="D2" s="761"/>
      <c r="E2" s="131" t="s">
        <v>6361</v>
      </c>
      <c r="F2" s="131" t="s">
        <v>6362</v>
      </c>
      <c r="G2" s="131" t="s">
        <v>6363</v>
      </c>
      <c r="H2" s="131" t="s">
        <v>6364</v>
      </c>
      <c r="I2" s="57" t="s">
        <v>6365</v>
      </c>
      <c r="J2" s="761"/>
      <c r="K2" s="761"/>
      <c r="L2" s="761"/>
      <c r="M2" s="761"/>
      <c r="N2" s="762"/>
      <c r="O2" s="761"/>
      <c r="P2" s="761"/>
      <c r="Q2" s="761"/>
      <c r="R2" s="761"/>
      <c r="S2" s="761"/>
      <c r="T2" s="761"/>
      <c r="U2" s="754"/>
      <c r="V2" s="754"/>
      <c r="W2" s="754"/>
      <c r="X2" s="754"/>
      <c r="Y2" s="754"/>
      <c r="Z2" s="754"/>
      <c r="AA2" s="754"/>
      <c r="AB2" s="754"/>
      <c r="AC2" s="754"/>
      <c r="AD2" s="754"/>
      <c r="AE2" s="754"/>
      <c r="AF2" s="754"/>
      <c r="AG2" s="754"/>
      <c r="AH2" s="754"/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754"/>
      <c r="AT2" s="754"/>
      <c r="AU2" s="754"/>
      <c r="AV2" s="754"/>
      <c r="AW2" s="754"/>
      <c r="AX2" s="754"/>
      <c r="AY2" s="754"/>
      <c r="AZ2" s="754"/>
      <c r="BA2" s="754"/>
      <c r="BB2" s="754"/>
      <c r="BC2" s="754"/>
      <c r="BD2" s="754"/>
    </row>
    <row r="3" spans="1:56" ht="85.5" customHeight="1">
      <c r="A3" s="763">
        <v>1</v>
      </c>
      <c r="B3" s="763">
        <f>B45+1</f>
        <v>19</v>
      </c>
      <c r="C3" s="764">
        <v>46054</v>
      </c>
      <c r="D3" s="765" t="s">
        <v>6366</v>
      </c>
      <c r="E3" s="765">
        <v>1</v>
      </c>
      <c r="F3" s="765"/>
      <c r="G3" s="765"/>
      <c r="H3" s="765">
        <v>1</v>
      </c>
      <c r="I3" s="766" t="s">
        <v>6367</v>
      </c>
      <c r="J3" s="764">
        <v>2026</v>
      </c>
      <c r="K3" s="765"/>
      <c r="L3" s="765" t="s">
        <v>6368</v>
      </c>
      <c r="M3" s="765" t="s">
        <v>6369</v>
      </c>
      <c r="N3" s="767"/>
      <c r="O3" s="765" t="s">
        <v>6370</v>
      </c>
      <c r="P3" s="765" t="s">
        <v>6371</v>
      </c>
      <c r="Q3" s="765" t="s">
        <v>347</v>
      </c>
      <c r="R3" s="765" t="s">
        <v>347</v>
      </c>
      <c r="S3" s="765" t="s">
        <v>6372</v>
      </c>
      <c r="T3" s="765"/>
      <c r="U3" s="754"/>
      <c r="V3" s="754"/>
      <c r="W3" s="754"/>
      <c r="X3" s="754"/>
      <c r="Y3" s="754"/>
      <c r="Z3" s="754"/>
      <c r="AA3" s="754"/>
      <c r="AB3" s="754"/>
      <c r="AC3" s="754"/>
      <c r="AD3" s="754"/>
      <c r="AE3" s="754"/>
      <c r="AF3" s="754"/>
      <c r="AG3" s="75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754"/>
      <c r="AT3" s="754"/>
      <c r="AU3" s="754"/>
      <c r="AV3" s="754"/>
      <c r="AW3" s="754"/>
      <c r="AX3" s="754"/>
      <c r="AY3" s="754"/>
      <c r="AZ3" s="754"/>
      <c r="BA3" s="754"/>
      <c r="BB3" s="754"/>
      <c r="BC3" s="754"/>
      <c r="BD3" s="754"/>
    </row>
    <row r="4" spans="1:56" ht="85.5" customHeight="1">
      <c r="A4" s="763">
        <f t="shared" ref="A4:A23" si="0">A3+1</f>
        <v>2</v>
      </c>
      <c r="B4" s="763">
        <f t="shared" ref="B4:B5" si="1">B30+1</f>
        <v>6</v>
      </c>
      <c r="C4" s="764">
        <v>46010</v>
      </c>
      <c r="D4" s="765" t="s">
        <v>6373</v>
      </c>
      <c r="E4" s="765">
        <v>1</v>
      </c>
      <c r="F4" s="765" t="s">
        <v>6374</v>
      </c>
      <c r="G4" s="765"/>
      <c r="H4" s="765"/>
      <c r="I4" s="766" t="s">
        <v>6375</v>
      </c>
      <c r="J4" s="764" t="s">
        <v>6376</v>
      </c>
      <c r="K4" s="765">
        <v>3</v>
      </c>
      <c r="L4" s="765" t="s">
        <v>6377</v>
      </c>
      <c r="M4" s="765" t="s">
        <v>6378</v>
      </c>
      <c r="N4" s="767"/>
      <c r="O4" s="765" t="s">
        <v>6379</v>
      </c>
      <c r="P4" s="765" t="s">
        <v>6380</v>
      </c>
      <c r="Q4" s="765" t="s">
        <v>6381</v>
      </c>
      <c r="R4" s="765" t="s">
        <v>6382</v>
      </c>
      <c r="S4" s="765" t="s">
        <v>6372</v>
      </c>
      <c r="T4" s="765" t="s">
        <v>6383</v>
      </c>
      <c r="U4" s="754"/>
      <c r="V4" s="754"/>
      <c r="W4" s="754"/>
      <c r="X4" s="754"/>
      <c r="Y4" s="754"/>
      <c r="Z4" s="754"/>
      <c r="AA4" s="754"/>
      <c r="AB4" s="754"/>
      <c r="AC4" s="754"/>
      <c r="AD4" s="754"/>
      <c r="AE4" s="754"/>
      <c r="AF4" s="754"/>
      <c r="AG4" s="754"/>
      <c r="AH4" s="754"/>
      <c r="AI4" s="754"/>
      <c r="AJ4" s="754"/>
      <c r="AK4" s="754"/>
      <c r="AL4" s="754"/>
      <c r="AM4" s="754"/>
      <c r="AN4" s="754"/>
      <c r="AO4" s="754"/>
      <c r="AP4" s="754"/>
      <c r="AQ4" s="754"/>
      <c r="AR4" s="754"/>
      <c r="AS4" s="754"/>
      <c r="AT4" s="754"/>
      <c r="AU4" s="754"/>
      <c r="AV4" s="754"/>
      <c r="AW4" s="754"/>
      <c r="AX4" s="754"/>
      <c r="AY4" s="754"/>
      <c r="AZ4" s="754"/>
      <c r="BA4" s="754"/>
      <c r="BB4" s="754"/>
      <c r="BC4" s="754"/>
      <c r="BD4" s="754"/>
    </row>
    <row r="5" spans="1:56" ht="85.5" customHeight="1">
      <c r="A5" s="763">
        <f t="shared" si="0"/>
        <v>3</v>
      </c>
      <c r="B5" s="763">
        <f t="shared" si="1"/>
        <v>2</v>
      </c>
      <c r="C5" s="764">
        <v>45919</v>
      </c>
      <c r="D5" s="765" t="s">
        <v>6384</v>
      </c>
      <c r="E5" s="765">
        <v>1</v>
      </c>
      <c r="F5" s="765"/>
      <c r="G5" s="765"/>
      <c r="H5" s="765">
        <v>1</v>
      </c>
      <c r="I5" s="766" t="s">
        <v>6385</v>
      </c>
      <c r="J5" s="764">
        <v>45938</v>
      </c>
      <c r="K5" s="765">
        <v>2</v>
      </c>
      <c r="L5" s="765" t="s">
        <v>6377</v>
      </c>
      <c r="M5" s="765" t="s">
        <v>3693</v>
      </c>
      <c r="N5" s="767"/>
      <c r="O5" s="765" t="s">
        <v>1244</v>
      </c>
      <c r="P5" s="765" t="s">
        <v>6386</v>
      </c>
      <c r="Q5" s="765" t="s">
        <v>6387</v>
      </c>
      <c r="R5" s="765"/>
      <c r="S5" s="765" t="s">
        <v>6388</v>
      </c>
      <c r="T5" s="765"/>
      <c r="U5" s="754"/>
      <c r="V5" s="754"/>
      <c r="W5" s="754"/>
      <c r="X5" s="754"/>
      <c r="Y5" s="754"/>
      <c r="Z5" s="754"/>
      <c r="AA5" s="754"/>
      <c r="AB5" s="754"/>
      <c r="AC5" s="754"/>
      <c r="AD5" s="754"/>
      <c r="AE5" s="754"/>
      <c r="AF5" s="754"/>
      <c r="AG5" s="754"/>
      <c r="AH5" s="754"/>
      <c r="AI5" s="754"/>
      <c r="AJ5" s="754"/>
      <c r="AK5" s="754"/>
      <c r="AL5" s="754"/>
      <c r="AM5" s="754"/>
      <c r="AN5" s="754"/>
      <c r="AO5" s="754"/>
      <c r="AP5" s="754"/>
      <c r="AQ5" s="754"/>
      <c r="AR5" s="754"/>
      <c r="AS5" s="754"/>
      <c r="AT5" s="754"/>
      <c r="AU5" s="754"/>
      <c r="AV5" s="754"/>
      <c r="AW5" s="754"/>
      <c r="AX5" s="754"/>
      <c r="AY5" s="754"/>
      <c r="AZ5" s="754"/>
      <c r="BA5" s="754"/>
      <c r="BB5" s="754"/>
      <c r="BC5" s="754"/>
      <c r="BD5" s="754"/>
    </row>
    <row r="6" spans="1:56" ht="15.75" customHeight="1">
      <c r="A6" s="763">
        <f t="shared" si="0"/>
        <v>4</v>
      </c>
      <c r="B6" s="763">
        <f>B48+1</f>
        <v>24</v>
      </c>
      <c r="C6" s="764">
        <v>45923</v>
      </c>
      <c r="D6" s="765" t="s">
        <v>6373</v>
      </c>
      <c r="E6" s="765">
        <v>1</v>
      </c>
      <c r="F6" s="765"/>
      <c r="G6" s="765">
        <v>1</v>
      </c>
      <c r="H6" s="765"/>
      <c r="I6" s="766" t="s">
        <v>6389</v>
      </c>
      <c r="J6" s="764">
        <v>45922</v>
      </c>
      <c r="K6" s="765">
        <v>3</v>
      </c>
      <c r="L6" s="765" t="s">
        <v>6390</v>
      </c>
      <c r="M6" s="765" t="s">
        <v>6391</v>
      </c>
      <c r="N6" s="767" t="s">
        <v>6392</v>
      </c>
      <c r="O6" s="765" t="s">
        <v>5320</v>
      </c>
      <c r="P6" s="765" t="s">
        <v>6393</v>
      </c>
      <c r="Q6" s="765" t="s">
        <v>6394</v>
      </c>
      <c r="R6" s="765" t="s">
        <v>6395</v>
      </c>
      <c r="S6" s="765" t="s">
        <v>6396</v>
      </c>
      <c r="T6" s="765"/>
      <c r="U6" s="754"/>
      <c r="V6" s="754"/>
      <c r="W6" s="754"/>
      <c r="X6" s="754"/>
      <c r="Y6" s="754"/>
      <c r="Z6" s="754"/>
      <c r="AA6" s="754"/>
      <c r="AB6" s="754"/>
      <c r="AC6" s="754"/>
      <c r="AD6" s="754"/>
      <c r="AE6" s="754"/>
      <c r="AF6" s="754"/>
      <c r="AG6" s="754"/>
      <c r="AH6" s="754"/>
      <c r="AI6" s="754"/>
      <c r="AJ6" s="754"/>
      <c r="AK6" s="754"/>
      <c r="AL6" s="754"/>
      <c r="AM6" s="754"/>
      <c r="AN6" s="754"/>
      <c r="AO6" s="754"/>
      <c r="AP6" s="754"/>
      <c r="AQ6" s="754"/>
      <c r="AR6" s="754"/>
      <c r="AS6" s="754"/>
      <c r="AT6" s="754"/>
      <c r="AU6" s="754"/>
      <c r="AV6" s="754"/>
      <c r="AW6" s="754"/>
      <c r="AX6" s="754"/>
      <c r="AY6" s="754"/>
      <c r="AZ6" s="754"/>
      <c r="BA6" s="754"/>
      <c r="BB6" s="754"/>
      <c r="BC6" s="754"/>
      <c r="BD6" s="754"/>
    </row>
    <row r="7" spans="1:56" ht="85.5" customHeight="1">
      <c r="A7" s="763">
        <f t="shared" si="0"/>
        <v>5</v>
      </c>
      <c r="B7" s="763">
        <f>B47+1</f>
        <v>21</v>
      </c>
      <c r="C7" s="764">
        <v>45992</v>
      </c>
      <c r="D7" s="765" t="s">
        <v>6373</v>
      </c>
      <c r="E7" s="765">
        <v>0</v>
      </c>
      <c r="F7" s="765" t="s">
        <v>6374</v>
      </c>
      <c r="G7" s="765"/>
      <c r="H7" s="765"/>
      <c r="I7" s="766" t="s">
        <v>6397</v>
      </c>
      <c r="J7" s="764"/>
      <c r="K7" s="765"/>
      <c r="L7" s="765" t="s">
        <v>6398</v>
      </c>
      <c r="M7" s="768" t="s">
        <v>355</v>
      </c>
      <c r="N7" s="767"/>
      <c r="O7" s="765" t="s">
        <v>6399</v>
      </c>
      <c r="P7" s="765" t="s">
        <v>199</v>
      </c>
      <c r="Q7" s="765" t="s">
        <v>6400</v>
      </c>
      <c r="R7" s="765" t="s">
        <v>6401</v>
      </c>
      <c r="S7" s="765" t="s">
        <v>6372</v>
      </c>
      <c r="T7" s="765"/>
      <c r="U7" s="754"/>
      <c r="V7" s="754"/>
      <c r="W7" s="754"/>
      <c r="X7" s="754"/>
      <c r="Y7" s="754"/>
      <c r="Z7" s="754"/>
      <c r="AA7" s="754"/>
      <c r="AB7" s="754"/>
      <c r="AC7" s="754"/>
      <c r="AD7" s="754"/>
      <c r="AE7" s="754"/>
      <c r="AF7" s="754"/>
      <c r="AG7" s="754"/>
      <c r="AH7" s="754"/>
      <c r="AI7" s="754"/>
      <c r="AJ7" s="754"/>
      <c r="AK7" s="754"/>
      <c r="AL7" s="754"/>
      <c r="AM7" s="754"/>
      <c r="AN7" s="754"/>
      <c r="AO7" s="754"/>
      <c r="AP7" s="754"/>
      <c r="AQ7" s="754"/>
      <c r="AR7" s="754"/>
      <c r="AS7" s="754"/>
      <c r="AT7" s="754"/>
      <c r="AU7" s="754"/>
      <c r="AV7" s="754"/>
      <c r="AW7" s="754"/>
      <c r="AX7" s="754"/>
      <c r="AY7" s="754"/>
      <c r="AZ7" s="754"/>
      <c r="BA7" s="754"/>
      <c r="BB7" s="754"/>
      <c r="BC7" s="754"/>
      <c r="BD7" s="754"/>
    </row>
    <row r="8" spans="1:56" ht="15.75" customHeight="1">
      <c r="A8" s="763">
        <f t="shared" si="0"/>
        <v>6</v>
      </c>
      <c r="B8" s="763">
        <f>B7+1</f>
        <v>22</v>
      </c>
      <c r="C8" s="769">
        <v>45992</v>
      </c>
      <c r="D8" s="768" t="s">
        <v>6373</v>
      </c>
      <c r="E8" s="768">
        <v>0</v>
      </c>
      <c r="F8" s="765" t="s">
        <v>6374</v>
      </c>
      <c r="G8" s="770"/>
      <c r="H8" s="770"/>
      <c r="I8" s="766" t="s">
        <v>6397</v>
      </c>
      <c r="J8" s="771"/>
      <c r="K8" s="770"/>
      <c r="L8" s="768" t="s">
        <v>6398</v>
      </c>
      <c r="M8" s="768" t="s">
        <v>6402</v>
      </c>
      <c r="N8" s="772"/>
      <c r="O8" s="768" t="s">
        <v>6399</v>
      </c>
      <c r="P8" s="768" t="s">
        <v>199</v>
      </c>
      <c r="Q8" s="768" t="s">
        <v>6400</v>
      </c>
      <c r="R8" s="768" t="s">
        <v>6401</v>
      </c>
      <c r="S8" s="768" t="s">
        <v>6372</v>
      </c>
      <c r="T8" s="770"/>
      <c r="U8" s="343"/>
      <c r="V8" s="343"/>
      <c r="W8" s="343"/>
      <c r="X8" s="343"/>
      <c r="Y8" s="343"/>
      <c r="Z8" s="343"/>
      <c r="AA8" s="343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3"/>
      <c r="AM8" s="343"/>
      <c r="AN8" s="343"/>
      <c r="AO8" s="343"/>
      <c r="AP8" s="343"/>
      <c r="AQ8" s="343"/>
      <c r="AR8" s="343"/>
      <c r="AS8" s="343"/>
      <c r="AT8" s="343"/>
      <c r="AU8" s="343"/>
      <c r="AV8" s="343"/>
      <c r="AW8" s="343"/>
      <c r="AX8" s="343"/>
      <c r="AY8" s="343"/>
      <c r="AZ8" s="343"/>
      <c r="BA8" s="343"/>
      <c r="BB8" s="343"/>
      <c r="BC8" s="343"/>
      <c r="BD8" s="343"/>
    </row>
    <row r="9" spans="1:56" ht="15.75" customHeight="1">
      <c r="A9" s="763">
        <f t="shared" si="0"/>
        <v>7</v>
      </c>
      <c r="B9" s="763">
        <f t="shared" ref="B9:B10" si="2">B50+1</f>
        <v>27</v>
      </c>
      <c r="C9" s="764">
        <v>46057</v>
      </c>
      <c r="D9" s="765" t="s">
        <v>6366</v>
      </c>
      <c r="E9" s="765">
        <v>1</v>
      </c>
      <c r="F9" s="765"/>
      <c r="G9" s="765"/>
      <c r="H9" s="765"/>
      <c r="I9" s="766" t="s">
        <v>6367</v>
      </c>
      <c r="J9" s="765" t="s">
        <v>347</v>
      </c>
      <c r="K9" s="765"/>
      <c r="L9" s="765" t="s">
        <v>6403</v>
      </c>
      <c r="M9" s="765" t="s">
        <v>1975</v>
      </c>
      <c r="N9" s="767"/>
      <c r="O9" s="765" t="s">
        <v>6399</v>
      </c>
      <c r="P9" s="765" t="s">
        <v>6371</v>
      </c>
      <c r="Q9" s="765" t="s">
        <v>347</v>
      </c>
      <c r="R9" s="765" t="s">
        <v>347</v>
      </c>
      <c r="S9" s="765" t="s">
        <v>6372</v>
      </c>
      <c r="T9" s="765"/>
      <c r="U9" s="754"/>
      <c r="V9" s="754"/>
      <c r="W9" s="754"/>
      <c r="X9" s="754"/>
      <c r="Y9" s="754"/>
      <c r="Z9" s="754"/>
      <c r="AA9" s="754"/>
      <c r="AB9" s="754"/>
      <c r="AC9" s="754"/>
      <c r="AD9" s="754"/>
      <c r="AE9" s="754"/>
      <c r="AF9" s="754"/>
      <c r="AG9" s="754"/>
      <c r="AH9" s="754"/>
      <c r="AI9" s="754"/>
      <c r="AJ9" s="754"/>
      <c r="AK9" s="754"/>
      <c r="AL9" s="754"/>
      <c r="AM9" s="754"/>
      <c r="AN9" s="754"/>
      <c r="AO9" s="754"/>
      <c r="AP9" s="754"/>
      <c r="AQ9" s="754"/>
      <c r="AR9" s="754"/>
      <c r="AS9" s="754"/>
      <c r="AT9" s="754"/>
      <c r="AU9" s="754"/>
      <c r="AV9" s="754"/>
      <c r="AW9" s="754"/>
      <c r="AX9" s="754"/>
      <c r="AY9" s="754"/>
      <c r="AZ9" s="754"/>
      <c r="BA9" s="754"/>
      <c r="BB9" s="754"/>
      <c r="BC9" s="754"/>
      <c r="BD9" s="754"/>
    </row>
    <row r="10" spans="1:56" ht="15.75" customHeight="1">
      <c r="A10" s="763">
        <f t="shared" si="0"/>
        <v>8</v>
      </c>
      <c r="B10" s="763">
        <f t="shared" si="2"/>
        <v>29</v>
      </c>
      <c r="C10" s="764">
        <v>46052</v>
      </c>
      <c r="D10" s="768" t="s">
        <v>6373</v>
      </c>
      <c r="E10" s="765">
        <v>1</v>
      </c>
      <c r="F10" s="765" t="s">
        <v>6374</v>
      </c>
      <c r="G10" s="765"/>
      <c r="H10" s="765"/>
      <c r="I10" s="766" t="s">
        <v>6385</v>
      </c>
      <c r="J10" s="765">
        <v>2026</v>
      </c>
      <c r="K10" s="765">
        <v>3</v>
      </c>
      <c r="L10" s="765" t="s">
        <v>6398</v>
      </c>
      <c r="M10" s="765" t="s">
        <v>6404</v>
      </c>
      <c r="N10" s="767"/>
      <c r="O10" s="765" t="s">
        <v>6405</v>
      </c>
      <c r="P10" s="765" t="s">
        <v>199</v>
      </c>
      <c r="Q10" s="765" t="s">
        <v>6400</v>
      </c>
      <c r="R10" s="765" t="s">
        <v>6401</v>
      </c>
      <c r="S10" s="765" t="s">
        <v>6372</v>
      </c>
      <c r="T10" s="765"/>
      <c r="U10" s="754"/>
      <c r="V10" s="754"/>
      <c r="W10" s="754"/>
      <c r="X10" s="754"/>
      <c r="Y10" s="754"/>
      <c r="Z10" s="754"/>
      <c r="AA10" s="754"/>
      <c r="AB10" s="754"/>
      <c r="AC10" s="754"/>
      <c r="AD10" s="754"/>
      <c r="AE10" s="754"/>
      <c r="AF10" s="754"/>
      <c r="AG10" s="754"/>
      <c r="AH10" s="754"/>
      <c r="AI10" s="754"/>
      <c r="AJ10" s="754"/>
      <c r="AK10" s="754"/>
      <c r="AL10" s="754"/>
      <c r="AM10" s="754"/>
      <c r="AN10" s="754"/>
      <c r="AO10" s="754"/>
      <c r="AP10" s="754"/>
      <c r="AQ10" s="754"/>
      <c r="AR10" s="754"/>
      <c r="AS10" s="754"/>
      <c r="AT10" s="754"/>
      <c r="AU10" s="754"/>
      <c r="AV10" s="754"/>
      <c r="AW10" s="754"/>
      <c r="AX10" s="754"/>
      <c r="AY10" s="754"/>
      <c r="AZ10" s="754"/>
      <c r="BA10" s="754"/>
      <c r="BB10" s="754"/>
      <c r="BC10" s="754"/>
      <c r="BD10" s="754"/>
    </row>
    <row r="11" spans="1:56" ht="15.75" customHeight="1">
      <c r="A11" s="763">
        <f t="shared" si="0"/>
        <v>9</v>
      </c>
      <c r="B11" s="763">
        <f>B10+1</f>
        <v>30</v>
      </c>
      <c r="C11" s="764">
        <v>46052</v>
      </c>
      <c r="D11" s="768" t="s">
        <v>6373</v>
      </c>
      <c r="E11" s="765">
        <v>1</v>
      </c>
      <c r="F11" s="765" t="s">
        <v>6374</v>
      </c>
      <c r="G11" s="765"/>
      <c r="H11" s="765"/>
      <c r="I11" s="766" t="s">
        <v>6385</v>
      </c>
      <c r="J11" s="765">
        <v>2026</v>
      </c>
      <c r="K11" s="765">
        <v>3</v>
      </c>
      <c r="L11" s="765" t="s">
        <v>6398</v>
      </c>
      <c r="M11" s="765" t="s">
        <v>6398</v>
      </c>
      <c r="N11" s="767"/>
      <c r="O11" s="765" t="s">
        <v>6406</v>
      </c>
      <c r="P11" s="765" t="s">
        <v>199</v>
      </c>
      <c r="Q11" s="765" t="s">
        <v>6400</v>
      </c>
      <c r="R11" s="765" t="s">
        <v>6401</v>
      </c>
      <c r="S11" s="765" t="s">
        <v>6372</v>
      </c>
      <c r="T11" s="765"/>
      <c r="U11" s="754"/>
      <c r="V11" s="754"/>
      <c r="W11" s="754"/>
      <c r="X11" s="754"/>
      <c r="Y11" s="754"/>
      <c r="Z11" s="754"/>
      <c r="AA11" s="754"/>
      <c r="AB11" s="754"/>
      <c r="AC11" s="754"/>
      <c r="AD11" s="754"/>
      <c r="AE11" s="754"/>
      <c r="AF11" s="754"/>
      <c r="AG11" s="754"/>
      <c r="AH11" s="754"/>
      <c r="AI11" s="754"/>
      <c r="AJ11" s="754"/>
      <c r="AK11" s="754"/>
      <c r="AL11" s="754"/>
      <c r="AM11" s="754"/>
      <c r="AN11" s="754"/>
      <c r="AO11" s="754"/>
      <c r="AP11" s="754"/>
      <c r="AQ11" s="754"/>
      <c r="AR11" s="754"/>
      <c r="AS11" s="754"/>
      <c r="AT11" s="754"/>
      <c r="AU11" s="754"/>
      <c r="AV11" s="754"/>
      <c r="AW11" s="754"/>
      <c r="AX11" s="754"/>
      <c r="AY11" s="754"/>
      <c r="AZ11" s="754"/>
      <c r="BA11" s="754"/>
      <c r="BB11" s="754"/>
      <c r="BC11" s="754"/>
      <c r="BD11" s="754"/>
    </row>
    <row r="12" spans="1:56" ht="15.75" customHeight="1">
      <c r="A12" s="763">
        <f t="shared" si="0"/>
        <v>10</v>
      </c>
      <c r="B12" s="763">
        <f>B58+1</f>
        <v>37</v>
      </c>
      <c r="C12" s="764">
        <v>46056</v>
      </c>
      <c r="D12" s="765" t="s">
        <v>6366</v>
      </c>
      <c r="E12" s="765">
        <v>1</v>
      </c>
      <c r="F12" s="765"/>
      <c r="G12" s="765"/>
      <c r="H12" s="765"/>
      <c r="I12" s="766" t="s">
        <v>6407</v>
      </c>
      <c r="J12" s="765">
        <v>2026</v>
      </c>
      <c r="K12" s="765">
        <v>3</v>
      </c>
      <c r="L12" s="765" t="s">
        <v>6398</v>
      </c>
      <c r="M12" s="765" t="s">
        <v>6408</v>
      </c>
      <c r="N12" s="767"/>
      <c r="O12" s="765" t="s">
        <v>3094</v>
      </c>
      <c r="P12" s="765" t="s">
        <v>6409</v>
      </c>
      <c r="Q12" s="765" t="s">
        <v>6410</v>
      </c>
      <c r="R12" s="765" t="s">
        <v>6411</v>
      </c>
      <c r="S12" s="765" t="s">
        <v>6372</v>
      </c>
      <c r="T12" s="765"/>
      <c r="U12" s="754"/>
      <c r="V12" s="754"/>
      <c r="W12" s="754"/>
      <c r="X12" s="754"/>
      <c r="Y12" s="754"/>
      <c r="Z12" s="754"/>
      <c r="AA12" s="754"/>
      <c r="AB12" s="754"/>
      <c r="AC12" s="754"/>
      <c r="AD12" s="754"/>
      <c r="AE12" s="754"/>
      <c r="AF12" s="754"/>
      <c r="AG12" s="754"/>
      <c r="AH12" s="754"/>
      <c r="AI12" s="754"/>
      <c r="AJ12" s="754"/>
      <c r="AK12" s="754"/>
      <c r="AL12" s="754"/>
      <c r="AM12" s="754"/>
      <c r="AN12" s="754"/>
      <c r="AO12" s="754"/>
      <c r="AP12" s="754"/>
      <c r="AQ12" s="754"/>
      <c r="AR12" s="754"/>
      <c r="AS12" s="754"/>
      <c r="AT12" s="754"/>
      <c r="AU12" s="754"/>
      <c r="AV12" s="754"/>
      <c r="AW12" s="754"/>
      <c r="AX12" s="754"/>
      <c r="AY12" s="754"/>
      <c r="AZ12" s="754"/>
      <c r="BA12" s="754"/>
      <c r="BB12" s="754"/>
      <c r="BC12" s="754"/>
      <c r="BD12" s="754"/>
    </row>
    <row r="13" spans="1:56" ht="15.75" customHeight="1">
      <c r="A13" s="763">
        <f t="shared" si="0"/>
        <v>11</v>
      </c>
      <c r="B13" s="763">
        <f>B18+1</f>
        <v>46</v>
      </c>
      <c r="C13" s="764">
        <v>46057</v>
      </c>
      <c r="D13" s="765" t="s">
        <v>6384</v>
      </c>
      <c r="E13" s="765">
        <v>1</v>
      </c>
      <c r="F13" s="765"/>
      <c r="G13" s="765"/>
      <c r="H13" s="765"/>
      <c r="I13" s="766" t="s">
        <v>6367</v>
      </c>
      <c r="J13" s="765">
        <v>2026</v>
      </c>
      <c r="K13" s="765"/>
      <c r="L13" s="765" t="s">
        <v>6412</v>
      </c>
      <c r="M13" s="765" t="s">
        <v>6413</v>
      </c>
      <c r="N13" s="767"/>
      <c r="O13" s="765" t="s">
        <v>114</v>
      </c>
      <c r="P13" s="765" t="s">
        <v>6371</v>
      </c>
      <c r="Q13" s="765"/>
      <c r="R13" s="765"/>
      <c r="S13" s="765" t="s">
        <v>6372</v>
      </c>
      <c r="T13" s="765"/>
      <c r="U13" s="754"/>
      <c r="V13" s="754"/>
      <c r="W13" s="754"/>
      <c r="X13" s="754"/>
      <c r="Y13" s="754"/>
      <c r="Z13" s="754"/>
      <c r="AA13" s="754"/>
      <c r="AB13" s="754"/>
      <c r="AC13" s="754"/>
      <c r="AD13" s="754"/>
      <c r="AE13" s="754"/>
      <c r="AF13" s="754"/>
      <c r="AG13" s="754"/>
      <c r="AH13" s="754"/>
      <c r="AI13" s="754"/>
      <c r="AJ13" s="754"/>
      <c r="AK13" s="754"/>
      <c r="AL13" s="754"/>
      <c r="AM13" s="754"/>
      <c r="AN13" s="754"/>
      <c r="AO13" s="754"/>
      <c r="AP13" s="754"/>
      <c r="AQ13" s="754"/>
      <c r="AR13" s="754"/>
      <c r="AS13" s="754"/>
      <c r="AT13" s="754"/>
      <c r="AU13" s="754"/>
      <c r="AV13" s="754"/>
      <c r="AW13" s="754"/>
      <c r="AX13" s="754"/>
      <c r="AY13" s="754"/>
      <c r="AZ13" s="754"/>
      <c r="BA13" s="754"/>
      <c r="BB13" s="754"/>
      <c r="BC13" s="754"/>
      <c r="BD13" s="754"/>
    </row>
    <row r="14" spans="1:56" ht="15.75" customHeight="1">
      <c r="A14" s="763">
        <f t="shared" si="0"/>
        <v>12</v>
      </c>
      <c r="B14" s="763">
        <f>B34+1</f>
        <v>42</v>
      </c>
      <c r="C14" s="764">
        <v>45947</v>
      </c>
      <c r="D14" s="765" t="s">
        <v>6366</v>
      </c>
      <c r="E14" s="765">
        <v>0</v>
      </c>
      <c r="F14" s="765"/>
      <c r="G14" s="765"/>
      <c r="H14" s="765"/>
      <c r="I14" s="766" t="s">
        <v>6414</v>
      </c>
      <c r="J14" s="765" t="s">
        <v>347</v>
      </c>
      <c r="K14" s="765">
        <v>1</v>
      </c>
      <c r="L14" s="765" t="s">
        <v>6368</v>
      </c>
      <c r="M14" s="765" t="s">
        <v>4106</v>
      </c>
      <c r="N14" s="767"/>
      <c r="O14" s="765" t="s">
        <v>6415</v>
      </c>
      <c r="P14" s="765" t="s">
        <v>6416</v>
      </c>
      <c r="Q14" s="765"/>
      <c r="R14" s="765"/>
      <c r="S14" s="765" t="s">
        <v>6388</v>
      </c>
      <c r="T14" s="765"/>
      <c r="U14" s="754"/>
      <c r="V14" s="754"/>
      <c r="W14" s="754"/>
      <c r="X14" s="754"/>
      <c r="Y14" s="754"/>
      <c r="Z14" s="754"/>
      <c r="AA14" s="754"/>
      <c r="AB14" s="754"/>
      <c r="AC14" s="754"/>
      <c r="AD14" s="754"/>
      <c r="AE14" s="754"/>
      <c r="AF14" s="754"/>
      <c r="AG14" s="754"/>
      <c r="AH14" s="754"/>
      <c r="AI14" s="754"/>
      <c r="AJ14" s="754"/>
      <c r="AK14" s="754"/>
      <c r="AL14" s="754"/>
      <c r="AM14" s="754"/>
      <c r="AN14" s="754"/>
      <c r="AO14" s="754"/>
      <c r="AP14" s="754"/>
      <c r="AQ14" s="754"/>
      <c r="AR14" s="754"/>
      <c r="AS14" s="754"/>
      <c r="AT14" s="754"/>
      <c r="AU14" s="754"/>
      <c r="AV14" s="754"/>
      <c r="AW14" s="754"/>
      <c r="AX14" s="754"/>
      <c r="AY14" s="754"/>
      <c r="AZ14" s="754"/>
      <c r="BA14" s="754"/>
      <c r="BB14" s="754"/>
      <c r="BC14" s="754"/>
      <c r="BD14" s="754"/>
    </row>
    <row r="15" spans="1:56" ht="15.75" customHeight="1">
      <c r="A15" s="763">
        <f t="shared" si="0"/>
        <v>13</v>
      </c>
      <c r="B15" s="763">
        <f>B14+1</f>
        <v>43</v>
      </c>
      <c r="C15" s="764">
        <v>46073</v>
      </c>
      <c r="D15" s="765"/>
      <c r="E15" s="765">
        <v>0</v>
      </c>
      <c r="F15" s="765" t="s">
        <v>6374</v>
      </c>
      <c r="G15" s="765"/>
      <c r="H15" s="765"/>
      <c r="I15" s="766" t="s">
        <v>6417</v>
      </c>
      <c r="J15" s="765" t="s">
        <v>347</v>
      </c>
      <c r="K15" s="765">
        <v>3</v>
      </c>
      <c r="L15" s="765" t="s">
        <v>6398</v>
      </c>
      <c r="M15" s="765" t="s">
        <v>6418</v>
      </c>
      <c r="N15" s="767"/>
      <c r="O15" s="765" t="s">
        <v>114</v>
      </c>
      <c r="P15" s="765" t="s">
        <v>1268</v>
      </c>
      <c r="Q15" s="765" t="s">
        <v>6419</v>
      </c>
      <c r="R15" s="765" t="s">
        <v>347</v>
      </c>
      <c r="S15" s="765" t="s">
        <v>6372</v>
      </c>
      <c r="T15" s="765"/>
      <c r="U15" s="754"/>
      <c r="V15" s="754"/>
      <c r="W15" s="754"/>
      <c r="X15" s="754"/>
      <c r="Y15" s="754"/>
      <c r="Z15" s="754"/>
      <c r="AA15" s="754"/>
      <c r="AB15" s="754"/>
      <c r="AC15" s="754"/>
      <c r="AD15" s="754"/>
      <c r="AE15" s="754"/>
      <c r="AF15" s="754"/>
      <c r="AG15" s="754"/>
      <c r="AH15" s="754"/>
      <c r="AI15" s="754"/>
      <c r="AJ15" s="754"/>
      <c r="AK15" s="754"/>
      <c r="AL15" s="754"/>
      <c r="AM15" s="754"/>
      <c r="AN15" s="754"/>
      <c r="AO15" s="754"/>
      <c r="AP15" s="754"/>
      <c r="AQ15" s="754"/>
      <c r="AR15" s="754"/>
      <c r="AS15" s="754"/>
      <c r="AT15" s="754"/>
      <c r="AU15" s="754"/>
      <c r="AV15" s="754"/>
      <c r="AW15" s="754"/>
      <c r="AX15" s="754"/>
      <c r="AY15" s="754"/>
      <c r="AZ15" s="754"/>
      <c r="BA15" s="754"/>
      <c r="BB15" s="754"/>
      <c r="BC15" s="754"/>
      <c r="BD15" s="754"/>
    </row>
    <row r="16" spans="1:56" ht="25.5">
      <c r="A16" s="763">
        <f t="shared" si="0"/>
        <v>14</v>
      </c>
      <c r="B16" s="763"/>
      <c r="C16" s="764"/>
      <c r="D16" s="765" t="s">
        <v>6366</v>
      </c>
      <c r="E16" s="765"/>
      <c r="F16" s="765"/>
      <c r="G16" s="765"/>
      <c r="H16" s="765"/>
      <c r="I16" s="766" t="s">
        <v>6417</v>
      </c>
      <c r="J16" s="765"/>
      <c r="K16" s="765">
        <v>2</v>
      </c>
      <c r="L16" s="765" t="s">
        <v>6420</v>
      </c>
      <c r="M16" s="765" t="s">
        <v>3922</v>
      </c>
      <c r="N16" s="767"/>
      <c r="O16" s="765" t="s">
        <v>3924</v>
      </c>
      <c r="P16" s="765" t="s">
        <v>6366</v>
      </c>
      <c r="Q16" s="765" t="s">
        <v>6419</v>
      </c>
      <c r="R16" s="765"/>
      <c r="S16" s="765"/>
      <c r="T16" s="765"/>
      <c r="U16" s="754"/>
      <c r="V16" s="754"/>
      <c r="W16" s="754"/>
      <c r="X16" s="754"/>
      <c r="Y16" s="754"/>
      <c r="Z16" s="754"/>
      <c r="AA16" s="754"/>
      <c r="AB16" s="754"/>
      <c r="AC16" s="754"/>
      <c r="AD16" s="754"/>
      <c r="AE16" s="754"/>
      <c r="AF16" s="754"/>
      <c r="AG16" s="754"/>
      <c r="AH16" s="754"/>
      <c r="AI16" s="754"/>
      <c r="AJ16" s="754"/>
      <c r="AK16" s="754"/>
      <c r="AL16" s="754"/>
      <c r="AM16" s="754"/>
      <c r="AN16" s="754"/>
      <c r="AO16" s="754"/>
      <c r="AP16" s="754"/>
      <c r="AQ16" s="754"/>
      <c r="AR16" s="754"/>
      <c r="AS16" s="754"/>
      <c r="AT16" s="754"/>
      <c r="AU16" s="754"/>
      <c r="AV16" s="754"/>
      <c r="AW16" s="754"/>
      <c r="AX16" s="754"/>
      <c r="AY16" s="754"/>
      <c r="AZ16" s="754"/>
      <c r="BA16" s="754"/>
      <c r="BB16" s="754"/>
      <c r="BC16" s="754"/>
      <c r="BD16" s="754"/>
    </row>
    <row r="17" spans="1:56" ht="25.5">
      <c r="A17" s="763">
        <f t="shared" si="0"/>
        <v>15</v>
      </c>
      <c r="B17" s="763">
        <f>B15+1</f>
        <v>44</v>
      </c>
      <c r="C17" s="764">
        <v>46067</v>
      </c>
      <c r="D17" s="765"/>
      <c r="E17" s="765">
        <v>0</v>
      </c>
      <c r="F17" s="765" t="s">
        <v>6374</v>
      </c>
      <c r="G17" s="765"/>
      <c r="H17" s="765"/>
      <c r="I17" s="766" t="s">
        <v>6417</v>
      </c>
      <c r="J17" s="765" t="s">
        <v>347</v>
      </c>
      <c r="K17" s="765">
        <v>3</v>
      </c>
      <c r="L17" s="765" t="s">
        <v>6420</v>
      </c>
      <c r="M17" s="765" t="s">
        <v>6421</v>
      </c>
      <c r="N17" s="767"/>
      <c r="O17" s="765" t="s">
        <v>6422</v>
      </c>
      <c r="P17" s="765" t="s">
        <v>1268</v>
      </c>
      <c r="Q17" s="765" t="s">
        <v>6419</v>
      </c>
      <c r="R17" s="765" t="s">
        <v>347</v>
      </c>
      <c r="S17" s="765" t="s">
        <v>6372</v>
      </c>
      <c r="T17" s="765"/>
      <c r="U17" s="754"/>
      <c r="V17" s="754"/>
      <c r="W17" s="754"/>
      <c r="X17" s="754"/>
      <c r="Y17" s="754"/>
      <c r="Z17" s="754"/>
      <c r="AA17" s="754"/>
      <c r="AB17" s="754"/>
      <c r="AC17" s="754"/>
      <c r="AD17" s="754"/>
      <c r="AE17" s="754"/>
      <c r="AF17" s="754"/>
      <c r="AG17" s="754"/>
      <c r="AH17" s="754"/>
      <c r="AI17" s="754"/>
      <c r="AJ17" s="754"/>
      <c r="AK17" s="754"/>
      <c r="AL17" s="754"/>
      <c r="AM17" s="754"/>
      <c r="AN17" s="754"/>
      <c r="AO17" s="754"/>
      <c r="AP17" s="754"/>
      <c r="AQ17" s="754"/>
      <c r="AR17" s="754"/>
      <c r="AS17" s="754"/>
      <c r="AT17" s="754"/>
      <c r="AU17" s="754"/>
      <c r="AV17" s="754"/>
      <c r="AW17" s="754"/>
      <c r="AX17" s="754"/>
      <c r="AY17" s="754"/>
      <c r="AZ17" s="754"/>
      <c r="BA17" s="754"/>
      <c r="BB17" s="754"/>
      <c r="BC17" s="754"/>
      <c r="BD17" s="754"/>
    </row>
    <row r="18" spans="1:56" ht="25.5">
      <c r="A18" s="763">
        <f t="shared" si="0"/>
        <v>16</v>
      </c>
      <c r="B18" s="763">
        <f>B17+1</f>
        <v>45</v>
      </c>
      <c r="C18" s="764">
        <v>46067</v>
      </c>
      <c r="D18" s="765"/>
      <c r="E18" s="765">
        <v>0</v>
      </c>
      <c r="F18" s="765" t="s">
        <v>6374</v>
      </c>
      <c r="G18" s="765"/>
      <c r="H18" s="765"/>
      <c r="I18" s="766" t="s">
        <v>6417</v>
      </c>
      <c r="J18" s="765" t="s">
        <v>347</v>
      </c>
      <c r="K18" s="765">
        <v>3</v>
      </c>
      <c r="L18" s="765" t="s">
        <v>6420</v>
      </c>
      <c r="M18" s="765" t="s">
        <v>6423</v>
      </c>
      <c r="N18" s="767"/>
      <c r="O18" s="765" t="s">
        <v>6422</v>
      </c>
      <c r="P18" s="765" t="s">
        <v>1268</v>
      </c>
      <c r="Q18" s="765" t="s">
        <v>6419</v>
      </c>
      <c r="R18" s="765" t="s">
        <v>347</v>
      </c>
      <c r="S18" s="765" t="s">
        <v>6372</v>
      </c>
      <c r="T18" s="765"/>
      <c r="U18" s="754"/>
      <c r="V18" s="754"/>
      <c r="W18" s="754"/>
      <c r="X18" s="754"/>
      <c r="Y18" s="754"/>
      <c r="Z18" s="754"/>
      <c r="AA18" s="754"/>
      <c r="AB18" s="754"/>
      <c r="AC18" s="754"/>
      <c r="AD18" s="754"/>
      <c r="AE18" s="754"/>
      <c r="AF18" s="754"/>
      <c r="AG18" s="754"/>
      <c r="AH18" s="754"/>
      <c r="AI18" s="754"/>
      <c r="AJ18" s="754"/>
      <c r="AK18" s="754"/>
      <c r="AL18" s="754"/>
      <c r="AM18" s="754"/>
      <c r="AN18" s="754"/>
      <c r="AO18" s="754"/>
      <c r="AP18" s="754"/>
      <c r="AQ18" s="754"/>
      <c r="AR18" s="754"/>
      <c r="AS18" s="754"/>
      <c r="AT18" s="754"/>
      <c r="AU18" s="754"/>
      <c r="AV18" s="754"/>
      <c r="AW18" s="754"/>
      <c r="AX18" s="754"/>
      <c r="AY18" s="754"/>
      <c r="AZ18" s="754"/>
      <c r="BA18" s="754"/>
      <c r="BB18" s="754"/>
      <c r="BC18" s="754"/>
      <c r="BD18" s="754"/>
    </row>
    <row r="19" spans="1:56" ht="85.5" customHeight="1">
      <c r="A19" s="763">
        <f t="shared" si="0"/>
        <v>17</v>
      </c>
      <c r="B19" s="763">
        <f>B62+1</f>
        <v>48</v>
      </c>
      <c r="C19" s="764">
        <v>46079</v>
      </c>
      <c r="D19" s="765" t="s">
        <v>6373</v>
      </c>
      <c r="E19" s="765">
        <v>0</v>
      </c>
      <c r="F19" s="765" t="s">
        <v>6374</v>
      </c>
      <c r="G19" s="765"/>
      <c r="H19" s="765"/>
      <c r="I19" s="766" t="s">
        <v>6417</v>
      </c>
      <c r="J19" s="765">
        <v>2026</v>
      </c>
      <c r="K19" s="765"/>
      <c r="L19" s="765" t="s">
        <v>6420</v>
      </c>
      <c r="M19" s="765" t="s">
        <v>6424</v>
      </c>
      <c r="N19" s="767"/>
      <c r="O19" s="765" t="s">
        <v>6425</v>
      </c>
      <c r="P19" s="765" t="s">
        <v>6426</v>
      </c>
      <c r="Q19" s="765" t="s">
        <v>6427</v>
      </c>
      <c r="R19" s="765" t="s">
        <v>6427</v>
      </c>
      <c r="S19" s="765" t="s">
        <v>6372</v>
      </c>
      <c r="T19" s="765"/>
      <c r="U19" s="754"/>
      <c r="V19" s="754"/>
      <c r="W19" s="754"/>
      <c r="X19" s="754"/>
      <c r="Y19" s="754"/>
      <c r="Z19" s="754"/>
      <c r="AA19" s="754"/>
      <c r="AB19" s="754"/>
      <c r="AC19" s="754"/>
      <c r="AD19" s="754"/>
      <c r="AE19" s="754"/>
      <c r="AF19" s="754"/>
      <c r="AG19" s="754"/>
      <c r="AH19" s="754"/>
      <c r="AI19" s="754"/>
      <c r="AJ19" s="754"/>
      <c r="AK19" s="754"/>
      <c r="AL19" s="754"/>
      <c r="AM19" s="754"/>
      <c r="AN19" s="754"/>
      <c r="AO19" s="754"/>
      <c r="AP19" s="754"/>
      <c r="AQ19" s="754"/>
      <c r="AR19" s="754"/>
      <c r="AS19" s="754"/>
      <c r="AT19" s="754"/>
      <c r="AU19" s="754"/>
      <c r="AV19" s="754"/>
      <c r="AW19" s="754"/>
      <c r="AX19" s="754"/>
      <c r="AY19" s="754"/>
      <c r="AZ19" s="754"/>
      <c r="BA19" s="754"/>
      <c r="BB19" s="754"/>
      <c r="BC19" s="754"/>
      <c r="BD19" s="754"/>
    </row>
    <row r="20" spans="1:56" ht="15.75" customHeight="1">
      <c r="A20" s="763">
        <f t="shared" si="0"/>
        <v>18</v>
      </c>
      <c r="B20" s="763" t="e">
        <f>#REF!+1</f>
        <v>#REF!</v>
      </c>
      <c r="C20" s="764" t="s">
        <v>347</v>
      </c>
      <c r="D20" s="765"/>
      <c r="E20" s="765">
        <v>0</v>
      </c>
      <c r="F20" s="765"/>
      <c r="G20" s="765"/>
      <c r="H20" s="765"/>
      <c r="I20" s="766" t="s">
        <v>6417</v>
      </c>
      <c r="J20" s="765" t="s">
        <v>347</v>
      </c>
      <c r="K20" s="765">
        <v>2</v>
      </c>
      <c r="L20" s="765" t="s">
        <v>6428</v>
      </c>
      <c r="M20" s="765" t="s">
        <v>4165</v>
      </c>
      <c r="N20" s="767" t="s">
        <v>347</v>
      </c>
      <c r="O20" s="765" t="s">
        <v>4167</v>
      </c>
      <c r="P20" s="765" t="s">
        <v>6429</v>
      </c>
      <c r="Q20" s="765" t="s">
        <v>6430</v>
      </c>
      <c r="R20" s="765" t="s">
        <v>6430</v>
      </c>
      <c r="S20" s="765" t="s">
        <v>6372</v>
      </c>
      <c r="T20" s="765"/>
      <c r="U20" s="754"/>
      <c r="V20" s="754"/>
      <c r="W20" s="754"/>
      <c r="X20" s="754"/>
      <c r="Y20" s="754"/>
      <c r="Z20" s="754"/>
      <c r="AA20" s="754"/>
      <c r="AB20" s="754"/>
      <c r="AC20" s="754"/>
      <c r="AD20" s="754"/>
      <c r="AE20" s="754"/>
      <c r="AF20" s="754"/>
      <c r="AG20" s="754"/>
      <c r="AH20" s="754"/>
      <c r="AI20" s="754"/>
      <c r="AJ20" s="754"/>
      <c r="AK20" s="754"/>
      <c r="AL20" s="754"/>
      <c r="AM20" s="754"/>
      <c r="AN20" s="754"/>
      <c r="AO20" s="754"/>
      <c r="AP20" s="754"/>
      <c r="AQ20" s="754"/>
      <c r="AR20" s="754"/>
      <c r="AS20" s="754"/>
      <c r="AT20" s="754"/>
      <c r="AU20" s="754"/>
      <c r="AV20" s="754"/>
      <c r="AW20" s="754"/>
      <c r="AX20" s="754"/>
      <c r="AY20" s="754"/>
      <c r="AZ20" s="754"/>
      <c r="BA20" s="754"/>
      <c r="BB20" s="754"/>
      <c r="BC20" s="754"/>
      <c r="BD20" s="754"/>
    </row>
    <row r="21" spans="1:56" ht="15.75" customHeight="1">
      <c r="A21" s="763">
        <f t="shared" si="0"/>
        <v>19</v>
      </c>
      <c r="B21" s="763"/>
      <c r="C21" s="764">
        <v>46010</v>
      </c>
      <c r="D21" s="765" t="s">
        <v>6373</v>
      </c>
      <c r="E21" s="765">
        <v>1</v>
      </c>
      <c r="F21" s="765"/>
      <c r="G21" s="765"/>
      <c r="H21" s="765"/>
      <c r="I21" s="766" t="s">
        <v>6375</v>
      </c>
      <c r="J21" s="765">
        <v>2025</v>
      </c>
      <c r="K21" s="765">
        <v>3</v>
      </c>
      <c r="L21" s="765" t="s">
        <v>6377</v>
      </c>
      <c r="M21" s="765" t="s">
        <v>6431</v>
      </c>
      <c r="N21" s="767"/>
      <c r="O21" s="765" t="s">
        <v>6379</v>
      </c>
      <c r="P21" s="765" t="s">
        <v>6380</v>
      </c>
      <c r="Q21" s="765" t="s">
        <v>6381</v>
      </c>
      <c r="R21" s="765" t="s">
        <v>6382</v>
      </c>
      <c r="S21" s="765" t="s">
        <v>6372</v>
      </c>
      <c r="T21" s="765" t="s">
        <v>6432</v>
      </c>
      <c r="U21" s="754"/>
      <c r="V21" s="754"/>
      <c r="W21" s="754"/>
      <c r="X21" s="754"/>
      <c r="Y21" s="754"/>
      <c r="Z21" s="754"/>
      <c r="AA21" s="754"/>
      <c r="AB21" s="754"/>
      <c r="AC21" s="754"/>
      <c r="AD21" s="754"/>
      <c r="AE21" s="754"/>
      <c r="AF21" s="754"/>
      <c r="AG21" s="754"/>
      <c r="AH21" s="754"/>
      <c r="AI21" s="754"/>
      <c r="AJ21" s="754"/>
      <c r="AK21" s="754"/>
      <c r="AL21" s="754"/>
      <c r="AM21" s="754"/>
      <c r="AN21" s="754"/>
      <c r="AO21" s="754"/>
      <c r="AP21" s="754"/>
      <c r="AQ21" s="754"/>
      <c r="AR21" s="754"/>
      <c r="AS21" s="754"/>
      <c r="AT21" s="754"/>
      <c r="AU21" s="754"/>
      <c r="AV21" s="754"/>
      <c r="AW21" s="754"/>
      <c r="AX21" s="754"/>
      <c r="AY21" s="754"/>
      <c r="AZ21" s="754"/>
      <c r="BA21" s="754"/>
      <c r="BB21" s="754"/>
      <c r="BC21" s="754"/>
      <c r="BD21" s="754"/>
    </row>
    <row r="22" spans="1:56" ht="15.75" customHeight="1">
      <c r="A22" s="763">
        <f t="shared" si="0"/>
        <v>20</v>
      </c>
      <c r="B22" s="763" t="e">
        <f t="shared" ref="B22:B23" si="3">#REF!+1</f>
        <v>#REF!</v>
      </c>
      <c r="C22" s="773" t="s">
        <v>347</v>
      </c>
      <c r="D22" s="765" t="s">
        <v>6373</v>
      </c>
      <c r="E22" s="765">
        <v>0</v>
      </c>
      <c r="F22" s="765"/>
      <c r="G22" s="765"/>
      <c r="H22" s="765"/>
      <c r="I22" s="766" t="s">
        <v>6417</v>
      </c>
      <c r="J22" s="765" t="s">
        <v>347</v>
      </c>
      <c r="K22" s="765">
        <v>1</v>
      </c>
      <c r="L22" s="765" t="s">
        <v>6433</v>
      </c>
      <c r="M22" s="765" t="s">
        <v>3928</v>
      </c>
      <c r="N22" s="765"/>
      <c r="O22" s="765" t="s">
        <v>6434</v>
      </c>
      <c r="P22" s="765" t="s">
        <v>335</v>
      </c>
      <c r="Q22" s="765" t="s">
        <v>6435</v>
      </c>
      <c r="R22" s="765" t="s">
        <v>6435</v>
      </c>
      <c r="S22" s="765" t="s">
        <v>6372</v>
      </c>
      <c r="T22" s="765"/>
      <c r="U22" s="754"/>
      <c r="V22" s="754"/>
      <c r="W22" s="754"/>
      <c r="X22" s="754"/>
      <c r="Y22" s="754"/>
      <c r="Z22" s="754"/>
      <c r="AA22" s="754"/>
      <c r="AB22" s="754"/>
      <c r="AC22" s="754"/>
      <c r="AD22" s="754"/>
      <c r="AE22" s="754"/>
      <c r="AF22" s="754"/>
      <c r="AG22" s="754"/>
      <c r="AH22" s="754"/>
      <c r="AI22" s="754"/>
      <c r="AJ22" s="754"/>
      <c r="AK22" s="754"/>
      <c r="AL22" s="754"/>
      <c r="AM22" s="754"/>
      <c r="AN22" s="754"/>
      <c r="AO22" s="754"/>
      <c r="AP22" s="774"/>
      <c r="AQ22" s="774"/>
      <c r="AR22" s="774"/>
      <c r="AS22" s="774"/>
      <c r="AT22" s="774"/>
      <c r="AU22" s="774"/>
      <c r="AV22" s="774"/>
      <c r="AW22" s="774"/>
      <c r="AX22" s="774"/>
      <c r="AY22" s="774"/>
      <c r="AZ22" s="774"/>
      <c r="BA22" s="774"/>
      <c r="BB22" s="774"/>
      <c r="BC22" s="774"/>
      <c r="BD22" s="774"/>
    </row>
    <row r="23" spans="1:56" ht="15.75" customHeight="1">
      <c r="A23" s="763">
        <f t="shared" si="0"/>
        <v>21</v>
      </c>
      <c r="B23" s="763" t="e">
        <f t="shared" si="3"/>
        <v>#REF!</v>
      </c>
      <c r="C23" s="773" t="s">
        <v>347</v>
      </c>
      <c r="D23" s="765" t="s">
        <v>6384</v>
      </c>
      <c r="E23" s="765">
        <v>0</v>
      </c>
      <c r="F23" s="765" t="s">
        <v>6374</v>
      </c>
      <c r="G23" s="765"/>
      <c r="H23" s="765"/>
      <c r="I23" s="765"/>
      <c r="J23" s="765" t="s">
        <v>347</v>
      </c>
      <c r="K23" s="765">
        <v>1</v>
      </c>
      <c r="L23" s="765" t="s">
        <v>6436</v>
      </c>
      <c r="M23" s="765" t="s">
        <v>3928</v>
      </c>
      <c r="N23" s="765"/>
      <c r="O23" s="765" t="s">
        <v>6434</v>
      </c>
      <c r="P23" s="765" t="s">
        <v>335</v>
      </c>
      <c r="Q23" s="765" t="s">
        <v>6435</v>
      </c>
      <c r="R23" s="765" t="s">
        <v>6435</v>
      </c>
      <c r="S23" s="765" t="s">
        <v>6372</v>
      </c>
      <c r="T23" s="765"/>
      <c r="U23" s="754"/>
      <c r="V23" s="754"/>
      <c r="W23" s="754"/>
      <c r="X23" s="754"/>
      <c r="Y23" s="754"/>
      <c r="Z23" s="754"/>
      <c r="AA23" s="754"/>
      <c r="AB23" s="754"/>
      <c r="AC23" s="754"/>
      <c r="AD23" s="754"/>
      <c r="AE23" s="754"/>
      <c r="AF23" s="754"/>
      <c r="AG23" s="754"/>
      <c r="AH23" s="754"/>
      <c r="AI23" s="754"/>
      <c r="AJ23" s="754"/>
      <c r="AK23" s="754"/>
      <c r="AL23" s="754"/>
      <c r="AM23" s="754"/>
      <c r="AN23" s="754"/>
      <c r="AO23" s="754"/>
      <c r="AP23" s="774"/>
      <c r="AQ23" s="774"/>
      <c r="AR23" s="774"/>
      <c r="AS23" s="774"/>
      <c r="AT23" s="774"/>
      <c r="AU23" s="774"/>
      <c r="AV23" s="774"/>
      <c r="AW23" s="774"/>
      <c r="AX23" s="774"/>
      <c r="AY23" s="774"/>
      <c r="AZ23" s="774"/>
      <c r="BA23" s="774"/>
      <c r="BB23" s="774"/>
      <c r="BC23" s="774"/>
      <c r="BD23" s="774"/>
    </row>
    <row r="24" spans="1:56" ht="39.75" customHeight="1">
      <c r="A24" s="763">
        <f>A22+1</f>
        <v>21</v>
      </c>
      <c r="B24" s="763">
        <f>B271+1</f>
        <v>2</v>
      </c>
      <c r="C24" s="773">
        <v>45919</v>
      </c>
      <c r="D24" s="765" t="s">
        <v>6384</v>
      </c>
      <c r="E24" s="763">
        <v>0</v>
      </c>
      <c r="F24" s="765" t="s">
        <v>6374</v>
      </c>
      <c r="G24" s="763"/>
      <c r="H24" s="763"/>
      <c r="I24" s="766" t="s">
        <v>6417</v>
      </c>
      <c r="J24" s="765" t="s">
        <v>6437</v>
      </c>
      <c r="K24" s="765">
        <v>3</v>
      </c>
      <c r="L24" s="765" t="s">
        <v>6420</v>
      </c>
      <c r="M24" s="765" t="s">
        <v>3899</v>
      </c>
      <c r="N24" s="765"/>
      <c r="O24" s="765" t="s">
        <v>6438</v>
      </c>
      <c r="P24" s="765" t="s">
        <v>6439</v>
      </c>
      <c r="Q24" s="765" t="s">
        <v>347</v>
      </c>
      <c r="R24" s="765" t="s">
        <v>347</v>
      </c>
      <c r="S24" s="765" t="s">
        <v>6372</v>
      </c>
      <c r="T24" s="765"/>
      <c r="U24" s="754"/>
      <c r="V24" s="754"/>
      <c r="W24" s="754"/>
      <c r="X24" s="754"/>
      <c r="Y24" s="754"/>
      <c r="Z24" s="754"/>
      <c r="AA24" s="754"/>
      <c r="AB24" s="754"/>
      <c r="AC24" s="754"/>
      <c r="AD24" s="754"/>
      <c r="AE24" s="754"/>
      <c r="AF24" s="754"/>
      <c r="AG24" s="754"/>
      <c r="AH24" s="754"/>
      <c r="AI24" s="754"/>
      <c r="AJ24" s="754"/>
      <c r="AK24" s="754"/>
      <c r="AL24" s="754"/>
      <c r="AM24" s="754"/>
      <c r="AN24" s="754"/>
      <c r="AO24" s="754"/>
      <c r="AP24" s="754"/>
      <c r="AQ24" s="754"/>
      <c r="AR24" s="754"/>
      <c r="AS24" s="754"/>
      <c r="AT24" s="754"/>
      <c r="AU24" s="754"/>
      <c r="AV24" s="754"/>
      <c r="AW24" s="754"/>
      <c r="AX24" s="754"/>
      <c r="AY24" s="754"/>
      <c r="AZ24" s="754"/>
      <c r="BA24" s="754"/>
      <c r="BB24" s="754"/>
      <c r="BC24" s="754"/>
      <c r="BD24" s="754"/>
    </row>
    <row r="25" spans="1:56" ht="15.75" customHeight="1">
      <c r="A25" s="763">
        <f t="shared" ref="A25:A109" si="4">A24+1</f>
        <v>22</v>
      </c>
      <c r="B25" s="763"/>
      <c r="C25" s="764"/>
      <c r="D25" s="765"/>
      <c r="E25" s="763">
        <v>0</v>
      </c>
      <c r="F25" s="765" t="s">
        <v>6374</v>
      </c>
      <c r="G25" s="765"/>
      <c r="H25" s="765"/>
      <c r="I25" s="766" t="s">
        <v>6414</v>
      </c>
      <c r="J25" s="765" t="s">
        <v>347</v>
      </c>
      <c r="K25" s="765">
        <v>3</v>
      </c>
      <c r="L25" s="765" t="s">
        <v>6440</v>
      </c>
      <c r="M25" s="765" t="s">
        <v>6441</v>
      </c>
      <c r="N25" s="767"/>
      <c r="O25" s="765" t="s">
        <v>3094</v>
      </c>
      <c r="P25" s="765" t="s">
        <v>6439</v>
      </c>
      <c r="Q25" s="765" t="s">
        <v>347</v>
      </c>
      <c r="R25" s="765" t="s">
        <v>347</v>
      </c>
      <c r="S25" s="765"/>
      <c r="T25" s="765"/>
      <c r="U25" s="754"/>
      <c r="V25" s="754"/>
      <c r="W25" s="754"/>
      <c r="X25" s="754"/>
      <c r="Y25" s="754"/>
      <c r="Z25" s="754"/>
      <c r="AA25" s="754"/>
      <c r="AB25" s="754"/>
      <c r="AC25" s="754"/>
      <c r="AD25" s="754"/>
      <c r="AE25" s="754"/>
      <c r="AF25" s="754"/>
      <c r="AG25" s="754"/>
      <c r="AH25" s="754"/>
      <c r="AI25" s="754"/>
      <c r="AJ25" s="754"/>
      <c r="AK25" s="754"/>
      <c r="AL25" s="754"/>
      <c r="AM25" s="754"/>
      <c r="AN25" s="754"/>
      <c r="AO25" s="754"/>
      <c r="AP25" s="754"/>
      <c r="AQ25" s="754"/>
      <c r="AR25" s="754"/>
      <c r="AS25" s="754"/>
      <c r="AT25" s="754"/>
      <c r="AU25" s="754"/>
      <c r="AV25" s="754"/>
      <c r="AW25" s="754"/>
      <c r="AX25" s="754"/>
      <c r="AY25" s="754"/>
      <c r="AZ25" s="754"/>
      <c r="BA25" s="754"/>
      <c r="BB25" s="754"/>
      <c r="BC25" s="754"/>
      <c r="BD25" s="754"/>
    </row>
    <row r="26" spans="1:56" ht="28.5" customHeight="1">
      <c r="A26" s="763">
        <f t="shared" si="4"/>
        <v>23</v>
      </c>
      <c r="B26" s="763">
        <f>B295+1</f>
        <v>2</v>
      </c>
      <c r="C26" s="764">
        <v>45961</v>
      </c>
      <c r="D26" s="765"/>
      <c r="E26" s="765">
        <v>0</v>
      </c>
      <c r="F26" s="765" t="s">
        <v>6374</v>
      </c>
      <c r="G26" s="765"/>
      <c r="H26" s="765"/>
      <c r="I26" s="766" t="s">
        <v>6442</v>
      </c>
      <c r="J26" s="765" t="s">
        <v>347</v>
      </c>
      <c r="K26" s="765">
        <v>1</v>
      </c>
      <c r="L26" s="765" t="s">
        <v>6368</v>
      </c>
      <c r="M26" s="765" t="s">
        <v>4016</v>
      </c>
      <c r="N26" s="767"/>
      <c r="O26" s="765" t="s">
        <v>6443</v>
      </c>
      <c r="P26" s="765" t="s">
        <v>6444</v>
      </c>
      <c r="Q26" s="765" t="s">
        <v>6445</v>
      </c>
      <c r="R26" s="765" t="s">
        <v>6446</v>
      </c>
      <c r="S26" s="765" t="s">
        <v>6396</v>
      </c>
      <c r="T26" s="765"/>
      <c r="U26" s="754"/>
      <c r="V26" s="754"/>
      <c r="W26" s="754"/>
      <c r="X26" s="754"/>
      <c r="Y26" s="754"/>
      <c r="Z26" s="754"/>
      <c r="AA26" s="754"/>
      <c r="AB26" s="754"/>
      <c r="AC26" s="754"/>
      <c r="AD26" s="754"/>
      <c r="AE26" s="754"/>
      <c r="AF26" s="754"/>
      <c r="AG26" s="754"/>
      <c r="AH26" s="754"/>
      <c r="AI26" s="754"/>
      <c r="AJ26" s="754"/>
      <c r="AK26" s="754"/>
      <c r="AL26" s="754"/>
      <c r="AM26" s="754"/>
      <c r="AN26" s="754"/>
      <c r="AO26" s="754"/>
      <c r="AP26" s="754"/>
      <c r="AQ26" s="754"/>
      <c r="AR26" s="754"/>
      <c r="AS26" s="754"/>
      <c r="AT26" s="754"/>
      <c r="AU26" s="754"/>
      <c r="AV26" s="754"/>
      <c r="AW26" s="754"/>
      <c r="AX26" s="754"/>
      <c r="AY26" s="754"/>
      <c r="AZ26" s="754"/>
      <c r="BA26" s="754"/>
      <c r="BB26" s="754"/>
      <c r="BC26" s="754"/>
      <c r="BD26" s="754"/>
    </row>
    <row r="27" spans="1:56" ht="85.5" customHeight="1">
      <c r="A27" s="763">
        <f t="shared" si="4"/>
        <v>24</v>
      </c>
      <c r="B27" s="763"/>
      <c r="C27" s="764"/>
      <c r="D27" s="765" t="s">
        <v>6373</v>
      </c>
      <c r="E27" s="765">
        <v>0</v>
      </c>
      <c r="F27" s="765" t="s">
        <v>6447</v>
      </c>
      <c r="G27" s="765"/>
      <c r="H27" s="765"/>
      <c r="I27" s="766" t="s">
        <v>6417</v>
      </c>
      <c r="J27" s="765" t="s">
        <v>347</v>
      </c>
      <c r="K27" s="765">
        <v>1</v>
      </c>
      <c r="L27" s="765" t="s">
        <v>6377</v>
      </c>
      <c r="M27" s="765" t="s">
        <v>3756</v>
      </c>
      <c r="N27" s="767"/>
      <c r="O27" s="765" t="s">
        <v>93</v>
      </c>
      <c r="P27" s="765" t="s">
        <v>6448</v>
      </c>
      <c r="Q27" s="765" t="s">
        <v>347</v>
      </c>
      <c r="R27" s="765" t="s">
        <v>347</v>
      </c>
      <c r="S27" s="765"/>
      <c r="T27" s="765"/>
      <c r="U27" s="754"/>
      <c r="V27" s="754"/>
      <c r="W27" s="754"/>
      <c r="X27" s="754"/>
      <c r="Y27" s="754"/>
      <c r="Z27" s="754"/>
      <c r="AA27" s="754"/>
      <c r="AB27" s="754"/>
      <c r="AC27" s="754"/>
      <c r="AD27" s="754"/>
      <c r="AE27" s="754"/>
      <c r="AF27" s="754"/>
      <c r="AG27" s="754"/>
      <c r="AH27" s="754"/>
      <c r="AI27" s="754"/>
      <c r="AJ27" s="754"/>
      <c r="AK27" s="754"/>
      <c r="AL27" s="754"/>
      <c r="AM27" s="754"/>
      <c r="AN27" s="754"/>
      <c r="AO27" s="754"/>
      <c r="AP27" s="754"/>
      <c r="AQ27" s="754"/>
      <c r="AR27" s="754"/>
      <c r="AS27" s="754"/>
      <c r="AT27" s="754"/>
      <c r="AU27" s="754"/>
      <c r="AV27" s="754"/>
      <c r="AW27" s="754"/>
      <c r="AX27" s="754"/>
      <c r="AY27" s="754"/>
      <c r="AZ27" s="754"/>
      <c r="BA27" s="754"/>
      <c r="BB27" s="754"/>
      <c r="BC27" s="754"/>
      <c r="BD27" s="754"/>
    </row>
    <row r="28" spans="1:56" ht="85.5" customHeight="1">
      <c r="A28" s="763">
        <f t="shared" si="4"/>
        <v>25</v>
      </c>
      <c r="B28" s="763"/>
      <c r="C28" s="764"/>
      <c r="D28" s="765" t="s">
        <v>6373</v>
      </c>
      <c r="E28" s="765">
        <v>1</v>
      </c>
      <c r="F28" s="765"/>
      <c r="G28" s="765"/>
      <c r="H28" s="765"/>
      <c r="I28" s="766" t="s">
        <v>6417</v>
      </c>
      <c r="J28" s="765" t="s">
        <v>347</v>
      </c>
      <c r="K28" s="765">
        <v>3</v>
      </c>
      <c r="L28" s="765" t="s">
        <v>6440</v>
      </c>
      <c r="M28" s="765" t="s">
        <v>6449</v>
      </c>
      <c r="N28" s="767"/>
      <c r="O28" s="765" t="s">
        <v>2668</v>
      </c>
      <c r="P28" s="765" t="s">
        <v>199</v>
      </c>
      <c r="Q28" s="765" t="s">
        <v>6400</v>
      </c>
      <c r="R28" s="765" t="s">
        <v>6446</v>
      </c>
      <c r="S28" s="765" t="s">
        <v>6372</v>
      </c>
      <c r="T28" s="765"/>
      <c r="U28" s="754"/>
      <c r="V28" s="754"/>
      <c r="W28" s="754"/>
      <c r="X28" s="754"/>
      <c r="Y28" s="754"/>
      <c r="Z28" s="754"/>
      <c r="AA28" s="754"/>
      <c r="AB28" s="754"/>
      <c r="AC28" s="754"/>
      <c r="AD28" s="754"/>
      <c r="AE28" s="754"/>
      <c r="AF28" s="754"/>
      <c r="AG28" s="754"/>
      <c r="AH28" s="754"/>
      <c r="AI28" s="754"/>
      <c r="AJ28" s="754"/>
      <c r="AK28" s="754"/>
      <c r="AL28" s="754"/>
      <c r="AM28" s="754"/>
      <c r="AN28" s="754"/>
      <c r="AO28" s="754"/>
      <c r="AP28" s="754"/>
      <c r="AQ28" s="754"/>
      <c r="AR28" s="754"/>
      <c r="AS28" s="754"/>
      <c r="AT28" s="754"/>
      <c r="AU28" s="754"/>
      <c r="AV28" s="754"/>
      <c r="AW28" s="754"/>
      <c r="AX28" s="754"/>
      <c r="AY28" s="754"/>
      <c r="AZ28" s="754"/>
      <c r="BA28" s="754"/>
      <c r="BB28" s="754"/>
      <c r="BC28" s="754"/>
      <c r="BD28" s="754"/>
    </row>
    <row r="29" spans="1:56" ht="85.5" customHeight="1">
      <c r="A29" s="763">
        <f t="shared" si="4"/>
        <v>26</v>
      </c>
      <c r="B29" s="763">
        <f>B46+1</f>
        <v>4</v>
      </c>
      <c r="C29" s="764">
        <v>45833</v>
      </c>
      <c r="D29" s="765" t="s">
        <v>6384</v>
      </c>
      <c r="E29" s="765">
        <v>1</v>
      </c>
      <c r="F29" s="765"/>
      <c r="G29" s="765"/>
      <c r="H29" s="765"/>
      <c r="I29" s="765" t="s">
        <v>6450</v>
      </c>
      <c r="J29" s="764" t="s">
        <v>347</v>
      </c>
      <c r="K29" s="765">
        <v>2</v>
      </c>
      <c r="L29" s="765" t="s">
        <v>6451</v>
      </c>
      <c r="M29" s="765" t="s">
        <v>6452</v>
      </c>
      <c r="N29" s="767" t="s">
        <v>6453</v>
      </c>
      <c r="O29" s="765" t="s">
        <v>6454</v>
      </c>
      <c r="P29" s="765" t="s">
        <v>6386</v>
      </c>
      <c r="Q29" s="765" t="s">
        <v>6387</v>
      </c>
      <c r="R29" s="765" t="s">
        <v>6455</v>
      </c>
      <c r="S29" s="765" t="s">
        <v>6388</v>
      </c>
      <c r="T29" s="765"/>
      <c r="U29" s="754"/>
      <c r="V29" s="754"/>
      <c r="W29" s="754"/>
      <c r="X29" s="754"/>
      <c r="Y29" s="754"/>
      <c r="Z29" s="754"/>
      <c r="AA29" s="754"/>
      <c r="AB29" s="754"/>
      <c r="AC29" s="754"/>
      <c r="AD29" s="754"/>
      <c r="AE29" s="754"/>
      <c r="AF29" s="754"/>
      <c r="AG29" s="754"/>
      <c r="AH29" s="754"/>
      <c r="AI29" s="754"/>
      <c r="AJ29" s="754"/>
      <c r="AK29" s="754"/>
      <c r="AL29" s="754"/>
      <c r="AM29" s="754"/>
      <c r="AN29" s="754"/>
      <c r="AO29" s="754"/>
      <c r="AP29" s="754"/>
      <c r="AQ29" s="754"/>
      <c r="AR29" s="754"/>
      <c r="AS29" s="754"/>
      <c r="AT29" s="754"/>
      <c r="AU29" s="754"/>
      <c r="AV29" s="754"/>
      <c r="AW29" s="754"/>
      <c r="AX29" s="754"/>
      <c r="AY29" s="754"/>
      <c r="AZ29" s="754"/>
      <c r="BA29" s="754"/>
      <c r="BB29" s="754"/>
      <c r="BC29" s="754"/>
      <c r="BD29" s="754"/>
    </row>
    <row r="30" spans="1:56" ht="85.5" customHeight="1">
      <c r="A30" s="763">
        <f t="shared" si="4"/>
        <v>27</v>
      </c>
      <c r="B30" s="763">
        <f>B29+1</f>
        <v>5</v>
      </c>
      <c r="C30" s="764">
        <v>45919</v>
      </c>
      <c r="D30" s="765" t="s">
        <v>6373</v>
      </c>
      <c r="E30" s="765">
        <v>1</v>
      </c>
      <c r="F30" s="765"/>
      <c r="G30" s="765"/>
      <c r="H30" s="765">
        <v>1</v>
      </c>
      <c r="I30" s="765" t="s">
        <v>6456</v>
      </c>
      <c r="J30" s="764">
        <v>45923</v>
      </c>
      <c r="K30" s="765">
        <v>2</v>
      </c>
      <c r="L30" s="765" t="s">
        <v>6433</v>
      </c>
      <c r="M30" s="765" t="s">
        <v>3634</v>
      </c>
      <c r="N30" s="767"/>
      <c r="O30" s="765" t="s">
        <v>6457</v>
      </c>
      <c r="P30" s="765" t="s">
        <v>6458</v>
      </c>
      <c r="Q30" s="765" t="s">
        <v>6459</v>
      </c>
      <c r="R30" s="765"/>
      <c r="S30" s="765" t="s">
        <v>6372</v>
      </c>
      <c r="T30" s="765"/>
      <c r="U30" s="754"/>
      <c r="V30" s="754"/>
      <c r="W30" s="754"/>
      <c r="X30" s="754"/>
      <c r="Y30" s="754"/>
      <c r="Z30" s="754"/>
      <c r="AA30" s="754"/>
      <c r="AB30" s="754"/>
      <c r="AC30" s="754"/>
      <c r="AD30" s="754"/>
      <c r="AE30" s="754"/>
      <c r="AF30" s="754"/>
      <c r="AG30" s="754"/>
      <c r="AH30" s="754"/>
      <c r="AI30" s="754"/>
      <c r="AJ30" s="754"/>
      <c r="AK30" s="754"/>
      <c r="AL30" s="754"/>
      <c r="AM30" s="754"/>
      <c r="AN30" s="754"/>
      <c r="AO30" s="754"/>
      <c r="AP30" s="754"/>
      <c r="AQ30" s="754"/>
      <c r="AR30" s="754"/>
      <c r="AS30" s="754"/>
      <c r="AT30" s="754"/>
      <c r="AU30" s="754"/>
      <c r="AV30" s="754"/>
      <c r="AW30" s="754"/>
      <c r="AX30" s="754"/>
      <c r="AY30" s="754"/>
      <c r="AZ30" s="754"/>
      <c r="BA30" s="754"/>
      <c r="BB30" s="754"/>
      <c r="BC30" s="754"/>
      <c r="BD30" s="754"/>
    </row>
    <row r="31" spans="1:56" ht="85.5" customHeight="1">
      <c r="A31" s="763">
        <f t="shared" si="4"/>
        <v>28</v>
      </c>
      <c r="B31" s="763">
        <v>1</v>
      </c>
      <c r="C31" s="764">
        <v>45919</v>
      </c>
      <c r="D31" s="765" t="s">
        <v>6373</v>
      </c>
      <c r="E31" s="765">
        <v>1</v>
      </c>
      <c r="F31" s="765"/>
      <c r="G31" s="765"/>
      <c r="H31" s="765">
        <v>1</v>
      </c>
      <c r="I31" s="765" t="s">
        <v>6460</v>
      </c>
      <c r="J31" s="764">
        <v>45922</v>
      </c>
      <c r="K31" s="765">
        <v>1</v>
      </c>
      <c r="L31" s="765" t="s">
        <v>6461</v>
      </c>
      <c r="M31" s="765" t="s">
        <v>3620</v>
      </c>
      <c r="N31" s="767"/>
      <c r="O31" s="765" t="s">
        <v>3232</v>
      </c>
      <c r="P31" s="765" t="s">
        <v>6462</v>
      </c>
      <c r="Q31" s="765" t="s">
        <v>6463</v>
      </c>
      <c r="R31" s="765" t="s">
        <v>6463</v>
      </c>
      <c r="S31" s="765" t="s">
        <v>6388</v>
      </c>
      <c r="T31" s="765"/>
      <c r="U31" s="754"/>
      <c r="V31" s="754"/>
      <c r="W31" s="754"/>
      <c r="X31" s="754"/>
      <c r="Y31" s="754"/>
      <c r="Z31" s="754"/>
      <c r="AA31" s="754"/>
      <c r="AB31" s="754"/>
      <c r="AC31" s="754"/>
      <c r="AD31" s="754"/>
      <c r="AE31" s="754"/>
      <c r="AF31" s="754"/>
      <c r="AG31" s="754"/>
      <c r="AH31" s="754"/>
      <c r="AI31" s="754"/>
      <c r="AJ31" s="754"/>
      <c r="AK31" s="754"/>
      <c r="AL31" s="754"/>
      <c r="AM31" s="754"/>
      <c r="AN31" s="754"/>
      <c r="AO31" s="754"/>
      <c r="AP31" s="754"/>
      <c r="AQ31" s="754"/>
      <c r="AR31" s="754"/>
      <c r="AS31" s="754"/>
      <c r="AT31" s="754"/>
      <c r="AU31" s="754"/>
      <c r="AV31" s="754"/>
      <c r="AW31" s="754"/>
      <c r="AX31" s="754"/>
      <c r="AY31" s="754"/>
      <c r="AZ31" s="754"/>
      <c r="BA31" s="754"/>
      <c r="BB31" s="754"/>
      <c r="BC31" s="754"/>
      <c r="BD31" s="754"/>
    </row>
    <row r="32" spans="1:56" ht="85.5" customHeight="1">
      <c r="A32" s="763">
        <f t="shared" si="4"/>
        <v>29</v>
      </c>
      <c r="B32" s="763">
        <f>B4+1</f>
        <v>7</v>
      </c>
      <c r="C32" s="764" t="s">
        <v>347</v>
      </c>
      <c r="D32" s="765" t="s">
        <v>6366</v>
      </c>
      <c r="E32" s="765">
        <v>1</v>
      </c>
      <c r="F32" s="765"/>
      <c r="G32" s="765"/>
      <c r="H32" s="765"/>
      <c r="I32" s="765" t="s">
        <v>6464</v>
      </c>
      <c r="J32" s="764" t="s">
        <v>347</v>
      </c>
      <c r="K32" s="765">
        <v>1</v>
      </c>
      <c r="L32" s="765" t="s">
        <v>6451</v>
      </c>
      <c r="M32" s="765" t="s">
        <v>6465</v>
      </c>
      <c r="N32" s="767" t="s">
        <v>6466</v>
      </c>
      <c r="O32" s="765" t="s">
        <v>6467</v>
      </c>
      <c r="P32" s="765" t="s">
        <v>6468</v>
      </c>
      <c r="Q32" s="765" t="s">
        <v>6469</v>
      </c>
      <c r="R32" s="765" t="s">
        <v>6469</v>
      </c>
      <c r="S32" s="765" t="s">
        <v>6372</v>
      </c>
      <c r="T32" s="765"/>
      <c r="U32" s="754"/>
      <c r="V32" s="754"/>
      <c r="W32" s="754"/>
      <c r="X32" s="754"/>
      <c r="Y32" s="754"/>
      <c r="Z32" s="754"/>
      <c r="AA32" s="754"/>
      <c r="AB32" s="754"/>
      <c r="AC32" s="754"/>
      <c r="AD32" s="754"/>
      <c r="AE32" s="754"/>
      <c r="AF32" s="754"/>
      <c r="AG32" s="754"/>
      <c r="AH32" s="754"/>
      <c r="AI32" s="754"/>
      <c r="AJ32" s="754"/>
      <c r="AK32" s="754"/>
      <c r="AL32" s="754"/>
      <c r="AM32" s="754"/>
      <c r="AN32" s="754"/>
      <c r="AO32" s="754"/>
      <c r="AP32" s="754"/>
      <c r="AQ32" s="754"/>
      <c r="AR32" s="754"/>
      <c r="AS32" s="754"/>
      <c r="AT32" s="754"/>
      <c r="AU32" s="754"/>
      <c r="AV32" s="754"/>
      <c r="AW32" s="754"/>
      <c r="AX32" s="754"/>
      <c r="AY32" s="754"/>
      <c r="AZ32" s="754"/>
      <c r="BA32" s="754"/>
      <c r="BB32" s="754"/>
      <c r="BC32" s="754"/>
      <c r="BD32" s="754"/>
    </row>
    <row r="33" spans="1:56" ht="85.5" customHeight="1">
      <c r="A33" s="763">
        <f t="shared" si="4"/>
        <v>30</v>
      </c>
      <c r="B33" s="763">
        <f>B32+1</f>
        <v>8</v>
      </c>
      <c r="C33" s="764">
        <v>45947</v>
      </c>
      <c r="D33" s="765" t="s">
        <v>6366</v>
      </c>
      <c r="E33" s="765">
        <v>1</v>
      </c>
      <c r="F33" s="765"/>
      <c r="G33" s="765"/>
      <c r="H33" s="765"/>
      <c r="I33" s="765" t="s">
        <v>6456</v>
      </c>
      <c r="J33" s="764" t="s">
        <v>347</v>
      </c>
      <c r="K33" s="765">
        <v>1</v>
      </c>
      <c r="L33" s="765" t="s">
        <v>6451</v>
      </c>
      <c r="M33" s="765" t="s">
        <v>6470</v>
      </c>
      <c r="N33" s="767"/>
      <c r="O33" s="765" t="s">
        <v>733</v>
      </c>
      <c r="P33" s="765" t="s">
        <v>233</v>
      </c>
      <c r="Q33" s="765" t="s">
        <v>6471</v>
      </c>
      <c r="R33" s="765" t="s">
        <v>6471</v>
      </c>
      <c r="S33" s="765" t="s">
        <v>6396</v>
      </c>
      <c r="T33" s="765"/>
      <c r="U33" s="754"/>
      <c r="V33" s="754"/>
      <c r="W33" s="754"/>
      <c r="X33" s="754"/>
      <c r="Y33" s="754"/>
      <c r="Z33" s="754"/>
      <c r="AA33" s="754"/>
      <c r="AB33" s="754"/>
      <c r="AC33" s="754"/>
      <c r="AD33" s="754"/>
      <c r="AE33" s="754"/>
      <c r="AF33" s="754"/>
      <c r="AG33" s="754"/>
      <c r="AH33" s="754"/>
      <c r="AI33" s="754"/>
      <c r="AJ33" s="754"/>
      <c r="AK33" s="754"/>
      <c r="AL33" s="754"/>
      <c r="AM33" s="754"/>
      <c r="AN33" s="754"/>
      <c r="AO33" s="754"/>
      <c r="AP33" s="754"/>
      <c r="AQ33" s="754"/>
      <c r="AR33" s="754"/>
      <c r="AS33" s="754"/>
      <c r="AT33" s="754"/>
      <c r="AU33" s="754"/>
      <c r="AV33" s="754"/>
      <c r="AW33" s="754"/>
      <c r="AX33" s="754"/>
      <c r="AY33" s="754"/>
      <c r="AZ33" s="754"/>
      <c r="BA33" s="754"/>
      <c r="BB33" s="754"/>
      <c r="BC33" s="754"/>
      <c r="BD33" s="754"/>
    </row>
    <row r="34" spans="1:56" ht="78">
      <c r="A34" s="763">
        <f t="shared" si="4"/>
        <v>31</v>
      </c>
      <c r="B34" s="763">
        <f>B61+1</f>
        <v>41</v>
      </c>
      <c r="C34" s="764">
        <v>45962</v>
      </c>
      <c r="D34" s="765"/>
      <c r="E34" s="765">
        <v>1</v>
      </c>
      <c r="F34" s="765"/>
      <c r="G34" s="765"/>
      <c r="H34" s="765">
        <v>1</v>
      </c>
      <c r="I34" s="775" t="s">
        <v>6472</v>
      </c>
      <c r="J34" s="765"/>
      <c r="K34" s="765">
        <v>3</v>
      </c>
      <c r="L34" s="765" t="s">
        <v>6451</v>
      </c>
      <c r="M34" s="765" t="s">
        <v>6473</v>
      </c>
      <c r="N34" s="767"/>
      <c r="O34" s="765" t="s">
        <v>487</v>
      </c>
      <c r="P34" s="765" t="s">
        <v>1268</v>
      </c>
      <c r="Q34" s="765" t="s">
        <v>6419</v>
      </c>
      <c r="R34" s="765" t="s">
        <v>6419</v>
      </c>
      <c r="S34" s="765" t="s">
        <v>6372</v>
      </c>
      <c r="T34" s="765"/>
      <c r="U34" s="754"/>
      <c r="V34" s="754"/>
      <c r="W34" s="754"/>
      <c r="X34" s="754"/>
      <c r="Y34" s="754"/>
      <c r="Z34" s="754"/>
      <c r="AA34" s="754"/>
      <c r="AB34" s="754"/>
      <c r="AC34" s="754"/>
      <c r="AD34" s="754"/>
      <c r="AE34" s="754"/>
      <c r="AF34" s="754"/>
      <c r="AG34" s="754"/>
      <c r="AH34" s="754"/>
      <c r="AI34" s="754"/>
      <c r="AJ34" s="754"/>
      <c r="AK34" s="754"/>
      <c r="AL34" s="754"/>
      <c r="AM34" s="754"/>
      <c r="AN34" s="754"/>
      <c r="AO34" s="754"/>
      <c r="AP34" s="754"/>
      <c r="AQ34" s="754"/>
      <c r="AR34" s="754"/>
      <c r="AS34" s="754"/>
      <c r="AT34" s="754"/>
      <c r="AU34" s="754"/>
      <c r="AV34" s="754"/>
      <c r="AW34" s="754"/>
      <c r="AX34" s="754"/>
      <c r="AY34" s="754"/>
      <c r="AZ34" s="754"/>
      <c r="BA34" s="754"/>
      <c r="BB34" s="754"/>
      <c r="BC34" s="754"/>
      <c r="BD34" s="754"/>
    </row>
    <row r="35" spans="1:56" ht="85.5" customHeight="1">
      <c r="A35" s="763">
        <f t="shared" si="4"/>
        <v>32</v>
      </c>
      <c r="B35" s="763">
        <f>B33+1</f>
        <v>9</v>
      </c>
      <c r="C35" s="764">
        <v>45945</v>
      </c>
      <c r="D35" s="765" t="s">
        <v>6384</v>
      </c>
      <c r="E35" s="765">
        <v>1</v>
      </c>
      <c r="F35" s="765"/>
      <c r="G35" s="765"/>
      <c r="H35" s="765"/>
      <c r="I35" s="765" t="s">
        <v>6474</v>
      </c>
      <c r="J35" s="764">
        <v>45945</v>
      </c>
      <c r="K35" s="765">
        <v>2</v>
      </c>
      <c r="L35" s="765" t="s">
        <v>6475</v>
      </c>
      <c r="M35" s="765" t="s">
        <v>6476</v>
      </c>
      <c r="N35" s="767" t="s">
        <v>6477</v>
      </c>
      <c r="O35" s="765" t="s">
        <v>6478</v>
      </c>
      <c r="P35" s="765" t="s">
        <v>6386</v>
      </c>
      <c r="Q35" s="765" t="s">
        <v>6479</v>
      </c>
      <c r="R35" s="765" t="s">
        <v>6480</v>
      </c>
      <c r="S35" s="765" t="s">
        <v>6372</v>
      </c>
      <c r="T35" s="765"/>
      <c r="U35" s="754"/>
      <c r="V35" s="754"/>
      <c r="W35" s="754"/>
      <c r="X35" s="754"/>
      <c r="Y35" s="754"/>
      <c r="Z35" s="754"/>
      <c r="AA35" s="754"/>
      <c r="AB35" s="754"/>
      <c r="AC35" s="754"/>
      <c r="AD35" s="754"/>
      <c r="AE35" s="754"/>
      <c r="AF35" s="754"/>
      <c r="AG35" s="754"/>
      <c r="AH35" s="754"/>
      <c r="AI35" s="754"/>
      <c r="AJ35" s="754"/>
      <c r="AK35" s="754"/>
      <c r="AL35" s="754"/>
      <c r="AM35" s="754"/>
      <c r="AN35" s="754"/>
      <c r="AO35" s="754"/>
      <c r="AP35" s="754"/>
      <c r="AQ35" s="754"/>
      <c r="AR35" s="754"/>
      <c r="AS35" s="754"/>
      <c r="AT35" s="754"/>
      <c r="AU35" s="754"/>
      <c r="AV35" s="754"/>
      <c r="AW35" s="754"/>
      <c r="AX35" s="754"/>
      <c r="AY35" s="754"/>
      <c r="AZ35" s="754"/>
      <c r="BA35" s="754"/>
      <c r="BB35" s="754"/>
      <c r="BC35" s="754"/>
      <c r="BD35" s="754"/>
    </row>
    <row r="36" spans="1:56" ht="85.5" customHeight="1">
      <c r="A36" s="763">
        <f t="shared" si="4"/>
        <v>33</v>
      </c>
      <c r="B36" s="763">
        <f t="shared" ref="B36:B37" si="5">B35+1</f>
        <v>10</v>
      </c>
      <c r="C36" s="764">
        <v>45966</v>
      </c>
      <c r="D36" s="765" t="s">
        <v>6373</v>
      </c>
      <c r="E36" s="765">
        <v>1</v>
      </c>
      <c r="F36" s="765"/>
      <c r="G36" s="765"/>
      <c r="H36" s="765"/>
      <c r="I36" s="765" t="s">
        <v>6481</v>
      </c>
      <c r="J36" s="764" t="s">
        <v>347</v>
      </c>
      <c r="K36" s="765">
        <v>2</v>
      </c>
      <c r="L36" s="765" t="s">
        <v>6451</v>
      </c>
      <c r="M36" s="765" t="s">
        <v>1928</v>
      </c>
      <c r="N36" s="767"/>
      <c r="O36" s="765"/>
      <c r="P36" s="765" t="s">
        <v>6482</v>
      </c>
      <c r="Q36" s="765" t="s">
        <v>6483</v>
      </c>
      <c r="R36" s="765" t="s">
        <v>6484</v>
      </c>
      <c r="S36" s="765" t="s">
        <v>6372</v>
      </c>
      <c r="T36" s="765"/>
      <c r="U36" s="754"/>
      <c r="V36" s="754"/>
      <c r="W36" s="754"/>
      <c r="X36" s="754"/>
      <c r="Y36" s="754"/>
      <c r="Z36" s="754"/>
      <c r="AA36" s="754"/>
      <c r="AB36" s="754"/>
      <c r="AC36" s="754"/>
      <c r="AD36" s="754"/>
      <c r="AE36" s="754"/>
      <c r="AF36" s="754"/>
      <c r="AG36" s="754"/>
      <c r="AH36" s="754"/>
      <c r="AI36" s="754"/>
      <c r="AJ36" s="754"/>
      <c r="AK36" s="754"/>
      <c r="AL36" s="754"/>
      <c r="AM36" s="754"/>
      <c r="AN36" s="754"/>
      <c r="AO36" s="754"/>
      <c r="AP36" s="754"/>
      <c r="AQ36" s="754"/>
      <c r="AR36" s="754"/>
      <c r="AS36" s="754"/>
      <c r="AT36" s="754"/>
      <c r="AU36" s="754"/>
      <c r="AV36" s="754"/>
      <c r="AW36" s="754"/>
      <c r="AX36" s="754"/>
      <c r="AY36" s="754"/>
      <c r="AZ36" s="754"/>
      <c r="BA36" s="754"/>
      <c r="BB36" s="754"/>
      <c r="BC36" s="754"/>
      <c r="BD36" s="754"/>
    </row>
    <row r="37" spans="1:56" ht="85.5" customHeight="1">
      <c r="A37" s="763">
        <f t="shared" si="4"/>
        <v>34</v>
      </c>
      <c r="B37" s="763">
        <f t="shared" si="5"/>
        <v>11</v>
      </c>
      <c r="C37" s="764"/>
      <c r="D37" s="765" t="s">
        <v>6384</v>
      </c>
      <c r="E37" s="765">
        <v>1</v>
      </c>
      <c r="F37" s="765"/>
      <c r="G37" s="765"/>
      <c r="H37" s="765"/>
      <c r="I37" s="765" t="s">
        <v>6456</v>
      </c>
      <c r="J37" s="764"/>
      <c r="K37" s="765">
        <v>1</v>
      </c>
      <c r="L37" s="765" t="s">
        <v>6433</v>
      </c>
      <c r="M37" s="765" t="s">
        <v>6485</v>
      </c>
      <c r="N37" s="767"/>
      <c r="O37" s="765" t="s">
        <v>563</v>
      </c>
      <c r="P37" s="765" t="s">
        <v>6448</v>
      </c>
      <c r="Q37" s="765"/>
      <c r="R37" s="765"/>
      <c r="S37" s="765" t="s">
        <v>6388</v>
      </c>
      <c r="T37" s="765"/>
      <c r="U37" s="754"/>
      <c r="V37" s="754"/>
      <c r="W37" s="754"/>
      <c r="X37" s="754"/>
      <c r="Y37" s="754"/>
      <c r="Z37" s="754"/>
      <c r="AA37" s="754"/>
      <c r="AB37" s="754"/>
      <c r="AC37" s="754"/>
      <c r="AD37" s="754"/>
      <c r="AE37" s="754"/>
      <c r="AF37" s="754"/>
      <c r="AG37" s="754"/>
      <c r="AH37" s="754"/>
      <c r="AI37" s="754"/>
      <c r="AJ37" s="754"/>
      <c r="AK37" s="754"/>
      <c r="AL37" s="754"/>
      <c r="AM37" s="754"/>
      <c r="AN37" s="754"/>
      <c r="AO37" s="754"/>
      <c r="AP37" s="754"/>
      <c r="AQ37" s="754"/>
      <c r="AR37" s="754"/>
      <c r="AS37" s="754"/>
      <c r="AT37" s="754"/>
      <c r="AU37" s="754"/>
      <c r="AV37" s="754"/>
      <c r="AW37" s="754"/>
      <c r="AX37" s="754"/>
      <c r="AY37" s="754"/>
      <c r="AZ37" s="754"/>
      <c r="BA37" s="754"/>
      <c r="BB37" s="754"/>
      <c r="BC37" s="754"/>
      <c r="BD37" s="754"/>
    </row>
    <row r="38" spans="1:56" ht="85.5" customHeight="1">
      <c r="A38" s="763">
        <f t="shared" si="4"/>
        <v>35</v>
      </c>
      <c r="B38" s="763"/>
      <c r="C38" s="764"/>
      <c r="D38" s="765" t="s">
        <v>6366</v>
      </c>
      <c r="E38" s="765">
        <v>0</v>
      </c>
      <c r="F38" s="765"/>
      <c r="G38" s="765"/>
      <c r="H38" s="765"/>
      <c r="I38" s="766" t="s">
        <v>6486</v>
      </c>
      <c r="J38" s="764"/>
      <c r="K38" s="765">
        <v>1</v>
      </c>
      <c r="L38" s="765" t="s">
        <v>6451</v>
      </c>
      <c r="M38" s="765" t="s">
        <v>3485</v>
      </c>
      <c r="N38" s="767"/>
      <c r="O38" s="765" t="s">
        <v>6370</v>
      </c>
      <c r="P38" s="765" t="s">
        <v>763</v>
      </c>
      <c r="Q38" s="765" t="s">
        <v>6487</v>
      </c>
      <c r="R38" s="765" t="s">
        <v>6487</v>
      </c>
      <c r="S38" s="765" t="s">
        <v>6372</v>
      </c>
      <c r="T38" s="765"/>
      <c r="U38" s="754"/>
      <c r="V38" s="754"/>
      <c r="W38" s="754"/>
      <c r="X38" s="754"/>
      <c r="Y38" s="754"/>
      <c r="Z38" s="754"/>
      <c r="AA38" s="754"/>
      <c r="AB38" s="754"/>
      <c r="AC38" s="754"/>
      <c r="AD38" s="754"/>
      <c r="AE38" s="754"/>
      <c r="AF38" s="754"/>
      <c r="AG38" s="754"/>
      <c r="AH38" s="754"/>
      <c r="AI38" s="754"/>
      <c r="AJ38" s="754"/>
      <c r="AK38" s="754"/>
      <c r="AL38" s="754"/>
      <c r="AM38" s="754"/>
      <c r="AN38" s="754"/>
      <c r="AO38" s="754"/>
      <c r="AP38" s="754"/>
      <c r="AQ38" s="754"/>
      <c r="AR38" s="754"/>
      <c r="AS38" s="754"/>
      <c r="AT38" s="754"/>
      <c r="AU38" s="754"/>
      <c r="AV38" s="754"/>
      <c r="AW38" s="754"/>
      <c r="AX38" s="754"/>
      <c r="AY38" s="754"/>
      <c r="AZ38" s="754"/>
      <c r="BA38" s="754"/>
      <c r="BB38" s="754"/>
      <c r="BC38" s="754"/>
      <c r="BD38" s="754"/>
    </row>
    <row r="39" spans="1:56" ht="85.5" customHeight="1">
      <c r="A39" s="763">
        <f t="shared" si="4"/>
        <v>36</v>
      </c>
      <c r="B39" s="763">
        <f>B37+1</f>
        <v>12</v>
      </c>
      <c r="C39" s="764" t="s">
        <v>347</v>
      </c>
      <c r="D39" s="765" t="s">
        <v>6366</v>
      </c>
      <c r="E39" s="765">
        <v>1</v>
      </c>
      <c r="F39" s="765"/>
      <c r="G39" s="765"/>
      <c r="H39" s="765"/>
      <c r="I39" s="765" t="s">
        <v>6456</v>
      </c>
      <c r="J39" s="764">
        <v>45991</v>
      </c>
      <c r="K39" s="765">
        <v>1</v>
      </c>
      <c r="L39" s="765" t="s">
        <v>6433</v>
      </c>
      <c r="M39" s="765" t="s">
        <v>6488</v>
      </c>
      <c r="N39" s="767"/>
      <c r="O39" s="765" t="s">
        <v>6489</v>
      </c>
      <c r="P39" s="765" t="s">
        <v>763</v>
      </c>
      <c r="Q39" s="765" t="s">
        <v>6487</v>
      </c>
      <c r="R39" s="765" t="s">
        <v>6487</v>
      </c>
      <c r="S39" s="765" t="s">
        <v>6372</v>
      </c>
      <c r="T39" s="765"/>
      <c r="U39" s="754"/>
      <c r="V39" s="754"/>
      <c r="W39" s="754"/>
      <c r="X39" s="754"/>
      <c r="Y39" s="754"/>
      <c r="Z39" s="754"/>
      <c r="AA39" s="754"/>
      <c r="AB39" s="754"/>
      <c r="AC39" s="754"/>
      <c r="AD39" s="754"/>
      <c r="AE39" s="754"/>
      <c r="AF39" s="754"/>
      <c r="AG39" s="754"/>
      <c r="AH39" s="754"/>
      <c r="AI39" s="754"/>
      <c r="AJ39" s="754"/>
      <c r="AK39" s="754"/>
      <c r="AL39" s="754"/>
      <c r="AM39" s="754"/>
      <c r="AN39" s="754"/>
      <c r="AO39" s="754"/>
      <c r="AP39" s="754"/>
      <c r="AQ39" s="754"/>
      <c r="AR39" s="754"/>
      <c r="AS39" s="754"/>
      <c r="AT39" s="754"/>
      <c r="AU39" s="754"/>
      <c r="AV39" s="754"/>
      <c r="AW39" s="754"/>
      <c r="AX39" s="754"/>
      <c r="AY39" s="754"/>
      <c r="AZ39" s="754"/>
      <c r="BA39" s="754"/>
      <c r="BB39" s="754"/>
      <c r="BC39" s="754"/>
      <c r="BD39" s="754"/>
    </row>
    <row r="40" spans="1:56" ht="85.5" customHeight="1">
      <c r="A40" s="763">
        <f t="shared" si="4"/>
        <v>37</v>
      </c>
      <c r="B40" s="763">
        <f t="shared" ref="B40:B45" si="6">B39+1</f>
        <v>13</v>
      </c>
      <c r="C40" s="764" t="s">
        <v>347</v>
      </c>
      <c r="D40" s="765" t="s">
        <v>6366</v>
      </c>
      <c r="E40" s="765">
        <v>1</v>
      </c>
      <c r="F40" s="765"/>
      <c r="G40" s="765"/>
      <c r="H40" s="765"/>
      <c r="I40" s="765" t="s">
        <v>6490</v>
      </c>
      <c r="J40" s="764" t="s">
        <v>347</v>
      </c>
      <c r="K40" s="765">
        <v>2</v>
      </c>
      <c r="L40" s="765" t="s">
        <v>6390</v>
      </c>
      <c r="M40" s="765" t="s">
        <v>6491</v>
      </c>
      <c r="N40" s="767" t="s">
        <v>6492</v>
      </c>
      <c r="O40" s="765" t="s">
        <v>114</v>
      </c>
      <c r="P40" s="765" t="s">
        <v>6429</v>
      </c>
      <c r="Q40" s="765" t="s">
        <v>6430</v>
      </c>
      <c r="R40" s="765" t="s">
        <v>6430</v>
      </c>
      <c r="S40" s="765" t="s">
        <v>6372</v>
      </c>
      <c r="T40" s="765"/>
      <c r="U40" s="754"/>
      <c r="V40" s="754"/>
      <c r="W40" s="754"/>
      <c r="X40" s="754"/>
      <c r="Y40" s="754"/>
      <c r="Z40" s="754"/>
      <c r="AA40" s="754"/>
      <c r="AB40" s="754"/>
      <c r="AC40" s="754"/>
      <c r="AD40" s="754"/>
      <c r="AE40" s="754"/>
      <c r="AF40" s="754"/>
      <c r="AG40" s="754"/>
      <c r="AH40" s="754"/>
      <c r="AI40" s="754"/>
      <c r="AJ40" s="754"/>
      <c r="AK40" s="754"/>
      <c r="AL40" s="754"/>
      <c r="AM40" s="754"/>
      <c r="AN40" s="754"/>
      <c r="AO40" s="754"/>
      <c r="AP40" s="754"/>
      <c r="AQ40" s="754"/>
      <c r="AR40" s="754"/>
      <c r="AS40" s="754"/>
      <c r="AT40" s="754"/>
      <c r="AU40" s="754"/>
      <c r="AV40" s="754"/>
      <c r="AW40" s="754"/>
      <c r="AX40" s="754"/>
      <c r="AY40" s="754"/>
      <c r="AZ40" s="754"/>
      <c r="BA40" s="754"/>
      <c r="BB40" s="754"/>
      <c r="BC40" s="754"/>
      <c r="BD40" s="754"/>
    </row>
    <row r="41" spans="1:56" ht="85.5" customHeight="1">
      <c r="A41" s="763">
        <f t="shared" si="4"/>
        <v>38</v>
      </c>
      <c r="B41" s="763">
        <f t="shared" si="6"/>
        <v>14</v>
      </c>
      <c r="C41" s="764" t="s">
        <v>347</v>
      </c>
      <c r="D41" s="765" t="s">
        <v>6366</v>
      </c>
      <c r="E41" s="765">
        <v>1</v>
      </c>
      <c r="F41" s="765"/>
      <c r="G41" s="765"/>
      <c r="H41" s="765"/>
      <c r="I41" s="765" t="s">
        <v>6493</v>
      </c>
      <c r="J41" s="764" t="s">
        <v>347</v>
      </c>
      <c r="K41" s="765">
        <v>2</v>
      </c>
      <c r="L41" s="765" t="s">
        <v>6390</v>
      </c>
      <c r="M41" s="765" t="s">
        <v>6494</v>
      </c>
      <c r="N41" s="767" t="s">
        <v>6495</v>
      </c>
      <c r="O41" s="765" t="s">
        <v>2793</v>
      </c>
      <c r="P41" s="765" t="s">
        <v>6429</v>
      </c>
      <c r="Q41" s="765" t="s">
        <v>6430</v>
      </c>
      <c r="R41" s="765" t="s">
        <v>6430</v>
      </c>
      <c r="S41" s="765" t="s">
        <v>6372</v>
      </c>
      <c r="T41" s="765"/>
      <c r="U41" s="754"/>
      <c r="V41" s="754"/>
      <c r="W41" s="754"/>
      <c r="X41" s="754"/>
      <c r="Y41" s="754"/>
      <c r="Z41" s="754"/>
      <c r="AA41" s="754"/>
      <c r="AB41" s="754"/>
      <c r="AC41" s="754"/>
      <c r="AD41" s="754"/>
      <c r="AE41" s="754"/>
      <c r="AF41" s="754"/>
      <c r="AG41" s="754"/>
      <c r="AH41" s="754"/>
      <c r="AI41" s="754"/>
      <c r="AJ41" s="754"/>
      <c r="AK41" s="754"/>
      <c r="AL41" s="754"/>
      <c r="AM41" s="754"/>
      <c r="AN41" s="754"/>
      <c r="AO41" s="754"/>
      <c r="AP41" s="754"/>
      <c r="AQ41" s="754"/>
      <c r="AR41" s="754"/>
      <c r="AS41" s="754"/>
      <c r="AT41" s="754"/>
      <c r="AU41" s="754"/>
      <c r="AV41" s="754"/>
      <c r="AW41" s="754"/>
      <c r="AX41" s="754"/>
      <c r="AY41" s="754"/>
      <c r="AZ41" s="754"/>
      <c r="BA41" s="754"/>
      <c r="BB41" s="754"/>
      <c r="BC41" s="754"/>
      <c r="BD41" s="754"/>
    </row>
    <row r="42" spans="1:56" ht="85.5" customHeight="1">
      <c r="A42" s="763">
        <f t="shared" si="4"/>
        <v>39</v>
      </c>
      <c r="B42" s="763">
        <f t="shared" si="6"/>
        <v>15</v>
      </c>
      <c r="C42" s="764">
        <v>45919</v>
      </c>
      <c r="D42" s="765" t="s">
        <v>6373</v>
      </c>
      <c r="E42" s="765">
        <v>1</v>
      </c>
      <c r="F42" s="765"/>
      <c r="G42" s="765"/>
      <c r="H42" s="765"/>
      <c r="I42" s="765" t="s">
        <v>6496</v>
      </c>
      <c r="J42" s="764" t="s">
        <v>6497</v>
      </c>
      <c r="K42" s="765">
        <v>1</v>
      </c>
      <c r="L42" s="765" t="s">
        <v>6433</v>
      </c>
      <c r="M42" s="765" t="s">
        <v>6498</v>
      </c>
      <c r="N42" s="767" t="s">
        <v>6499</v>
      </c>
      <c r="O42" s="765" t="s">
        <v>6500</v>
      </c>
      <c r="P42" s="765" t="s">
        <v>4129</v>
      </c>
      <c r="Q42" s="765" t="s">
        <v>6501</v>
      </c>
      <c r="R42" s="765" t="s">
        <v>6501</v>
      </c>
      <c r="S42" s="765" t="s">
        <v>6396</v>
      </c>
      <c r="T42" s="765" t="s">
        <v>6502</v>
      </c>
      <c r="U42" s="754"/>
      <c r="V42" s="754"/>
      <c r="W42" s="754"/>
      <c r="X42" s="754"/>
      <c r="Y42" s="754"/>
      <c r="Z42" s="754"/>
      <c r="AA42" s="754"/>
      <c r="AB42" s="754"/>
      <c r="AC42" s="754"/>
      <c r="AD42" s="754"/>
      <c r="AE42" s="754"/>
      <c r="AF42" s="754"/>
      <c r="AG42" s="754"/>
      <c r="AH42" s="754"/>
      <c r="AI42" s="754"/>
      <c r="AJ42" s="754"/>
      <c r="AK42" s="754"/>
      <c r="AL42" s="754"/>
      <c r="AM42" s="754"/>
      <c r="AN42" s="754"/>
      <c r="AO42" s="754"/>
      <c r="AP42" s="754"/>
      <c r="AQ42" s="754"/>
      <c r="AR42" s="754"/>
      <c r="AS42" s="754"/>
      <c r="AT42" s="754"/>
      <c r="AU42" s="754"/>
      <c r="AV42" s="754"/>
      <c r="AW42" s="754"/>
      <c r="AX42" s="754"/>
      <c r="AY42" s="754"/>
      <c r="AZ42" s="754"/>
      <c r="BA42" s="754"/>
      <c r="BB42" s="754"/>
      <c r="BC42" s="754"/>
      <c r="BD42" s="754"/>
    </row>
    <row r="43" spans="1:56" ht="85.5" customHeight="1">
      <c r="A43" s="763">
        <f t="shared" si="4"/>
        <v>40</v>
      </c>
      <c r="B43" s="763">
        <f t="shared" si="6"/>
        <v>16</v>
      </c>
      <c r="C43" s="764">
        <v>45919</v>
      </c>
      <c r="D43" s="765" t="s">
        <v>6373</v>
      </c>
      <c r="E43" s="765">
        <v>1</v>
      </c>
      <c r="F43" s="765"/>
      <c r="G43" s="765"/>
      <c r="H43" s="765">
        <v>1</v>
      </c>
      <c r="I43" s="765" t="s">
        <v>6503</v>
      </c>
      <c r="J43" s="764">
        <v>45918</v>
      </c>
      <c r="K43" s="765">
        <v>1</v>
      </c>
      <c r="L43" s="765" t="s">
        <v>6433</v>
      </c>
      <c r="M43" s="765" t="s">
        <v>6504</v>
      </c>
      <c r="N43" s="767"/>
      <c r="O43" s="765" t="s">
        <v>6505</v>
      </c>
      <c r="P43" s="765" t="s">
        <v>6458</v>
      </c>
      <c r="Q43" s="765" t="s">
        <v>6459</v>
      </c>
      <c r="R43" s="765" t="s">
        <v>6459</v>
      </c>
      <c r="S43" s="765" t="s">
        <v>6372</v>
      </c>
      <c r="T43" s="765"/>
      <c r="U43" s="754"/>
      <c r="V43" s="754"/>
      <c r="W43" s="754"/>
      <c r="X43" s="754"/>
      <c r="Y43" s="754"/>
      <c r="Z43" s="754"/>
      <c r="AA43" s="754"/>
      <c r="AB43" s="754"/>
      <c r="AC43" s="754"/>
      <c r="AD43" s="754"/>
      <c r="AE43" s="754"/>
      <c r="AF43" s="754"/>
      <c r="AG43" s="754"/>
      <c r="AH43" s="754"/>
      <c r="AI43" s="754"/>
      <c r="AJ43" s="754"/>
      <c r="AK43" s="754"/>
      <c r="AL43" s="754"/>
      <c r="AM43" s="754"/>
      <c r="AN43" s="754"/>
      <c r="AO43" s="754"/>
      <c r="AP43" s="754"/>
      <c r="AQ43" s="754"/>
      <c r="AR43" s="754"/>
      <c r="AS43" s="754"/>
      <c r="AT43" s="754"/>
      <c r="AU43" s="754"/>
      <c r="AV43" s="754"/>
      <c r="AW43" s="754"/>
      <c r="AX43" s="754"/>
      <c r="AY43" s="754"/>
      <c r="AZ43" s="754"/>
      <c r="BA43" s="754"/>
      <c r="BB43" s="754"/>
      <c r="BC43" s="754"/>
      <c r="BD43" s="754"/>
    </row>
    <row r="44" spans="1:56" ht="85.5" customHeight="1">
      <c r="A44" s="763">
        <f t="shared" si="4"/>
        <v>41</v>
      </c>
      <c r="B44" s="763">
        <f t="shared" si="6"/>
        <v>17</v>
      </c>
      <c r="C44" s="764"/>
      <c r="D44" s="765" t="s">
        <v>6373</v>
      </c>
      <c r="E44" s="765">
        <v>1</v>
      </c>
      <c r="F44" s="765"/>
      <c r="G44" s="765"/>
      <c r="H44" s="765">
        <v>0</v>
      </c>
      <c r="I44" s="765" t="s">
        <v>6503</v>
      </c>
      <c r="J44" s="764"/>
      <c r="K44" s="765"/>
      <c r="L44" s="765" t="s">
        <v>6433</v>
      </c>
      <c r="M44" s="765" t="s">
        <v>3891</v>
      </c>
      <c r="N44" s="767"/>
      <c r="O44" s="765" t="s">
        <v>6457</v>
      </c>
      <c r="P44" s="765" t="s">
        <v>6458</v>
      </c>
      <c r="Q44" s="765" t="s">
        <v>6459</v>
      </c>
      <c r="R44" s="765"/>
      <c r="S44" s="765"/>
      <c r="T44" s="765"/>
      <c r="U44" s="754"/>
      <c r="V44" s="754"/>
      <c r="W44" s="754"/>
      <c r="X44" s="754"/>
      <c r="Y44" s="754"/>
      <c r="Z44" s="754"/>
      <c r="AA44" s="754"/>
      <c r="AB44" s="754"/>
      <c r="AC44" s="754"/>
      <c r="AD44" s="754"/>
      <c r="AE44" s="754"/>
      <c r="AF44" s="754"/>
      <c r="AG44" s="754"/>
      <c r="AH44" s="754"/>
      <c r="AI44" s="754"/>
      <c r="AJ44" s="754"/>
      <c r="AK44" s="754"/>
      <c r="AL44" s="754"/>
      <c r="AM44" s="754"/>
      <c r="AN44" s="754"/>
      <c r="AO44" s="754"/>
      <c r="AP44" s="754"/>
      <c r="AQ44" s="754"/>
      <c r="AR44" s="754"/>
      <c r="AS44" s="754"/>
      <c r="AT44" s="754"/>
      <c r="AU44" s="754"/>
      <c r="AV44" s="754"/>
      <c r="AW44" s="754"/>
      <c r="AX44" s="754"/>
      <c r="AY44" s="754"/>
      <c r="AZ44" s="754"/>
      <c r="BA44" s="754"/>
      <c r="BB44" s="754"/>
      <c r="BC44" s="754"/>
      <c r="BD44" s="754"/>
    </row>
    <row r="45" spans="1:56" ht="85.5" customHeight="1">
      <c r="A45" s="763">
        <f t="shared" si="4"/>
        <v>42</v>
      </c>
      <c r="B45" s="763">
        <f t="shared" si="6"/>
        <v>18</v>
      </c>
      <c r="C45" s="764" t="s">
        <v>347</v>
      </c>
      <c r="D45" s="765" t="s">
        <v>6366</v>
      </c>
      <c r="E45" s="765">
        <v>1</v>
      </c>
      <c r="F45" s="765" t="s">
        <v>6374</v>
      </c>
      <c r="G45" s="765"/>
      <c r="H45" s="765"/>
      <c r="I45" s="765" t="s">
        <v>6506</v>
      </c>
      <c r="J45" s="764" t="s">
        <v>347</v>
      </c>
      <c r="K45" s="765">
        <v>2</v>
      </c>
      <c r="L45" s="765" t="s">
        <v>6451</v>
      </c>
      <c r="M45" s="765" t="s">
        <v>6507</v>
      </c>
      <c r="N45" s="767" t="s">
        <v>6508</v>
      </c>
      <c r="O45" s="765"/>
      <c r="P45" s="765" t="s">
        <v>6482</v>
      </c>
      <c r="Q45" s="765" t="s">
        <v>6483</v>
      </c>
      <c r="R45" s="765" t="s">
        <v>6509</v>
      </c>
      <c r="S45" s="765" t="s">
        <v>6372</v>
      </c>
      <c r="T45" s="765"/>
      <c r="U45" s="754"/>
      <c r="V45" s="754"/>
      <c r="W45" s="754"/>
      <c r="X45" s="754"/>
      <c r="Y45" s="754"/>
      <c r="Z45" s="754"/>
      <c r="AA45" s="754"/>
      <c r="AB45" s="754"/>
      <c r="AC45" s="754"/>
      <c r="AD45" s="754"/>
      <c r="AE45" s="754"/>
      <c r="AF45" s="754"/>
      <c r="AG45" s="754"/>
      <c r="AH45" s="754"/>
      <c r="AI45" s="754"/>
      <c r="AJ45" s="754"/>
      <c r="AK45" s="754"/>
      <c r="AL45" s="754"/>
      <c r="AM45" s="754"/>
      <c r="AN45" s="754"/>
      <c r="AO45" s="754"/>
      <c r="AP45" s="754"/>
      <c r="AQ45" s="754"/>
      <c r="AR45" s="754"/>
      <c r="AS45" s="754"/>
      <c r="AT45" s="754"/>
      <c r="AU45" s="754"/>
      <c r="AV45" s="754"/>
      <c r="AW45" s="754"/>
      <c r="AX45" s="754"/>
      <c r="AY45" s="754"/>
      <c r="AZ45" s="754"/>
      <c r="BA45" s="754"/>
      <c r="BB45" s="754"/>
      <c r="BC45" s="754"/>
      <c r="BD45" s="754"/>
    </row>
    <row r="46" spans="1:56" ht="85.5" customHeight="1">
      <c r="A46" s="763">
        <f t="shared" si="4"/>
        <v>43</v>
      </c>
      <c r="B46" s="763">
        <f>B5+1</f>
        <v>3</v>
      </c>
      <c r="C46" s="764" t="s">
        <v>347</v>
      </c>
      <c r="D46" s="765" t="s">
        <v>6384</v>
      </c>
      <c r="E46" s="765">
        <v>1</v>
      </c>
      <c r="F46" s="765" t="s">
        <v>6374</v>
      </c>
      <c r="G46" s="765"/>
      <c r="H46" s="765"/>
      <c r="I46" s="765" t="s">
        <v>6493</v>
      </c>
      <c r="J46" s="764" t="s">
        <v>347</v>
      </c>
      <c r="K46" s="765">
        <v>2</v>
      </c>
      <c r="L46" s="765" t="s">
        <v>6451</v>
      </c>
      <c r="M46" s="765" t="s">
        <v>6510</v>
      </c>
      <c r="N46" s="767" t="s">
        <v>6511</v>
      </c>
      <c r="O46" s="765" t="s">
        <v>6512</v>
      </c>
      <c r="P46" s="765" t="s">
        <v>2278</v>
      </c>
      <c r="Q46" s="765" t="s">
        <v>6513</v>
      </c>
      <c r="R46" s="765" t="s">
        <v>6513</v>
      </c>
      <c r="S46" s="765" t="s">
        <v>6372</v>
      </c>
      <c r="T46" s="765"/>
      <c r="U46" s="754"/>
      <c r="V46" s="754"/>
      <c r="W46" s="754"/>
      <c r="X46" s="754"/>
      <c r="Y46" s="754"/>
      <c r="Z46" s="754"/>
      <c r="AA46" s="754"/>
      <c r="AB46" s="754"/>
      <c r="AC46" s="754"/>
      <c r="AD46" s="754"/>
      <c r="AE46" s="754"/>
      <c r="AF46" s="754"/>
      <c r="AG46" s="754"/>
      <c r="AH46" s="754"/>
      <c r="AI46" s="754"/>
      <c r="AJ46" s="754"/>
      <c r="AK46" s="754"/>
      <c r="AL46" s="754"/>
      <c r="AM46" s="754"/>
      <c r="AN46" s="754"/>
      <c r="AO46" s="754"/>
      <c r="AP46" s="754"/>
      <c r="AQ46" s="754"/>
      <c r="AR46" s="754"/>
      <c r="AS46" s="754"/>
      <c r="AT46" s="754"/>
      <c r="AU46" s="754"/>
      <c r="AV46" s="754"/>
      <c r="AW46" s="754"/>
      <c r="AX46" s="754"/>
      <c r="AY46" s="754"/>
      <c r="AZ46" s="754"/>
      <c r="BA46" s="754"/>
      <c r="BB46" s="754"/>
      <c r="BC46" s="754"/>
      <c r="BD46" s="754"/>
    </row>
    <row r="47" spans="1:56" ht="85.5" customHeight="1">
      <c r="A47" s="763">
        <f t="shared" si="4"/>
        <v>44</v>
      </c>
      <c r="B47" s="763">
        <f>B3+1</f>
        <v>20</v>
      </c>
      <c r="C47" s="764">
        <v>45919</v>
      </c>
      <c r="D47" s="765" t="s">
        <v>6373</v>
      </c>
      <c r="E47" s="765">
        <v>1</v>
      </c>
      <c r="F47" s="765"/>
      <c r="G47" s="765"/>
      <c r="H47" s="765"/>
      <c r="I47" s="765" t="s">
        <v>6496</v>
      </c>
      <c r="J47" s="764">
        <v>46051</v>
      </c>
      <c r="K47" s="765">
        <v>1</v>
      </c>
      <c r="L47" s="765" t="s">
        <v>6420</v>
      </c>
      <c r="M47" s="765" t="s">
        <v>6514</v>
      </c>
      <c r="N47" s="767"/>
      <c r="O47" s="765" t="s">
        <v>6500</v>
      </c>
      <c r="P47" s="765" t="s">
        <v>4129</v>
      </c>
      <c r="Q47" s="765" t="s">
        <v>6501</v>
      </c>
      <c r="R47" s="765" t="s">
        <v>6501</v>
      </c>
      <c r="S47" s="765" t="s">
        <v>6396</v>
      </c>
      <c r="T47" s="765" t="s">
        <v>6502</v>
      </c>
      <c r="U47" s="754"/>
      <c r="V47" s="754"/>
      <c r="W47" s="754"/>
      <c r="X47" s="754"/>
      <c r="Y47" s="754"/>
      <c r="Z47" s="754"/>
      <c r="AA47" s="754"/>
      <c r="AB47" s="754"/>
      <c r="AC47" s="754"/>
      <c r="AD47" s="754"/>
      <c r="AE47" s="754"/>
      <c r="AF47" s="754"/>
      <c r="AG47" s="754"/>
      <c r="AH47" s="754"/>
      <c r="AI47" s="754"/>
      <c r="AJ47" s="754"/>
      <c r="AK47" s="754"/>
      <c r="AL47" s="754"/>
      <c r="AM47" s="754"/>
      <c r="AN47" s="754"/>
      <c r="AO47" s="754"/>
      <c r="AP47" s="754"/>
      <c r="AQ47" s="754"/>
      <c r="AR47" s="754"/>
      <c r="AS47" s="754"/>
      <c r="AT47" s="754"/>
      <c r="AU47" s="754"/>
      <c r="AV47" s="754"/>
      <c r="AW47" s="754"/>
      <c r="AX47" s="754"/>
      <c r="AY47" s="754"/>
      <c r="AZ47" s="754"/>
      <c r="BA47" s="754"/>
      <c r="BB47" s="754"/>
      <c r="BC47" s="754"/>
      <c r="BD47" s="754"/>
    </row>
    <row r="48" spans="1:56" ht="15.75" customHeight="1">
      <c r="A48" s="763">
        <f t="shared" si="4"/>
        <v>45</v>
      </c>
      <c r="B48" s="763">
        <f>B8+1</f>
        <v>23</v>
      </c>
      <c r="C48" s="764">
        <v>45966</v>
      </c>
      <c r="D48" s="765" t="s">
        <v>6384</v>
      </c>
      <c r="E48" s="765">
        <v>1</v>
      </c>
      <c r="F48" s="765" t="s">
        <v>6374</v>
      </c>
      <c r="G48" s="765"/>
      <c r="H48" s="765"/>
      <c r="I48" s="765" t="s">
        <v>6481</v>
      </c>
      <c r="J48" s="764" t="s">
        <v>347</v>
      </c>
      <c r="K48" s="765">
        <v>2</v>
      </c>
      <c r="L48" s="765" t="s">
        <v>6451</v>
      </c>
      <c r="M48" s="765" t="s">
        <v>2610</v>
      </c>
      <c r="N48" s="767"/>
      <c r="O48" s="765" t="s">
        <v>6515</v>
      </c>
      <c r="P48" s="765" t="s">
        <v>6482</v>
      </c>
      <c r="Q48" s="765" t="s">
        <v>6483</v>
      </c>
      <c r="R48" s="765" t="s">
        <v>6484</v>
      </c>
      <c r="S48" s="765" t="s">
        <v>6372</v>
      </c>
      <c r="T48" s="765"/>
      <c r="U48" s="754"/>
      <c r="V48" s="754"/>
      <c r="W48" s="754"/>
      <c r="X48" s="754"/>
      <c r="Y48" s="754"/>
      <c r="Z48" s="754"/>
      <c r="AA48" s="754"/>
      <c r="AB48" s="754"/>
      <c r="AC48" s="754"/>
      <c r="AD48" s="754"/>
      <c r="AE48" s="754"/>
      <c r="AF48" s="754"/>
      <c r="AG48" s="754"/>
      <c r="AH48" s="754"/>
      <c r="AI48" s="754"/>
      <c r="AJ48" s="754"/>
      <c r="AK48" s="754"/>
      <c r="AL48" s="754"/>
      <c r="AM48" s="754"/>
      <c r="AN48" s="754"/>
      <c r="AO48" s="754"/>
      <c r="AP48" s="754"/>
      <c r="AQ48" s="754"/>
      <c r="AR48" s="754"/>
      <c r="AS48" s="754"/>
      <c r="AT48" s="754"/>
      <c r="AU48" s="754"/>
      <c r="AV48" s="754"/>
      <c r="AW48" s="754"/>
      <c r="AX48" s="754"/>
      <c r="AY48" s="754"/>
      <c r="AZ48" s="754"/>
      <c r="BA48" s="754"/>
      <c r="BB48" s="754"/>
      <c r="BC48" s="754"/>
      <c r="BD48" s="754"/>
    </row>
    <row r="49" spans="1:56" ht="15.75" customHeight="1">
      <c r="A49" s="763">
        <f t="shared" si="4"/>
        <v>46</v>
      </c>
      <c r="B49" s="763">
        <f>B6+1</f>
        <v>25</v>
      </c>
      <c r="C49" s="764">
        <v>45947</v>
      </c>
      <c r="D49" s="765" t="s">
        <v>6366</v>
      </c>
      <c r="E49" s="765">
        <v>1</v>
      </c>
      <c r="F49" s="765"/>
      <c r="G49" s="765"/>
      <c r="H49" s="765"/>
      <c r="I49" s="765" t="s">
        <v>6412</v>
      </c>
      <c r="J49" s="764" t="s">
        <v>347</v>
      </c>
      <c r="K49" s="765">
        <v>2</v>
      </c>
      <c r="L49" s="765" t="s">
        <v>6451</v>
      </c>
      <c r="M49" s="765" t="s">
        <v>6516</v>
      </c>
      <c r="N49" s="767" t="s">
        <v>347</v>
      </c>
      <c r="O49" s="765" t="s">
        <v>93</v>
      </c>
      <c r="P49" s="765" t="s">
        <v>5206</v>
      </c>
      <c r="Q49" s="765" t="s">
        <v>6517</v>
      </c>
      <c r="R49" s="765" t="s">
        <v>6517</v>
      </c>
      <c r="S49" s="765" t="s">
        <v>6372</v>
      </c>
      <c r="T49" s="765"/>
      <c r="U49" s="754"/>
      <c r="V49" s="754"/>
      <c r="W49" s="754"/>
      <c r="X49" s="754"/>
      <c r="Y49" s="754"/>
      <c r="Z49" s="754"/>
      <c r="AA49" s="754"/>
      <c r="AB49" s="754"/>
      <c r="AC49" s="754"/>
      <c r="AD49" s="754"/>
      <c r="AE49" s="754"/>
      <c r="AF49" s="754"/>
      <c r="AG49" s="754"/>
      <c r="AH49" s="754"/>
      <c r="AI49" s="754"/>
      <c r="AJ49" s="754"/>
      <c r="AK49" s="754"/>
      <c r="AL49" s="754"/>
      <c r="AM49" s="754"/>
      <c r="AN49" s="754"/>
      <c r="AO49" s="754"/>
      <c r="AP49" s="754"/>
      <c r="AQ49" s="754"/>
      <c r="AR49" s="754"/>
      <c r="AS49" s="754"/>
      <c r="AT49" s="754"/>
      <c r="AU49" s="754"/>
      <c r="AV49" s="754"/>
      <c r="AW49" s="754"/>
      <c r="AX49" s="754"/>
      <c r="AY49" s="754"/>
      <c r="AZ49" s="754"/>
      <c r="BA49" s="754"/>
      <c r="BB49" s="754"/>
      <c r="BC49" s="754"/>
      <c r="BD49" s="754"/>
    </row>
    <row r="50" spans="1:56" ht="15.75" customHeight="1">
      <c r="A50" s="763">
        <f t="shared" si="4"/>
        <v>47</v>
      </c>
      <c r="B50" s="763">
        <f>B49+1</f>
        <v>26</v>
      </c>
      <c r="C50" s="764">
        <v>45938</v>
      </c>
      <c r="D50" s="765" t="s">
        <v>6373</v>
      </c>
      <c r="E50" s="765">
        <v>1</v>
      </c>
      <c r="F50" s="765"/>
      <c r="G50" s="765"/>
      <c r="H50" s="765"/>
      <c r="I50" s="765" t="s">
        <v>6518</v>
      </c>
      <c r="J50" s="764">
        <v>2025</v>
      </c>
      <c r="K50" s="765">
        <v>2</v>
      </c>
      <c r="L50" s="765" t="s">
        <v>6519</v>
      </c>
      <c r="M50" s="765" t="s">
        <v>6520</v>
      </c>
      <c r="N50" s="767"/>
      <c r="O50" s="765" t="s">
        <v>114</v>
      </c>
      <c r="P50" s="765" t="s">
        <v>199</v>
      </c>
      <c r="Q50" s="765" t="s">
        <v>6400</v>
      </c>
      <c r="R50" s="765" t="s">
        <v>6521</v>
      </c>
      <c r="S50" s="765" t="s">
        <v>6372</v>
      </c>
      <c r="T50" s="765"/>
      <c r="U50" s="754"/>
      <c r="V50" s="754"/>
      <c r="W50" s="754"/>
      <c r="X50" s="754"/>
      <c r="Y50" s="754"/>
      <c r="Z50" s="754"/>
      <c r="AA50" s="754"/>
      <c r="AB50" s="754"/>
      <c r="AC50" s="754"/>
      <c r="AD50" s="754"/>
      <c r="AE50" s="754"/>
      <c r="AF50" s="754"/>
      <c r="AG50" s="754"/>
      <c r="AH50" s="754"/>
      <c r="AI50" s="754"/>
      <c r="AJ50" s="754"/>
      <c r="AK50" s="754"/>
      <c r="AL50" s="754"/>
      <c r="AM50" s="754"/>
      <c r="AN50" s="754"/>
      <c r="AO50" s="754"/>
      <c r="AP50" s="754"/>
      <c r="AQ50" s="754"/>
      <c r="AR50" s="754"/>
      <c r="AS50" s="754"/>
      <c r="AT50" s="754"/>
      <c r="AU50" s="754"/>
      <c r="AV50" s="754"/>
      <c r="AW50" s="754"/>
      <c r="AX50" s="754"/>
      <c r="AY50" s="754"/>
      <c r="AZ50" s="754"/>
      <c r="BA50" s="754"/>
      <c r="BB50" s="754"/>
      <c r="BC50" s="754"/>
      <c r="BD50" s="754"/>
    </row>
    <row r="51" spans="1:56" ht="15.75" customHeight="1">
      <c r="A51" s="763">
        <f t="shared" si="4"/>
        <v>48</v>
      </c>
      <c r="B51" s="763">
        <f>B9+1</f>
        <v>28</v>
      </c>
      <c r="C51" s="764">
        <v>45947</v>
      </c>
      <c r="D51" s="765" t="s">
        <v>6373</v>
      </c>
      <c r="E51" s="765">
        <v>1</v>
      </c>
      <c r="F51" s="765"/>
      <c r="G51" s="765"/>
      <c r="H51" s="765"/>
      <c r="I51" s="765" t="s">
        <v>6412</v>
      </c>
      <c r="J51" s="765" t="s">
        <v>347</v>
      </c>
      <c r="K51" s="765">
        <v>2</v>
      </c>
      <c r="L51" s="765" t="s">
        <v>6390</v>
      </c>
      <c r="M51" s="765" t="s">
        <v>3039</v>
      </c>
      <c r="N51" s="767" t="s">
        <v>347</v>
      </c>
      <c r="O51" s="765" t="s">
        <v>1777</v>
      </c>
      <c r="P51" s="765" t="s">
        <v>523</v>
      </c>
      <c r="Q51" s="765" t="s">
        <v>6517</v>
      </c>
      <c r="R51" s="765" t="s">
        <v>6517</v>
      </c>
      <c r="S51" s="765" t="s">
        <v>6372</v>
      </c>
      <c r="T51" s="765"/>
      <c r="U51" s="754"/>
      <c r="V51" s="754"/>
      <c r="W51" s="754"/>
      <c r="X51" s="754"/>
      <c r="Y51" s="754"/>
      <c r="Z51" s="754"/>
      <c r="AA51" s="754"/>
      <c r="AB51" s="754"/>
      <c r="AC51" s="754"/>
      <c r="AD51" s="754"/>
      <c r="AE51" s="754"/>
      <c r="AF51" s="754"/>
      <c r="AG51" s="754"/>
      <c r="AH51" s="754"/>
      <c r="AI51" s="754"/>
      <c r="AJ51" s="754"/>
      <c r="AK51" s="754"/>
      <c r="AL51" s="754"/>
      <c r="AM51" s="754"/>
      <c r="AN51" s="754"/>
      <c r="AO51" s="754"/>
      <c r="AP51" s="754"/>
      <c r="AQ51" s="754"/>
      <c r="AR51" s="754"/>
      <c r="AS51" s="754"/>
      <c r="AT51" s="754"/>
      <c r="AU51" s="754"/>
      <c r="AV51" s="754"/>
      <c r="AW51" s="754"/>
      <c r="AX51" s="754"/>
      <c r="AY51" s="754"/>
      <c r="AZ51" s="754"/>
      <c r="BA51" s="754"/>
      <c r="BB51" s="754"/>
      <c r="BC51" s="754"/>
      <c r="BD51" s="754"/>
    </row>
    <row r="52" spans="1:56" ht="30.75" customHeight="1">
      <c r="A52" s="763">
        <f t="shared" si="4"/>
        <v>49</v>
      </c>
      <c r="B52" s="763">
        <f>B11+1</f>
        <v>31</v>
      </c>
      <c r="C52" s="764" t="s">
        <v>347</v>
      </c>
      <c r="D52" s="765"/>
      <c r="E52" s="765">
        <v>1</v>
      </c>
      <c r="F52" s="765"/>
      <c r="G52" s="765"/>
      <c r="H52" s="765"/>
      <c r="I52" s="765" t="s">
        <v>6493</v>
      </c>
      <c r="J52" s="765" t="s">
        <v>347</v>
      </c>
      <c r="K52" s="765">
        <v>2</v>
      </c>
      <c r="L52" s="765" t="s">
        <v>6390</v>
      </c>
      <c r="M52" s="765" t="s">
        <v>6522</v>
      </c>
      <c r="N52" s="767" t="s">
        <v>6523</v>
      </c>
      <c r="O52" s="765" t="s">
        <v>6524</v>
      </c>
      <c r="P52" s="765" t="s">
        <v>6429</v>
      </c>
      <c r="Q52" s="765" t="s">
        <v>6430</v>
      </c>
      <c r="R52" s="765" t="s">
        <v>6430</v>
      </c>
      <c r="S52" s="765" t="s">
        <v>6372</v>
      </c>
      <c r="T52" s="765"/>
      <c r="U52" s="754"/>
      <c r="V52" s="754"/>
      <c r="W52" s="754"/>
      <c r="X52" s="754"/>
      <c r="Y52" s="754"/>
      <c r="Z52" s="754"/>
      <c r="AA52" s="754"/>
      <c r="AB52" s="754"/>
      <c r="AC52" s="754"/>
      <c r="AD52" s="754"/>
      <c r="AE52" s="754"/>
      <c r="AF52" s="754"/>
      <c r="AG52" s="754"/>
      <c r="AH52" s="754"/>
      <c r="AI52" s="754"/>
      <c r="AJ52" s="754"/>
      <c r="AK52" s="754"/>
      <c r="AL52" s="754"/>
      <c r="AM52" s="754"/>
      <c r="AN52" s="754"/>
      <c r="AO52" s="754"/>
      <c r="AP52" s="754"/>
      <c r="AQ52" s="754"/>
      <c r="AR52" s="754"/>
      <c r="AS52" s="754"/>
      <c r="AT52" s="754"/>
      <c r="AU52" s="754"/>
      <c r="AV52" s="754"/>
      <c r="AW52" s="754"/>
      <c r="AX52" s="754"/>
      <c r="AY52" s="754"/>
      <c r="AZ52" s="754"/>
      <c r="BA52" s="754"/>
      <c r="BB52" s="754"/>
      <c r="BC52" s="754"/>
      <c r="BD52" s="754"/>
    </row>
    <row r="53" spans="1:56" ht="15.75" customHeight="1">
      <c r="A53" s="763">
        <f t="shared" si="4"/>
        <v>50</v>
      </c>
      <c r="B53" s="763">
        <f t="shared" ref="B53:B56" si="7">B52+1</f>
        <v>32</v>
      </c>
      <c r="C53" s="764">
        <v>45947</v>
      </c>
      <c r="D53" s="765" t="s">
        <v>6373</v>
      </c>
      <c r="E53" s="765">
        <v>1</v>
      </c>
      <c r="F53" s="765"/>
      <c r="G53" s="765"/>
      <c r="H53" s="765"/>
      <c r="I53" s="765" t="s">
        <v>6412</v>
      </c>
      <c r="J53" s="765" t="s">
        <v>347</v>
      </c>
      <c r="K53" s="765">
        <v>2</v>
      </c>
      <c r="L53" s="765" t="s">
        <v>6390</v>
      </c>
      <c r="M53" s="765" t="s">
        <v>6525</v>
      </c>
      <c r="N53" s="767" t="s">
        <v>6526</v>
      </c>
      <c r="O53" s="765" t="s">
        <v>6527</v>
      </c>
      <c r="P53" s="765" t="s">
        <v>6528</v>
      </c>
      <c r="Q53" s="765" t="s">
        <v>6529</v>
      </c>
      <c r="R53" s="765" t="s">
        <v>6529</v>
      </c>
      <c r="S53" s="765" t="s">
        <v>6372</v>
      </c>
      <c r="T53" s="765"/>
      <c r="U53" s="754"/>
      <c r="V53" s="754"/>
      <c r="W53" s="754"/>
      <c r="X53" s="754"/>
      <c r="Y53" s="754"/>
      <c r="Z53" s="754"/>
      <c r="AA53" s="754"/>
      <c r="AB53" s="754"/>
      <c r="AC53" s="754"/>
      <c r="AD53" s="754"/>
      <c r="AE53" s="754"/>
      <c r="AF53" s="754"/>
      <c r="AG53" s="754"/>
      <c r="AH53" s="754"/>
      <c r="AI53" s="754"/>
      <c r="AJ53" s="754"/>
      <c r="AK53" s="754"/>
      <c r="AL53" s="754"/>
      <c r="AM53" s="754"/>
      <c r="AN53" s="754"/>
      <c r="AO53" s="754"/>
      <c r="AP53" s="754"/>
      <c r="AQ53" s="754"/>
      <c r="AR53" s="754"/>
      <c r="AS53" s="754"/>
      <c r="AT53" s="754"/>
      <c r="AU53" s="754"/>
      <c r="AV53" s="754"/>
      <c r="AW53" s="754"/>
      <c r="AX53" s="754"/>
      <c r="AY53" s="754"/>
      <c r="AZ53" s="754"/>
      <c r="BA53" s="754"/>
      <c r="BB53" s="754"/>
      <c r="BC53" s="754"/>
      <c r="BD53" s="754"/>
    </row>
    <row r="54" spans="1:56" ht="15.75" customHeight="1">
      <c r="A54" s="763">
        <f t="shared" si="4"/>
        <v>51</v>
      </c>
      <c r="B54" s="763">
        <f t="shared" si="7"/>
        <v>33</v>
      </c>
      <c r="C54" s="764">
        <v>45947</v>
      </c>
      <c r="D54" s="765" t="s">
        <v>6373</v>
      </c>
      <c r="E54" s="765">
        <v>1</v>
      </c>
      <c r="F54" s="765"/>
      <c r="G54" s="765"/>
      <c r="H54" s="765"/>
      <c r="I54" s="765" t="s">
        <v>6493</v>
      </c>
      <c r="J54" s="765" t="s">
        <v>347</v>
      </c>
      <c r="K54" s="765">
        <v>2</v>
      </c>
      <c r="L54" s="765" t="s">
        <v>6451</v>
      </c>
      <c r="M54" s="765" t="s">
        <v>6530</v>
      </c>
      <c r="N54" s="767"/>
      <c r="O54" s="765" t="s">
        <v>6531</v>
      </c>
      <c r="P54" s="765" t="s">
        <v>6532</v>
      </c>
      <c r="Q54" s="765" t="s">
        <v>6517</v>
      </c>
      <c r="R54" s="765" t="s">
        <v>6517</v>
      </c>
      <c r="S54" s="765" t="s">
        <v>6396</v>
      </c>
      <c r="T54" s="765"/>
      <c r="U54" s="754"/>
      <c r="V54" s="754"/>
      <c r="W54" s="754"/>
      <c r="X54" s="754"/>
      <c r="Y54" s="754"/>
      <c r="Z54" s="754"/>
      <c r="AA54" s="754"/>
      <c r="AB54" s="754"/>
      <c r="AC54" s="754"/>
      <c r="AD54" s="754"/>
      <c r="AE54" s="754"/>
      <c r="AF54" s="754"/>
      <c r="AG54" s="754"/>
      <c r="AH54" s="754"/>
      <c r="AI54" s="754"/>
      <c r="AJ54" s="754"/>
      <c r="AK54" s="754"/>
      <c r="AL54" s="754"/>
      <c r="AM54" s="754"/>
      <c r="AN54" s="754"/>
      <c r="AO54" s="754"/>
      <c r="AP54" s="754"/>
      <c r="AQ54" s="754"/>
      <c r="AR54" s="754"/>
      <c r="AS54" s="754"/>
      <c r="AT54" s="754"/>
      <c r="AU54" s="754"/>
      <c r="AV54" s="754"/>
      <c r="AW54" s="754"/>
      <c r="AX54" s="754"/>
      <c r="AY54" s="754"/>
      <c r="AZ54" s="754"/>
      <c r="BA54" s="754"/>
      <c r="BB54" s="754"/>
      <c r="BC54" s="754"/>
      <c r="BD54" s="754"/>
    </row>
    <row r="55" spans="1:56" ht="15.75" customHeight="1">
      <c r="A55" s="763">
        <f t="shared" si="4"/>
        <v>52</v>
      </c>
      <c r="B55" s="763">
        <f t="shared" si="7"/>
        <v>34</v>
      </c>
      <c r="C55" s="764">
        <v>45938</v>
      </c>
      <c r="D55" s="765"/>
      <c r="E55" s="765">
        <v>1</v>
      </c>
      <c r="F55" s="765"/>
      <c r="G55" s="765"/>
      <c r="H55" s="765"/>
      <c r="I55" s="765" t="s">
        <v>6518</v>
      </c>
      <c r="J55" s="765">
        <v>2026</v>
      </c>
      <c r="K55" s="765">
        <v>2</v>
      </c>
      <c r="L55" s="765" t="s">
        <v>6519</v>
      </c>
      <c r="M55" s="765" t="s">
        <v>3070</v>
      </c>
      <c r="N55" s="767"/>
      <c r="O55" s="765" t="s">
        <v>3070</v>
      </c>
      <c r="P55" s="765" t="s">
        <v>199</v>
      </c>
      <c r="Q55" s="765" t="s">
        <v>6400</v>
      </c>
      <c r="R55" s="765" t="s">
        <v>6521</v>
      </c>
      <c r="S55" s="765" t="s">
        <v>6533</v>
      </c>
      <c r="T55" s="765"/>
      <c r="U55" s="754"/>
      <c r="V55" s="754"/>
      <c r="W55" s="754"/>
      <c r="X55" s="754"/>
      <c r="Y55" s="754"/>
      <c r="Z55" s="754"/>
      <c r="AA55" s="754"/>
      <c r="AB55" s="754"/>
      <c r="AC55" s="754"/>
      <c r="AD55" s="754"/>
      <c r="AE55" s="754"/>
      <c r="AF55" s="754"/>
      <c r="AG55" s="754"/>
      <c r="AH55" s="754"/>
      <c r="AI55" s="754"/>
      <c r="AJ55" s="754"/>
      <c r="AK55" s="754"/>
      <c r="AL55" s="754"/>
      <c r="AM55" s="754"/>
      <c r="AN55" s="754"/>
      <c r="AO55" s="754"/>
      <c r="AP55" s="754"/>
      <c r="AQ55" s="754"/>
      <c r="AR55" s="754"/>
      <c r="AS55" s="754"/>
      <c r="AT55" s="754"/>
      <c r="AU55" s="754"/>
      <c r="AV55" s="754"/>
      <c r="AW55" s="754"/>
      <c r="AX55" s="754"/>
      <c r="AY55" s="754"/>
      <c r="AZ55" s="754"/>
      <c r="BA55" s="754"/>
      <c r="BB55" s="754"/>
      <c r="BC55" s="754"/>
      <c r="BD55" s="754"/>
    </row>
    <row r="56" spans="1:56" ht="30" customHeight="1">
      <c r="A56" s="763">
        <f t="shared" si="4"/>
        <v>53</v>
      </c>
      <c r="B56" s="763">
        <f t="shared" si="7"/>
        <v>35</v>
      </c>
      <c r="C56" s="764">
        <v>45938</v>
      </c>
      <c r="D56" s="765"/>
      <c r="E56" s="765">
        <v>1</v>
      </c>
      <c r="F56" s="765" t="s">
        <v>6374</v>
      </c>
      <c r="G56" s="765"/>
      <c r="H56" s="765"/>
      <c r="I56" s="766" t="s">
        <v>6374</v>
      </c>
      <c r="J56" s="765">
        <v>2026</v>
      </c>
      <c r="K56" s="765">
        <v>2</v>
      </c>
      <c r="L56" s="765" t="s">
        <v>6519</v>
      </c>
      <c r="M56" s="765" t="s">
        <v>3070</v>
      </c>
      <c r="N56" s="767"/>
      <c r="O56" s="765" t="s">
        <v>3070</v>
      </c>
      <c r="P56" s="765" t="s">
        <v>199</v>
      </c>
      <c r="Q56" s="765" t="s">
        <v>6400</v>
      </c>
      <c r="R56" s="765" t="s">
        <v>6521</v>
      </c>
      <c r="S56" s="765" t="s">
        <v>6533</v>
      </c>
      <c r="T56" s="765"/>
      <c r="U56" s="754"/>
      <c r="V56" s="754"/>
      <c r="W56" s="754"/>
      <c r="X56" s="754"/>
      <c r="Y56" s="754"/>
      <c r="Z56" s="754"/>
      <c r="AA56" s="754"/>
      <c r="AB56" s="754"/>
      <c r="AC56" s="754"/>
      <c r="AD56" s="754"/>
      <c r="AE56" s="754"/>
      <c r="AF56" s="754"/>
      <c r="AG56" s="754"/>
      <c r="AH56" s="754"/>
      <c r="AI56" s="754"/>
      <c r="AJ56" s="754"/>
      <c r="AK56" s="754"/>
      <c r="AL56" s="754"/>
      <c r="AM56" s="754"/>
      <c r="AN56" s="754"/>
      <c r="AO56" s="754"/>
      <c r="AP56" s="754"/>
      <c r="AQ56" s="754"/>
      <c r="AR56" s="754"/>
      <c r="AS56" s="754"/>
      <c r="AT56" s="754"/>
      <c r="AU56" s="754"/>
      <c r="AV56" s="754"/>
      <c r="AW56" s="754"/>
      <c r="AX56" s="754"/>
      <c r="AY56" s="754"/>
      <c r="AZ56" s="754"/>
      <c r="BA56" s="754"/>
      <c r="BB56" s="754"/>
      <c r="BC56" s="754"/>
      <c r="BD56" s="754"/>
    </row>
    <row r="57" spans="1:56" ht="15.75" customHeight="1">
      <c r="A57" s="763">
        <f t="shared" si="4"/>
        <v>54</v>
      </c>
      <c r="B57" s="763">
        <f>B55+1</f>
        <v>35</v>
      </c>
      <c r="C57" s="764">
        <v>45946</v>
      </c>
      <c r="D57" s="765"/>
      <c r="E57" s="765">
        <v>1</v>
      </c>
      <c r="F57" s="765"/>
      <c r="G57" s="765"/>
      <c r="H57" s="765"/>
      <c r="I57" s="765" t="s">
        <v>6518</v>
      </c>
      <c r="J57" s="765">
        <v>2026</v>
      </c>
      <c r="K57" s="765">
        <v>3</v>
      </c>
      <c r="L57" s="765" t="s">
        <v>6451</v>
      </c>
      <c r="M57" s="765" t="s">
        <v>3070</v>
      </c>
      <c r="N57" s="767"/>
      <c r="O57" s="765" t="s">
        <v>3070</v>
      </c>
      <c r="P57" s="765" t="s">
        <v>6534</v>
      </c>
      <c r="Q57" s="765" t="s">
        <v>6394</v>
      </c>
      <c r="R57" s="765" t="s">
        <v>6535</v>
      </c>
      <c r="S57" s="765" t="s">
        <v>6372</v>
      </c>
      <c r="T57" s="765"/>
      <c r="U57" s="754"/>
      <c r="V57" s="754"/>
      <c r="W57" s="754"/>
      <c r="X57" s="754"/>
      <c r="Y57" s="754"/>
      <c r="Z57" s="754"/>
      <c r="AA57" s="754"/>
      <c r="AB57" s="754"/>
      <c r="AC57" s="754"/>
      <c r="AD57" s="754"/>
      <c r="AE57" s="754"/>
      <c r="AF57" s="754"/>
      <c r="AG57" s="754"/>
      <c r="AH57" s="754"/>
      <c r="AI57" s="754"/>
      <c r="AJ57" s="754"/>
      <c r="AK57" s="754"/>
      <c r="AL57" s="754"/>
      <c r="AM57" s="754"/>
      <c r="AN57" s="754"/>
      <c r="AO57" s="754"/>
      <c r="AP57" s="754"/>
      <c r="AQ57" s="754"/>
      <c r="AR57" s="754"/>
      <c r="AS57" s="754"/>
      <c r="AT57" s="754"/>
      <c r="AU57" s="754"/>
      <c r="AV57" s="754"/>
      <c r="AW57" s="754"/>
      <c r="AX57" s="754"/>
      <c r="AY57" s="754"/>
      <c r="AZ57" s="754"/>
      <c r="BA57" s="754"/>
      <c r="BB57" s="754"/>
      <c r="BC57" s="754"/>
      <c r="BD57" s="754"/>
    </row>
    <row r="58" spans="1:56" ht="39.75" customHeight="1">
      <c r="A58" s="763">
        <f t="shared" si="4"/>
        <v>55</v>
      </c>
      <c r="B58" s="763">
        <f>B57+1</f>
        <v>36</v>
      </c>
      <c r="C58" s="773"/>
      <c r="D58" s="763"/>
      <c r="E58" s="763">
        <v>1</v>
      </c>
      <c r="F58" s="763"/>
      <c r="G58" s="763"/>
      <c r="H58" s="763"/>
      <c r="I58" s="765" t="s">
        <v>6496</v>
      </c>
      <c r="J58" s="765">
        <v>2025</v>
      </c>
      <c r="K58" s="765"/>
      <c r="L58" s="765" t="s">
        <v>6377</v>
      </c>
      <c r="M58" s="765" t="s">
        <v>6536</v>
      </c>
      <c r="N58" s="765"/>
      <c r="O58" s="765" t="s">
        <v>6537</v>
      </c>
      <c r="P58" s="765" t="s">
        <v>2278</v>
      </c>
      <c r="Q58" s="765" t="s">
        <v>6513</v>
      </c>
      <c r="R58" s="765" t="s">
        <v>6513</v>
      </c>
      <c r="S58" s="765" t="s">
        <v>6372</v>
      </c>
      <c r="T58" s="765"/>
      <c r="U58" s="754"/>
      <c r="V58" s="754"/>
      <c r="W58" s="754"/>
      <c r="X58" s="754"/>
      <c r="Y58" s="754"/>
      <c r="Z58" s="754"/>
      <c r="AA58" s="754"/>
      <c r="AB58" s="754"/>
      <c r="AC58" s="754"/>
      <c r="AD58" s="754"/>
      <c r="AE58" s="754"/>
      <c r="AF58" s="754"/>
      <c r="AG58" s="754"/>
      <c r="AH58" s="754"/>
      <c r="AI58" s="754"/>
      <c r="AJ58" s="754"/>
      <c r="AK58" s="754"/>
      <c r="AL58" s="754"/>
      <c r="AM58" s="754"/>
      <c r="AN58" s="754"/>
      <c r="AO58" s="754"/>
      <c r="AP58" s="754"/>
      <c r="AQ58" s="754"/>
      <c r="AR58" s="754"/>
      <c r="AS58" s="754"/>
      <c r="AT58" s="754"/>
      <c r="AU58" s="754"/>
      <c r="AV58" s="754"/>
      <c r="AW58" s="754"/>
      <c r="AX58" s="754"/>
      <c r="AY58" s="754"/>
      <c r="AZ58" s="754"/>
      <c r="BA58" s="754"/>
      <c r="BB58" s="754"/>
      <c r="BC58" s="754"/>
      <c r="BD58" s="754"/>
    </row>
    <row r="59" spans="1:56" ht="25.5">
      <c r="A59" s="763">
        <f t="shared" si="4"/>
        <v>56</v>
      </c>
      <c r="B59" s="763">
        <f>B12+1</f>
        <v>38</v>
      </c>
      <c r="C59" s="764">
        <v>45938</v>
      </c>
      <c r="D59" s="765" t="s">
        <v>6366</v>
      </c>
      <c r="E59" s="765">
        <v>0</v>
      </c>
      <c r="F59" s="765" t="s">
        <v>6374</v>
      </c>
      <c r="G59" s="765"/>
      <c r="H59" s="765"/>
      <c r="I59" s="765" t="s">
        <v>6538</v>
      </c>
      <c r="J59" s="765">
        <v>2026</v>
      </c>
      <c r="K59" s="765">
        <v>2</v>
      </c>
      <c r="L59" s="765" t="s">
        <v>6451</v>
      </c>
      <c r="M59" s="765" t="s">
        <v>6539</v>
      </c>
      <c r="N59" s="767"/>
      <c r="O59" s="765" t="s">
        <v>114</v>
      </c>
      <c r="P59" s="765" t="s">
        <v>199</v>
      </c>
      <c r="Q59" s="765" t="s">
        <v>6540</v>
      </c>
      <c r="R59" s="765" t="s">
        <v>6540</v>
      </c>
      <c r="S59" s="765" t="s">
        <v>6372</v>
      </c>
      <c r="T59" s="765"/>
      <c r="U59" s="754"/>
      <c r="V59" s="754"/>
      <c r="W59" s="754"/>
      <c r="X59" s="754"/>
      <c r="Y59" s="754"/>
      <c r="Z59" s="754"/>
      <c r="AA59" s="754"/>
      <c r="AB59" s="754"/>
      <c r="AC59" s="754"/>
      <c r="AD59" s="754"/>
      <c r="AE59" s="754"/>
      <c r="AF59" s="754"/>
      <c r="AG59" s="754"/>
      <c r="AH59" s="754"/>
      <c r="AI59" s="754"/>
      <c r="AJ59" s="754"/>
      <c r="AK59" s="754"/>
      <c r="AL59" s="754"/>
      <c r="AM59" s="754"/>
      <c r="AN59" s="754"/>
      <c r="AO59" s="754"/>
      <c r="AP59" s="754"/>
      <c r="AQ59" s="754"/>
      <c r="AR59" s="754"/>
      <c r="AS59" s="754"/>
      <c r="AT59" s="754"/>
      <c r="AU59" s="754"/>
      <c r="AV59" s="754"/>
      <c r="AW59" s="754"/>
      <c r="AX59" s="754"/>
      <c r="AY59" s="754"/>
      <c r="AZ59" s="754"/>
      <c r="BA59" s="754"/>
      <c r="BB59" s="754"/>
      <c r="BC59" s="754"/>
      <c r="BD59" s="754"/>
    </row>
    <row r="60" spans="1:56" ht="25.5">
      <c r="A60" s="763">
        <f t="shared" si="4"/>
        <v>57</v>
      </c>
      <c r="B60" s="763">
        <f t="shared" ref="B60:B61" si="8">B59+1</f>
        <v>39</v>
      </c>
      <c r="C60" s="773">
        <v>45839</v>
      </c>
      <c r="D60" s="763" t="s">
        <v>6384</v>
      </c>
      <c r="E60" s="763">
        <v>0</v>
      </c>
      <c r="F60" s="765" t="s">
        <v>6374</v>
      </c>
      <c r="G60" s="763"/>
      <c r="H60" s="763" t="s">
        <v>347</v>
      </c>
      <c r="I60" s="765" t="s">
        <v>6538</v>
      </c>
      <c r="J60" s="765">
        <v>2026</v>
      </c>
      <c r="K60" s="765">
        <v>2</v>
      </c>
      <c r="L60" s="765" t="s">
        <v>6451</v>
      </c>
      <c r="M60" s="765" t="s">
        <v>379</v>
      </c>
      <c r="N60" s="765"/>
      <c r="O60" s="765" t="s">
        <v>6541</v>
      </c>
      <c r="P60" s="765" t="s">
        <v>381</v>
      </c>
      <c r="Q60" s="765" t="s">
        <v>6542</v>
      </c>
      <c r="R60" s="765" t="s">
        <v>6542</v>
      </c>
      <c r="S60" s="765" t="s">
        <v>6372</v>
      </c>
      <c r="T60" s="765"/>
      <c r="U60" s="754"/>
      <c r="V60" s="754"/>
      <c r="W60" s="754"/>
      <c r="X60" s="754"/>
      <c r="Y60" s="754"/>
      <c r="Z60" s="754"/>
      <c r="AA60" s="754"/>
      <c r="AB60" s="754"/>
      <c r="AC60" s="754"/>
      <c r="AD60" s="754"/>
      <c r="AE60" s="754"/>
      <c r="AF60" s="754"/>
      <c r="AG60" s="754"/>
      <c r="AH60" s="754"/>
      <c r="AI60" s="754"/>
      <c r="AJ60" s="754"/>
      <c r="AK60" s="754"/>
      <c r="AL60" s="754"/>
      <c r="AM60" s="754"/>
      <c r="AN60" s="754"/>
      <c r="AO60" s="754"/>
      <c r="AP60" s="754"/>
      <c r="AQ60" s="754"/>
      <c r="AR60" s="754"/>
      <c r="AS60" s="754"/>
      <c r="AT60" s="754"/>
      <c r="AU60" s="754"/>
      <c r="AV60" s="754"/>
      <c r="AW60" s="754"/>
      <c r="AX60" s="754"/>
      <c r="AY60" s="754"/>
      <c r="AZ60" s="754"/>
      <c r="BA60" s="754"/>
      <c r="BB60" s="754"/>
      <c r="BC60" s="754"/>
      <c r="BD60" s="754"/>
    </row>
    <row r="61" spans="1:56" ht="25.5">
      <c r="A61" s="763">
        <f t="shared" si="4"/>
        <v>58</v>
      </c>
      <c r="B61" s="763">
        <f t="shared" si="8"/>
        <v>40</v>
      </c>
      <c r="C61" s="764">
        <v>45938</v>
      </c>
      <c r="D61" s="765" t="s">
        <v>6366</v>
      </c>
      <c r="E61" s="765">
        <v>1</v>
      </c>
      <c r="F61" s="765"/>
      <c r="G61" s="765"/>
      <c r="H61" s="765"/>
      <c r="I61" s="765" t="s">
        <v>6538</v>
      </c>
      <c r="J61" s="765">
        <v>2026</v>
      </c>
      <c r="K61" s="765">
        <v>2</v>
      </c>
      <c r="L61" s="765" t="s">
        <v>6451</v>
      </c>
      <c r="M61" s="765" t="s">
        <v>6543</v>
      </c>
      <c r="N61" s="767"/>
      <c r="O61" s="765" t="s">
        <v>114</v>
      </c>
      <c r="P61" s="765" t="s">
        <v>199</v>
      </c>
      <c r="Q61" s="765" t="s">
        <v>6540</v>
      </c>
      <c r="R61" s="765" t="s">
        <v>6540</v>
      </c>
      <c r="S61" s="765" t="s">
        <v>6372</v>
      </c>
      <c r="T61" s="765"/>
      <c r="U61" s="754"/>
      <c r="V61" s="754"/>
      <c r="W61" s="754"/>
      <c r="X61" s="754"/>
      <c r="Y61" s="754"/>
      <c r="Z61" s="754"/>
      <c r="AA61" s="754"/>
      <c r="AB61" s="754"/>
      <c r="AC61" s="754"/>
      <c r="AD61" s="754"/>
      <c r="AE61" s="754"/>
      <c r="AF61" s="754"/>
      <c r="AG61" s="754"/>
      <c r="AH61" s="754"/>
      <c r="AI61" s="754"/>
      <c r="AJ61" s="754"/>
      <c r="AK61" s="754"/>
      <c r="AL61" s="754"/>
      <c r="AM61" s="754"/>
      <c r="AN61" s="754"/>
      <c r="AO61" s="754"/>
      <c r="AP61" s="754"/>
      <c r="AQ61" s="754"/>
      <c r="AR61" s="754"/>
      <c r="AS61" s="754"/>
      <c r="AT61" s="754"/>
      <c r="AU61" s="754"/>
      <c r="AV61" s="754"/>
      <c r="AW61" s="754"/>
      <c r="AX61" s="754"/>
      <c r="AY61" s="754"/>
      <c r="AZ61" s="754"/>
      <c r="BA61" s="754"/>
      <c r="BB61" s="754"/>
      <c r="BC61" s="754"/>
      <c r="BD61" s="754"/>
    </row>
    <row r="62" spans="1:56" ht="15.75" customHeight="1">
      <c r="A62" s="763">
        <f t="shared" si="4"/>
        <v>59</v>
      </c>
      <c r="B62" s="763">
        <f>B13+1</f>
        <v>47</v>
      </c>
      <c r="C62" s="764">
        <v>45938</v>
      </c>
      <c r="D62" s="765"/>
      <c r="E62" s="765">
        <v>1</v>
      </c>
      <c r="F62" s="765"/>
      <c r="G62" s="765"/>
      <c r="H62" s="765"/>
      <c r="I62" s="765" t="s">
        <v>6544</v>
      </c>
      <c r="J62" s="765">
        <v>2026</v>
      </c>
      <c r="K62" s="765">
        <v>2</v>
      </c>
      <c r="L62" s="765" t="s">
        <v>6519</v>
      </c>
      <c r="M62" s="765" t="s">
        <v>6545</v>
      </c>
      <c r="N62" s="767"/>
      <c r="O62" s="765" t="s">
        <v>3070</v>
      </c>
      <c r="P62" s="765" t="s">
        <v>199</v>
      </c>
      <c r="Q62" s="765" t="s">
        <v>6400</v>
      </c>
      <c r="R62" s="765" t="s">
        <v>6521</v>
      </c>
      <c r="S62" s="765" t="s">
        <v>6533</v>
      </c>
      <c r="T62" s="765"/>
      <c r="U62" s="754"/>
      <c r="V62" s="754"/>
      <c r="W62" s="754"/>
      <c r="X62" s="754"/>
      <c r="Y62" s="754"/>
      <c r="Z62" s="754"/>
      <c r="AA62" s="754"/>
      <c r="AB62" s="754"/>
      <c r="AC62" s="754"/>
      <c r="AD62" s="754"/>
      <c r="AE62" s="754"/>
      <c r="AF62" s="754"/>
      <c r="AG62" s="754"/>
      <c r="AH62" s="754"/>
      <c r="AI62" s="754"/>
      <c r="AJ62" s="754"/>
      <c r="AK62" s="754"/>
      <c r="AL62" s="754"/>
      <c r="AM62" s="754"/>
      <c r="AN62" s="754"/>
      <c r="AO62" s="754"/>
      <c r="AP62" s="754"/>
      <c r="AQ62" s="754"/>
      <c r="AR62" s="754"/>
      <c r="AS62" s="754"/>
      <c r="AT62" s="754"/>
      <c r="AU62" s="754"/>
      <c r="AV62" s="754"/>
      <c r="AW62" s="754"/>
      <c r="AX62" s="754"/>
      <c r="AY62" s="754"/>
      <c r="AZ62" s="754"/>
      <c r="BA62" s="754"/>
      <c r="BB62" s="754"/>
      <c r="BC62" s="754"/>
      <c r="BD62" s="754"/>
    </row>
    <row r="63" spans="1:56" ht="39.75" customHeight="1">
      <c r="A63" s="763">
        <f t="shared" si="4"/>
        <v>60</v>
      </c>
      <c r="B63" s="763">
        <f>B202+1</f>
        <v>34</v>
      </c>
      <c r="C63" s="764" t="s">
        <v>347</v>
      </c>
      <c r="D63" s="765"/>
      <c r="E63" s="765">
        <v>1</v>
      </c>
      <c r="F63" s="765"/>
      <c r="G63" s="765"/>
      <c r="H63" s="765"/>
      <c r="I63" s="765" t="s">
        <v>6493</v>
      </c>
      <c r="J63" s="765" t="s">
        <v>347</v>
      </c>
      <c r="K63" s="765">
        <v>2</v>
      </c>
      <c r="L63" s="765" t="s">
        <v>6451</v>
      </c>
      <c r="M63" s="765" t="s">
        <v>840</v>
      </c>
      <c r="N63" s="767" t="s">
        <v>347</v>
      </c>
      <c r="O63" s="765" t="s">
        <v>114</v>
      </c>
      <c r="P63" s="765" t="s">
        <v>6546</v>
      </c>
      <c r="Q63" s="765" t="s">
        <v>6547</v>
      </c>
      <c r="R63" s="765" t="s">
        <v>848</v>
      </c>
      <c r="S63" s="765" t="s">
        <v>6372</v>
      </c>
      <c r="T63" s="765"/>
      <c r="U63" s="754"/>
      <c r="V63" s="754"/>
      <c r="W63" s="754"/>
      <c r="X63" s="754"/>
      <c r="Y63" s="754"/>
      <c r="Z63" s="754"/>
      <c r="AA63" s="754"/>
      <c r="AB63" s="754"/>
      <c r="AC63" s="754"/>
      <c r="AD63" s="754"/>
      <c r="AE63" s="754"/>
      <c r="AF63" s="754"/>
      <c r="AG63" s="754"/>
      <c r="AH63" s="754"/>
      <c r="AI63" s="754"/>
      <c r="AJ63" s="754"/>
      <c r="AK63" s="754"/>
      <c r="AL63" s="754"/>
      <c r="AM63" s="754"/>
      <c r="AN63" s="754"/>
      <c r="AO63" s="754"/>
      <c r="AP63" s="754"/>
      <c r="AQ63" s="754"/>
      <c r="AR63" s="754"/>
      <c r="AS63" s="754"/>
      <c r="AT63" s="754"/>
      <c r="AU63" s="754"/>
      <c r="AV63" s="754"/>
      <c r="AW63" s="754"/>
      <c r="AX63" s="754"/>
      <c r="AY63" s="754"/>
      <c r="AZ63" s="754"/>
      <c r="BA63" s="754"/>
      <c r="BB63" s="754"/>
      <c r="BC63" s="754"/>
      <c r="BD63" s="754"/>
    </row>
    <row r="64" spans="1:56" ht="15.75" customHeight="1">
      <c r="A64" s="763">
        <f t="shared" si="4"/>
        <v>61</v>
      </c>
      <c r="B64" s="763" t="e">
        <f t="shared" ref="B64:B65" si="9">#REF!+1</f>
        <v>#REF!</v>
      </c>
      <c r="C64" s="764">
        <v>45946</v>
      </c>
      <c r="D64" s="765"/>
      <c r="E64" s="765">
        <v>1</v>
      </c>
      <c r="F64" s="765"/>
      <c r="G64" s="765"/>
      <c r="H64" s="765"/>
      <c r="I64" s="765" t="s">
        <v>6548</v>
      </c>
      <c r="J64" s="765" t="s">
        <v>347</v>
      </c>
      <c r="K64" s="765">
        <v>2</v>
      </c>
      <c r="L64" s="765" t="s">
        <v>6398</v>
      </c>
      <c r="M64" s="765" t="s">
        <v>6549</v>
      </c>
      <c r="N64" s="767"/>
      <c r="O64" s="765" t="s">
        <v>449</v>
      </c>
      <c r="P64" s="765" t="s">
        <v>6550</v>
      </c>
      <c r="Q64" s="765" t="s">
        <v>6410</v>
      </c>
      <c r="R64" s="765" t="s">
        <v>6410</v>
      </c>
      <c r="S64" s="765" t="s">
        <v>6372</v>
      </c>
      <c r="T64" s="765"/>
      <c r="U64" s="754"/>
      <c r="V64" s="754"/>
      <c r="W64" s="754"/>
      <c r="X64" s="754"/>
      <c r="Y64" s="754"/>
      <c r="Z64" s="754"/>
      <c r="AA64" s="754"/>
      <c r="AB64" s="754"/>
      <c r="AC64" s="754"/>
      <c r="AD64" s="754"/>
      <c r="AE64" s="754"/>
      <c r="AF64" s="754"/>
      <c r="AG64" s="754"/>
      <c r="AH64" s="754"/>
      <c r="AI64" s="754"/>
      <c r="AJ64" s="754"/>
      <c r="AK64" s="754"/>
      <c r="AL64" s="754"/>
      <c r="AM64" s="754"/>
      <c r="AN64" s="754"/>
      <c r="AO64" s="754"/>
      <c r="AP64" s="754"/>
      <c r="AQ64" s="754"/>
      <c r="AR64" s="754"/>
      <c r="AS64" s="754"/>
      <c r="AT64" s="754"/>
      <c r="AU64" s="754"/>
      <c r="AV64" s="754"/>
      <c r="AW64" s="754"/>
      <c r="AX64" s="754"/>
      <c r="AY64" s="754"/>
      <c r="AZ64" s="754"/>
      <c r="BA64" s="754"/>
      <c r="BB64" s="754"/>
      <c r="BC64" s="754"/>
      <c r="BD64" s="754"/>
    </row>
    <row r="65" spans="1:56" ht="15.75" customHeight="1">
      <c r="A65" s="763">
        <f t="shared" si="4"/>
        <v>62</v>
      </c>
      <c r="B65" s="763" t="e">
        <f t="shared" si="9"/>
        <v>#REF!</v>
      </c>
      <c r="C65" s="764">
        <v>46056</v>
      </c>
      <c r="D65" s="765"/>
      <c r="E65" s="765">
        <v>1</v>
      </c>
      <c r="F65" s="765"/>
      <c r="G65" s="765"/>
      <c r="H65" s="765"/>
      <c r="I65" s="765" t="s">
        <v>6551</v>
      </c>
      <c r="J65" s="765" t="s">
        <v>347</v>
      </c>
      <c r="K65" s="765">
        <v>2</v>
      </c>
      <c r="L65" s="765" t="s">
        <v>6440</v>
      </c>
      <c r="M65" s="765" t="s">
        <v>6552</v>
      </c>
      <c r="N65" s="767"/>
      <c r="O65" s="765" t="s">
        <v>449</v>
      </c>
      <c r="P65" s="765" t="s">
        <v>6550</v>
      </c>
      <c r="Q65" s="765" t="s">
        <v>6410</v>
      </c>
      <c r="R65" s="765" t="s">
        <v>6410</v>
      </c>
      <c r="S65" s="765" t="s">
        <v>6372</v>
      </c>
      <c r="T65" s="765"/>
      <c r="U65" s="754"/>
      <c r="V65" s="754"/>
      <c r="W65" s="754"/>
      <c r="X65" s="754"/>
      <c r="Y65" s="754"/>
      <c r="Z65" s="754"/>
      <c r="AA65" s="754"/>
      <c r="AB65" s="754"/>
      <c r="AC65" s="754"/>
      <c r="AD65" s="754"/>
      <c r="AE65" s="754"/>
      <c r="AF65" s="754"/>
      <c r="AG65" s="754"/>
      <c r="AH65" s="754"/>
      <c r="AI65" s="754"/>
      <c r="AJ65" s="754"/>
      <c r="AK65" s="754"/>
      <c r="AL65" s="754"/>
      <c r="AM65" s="754"/>
      <c r="AN65" s="754"/>
      <c r="AO65" s="754"/>
      <c r="AP65" s="754"/>
      <c r="AQ65" s="754"/>
      <c r="AR65" s="754"/>
      <c r="AS65" s="754"/>
      <c r="AT65" s="754"/>
      <c r="AU65" s="754"/>
      <c r="AV65" s="754"/>
      <c r="AW65" s="754"/>
      <c r="AX65" s="754"/>
      <c r="AY65" s="754"/>
      <c r="AZ65" s="754"/>
      <c r="BA65" s="754"/>
      <c r="BB65" s="754"/>
      <c r="BC65" s="754"/>
      <c r="BD65" s="754"/>
    </row>
    <row r="66" spans="1:56" ht="15.75" customHeight="1">
      <c r="A66" s="763">
        <f t="shared" si="4"/>
        <v>63</v>
      </c>
      <c r="B66" s="763">
        <f>B183+1</f>
        <v>53</v>
      </c>
      <c r="C66" s="764"/>
      <c r="D66" s="765"/>
      <c r="E66" s="765">
        <v>1</v>
      </c>
      <c r="F66" s="765"/>
      <c r="G66" s="765"/>
      <c r="H66" s="765"/>
      <c r="I66" s="765" t="s">
        <v>6496</v>
      </c>
      <c r="J66" s="765">
        <v>2025</v>
      </c>
      <c r="K66" s="765"/>
      <c r="L66" s="765" t="s">
        <v>6377</v>
      </c>
      <c r="M66" s="765" t="s">
        <v>6553</v>
      </c>
      <c r="N66" s="767"/>
      <c r="O66" s="765" t="s">
        <v>285</v>
      </c>
      <c r="P66" s="765" t="s">
        <v>2278</v>
      </c>
      <c r="Q66" s="765" t="s">
        <v>6513</v>
      </c>
      <c r="R66" s="765" t="s">
        <v>6513</v>
      </c>
      <c r="S66" s="765" t="s">
        <v>6372</v>
      </c>
      <c r="T66" s="765"/>
      <c r="U66" s="754"/>
      <c r="V66" s="754"/>
      <c r="W66" s="754"/>
      <c r="X66" s="754"/>
      <c r="Y66" s="754"/>
      <c r="Z66" s="754"/>
      <c r="AA66" s="754"/>
      <c r="AB66" s="754"/>
      <c r="AC66" s="754"/>
      <c r="AD66" s="754"/>
      <c r="AE66" s="754"/>
      <c r="AF66" s="754"/>
      <c r="AG66" s="754"/>
      <c r="AH66" s="754"/>
      <c r="AI66" s="754"/>
      <c r="AJ66" s="754"/>
      <c r="AK66" s="754"/>
      <c r="AL66" s="754"/>
      <c r="AM66" s="754"/>
      <c r="AN66" s="754"/>
      <c r="AO66" s="754"/>
      <c r="AP66" s="754"/>
      <c r="AQ66" s="754"/>
      <c r="AR66" s="754"/>
      <c r="AS66" s="754"/>
      <c r="AT66" s="754"/>
      <c r="AU66" s="754"/>
      <c r="AV66" s="754"/>
      <c r="AW66" s="754"/>
      <c r="AX66" s="754"/>
      <c r="AY66" s="754"/>
      <c r="AZ66" s="754"/>
      <c r="BA66" s="754"/>
      <c r="BB66" s="754"/>
      <c r="BC66" s="754"/>
      <c r="BD66" s="754"/>
    </row>
    <row r="67" spans="1:56" ht="15.75" customHeight="1">
      <c r="A67" s="763">
        <f t="shared" si="4"/>
        <v>64</v>
      </c>
      <c r="B67" s="763"/>
      <c r="C67" s="764">
        <v>46056</v>
      </c>
      <c r="D67" s="765"/>
      <c r="E67" s="765">
        <v>1</v>
      </c>
      <c r="F67" s="765"/>
      <c r="G67" s="765"/>
      <c r="H67" s="765"/>
      <c r="I67" s="765" t="s">
        <v>6551</v>
      </c>
      <c r="J67" s="765" t="s">
        <v>347</v>
      </c>
      <c r="K67" s="765">
        <v>2</v>
      </c>
      <c r="L67" s="765" t="s">
        <v>6440</v>
      </c>
      <c r="M67" s="765" t="s">
        <v>6554</v>
      </c>
      <c r="N67" s="767"/>
      <c r="O67" s="765" t="s">
        <v>1025</v>
      </c>
      <c r="P67" s="765" t="s">
        <v>6550</v>
      </c>
      <c r="Q67" s="765" t="s">
        <v>6410</v>
      </c>
      <c r="R67" s="765" t="s">
        <v>6410</v>
      </c>
      <c r="S67" s="765" t="s">
        <v>6372</v>
      </c>
      <c r="T67" s="765"/>
      <c r="U67" s="754"/>
      <c r="V67" s="754"/>
      <c r="W67" s="754"/>
      <c r="X67" s="754"/>
      <c r="Y67" s="754"/>
      <c r="Z67" s="754"/>
      <c r="AA67" s="754"/>
      <c r="AB67" s="754"/>
      <c r="AC67" s="754"/>
      <c r="AD67" s="754"/>
      <c r="AE67" s="754"/>
      <c r="AF67" s="754"/>
      <c r="AG67" s="754"/>
      <c r="AH67" s="754"/>
      <c r="AI67" s="754"/>
      <c r="AJ67" s="754"/>
      <c r="AK67" s="754"/>
      <c r="AL67" s="754"/>
      <c r="AM67" s="754"/>
      <c r="AN67" s="754"/>
      <c r="AO67" s="754"/>
      <c r="AP67" s="754"/>
      <c r="AQ67" s="754"/>
      <c r="AR67" s="754"/>
      <c r="AS67" s="754"/>
      <c r="AT67" s="754"/>
      <c r="AU67" s="754"/>
      <c r="AV67" s="754"/>
      <c r="AW67" s="754"/>
      <c r="AX67" s="754"/>
      <c r="AY67" s="754"/>
      <c r="AZ67" s="754"/>
      <c r="BA67" s="754"/>
      <c r="BB67" s="754"/>
      <c r="BC67" s="754"/>
      <c r="BD67" s="754"/>
    </row>
    <row r="68" spans="1:56" ht="15.75" customHeight="1">
      <c r="A68" s="763">
        <f t="shared" si="4"/>
        <v>65</v>
      </c>
      <c r="B68" s="763">
        <f>B182+1</f>
        <v>51</v>
      </c>
      <c r="C68" s="764">
        <v>45947</v>
      </c>
      <c r="D68" s="765" t="s">
        <v>6373</v>
      </c>
      <c r="E68" s="765">
        <v>1</v>
      </c>
      <c r="F68" s="765" t="s">
        <v>6374</v>
      </c>
      <c r="G68" s="765"/>
      <c r="H68" s="765"/>
      <c r="I68" s="765" t="s">
        <v>6493</v>
      </c>
      <c r="J68" s="765" t="s">
        <v>347</v>
      </c>
      <c r="K68" s="765">
        <v>2</v>
      </c>
      <c r="L68" s="765" t="s">
        <v>6451</v>
      </c>
      <c r="M68" s="765" t="s">
        <v>6555</v>
      </c>
      <c r="N68" s="767"/>
      <c r="O68" s="765" t="s">
        <v>6531</v>
      </c>
      <c r="P68" s="765" t="s">
        <v>6532</v>
      </c>
      <c r="Q68" s="765" t="s">
        <v>6517</v>
      </c>
      <c r="R68" s="765" t="s">
        <v>6517</v>
      </c>
      <c r="S68" s="765" t="s">
        <v>6396</v>
      </c>
      <c r="T68" s="765"/>
      <c r="U68" s="754"/>
      <c r="V68" s="754"/>
      <c r="W68" s="754"/>
      <c r="X68" s="754"/>
      <c r="Y68" s="754"/>
      <c r="Z68" s="754"/>
      <c r="AA68" s="754"/>
      <c r="AB68" s="754"/>
      <c r="AC68" s="754"/>
      <c r="AD68" s="754"/>
      <c r="AE68" s="754"/>
      <c r="AF68" s="754"/>
      <c r="AG68" s="754"/>
      <c r="AH68" s="754"/>
      <c r="AI68" s="754"/>
      <c r="AJ68" s="754"/>
      <c r="AK68" s="754"/>
      <c r="AL68" s="754"/>
      <c r="AM68" s="754"/>
      <c r="AN68" s="754"/>
      <c r="AO68" s="754"/>
      <c r="AP68" s="754"/>
      <c r="AQ68" s="754"/>
      <c r="AR68" s="754"/>
      <c r="AS68" s="754"/>
      <c r="AT68" s="754"/>
      <c r="AU68" s="754"/>
      <c r="AV68" s="754"/>
      <c r="AW68" s="754"/>
      <c r="AX68" s="754"/>
      <c r="AY68" s="754"/>
      <c r="AZ68" s="754"/>
      <c r="BA68" s="754"/>
      <c r="BB68" s="754"/>
      <c r="BC68" s="754"/>
      <c r="BD68" s="754"/>
    </row>
    <row r="69" spans="1:56" ht="15.75" customHeight="1">
      <c r="A69" s="763">
        <f t="shared" si="4"/>
        <v>66</v>
      </c>
      <c r="B69" s="763" t="e">
        <f t="shared" ref="B69:B71" si="10">#REF!+1</f>
        <v>#REF!</v>
      </c>
      <c r="C69" s="764">
        <v>45938</v>
      </c>
      <c r="D69" s="765" t="s">
        <v>6556</v>
      </c>
      <c r="E69" s="765">
        <v>1</v>
      </c>
      <c r="F69" s="765" t="s">
        <v>6374</v>
      </c>
      <c r="G69" s="765"/>
      <c r="H69" s="765"/>
      <c r="I69" s="765" t="s">
        <v>6557</v>
      </c>
      <c r="J69" s="765" t="s">
        <v>6558</v>
      </c>
      <c r="K69" s="765">
        <v>2</v>
      </c>
      <c r="L69" s="765" t="s">
        <v>6398</v>
      </c>
      <c r="M69" s="765" t="s">
        <v>2685</v>
      </c>
      <c r="N69" s="767"/>
      <c r="O69" s="765" t="s">
        <v>6559</v>
      </c>
      <c r="P69" s="765" t="s">
        <v>286</v>
      </c>
      <c r="Q69" s="765" t="s">
        <v>6560</v>
      </c>
      <c r="R69" s="765" t="s">
        <v>6560</v>
      </c>
      <c r="S69" s="765" t="s">
        <v>5800</v>
      </c>
      <c r="T69" s="765"/>
      <c r="U69" s="754"/>
      <c r="V69" s="754"/>
      <c r="W69" s="754"/>
      <c r="X69" s="754"/>
      <c r="Y69" s="754"/>
      <c r="Z69" s="754"/>
      <c r="AA69" s="754"/>
      <c r="AB69" s="754"/>
      <c r="AC69" s="754"/>
      <c r="AD69" s="754"/>
      <c r="AE69" s="754"/>
      <c r="AF69" s="754"/>
      <c r="AG69" s="754"/>
      <c r="AH69" s="754"/>
      <c r="AI69" s="754"/>
      <c r="AJ69" s="754"/>
      <c r="AK69" s="754"/>
      <c r="AL69" s="754"/>
      <c r="AM69" s="754"/>
      <c r="AN69" s="754"/>
      <c r="AO69" s="754"/>
      <c r="AP69" s="754"/>
      <c r="AQ69" s="754"/>
      <c r="AR69" s="754"/>
      <c r="AS69" s="754"/>
      <c r="AT69" s="754"/>
      <c r="AU69" s="754"/>
      <c r="AV69" s="754"/>
      <c r="AW69" s="754"/>
      <c r="AX69" s="754"/>
      <c r="AY69" s="754"/>
      <c r="AZ69" s="754"/>
      <c r="BA69" s="754"/>
      <c r="BB69" s="754"/>
      <c r="BC69" s="754"/>
      <c r="BD69" s="754"/>
    </row>
    <row r="70" spans="1:56" ht="15.75" customHeight="1">
      <c r="A70" s="763">
        <f t="shared" si="4"/>
        <v>67</v>
      </c>
      <c r="B70" s="763" t="e">
        <f t="shared" si="10"/>
        <v>#REF!</v>
      </c>
      <c r="C70" s="764">
        <v>45938</v>
      </c>
      <c r="D70" s="765" t="s">
        <v>6366</v>
      </c>
      <c r="E70" s="765">
        <v>1</v>
      </c>
      <c r="F70" s="765"/>
      <c r="G70" s="765"/>
      <c r="H70" s="765"/>
      <c r="I70" s="765" t="s">
        <v>6557</v>
      </c>
      <c r="J70" s="765" t="s">
        <v>6561</v>
      </c>
      <c r="K70" s="765">
        <v>2</v>
      </c>
      <c r="L70" s="765" t="s">
        <v>6440</v>
      </c>
      <c r="M70" s="765" t="s">
        <v>6562</v>
      </c>
      <c r="N70" s="767"/>
      <c r="O70" s="765" t="s">
        <v>6559</v>
      </c>
      <c r="P70" s="765" t="s">
        <v>286</v>
      </c>
      <c r="Q70" s="765" t="s">
        <v>6560</v>
      </c>
      <c r="R70" s="765" t="s">
        <v>6560</v>
      </c>
      <c r="S70" s="765" t="s">
        <v>5800</v>
      </c>
      <c r="T70" s="765"/>
      <c r="U70" s="754"/>
      <c r="V70" s="754"/>
      <c r="W70" s="754"/>
      <c r="X70" s="754"/>
      <c r="Y70" s="754"/>
      <c r="Z70" s="754"/>
      <c r="AA70" s="754"/>
      <c r="AB70" s="754"/>
      <c r="AC70" s="754"/>
      <c r="AD70" s="754"/>
      <c r="AE70" s="754"/>
      <c r="AF70" s="754"/>
      <c r="AG70" s="754"/>
      <c r="AH70" s="754"/>
      <c r="AI70" s="754"/>
      <c r="AJ70" s="754"/>
      <c r="AK70" s="754"/>
      <c r="AL70" s="754"/>
      <c r="AM70" s="754"/>
      <c r="AN70" s="754"/>
      <c r="AO70" s="754"/>
      <c r="AP70" s="754"/>
      <c r="AQ70" s="754"/>
      <c r="AR70" s="754"/>
      <c r="AS70" s="754"/>
      <c r="AT70" s="754"/>
      <c r="AU70" s="754"/>
      <c r="AV70" s="754"/>
      <c r="AW70" s="754"/>
      <c r="AX70" s="754"/>
      <c r="AY70" s="754"/>
      <c r="AZ70" s="754"/>
      <c r="BA70" s="754"/>
      <c r="BB70" s="754"/>
      <c r="BC70" s="754"/>
      <c r="BD70" s="754"/>
    </row>
    <row r="71" spans="1:56" ht="15.75" customHeight="1">
      <c r="A71" s="763">
        <f t="shared" si="4"/>
        <v>68</v>
      </c>
      <c r="B71" s="763" t="e">
        <f t="shared" si="10"/>
        <v>#REF!</v>
      </c>
      <c r="C71" s="764">
        <v>46056</v>
      </c>
      <c r="D71" s="765"/>
      <c r="E71" s="765">
        <v>1</v>
      </c>
      <c r="F71" s="765"/>
      <c r="G71" s="765"/>
      <c r="H71" s="765"/>
      <c r="I71" s="765" t="s">
        <v>6548</v>
      </c>
      <c r="J71" s="765" t="s">
        <v>347</v>
      </c>
      <c r="K71" s="765">
        <v>2</v>
      </c>
      <c r="L71" s="765" t="s">
        <v>6398</v>
      </c>
      <c r="M71" s="765" t="s">
        <v>6563</v>
      </c>
      <c r="N71" s="767"/>
      <c r="O71" s="765" t="s">
        <v>449</v>
      </c>
      <c r="P71" s="765" t="s">
        <v>6550</v>
      </c>
      <c r="Q71" s="765" t="s">
        <v>6410</v>
      </c>
      <c r="R71" s="765" t="s">
        <v>6410</v>
      </c>
      <c r="S71" s="765" t="s">
        <v>6372</v>
      </c>
      <c r="T71" s="765"/>
      <c r="U71" s="754"/>
      <c r="V71" s="754"/>
      <c r="W71" s="754"/>
      <c r="X71" s="754"/>
      <c r="Y71" s="754"/>
      <c r="Z71" s="754"/>
      <c r="AA71" s="754"/>
      <c r="AB71" s="754"/>
      <c r="AC71" s="754"/>
      <c r="AD71" s="754"/>
      <c r="AE71" s="754"/>
      <c r="AF71" s="754"/>
      <c r="AG71" s="754"/>
      <c r="AH71" s="754"/>
      <c r="AI71" s="754"/>
      <c r="AJ71" s="754"/>
      <c r="AK71" s="754"/>
      <c r="AL71" s="754"/>
      <c r="AM71" s="754"/>
      <c r="AN71" s="754"/>
      <c r="AO71" s="754"/>
      <c r="AP71" s="754"/>
      <c r="AQ71" s="754"/>
      <c r="AR71" s="754"/>
      <c r="AS71" s="754"/>
      <c r="AT71" s="754"/>
      <c r="AU71" s="754"/>
      <c r="AV71" s="754"/>
      <c r="AW71" s="754"/>
      <c r="AX71" s="754"/>
      <c r="AY71" s="754"/>
      <c r="AZ71" s="754"/>
      <c r="BA71" s="754"/>
      <c r="BB71" s="754"/>
      <c r="BC71" s="754"/>
      <c r="BD71" s="754"/>
    </row>
    <row r="72" spans="1:56" ht="15.75" customHeight="1">
      <c r="A72" s="763">
        <f t="shared" si="4"/>
        <v>69</v>
      </c>
      <c r="B72" s="763">
        <v>1</v>
      </c>
      <c r="C72" s="773">
        <v>45947</v>
      </c>
      <c r="D72" s="765" t="s">
        <v>6384</v>
      </c>
      <c r="E72" s="765">
        <v>1</v>
      </c>
      <c r="F72" s="765"/>
      <c r="G72" s="765"/>
      <c r="H72" s="765"/>
      <c r="I72" s="765" t="s">
        <v>347</v>
      </c>
      <c r="J72" s="765" t="s">
        <v>347</v>
      </c>
      <c r="K72" s="765">
        <v>1</v>
      </c>
      <c r="L72" s="765" t="s">
        <v>6451</v>
      </c>
      <c r="M72" s="765" t="s">
        <v>6564</v>
      </c>
      <c r="N72" s="765"/>
      <c r="O72" s="765" t="s">
        <v>5761</v>
      </c>
      <c r="P72" s="765" t="s">
        <v>6416</v>
      </c>
      <c r="Q72" s="765"/>
      <c r="R72" s="765"/>
      <c r="S72" s="765" t="s">
        <v>6388</v>
      </c>
      <c r="T72" s="765"/>
      <c r="U72" s="754"/>
      <c r="V72" s="754"/>
      <c r="W72" s="754"/>
      <c r="X72" s="754"/>
      <c r="Y72" s="754"/>
      <c r="Z72" s="754"/>
      <c r="AA72" s="754"/>
      <c r="AB72" s="754"/>
      <c r="AC72" s="754"/>
      <c r="AD72" s="754"/>
      <c r="AE72" s="754"/>
      <c r="AF72" s="754"/>
      <c r="AG72" s="754"/>
      <c r="AH72" s="754"/>
      <c r="AI72" s="754"/>
      <c r="AJ72" s="754"/>
      <c r="AK72" s="754"/>
      <c r="AL72" s="754"/>
      <c r="AM72" s="754"/>
      <c r="AN72" s="754"/>
      <c r="AO72" s="754"/>
      <c r="AP72" s="774"/>
      <c r="AQ72" s="774"/>
      <c r="AR72" s="774"/>
      <c r="AS72" s="774"/>
      <c r="AT72" s="774"/>
      <c r="AU72" s="774"/>
      <c r="AV72" s="774"/>
      <c r="AW72" s="774"/>
      <c r="AX72" s="774"/>
      <c r="AY72" s="774"/>
      <c r="AZ72" s="774"/>
      <c r="BA72" s="774"/>
      <c r="BB72" s="774"/>
      <c r="BC72" s="774"/>
      <c r="BD72" s="774"/>
    </row>
    <row r="73" spans="1:56" ht="15.75" customHeight="1">
      <c r="A73" s="763">
        <f t="shared" si="4"/>
        <v>70</v>
      </c>
      <c r="B73" s="763">
        <v>1</v>
      </c>
      <c r="C73" s="773">
        <v>45947</v>
      </c>
      <c r="D73" s="765" t="s">
        <v>6384</v>
      </c>
      <c r="E73" s="765">
        <v>1</v>
      </c>
      <c r="F73" s="765"/>
      <c r="G73" s="765"/>
      <c r="H73" s="765"/>
      <c r="I73" s="765" t="s">
        <v>347</v>
      </c>
      <c r="J73" s="765" t="s">
        <v>347</v>
      </c>
      <c r="K73" s="765">
        <v>1</v>
      </c>
      <c r="L73" s="765" t="s">
        <v>6451</v>
      </c>
      <c r="M73" s="765" t="s">
        <v>6565</v>
      </c>
      <c r="N73" s="765"/>
      <c r="O73" s="765" t="s">
        <v>5761</v>
      </c>
      <c r="P73" s="765" t="s">
        <v>6416</v>
      </c>
      <c r="Q73" s="765"/>
      <c r="R73" s="765"/>
      <c r="S73" s="765" t="s">
        <v>6388</v>
      </c>
      <c r="T73" s="765"/>
      <c r="U73" s="754"/>
      <c r="V73" s="754"/>
      <c r="W73" s="754"/>
      <c r="X73" s="754"/>
      <c r="Y73" s="754"/>
      <c r="Z73" s="754"/>
      <c r="AA73" s="754"/>
      <c r="AB73" s="754"/>
      <c r="AC73" s="754"/>
      <c r="AD73" s="754"/>
      <c r="AE73" s="754"/>
      <c r="AF73" s="754"/>
      <c r="AG73" s="754"/>
      <c r="AH73" s="754"/>
      <c r="AI73" s="754"/>
      <c r="AJ73" s="754"/>
      <c r="AK73" s="754"/>
      <c r="AL73" s="754"/>
      <c r="AM73" s="754"/>
      <c r="AN73" s="754"/>
      <c r="AO73" s="754"/>
      <c r="AP73" s="774"/>
      <c r="AQ73" s="774"/>
      <c r="AR73" s="774"/>
      <c r="AS73" s="774"/>
      <c r="AT73" s="774"/>
      <c r="AU73" s="774"/>
      <c r="AV73" s="774"/>
      <c r="AW73" s="774"/>
      <c r="AX73" s="774"/>
      <c r="AY73" s="774"/>
      <c r="AZ73" s="774"/>
      <c r="BA73" s="774"/>
      <c r="BB73" s="774"/>
      <c r="BC73" s="774"/>
      <c r="BD73" s="774"/>
    </row>
    <row r="74" spans="1:56" ht="15.75" customHeight="1">
      <c r="A74" s="763">
        <f t="shared" si="4"/>
        <v>71</v>
      </c>
      <c r="B74" s="763">
        <v>1</v>
      </c>
      <c r="C74" s="773">
        <v>45947</v>
      </c>
      <c r="D74" s="765" t="s">
        <v>6384</v>
      </c>
      <c r="E74" s="765">
        <v>1</v>
      </c>
      <c r="F74" s="765"/>
      <c r="G74" s="765"/>
      <c r="H74" s="765"/>
      <c r="I74" s="765" t="s">
        <v>347</v>
      </c>
      <c r="J74" s="765" t="s">
        <v>347</v>
      </c>
      <c r="K74" s="765">
        <v>1</v>
      </c>
      <c r="L74" s="765" t="s">
        <v>6451</v>
      </c>
      <c r="M74" s="765" t="s">
        <v>6566</v>
      </c>
      <c r="N74" s="765"/>
      <c r="O74" s="765" t="s">
        <v>5761</v>
      </c>
      <c r="P74" s="765" t="s">
        <v>6416</v>
      </c>
      <c r="Q74" s="765"/>
      <c r="R74" s="765"/>
      <c r="S74" s="765" t="s">
        <v>6388</v>
      </c>
      <c r="T74" s="765"/>
      <c r="U74" s="754"/>
      <c r="V74" s="754"/>
      <c r="W74" s="754"/>
      <c r="X74" s="754"/>
      <c r="Y74" s="754"/>
      <c r="Z74" s="754"/>
      <c r="AA74" s="754"/>
      <c r="AB74" s="754"/>
      <c r="AC74" s="754"/>
      <c r="AD74" s="754"/>
      <c r="AE74" s="754"/>
      <c r="AF74" s="754"/>
      <c r="AG74" s="754"/>
      <c r="AH74" s="754"/>
      <c r="AI74" s="754"/>
      <c r="AJ74" s="754"/>
      <c r="AK74" s="754"/>
      <c r="AL74" s="754"/>
      <c r="AM74" s="754"/>
      <c r="AN74" s="754"/>
      <c r="AO74" s="754"/>
      <c r="AP74" s="774"/>
      <c r="AQ74" s="774"/>
      <c r="AR74" s="774"/>
      <c r="AS74" s="774"/>
      <c r="AT74" s="774"/>
      <c r="AU74" s="774"/>
      <c r="AV74" s="774"/>
      <c r="AW74" s="774"/>
      <c r="AX74" s="774"/>
      <c r="AY74" s="774"/>
      <c r="AZ74" s="774"/>
      <c r="BA74" s="774"/>
      <c r="BB74" s="774"/>
      <c r="BC74" s="774"/>
      <c r="BD74" s="774"/>
    </row>
    <row r="75" spans="1:56" ht="15.75" customHeight="1">
      <c r="A75" s="763">
        <f t="shared" si="4"/>
        <v>72</v>
      </c>
      <c r="B75" s="763">
        <v>1</v>
      </c>
      <c r="C75" s="773">
        <v>45947</v>
      </c>
      <c r="D75" s="765" t="s">
        <v>6384</v>
      </c>
      <c r="E75" s="765">
        <v>1</v>
      </c>
      <c r="F75" s="765"/>
      <c r="G75" s="765"/>
      <c r="H75" s="765"/>
      <c r="I75" s="765" t="s">
        <v>347</v>
      </c>
      <c r="J75" s="765" t="s">
        <v>347</v>
      </c>
      <c r="K75" s="765">
        <v>1</v>
      </c>
      <c r="L75" s="765" t="s">
        <v>6451</v>
      </c>
      <c r="M75" s="765" t="s">
        <v>6567</v>
      </c>
      <c r="N75" s="765"/>
      <c r="O75" s="765" t="s">
        <v>5761</v>
      </c>
      <c r="P75" s="765" t="s">
        <v>6416</v>
      </c>
      <c r="Q75" s="765"/>
      <c r="R75" s="765"/>
      <c r="S75" s="765" t="s">
        <v>6388</v>
      </c>
      <c r="T75" s="765"/>
      <c r="U75" s="754"/>
      <c r="V75" s="754"/>
      <c r="W75" s="754"/>
      <c r="X75" s="754"/>
      <c r="Y75" s="754"/>
      <c r="Z75" s="754"/>
      <c r="AA75" s="754"/>
      <c r="AB75" s="754"/>
      <c r="AC75" s="754"/>
      <c r="AD75" s="754"/>
      <c r="AE75" s="754"/>
      <c r="AF75" s="754"/>
      <c r="AG75" s="754"/>
      <c r="AH75" s="754"/>
      <c r="AI75" s="754"/>
      <c r="AJ75" s="754"/>
      <c r="AK75" s="754"/>
      <c r="AL75" s="754"/>
      <c r="AM75" s="754"/>
      <c r="AN75" s="754"/>
      <c r="AO75" s="754"/>
      <c r="AP75" s="774"/>
      <c r="AQ75" s="774"/>
      <c r="AR75" s="774"/>
      <c r="AS75" s="774"/>
      <c r="AT75" s="774"/>
      <c r="AU75" s="774"/>
      <c r="AV75" s="774"/>
      <c r="AW75" s="774"/>
      <c r="AX75" s="774"/>
      <c r="AY75" s="774"/>
      <c r="AZ75" s="774"/>
      <c r="BA75" s="774"/>
      <c r="BB75" s="774"/>
      <c r="BC75" s="774"/>
      <c r="BD75" s="774"/>
    </row>
    <row r="76" spans="1:56" ht="15.75" customHeight="1">
      <c r="A76" s="763">
        <f t="shared" si="4"/>
        <v>73</v>
      </c>
      <c r="B76" s="763">
        <v>1</v>
      </c>
      <c r="C76" s="773">
        <v>45947</v>
      </c>
      <c r="D76" s="765" t="s">
        <v>6384</v>
      </c>
      <c r="E76" s="765">
        <v>1</v>
      </c>
      <c r="F76" s="765"/>
      <c r="G76" s="765"/>
      <c r="H76" s="765"/>
      <c r="I76" s="765" t="s">
        <v>347</v>
      </c>
      <c r="J76" s="765" t="s">
        <v>347</v>
      </c>
      <c r="K76" s="765">
        <v>1</v>
      </c>
      <c r="L76" s="765" t="s">
        <v>6451</v>
      </c>
      <c r="M76" s="765" t="s">
        <v>6568</v>
      </c>
      <c r="N76" s="765"/>
      <c r="O76" s="765" t="s">
        <v>5761</v>
      </c>
      <c r="P76" s="765" t="s">
        <v>6416</v>
      </c>
      <c r="Q76" s="765"/>
      <c r="R76" s="765"/>
      <c r="S76" s="765" t="s">
        <v>6388</v>
      </c>
      <c r="T76" s="765"/>
      <c r="U76" s="754"/>
      <c r="V76" s="754"/>
      <c r="W76" s="754"/>
      <c r="X76" s="754"/>
      <c r="Y76" s="754"/>
      <c r="Z76" s="754"/>
      <c r="AA76" s="754"/>
      <c r="AB76" s="754"/>
      <c r="AC76" s="754"/>
      <c r="AD76" s="754"/>
      <c r="AE76" s="754"/>
      <c r="AF76" s="754"/>
      <c r="AG76" s="754"/>
      <c r="AH76" s="754"/>
      <c r="AI76" s="754"/>
      <c r="AJ76" s="754"/>
      <c r="AK76" s="754"/>
      <c r="AL76" s="754"/>
      <c r="AM76" s="754"/>
      <c r="AN76" s="754"/>
      <c r="AO76" s="754"/>
      <c r="AP76" s="774"/>
      <c r="AQ76" s="774"/>
      <c r="AR76" s="774"/>
      <c r="AS76" s="774"/>
      <c r="AT76" s="774"/>
      <c r="AU76" s="774"/>
      <c r="AV76" s="774"/>
      <c r="AW76" s="774"/>
      <c r="AX76" s="774"/>
      <c r="AY76" s="774"/>
      <c r="AZ76" s="774"/>
      <c r="BA76" s="774"/>
      <c r="BB76" s="774"/>
      <c r="BC76" s="774"/>
      <c r="BD76" s="774"/>
    </row>
    <row r="77" spans="1:56" ht="15.75" customHeight="1">
      <c r="A77" s="763">
        <f t="shared" si="4"/>
        <v>74</v>
      </c>
      <c r="B77" s="763">
        <v>1</v>
      </c>
      <c r="C77" s="773">
        <v>45947</v>
      </c>
      <c r="D77" s="765" t="s">
        <v>6384</v>
      </c>
      <c r="E77" s="765">
        <v>1</v>
      </c>
      <c r="F77" s="765"/>
      <c r="G77" s="765"/>
      <c r="H77" s="765"/>
      <c r="I77" s="765" t="s">
        <v>347</v>
      </c>
      <c r="J77" s="765" t="s">
        <v>347</v>
      </c>
      <c r="K77" s="765">
        <v>1</v>
      </c>
      <c r="L77" s="765" t="s">
        <v>6451</v>
      </c>
      <c r="M77" s="765" t="s">
        <v>6569</v>
      </c>
      <c r="N77" s="765"/>
      <c r="O77" s="765" t="s">
        <v>5761</v>
      </c>
      <c r="P77" s="765" t="s">
        <v>6416</v>
      </c>
      <c r="Q77" s="765"/>
      <c r="R77" s="765"/>
      <c r="S77" s="765" t="s">
        <v>6388</v>
      </c>
      <c r="T77" s="765"/>
      <c r="U77" s="754"/>
      <c r="V77" s="754"/>
      <c r="W77" s="754"/>
      <c r="X77" s="754"/>
      <c r="Y77" s="754"/>
      <c r="Z77" s="754"/>
      <c r="AA77" s="754"/>
      <c r="AB77" s="754"/>
      <c r="AC77" s="754"/>
      <c r="AD77" s="754"/>
      <c r="AE77" s="754"/>
      <c r="AF77" s="754"/>
      <c r="AG77" s="754"/>
      <c r="AH77" s="754"/>
      <c r="AI77" s="754"/>
      <c r="AJ77" s="754"/>
      <c r="AK77" s="754"/>
      <c r="AL77" s="754"/>
      <c r="AM77" s="754"/>
      <c r="AN77" s="754"/>
      <c r="AO77" s="754"/>
      <c r="AP77" s="774"/>
      <c r="AQ77" s="774"/>
      <c r="AR77" s="774"/>
      <c r="AS77" s="774"/>
      <c r="AT77" s="774"/>
      <c r="AU77" s="774"/>
      <c r="AV77" s="774"/>
      <c r="AW77" s="774"/>
      <c r="AX77" s="774"/>
      <c r="AY77" s="774"/>
      <c r="AZ77" s="774"/>
      <c r="BA77" s="774"/>
      <c r="BB77" s="774"/>
      <c r="BC77" s="774"/>
      <c r="BD77" s="774"/>
    </row>
    <row r="78" spans="1:56" ht="15.75" customHeight="1">
      <c r="A78" s="763">
        <f t="shared" si="4"/>
        <v>75</v>
      </c>
      <c r="B78" s="763">
        <v>1</v>
      </c>
      <c r="C78" s="773">
        <v>45947</v>
      </c>
      <c r="D78" s="765" t="s">
        <v>6384</v>
      </c>
      <c r="E78" s="765">
        <v>1</v>
      </c>
      <c r="F78" s="765"/>
      <c r="G78" s="765"/>
      <c r="H78" s="765"/>
      <c r="I78" s="765" t="s">
        <v>347</v>
      </c>
      <c r="J78" s="765" t="s">
        <v>347</v>
      </c>
      <c r="K78" s="765">
        <v>1</v>
      </c>
      <c r="L78" s="765" t="s">
        <v>6451</v>
      </c>
      <c r="M78" s="765" t="s">
        <v>1253</v>
      </c>
      <c r="N78" s="765"/>
      <c r="O78" s="765" t="s">
        <v>5761</v>
      </c>
      <c r="P78" s="765" t="s">
        <v>6416</v>
      </c>
      <c r="Q78" s="765"/>
      <c r="R78" s="765"/>
      <c r="S78" s="765" t="s">
        <v>6388</v>
      </c>
      <c r="T78" s="765"/>
      <c r="U78" s="754"/>
      <c r="V78" s="754"/>
      <c r="W78" s="754"/>
      <c r="X78" s="754"/>
      <c r="Y78" s="754"/>
      <c r="Z78" s="754"/>
      <c r="AA78" s="754"/>
      <c r="AB78" s="754"/>
      <c r="AC78" s="754"/>
      <c r="AD78" s="754"/>
      <c r="AE78" s="754"/>
      <c r="AF78" s="754"/>
      <c r="AG78" s="754"/>
      <c r="AH78" s="754"/>
      <c r="AI78" s="754"/>
      <c r="AJ78" s="754"/>
      <c r="AK78" s="754"/>
      <c r="AL78" s="754"/>
      <c r="AM78" s="754"/>
      <c r="AN78" s="754"/>
      <c r="AO78" s="754"/>
      <c r="AP78" s="774"/>
      <c r="AQ78" s="774"/>
      <c r="AR78" s="774"/>
      <c r="AS78" s="774"/>
      <c r="AT78" s="774"/>
      <c r="AU78" s="774"/>
      <c r="AV78" s="774"/>
      <c r="AW78" s="774"/>
      <c r="AX78" s="774"/>
      <c r="AY78" s="774"/>
      <c r="AZ78" s="774"/>
      <c r="BA78" s="774"/>
      <c r="BB78" s="774"/>
      <c r="BC78" s="774"/>
      <c r="BD78" s="774"/>
    </row>
    <row r="79" spans="1:56" ht="15.75" customHeight="1">
      <c r="A79" s="763">
        <f t="shared" si="4"/>
        <v>76</v>
      </c>
      <c r="B79" s="763">
        <v>1</v>
      </c>
      <c r="C79" s="773">
        <v>45947</v>
      </c>
      <c r="D79" s="765" t="s">
        <v>6384</v>
      </c>
      <c r="E79" s="765">
        <v>1</v>
      </c>
      <c r="F79" s="765"/>
      <c r="G79" s="765"/>
      <c r="H79" s="765"/>
      <c r="I79" s="765" t="s">
        <v>347</v>
      </c>
      <c r="J79" s="765" t="s">
        <v>347</v>
      </c>
      <c r="K79" s="765">
        <v>1</v>
      </c>
      <c r="L79" s="765" t="s">
        <v>6451</v>
      </c>
      <c r="M79" s="765" t="s">
        <v>773</v>
      </c>
      <c r="N79" s="765"/>
      <c r="O79" s="765" t="s">
        <v>5761</v>
      </c>
      <c r="P79" s="765" t="s">
        <v>6416</v>
      </c>
      <c r="Q79" s="765"/>
      <c r="R79" s="765"/>
      <c r="S79" s="765" t="s">
        <v>6388</v>
      </c>
      <c r="T79" s="765"/>
      <c r="U79" s="754"/>
      <c r="V79" s="754"/>
      <c r="W79" s="754"/>
      <c r="X79" s="754"/>
      <c r="Y79" s="754"/>
      <c r="Z79" s="754"/>
      <c r="AA79" s="754"/>
      <c r="AB79" s="754"/>
      <c r="AC79" s="754"/>
      <c r="AD79" s="754"/>
      <c r="AE79" s="754"/>
      <c r="AF79" s="754"/>
      <c r="AG79" s="754"/>
      <c r="AH79" s="754"/>
      <c r="AI79" s="754"/>
      <c r="AJ79" s="754"/>
      <c r="AK79" s="754"/>
      <c r="AL79" s="754"/>
      <c r="AM79" s="754"/>
      <c r="AN79" s="754"/>
      <c r="AO79" s="754"/>
      <c r="AP79" s="774"/>
      <c r="AQ79" s="774"/>
      <c r="AR79" s="774"/>
      <c r="AS79" s="774"/>
      <c r="AT79" s="774"/>
      <c r="AU79" s="774"/>
      <c r="AV79" s="774"/>
      <c r="AW79" s="774"/>
      <c r="AX79" s="774"/>
      <c r="AY79" s="774"/>
      <c r="AZ79" s="774"/>
      <c r="BA79" s="774"/>
      <c r="BB79" s="774"/>
      <c r="BC79" s="774"/>
      <c r="BD79" s="774"/>
    </row>
    <row r="80" spans="1:56" ht="15.75" customHeight="1">
      <c r="A80" s="763">
        <f t="shared" si="4"/>
        <v>77</v>
      </c>
      <c r="B80" s="763" t="e">
        <f>B337+1</f>
        <v>#REF!</v>
      </c>
      <c r="C80" s="773"/>
      <c r="D80" s="765" t="s">
        <v>6366</v>
      </c>
      <c r="E80" s="763">
        <v>1</v>
      </c>
      <c r="F80" s="763"/>
      <c r="G80" s="763"/>
      <c r="H80" s="763"/>
      <c r="I80" s="765" t="s">
        <v>6496</v>
      </c>
      <c r="J80" s="765" t="s">
        <v>6561</v>
      </c>
      <c r="K80" s="765">
        <v>1</v>
      </c>
      <c r="L80" s="765" t="s">
        <v>6377</v>
      </c>
      <c r="M80" s="765" t="s">
        <v>6498</v>
      </c>
      <c r="N80" s="765"/>
      <c r="O80" s="765" t="s">
        <v>6570</v>
      </c>
      <c r="P80" s="765" t="s">
        <v>6571</v>
      </c>
      <c r="Q80" s="765" t="s">
        <v>6572</v>
      </c>
      <c r="R80" s="765" t="s">
        <v>6572</v>
      </c>
      <c r="S80" s="765" t="s">
        <v>6388</v>
      </c>
      <c r="T80" s="765"/>
      <c r="U80" s="754"/>
      <c r="V80" s="754"/>
      <c r="W80" s="754"/>
      <c r="X80" s="754"/>
      <c r="Y80" s="754"/>
      <c r="Z80" s="754"/>
      <c r="AA80" s="754"/>
      <c r="AB80" s="754"/>
      <c r="AC80" s="754"/>
      <c r="AD80" s="754"/>
      <c r="AE80" s="754"/>
      <c r="AF80" s="754"/>
      <c r="AG80" s="754"/>
      <c r="AH80" s="754"/>
      <c r="AI80" s="754"/>
      <c r="AJ80" s="754"/>
      <c r="AK80" s="754"/>
      <c r="AL80" s="754"/>
      <c r="AM80" s="754"/>
      <c r="AN80" s="754"/>
      <c r="AO80" s="754"/>
      <c r="AP80" s="754"/>
      <c r="AQ80" s="754"/>
      <c r="AR80" s="754"/>
      <c r="AS80" s="754"/>
      <c r="AT80" s="754"/>
      <c r="AU80" s="754"/>
      <c r="AV80" s="754"/>
      <c r="AW80" s="754"/>
      <c r="AX80" s="754"/>
      <c r="AY80" s="754"/>
      <c r="AZ80" s="754"/>
      <c r="BA80" s="754"/>
      <c r="BB80" s="754"/>
      <c r="BC80" s="754"/>
      <c r="BD80" s="754"/>
    </row>
    <row r="81" spans="1:56" ht="15.75" customHeight="1">
      <c r="A81" s="763">
        <f t="shared" si="4"/>
        <v>78</v>
      </c>
      <c r="B81" s="763" t="e">
        <f t="shared" ref="B81:B84" si="11">#REF!+1</f>
        <v>#REF!</v>
      </c>
      <c r="C81" s="773" t="s">
        <v>347</v>
      </c>
      <c r="D81" s="765" t="s">
        <v>6366</v>
      </c>
      <c r="E81" s="765">
        <v>1</v>
      </c>
      <c r="F81" s="765"/>
      <c r="G81" s="765"/>
      <c r="H81" s="765"/>
      <c r="I81" s="765" t="s">
        <v>6456</v>
      </c>
      <c r="J81" s="776">
        <v>46077</v>
      </c>
      <c r="K81" s="765">
        <v>1</v>
      </c>
      <c r="L81" s="765" t="s">
        <v>6420</v>
      </c>
      <c r="M81" s="765" t="s">
        <v>4147</v>
      </c>
      <c r="N81" s="765"/>
      <c r="O81" s="765" t="s">
        <v>6573</v>
      </c>
      <c r="P81" s="765" t="s">
        <v>335</v>
      </c>
      <c r="Q81" s="765" t="s">
        <v>6435</v>
      </c>
      <c r="R81" s="765" t="s">
        <v>6435</v>
      </c>
      <c r="S81" s="765" t="s">
        <v>6372</v>
      </c>
      <c r="T81" s="765"/>
      <c r="U81" s="754"/>
      <c r="V81" s="754"/>
      <c r="W81" s="754"/>
      <c r="X81" s="754"/>
      <c r="Y81" s="754"/>
      <c r="Z81" s="754"/>
      <c r="AA81" s="754"/>
      <c r="AB81" s="754"/>
      <c r="AC81" s="754"/>
      <c r="AD81" s="754"/>
      <c r="AE81" s="754"/>
      <c r="AF81" s="754"/>
      <c r="AG81" s="754"/>
      <c r="AH81" s="754"/>
      <c r="AI81" s="754"/>
      <c r="AJ81" s="754"/>
      <c r="AK81" s="754"/>
      <c r="AL81" s="754"/>
      <c r="AM81" s="754"/>
      <c r="AN81" s="754"/>
      <c r="AO81" s="754"/>
      <c r="AP81" s="774"/>
      <c r="AQ81" s="774"/>
      <c r="AR81" s="774"/>
      <c r="AS81" s="774"/>
      <c r="AT81" s="774"/>
      <c r="AU81" s="774"/>
      <c r="AV81" s="774"/>
      <c r="AW81" s="774"/>
      <c r="AX81" s="774"/>
      <c r="AY81" s="774"/>
      <c r="AZ81" s="774"/>
      <c r="BA81" s="774"/>
      <c r="BB81" s="774"/>
      <c r="BC81" s="774"/>
      <c r="BD81" s="774"/>
    </row>
    <row r="82" spans="1:56" ht="15.75" customHeight="1">
      <c r="A82" s="763">
        <f t="shared" si="4"/>
        <v>79</v>
      </c>
      <c r="B82" s="763" t="e">
        <f t="shared" si="11"/>
        <v>#REF!</v>
      </c>
      <c r="C82" s="773" t="s">
        <v>347</v>
      </c>
      <c r="D82" s="765" t="s">
        <v>6384</v>
      </c>
      <c r="E82" s="765">
        <v>1</v>
      </c>
      <c r="F82" s="765"/>
      <c r="G82" s="765"/>
      <c r="H82" s="765"/>
      <c r="I82" s="765" t="s">
        <v>6456</v>
      </c>
      <c r="J82" s="773">
        <v>46073</v>
      </c>
      <c r="K82" s="765">
        <v>1</v>
      </c>
      <c r="L82" s="765" t="s">
        <v>6368</v>
      </c>
      <c r="M82" s="765" t="s">
        <v>6574</v>
      </c>
      <c r="N82" s="765"/>
      <c r="O82" s="765" t="s">
        <v>6575</v>
      </c>
      <c r="P82" s="765" t="s">
        <v>763</v>
      </c>
      <c r="Q82" s="765" t="s">
        <v>6487</v>
      </c>
      <c r="R82" s="765" t="s">
        <v>6487</v>
      </c>
      <c r="S82" s="765" t="s">
        <v>6372</v>
      </c>
      <c r="T82" s="765"/>
      <c r="U82" s="774"/>
      <c r="V82" s="774"/>
      <c r="W82" s="774"/>
      <c r="X82" s="774"/>
      <c r="Y82" s="774"/>
      <c r="Z82" s="774"/>
      <c r="AA82" s="774"/>
      <c r="AB82" s="774"/>
      <c r="AC82" s="774"/>
      <c r="AD82" s="774"/>
      <c r="AE82" s="774"/>
      <c r="AF82" s="774"/>
      <c r="AG82" s="774"/>
      <c r="AH82" s="774"/>
      <c r="AI82" s="774"/>
      <c r="AJ82" s="774"/>
      <c r="AK82" s="774"/>
      <c r="AL82" s="774"/>
      <c r="AM82" s="774"/>
      <c r="AN82" s="774"/>
      <c r="AO82" s="774"/>
      <c r="AP82" s="774"/>
      <c r="AQ82" s="774"/>
      <c r="AR82" s="774"/>
      <c r="AS82" s="774"/>
      <c r="AT82" s="774"/>
      <c r="AU82" s="774"/>
      <c r="AV82" s="774"/>
      <c r="AW82" s="774"/>
      <c r="AX82" s="774"/>
      <c r="AY82" s="774"/>
      <c r="AZ82" s="774"/>
      <c r="BA82" s="774"/>
      <c r="BB82" s="774"/>
      <c r="BC82" s="774"/>
      <c r="BD82" s="774"/>
    </row>
    <row r="83" spans="1:56" ht="15.75" customHeight="1">
      <c r="A83" s="763">
        <f t="shared" si="4"/>
        <v>80</v>
      </c>
      <c r="B83" s="763" t="e">
        <f t="shared" si="11"/>
        <v>#REF!</v>
      </c>
      <c r="C83" s="773" t="s">
        <v>347</v>
      </c>
      <c r="D83" s="765" t="s">
        <v>6366</v>
      </c>
      <c r="E83" s="765">
        <v>1</v>
      </c>
      <c r="F83" s="765"/>
      <c r="G83" s="765"/>
      <c r="H83" s="765"/>
      <c r="I83" s="765" t="s">
        <v>6456</v>
      </c>
      <c r="J83" s="765">
        <v>2026</v>
      </c>
      <c r="K83" s="765">
        <v>1</v>
      </c>
      <c r="L83" s="765" t="s">
        <v>6368</v>
      </c>
      <c r="M83" s="765" t="s">
        <v>4136</v>
      </c>
      <c r="N83" s="765"/>
      <c r="O83" s="765" t="s">
        <v>6576</v>
      </c>
      <c r="P83" s="765" t="s">
        <v>763</v>
      </c>
      <c r="Q83" s="765" t="s">
        <v>6487</v>
      </c>
      <c r="R83" s="765" t="s">
        <v>6487</v>
      </c>
      <c r="S83" s="765" t="s">
        <v>6577</v>
      </c>
      <c r="T83" s="765"/>
      <c r="U83" s="774"/>
      <c r="V83" s="774"/>
      <c r="W83" s="774"/>
      <c r="X83" s="774"/>
      <c r="Y83" s="774"/>
      <c r="Z83" s="774"/>
      <c r="AA83" s="774"/>
      <c r="AB83" s="774"/>
      <c r="AC83" s="774"/>
      <c r="AD83" s="774"/>
      <c r="AE83" s="774"/>
      <c r="AF83" s="774"/>
      <c r="AG83" s="774"/>
      <c r="AH83" s="774"/>
      <c r="AI83" s="774"/>
      <c r="AJ83" s="774"/>
      <c r="AK83" s="774"/>
      <c r="AL83" s="774"/>
      <c r="AM83" s="774"/>
      <c r="AN83" s="774"/>
      <c r="AO83" s="774"/>
      <c r="AP83" s="774"/>
      <c r="AQ83" s="774"/>
      <c r="AR83" s="774"/>
      <c r="AS83" s="774"/>
      <c r="AT83" s="774"/>
      <c r="AU83" s="774"/>
      <c r="AV83" s="774"/>
      <c r="AW83" s="774"/>
      <c r="AX83" s="774"/>
      <c r="AY83" s="774"/>
      <c r="AZ83" s="774"/>
      <c r="BA83" s="774"/>
      <c r="BB83" s="774"/>
      <c r="BC83" s="774"/>
      <c r="BD83" s="774"/>
    </row>
    <row r="84" spans="1:56" ht="39.75" customHeight="1">
      <c r="A84" s="763">
        <f t="shared" si="4"/>
        <v>81</v>
      </c>
      <c r="B84" s="763" t="e">
        <f t="shared" si="11"/>
        <v>#REF!</v>
      </c>
      <c r="C84" s="773">
        <v>45943</v>
      </c>
      <c r="D84" s="765" t="s">
        <v>6373</v>
      </c>
      <c r="E84" s="763">
        <v>0</v>
      </c>
      <c r="F84" s="763"/>
      <c r="G84" s="763"/>
      <c r="H84" s="763"/>
      <c r="I84" s="765" t="s">
        <v>347</v>
      </c>
      <c r="J84" s="765" t="s">
        <v>6376</v>
      </c>
      <c r="K84" s="765"/>
      <c r="L84" s="765" t="s">
        <v>6377</v>
      </c>
      <c r="M84" s="765" t="s">
        <v>6498</v>
      </c>
      <c r="N84" s="765"/>
      <c r="O84" s="765" t="s">
        <v>1327</v>
      </c>
      <c r="P84" s="765" t="s">
        <v>5131</v>
      </c>
      <c r="Q84" s="765" t="s">
        <v>6539</v>
      </c>
      <c r="R84" s="765" t="s">
        <v>6539</v>
      </c>
      <c r="S84" s="765" t="s">
        <v>6372</v>
      </c>
      <c r="T84" s="765" t="s">
        <v>6578</v>
      </c>
      <c r="U84" s="754"/>
      <c r="V84" s="754"/>
      <c r="W84" s="754"/>
      <c r="X84" s="754"/>
      <c r="Y84" s="754"/>
      <c r="Z84" s="754"/>
      <c r="AA84" s="754"/>
      <c r="AB84" s="754"/>
      <c r="AC84" s="754"/>
      <c r="AD84" s="754"/>
      <c r="AE84" s="754"/>
      <c r="AF84" s="754"/>
      <c r="AG84" s="754"/>
      <c r="AH84" s="754"/>
      <c r="AI84" s="754"/>
      <c r="AJ84" s="754"/>
      <c r="AK84" s="754"/>
      <c r="AL84" s="754"/>
      <c r="AM84" s="754"/>
      <c r="AN84" s="754"/>
      <c r="AO84" s="754"/>
      <c r="AP84" s="754"/>
      <c r="AQ84" s="754"/>
      <c r="AR84" s="754"/>
      <c r="AS84" s="754"/>
      <c r="AT84" s="754"/>
      <c r="AU84" s="754"/>
      <c r="AV84" s="754"/>
      <c r="AW84" s="754"/>
      <c r="AX84" s="754"/>
      <c r="AY84" s="754"/>
      <c r="AZ84" s="754"/>
      <c r="BA84" s="754"/>
      <c r="BB84" s="754"/>
      <c r="BC84" s="754"/>
      <c r="BD84" s="754"/>
    </row>
    <row r="85" spans="1:56" ht="39.75" customHeight="1">
      <c r="A85" s="763">
        <f t="shared" si="4"/>
        <v>82</v>
      </c>
      <c r="B85" s="763">
        <v>1</v>
      </c>
      <c r="C85" s="773">
        <v>45839</v>
      </c>
      <c r="D85" s="765" t="s">
        <v>6373</v>
      </c>
      <c r="E85" s="763">
        <v>1</v>
      </c>
      <c r="F85" s="763"/>
      <c r="G85" s="763"/>
      <c r="H85" s="763" t="s">
        <v>347</v>
      </c>
      <c r="I85" s="765" t="s">
        <v>6474</v>
      </c>
      <c r="J85" s="765" t="s">
        <v>347</v>
      </c>
      <c r="K85" s="765">
        <v>2</v>
      </c>
      <c r="L85" s="765" t="s">
        <v>6440</v>
      </c>
      <c r="M85" s="765" t="s">
        <v>6579</v>
      </c>
      <c r="N85" s="765" t="s">
        <v>6580</v>
      </c>
      <c r="O85" s="765" t="s">
        <v>6581</v>
      </c>
      <c r="P85" s="765" t="s">
        <v>381</v>
      </c>
      <c r="Q85" s="765" t="s">
        <v>6542</v>
      </c>
      <c r="R85" s="765" t="s">
        <v>6542</v>
      </c>
      <c r="S85" s="765" t="s">
        <v>6372</v>
      </c>
      <c r="T85" s="765"/>
      <c r="U85" s="754"/>
      <c r="V85" s="754"/>
      <c r="W85" s="754"/>
      <c r="X85" s="754"/>
      <c r="Y85" s="754"/>
      <c r="Z85" s="754"/>
      <c r="AA85" s="754"/>
      <c r="AB85" s="754"/>
      <c r="AC85" s="754"/>
      <c r="AD85" s="754"/>
      <c r="AE85" s="754"/>
      <c r="AF85" s="754"/>
      <c r="AG85" s="754"/>
      <c r="AH85" s="754"/>
      <c r="AI85" s="754"/>
      <c r="AJ85" s="754"/>
      <c r="AK85" s="754"/>
      <c r="AL85" s="754"/>
      <c r="AM85" s="754"/>
      <c r="AN85" s="754"/>
      <c r="AO85" s="754"/>
      <c r="AP85" s="754"/>
      <c r="AQ85" s="754"/>
      <c r="AR85" s="754"/>
      <c r="AS85" s="754"/>
      <c r="AT85" s="754"/>
      <c r="AU85" s="754"/>
      <c r="AV85" s="754"/>
      <c r="AW85" s="754"/>
      <c r="AX85" s="754"/>
      <c r="AY85" s="754"/>
      <c r="AZ85" s="754"/>
      <c r="BA85" s="754"/>
      <c r="BB85" s="754"/>
      <c r="BC85" s="754"/>
      <c r="BD85" s="754"/>
    </row>
    <row r="86" spans="1:56" ht="39.75" customHeight="1">
      <c r="A86" s="763">
        <f t="shared" si="4"/>
        <v>83</v>
      </c>
      <c r="B86" s="763">
        <f>B85+1</f>
        <v>2</v>
      </c>
      <c r="C86" s="773">
        <v>45897</v>
      </c>
      <c r="D86" s="765" t="s">
        <v>6373</v>
      </c>
      <c r="E86" s="763">
        <v>1</v>
      </c>
      <c r="F86" s="763"/>
      <c r="G86" s="763"/>
      <c r="H86" s="763" t="s">
        <v>347</v>
      </c>
      <c r="I86" s="765" t="s">
        <v>6474</v>
      </c>
      <c r="J86" s="765" t="s">
        <v>347</v>
      </c>
      <c r="K86" s="765">
        <v>2</v>
      </c>
      <c r="L86" s="765" t="s">
        <v>6440</v>
      </c>
      <c r="M86" s="765" t="s">
        <v>1562</v>
      </c>
      <c r="N86" s="765" t="s">
        <v>6582</v>
      </c>
      <c r="O86" s="765" t="s">
        <v>6583</v>
      </c>
      <c r="P86" s="765" t="s">
        <v>381</v>
      </c>
      <c r="Q86" s="765" t="s">
        <v>6542</v>
      </c>
      <c r="R86" s="765" t="s">
        <v>6542</v>
      </c>
      <c r="S86" s="765" t="s">
        <v>6372</v>
      </c>
      <c r="T86" s="765"/>
      <c r="U86" s="754"/>
      <c r="V86" s="754"/>
      <c r="W86" s="754"/>
      <c r="X86" s="754"/>
      <c r="Y86" s="754"/>
      <c r="Z86" s="754"/>
      <c r="AA86" s="754"/>
      <c r="AB86" s="754"/>
      <c r="AC86" s="754"/>
      <c r="AD86" s="754"/>
      <c r="AE86" s="754"/>
      <c r="AF86" s="754"/>
      <c r="AG86" s="754"/>
      <c r="AH86" s="754"/>
      <c r="AI86" s="754"/>
      <c r="AJ86" s="754"/>
      <c r="AK86" s="754"/>
      <c r="AL86" s="754"/>
      <c r="AM86" s="754"/>
      <c r="AN86" s="754"/>
      <c r="AO86" s="754"/>
      <c r="AP86" s="754"/>
      <c r="AQ86" s="754"/>
      <c r="AR86" s="754"/>
      <c r="AS86" s="754"/>
      <c r="AT86" s="754"/>
      <c r="AU86" s="754"/>
      <c r="AV86" s="754"/>
      <c r="AW86" s="754"/>
      <c r="AX86" s="754"/>
      <c r="AY86" s="754"/>
      <c r="AZ86" s="754"/>
      <c r="BA86" s="754"/>
      <c r="BB86" s="754"/>
      <c r="BC86" s="754"/>
      <c r="BD86" s="754"/>
    </row>
    <row r="87" spans="1:56" ht="39.75" customHeight="1">
      <c r="A87" s="763">
        <f t="shared" si="4"/>
        <v>84</v>
      </c>
      <c r="B87" s="763">
        <f>B182+1</f>
        <v>51</v>
      </c>
      <c r="C87" s="773">
        <v>45946</v>
      </c>
      <c r="D87" s="763"/>
      <c r="E87" s="763">
        <v>1</v>
      </c>
      <c r="F87" s="763"/>
      <c r="G87" s="763"/>
      <c r="H87" s="763" t="s">
        <v>347</v>
      </c>
      <c r="I87" s="765" t="s">
        <v>6474</v>
      </c>
      <c r="J87" s="765" t="s">
        <v>347</v>
      </c>
      <c r="K87" s="765">
        <v>2</v>
      </c>
      <c r="L87" s="765" t="s">
        <v>6440</v>
      </c>
      <c r="M87" s="765" t="s">
        <v>6584</v>
      </c>
      <c r="N87" s="765"/>
      <c r="O87" s="765" t="s">
        <v>6585</v>
      </c>
      <c r="P87" s="765" t="s">
        <v>381</v>
      </c>
      <c r="Q87" s="765" t="s">
        <v>6542</v>
      </c>
      <c r="R87" s="765" t="s">
        <v>6542</v>
      </c>
      <c r="S87" s="765" t="s">
        <v>6372</v>
      </c>
      <c r="T87" s="765"/>
      <c r="U87" s="754"/>
      <c r="V87" s="754"/>
      <c r="W87" s="754"/>
      <c r="X87" s="754"/>
      <c r="Y87" s="754"/>
      <c r="Z87" s="754"/>
      <c r="AA87" s="754"/>
      <c r="AB87" s="754"/>
      <c r="AC87" s="754"/>
      <c r="AD87" s="754"/>
      <c r="AE87" s="754"/>
      <c r="AF87" s="754"/>
      <c r="AG87" s="754"/>
      <c r="AH87" s="754"/>
      <c r="AI87" s="754"/>
      <c r="AJ87" s="754"/>
      <c r="AK87" s="754"/>
      <c r="AL87" s="754"/>
      <c r="AM87" s="754"/>
      <c r="AN87" s="754"/>
      <c r="AO87" s="754"/>
      <c r="AP87" s="754"/>
      <c r="AQ87" s="754"/>
      <c r="AR87" s="754"/>
      <c r="AS87" s="754"/>
      <c r="AT87" s="754"/>
      <c r="AU87" s="754"/>
      <c r="AV87" s="754"/>
      <c r="AW87" s="754"/>
      <c r="AX87" s="754"/>
      <c r="AY87" s="754"/>
      <c r="AZ87" s="754"/>
      <c r="BA87" s="754"/>
      <c r="BB87" s="754"/>
      <c r="BC87" s="754"/>
      <c r="BD87" s="754"/>
    </row>
    <row r="88" spans="1:56" ht="39.75" customHeight="1">
      <c r="A88" s="763">
        <f t="shared" si="4"/>
        <v>85</v>
      </c>
      <c r="B88" s="763">
        <f>B87+1</f>
        <v>52</v>
      </c>
      <c r="C88" s="773">
        <v>45946</v>
      </c>
      <c r="D88" s="763"/>
      <c r="E88" s="763">
        <v>1</v>
      </c>
      <c r="F88" s="763"/>
      <c r="G88" s="763"/>
      <c r="H88" s="763" t="s">
        <v>347</v>
      </c>
      <c r="I88" s="765" t="s">
        <v>6474</v>
      </c>
      <c r="J88" s="765" t="s">
        <v>347</v>
      </c>
      <c r="K88" s="765">
        <v>2</v>
      </c>
      <c r="L88" s="765" t="s">
        <v>6440</v>
      </c>
      <c r="M88" s="765" t="s">
        <v>6586</v>
      </c>
      <c r="N88" s="765"/>
      <c r="O88" s="765" t="s">
        <v>6585</v>
      </c>
      <c r="P88" s="765" t="s">
        <v>381</v>
      </c>
      <c r="Q88" s="765" t="s">
        <v>6542</v>
      </c>
      <c r="R88" s="765" t="s">
        <v>6542</v>
      </c>
      <c r="S88" s="765" t="s">
        <v>6372</v>
      </c>
      <c r="T88" s="765"/>
      <c r="U88" s="754"/>
      <c r="V88" s="754"/>
      <c r="W88" s="754"/>
      <c r="X88" s="754"/>
      <c r="Y88" s="754"/>
      <c r="Z88" s="754"/>
      <c r="AA88" s="754"/>
      <c r="AB88" s="754"/>
      <c r="AC88" s="754"/>
      <c r="AD88" s="754"/>
      <c r="AE88" s="754"/>
      <c r="AF88" s="754"/>
      <c r="AG88" s="754"/>
      <c r="AH88" s="754"/>
      <c r="AI88" s="754"/>
      <c r="AJ88" s="754"/>
      <c r="AK88" s="754"/>
      <c r="AL88" s="754"/>
      <c r="AM88" s="754"/>
      <c r="AN88" s="754"/>
      <c r="AO88" s="754"/>
      <c r="AP88" s="754"/>
      <c r="AQ88" s="754"/>
      <c r="AR88" s="754"/>
      <c r="AS88" s="754"/>
      <c r="AT88" s="754"/>
      <c r="AU88" s="754"/>
      <c r="AV88" s="754"/>
      <c r="AW88" s="754"/>
      <c r="AX88" s="754"/>
      <c r="AY88" s="754"/>
      <c r="AZ88" s="754"/>
      <c r="BA88" s="754"/>
      <c r="BB88" s="754"/>
      <c r="BC88" s="754"/>
      <c r="BD88" s="754"/>
    </row>
    <row r="89" spans="1:56" ht="39.75" customHeight="1">
      <c r="A89" s="763">
        <f t="shared" si="4"/>
        <v>86</v>
      </c>
      <c r="B89" s="763" t="e">
        <f>B127+1</f>
        <v>#REF!</v>
      </c>
      <c r="C89" s="773">
        <v>45938</v>
      </c>
      <c r="D89" s="765" t="s">
        <v>6366</v>
      </c>
      <c r="E89" s="763">
        <v>1</v>
      </c>
      <c r="F89" s="763"/>
      <c r="G89" s="763"/>
      <c r="H89" s="763"/>
      <c r="I89" s="765" t="s">
        <v>6557</v>
      </c>
      <c r="J89" s="765">
        <v>2025</v>
      </c>
      <c r="K89" s="765">
        <v>2</v>
      </c>
      <c r="L89" s="765" t="s">
        <v>6440</v>
      </c>
      <c r="M89" s="765" t="s">
        <v>6587</v>
      </c>
      <c r="N89" s="765"/>
      <c r="O89" s="765" t="s">
        <v>2687</v>
      </c>
      <c r="P89" s="765" t="s">
        <v>286</v>
      </c>
      <c r="Q89" s="765" t="s">
        <v>6560</v>
      </c>
      <c r="R89" s="765" t="s">
        <v>6560</v>
      </c>
      <c r="S89" s="765" t="s">
        <v>5800</v>
      </c>
      <c r="T89" s="765"/>
      <c r="U89" s="754"/>
      <c r="V89" s="754"/>
      <c r="W89" s="754"/>
      <c r="X89" s="754"/>
      <c r="Y89" s="754"/>
      <c r="Z89" s="754"/>
      <c r="AA89" s="754"/>
      <c r="AB89" s="754"/>
      <c r="AC89" s="754"/>
      <c r="AD89" s="754"/>
      <c r="AE89" s="754"/>
      <c r="AF89" s="754"/>
      <c r="AG89" s="754"/>
      <c r="AH89" s="754"/>
      <c r="AI89" s="754"/>
      <c r="AJ89" s="754"/>
      <c r="AK89" s="754"/>
      <c r="AL89" s="754"/>
      <c r="AM89" s="754"/>
      <c r="AN89" s="754"/>
      <c r="AO89" s="754"/>
      <c r="AP89" s="754"/>
      <c r="AQ89" s="754"/>
      <c r="AR89" s="754"/>
      <c r="AS89" s="754"/>
      <c r="AT89" s="754"/>
      <c r="AU89" s="754"/>
      <c r="AV89" s="754"/>
      <c r="AW89" s="754"/>
      <c r="AX89" s="754"/>
      <c r="AY89" s="754"/>
      <c r="AZ89" s="754"/>
      <c r="BA89" s="754"/>
      <c r="BB89" s="754"/>
      <c r="BC89" s="754"/>
      <c r="BD89" s="754"/>
    </row>
    <row r="90" spans="1:56" ht="39.75" customHeight="1">
      <c r="A90" s="763">
        <f t="shared" si="4"/>
        <v>87</v>
      </c>
      <c r="B90" s="763" t="e">
        <f>B286+1</f>
        <v>#REF!</v>
      </c>
      <c r="C90" s="773">
        <v>45961</v>
      </c>
      <c r="D90" s="763"/>
      <c r="E90" s="763">
        <v>1</v>
      </c>
      <c r="F90" s="763"/>
      <c r="G90" s="763"/>
      <c r="H90" s="763"/>
      <c r="I90" s="765" t="s">
        <v>6496</v>
      </c>
      <c r="J90" s="765" t="s">
        <v>6588</v>
      </c>
      <c r="K90" s="765">
        <v>1</v>
      </c>
      <c r="L90" s="765" t="s">
        <v>6420</v>
      </c>
      <c r="M90" s="765" t="s">
        <v>3987</v>
      </c>
      <c r="N90" s="765"/>
      <c r="O90" s="765" t="s">
        <v>6589</v>
      </c>
      <c r="P90" s="765" t="s">
        <v>6468</v>
      </c>
      <c r="Q90" s="765" t="s">
        <v>6469</v>
      </c>
      <c r="R90" s="765" t="s">
        <v>6446</v>
      </c>
      <c r="S90" s="765" t="s">
        <v>6372</v>
      </c>
      <c r="T90" s="765"/>
      <c r="U90" s="754"/>
      <c r="V90" s="754"/>
      <c r="W90" s="754"/>
      <c r="X90" s="754"/>
      <c r="Y90" s="754"/>
      <c r="Z90" s="754"/>
      <c r="AA90" s="754"/>
      <c r="AB90" s="754"/>
      <c r="AC90" s="754"/>
      <c r="AD90" s="754"/>
      <c r="AE90" s="754"/>
      <c r="AF90" s="754"/>
      <c r="AG90" s="754"/>
      <c r="AH90" s="754"/>
      <c r="AI90" s="754"/>
      <c r="AJ90" s="754"/>
      <c r="AK90" s="754"/>
      <c r="AL90" s="754"/>
      <c r="AM90" s="754"/>
      <c r="AN90" s="754"/>
      <c r="AO90" s="754"/>
      <c r="AP90" s="754"/>
      <c r="AQ90" s="754"/>
      <c r="AR90" s="754"/>
      <c r="AS90" s="754"/>
      <c r="AT90" s="754"/>
      <c r="AU90" s="754"/>
      <c r="AV90" s="754"/>
      <c r="AW90" s="754"/>
      <c r="AX90" s="754"/>
      <c r="AY90" s="754"/>
      <c r="AZ90" s="754"/>
      <c r="BA90" s="754"/>
      <c r="BB90" s="754"/>
      <c r="BC90" s="754"/>
      <c r="BD90" s="754"/>
    </row>
    <row r="91" spans="1:56" ht="15.75" customHeight="1">
      <c r="A91" s="763">
        <f t="shared" si="4"/>
        <v>88</v>
      </c>
      <c r="B91" s="763" t="e">
        <f>B81+1</f>
        <v>#REF!</v>
      </c>
      <c r="C91" s="773">
        <v>45961</v>
      </c>
      <c r="D91" s="763"/>
      <c r="E91" s="763">
        <v>1</v>
      </c>
      <c r="F91" s="763"/>
      <c r="G91" s="763"/>
      <c r="H91" s="763"/>
      <c r="I91" s="765" t="s">
        <v>6496</v>
      </c>
      <c r="J91" s="765" t="s">
        <v>6588</v>
      </c>
      <c r="K91" s="765">
        <v>1</v>
      </c>
      <c r="L91" s="765" t="s">
        <v>6420</v>
      </c>
      <c r="M91" s="765" t="s">
        <v>6498</v>
      </c>
      <c r="N91" s="765"/>
      <c r="O91" s="765" t="s">
        <v>6589</v>
      </c>
      <c r="P91" s="765" t="s">
        <v>6468</v>
      </c>
      <c r="Q91" s="765" t="s">
        <v>6469</v>
      </c>
      <c r="R91" s="765" t="s">
        <v>6446</v>
      </c>
      <c r="S91" s="765" t="s">
        <v>6372</v>
      </c>
      <c r="T91" s="765"/>
      <c r="U91" s="754"/>
      <c r="V91" s="754"/>
      <c r="W91" s="754"/>
      <c r="X91" s="754"/>
      <c r="Y91" s="754"/>
      <c r="Z91" s="754"/>
      <c r="AA91" s="754"/>
      <c r="AB91" s="754"/>
      <c r="AC91" s="754"/>
      <c r="AD91" s="754"/>
      <c r="AE91" s="754"/>
      <c r="AF91" s="754"/>
      <c r="AG91" s="754"/>
      <c r="AH91" s="754"/>
      <c r="AI91" s="754"/>
      <c r="AJ91" s="754"/>
      <c r="AK91" s="754"/>
      <c r="AL91" s="754"/>
      <c r="AM91" s="754"/>
      <c r="AN91" s="754"/>
      <c r="AO91" s="754"/>
      <c r="AP91" s="754"/>
      <c r="AQ91" s="754"/>
      <c r="AR91" s="754"/>
      <c r="AS91" s="754"/>
      <c r="AT91" s="754"/>
      <c r="AU91" s="754"/>
      <c r="AV91" s="754"/>
      <c r="AW91" s="754"/>
      <c r="AX91" s="754"/>
      <c r="AY91" s="754"/>
      <c r="AZ91" s="754"/>
      <c r="BA91" s="754"/>
      <c r="BB91" s="754"/>
      <c r="BC91" s="754"/>
      <c r="BD91" s="754"/>
    </row>
    <row r="92" spans="1:56" ht="15.75" customHeight="1">
      <c r="A92" s="763">
        <f t="shared" si="4"/>
        <v>89</v>
      </c>
      <c r="B92" s="763">
        <f t="shared" ref="B92:B93" si="12">B288+1</f>
        <v>1</v>
      </c>
      <c r="C92" s="773">
        <v>45961</v>
      </c>
      <c r="D92" s="763"/>
      <c r="E92" s="763">
        <v>1</v>
      </c>
      <c r="F92" s="763"/>
      <c r="G92" s="763"/>
      <c r="H92" s="763"/>
      <c r="I92" s="765" t="s">
        <v>6496</v>
      </c>
      <c r="J92" s="765" t="s">
        <v>6588</v>
      </c>
      <c r="K92" s="765">
        <v>1</v>
      </c>
      <c r="L92" s="765" t="s">
        <v>6420</v>
      </c>
      <c r="M92" s="765" t="s">
        <v>6590</v>
      </c>
      <c r="N92" s="765"/>
      <c r="O92" s="765" t="s">
        <v>6591</v>
      </c>
      <c r="P92" s="765" t="s">
        <v>6592</v>
      </c>
      <c r="Q92" s="765" t="s">
        <v>6593</v>
      </c>
      <c r="R92" s="765" t="s">
        <v>6446</v>
      </c>
      <c r="S92" s="765" t="s">
        <v>6372</v>
      </c>
      <c r="T92" s="765"/>
      <c r="U92" s="754"/>
      <c r="V92" s="754"/>
      <c r="W92" s="754"/>
      <c r="X92" s="754"/>
      <c r="Y92" s="754"/>
      <c r="Z92" s="754"/>
      <c r="AA92" s="754"/>
      <c r="AB92" s="754"/>
      <c r="AC92" s="754"/>
      <c r="AD92" s="754"/>
      <c r="AE92" s="754"/>
      <c r="AF92" s="754"/>
      <c r="AG92" s="754"/>
      <c r="AH92" s="754"/>
      <c r="AI92" s="754"/>
      <c r="AJ92" s="754"/>
      <c r="AK92" s="754"/>
      <c r="AL92" s="754"/>
      <c r="AM92" s="754"/>
      <c r="AN92" s="754"/>
      <c r="AO92" s="754"/>
      <c r="AP92" s="754"/>
      <c r="AQ92" s="754"/>
      <c r="AR92" s="754"/>
      <c r="AS92" s="754"/>
      <c r="AT92" s="754"/>
      <c r="AU92" s="754"/>
      <c r="AV92" s="754"/>
      <c r="AW92" s="754"/>
      <c r="AX92" s="754"/>
      <c r="AY92" s="754"/>
      <c r="AZ92" s="754"/>
      <c r="BA92" s="754"/>
      <c r="BB92" s="754"/>
      <c r="BC92" s="754"/>
      <c r="BD92" s="754"/>
    </row>
    <row r="93" spans="1:56" ht="39.75" customHeight="1">
      <c r="A93" s="763">
        <f t="shared" si="4"/>
        <v>90</v>
      </c>
      <c r="B93" s="763">
        <f t="shared" si="12"/>
        <v>1</v>
      </c>
      <c r="C93" s="773">
        <v>45961</v>
      </c>
      <c r="D93" s="763"/>
      <c r="E93" s="763">
        <v>1</v>
      </c>
      <c r="F93" s="763"/>
      <c r="G93" s="763"/>
      <c r="H93" s="763"/>
      <c r="I93" s="765" t="s">
        <v>6496</v>
      </c>
      <c r="J93" s="765" t="s">
        <v>6588</v>
      </c>
      <c r="K93" s="765">
        <v>1</v>
      </c>
      <c r="L93" s="765" t="s">
        <v>6420</v>
      </c>
      <c r="M93" s="765" t="s">
        <v>6498</v>
      </c>
      <c r="N93" s="765"/>
      <c r="O93" s="765" t="s">
        <v>6591</v>
      </c>
      <c r="P93" s="765" t="s">
        <v>6592</v>
      </c>
      <c r="Q93" s="765" t="s">
        <v>6593</v>
      </c>
      <c r="R93" s="765" t="s">
        <v>6446</v>
      </c>
      <c r="S93" s="765" t="s">
        <v>6372</v>
      </c>
      <c r="T93" s="765"/>
      <c r="U93" s="754"/>
      <c r="V93" s="754"/>
      <c r="W93" s="754"/>
      <c r="X93" s="754"/>
      <c r="Y93" s="754"/>
      <c r="Z93" s="754"/>
      <c r="AA93" s="754"/>
      <c r="AB93" s="754"/>
      <c r="AC93" s="754"/>
      <c r="AD93" s="754"/>
      <c r="AE93" s="754"/>
      <c r="AF93" s="754"/>
      <c r="AG93" s="754"/>
      <c r="AH93" s="754"/>
      <c r="AI93" s="754"/>
      <c r="AJ93" s="754"/>
      <c r="AK93" s="754"/>
      <c r="AL93" s="754"/>
      <c r="AM93" s="754"/>
      <c r="AN93" s="754"/>
      <c r="AO93" s="754"/>
      <c r="AP93" s="754"/>
      <c r="AQ93" s="754"/>
      <c r="AR93" s="754"/>
      <c r="AS93" s="754"/>
      <c r="AT93" s="754"/>
      <c r="AU93" s="754"/>
      <c r="AV93" s="754"/>
      <c r="AW93" s="754"/>
      <c r="AX93" s="754"/>
      <c r="AY93" s="754"/>
      <c r="AZ93" s="754"/>
      <c r="BA93" s="754"/>
      <c r="BB93" s="754"/>
      <c r="BC93" s="754"/>
      <c r="BD93" s="754"/>
    </row>
    <row r="94" spans="1:56" ht="15.75" customHeight="1">
      <c r="A94" s="763">
        <f t="shared" si="4"/>
        <v>91</v>
      </c>
      <c r="B94" s="763" t="e">
        <f>#REF!+1</f>
        <v>#REF!</v>
      </c>
      <c r="C94" s="773">
        <v>45947</v>
      </c>
      <c r="D94" s="765" t="s">
        <v>6366</v>
      </c>
      <c r="E94" s="763">
        <v>1</v>
      </c>
      <c r="F94" s="765" t="s">
        <v>6374</v>
      </c>
      <c r="G94" s="763"/>
      <c r="H94" s="763">
        <v>1</v>
      </c>
      <c r="I94" s="765" t="s">
        <v>6594</v>
      </c>
      <c r="J94" s="765">
        <v>2025</v>
      </c>
      <c r="K94" s="765">
        <v>1</v>
      </c>
      <c r="L94" s="765" t="s">
        <v>6451</v>
      </c>
      <c r="M94" s="765" t="s">
        <v>347</v>
      </c>
      <c r="N94" s="765"/>
      <c r="O94" s="765" t="s">
        <v>3487</v>
      </c>
      <c r="P94" s="765" t="s">
        <v>216</v>
      </c>
      <c r="Q94" s="765" t="s">
        <v>6595</v>
      </c>
      <c r="R94" s="765"/>
      <c r="S94" s="765" t="s">
        <v>6372</v>
      </c>
      <c r="T94" s="765"/>
      <c r="U94" s="754"/>
      <c r="V94" s="754"/>
      <c r="W94" s="754"/>
      <c r="X94" s="754"/>
      <c r="Y94" s="754"/>
      <c r="Z94" s="754"/>
      <c r="AA94" s="754"/>
      <c r="AB94" s="754"/>
      <c r="AC94" s="754"/>
      <c r="AD94" s="754"/>
      <c r="AE94" s="754"/>
      <c r="AF94" s="754"/>
      <c r="AG94" s="754"/>
      <c r="AH94" s="754"/>
      <c r="AI94" s="754"/>
      <c r="AJ94" s="754"/>
      <c r="AK94" s="754"/>
      <c r="AL94" s="754"/>
      <c r="AM94" s="754"/>
      <c r="AN94" s="754"/>
      <c r="AO94" s="754"/>
      <c r="AP94" s="754"/>
      <c r="AQ94" s="754"/>
      <c r="AR94" s="754"/>
      <c r="AS94" s="754"/>
      <c r="AT94" s="754"/>
      <c r="AU94" s="754"/>
      <c r="AV94" s="754"/>
      <c r="AW94" s="754"/>
      <c r="AX94" s="754"/>
      <c r="AY94" s="754"/>
      <c r="AZ94" s="754"/>
      <c r="BA94" s="754"/>
      <c r="BB94" s="754"/>
      <c r="BC94" s="754"/>
      <c r="BD94" s="754"/>
    </row>
    <row r="95" spans="1:56" ht="15.75" customHeight="1">
      <c r="A95" s="763">
        <f t="shared" si="4"/>
        <v>92</v>
      </c>
      <c r="B95" s="763" t="e">
        <f>B191+1</f>
        <v>#REF!</v>
      </c>
      <c r="C95" s="773" t="s">
        <v>347</v>
      </c>
      <c r="D95" s="765" t="s">
        <v>6366</v>
      </c>
      <c r="E95" s="763">
        <v>1</v>
      </c>
      <c r="F95" s="765" t="s">
        <v>6374</v>
      </c>
      <c r="G95" s="763"/>
      <c r="H95" s="763"/>
      <c r="I95" s="765" t="s">
        <v>6496</v>
      </c>
      <c r="J95" s="765" t="s">
        <v>6561</v>
      </c>
      <c r="K95" s="765">
        <v>1</v>
      </c>
      <c r="L95" s="765" t="s">
        <v>6377</v>
      </c>
      <c r="M95" s="765" t="s">
        <v>6596</v>
      </c>
      <c r="N95" s="765"/>
      <c r="O95" s="765" t="s">
        <v>2318</v>
      </c>
      <c r="P95" s="765" t="s">
        <v>216</v>
      </c>
      <c r="Q95" s="765" t="s">
        <v>6595</v>
      </c>
      <c r="R95" s="765" t="s">
        <v>6595</v>
      </c>
      <c r="S95" s="765" t="s">
        <v>6372</v>
      </c>
      <c r="T95" s="765"/>
      <c r="U95" s="754"/>
      <c r="V95" s="754"/>
      <c r="W95" s="754"/>
      <c r="X95" s="754"/>
      <c r="Y95" s="754"/>
      <c r="Z95" s="754"/>
      <c r="AA95" s="754"/>
      <c r="AB95" s="754"/>
      <c r="AC95" s="754"/>
      <c r="AD95" s="754"/>
      <c r="AE95" s="754"/>
      <c r="AF95" s="754"/>
      <c r="AG95" s="754"/>
      <c r="AH95" s="754"/>
      <c r="AI95" s="754"/>
      <c r="AJ95" s="754"/>
      <c r="AK95" s="754"/>
      <c r="AL95" s="754"/>
      <c r="AM95" s="754"/>
      <c r="AN95" s="754"/>
      <c r="AO95" s="754"/>
      <c r="AP95" s="754"/>
      <c r="AQ95" s="754"/>
      <c r="AR95" s="754"/>
      <c r="AS95" s="754"/>
      <c r="AT95" s="754"/>
      <c r="AU95" s="754"/>
      <c r="AV95" s="754"/>
      <c r="AW95" s="754"/>
      <c r="AX95" s="754"/>
      <c r="AY95" s="754"/>
      <c r="AZ95" s="754"/>
      <c r="BA95" s="754"/>
      <c r="BB95" s="754"/>
      <c r="BC95" s="754"/>
      <c r="BD95" s="754"/>
    </row>
    <row r="96" spans="1:56" ht="15.75" customHeight="1">
      <c r="A96" s="763">
        <f t="shared" si="4"/>
        <v>93</v>
      </c>
      <c r="B96" s="763" t="e">
        <f t="shared" ref="B96:B99" si="13">B299+1</f>
        <v>#REF!</v>
      </c>
      <c r="C96" s="773" t="s">
        <v>347</v>
      </c>
      <c r="D96" s="765" t="s">
        <v>6384</v>
      </c>
      <c r="E96" s="765">
        <v>0</v>
      </c>
      <c r="F96" s="765" t="s">
        <v>6374</v>
      </c>
      <c r="G96" s="765"/>
      <c r="H96" s="765"/>
      <c r="I96" s="765" t="s">
        <v>6374</v>
      </c>
      <c r="J96" s="765"/>
      <c r="K96" s="765"/>
      <c r="L96" s="765" t="s">
        <v>6390</v>
      </c>
      <c r="M96" s="765" t="s">
        <v>6597</v>
      </c>
      <c r="N96" s="765"/>
      <c r="O96" s="765" t="s">
        <v>114</v>
      </c>
      <c r="P96" s="765" t="s">
        <v>5639</v>
      </c>
      <c r="Q96" s="765"/>
      <c r="R96" s="765"/>
      <c r="S96" s="765"/>
      <c r="T96" s="765"/>
      <c r="U96" s="754"/>
      <c r="V96" s="754"/>
      <c r="W96" s="754"/>
      <c r="X96" s="754"/>
      <c r="Y96" s="754"/>
      <c r="Z96" s="754"/>
      <c r="AA96" s="754"/>
      <c r="AB96" s="754"/>
      <c r="AC96" s="754"/>
      <c r="AD96" s="754"/>
      <c r="AE96" s="754"/>
      <c r="AF96" s="754"/>
      <c r="AG96" s="754"/>
      <c r="AH96" s="754"/>
      <c r="AI96" s="754"/>
      <c r="AJ96" s="754"/>
      <c r="AK96" s="754"/>
      <c r="AL96" s="754"/>
      <c r="AM96" s="754"/>
      <c r="AN96" s="754"/>
      <c r="AO96" s="754"/>
      <c r="AP96" s="754"/>
      <c r="AQ96" s="754"/>
      <c r="AR96" s="754"/>
      <c r="AS96" s="754"/>
      <c r="AT96" s="754"/>
      <c r="AU96" s="754"/>
      <c r="AV96" s="754"/>
      <c r="AW96" s="754"/>
      <c r="AX96" s="754"/>
      <c r="AY96" s="754"/>
      <c r="AZ96" s="754"/>
      <c r="BA96" s="754"/>
      <c r="BB96" s="754"/>
      <c r="BC96" s="754"/>
      <c r="BD96" s="754"/>
    </row>
    <row r="97" spans="1:56" ht="15.75" customHeight="1">
      <c r="A97" s="763">
        <f t="shared" si="4"/>
        <v>94</v>
      </c>
      <c r="B97" s="763" t="e">
        <f t="shared" si="13"/>
        <v>#REF!</v>
      </c>
      <c r="C97" s="773" t="s">
        <v>347</v>
      </c>
      <c r="D97" s="765" t="s">
        <v>6384</v>
      </c>
      <c r="E97" s="765">
        <v>0</v>
      </c>
      <c r="F97" s="765" t="s">
        <v>6374</v>
      </c>
      <c r="G97" s="765"/>
      <c r="H97" s="765"/>
      <c r="I97" s="766" t="s">
        <v>6486</v>
      </c>
      <c r="J97" s="765"/>
      <c r="K97" s="765"/>
      <c r="L97" s="765" t="s">
        <v>6390</v>
      </c>
      <c r="M97" s="765" t="s">
        <v>6598</v>
      </c>
      <c r="N97" s="765"/>
      <c r="O97" s="765" t="s">
        <v>341</v>
      </c>
      <c r="P97" s="765" t="s">
        <v>6599</v>
      </c>
      <c r="Q97" s="765"/>
      <c r="R97" s="765"/>
      <c r="S97" s="765"/>
      <c r="T97" s="765"/>
      <c r="U97" s="754"/>
      <c r="V97" s="754"/>
      <c r="W97" s="754"/>
      <c r="X97" s="754"/>
      <c r="Y97" s="754"/>
      <c r="Z97" s="754"/>
      <c r="AA97" s="754"/>
      <c r="AB97" s="754"/>
      <c r="AC97" s="754"/>
      <c r="AD97" s="754"/>
      <c r="AE97" s="754"/>
      <c r="AF97" s="754"/>
      <c r="AG97" s="754"/>
      <c r="AH97" s="754"/>
      <c r="AI97" s="754"/>
      <c r="AJ97" s="754"/>
      <c r="AK97" s="754"/>
      <c r="AL97" s="754"/>
      <c r="AM97" s="754"/>
      <c r="AN97" s="754"/>
      <c r="AO97" s="754"/>
      <c r="AP97" s="754"/>
      <c r="AQ97" s="754"/>
      <c r="AR97" s="754"/>
      <c r="AS97" s="754"/>
      <c r="AT97" s="754"/>
      <c r="AU97" s="754"/>
      <c r="AV97" s="754"/>
      <c r="AW97" s="754"/>
      <c r="AX97" s="754"/>
      <c r="AY97" s="754"/>
      <c r="AZ97" s="754"/>
      <c r="BA97" s="754"/>
      <c r="BB97" s="754"/>
      <c r="BC97" s="754"/>
      <c r="BD97" s="754"/>
    </row>
    <row r="98" spans="1:56" ht="15.75" customHeight="1">
      <c r="A98" s="763">
        <f t="shared" si="4"/>
        <v>95</v>
      </c>
      <c r="B98" s="763" t="e">
        <f t="shared" si="13"/>
        <v>#REF!</v>
      </c>
      <c r="C98" s="763" t="s">
        <v>347</v>
      </c>
      <c r="D98" s="765" t="s">
        <v>6384</v>
      </c>
      <c r="E98" s="765">
        <v>0</v>
      </c>
      <c r="F98" s="765" t="s">
        <v>6374</v>
      </c>
      <c r="G98" s="765"/>
      <c r="H98" s="765"/>
      <c r="I98" s="765" t="s">
        <v>6374</v>
      </c>
      <c r="J98" s="765"/>
      <c r="K98" s="765"/>
      <c r="L98" s="765" t="s">
        <v>6390</v>
      </c>
      <c r="M98" s="765" t="s">
        <v>207</v>
      </c>
      <c r="N98" s="765"/>
      <c r="O98" s="765" t="s">
        <v>6600</v>
      </c>
      <c r="P98" s="765" t="s">
        <v>6429</v>
      </c>
      <c r="Q98" s="765"/>
      <c r="R98" s="765"/>
      <c r="S98" s="765"/>
      <c r="T98" s="765"/>
      <c r="U98" s="754"/>
      <c r="V98" s="754"/>
      <c r="W98" s="754"/>
      <c r="X98" s="754"/>
      <c r="Y98" s="754"/>
      <c r="Z98" s="754"/>
      <c r="AA98" s="754"/>
      <c r="AB98" s="754"/>
      <c r="AC98" s="754"/>
      <c r="AD98" s="754"/>
      <c r="AE98" s="754"/>
      <c r="AF98" s="754"/>
      <c r="AG98" s="754"/>
      <c r="AH98" s="754"/>
      <c r="AI98" s="754"/>
      <c r="AJ98" s="754"/>
      <c r="AK98" s="754"/>
      <c r="AL98" s="754"/>
      <c r="AM98" s="754"/>
      <c r="AN98" s="754"/>
      <c r="AO98" s="754"/>
      <c r="AP98" s="754"/>
      <c r="AQ98" s="754"/>
      <c r="AR98" s="754"/>
      <c r="AS98" s="754"/>
      <c r="AT98" s="754"/>
      <c r="AU98" s="754"/>
      <c r="AV98" s="754"/>
      <c r="AW98" s="754"/>
      <c r="AX98" s="754"/>
      <c r="AY98" s="754"/>
      <c r="AZ98" s="754"/>
      <c r="BA98" s="754"/>
      <c r="BB98" s="754"/>
      <c r="BC98" s="754"/>
      <c r="BD98" s="754"/>
    </row>
    <row r="99" spans="1:56" ht="15.75" customHeight="1">
      <c r="A99" s="763">
        <f t="shared" si="4"/>
        <v>96</v>
      </c>
      <c r="B99" s="763" t="e">
        <f t="shared" si="13"/>
        <v>#REF!</v>
      </c>
      <c r="C99" s="763" t="s">
        <v>347</v>
      </c>
      <c r="D99" s="765" t="s">
        <v>6384</v>
      </c>
      <c r="E99" s="765">
        <v>0</v>
      </c>
      <c r="F99" s="765" t="s">
        <v>6374</v>
      </c>
      <c r="G99" s="765"/>
      <c r="H99" s="765"/>
      <c r="I99" s="765" t="s">
        <v>6374</v>
      </c>
      <c r="J99" s="765"/>
      <c r="K99" s="765"/>
      <c r="L99" s="765" t="s">
        <v>6451</v>
      </c>
      <c r="M99" s="765" t="s">
        <v>624</v>
      </c>
      <c r="N99" s="765"/>
      <c r="O99" s="765" t="s">
        <v>6600</v>
      </c>
      <c r="P99" s="765" t="s">
        <v>6601</v>
      </c>
      <c r="Q99" s="765"/>
      <c r="R99" s="765"/>
      <c r="S99" s="765"/>
      <c r="T99" s="765"/>
    </row>
    <row r="100" spans="1:56" ht="15.75" customHeight="1">
      <c r="A100" s="763">
        <f t="shared" si="4"/>
        <v>97</v>
      </c>
      <c r="B100" s="763" t="e">
        <f>B189+1</f>
        <v>#REF!</v>
      </c>
      <c r="C100" s="763" t="s">
        <v>347</v>
      </c>
      <c r="D100" s="765" t="s">
        <v>6384</v>
      </c>
      <c r="E100" s="765">
        <v>0</v>
      </c>
      <c r="F100" s="765" t="s">
        <v>6374</v>
      </c>
      <c r="G100" s="765"/>
      <c r="H100" s="765"/>
      <c r="I100" s="765" t="s">
        <v>6374</v>
      </c>
      <c r="J100" s="765"/>
      <c r="K100" s="765"/>
      <c r="L100" s="765" t="s">
        <v>6390</v>
      </c>
      <c r="M100" s="765" t="s">
        <v>1406</v>
      </c>
      <c r="N100" s="765"/>
      <c r="O100" s="765" t="s">
        <v>93</v>
      </c>
      <c r="P100" s="765" t="s">
        <v>6528</v>
      </c>
      <c r="Q100" s="765"/>
      <c r="R100" s="765"/>
      <c r="S100" s="765"/>
      <c r="T100" s="765"/>
      <c r="U100" s="754"/>
      <c r="V100" s="754"/>
      <c r="W100" s="754"/>
      <c r="X100" s="754"/>
      <c r="Y100" s="754"/>
      <c r="Z100" s="754"/>
      <c r="AA100" s="754"/>
      <c r="AB100" s="754"/>
      <c r="AC100" s="754"/>
      <c r="AD100" s="754"/>
      <c r="AE100" s="754"/>
      <c r="AF100" s="754"/>
      <c r="AG100" s="754"/>
      <c r="AH100" s="754"/>
      <c r="AI100" s="754"/>
      <c r="AJ100" s="754"/>
      <c r="AK100" s="754"/>
      <c r="AL100" s="754"/>
      <c r="AM100" s="754"/>
      <c r="AN100" s="754"/>
      <c r="AO100" s="754"/>
      <c r="AP100" s="754"/>
      <c r="AQ100" s="754"/>
      <c r="AR100" s="754"/>
      <c r="AS100" s="754"/>
      <c r="AT100" s="754"/>
      <c r="AU100" s="754"/>
      <c r="AV100" s="754"/>
      <c r="AW100" s="754"/>
      <c r="AX100" s="754"/>
      <c r="AY100" s="754"/>
      <c r="AZ100" s="754"/>
      <c r="BA100" s="754"/>
      <c r="BB100" s="754"/>
      <c r="BC100" s="754"/>
      <c r="BD100" s="754"/>
    </row>
    <row r="101" spans="1:56" ht="15.75" customHeight="1">
      <c r="A101" s="763">
        <f t="shared" si="4"/>
        <v>98</v>
      </c>
      <c r="B101" s="763">
        <f>B303+1</f>
        <v>4</v>
      </c>
      <c r="C101" s="763" t="s">
        <v>347</v>
      </c>
      <c r="D101" s="765" t="s">
        <v>6373</v>
      </c>
      <c r="E101" s="765">
        <v>0</v>
      </c>
      <c r="F101" s="766" t="s">
        <v>6602</v>
      </c>
      <c r="G101" s="765">
        <v>0</v>
      </c>
      <c r="H101" s="765">
        <v>1</v>
      </c>
      <c r="I101" s="766" t="s">
        <v>6414</v>
      </c>
      <c r="J101" s="765"/>
      <c r="K101" s="765"/>
      <c r="L101" s="765" t="s">
        <v>6433</v>
      </c>
      <c r="M101" s="765" t="s">
        <v>3875</v>
      </c>
      <c r="N101" s="765"/>
      <c r="O101" s="765" t="s">
        <v>6603</v>
      </c>
      <c r="P101" s="766" t="s">
        <v>784</v>
      </c>
      <c r="Q101" s="765"/>
      <c r="R101" s="765"/>
      <c r="S101" s="765"/>
      <c r="T101" s="765"/>
      <c r="U101" s="754"/>
      <c r="V101" s="754"/>
      <c r="W101" s="754"/>
      <c r="X101" s="754"/>
      <c r="Y101" s="754"/>
      <c r="Z101" s="754"/>
      <c r="AA101" s="754"/>
      <c r="AB101" s="754"/>
      <c r="AC101" s="754"/>
      <c r="AD101" s="754"/>
      <c r="AE101" s="754"/>
      <c r="AF101" s="754"/>
      <c r="AG101" s="754"/>
      <c r="AH101" s="754"/>
      <c r="AI101" s="754"/>
      <c r="AJ101" s="754"/>
      <c r="AK101" s="754"/>
      <c r="AL101" s="754"/>
      <c r="AM101" s="754"/>
      <c r="AN101" s="754"/>
      <c r="AO101" s="754"/>
      <c r="AP101" s="754"/>
      <c r="AQ101" s="754"/>
      <c r="AR101" s="754"/>
      <c r="AS101" s="754"/>
      <c r="AT101" s="754"/>
      <c r="AU101" s="754"/>
      <c r="AV101" s="754"/>
      <c r="AW101" s="754"/>
      <c r="AX101" s="754"/>
      <c r="AY101" s="754"/>
      <c r="AZ101" s="754"/>
      <c r="BA101" s="754"/>
      <c r="BB101" s="754"/>
      <c r="BC101" s="754"/>
      <c r="BD101" s="754"/>
    </row>
    <row r="102" spans="1:56" ht="15.75" customHeight="1">
      <c r="A102" s="763">
        <f t="shared" si="4"/>
        <v>99</v>
      </c>
      <c r="B102" s="57"/>
      <c r="C102" s="763" t="s">
        <v>347</v>
      </c>
      <c r="D102" s="765" t="s">
        <v>6384</v>
      </c>
      <c r="E102" s="765">
        <v>0</v>
      </c>
      <c r="F102" s="765" t="s">
        <v>6374</v>
      </c>
      <c r="G102" s="765"/>
      <c r="H102" s="765"/>
      <c r="I102" s="765" t="s">
        <v>6374</v>
      </c>
      <c r="J102" s="765"/>
      <c r="K102" s="765"/>
      <c r="L102" s="765" t="s">
        <v>6390</v>
      </c>
      <c r="M102" s="765" t="s">
        <v>2130</v>
      </c>
      <c r="N102" s="765"/>
      <c r="O102" s="765" t="s">
        <v>93</v>
      </c>
      <c r="P102" s="765" t="s">
        <v>6604</v>
      </c>
      <c r="Q102" s="765"/>
      <c r="R102" s="765"/>
      <c r="S102" s="765"/>
      <c r="T102" s="765"/>
      <c r="U102" s="754"/>
      <c r="V102" s="754"/>
      <c r="W102" s="754"/>
      <c r="X102" s="754"/>
      <c r="Y102" s="754"/>
      <c r="Z102" s="754"/>
      <c r="AA102" s="754"/>
      <c r="AB102" s="754"/>
      <c r="AC102" s="754"/>
      <c r="AD102" s="754"/>
      <c r="AE102" s="754"/>
      <c r="AF102" s="754"/>
      <c r="AG102" s="754"/>
      <c r="AH102" s="754"/>
      <c r="AI102" s="754"/>
      <c r="AJ102" s="754"/>
      <c r="AK102" s="754"/>
      <c r="AL102" s="754"/>
      <c r="AM102" s="754"/>
      <c r="AN102" s="754"/>
      <c r="AO102" s="754"/>
      <c r="AP102" s="754"/>
      <c r="AQ102" s="754"/>
      <c r="AR102" s="754"/>
      <c r="AS102" s="754"/>
      <c r="AT102" s="754"/>
      <c r="AU102" s="754"/>
      <c r="AV102" s="754"/>
      <c r="AW102" s="754"/>
      <c r="AX102" s="754"/>
      <c r="AY102" s="754"/>
      <c r="AZ102" s="754"/>
      <c r="BA102" s="754"/>
      <c r="BB102" s="754"/>
      <c r="BC102" s="754"/>
      <c r="BD102" s="754"/>
    </row>
    <row r="103" spans="1:56" ht="15.75" customHeight="1">
      <c r="A103" s="763">
        <f t="shared" si="4"/>
        <v>100</v>
      </c>
      <c r="B103" s="57"/>
      <c r="C103" s="763" t="s">
        <v>347</v>
      </c>
      <c r="D103" s="765" t="s">
        <v>6373</v>
      </c>
      <c r="E103" s="765">
        <v>0</v>
      </c>
      <c r="F103" s="765" t="s">
        <v>6374</v>
      </c>
      <c r="G103" s="765"/>
      <c r="H103" s="765"/>
      <c r="I103" s="766" t="s">
        <v>6486</v>
      </c>
      <c r="J103" s="765"/>
      <c r="K103" s="765"/>
      <c r="L103" s="765" t="s">
        <v>6390</v>
      </c>
      <c r="M103" s="765" t="s">
        <v>4552</v>
      </c>
      <c r="N103" s="765"/>
      <c r="O103" s="765" t="s">
        <v>114</v>
      </c>
      <c r="P103" s="765" t="s">
        <v>6458</v>
      </c>
      <c r="Q103" s="765"/>
      <c r="R103" s="765"/>
      <c r="S103" s="765"/>
      <c r="T103" s="765"/>
      <c r="U103" s="754"/>
      <c r="V103" s="754"/>
      <c r="W103" s="754"/>
      <c r="X103" s="754"/>
      <c r="Y103" s="754"/>
      <c r="Z103" s="754"/>
      <c r="AA103" s="754"/>
      <c r="AB103" s="754"/>
      <c r="AC103" s="754"/>
      <c r="AD103" s="754"/>
      <c r="AE103" s="754"/>
      <c r="AF103" s="754"/>
      <c r="AG103" s="754"/>
      <c r="AH103" s="754"/>
      <c r="AI103" s="754"/>
      <c r="AJ103" s="754"/>
      <c r="AK103" s="754"/>
      <c r="AL103" s="754"/>
      <c r="AM103" s="754"/>
      <c r="AN103" s="754"/>
      <c r="AO103" s="754"/>
      <c r="AP103" s="754"/>
      <c r="AQ103" s="754"/>
      <c r="AR103" s="754"/>
      <c r="AS103" s="754"/>
      <c r="AT103" s="754"/>
      <c r="AU103" s="754"/>
      <c r="AV103" s="754"/>
      <c r="AW103" s="754"/>
      <c r="AX103" s="754"/>
      <c r="AY103" s="754"/>
      <c r="AZ103" s="754"/>
      <c r="BA103" s="754"/>
      <c r="BB103" s="754"/>
      <c r="BC103" s="754"/>
      <c r="BD103" s="754"/>
    </row>
    <row r="104" spans="1:56" ht="15.75" customHeight="1">
      <c r="A104" s="763">
        <f t="shared" si="4"/>
        <v>101</v>
      </c>
      <c r="B104" s="763">
        <v>1</v>
      </c>
      <c r="C104" s="763" t="s">
        <v>347</v>
      </c>
      <c r="D104" s="765" t="s">
        <v>6384</v>
      </c>
      <c r="E104" s="765">
        <v>0</v>
      </c>
      <c r="F104" s="765" t="s">
        <v>6374</v>
      </c>
      <c r="G104" s="765"/>
      <c r="H104" s="765"/>
      <c r="I104" s="765" t="s">
        <v>6374</v>
      </c>
      <c r="J104" s="765" t="s">
        <v>347</v>
      </c>
      <c r="K104" s="765">
        <v>1</v>
      </c>
      <c r="L104" s="765" t="s">
        <v>6451</v>
      </c>
      <c r="M104" s="765" t="s">
        <v>6605</v>
      </c>
      <c r="N104" s="765"/>
      <c r="O104" s="765" t="s">
        <v>6606</v>
      </c>
      <c r="P104" s="765" t="s">
        <v>6416</v>
      </c>
      <c r="Q104" s="765"/>
      <c r="R104" s="765"/>
      <c r="S104" s="765" t="s">
        <v>6388</v>
      </c>
      <c r="T104" s="765"/>
      <c r="U104" s="754"/>
      <c r="V104" s="754"/>
      <c r="W104" s="754"/>
      <c r="X104" s="754"/>
      <c r="Y104" s="754"/>
      <c r="Z104" s="754"/>
      <c r="AA104" s="754"/>
      <c r="AB104" s="754"/>
      <c r="AC104" s="754"/>
      <c r="AD104" s="754"/>
      <c r="AE104" s="754"/>
      <c r="AF104" s="754"/>
      <c r="AG104" s="754"/>
      <c r="AH104" s="754"/>
      <c r="AI104" s="754"/>
      <c r="AJ104" s="754"/>
      <c r="AK104" s="754"/>
      <c r="AL104" s="754"/>
      <c r="AM104" s="754"/>
      <c r="AN104" s="754"/>
      <c r="AO104" s="754"/>
      <c r="AP104" s="774"/>
      <c r="AQ104" s="774"/>
      <c r="AR104" s="774"/>
      <c r="AS104" s="774"/>
      <c r="AT104" s="774"/>
      <c r="AU104" s="774"/>
      <c r="AV104" s="774"/>
      <c r="AW104" s="774"/>
      <c r="AX104" s="774"/>
      <c r="AY104" s="774"/>
      <c r="AZ104" s="774"/>
      <c r="BA104" s="774"/>
      <c r="BB104" s="774"/>
      <c r="BC104" s="774"/>
      <c r="BD104" s="774"/>
    </row>
    <row r="105" spans="1:56" ht="25.5" customHeight="1">
      <c r="A105" s="763">
        <f t="shared" si="4"/>
        <v>102</v>
      </c>
      <c r="B105" s="57"/>
      <c r="C105" s="763" t="s">
        <v>347</v>
      </c>
      <c r="D105" s="765" t="s">
        <v>6366</v>
      </c>
      <c r="E105" s="765">
        <v>0</v>
      </c>
      <c r="F105" s="766" t="s">
        <v>6602</v>
      </c>
      <c r="G105" s="765">
        <v>1</v>
      </c>
      <c r="H105" s="765">
        <v>1</v>
      </c>
      <c r="I105" s="766" t="s">
        <v>6414</v>
      </c>
      <c r="J105" s="765" t="s">
        <v>6588</v>
      </c>
      <c r="K105" s="765"/>
      <c r="L105" s="765" t="s">
        <v>6420</v>
      </c>
      <c r="M105" s="765" t="s">
        <v>4088</v>
      </c>
      <c r="N105" s="765"/>
      <c r="O105" s="765" t="s">
        <v>6607</v>
      </c>
      <c r="P105" s="766" t="s">
        <v>6608</v>
      </c>
      <c r="Q105" s="765"/>
      <c r="R105" s="765"/>
      <c r="S105" s="765"/>
      <c r="T105" s="765"/>
      <c r="U105" s="754"/>
      <c r="V105" s="754"/>
      <c r="W105" s="754"/>
      <c r="X105" s="754"/>
      <c r="Y105" s="754"/>
      <c r="Z105" s="754"/>
      <c r="AA105" s="754"/>
      <c r="AB105" s="754"/>
      <c r="AC105" s="754"/>
      <c r="AD105" s="754"/>
      <c r="AE105" s="754"/>
      <c r="AF105" s="754"/>
      <c r="AG105" s="754"/>
      <c r="AH105" s="754"/>
      <c r="AI105" s="754"/>
      <c r="AJ105" s="754"/>
      <c r="AK105" s="754"/>
      <c r="AL105" s="754"/>
      <c r="AM105" s="754"/>
      <c r="AN105" s="754"/>
      <c r="AO105" s="754"/>
      <c r="AP105" s="754"/>
      <c r="AQ105" s="754"/>
      <c r="AR105" s="754"/>
      <c r="AS105" s="754"/>
      <c r="AT105" s="754"/>
      <c r="AU105" s="754"/>
      <c r="AV105" s="754"/>
      <c r="AW105" s="754"/>
      <c r="AX105" s="754"/>
      <c r="AY105" s="754"/>
      <c r="AZ105" s="754"/>
      <c r="BA105" s="754"/>
      <c r="BB105" s="754"/>
      <c r="BC105" s="754"/>
      <c r="BD105" s="754"/>
    </row>
    <row r="106" spans="1:56" ht="15.75" customHeight="1">
      <c r="A106" s="763">
        <f t="shared" si="4"/>
        <v>103</v>
      </c>
      <c r="B106" s="57"/>
      <c r="C106" s="763" t="s">
        <v>347</v>
      </c>
      <c r="D106" s="765" t="s">
        <v>6373</v>
      </c>
      <c r="E106" s="765">
        <v>0</v>
      </c>
      <c r="F106" s="766" t="s">
        <v>6602</v>
      </c>
      <c r="G106" s="765"/>
      <c r="H106" s="765">
        <v>0</v>
      </c>
      <c r="I106" s="766" t="s">
        <v>6414</v>
      </c>
      <c r="J106" s="765" t="s">
        <v>6588</v>
      </c>
      <c r="K106" s="765"/>
      <c r="L106" s="765" t="s">
        <v>6398</v>
      </c>
      <c r="M106" s="765" t="s">
        <v>1954</v>
      </c>
      <c r="N106" s="765"/>
      <c r="O106" s="765" t="s">
        <v>6609</v>
      </c>
      <c r="P106" s="766" t="s">
        <v>6610</v>
      </c>
      <c r="Q106" s="765"/>
      <c r="R106" s="765"/>
      <c r="S106" s="765"/>
      <c r="T106" s="765"/>
      <c r="U106" s="754"/>
      <c r="V106" s="754"/>
      <c r="W106" s="754"/>
      <c r="X106" s="754"/>
      <c r="Y106" s="754"/>
      <c r="Z106" s="754"/>
      <c r="AA106" s="754"/>
      <c r="AB106" s="754"/>
      <c r="AC106" s="754"/>
      <c r="AD106" s="754"/>
      <c r="AE106" s="754"/>
      <c r="AF106" s="754"/>
      <c r="AG106" s="754"/>
      <c r="AH106" s="754"/>
      <c r="AI106" s="754"/>
      <c r="AJ106" s="754"/>
      <c r="AK106" s="754"/>
      <c r="AL106" s="754"/>
      <c r="AM106" s="754"/>
      <c r="AN106" s="754"/>
      <c r="AO106" s="754"/>
      <c r="AP106" s="754"/>
      <c r="AQ106" s="754"/>
      <c r="AR106" s="754"/>
      <c r="AS106" s="754"/>
      <c r="AT106" s="754"/>
      <c r="AU106" s="754"/>
      <c r="AV106" s="754"/>
      <c r="AW106" s="754"/>
      <c r="AX106" s="754"/>
      <c r="AY106" s="754"/>
      <c r="AZ106" s="754"/>
      <c r="BA106" s="754"/>
      <c r="BB106" s="754"/>
      <c r="BC106" s="754"/>
      <c r="BD106" s="754"/>
    </row>
    <row r="107" spans="1:56" ht="15.75" customHeight="1">
      <c r="A107" s="763">
        <f t="shared" si="4"/>
        <v>104</v>
      </c>
      <c r="B107" s="57"/>
      <c r="C107" s="763" t="s">
        <v>347</v>
      </c>
      <c r="D107" s="765" t="s">
        <v>6373</v>
      </c>
      <c r="E107" s="765">
        <v>0</v>
      </c>
      <c r="F107" s="766" t="s">
        <v>6602</v>
      </c>
      <c r="G107" s="765"/>
      <c r="H107" s="765">
        <v>1</v>
      </c>
      <c r="I107" s="766" t="s">
        <v>6414</v>
      </c>
      <c r="J107" s="765" t="s">
        <v>6588</v>
      </c>
      <c r="K107" s="765"/>
      <c r="L107" s="765" t="s">
        <v>6420</v>
      </c>
      <c r="M107" s="765" t="s">
        <v>6611</v>
      </c>
      <c r="N107" s="765"/>
      <c r="O107" s="765" t="s">
        <v>198</v>
      </c>
      <c r="P107" s="766" t="s">
        <v>442</v>
      </c>
      <c r="Q107" s="765"/>
      <c r="R107" s="765"/>
      <c r="S107" s="765"/>
      <c r="T107" s="765"/>
      <c r="U107" s="754"/>
      <c r="V107" s="754"/>
      <c r="W107" s="754"/>
      <c r="X107" s="754"/>
      <c r="Y107" s="754"/>
      <c r="Z107" s="754"/>
      <c r="AA107" s="754"/>
      <c r="AB107" s="754"/>
      <c r="AC107" s="754"/>
      <c r="AD107" s="754"/>
      <c r="AE107" s="754"/>
      <c r="AF107" s="754"/>
      <c r="AG107" s="754"/>
      <c r="AH107" s="754"/>
      <c r="AI107" s="754"/>
      <c r="AJ107" s="754"/>
      <c r="AK107" s="754"/>
      <c r="AL107" s="754"/>
      <c r="AM107" s="754"/>
      <c r="AN107" s="754"/>
      <c r="AO107" s="754"/>
      <c r="AP107" s="754"/>
      <c r="AQ107" s="754"/>
      <c r="AR107" s="754"/>
      <c r="AS107" s="754"/>
      <c r="AT107" s="754"/>
      <c r="AU107" s="754"/>
      <c r="AV107" s="754"/>
      <c r="AW107" s="754"/>
      <c r="AX107" s="754"/>
      <c r="AY107" s="754"/>
      <c r="AZ107" s="754"/>
      <c r="BA107" s="754"/>
      <c r="BB107" s="754"/>
      <c r="BC107" s="754"/>
      <c r="BD107" s="754"/>
    </row>
    <row r="108" spans="1:56" ht="15.75" customHeight="1">
      <c r="A108" s="763">
        <f t="shared" si="4"/>
        <v>105</v>
      </c>
      <c r="B108" s="57"/>
      <c r="C108" s="763" t="s">
        <v>347</v>
      </c>
      <c r="D108" s="765" t="s">
        <v>6373</v>
      </c>
      <c r="E108" s="765">
        <v>1</v>
      </c>
      <c r="F108" s="766" t="s">
        <v>6602</v>
      </c>
      <c r="G108" s="765"/>
      <c r="H108" s="765">
        <v>1</v>
      </c>
      <c r="I108" s="766" t="s">
        <v>6414</v>
      </c>
      <c r="J108" s="765" t="s">
        <v>6588</v>
      </c>
      <c r="K108" s="765"/>
      <c r="L108" s="765" t="s">
        <v>6420</v>
      </c>
      <c r="M108" s="765" t="s">
        <v>6612</v>
      </c>
      <c r="N108" s="765"/>
      <c r="O108" s="765" t="s">
        <v>6613</v>
      </c>
      <c r="P108" s="766" t="s">
        <v>3101</v>
      </c>
      <c r="Q108" s="765"/>
      <c r="R108" s="765"/>
      <c r="S108" s="765"/>
      <c r="T108" s="765"/>
      <c r="U108" s="754"/>
      <c r="V108" s="754"/>
      <c r="W108" s="754"/>
      <c r="X108" s="754"/>
      <c r="Y108" s="754"/>
      <c r="Z108" s="754"/>
      <c r="AA108" s="754"/>
      <c r="AB108" s="754"/>
      <c r="AC108" s="754"/>
      <c r="AD108" s="754"/>
      <c r="AE108" s="754"/>
      <c r="AF108" s="754"/>
      <c r="AG108" s="754"/>
      <c r="AH108" s="754"/>
      <c r="AI108" s="754"/>
      <c r="AJ108" s="754"/>
      <c r="AK108" s="754"/>
      <c r="AL108" s="754"/>
      <c r="AM108" s="754"/>
      <c r="AN108" s="754"/>
      <c r="AO108" s="754"/>
      <c r="AP108" s="754"/>
      <c r="AQ108" s="754"/>
      <c r="AR108" s="754"/>
      <c r="AS108" s="754"/>
      <c r="AT108" s="754"/>
      <c r="AU108" s="754"/>
      <c r="AV108" s="754"/>
      <c r="AW108" s="754"/>
      <c r="AX108" s="754"/>
      <c r="AY108" s="754"/>
      <c r="AZ108" s="754"/>
      <c r="BA108" s="754"/>
      <c r="BB108" s="754"/>
      <c r="BC108" s="754"/>
      <c r="BD108" s="754"/>
    </row>
    <row r="109" spans="1:56" ht="15.75" customHeight="1">
      <c r="A109" s="763">
        <f t="shared" si="4"/>
        <v>106</v>
      </c>
      <c r="B109" s="57"/>
      <c r="C109" s="763" t="s">
        <v>347</v>
      </c>
      <c r="D109" s="765" t="s">
        <v>6373</v>
      </c>
      <c r="E109" s="765">
        <v>1</v>
      </c>
      <c r="F109" s="766" t="s">
        <v>6602</v>
      </c>
      <c r="G109" s="765"/>
      <c r="H109" s="765">
        <v>1</v>
      </c>
      <c r="I109" s="766" t="s">
        <v>6414</v>
      </c>
      <c r="J109" s="765" t="s">
        <v>6588</v>
      </c>
      <c r="K109" s="765"/>
      <c r="L109" s="765" t="s">
        <v>6420</v>
      </c>
      <c r="M109" s="765" t="s">
        <v>6614</v>
      </c>
      <c r="N109" s="765"/>
      <c r="O109" s="765" t="s">
        <v>6613</v>
      </c>
      <c r="P109" s="766" t="s">
        <v>3101</v>
      </c>
      <c r="Q109" s="765"/>
      <c r="R109" s="765"/>
      <c r="S109" s="765"/>
      <c r="T109" s="765"/>
      <c r="U109" s="754"/>
      <c r="V109" s="754"/>
      <c r="W109" s="754"/>
      <c r="X109" s="754"/>
      <c r="Y109" s="754"/>
      <c r="Z109" s="754"/>
      <c r="AA109" s="754"/>
      <c r="AB109" s="754"/>
      <c r="AC109" s="754"/>
      <c r="AD109" s="754"/>
      <c r="AE109" s="754"/>
      <c r="AF109" s="754"/>
      <c r="AG109" s="754"/>
      <c r="AH109" s="754"/>
      <c r="AI109" s="754"/>
      <c r="AJ109" s="754"/>
      <c r="AK109" s="754"/>
      <c r="AL109" s="754"/>
      <c r="AM109" s="754"/>
      <c r="AN109" s="754"/>
      <c r="AO109" s="754"/>
      <c r="AP109" s="754"/>
      <c r="AQ109" s="754"/>
      <c r="AR109" s="754"/>
      <c r="AS109" s="754"/>
      <c r="AT109" s="754"/>
      <c r="AU109" s="754"/>
      <c r="AV109" s="754"/>
      <c r="AW109" s="754"/>
      <c r="AX109" s="754"/>
      <c r="AY109" s="754"/>
      <c r="AZ109" s="754"/>
      <c r="BA109" s="754"/>
      <c r="BB109" s="754"/>
      <c r="BC109" s="754"/>
      <c r="BD109" s="754"/>
    </row>
    <row r="110" spans="1:56" ht="15.75" customHeight="1">
      <c r="A110" s="763">
        <f>A107+1</f>
        <v>105</v>
      </c>
      <c r="B110" s="763" t="e">
        <f t="shared" ref="B110:B112" si="14">#REF!+1</f>
        <v>#REF!</v>
      </c>
      <c r="C110" s="777">
        <v>45961</v>
      </c>
      <c r="D110" s="765" t="s">
        <v>6384</v>
      </c>
      <c r="E110" s="765">
        <v>1</v>
      </c>
      <c r="F110" s="765"/>
      <c r="G110" s="765">
        <v>1</v>
      </c>
      <c r="H110" s="765">
        <v>1</v>
      </c>
      <c r="I110" s="765" t="s">
        <v>6496</v>
      </c>
      <c r="J110" s="765" t="s">
        <v>6588</v>
      </c>
      <c r="K110" s="765">
        <v>1</v>
      </c>
      <c r="L110" s="765" t="s">
        <v>6420</v>
      </c>
      <c r="M110" s="765" t="s">
        <v>4196</v>
      </c>
      <c r="N110" s="767"/>
      <c r="O110" s="765" t="s">
        <v>6615</v>
      </c>
      <c r="P110" s="765" t="s">
        <v>6616</v>
      </c>
      <c r="Q110" s="765" t="s">
        <v>6617</v>
      </c>
      <c r="R110" s="765" t="s">
        <v>6446</v>
      </c>
      <c r="S110" s="765" t="s">
        <v>6388</v>
      </c>
      <c r="T110" s="765"/>
      <c r="U110" s="754"/>
      <c r="V110" s="754"/>
      <c r="W110" s="754"/>
      <c r="X110" s="754"/>
      <c r="Y110" s="754"/>
      <c r="Z110" s="754"/>
      <c r="AA110" s="754"/>
      <c r="AB110" s="754"/>
      <c r="AC110" s="754"/>
      <c r="AD110" s="754"/>
      <c r="AE110" s="754"/>
      <c r="AF110" s="754"/>
      <c r="AG110" s="754"/>
      <c r="AH110" s="754"/>
      <c r="AI110" s="754"/>
      <c r="AJ110" s="754"/>
      <c r="AK110" s="754"/>
      <c r="AL110" s="754"/>
      <c r="AM110" s="754"/>
      <c r="AN110" s="754"/>
      <c r="AO110" s="754"/>
      <c r="AP110" s="754"/>
      <c r="AQ110" s="754"/>
      <c r="AR110" s="754"/>
      <c r="AS110" s="754"/>
      <c r="AT110" s="754"/>
      <c r="AU110" s="754"/>
      <c r="AV110" s="754"/>
      <c r="AW110" s="754"/>
      <c r="AX110" s="754"/>
      <c r="AY110" s="754"/>
      <c r="AZ110" s="754"/>
      <c r="BA110" s="754"/>
      <c r="BB110" s="754"/>
      <c r="BC110" s="754"/>
      <c r="BD110" s="754"/>
    </row>
    <row r="111" spans="1:56" ht="15.75" customHeight="1">
      <c r="A111" s="763">
        <f t="shared" ref="A111:A112" si="15">A110+1</f>
        <v>106</v>
      </c>
      <c r="B111" s="763" t="e">
        <f t="shared" si="14"/>
        <v>#REF!</v>
      </c>
      <c r="C111" s="773">
        <v>45919</v>
      </c>
      <c r="D111" s="773"/>
      <c r="E111" s="765">
        <v>1</v>
      </c>
      <c r="F111" s="773"/>
      <c r="G111" s="773"/>
      <c r="H111" s="773"/>
      <c r="I111" s="765" t="s">
        <v>6496</v>
      </c>
      <c r="J111" s="765" t="s">
        <v>6588</v>
      </c>
      <c r="K111" s="765">
        <v>1</v>
      </c>
      <c r="L111" s="765" t="s">
        <v>6368</v>
      </c>
      <c r="M111" s="765" t="s">
        <v>4067</v>
      </c>
      <c r="N111" s="765"/>
      <c r="O111" s="765" t="s">
        <v>6454</v>
      </c>
      <c r="P111" s="765" t="s">
        <v>6386</v>
      </c>
      <c r="Q111" s="765" t="s">
        <v>6618</v>
      </c>
      <c r="R111" s="765" t="s">
        <v>6618</v>
      </c>
      <c r="S111" s="765" t="s">
        <v>6388</v>
      </c>
      <c r="T111" s="765"/>
      <c r="U111" s="754"/>
      <c r="V111" s="754"/>
      <c r="W111" s="754"/>
      <c r="X111" s="754"/>
      <c r="Y111" s="754"/>
      <c r="Z111" s="754"/>
      <c r="AA111" s="754"/>
      <c r="AB111" s="754"/>
      <c r="AC111" s="754"/>
      <c r="AD111" s="754"/>
      <c r="AE111" s="754"/>
      <c r="AF111" s="754"/>
      <c r="AG111" s="754"/>
      <c r="AH111" s="754"/>
      <c r="AI111" s="754"/>
      <c r="AJ111" s="754"/>
      <c r="AK111" s="754"/>
      <c r="AL111" s="754"/>
      <c r="AM111" s="754"/>
      <c r="AN111" s="754"/>
      <c r="AO111" s="754"/>
      <c r="AP111" s="754"/>
      <c r="AQ111" s="754"/>
      <c r="AR111" s="754"/>
      <c r="AS111" s="754"/>
      <c r="AT111" s="754"/>
      <c r="AU111" s="754"/>
      <c r="AV111" s="754"/>
      <c r="AW111" s="754"/>
      <c r="AX111" s="754"/>
      <c r="AY111" s="754"/>
      <c r="AZ111" s="754"/>
      <c r="BA111" s="754"/>
      <c r="BB111" s="754"/>
      <c r="BC111" s="754"/>
      <c r="BD111" s="754"/>
    </row>
    <row r="112" spans="1:56" ht="15.75" customHeight="1">
      <c r="A112" s="763">
        <f t="shared" si="15"/>
        <v>107</v>
      </c>
      <c r="B112" s="763" t="e">
        <f t="shared" si="14"/>
        <v>#REF!</v>
      </c>
      <c r="C112" s="773">
        <v>45919</v>
      </c>
      <c r="D112" s="773"/>
      <c r="E112" s="765">
        <v>1</v>
      </c>
      <c r="F112" s="773"/>
      <c r="G112" s="773"/>
      <c r="H112" s="773"/>
      <c r="I112" s="765" t="s">
        <v>6496</v>
      </c>
      <c r="J112" s="765" t="s">
        <v>6588</v>
      </c>
      <c r="K112" s="765">
        <v>1</v>
      </c>
      <c r="L112" s="765" t="s">
        <v>6398</v>
      </c>
      <c r="M112" s="765" t="s">
        <v>6619</v>
      </c>
      <c r="N112" s="765"/>
      <c r="O112" s="765" t="s">
        <v>6454</v>
      </c>
      <c r="P112" s="765" t="s">
        <v>6386</v>
      </c>
      <c r="Q112" s="765" t="s">
        <v>6618</v>
      </c>
      <c r="R112" s="765" t="s">
        <v>6618</v>
      </c>
      <c r="S112" s="765" t="s">
        <v>6388</v>
      </c>
      <c r="T112" s="765"/>
      <c r="U112" s="754"/>
      <c r="V112" s="754"/>
      <c r="W112" s="754"/>
      <c r="X112" s="754"/>
      <c r="Y112" s="754"/>
      <c r="Z112" s="754"/>
      <c r="AA112" s="754"/>
      <c r="AB112" s="754"/>
      <c r="AC112" s="754"/>
      <c r="AD112" s="754"/>
      <c r="AE112" s="754"/>
      <c r="AF112" s="754"/>
      <c r="AG112" s="754"/>
      <c r="AH112" s="754"/>
      <c r="AI112" s="754"/>
      <c r="AJ112" s="754"/>
      <c r="AK112" s="754"/>
      <c r="AL112" s="754"/>
      <c r="AM112" s="754"/>
      <c r="AN112" s="754"/>
      <c r="AO112" s="754"/>
      <c r="AP112" s="754"/>
      <c r="AQ112" s="754"/>
      <c r="AR112" s="754"/>
      <c r="AS112" s="754"/>
      <c r="AT112" s="754"/>
      <c r="AU112" s="754"/>
      <c r="AV112" s="754"/>
      <c r="AW112" s="754"/>
      <c r="AX112" s="754"/>
      <c r="AY112" s="754"/>
      <c r="AZ112" s="754"/>
      <c r="BA112" s="754"/>
      <c r="BB112" s="754"/>
      <c r="BC112" s="754"/>
      <c r="BD112" s="754"/>
    </row>
    <row r="113" spans="1:56" ht="15.75" customHeight="1">
      <c r="A113" s="763">
        <f>A111+1</f>
        <v>107</v>
      </c>
      <c r="B113" s="763"/>
      <c r="C113" s="777"/>
      <c r="D113" s="765" t="s">
        <v>6366</v>
      </c>
      <c r="E113" s="765"/>
      <c r="F113" s="766" t="s">
        <v>6602</v>
      </c>
      <c r="G113" s="765">
        <v>1</v>
      </c>
      <c r="H113" s="765">
        <v>1</v>
      </c>
      <c r="I113" s="766" t="s">
        <v>6414</v>
      </c>
      <c r="J113" s="765" t="s">
        <v>6588</v>
      </c>
      <c r="K113" s="765"/>
      <c r="L113" s="765"/>
      <c r="M113" s="765" t="s">
        <v>4176</v>
      </c>
      <c r="N113" s="767"/>
      <c r="O113" s="765" t="s">
        <v>6620</v>
      </c>
      <c r="P113" s="766" t="s">
        <v>4178</v>
      </c>
      <c r="Q113" s="765"/>
      <c r="R113" s="765"/>
      <c r="S113" s="765"/>
      <c r="T113" s="765"/>
      <c r="U113" s="754"/>
      <c r="V113" s="754"/>
      <c r="W113" s="754"/>
      <c r="X113" s="754"/>
      <c r="Y113" s="754"/>
      <c r="Z113" s="754"/>
      <c r="AA113" s="754"/>
      <c r="AB113" s="754"/>
      <c r="AC113" s="754"/>
      <c r="AD113" s="754"/>
      <c r="AE113" s="754"/>
      <c r="AF113" s="754"/>
      <c r="AG113" s="754"/>
      <c r="AH113" s="754"/>
      <c r="AI113" s="754"/>
      <c r="AJ113" s="754"/>
      <c r="AK113" s="754"/>
      <c r="AL113" s="754"/>
      <c r="AM113" s="754"/>
      <c r="AN113" s="754"/>
      <c r="AO113" s="754"/>
      <c r="AP113" s="754"/>
      <c r="AQ113" s="754"/>
      <c r="AR113" s="754"/>
      <c r="AS113" s="754"/>
      <c r="AT113" s="754"/>
      <c r="AU113" s="754"/>
      <c r="AV113" s="754"/>
      <c r="AW113" s="754"/>
      <c r="AX113" s="754"/>
      <c r="AY113" s="754"/>
      <c r="AZ113" s="754"/>
      <c r="BA113" s="754"/>
      <c r="BB113" s="754"/>
      <c r="BC113" s="754"/>
      <c r="BD113" s="754"/>
    </row>
    <row r="114" spans="1:56" ht="15.75" customHeight="1">
      <c r="A114" s="763">
        <f t="shared" ref="A114:A120" si="16">A113+1</f>
        <v>108</v>
      </c>
      <c r="B114" s="763"/>
      <c r="C114" s="777"/>
      <c r="D114" s="765" t="s">
        <v>6366</v>
      </c>
      <c r="E114" s="765"/>
      <c r="F114" s="766" t="s">
        <v>6602</v>
      </c>
      <c r="G114" s="765"/>
      <c r="H114" s="765"/>
      <c r="I114" s="766" t="s">
        <v>6414</v>
      </c>
      <c r="J114" s="765" t="s">
        <v>6588</v>
      </c>
      <c r="K114" s="765"/>
      <c r="L114" s="765"/>
      <c r="M114" s="765" t="s">
        <v>2210</v>
      </c>
      <c r="N114" s="767"/>
      <c r="O114" s="765"/>
      <c r="P114" s="766" t="s">
        <v>784</v>
      </c>
      <c r="Q114" s="765"/>
      <c r="R114" s="765"/>
      <c r="S114" s="765"/>
      <c r="T114" s="765"/>
      <c r="U114" s="754"/>
      <c r="V114" s="754"/>
      <c r="W114" s="754"/>
      <c r="X114" s="754"/>
      <c r="Y114" s="754"/>
      <c r="Z114" s="754"/>
      <c r="AA114" s="754"/>
      <c r="AB114" s="754"/>
      <c r="AC114" s="754"/>
      <c r="AD114" s="754"/>
      <c r="AE114" s="754"/>
      <c r="AF114" s="754"/>
      <c r="AG114" s="754"/>
      <c r="AH114" s="754"/>
      <c r="AI114" s="754"/>
      <c r="AJ114" s="754"/>
      <c r="AK114" s="754"/>
      <c r="AL114" s="754"/>
      <c r="AM114" s="754"/>
      <c r="AN114" s="754"/>
      <c r="AO114" s="754"/>
      <c r="AP114" s="754"/>
      <c r="AQ114" s="754"/>
      <c r="AR114" s="754"/>
      <c r="AS114" s="754"/>
      <c r="AT114" s="754"/>
      <c r="AU114" s="754"/>
      <c r="AV114" s="754"/>
      <c r="AW114" s="754"/>
      <c r="AX114" s="754"/>
      <c r="AY114" s="754"/>
      <c r="AZ114" s="754"/>
      <c r="BA114" s="754"/>
      <c r="BB114" s="754"/>
      <c r="BC114" s="754"/>
      <c r="BD114" s="754"/>
    </row>
    <row r="115" spans="1:56" ht="15.75" customHeight="1">
      <c r="A115" s="763">
        <f t="shared" si="16"/>
        <v>109</v>
      </c>
      <c r="B115" s="763"/>
      <c r="C115" s="777"/>
      <c r="D115" s="765" t="s">
        <v>6366</v>
      </c>
      <c r="E115" s="765"/>
      <c r="F115" s="766" t="s">
        <v>6602</v>
      </c>
      <c r="G115" s="765"/>
      <c r="H115" s="765"/>
      <c r="I115" s="766" t="s">
        <v>6486</v>
      </c>
      <c r="J115" s="765" t="s">
        <v>6588</v>
      </c>
      <c r="K115" s="765"/>
      <c r="L115" s="765"/>
      <c r="M115" s="765" t="s">
        <v>3099</v>
      </c>
      <c r="N115" s="767"/>
      <c r="O115" s="765"/>
      <c r="P115" s="766" t="s">
        <v>6621</v>
      </c>
      <c r="Q115" s="765"/>
      <c r="R115" s="765"/>
      <c r="S115" s="765"/>
      <c r="T115" s="765"/>
      <c r="U115" s="754"/>
      <c r="V115" s="754"/>
      <c r="W115" s="754"/>
      <c r="X115" s="754"/>
      <c r="Y115" s="754"/>
      <c r="Z115" s="754"/>
      <c r="AA115" s="754"/>
      <c r="AB115" s="754"/>
      <c r="AC115" s="754"/>
      <c r="AD115" s="754"/>
      <c r="AE115" s="754"/>
      <c r="AF115" s="754"/>
      <c r="AG115" s="754"/>
      <c r="AH115" s="754"/>
      <c r="AI115" s="754"/>
      <c r="AJ115" s="754"/>
      <c r="AK115" s="754"/>
      <c r="AL115" s="754"/>
      <c r="AM115" s="754"/>
      <c r="AN115" s="754"/>
      <c r="AO115" s="754"/>
      <c r="AP115" s="754"/>
      <c r="AQ115" s="754"/>
      <c r="AR115" s="754"/>
      <c r="AS115" s="754"/>
      <c r="AT115" s="754"/>
      <c r="AU115" s="754"/>
      <c r="AV115" s="754"/>
      <c r="AW115" s="754"/>
      <c r="AX115" s="754"/>
      <c r="AY115" s="754"/>
      <c r="AZ115" s="754"/>
      <c r="BA115" s="754"/>
      <c r="BB115" s="754"/>
      <c r="BC115" s="754"/>
      <c r="BD115" s="754"/>
    </row>
    <row r="116" spans="1:56" ht="12.75">
      <c r="A116" s="763">
        <f t="shared" si="16"/>
        <v>110</v>
      </c>
      <c r="B116" s="763"/>
      <c r="C116" s="777"/>
      <c r="D116" s="765" t="s">
        <v>6366</v>
      </c>
      <c r="E116" s="765"/>
      <c r="F116" s="766" t="s">
        <v>6602</v>
      </c>
      <c r="G116" s="765"/>
      <c r="H116" s="765"/>
      <c r="I116" s="766" t="s">
        <v>6414</v>
      </c>
      <c r="J116" s="765" t="s">
        <v>6588</v>
      </c>
      <c r="K116" s="765"/>
      <c r="L116" s="765"/>
      <c r="M116" s="765" t="s">
        <v>478</v>
      </c>
      <c r="N116" s="767"/>
      <c r="O116" s="765" t="s">
        <v>6620</v>
      </c>
      <c r="P116" s="766" t="s">
        <v>480</v>
      </c>
      <c r="Q116" s="765"/>
      <c r="R116" s="765"/>
      <c r="S116" s="765"/>
      <c r="T116" s="765"/>
    </row>
    <row r="117" spans="1:56" ht="12.75">
      <c r="A117" s="763">
        <f t="shared" si="16"/>
        <v>111</v>
      </c>
      <c r="B117" s="763"/>
      <c r="C117" s="777"/>
      <c r="D117" s="765" t="s">
        <v>6366</v>
      </c>
      <c r="E117" s="765"/>
      <c r="F117" s="766" t="s">
        <v>6602</v>
      </c>
      <c r="G117" s="765"/>
      <c r="H117" s="765"/>
      <c r="I117" s="766" t="s">
        <v>6414</v>
      </c>
      <c r="J117" s="765" t="s">
        <v>6588</v>
      </c>
      <c r="K117" s="765"/>
      <c r="L117" s="765"/>
      <c r="M117" s="765" t="s">
        <v>4028</v>
      </c>
      <c r="N117" s="767"/>
      <c r="O117" s="765"/>
      <c r="P117" s="766" t="s">
        <v>480</v>
      </c>
      <c r="Q117" s="765"/>
      <c r="R117" s="765"/>
      <c r="S117" s="765"/>
      <c r="T117" s="765"/>
    </row>
    <row r="118" spans="1:56" ht="12.75">
      <c r="A118" s="763">
        <f t="shared" si="16"/>
        <v>112</v>
      </c>
      <c r="B118" s="763"/>
      <c r="C118" s="777"/>
      <c r="D118" s="765" t="s">
        <v>6366</v>
      </c>
      <c r="E118" s="765"/>
      <c r="F118" s="766" t="s">
        <v>6602</v>
      </c>
      <c r="G118" s="765"/>
      <c r="H118" s="765"/>
      <c r="I118" s="766" t="s">
        <v>6414</v>
      </c>
      <c r="J118" s="765" t="s">
        <v>6588</v>
      </c>
      <c r="K118" s="765"/>
      <c r="L118" s="765"/>
      <c r="M118" s="765" t="s">
        <v>3407</v>
      </c>
      <c r="N118" s="767"/>
      <c r="O118" s="765"/>
      <c r="P118" s="766" t="s">
        <v>248</v>
      </c>
      <c r="Q118" s="765"/>
      <c r="R118" s="765"/>
      <c r="S118" s="765"/>
      <c r="T118" s="765"/>
    </row>
    <row r="119" spans="1:56" ht="12.75">
      <c r="A119" s="763">
        <f t="shared" si="16"/>
        <v>113</v>
      </c>
      <c r="B119" s="763"/>
      <c r="C119" s="777"/>
      <c r="D119" s="765" t="s">
        <v>6366</v>
      </c>
      <c r="E119" s="765">
        <v>1</v>
      </c>
      <c r="F119" s="766" t="s">
        <v>6602</v>
      </c>
      <c r="G119" s="765"/>
      <c r="H119" s="765"/>
      <c r="I119" s="766" t="s">
        <v>6414</v>
      </c>
      <c r="J119" s="765" t="s">
        <v>6588</v>
      </c>
      <c r="K119" s="765"/>
      <c r="L119" s="765"/>
      <c r="M119" s="765" t="s">
        <v>6622</v>
      </c>
      <c r="N119" s="767"/>
      <c r="O119" s="765"/>
      <c r="P119" s="766" t="s">
        <v>248</v>
      </c>
      <c r="Q119" s="765"/>
      <c r="R119" s="765"/>
      <c r="S119" s="765"/>
      <c r="T119" s="765"/>
    </row>
    <row r="120" spans="1:56" ht="12.75">
      <c r="A120" s="763">
        <f t="shared" si="16"/>
        <v>114</v>
      </c>
      <c r="B120" s="763"/>
      <c r="C120" s="777"/>
      <c r="D120" s="765" t="s">
        <v>6366</v>
      </c>
      <c r="E120" s="765"/>
      <c r="F120" s="766" t="s">
        <v>6602</v>
      </c>
      <c r="G120" s="765"/>
      <c r="H120" s="765"/>
      <c r="I120" s="766" t="s">
        <v>6414</v>
      </c>
      <c r="J120" s="765" t="s">
        <v>6588</v>
      </c>
      <c r="K120" s="765"/>
      <c r="L120" s="765"/>
      <c r="M120" s="765" t="s">
        <v>6623</v>
      </c>
      <c r="N120" s="767"/>
      <c r="O120" s="765"/>
      <c r="P120" s="766" t="s">
        <v>248</v>
      </c>
      <c r="Q120" s="765"/>
      <c r="R120" s="765"/>
      <c r="S120" s="765"/>
      <c r="T120" s="765"/>
    </row>
    <row r="121" spans="1:56" ht="15.75" customHeight="1">
      <c r="A121" s="763">
        <f>A118+1</f>
        <v>113</v>
      </c>
      <c r="B121" s="763"/>
      <c r="C121" s="773"/>
      <c r="D121" s="765" t="s">
        <v>6373</v>
      </c>
      <c r="E121" s="765"/>
      <c r="F121" s="766" t="s">
        <v>6602</v>
      </c>
      <c r="G121" s="765"/>
      <c r="H121" s="765"/>
      <c r="I121" s="766" t="s">
        <v>6414</v>
      </c>
      <c r="J121" s="765" t="s">
        <v>6588</v>
      </c>
      <c r="K121" s="765"/>
      <c r="L121" s="765"/>
      <c r="M121" s="765" t="s">
        <v>6624</v>
      </c>
      <c r="N121" s="765"/>
      <c r="O121" s="765"/>
      <c r="P121" s="766" t="s">
        <v>480</v>
      </c>
      <c r="Q121" s="765"/>
      <c r="R121" s="765"/>
      <c r="S121" s="765"/>
      <c r="T121" s="765"/>
      <c r="U121" s="754"/>
      <c r="V121" s="754"/>
      <c r="W121" s="754"/>
      <c r="X121" s="754"/>
      <c r="Y121" s="754"/>
      <c r="Z121" s="754"/>
      <c r="AA121" s="754"/>
      <c r="AB121" s="754"/>
      <c r="AC121" s="754"/>
      <c r="AD121" s="754"/>
      <c r="AE121" s="754"/>
      <c r="AF121" s="754"/>
      <c r="AG121" s="754"/>
      <c r="AH121" s="754"/>
      <c r="AI121" s="754"/>
      <c r="AJ121" s="754"/>
      <c r="AK121" s="754"/>
      <c r="AL121" s="754"/>
      <c r="AM121" s="754"/>
      <c r="AN121" s="754"/>
      <c r="AO121" s="754"/>
      <c r="AP121" s="754"/>
      <c r="AQ121" s="754"/>
      <c r="AR121" s="754"/>
      <c r="AS121" s="754"/>
      <c r="AT121" s="754"/>
      <c r="AU121" s="754"/>
      <c r="AV121" s="754"/>
      <c r="AW121" s="754"/>
      <c r="AX121" s="754"/>
      <c r="AY121" s="754"/>
      <c r="AZ121" s="754"/>
      <c r="BA121" s="754"/>
      <c r="BB121" s="754"/>
      <c r="BC121" s="754"/>
      <c r="BD121" s="754"/>
    </row>
    <row r="122" spans="1:56" ht="15.75" customHeight="1">
      <c r="A122" s="763">
        <f t="shared" ref="A122:A134" si="17">A121+1</f>
        <v>114</v>
      </c>
      <c r="B122" s="763"/>
      <c r="C122" s="773"/>
      <c r="D122" s="765" t="s">
        <v>6373</v>
      </c>
      <c r="E122" s="765"/>
      <c r="F122" s="766" t="s">
        <v>6602</v>
      </c>
      <c r="G122" s="765"/>
      <c r="H122" s="765"/>
      <c r="I122" s="766" t="s">
        <v>6414</v>
      </c>
      <c r="J122" s="765" t="s">
        <v>6588</v>
      </c>
      <c r="K122" s="765"/>
      <c r="L122" s="765"/>
      <c r="M122" s="765" t="s">
        <v>2805</v>
      </c>
      <c r="N122" s="765"/>
      <c r="O122" s="765" t="s">
        <v>3094</v>
      </c>
      <c r="P122" s="766" t="s">
        <v>1854</v>
      </c>
      <c r="Q122" s="765"/>
      <c r="R122" s="765"/>
      <c r="S122" s="765"/>
      <c r="T122" s="765"/>
      <c r="U122" s="754"/>
      <c r="V122" s="754"/>
      <c r="W122" s="754"/>
      <c r="X122" s="754"/>
      <c r="Y122" s="754"/>
      <c r="Z122" s="754"/>
      <c r="AA122" s="754"/>
      <c r="AB122" s="754"/>
      <c r="AC122" s="754"/>
      <c r="AD122" s="754"/>
      <c r="AE122" s="754"/>
      <c r="AF122" s="754"/>
      <c r="AG122" s="754"/>
      <c r="AH122" s="754"/>
      <c r="AI122" s="754"/>
      <c r="AJ122" s="754"/>
      <c r="AK122" s="754"/>
      <c r="AL122" s="754"/>
      <c r="AM122" s="754"/>
      <c r="AN122" s="754"/>
      <c r="AO122" s="754"/>
      <c r="AP122" s="754"/>
      <c r="AQ122" s="754"/>
      <c r="AR122" s="754"/>
      <c r="AS122" s="754"/>
      <c r="AT122" s="754"/>
      <c r="AU122" s="754"/>
      <c r="AV122" s="754"/>
      <c r="AW122" s="754"/>
      <c r="AX122" s="754"/>
      <c r="AY122" s="754"/>
      <c r="AZ122" s="754"/>
      <c r="BA122" s="754"/>
      <c r="BB122" s="754"/>
      <c r="BC122" s="754"/>
      <c r="BD122" s="754"/>
    </row>
    <row r="123" spans="1:56" ht="15.75" customHeight="1">
      <c r="A123" s="763">
        <f t="shared" si="17"/>
        <v>115</v>
      </c>
      <c r="B123" s="763"/>
      <c r="C123" s="773">
        <v>46056</v>
      </c>
      <c r="D123" s="765" t="s">
        <v>6366</v>
      </c>
      <c r="E123" s="765">
        <v>1</v>
      </c>
      <c r="F123" s="773"/>
      <c r="G123" s="773"/>
      <c r="H123" s="773"/>
      <c r="I123" s="765" t="s">
        <v>6625</v>
      </c>
      <c r="J123" s="765">
        <v>2026</v>
      </c>
      <c r="K123" s="765">
        <v>2</v>
      </c>
      <c r="L123" s="765" t="s">
        <v>6398</v>
      </c>
      <c r="M123" s="765" t="s">
        <v>6626</v>
      </c>
      <c r="N123" s="765"/>
      <c r="O123" s="765"/>
      <c r="P123" s="765"/>
      <c r="Q123" s="765"/>
      <c r="R123" s="765"/>
      <c r="S123" s="765"/>
      <c r="T123" s="765"/>
      <c r="U123" s="754"/>
      <c r="V123" s="754"/>
      <c r="W123" s="754"/>
      <c r="X123" s="754"/>
      <c r="Y123" s="754"/>
      <c r="Z123" s="754"/>
      <c r="AA123" s="754"/>
      <c r="AB123" s="754"/>
      <c r="AC123" s="754"/>
      <c r="AD123" s="754"/>
      <c r="AE123" s="754"/>
      <c r="AF123" s="754"/>
      <c r="AG123" s="754"/>
      <c r="AH123" s="754"/>
      <c r="AI123" s="754"/>
      <c r="AJ123" s="754"/>
      <c r="AK123" s="754"/>
      <c r="AL123" s="754"/>
      <c r="AM123" s="754"/>
      <c r="AN123" s="754"/>
      <c r="AO123" s="754"/>
      <c r="AP123" s="754"/>
      <c r="AQ123" s="754"/>
      <c r="AR123" s="754"/>
      <c r="AS123" s="754"/>
      <c r="AT123" s="754"/>
      <c r="AU123" s="754"/>
      <c r="AV123" s="754"/>
      <c r="AW123" s="754"/>
      <c r="AX123" s="754"/>
      <c r="AY123" s="754"/>
      <c r="AZ123" s="754"/>
      <c r="BA123" s="754"/>
      <c r="BB123" s="754"/>
      <c r="BC123" s="754"/>
      <c r="BD123" s="754"/>
    </row>
    <row r="124" spans="1:56" ht="15.75" customHeight="1">
      <c r="A124" s="763">
        <f t="shared" si="17"/>
        <v>116</v>
      </c>
      <c r="B124" s="763"/>
      <c r="C124" s="773"/>
      <c r="D124" s="765" t="s">
        <v>6384</v>
      </c>
      <c r="E124" s="765">
        <v>0</v>
      </c>
      <c r="F124" s="765" t="s">
        <v>6374</v>
      </c>
      <c r="G124" s="765"/>
      <c r="H124" s="765"/>
      <c r="I124" s="765" t="s">
        <v>6374</v>
      </c>
      <c r="J124" s="765">
        <v>2026</v>
      </c>
      <c r="K124" s="765">
        <v>1</v>
      </c>
      <c r="L124" s="765" t="s">
        <v>6398</v>
      </c>
      <c r="M124" s="765" t="s">
        <v>6627</v>
      </c>
      <c r="N124" s="765"/>
      <c r="O124" s="765" t="s">
        <v>6628</v>
      </c>
      <c r="P124" s="765" t="s">
        <v>6409</v>
      </c>
      <c r="Q124" s="765" t="s">
        <v>6410</v>
      </c>
      <c r="R124" s="765" t="s">
        <v>6411</v>
      </c>
      <c r="S124" s="765" t="s">
        <v>6372</v>
      </c>
      <c r="T124" s="765"/>
      <c r="U124" s="754"/>
      <c r="V124" s="754"/>
      <c r="W124" s="754"/>
      <c r="X124" s="754"/>
      <c r="Y124" s="754"/>
      <c r="Z124" s="754"/>
      <c r="AA124" s="754"/>
      <c r="AB124" s="754"/>
      <c r="AC124" s="754"/>
      <c r="AD124" s="754"/>
      <c r="AE124" s="754"/>
      <c r="AF124" s="754"/>
      <c r="AG124" s="754"/>
      <c r="AH124" s="754"/>
      <c r="AI124" s="754"/>
      <c r="AJ124" s="754"/>
      <c r="AK124" s="754"/>
      <c r="AL124" s="754"/>
      <c r="AM124" s="754"/>
      <c r="AN124" s="754"/>
      <c r="AO124" s="754"/>
      <c r="AP124" s="754"/>
      <c r="AQ124" s="754"/>
      <c r="AR124" s="754"/>
      <c r="AS124" s="754"/>
      <c r="AT124" s="754"/>
      <c r="AU124" s="754"/>
      <c r="AV124" s="754"/>
      <c r="AW124" s="754"/>
      <c r="AX124" s="754"/>
      <c r="AY124" s="754"/>
      <c r="AZ124" s="754"/>
      <c r="BA124" s="754"/>
      <c r="BB124" s="754"/>
      <c r="BC124" s="754"/>
      <c r="BD124" s="754"/>
    </row>
    <row r="125" spans="1:56" ht="15.75" customHeight="1">
      <c r="A125" s="763">
        <f t="shared" si="17"/>
        <v>117</v>
      </c>
      <c r="B125" s="763"/>
      <c r="C125" s="773"/>
      <c r="D125" s="765" t="s">
        <v>6366</v>
      </c>
      <c r="E125" s="765">
        <v>0</v>
      </c>
      <c r="F125" s="765" t="s">
        <v>6374</v>
      </c>
      <c r="G125" s="765"/>
      <c r="H125" s="765"/>
      <c r="I125" s="766" t="s">
        <v>6486</v>
      </c>
      <c r="J125" s="765">
        <v>2026</v>
      </c>
      <c r="K125" s="765">
        <v>1</v>
      </c>
      <c r="L125" s="765" t="s">
        <v>6451</v>
      </c>
      <c r="M125" s="765" t="s">
        <v>2271</v>
      </c>
      <c r="N125" s="765"/>
      <c r="O125" s="765" t="s">
        <v>114</v>
      </c>
      <c r="P125" s="765" t="s">
        <v>6629</v>
      </c>
      <c r="Q125" s="765" t="s">
        <v>6630</v>
      </c>
      <c r="R125" s="765"/>
      <c r="S125" s="765" t="s">
        <v>6396</v>
      </c>
      <c r="T125" s="765"/>
    </row>
    <row r="126" spans="1:56" ht="15.75" customHeight="1">
      <c r="A126" s="763">
        <f t="shared" si="17"/>
        <v>118</v>
      </c>
      <c r="B126" s="763"/>
      <c r="C126" s="773"/>
      <c r="D126" s="765" t="s">
        <v>6373</v>
      </c>
      <c r="E126" s="765">
        <v>0</v>
      </c>
      <c r="F126" s="765" t="s">
        <v>6374</v>
      </c>
      <c r="G126" s="765"/>
      <c r="H126" s="765"/>
      <c r="I126" s="766" t="s">
        <v>6486</v>
      </c>
      <c r="J126" s="765">
        <v>2026</v>
      </c>
      <c r="K126" s="765">
        <v>1</v>
      </c>
      <c r="L126" s="765" t="s">
        <v>6451</v>
      </c>
      <c r="M126" s="765" t="s">
        <v>6631</v>
      </c>
      <c r="N126" s="765"/>
      <c r="O126" s="765" t="s">
        <v>3094</v>
      </c>
      <c r="P126" s="765" t="s">
        <v>6629</v>
      </c>
      <c r="Q126" s="765" t="s">
        <v>6630</v>
      </c>
      <c r="R126" s="765"/>
      <c r="S126" s="765" t="s">
        <v>6396</v>
      </c>
      <c r="T126" s="765"/>
    </row>
    <row r="127" spans="1:56" ht="15.75" customHeight="1">
      <c r="A127" s="763">
        <f t="shared" si="17"/>
        <v>119</v>
      </c>
      <c r="B127" s="763" t="e">
        <f>#REF!+1</f>
        <v>#REF!</v>
      </c>
      <c r="C127" s="765"/>
      <c r="D127" s="765"/>
      <c r="E127" s="765">
        <v>1</v>
      </c>
      <c r="F127" s="765"/>
      <c r="G127" s="765"/>
      <c r="H127" s="765"/>
      <c r="I127" s="765" t="s">
        <v>6496</v>
      </c>
      <c r="J127" s="765">
        <v>2026</v>
      </c>
      <c r="K127" s="765">
        <v>1</v>
      </c>
      <c r="L127" s="765" t="s">
        <v>6420</v>
      </c>
      <c r="M127" s="765" t="s">
        <v>3954</v>
      </c>
      <c r="N127" s="767"/>
      <c r="O127" s="765" t="s">
        <v>6570</v>
      </c>
      <c r="P127" s="765" t="s">
        <v>6632</v>
      </c>
      <c r="Q127" s="765" t="s">
        <v>6633</v>
      </c>
      <c r="R127" s="765" t="s">
        <v>6633</v>
      </c>
      <c r="S127" s="765" t="s">
        <v>6388</v>
      </c>
      <c r="T127" s="765"/>
      <c r="U127" s="778"/>
      <c r="V127" s="754"/>
      <c r="W127" s="754"/>
      <c r="X127" s="754"/>
      <c r="Y127" s="754"/>
      <c r="Z127" s="754"/>
      <c r="AA127" s="754"/>
      <c r="AB127" s="754"/>
      <c r="AC127" s="754"/>
      <c r="AD127" s="754"/>
      <c r="AE127" s="754"/>
      <c r="AF127" s="754"/>
      <c r="AG127" s="754"/>
      <c r="AH127" s="754"/>
      <c r="AI127" s="754"/>
      <c r="AJ127" s="754"/>
      <c r="AK127" s="754"/>
      <c r="AL127" s="754"/>
      <c r="AM127" s="754"/>
      <c r="AN127" s="754"/>
      <c r="AO127" s="754"/>
      <c r="AP127" s="754"/>
      <c r="AQ127" s="754"/>
      <c r="AR127" s="754"/>
      <c r="AS127" s="754"/>
      <c r="AT127" s="754"/>
      <c r="AU127" s="754"/>
      <c r="AV127" s="754"/>
      <c r="AW127" s="754"/>
      <c r="AX127" s="754"/>
      <c r="AY127" s="754"/>
      <c r="AZ127" s="754"/>
      <c r="BA127" s="754"/>
      <c r="BB127" s="754"/>
      <c r="BC127" s="754"/>
      <c r="BD127" s="754"/>
    </row>
    <row r="128" spans="1:56" ht="15.75" customHeight="1">
      <c r="A128" s="763">
        <f t="shared" si="17"/>
        <v>120</v>
      </c>
      <c r="B128" s="779"/>
      <c r="C128" s="765"/>
      <c r="D128" s="765" t="s">
        <v>6373</v>
      </c>
      <c r="E128" s="765">
        <v>0</v>
      </c>
      <c r="F128" s="766" t="s">
        <v>6602</v>
      </c>
      <c r="G128" s="765"/>
      <c r="H128" s="765"/>
      <c r="I128" s="766" t="s">
        <v>6414</v>
      </c>
      <c r="J128" s="765">
        <v>2026</v>
      </c>
      <c r="K128" s="765">
        <v>3</v>
      </c>
      <c r="L128" s="765" t="s">
        <v>6420</v>
      </c>
      <c r="M128" s="765" t="s">
        <v>4011</v>
      </c>
      <c r="N128" s="765"/>
      <c r="O128" s="765"/>
      <c r="P128" s="766" t="s">
        <v>784</v>
      </c>
      <c r="Q128" s="765"/>
      <c r="R128" s="765"/>
      <c r="S128" s="765"/>
      <c r="T128" s="765"/>
    </row>
    <row r="129" spans="1:56" ht="15.75" customHeight="1">
      <c r="A129" s="763">
        <f t="shared" si="17"/>
        <v>121</v>
      </c>
      <c r="B129" s="779"/>
      <c r="C129" s="765"/>
      <c r="D129" s="765" t="s">
        <v>6373</v>
      </c>
      <c r="E129" s="765">
        <v>0</v>
      </c>
      <c r="F129" s="766" t="s">
        <v>6602</v>
      </c>
      <c r="G129" s="765"/>
      <c r="H129" s="765"/>
      <c r="I129" s="766" t="s">
        <v>6414</v>
      </c>
      <c r="J129" s="765">
        <v>2026</v>
      </c>
      <c r="K129" s="765">
        <v>3</v>
      </c>
      <c r="L129" s="765" t="s">
        <v>6420</v>
      </c>
      <c r="M129" s="765" t="s">
        <v>4051</v>
      </c>
      <c r="N129" s="765"/>
      <c r="O129" s="765"/>
      <c r="P129" s="766" t="s">
        <v>4030</v>
      </c>
      <c r="Q129" s="765"/>
      <c r="R129" s="765"/>
      <c r="S129" s="765"/>
      <c r="T129" s="765"/>
    </row>
    <row r="130" spans="1:56" ht="15.75" customHeight="1">
      <c r="A130" s="763">
        <f t="shared" si="17"/>
        <v>122</v>
      </c>
      <c r="B130" s="779"/>
      <c r="C130" s="765"/>
      <c r="D130" s="765" t="s">
        <v>6373</v>
      </c>
      <c r="E130" s="765">
        <v>0</v>
      </c>
      <c r="F130" s="766" t="s">
        <v>6602</v>
      </c>
      <c r="G130" s="765"/>
      <c r="H130" s="765"/>
      <c r="I130" s="766" t="s">
        <v>6414</v>
      </c>
      <c r="J130" s="765">
        <v>2026</v>
      </c>
      <c r="K130" s="765">
        <v>3</v>
      </c>
      <c r="L130" s="765" t="s">
        <v>6398</v>
      </c>
      <c r="M130" s="765" t="s">
        <v>6634</v>
      </c>
      <c r="N130" s="767"/>
      <c r="O130" s="765"/>
      <c r="P130" s="766" t="s">
        <v>6635</v>
      </c>
      <c r="Q130" s="765"/>
      <c r="R130" s="765"/>
      <c r="S130" s="765"/>
      <c r="T130" s="765"/>
      <c r="U130" s="778"/>
      <c r="V130" s="754"/>
      <c r="W130" s="754"/>
      <c r="X130" s="754"/>
      <c r="Y130" s="754"/>
      <c r="Z130" s="754"/>
      <c r="AA130" s="754"/>
      <c r="AB130" s="754"/>
      <c r="AC130" s="754"/>
      <c r="AD130" s="754"/>
      <c r="AE130" s="754"/>
      <c r="AF130" s="754"/>
      <c r="AG130" s="754"/>
      <c r="AH130" s="754"/>
      <c r="AI130" s="754"/>
      <c r="AJ130" s="754"/>
      <c r="AK130" s="754"/>
      <c r="AL130" s="754"/>
      <c r="AM130" s="754"/>
      <c r="AN130" s="754"/>
      <c r="AO130" s="754"/>
      <c r="AP130" s="754"/>
      <c r="AQ130" s="754"/>
      <c r="AR130" s="754"/>
      <c r="AS130" s="754"/>
      <c r="AT130" s="754"/>
      <c r="AU130" s="754"/>
      <c r="AV130" s="754"/>
      <c r="AW130" s="754"/>
      <c r="AX130" s="754"/>
      <c r="AY130" s="754"/>
      <c r="AZ130" s="754"/>
      <c r="BA130" s="754"/>
      <c r="BB130" s="754"/>
      <c r="BC130" s="754"/>
      <c r="BD130" s="754"/>
    </row>
    <row r="131" spans="1:56" ht="15.75" customHeight="1">
      <c r="A131" s="763">
        <f t="shared" si="17"/>
        <v>123</v>
      </c>
      <c r="B131" s="779"/>
      <c r="C131" s="765"/>
      <c r="D131" s="765" t="s">
        <v>6373</v>
      </c>
      <c r="E131" s="765">
        <v>0</v>
      </c>
      <c r="F131" s="766" t="s">
        <v>6602</v>
      </c>
      <c r="G131" s="765"/>
      <c r="H131" s="765"/>
      <c r="I131" s="766" t="s">
        <v>6414</v>
      </c>
      <c r="J131" s="765">
        <v>2026</v>
      </c>
      <c r="K131" s="765">
        <v>3</v>
      </c>
      <c r="L131" s="765" t="s">
        <v>6398</v>
      </c>
      <c r="M131" s="765" t="s">
        <v>6636</v>
      </c>
      <c r="N131" s="767"/>
      <c r="O131" s="765"/>
      <c r="P131" s="766" t="s">
        <v>6635</v>
      </c>
      <c r="Q131" s="765"/>
      <c r="R131" s="765"/>
      <c r="S131" s="765"/>
      <c r="T131" s="765"/>
      <c r="U131" s="778"/>
      <c r="V131" s="754"/>
      <c r="W131" s="754"/>
      <c r="X131" s="754"/>
      <c r="Y131" s="754"/>
      <c r="Z131" s="754"/>
      <c r="AA131" s="754"/>
      <c r="AB131" s="754"/>
      <c r="AC131" s="754"/>
      <c r="AD131" s="754"/>
      <c r="AE131" s="754"/>
      <c r="AF131" s="754"/>
      <c r="AG131" s="754"/>
      <c r="AH131" s="754"/>
      <c r="AI131" s="754"/>
      <c r="AJ131" s="754"/>
      <c r="AK131" s="754"/>
      <c r="AL131" s="754"/>
      <c r="AM131" s="754"/>
      <c r="AN131" s="754"/>
      <c r="AO131" s="754"/>
      <c r="AP131" s="754"/>
      <c r="AQ131" s="754"/>
      <c r="AR131" s="754"/>
      <c r="AS131" s="754"/>
      <c r="AT131" s="754"/>
      <c r="AU131" s="754"/>
      <c r="AV131" s="754"/>
      <c r="AW131" s="754"/>
      <c r="AX131" s="754"/>
      <c r="AY131" s="754"/>
      <c r="AZ131" s="754"/>
      <c r="BA131" s="754"/>
      <c r="BB131" s="754"/>
      <c r="BC131" s="754"/>
      <c r="BD131" s="754"/>
    </row>
    <row r="132" spans="1:56" ht="15.75" customHeight="1">
      <c r="A132" s="763">
        <f t="shared" si="17"/>
        <v>124</v>
      </c>
      <c r="B132" s="763"/>
      <c r="C132" s="765"/>
      <c r="D132" s="765" t="s">
        <v>6384</v>
      </c>
      <c r="E132" s="765">
        <v>0</v>
      </c>
      <c r="F132" s="765" t="s">
        <v>6374</v>
      </c>
      <c r="G132" s="765"/>
      <c r="H132" s="765"/>
      <c r="I132" s="766" t="s">
        <v>6486</v>
      </c>
      <c r="J132" s="765">
        <v>2026</v>
      </c>
      <c r="K132" s="765">
        <v>1</v>
      </c>
      <c r="L132" s="765" t="s">
        <v>6451</v>
      </c>
      <c r="M132" s="765" t="s">
        <v>994</v>
      </c>
      <c r="N132" s="767"/>
      <c r="O132" s="765"/>
      <c r="P132" s="765" t="s">
        <v>6601</v>
      </c>
      <c r="Q132" s="765"/>
      <c r="R132" s="765"/>
      <c r="S132" s="765" t="s">
        <v>6388</v>
      </c>
      <c r="T132" s="765"/>
      <c r="U132" s="778"/>
      <c r="V132" s="754"/>
      <c r="W132" s="754"/>
      <c r="X132" s="754"/>
      <c r="Y132" s="754"/>
      <c r="Z132" s="754"/>
      <c r="AA132" s="754"/>
      <c r="AB132" s="754"/>
      <c r="AC132" s="754"/>
      <c r="AD132" s="754"/>
      <c r="AE132" s="754"/>
      <c r="AF132" s="754"/>
      <c r="AG132" s="754"/>
      <c r="AH132" s="754"/>
      <c r="AI132" s="754"/>
      <c r="AJ132" s="754"/>
      <c r="AK132" s="754"/>
      <c r="AL132" s="754"/>
      <c r="AM132" s="754"/>
      <c r="AN132" s="754"/>
      <c r="AO132" s="754"/>
      <c r="AP132" s="754"/>
      <c r="AQ132" s="754"/>
      <c r="AR132" s="754"/>
      <c r="AS132" s="754"/>
      <c r="AT132" s="754"/>
      <c r="AU132" s="754"/>
      <c r="AV132" s="754"/>
      <c r="AW132" s="754"/>
      <c r="AX132" s="754"/>
      <c r="AY132" s="754"/>
      <c r="AZ132" s="754"/>
      <c r="BA132" s="754"/>
      <c r="BB132" s="754"/>
      <c r="BC132" s="754"/>
      <c r="BD132" s="754"/>
    </row>
    <row r="133" spans="1:56" ht="15.75" customHeight="1">
      <c r="A133" s="763">
        <f t="shared" si="17"/>
        <v>125</v>
      </c>
      <c r="B133" s="763"/>
      <c r="C133" s="765"/>
      <c r="D133" s="765" t="s">
        <v>6384</v>
      </c>
      <c r="E133" s="765"/>
      <c r="F133" s="765" t="s">
        <v>6374</v>
      </c>
      <c r="G133" s="765"/>
      <c r="H133" s="765"/>
      <c r="I133" s="765" t="s">
        <v>6374</v>
      </c>
      <c r="J133" s="765">
        <v>2026</v>
      </c>
      <c r="K133" s="765">
        <v>1</v>
      </c>
      <c r="L133" s="765" t="s">
        <v>6451</v>
      </c>
      <c r="M133" s="765" t="s">
        <v>1266</v>
      </c>
      <c r="N133" s="767"/>
      <c r="O133" s="765" t="s">
        <v>6637</v>
      </c>
      <c r="P133" s="765"/>
      <c r="Q133" s="765"/>
      <c r="R133" s="765"/>
      <c r="S133" s="765" t="s">
        <v>6388</v>
      </c>
      <c r="T133" s="765"/>
      <c r="U133" s="778"/>
      <c r="V133" s="754"/>
      <c r="W133" s="754"/>
      <c r="X133" s="754"/>
      <c r="Y133" s="754"/>
      <c r="Z133" s="754"/>
      <c r="AA133" s="754"/>
      <c r="AB133" s="754"/>
      <c r="AC133" s="754"/>
      <c r="AD133" s="754"/>
      <c r="AE133" s="754"/>
      <c r="AF133" s="754"/>
      <c r="AG133" s="754"/>
      <c r="AH133" s="754"/>
      <c r="AI133" s="754"/>
      <c r="AJ133" s="754"/>
      <c r="AK133" s="754"/>
      <c r="AL133" s="754"/>
      <c r="AM133" s="754"/>
      <c r="AN133" s="754"/>
      <c r="AO133" s="754"/>
      <c r="AP133" s="754"/>
      <c r="AQ133" s="754"/>
      <c r="AR133" s="754"/>
      <c r="AS133" s="754"/>
      <c r="AT133" s="754"/>
      <c r="AU133" s="754"/>
      <c r="AV133" s="754"/>
      <c r="AW133" s="754"/>
      <c r="AX133" s="754"/>
      <c r="AY133" s="754"/>
      <c r="AZ133" s="754"/>
      <c r="BA133" s="754"/>
      <c r="BB133" s="754"/>
      <c r="BC133" s="754"/>
      <c r="BD133" s="754"/>
    </row>
    <row r="134" spans="1:56" ht="15.75" customHeight="1">
      <c r="A134" s="763">
        <f t="shared" si="17"/>
        <v>126</v>
      </c>
      <c r="B134" s="763"/>
      <c r="C134" s="765"/>
      <c r="D134" s="765" t="s">
        <v>6384</v>
      </c>
      <c r="E134" s="765"/>
      <c r="F134" s="765" t="s">
        <v>6374</v>
      </c>
      <c r="G134" s="765"/>
      <c r="H134" s="765"/>
      <c r="I134" s="765" t="s">
        <v>6374</v>
      </c>
      <c r="J134" s="765">
        <v>2026</v>
      </c>
      <c r="K134" s="765">
        <v>1</v>
      </c>
      <c r="L134" s="765" t="s">
        <v>6451</v>
      </c>
      <c r="M134" s="765" t="s">
        <v>6419</v>
      </c>
      <c r="N134" s="767"/>
      <c r="O134" s="765" t="s">
        <v>6637</v>
      </c>
      <c r="P134" s="765"/>
      <c r="Q134" s="765"/>
      <c r="R134" s="765"/>
      <c r="S134" s="765" t="s">
        <v>6388</v>
      </c>
      <c r="T134" s="765"/>
      <c r="U134" s="778"/>
      <c r="V134" s="754"/>
      <c r="W134" s="754"/>
      <c r="X134" s="754"/>
      <c r="Y134" s="754"/>
      <c r="Z134" s="754"/>
      <c r="AA134" s="754"/>
      <c r="AB134" s="754"/>
      <c r="AC134" s="754"/>
      <c r="AD134" s="754"/>
      <c r="AE134" s="754"/>
      <c r="AF134" s="754"/>
      <c r="AG134" s="754"/>
      <c r="AH134" s="754"/>
      <c r="AI134" s="754"/>
      <c r="AJ134" s="754"/>
      <c r="AK134" s="754"/>
      <c r="AL134" s="754"/>
      <c r="AM134" s="754"/>
      <c r="AN134" s="754"/>
      <c r="AO134" s="754"/>
      <c r="AP134" s="754"/>
      <c r="AQ134" s="754"/>
      <c r="AR134" s="754"/>
      <c r="AS134" s="754"/>
      <c r="AT134" s="754"/>
      <c r="AU134" s="754"/>
      <c r="AV134" s="754"/>
      <c r="AW134" s="754"/>
      <c r="AX134" s="754"/>
      <c r="AY134" s="754"/>
      <c r="AZ134" s="754"/>
      <c r="BA134" s="754"/>
      <c r="BB134" s="754"/>
      <c r="BC134" s="754"/>
      <c r="BD134" s="754"/>
    </row>
    <row r="135" spans="1:56" ht="15.75" customHeight="1">
      <c r="A135" s="763">
        <f>A133+1</f>
        <v>126</v>
      </c>
      <c r="B135" s="763"/>
      <c r="C135" s="765"/>
      <c r="D135" s="765" t="s">
        <v>6384</v>
      </c>
      <c r="E135" s="765"/>
      <c r="F135" s="765" t="s">
        <v>6374</v>
      </c>
      <c r="G135" s="765"/>
      <c r="H135" s="765"/>
      <c r="I135" s="765" t="s">
        <v>6374</v>
      </c>
      <c r="J135" s="765">
        <v>2026</v>
      </c>
      <c r="K135" s="765">
        <v>1</v>
      </c>
      <c r="L135" s="765" t="s">
        <v>6451</v>
      </c>
      <c r="M135" s="765" t="s">
        <v>1755</v>
      </c>
      <c r="N135" s="767"/>
      <c r="O135" s="765" t="s">
        <v>6628</v>
      </c>
      <c r="P135" s="765"/>
      <c r="Q135" s="765"/>
      <c r="R135" s="765"/>
      <c r="S135" s="765" t="s">
        <v>6388</v>
      </c>
      <c r="T135" s="765"/>
      <c r="U135" s="778"/>
      <c r="V135" s="754"/>
      <c r="W135" s="754"/>
      <c r="X135" s="754"/>
      <c r="Y135" s="754"/>
      <c r="Z135" s="754"/>
      <c r="AA135" s="754"/>
      <c r="AB135" s="754"/>
      <c r="AC135" s="754"/>
      <c r="AD135" s="754"/>
      <c r="AE135" s="754"/>
      <c r="AF135" s="754"/>
      <c r="AG135" s="754"/>
      <c r="AH135" s="754"/>
      <c r="AI135" s="754"/>
      <c r="AJ135" s="754"/>
      <c r="AK135" s="754"/>
      <c r="AL135" s="754"/>
      <c r="AM135" s="754"/>
      <c r="AN135" s="754"/>
      <c r="AO135" s="754"/>
      <c r="AP135" s="754"/>
      <c r="AQ135" s="754"/>
      <c r="AR135" s="754"/>
      <c r="AS135" s="754"/>
      <c r="AT135" s="754"/>
      <c r="AU135" s="754"/>
      <c r="AV135" s="754"/>
      <c r="AW135" s="754"/>
      <c r="AX135" s="754"/>
      <c r="AY135" s="754"/>
      <c r="AZ135" s="754"/>
      <c r="BA135" s="754"/>
      <c r="BB135" s="754"/>
      <c r="BC135" s="754"/>
      <c r="BD135" s="754"/>
    </row>
    <row r="136" spans="1:56" ht="15.75" customHeight="1">
      <c r="A136" s="763">
        <f t="shared" ref="A136:A145" si="18">A135+1</f>
        <v>127</v>
      </c>
      <c r="B136" s="763"/>
      <c r="C136" s="765"/>
      <c r="D136" s="765" t="s">
        <v>6384</v>
      </c>
      <c r="E136" s="765"/>
      <c r="F136" s="765" t="s">
        <v>6374</v>
      </c>
      <c r="G136" s="765"/>
      <c r="H136" s="765"/>
      <c r="I136" s="765" t="s">
        <v>6374</v>
      </c>
      <c r="J136" s="765">
        <v>2026</v>
      </c>
      <c r="K136" s="765">
        <v>1</v>
      </c>
      <c r="L136" s="765" t="s">
        <v>6451</v>
      </c>
      <c r="M136" s="765" t="s">
        <v>3154</v>
      </c>
      <c r="N136" s="767"/>
      <c r="O136" s="765" t="s">
        <v>6638</v>
      </c>
      <c r="P136" s="765"/>
      <c r="Q136" s="765"/>
      <c r="R136" s="765"/>
      <c r="S136" s="765" t="s">
        <v>6388</v>
      </c>
      <c r="T136" s="765"/>
      <c r="U136" s="778"/>
      <c r="V136" s="754"/>
      <c r="W136" s="754"/>
      <c r="X136" s="754"/>
      <c r="Y136" s="754"/>
      <c r="Z136" s="754"/>
      <c r="AA136" s="754"/>
      <c r="AB136" s="754"/>
      <c r="AC136" s="754"/>
      <c r="AD136" s="754"/>
      <c r="AE136" s="754"/>
      <c r="AF136" s="754"/>
      <c r="AG136" s="754"/>
      <c r="AH136" s="754"/>
      <c r="AI136" s="754"/>
      <c r="AJ136" s="754"/>
      <c r="AK136" s="754"/>
      <c r="AL136" s="754"/>
      <c r="AM136" s="754"/>
      <c r="AN136" s="754"/>
      <c r="AO136" s="754"/>
      <c r="AP136" s="754"/>
      <c r="AQ136" s="754"/>
      <c r="AR136" s="754"/>
      <c r="AS136" s="754"/>
      <c r="AT136" s="754"/>
      <c r="AU136" s="754"/>
      <c r="AV136" s="754"/>
      <c r="AW136" s="754"/>
      <c r="AX136" s="754"/>
      <c r="AY136" s="754"/>
      <c r="AZ136" s="754"/>
      <c r="BA136" s="754"/>
      <c r="BB136" s="754"/>
      <c r="BC136" s="754"/>
      <c r="BD136" s="754"/>
    </row>
    <row r="137" spans="1:56" ht="15.75" customHeight="1">
      <c r="A137" s="763">
        <f t="shared" si="18"/>
        <v>128</v>
      </c>
      <c r="B137" s="763"/>
      <c r="C137" s="765"/>
      <c r="D137" s="765" t="s">
        <v>6384</v>
      </c>
      <c r="E137" s="765"/>
      <c r="F137" s="765" t="s">
        <v>6374</v>
      </c>
      <c r="G137" s="765"/>
      <c r="H137" s="765"/>
      <c r="I137" s="765" t="s">
        <v>6374</v>
      </c>
      <c r="J137" s="765">
        <v>2026</v>
      </c>
      <c r="K137" s="765">
        <v>1</v>
      </c>
      <c r="L137" s="765" t="s">
        <v>6451</v>
      </c>
      <c r="M137" s="765" t="s">
        <v>1738</v>
      </c>
      <c r="N137" s="767"/>
      <c r="O137" s="765" t="s">
        <v>6638</v>
      </c>
      <c r="P137" s="765"/>
      <c r="Q137" s="765"/>
      <c r="R137" s="765"/>
      <c r="S137" s="765" t="s">
        <v>6388</v>
      </c>
      <c r="T137" s="765"/>
      <c r="U137" s="778"/>
      <c r="V137" s="754"/>
      <c r="W137" s="754"/>
      <c r="X137" s="754"/>
      <c r="Y137" s="754"/>
      <c r="Z137" s="754"/>
      <c r="AA137" s="754"/>
      <c r="AB137" s="754"/>
      <c r="AC137" s="754"/>
      <c r="AD137" s="754"/>
      <c r="AE137" s="754"/>
      <c r="AF137" s="754"/>
      <c r="AG137" s="754"/>
      <c r="AH137" s="754"/>
      <c r="AI137" s="754"/>
      <c r="AJ137" s="754"/>
      <c r="AK137" s="754"/>
      <c r="AL137" s="754"/>
      <c r="AM137" s="754"/>
      <c r="AN137" s="754"/>
      <c r="AO137" s="754"/>
      <c r="AP137" s="754"/>
      <c r="AQ137" s="754"/>
      <c r="AR137" s="754"/>
      <c r="AS137" s="754"/>
      <c r="AT137" s="754"/>
      <c r="AU137" s="754"/>
      <c r="AV137" s="754"/>
      <c r="AW137" s="754"/>
      <c r="AX137" s="754"/>
      <c r="AY137" s="754"/>
      <c r="AZ137" s="754"/>
      <c r="BA137" s="754"/>
      <c r="BB137" s="754"/>
      <c r="BC137" s="754"/>
      <c r="BD137" s="754"/>
    </row>
    <row r="138" spans="1:56" ht="15.75" customHeight="1">
      <c r="A138" s="763">
        <f t="shared" si="18"/>
        <v>129</v>
      </c>
      <c r="B138" s="763"/>
      <c r="C138" s="773" t="s">
        <v>347</v>
      </c>
      <c r="D138" s="765" t="s">
        <v>6384</v>
      </c>
      <c r="E138" s="765">
        <v>0</v>
      </c>
      <c r="F138" s="765" t="s">
        <v>6374</v>
      </c>
      <c r="G138" s="765"/>
      <c r="H138" s="765"/>
      <c r="I138" s="765" t="s">
        <v>6374</v>
      </c>
      <c r="J138" s="765">
        <v>2026</v>
      </c>
      <c r="K138" s="765">
        <v>1</v>
      </c>
      <c r="L138" s="765" t="s">
        <v>6451</v>
      </c>
      <c r="M138" s="765" t="s">
        <v>333</v>
      </c>
      <c r="N138" s="765"/>
      <c r="O138" s="765" t="s">
        <v>6639</v>
      </c>
      <c r="P138" s="765" t="s">
        <v>335</v>
      </c>
      <c r="Q138" s="765" t="s">
        <v>6435</v>
      </c>
      <c r="R138" s="765" t="s">
        <v>6435</v>
      </c>
      <c r="S138" s="765" t="s">
        <v>6388</v>
      </c>
      <c r="T138" s="765"/>
      <c r="U138" s="754"/>
      <c r="V138" s="754"/>
      <c r="W138" s="754"/>
      <c r="X138" s="754"/>
      <c r="Y138" s="754"/>
      <c r="Z138" s="754"/>
      <c r="AA138" s="754"/>
      <c r="AB138" s="754"/>
      <c r="AC138" s="754"/>
      <c r="AD138" s="754"/>
      <c r="AE138" s="754"/>
      <c r="AF138" s="754"/>
      <c r="AG138" s="754"/>
      <c r="AH138" s="754"/>
      <c r="AI138" s="754"/>
      <c r="AJ138" s="754"/>
      <c r="AK138" s="754"/>
      <c r="AL138" s="754"/>
      <c r="AM138" s="754"/>
      <c r="AN138" s="754"/>
      <c r="AO138" s="754"/>
      <c r="AP138" s="774"/>
      <c r="AQ138" s="774"/>
      <c r="AR138" s="774"/>
      <c r="AS138" s="774"/>
      <c r="AT138" s="774"/>
      <c r="AU138" s="774"/>
      <c r="AV138" s="774"/>
      <c r="AW138" s="774"/>
      <c r="AX138" s="774"/>
      <c r="AY138" s="774"/>
      <c r="AZ138" s="774"/>
      <c r="BA138" s="774"/>
      <c r="BB138" s="774"/>
      <c r="BC138" s="774"/>
      <c r="BD138" s="774"/>
    </row>
    <row r="139" spans="1:56" ht="15.75" customHeight="1">
      <c r="A139" s="763">
        <f t="shared" si="18"/>
        <v>130</v>
      </c>
      <c r="B139" s="763"/>
      <c r="C139" s="773" t="s">
        <v>347</v>
      </c>
      <c r="D139" s="765" t="s">
        <v>6384</v>
      </c>
      <c r="E139" s="765">
        <v>0</v>
      </c>
      <c r="F139" s="765" t="s">
        <v>6374</v>
      </c>
      <c r="G139" s="765"/>
      <c r="H139" s="765"/>
      <c r="I139" s="765" t="s">
        <v>6374</v>
      </c>
      <c r="J139" s="765">
        <v>2026</v>
      </c>
      <c r="K139" s="765">
        <v>1</v>
      </c>
      <c r="L139" s="765" t="s">
        <v>6451</v>
      </c>
      <c r="M139" s="765" t="s">
        <v>3279</v>
      </c>
      <c r="N139" s="765"/>
      <c r="O139" s="765" t="s">
        <v>6639</v>
      </c>
      <c r="P139" s="765" t="s">
        <v>6640</v>
      </c>
      <c r="Q139" s="765"/>
      <c r="R139" s="765"/>
      <c r="S139" s="765" t="s">
        <v>6388</v>
      </c>
      <c r="T139" s="765"/>
    </row>
    <row r="140" spans="1:56" ht="15.75" customHeight="1">
      <c r="A140" s="763">
        <f t="shared" si="18"/>
        <v>131</v>
      </c>
      <c r="B140" s="763"/>
      <c r="C140" s="773" t="s">
        <v>347</v>
      </c>
      <c r="D140" s="765" t="s">
        <v>6384</v>
      </c>
      <c r="E140" s="765">
        <v>0</v>
      </c>
      <c r="F140" s="765" t="s">
        <v>6374</v>
      </c>
      <c r="G140" s="765"/>
      <c r="H140" s="765"/>
      <c r="I140" s="765" t="s">
        <v>6374</v>
      </c>
      <c r="J140" s="765">
        <v>2026</v>
      </c>
      <c r="K140" s="765">
        <v>1</v>
      </c>
      <c r="L140" s="765" t="s">
        <v>6451</v>
      </c>
      <c r="M140" s="765" t="s">
        <v>6641</v>
      </c>
      <c r="N140" s="765"/>
      <c r="O140" s="765" t="s">
        <v>6639</v>
      </c>
      <c r="P140" s="765" t="s">
        <v>6640</v>
      </c>
      <c r="Q140" s="765"/>
      <c r="R140" s="765"/>
      <c r="S140" s="765" t="s">
        <v>6388</v>
      </c>
      <c r="T140" s="765"/>
    </row>
    <row r="141" spans="1:56" ht="15.75" customHeight="1">
      <c r="A141" s="763">
        <f t="shared" si="18"/>
        <v>132</v>
      </c>
      <c r="B141" s="763"/>
      <c r="C141" s="773" t="s">
        <v>347</v>
      </c>
      <c r="D141" s="765" t="s">
        <v>6384</v>
      </c>
      <c r="E141" s="765">
        <v>0</v>
      </c>
      <c r="F141" s="765" t="s">
        <v>6374</v>
      </c>
      <c r="G141" s="765"/>
      <c r="H141" s="765"/>
      <c r="I141" s="765" t="s">
        <v>6374</v>
      </c>
      <c r="J141" s="765">
        <v>2026</v>
      </c>
      <c r="K141" s="765">
        <v>1</v>
      </c>
      <c r="L141" s="765" t="s">
        <v>6451</v>
      </c>
      <c r="M141" s="765" t="s">
        <v>6642</v>
      </c>
      <c r="N141" s="765"/>
      <c r="O141" s="765" t="s">
        <v>6639</v>
      </c>
      <c r="P141" s="765" t="s">
        <v>6640</v>
      </c>
      <c r="Q141" s="765"/>
      <c r="R141" s="765"/>
      <c r="S141" s="765" t="s">
        <v>6388</v>
      </c>
      <c r="T141" s="765"/>
    </row>
    <row r="142" spans="1:56" ht="15.75" customHeight="1">
      <c r="A142" s="763">
        <f t="shared" si="18"/>
        <v>133</v>
      </c>
      <c r="B142" s="763"/>
      <c r="C142" s="773" t="s">
        <v>347</v>
      </c>
      <c r="D142" s="765" t="s">
        <v>6384</v>
      </c>
      <c r="E142" s="765">
        <v>0</v>
      </c>
      <c r="F142" s="765" t="s">
        <v>6374</v>
      </c>
      <c r="G142" s="765"/>
      <c r="H142" s="765"/>
      <c r="I142" s="765" t="s">
        <v>6374</v>
      </c>
      <c r="J142" s="765">
        <v>2026</v>
      </c>
      <c r="K142" s="765">
        <v>1</v>
      </c>
      <c r="L142" s="765" t="s">
        <v>6451</v>
      </c>
      <c r="M142" s="765" t="s">
        <v>6643</v>
      </c>
      <c r="N142" s="765"/>
      <c r="O142" s="765" t="s">
        <v>6639</v>
      </c>
      <c r="P142" s="765" t="s">
        <v>6640</v>
      </c>
      <c r="Q142" s="765"/>
      <c r="R142" s="765"/>
      <c r="S142" s="765" t="s">
        <v>6388</v>
      </c>
      <c r="T142" s="765"/>
    </row>
    <row r="143" spans="1:56" ht="15.75" customHeight="1">
      <c r="A143" s="763">
        <f t="shared" si="18"/>
        <v>134</v>
      </c>
      <c r="B143" s="763"/>
      <c r="C143" s="773" t="s">
        <v>347</v>
      </c>
      <c r="D143" s="765" t="s">
        <v>6384</v>
      </c>
      <c r="E143" s="765">
        <v>0</v>
      </c>
      <c r="F143" s="765" t="s">
        <v>6374</v>
      </c>
      <c r="G143" s="765"/>
      <c r="H143" s="765"/>
      <c r="I143" s="766" t="s">
        <v>6602</v>
      </c>
      <c r="J143" s="765">
        <v>2026</v>
      </c>
      <c r="K143" s="765">
        <v>1</v>
      </c>
      <c r="L143" s="765" t="s">
        <v>6451</v>
      </c>
      <c r="M143" s="765" t="s">
        <v>6644</v>
      </c>
      <c r="N143" s="765"/>
      <c r="O143" s="765" t="s">
        <v>6639</v>
      </c>
      <c r="P143" s="765" t="s">
        <v>6640</v>
      </c>
      <c r="Q143" s="765"/>
      <c r="R143" s="765"/>
      <c r="S143" s="765" t="s">
        <v>6388</v>
      </c>
      <c r="T143" s="765"/>
    </row>
    <row r="144" spans="1:56" ht="15.75" customHeight="1">
      <c r="A144" s="763">
        <f t="shared" si="18"/>
        <v>135</v>
      </c>
      <c r="B144" s="763"/>
      <c r="C144" s="773" t="s">
        <v>347</v>
      </c>
      <c r="D144" s="765" t="s">
        <v>6384</v>
      </c>
      <c r="E144" s="765">
        <v>0</v>
      </c>
      <c r="F144" s="765" t="s">
        <v>6374</v>
      </c>
      <c r="G144" s="765"/>
      <c r="H144" s="765"/>
      <c r="I144" s="765" t="s">
        <v>6374</v>
      </c>
      <c r="J144" s="765">
        <v>2026</v>
      </c>
      <c r="K144" s="765">
        <v>1</v>
      </c>
      <c r="L144" s="765" t="s">
        <v>6451</v>
      </c>
      <c r="M144" s="765" t="s">
        <v>6645</v>
      </c>
      <c r="N144" s="765"/>
      <c r="O144" s="765" t="s">
        <v>6515</v>
      </c>
      <c r="P144" s="765" t="s">
        <v>6640</v>
      </c>
      <c r="Q144" s="765"/>
      <c r="R144" s="765"/>
      <c r="S144" s="765" t="s">
        <v>6388</v>
      </c>
      <c r="T144" s="765"/>
    </row>
    <row r="145" spans="1:56" ht="15.75" customHeight="1">
      <c r="A145" s="763">
        <f t="shared" si="18"/>
        <v>136</v>
      </c>
      <c r="B145" s="763"/>
      <c r="C145" s="773" t="s">
        <v>347</v>
      </c>
      <c r="D145" s="765" t="s">
        <v>6384</v>
      </c>
      <c r="E145" s="765">
        <v>0</v>
      </c>
      <c r="F145" s="765" t="s">
        <v>6374</v>
      </c>
      <c r="G145" s="765"/>
      <c r="H145" s="765"/>
      <c r="I145" s="765" t="s">
        <v>6374</v>
      </c>
      <c r="J145" s="765">
        <v>2026</v>
      </c>
      <c r="K145" s="765">
        <v>1</v>
      </c>
      <c r="L145" s="765" t="s">
        <v>6451</v>
      </c>
      <c r="M145" s="765" t="s">
        <v>6646</v>
      </c>
      <c r="N145" s="765"/>
      <c r="O145" s="765" t="s">
        <v>6628</v>
      </c>
      <c r="P145" s="765" t="s">
        <v>6640</v>
      </c>
      <c r="Q145" s="765"/>
      <c r="R145" s="765"/>
      <c r="S145" s="765" t="s">
        <v>6388</v>
      </c>
      <c r="T145" s="765"/>
    </row>
    <row r="146" spans="1:56" ht="15.75" customHeight="1">
      <c r="A146" s="763"/>
      <c r="B146" s="763"/>
      <c r="C146" s="773"/>
      <c r="D146" s="765"/>
      <c r="E146" s="765"/>
      <c r="F146" s="765"/>
      <c r="G146" s="765"/>
      <c r="H146" s="765"/>
      <c r="I146" s="765"/>
      <c r="J146" s="765"/>
      <c r="K146" s="765"/>
      <c r="L146" s="765"/>
      <c r="M146" s="765"/>
      <c r="N146" s="765"/>
      <c r="O146" s="765"/>
      <c r="P146" s="765"/>
      <c r="Q146" s="765"/>
      <c r="R146" s="765"/>
      <c r="S146" s="765"/>
      <c r="T146" s="765"/>
    </row>
    <row r="147" spans="1:56" ht="15.75" customHeight="1">
      <c r="A147" s="763">
        <f>A138+1</f>
        <v>130</v>
      </c>
      <c r="B147" s="763"/>
      <c r="C147" s="773" t="s">
        <v>347</v>
      </c>
      <c r="D147" s="765" t="s">
        <v>6366</v>
      </c>
      <c r="E147" s="765">
        <v>1</v>
      </c>
      <c r="F147" s="765"/>
      <c r="G147" s="765"/>
      <c r="H147" s="765"/>
      <c r="I147" s="765" t="s">
        <v>6496</v>
      </c>
      <c r="J147" s="765">
        <v>2026</v>
      </c>
      <c r="K147" s="765">
        <v>2</v>
      </c>
      <c r="L147" s="765" t="s">
        <v>6420</v>
      </c>
      <c r="M147" s="765" t="s">
        <v>3638</v>
      </c>
      <c r="N147" s="765"/>
      <c r="O147" s="765" t="s">
        <v>198</v>
      </c>
      <c r="P147" s="765" t="s">
        <v>6601</v>
      </c>
      <c r="Q147" s="765"/>
      <c r="R147" s="765"/>
      <c r="S147" s="765" t="s">
        <v>6372</v>
      </c>
      <c r="T147" s="765"/>
    </row>
    <row r="148" spans="1:56" ht="15.75" customHeight="1">
      <c r="A148" s="763">
        <f t="shared" ref="A148:A153" si="19">A147+1</f>
        <v>131</v>
      </c>
      <c r="B148" s="763"/>
      <c r="C148" s="773" t="s">
        <v>347</v>
      </c>
      <c r="D148" s="765" t="s">
        <v>6384</v>
      </c>
      <c r="E148" s="765">
        <v>0</v>
      </c>
      <c r="F148" s="765" t="s">
        <v>6374</v>
      </c>
      <c r="G148" s="765"/>
      <c r="H148" s="765"/>
      <c r="I148" s="765" t="s">
        <v>6374</v>
      </c>
      <c r="J148" s="765">
        <v>2026</v>
      </c>
      <c r="K148" s="765">
        <v>1</v>
      </c>
      <c r="L148" s="765" t="s">
        <v>6451</v>
      </c>
      <c r="M148" s="765" t="s">
        <v>848</v>
      </c>
      <c r="N148" s="765"/>
      <c r="O148" s="765" t="s">
        <v>6637</v>
      </c>
      <c r="P148" s="765" t="s">
        <v>6647</v>
      </c>
      <c r="Q148" s="765"/>
      <c r="R148" s="765"/>
      <c r="S148" s="765" t="s">
        <v>6388</v>
      </c>
      <c r="T148" s="765"/>
    </row>
    <row r="149" spans="1:56" ht="15.75" customHeight="1">
      <c r="A149" s="763">
        <f t="shared" si="19"/>
        <v>132</v>
      </c>
      <c r="B149" s="779"/>
      <c r="C149" s="773" t="s">
        <v>347</v>
      </c>
      <c r="D149" s="765" t="s">
        <v>6373</v>
      </c>
      <c r="E149" s="765">
        <v>0</v>
      </c>
      <c r="F149" s="765" t="s">
        <v>6374</v>
      </c>
      <c r="G149" s="765"/>
      <c r="H149" s="765"/>
      <c r="I149" s="765" t="s">
        <v>6374</v>
      </c>
      <c r="J149" s="765">
        <v>2026</v>
      </c>
      <c r="K149" s="765">
        <v>1</v>
      </c>
      <c r="L149" s="765" t="s">
        <v>6451</v>
      </c>
      <c r="M149" s="765" t="s">
        <v>3230</v>
      </c>
      <c r="N149" s="765"/>
      <c r="O149" s="765" t="s">
        <v>6648</v>
      </c>
      <c r="P149" s="765" t="s">
        <v>6649</v>
      </c>
      <c r="Q149" s="765"/>
      <c r="R149" s="765"/>
      <c r="S149" s="765"/>
      <c r="T149" s="765"/>
    </row>
    <row r="150" spans="1:56" ht="15.75" customHeight="1">
      <c r="A150" s="763">
        <f t="shared" si="19"/>
        <v>133</v>
      </c>
      <c r="B150" s="779"/>
      <c r="C150" s="773" t="s">
        <v>347</v>
      </c>
      <c r="D150" s="765" t="s">
        <v>6384</v>
      </c>
      <c r="E150" s="765">
        <v>0</v>
      </c>
      <c r="F150" s="765" t="s">
        <v>6374</v>
      </c>
      <c r="G150" s="765"/>
      <c r="H150" s="765"/>
      <c r="I150" s="765" t="s">
        <v>6374</v>
      </c>
      <c r="J150" s="765">
        <v>2026</v>
      </c>
      <c r="K150" s="765">
        <v>1</v>
      </c>
      <c r="L150" s="765" t="s">
        <v>6451</v>
      </c>
      <c r="M150" s="765" t="s">
        <v>82</v>
      </c>
      <c r="N150" s="765"/>
      <c r="O150" s="765" t="s">
        <v>6628</v>
      </c>
      <c r="P150" s="765" t="s">
        <v>6601</v>
      </c>
      <c r="Q150" s="765"/>
      <c r="R150" s="765"/>
      <c r="S150" s="765"/>
      <c r="T150" s="765"/>
    </row>
    <row r="151" spans="1:56" ht="15.75" customHeight="1">
      <c r="A151" s="763">
        <f t="shared" si="19"/>
        <v>134</v>
      </c>
      <c r="B151" s="779"/>
      <c r="C151" s="773" t="s">
        <v>347</v>
      </c>
      <c r="D151" s="765" t="s">
        <v>6373</v>
      </c>
      <c r="E151" s="765">
        <v>1</v>
      </c>
      <c r="F151" s="766" t="s">
        <v>6602</v>
      </c>
      <c r="G151" s="765"/>
      <c r="H151" s="765"/>
      <c r="I151" s="765" t="s">
        <v>6496</v>
      </c>
      <c r="J151" s="765">
        <v>2026</v>
      </c>
      <c r="K151" s="765">
        <v>1</v>
      </c>
      <c r="L151" s="765" t="s">
        <v>6398</v>
      </c>
      <c r="M151" s="765" t="s">
        <v>4150</v>
      </c>
      <c r="N151" s="765"/>
      <c r="O151" s="765" t="s">
        <v>114</v>
      </c>
      <c r="P151" s="766" t="s">
        <v>3220</v>
      </c>
      <c r="Q151" s="765"/>
      <c r="R151" s="765"/>
      <c r="S151" s="765"/>
      <c r="T151" s="765"/>
    </row>
    <row r="152" spans="1:56" ht="15.75" customHeight="1">
      <c r="A152" s="763">
        <f t="shared" si="19"/>
        <v>135</v>
      </c>
      <c r="B152" s="779"/>
      <c r="C152" s="773" t="s">
        <v>347</v>
      </c>
      <c r="D152" s="765" t="s">
        <v>6373</v>
      </c>
      <c r="E152" s="765">
        <v>1</v>
      </c>
      <c r="F152" s="766" t="s">
        <v>6602</v>
      </c>
      <c r="G152" s="765"/>
      <c r="H152" s="765"/>
      <c r="I152" s="765" t="s">
        <v>6496</v>
      </c>
      <c r="J152" s="765">
        <v>2026</v>
      </c>
      <c r="K152" s="765">
        <v>1</v>
      </c>
      <c r="L152" s="765" t="s">
        <v>6398</v>
      </c>
      <c r="M152" s="765" t="s">
        <v>6650</v>
      </c>
      <c r="N152" s="765"/>
      <c r="O152" s="765" t="s">
        <v>6651</v>
      </c>
      <c r="P152" s="766" t="s">
        <v>3220</v>
      </c>
      <c r="Q152" s="765"/>
      <c r="R152" s="765"/>
      <c r="S152" s="765"/>
      <c r="T152" s="765"/>
    </row>
    <row r="153" spans="1:56" ht="15.75" customHeight="1">
      <c r="A153" s="763">
        <f t="shared" si="19"/>
        <v>136</v>
      </c>
      <c r="B153" s="779"/>
      <c r="C153" s="765"/>
      <c r="D153" s="765" t="s">
        <v>6373</v>
      </c>
      <c r="E153" s="765">
        <v>0</v>
      </c>
      <c r="F153" s="766" t="s">
        <v>6602</v>
      </c>
      <c r="G153" s="765"/>
      <c r="H153" s="765"/>
      <c r="I153" s="766" t="s">
        <v>6414</v>
      </c>
      <c r="J153" s="765">
        <v>2026</v>
      </c>
      <c r="K153" s="765">
        <v>3</v>
      </c>
      <c r="L153" s="765" t="s">
        <v>6398</v>
      </c>
      <c r="M153" s="765" t="s">
        <v>6652</v>
      </c>
      <c r="N153" s="767"/>
      <c r="O153" s="765"/>
      <c r="P153" s="766" t="s">
        <v>6635</v>
      </c>
      <c r="Q153" s="765"/>
      <c r="R153" s="765"/>
      <c r="S153" s="765"/>
      <c r="T153" s="765"/>
      <c r="U153" s="778"/>
      <c r="V153" s="754"/>
      <c r="W153" s="754"/>
      <c r="X153" s="754"/>
      <c r="Y153" s="754"/>
      <c r="Z153" s="754"/>
      <c r="AA153" s="754"/>
      <c r="AB153" s="754"/>
      <c r="AC153" s="754"/>
      <c r="AD153" s="754"/>
      <c r="AE153" s="754"/>
      <c r="AF153" s="754"/>
      <c r="AG153" s="754"/>
      <c r="AH153" s="754"/>
      <c r="AI153" s="754"/>
      <c r="AJ153" s="754"/>
      <c r="AK153" s="754"/>
      <c r="AL153" s="754"/>
      <c r="AM153" s="754"/>
      <c r="AN153" s="754"/>
      <c r="AO153" s="754"/>
      <c r="AP153" s="754"/>
      <c r="AQ153" s="754"/>
      <c r="AR153" s="754"/>
      <c r="AS153" s="754"/>
      <c r="AT153" s="754"/>
      <c r="AU153" s="754"/>
      <c r="AV153" s="754"/>
      <c r="AW153" s="754"/>
      <c r="AX153" s="754"/>
      <c r="AY153" s="754"/>
      <c r="AZ153" s="754"/>
      <c r="BA153" s="754"/>
      <c r="BB153" s="754"/>
      <c r="BC153" s="754"/>
      <c r="BD153" s="754"/>
    </row>
    <row r="154" spans="1:56" ht="15.75" customHeight="1">
      <c r="A154" s="763">
        <f>A151+1</f>
        <v>135</v>
      </c>
      <c r="B154" s="779"/>
      <c r="C154" s="773" t="s">
        <v>347</v>
      </c>
      <c r="D154" s="765" t="s">
        <v>6373</v>
      </c>
      <c r="E154" s="765">
        <v>0</v>
      </c>
      <c r="F154" s="766" t="s">
        <v>6602</v>
      </c>
      <c r="G154" s="765"/>
      <c r="H154" s="765"/>
      <c r="I154" s="765" t="s">
        <v>6374</v>
      </c>
      <c r="J154" s="765">
        <v>2026</v>
      </c>
      <c r="K154" s="765">
        <v>1</v>
      </c>
      <c r="L154" s="765" t="s">
        <v>6398</v>
      </c>
      <c r="M154" s="765" t="s">
        <v>101</v>
      </c>
      <c r="N154" s="765"/>
      <c r="O154" s="765" t="s">
        <v>114</v>
      </c>
      <c r="P154" s="766" t="s">
        <v>104</v>
      </c>
      <c r="Q154" s="765"/>
      <c r="R154" s="765"/>
      <c r="S154" s="765"/>
      <c r="T154" s="765"/>
    </row>
    <row r="155" spans="1:56" ht="15.75" customHeight="1">
      <c r="A155" s="763">
        <f t="shared" ref="A155:A161" si="20">A154+1</f>
        <v>136</v>
      </c>
      <c r="B155" s="779"/>
      <c r="C155" s="773" t="s">
        <v>347</v>
      </c>
      <c r="D155" s="765" t="s">
        <v>6373</v>
      </c>
      <c r="E155" s="765">
        <v>1</v>
      </c>
      <c r="F155" s="765"/>
      <c r="G155" s="765"/>
      <c r="H155" s="765"/>
      <c r="I155" s="765" t="s">
        <v>6496</v>
      </c>
      <c r="J155" s="765">
        <v>2026</v>
      </c>
      <c r="K155" s="765">
        <v>1</v>
      </c>
      <c r="L155" s="765" t="s">
        <v>6420</v>
      </c>
      <c r="M155" s="765" t="s">
        <v>6653</v>
      </c>
      <c r="N155" s="765"/>
      <c r="O155" s="765" t="s">
        <v>563</v>
      </c>
      <c r="P155" s="765" t="s">
        <v>6649</v>
      </c>
      <c r="Q155" s="765"/>
      <c r="R155" s="765"/>
      <c r="S155" s="765" t="s">
        <v>6388</v>
      </c>
      <c r="T155" s="765"/>
    </row>
    <row r="156" spans="1:56" ht="15.75" customHeight="1">
      <c r="A156" s="763">
        <f t="shared" si="20"/>
        <v>137</v>
      </c>
      <c r="B156" s="779"/>
      <c r="C156" s="773" t="s">
        <v>347</v>
      </c>
      <c r="D156" s="765" t="s">
        <v>6384</v>
      </c>
      <c r="E156" s="765">
        <v>0</v>
      </c>
      <c r="F156" s="765" t="s">
        <v>6374</v>
      </c>
      <c r="G156" s="765"/>
      <c r="H156" s="765"/>
      <c r="I156" s="765" t="s">
        <v>6374</v>
      </c>
      <c r="J156" s="765">
        <v>2026</v>
      </c>
      <c r="K156" s="765">
        <v>1</v>
      </c>
      <c r="L156" s="765" t="s">
        <v>6451</v>
      </c>
      <c r="M156" s="765" t="s">
        <v>650</v>
      </c>
      <c r="N156" s="765"/>
      <c r="O156" s="765" t="s">
        <v>6639</v>
      </c>
      <c r="P156" s="765" t="s">
        <v>6654</v>
      </c>
      <c r="Q156" s="765"/>
      <c r="R156" s="765"/>
      <c r="S156" s="765" t="s">
        <v>6388</v>
      </c>
      <c r="T156" s="765"/>
    </row>
    <row r="157" spans="1:56" ht="15.75" customHeight="1">
      <c r="A157" s="763">
        <f t="shared" si="20"/>
        <v>138</v>
      </c>
      <c r="B157" s="779"/>
      <c r="C157" s="773" t="s">
        <v>347</v>
      </c>
      <c r="D157" s="765" t="s">
        <v>6373</v>
      </c>
      <c r="E157" s="765">
        <v>0</v>
      </c>
      <c r="F157" s="765" t="s">
        <v>6374</v>
      </c>
      <c r="G157" s="765"/>
      <c r="H157" s="765"/>
      <c r="I157" s="766" t="s">
        <v>6486</v>
      </c>
      <c r="J157" s="765">
        <v>2026</v>
      </c>
      <c r="K157" s="765">
        <v>1</v>
      </c>
      <c r="L157" s="765" t="s">
        <v>6451</v>
      </c>
      <c r="M157" s="765" t="s">
        <v>6655</v>
      </c>
      <c r="N157" s="765"/>
      <c r="O157" s="765" t="s">
        <v>3094</v>
      </c>
      <c r="P157" s="765" t="s">
        <v>30</v>
      </c>
      <c r="Q157" s="765"/>
      <c r="R157" s="765"/>
      <c r="S157" s="765"/>
      <c r="T157" s="765"/>
    </row>
    <row r="158" spans="1:56" ht="15.75" customHeight="1">
      <c r="A158" s="763">
        <f t="shared" si="20"/>
        <v>139</v>
      </c>
      <c r="B158" s="779"/>
      <c r="C158" s="773" t="s">
        <v>347</v>
      </c>
      <c r="D158" s="765" t="s">
        <v>6373</v>
      </c>
      <c r="E158" s="765">
        <v>0</v>
      </c>
      <c r="F158" s="765" t="s">
        <v>6447</v>
      </c>
      <c r="G158" s="765"/>
      <c r="H158" s="765"/>
      <c r="I158" s="765" t="s">
        <v>6496</v>
      </c>
      <c r="J158" s="765">
        <v>2026</v>
      </c>
      <c r="K158" s="765">
        <v>1</v>
      </c>
      <c r="L158" s="765" t="s">
        <v>6420</v>
      </c>
      <c r="M158" s="765" t="s">
        <v>3997</v>
      </c>
      <c r="N158" s="765"/>
      <c r="O158" s="765" t="s">
        <v>3094</v>
      </c>
      <c r="P158" s="765" t="s">
        <v>6629</v>
      </c>
      <c r="Q158" s="765"/>
      <c r="R158" s="765"/>
      <c r="S158" s="765"/>
      <c r="T158" s="765"/>
    </row>
    <row r="159" spans="1:56" ht="15.75" customHeight="1">
      <c r="A159" s="763">
        <f t="shared" si="20"/>
        <v>140</v>
      </c>
      <c r="B159" s="779"/>
      <c r="C159" s="773" t="s">
        <v>347</v>
      </c>
      <c r="D159" s="765" t="s">
        <v>6366</v>
      </c>
      <c r="E159" s="765">
        <v>1</v>
      </c>
      <c r="F159" s="765"/>
      <c r="G159" s="765"/>
      <c r="H159" s="765"/>
      <c r="I159" s="765" t="s">
        <v>6496</v>
      </c>
      <c r="J159" s="765">
        <v>2026</v>
      </c>
      <c r="K159" s="765">
        <v>1</v>
      </c>
      <c r="L159" s="765" t="s">
        <v>6420</v>
      </c>
      <c r="M159" s="765" t="s">
        <v>4155</v>
      </c>
      <c r="N159" s="765"/>
      <c r="O159" s="765" t="s">
        <v>114</v>
      </c>
      <c r="P159" s="765" t="s">
        <v>1757</v>
      </c>
      <c r="Q159" s="765"/>
      <c r="R159" s="765"/>
      <c r="S159" s="765"/>
      <c r="T159" s="765"/>
    </row>
    <row r="160" spans="1:56" ht="15.75" customHeight="1">
      <c r="A160" s="763">
        <f t="shared" si="20"/>
        <v>141</v>
      </c>
      <c r="B160" s="779"/>
      <c r="C160" s="773" t="s">
        <v>347</v>
      </c>
      <c r="D160" s="765" t="s">
        <v>6384</v>
      </c>
      <c r="E160" s="765">
        <v>0</v>
      </c>
      <c r="F160" s="765" t="s">
        <v>6374</v>
      </c>
      <c r="G160" s="765"/>
      <c r="H160" s="765"/>
      <c r="I160" s="765" t="s">
        <v>6374</v>
      </c>
      <c r="J160" s="765">
        <v>2026</v>
      </c>
      <c r="K160" s="765">
        <v>1</v>
      </c>
      <c r="L160" s="765" t="s">
        <v>6451</v>
      </c>
      <c r="M160" s="765" t="s">
        <v>6656</v>
      </c>
      <c r="N160" s="765"/>
      <c r="O160" s="765" t="s">
        <v>6637</v>
      </c>
      <c r="P160" s="765" t="s">
        <v>30</v>
      </c>
      <c r="Q160" s="765"/>
      <c r="R160" s="765"/>
      <c r="S160" s="765"/>
      <c r="T160" s="765"/>
    </row>
    <row r="161" spans="1:56" ht="15.75" customHeight="1">
      <c r="A161" s="763">
        <f t="shared" si="20"/>
        <v>142</v>
      </c>
      <c r="B161" s="779" t="e">
        <f>B127+1</f>
        <v>#REF!</v>
      </c>
      <c r="C161" s="773"/>
      <c r="D161" s="765"/>
      <c r="E161" s="765">
        <v>1</v>
      </c>
      <c r="F161" s="765"/>
      <c r="G161" s="765"/>
      <c r="H161" s="765"/>
      <c r="I161" s="765" t="s">
        <v>6496</v>
      </c>
      <c r="J161" s="765">
        <v>2026</v>
      </c>
      <c r="K161" s="765">
        <v>1</v>
      </c>
      <c r="L161" s="765" t="s">
        <v>6451</v>
      </c>
      <c r="M161" s="765" t="s">
        <v>3958</v>
      </c>
      <c r="N161" s="765"/>
      <c r="O161" s="765" t="s">
        <v>6570</v>
      </c>
      <c r="P161" s="765" t="s">
        <v>6632</v>
      </c>
      <c r="Q161" s="765" t="s">
        <v>6633</v>
      </c>
      <c r="R161" s="765" t="s">
        <v>6633</v>
      </c>
      <c r="S161" s="765" t="s">
        <v>6388</v>
      </c>
      <c r="T161" s="765"/>
    </row>
    <row r="162" spans="1:56" ht="15.75" customHeight="1">
      <c r="A162" s="780"/>
      <c r="B162" s="779"/>
      <c r="C162" s="765"/>
      <c r="D162" s="765" t="s">
        <v>6373</v>
      </c>
      <c r="E162" s="765">
        <v>0</v>
      </c>
      <c r="F162" s="766" t="s">
        <v>6602</v>
      </c>
      <c r="G162" s="765"/>
      <c r="H162" s="765"/>
      <c r="I162" s="766" t="s">
        <v>6414</v>
      </c>
      <c r="J162" s="765">
        <v>2026</v>
      </c>
      <c r="K162" s="765">
        <v>3</v>
      </c>
      <c r="L162" s="765" t="s">
        <v>6398</v>
      </c>
      <c r="M162" s="765" t="s">
        <v>439</v>
      </c>
      <c r="N162" s="767"/>
      <c r="O162" s="767"/>
      <c r="P162" s="766" t="s">
        <v>6635</v>
      </c>
      <c r="Q162" s="765"/>
      <c r="R162" s="765"/>
      <c r="S162" s="765"/>
      <c r="T162" s="765"/>
    </row>
    <row r="163" spans="1:56" ht="15.75" customHeight="1">
      <c r="A163" s="763">
        <v>1</v>
      </c>
      <c r="B163" s="779">
        <f>B62+1</f>
        <v>48</v>
      </c>
      <c r="C163" s="773">
        <v>45951</v>
      </c>
      <c r="D163" s="765" t="s">
        <v>6373</v>
      </c>
      <c r="E163" s="765">
        <v>1</v>
      </c>
      <c r="F163" s="765"/>
      <c r="G163" s="765"/>
      <c r="H163" s="765"/>
      <c r="I163" s="765" t="s">
        <v>6657</v>
      </c>
      <c r="J163" s="765" t="s">
        <v>6588</v>
      </c>
      <c r="K163" s="765">
        <v>2</v>
      </c>
      <c r="L163" s="765" t="s">
        <v>6398</v>
      </c>
      <c r="M163" s="765" t="s">
        <v>6658</v>
      </c>
      <c r="N163" s="765"/>
      <c r="O163" s="765" t="s">
        <v>6370</v>
      </c>
      <c r="P163" s="765" t="s">
        <v>6659</v>
      </c>
      <c r="Q163" s="765" t="s">
        <v>6660</v>
      </c>
      <c r="R163" s="765" t="s">
        <v>6661</v>
      </c>
      <c r="S163" s="765" t="s">
        <v>6372</v>
      </c>
      <c r="T163" s="765"/>
    </row>
    <row r="164" spans="1:56" ht="15.75" customHeight="1">
      <c r="A164" s="763">
        <f>A165+1</f>
        <v>96</v>
      </c>
      <c r="B164" s="763"/>
      <c r="C164" s="773">
        <v>45951</v>
      </c>
      <c r="D164" s="773" t="s">
        <v>6373</v>
      </c>
      <c r="E164" s="765">
        <v>1</v>
      </c>
      <c r="F164" s="773"/>
      <c r="G164" s="773"/>
      <c r="H164" s="773"/>
      <c r="I164" s="765" t="s">
        <v>6657</v>
      </c>
      <c r="J164" s="765" t="s">
        <v>6588</v>
      </c>
      <c r="K164" s="765">
        <v>2</v>
      </c>
      <c r="L164" s="765" t="s">
        <v>6398</v>
      </c>
      <c r="M164" s="765" t="s">
        <v>4189</v>
      </c>
      <c r="N164" s="765"/>
      <c r="O164" s="765" t="s">
        <v>6370</v>
      </c>
      <c r="P164" s="765" t="s">
        <v>6659</v>
      </c>
      <c r="Q164" s="765" t="s">
        <v>6660</v>
      </c>
      <c r="R164" s="765" t="s">
        <v>6661</v>
      </c>
      <c r="S164" s="765" t="s">
        <v>6372</v>
      </c>
      <c r="T164" s="765"/>
      <c r="U164" s="754"/>
      <c r="V164" s="754"/>
      <c r="W164" s="754"/>
      <c r="X164" s="754"/>
      <c r="Y164" s="754"/>
      <c r="Z164" s="754"/>
      <c r="AA164" s="754"/>
      <c r="AB164" s="754"/>
      <c r="AC164" s="754"/>
      <c r="AD164" s="754"/>
      <c r="AE164" s="754"/>
      <c r="AF164" s="754"/>
      <c r="AG164" s="754"/>
      <c r="AH164" s="754"/>
      <c r="AI164" s="754"/>
      <c r="AJ164" s="754"/>
      <c r="AK164" s="754"/>
      <c r="AL164" s="754"/>
      <c r="AM164" s="754"/>
      <c r="AN164" s="754"/>
      <c r="AO164" s="754"/>
      <c r="AP164" s="754"/>
      <c r="AQ164" s="754"/>
      <c r="AR164" s="754"/>
      <c r="AS164" s="754"/>
      <c r="AT164" s="754"/>
      <c r="AU164" s="754"/>
      <c r="AV164" s="754"/>
      <c r="AW164" s="754"/>
      <c r="AX164" s="754"/>
      <c r="AY164" s="754"/>
      <c r="AZ164" s="754"/>
      <c r="BA164" s="754"/>
      <c r="BB164" s="754"/>
      <c r="BC164" s="754"/>
      <c r="BD164" s="754"/>
    </row>
    <row r="165" spans="1:56" ht="15.75" customHeight="1">
      <c r="A165" s="763">
        <f>A311+1</f>
        <v>95</v>
      </c>
      <c r="B165" s="779" t="e">
        <f>#REF!+1</f>
        <v>#REF!</v>
      </c>
      <c r="C165" s="773">
        <v>45870</v>
      </c>
      <c r="D165" s="765" t="s">
        <v>6373</v>
      </c>
      <c r="E165" s="765"/>
      <c r="F165" s="765" t="s">
        <v>6374</v>
      </c>
      <c r="G165" s="765"/>
      <c r="H165" s="765" t="s">
        <v>347</v>
      </c>
      <c r="I165" s="765" t="s">
        <v>6662</v>
      </c>
      <c r="J165" s="765" t="s">
        <v>6663</v>
      </c>
      <c r="K165" s="765">
        <v>2</v>
      </c>
      <c r="L165" s="765" t="s">
        <v>6440</v>
      </c>
      <c r="M165" s="765" t="s">
        <v>6664</v>
      </c>
      <c r="N165" s="765" t="s">
        <v>6665</v>
      </c>
      <c r="O165" s="765" t="s">
        <v>928</v>
      </c>
      <c r="P165" s="765" t="s">
        <v>6659</v>
      </c>
      <c r="Q165" s="765" t="s">
        <v>6660</v>
      </c>
      <c r="R165" s="765" t="s">
        <v>6661</v>
      </c>
      <c r="S165" s="765" t="s">
        <v>6666</v>
      </c>
      <c r="T165" s="765" t="s">
        <v>6667</v>
      </c>
    </row>
    <row r="166" spans="1:56" ht="15.75" customHeight="1">
      <c r="A166" s="763" t="e">
        <f>A207+1</f>
        <v>#REF!</v>
      </c>
      <c r="B166" s="779"/>
      <c r="C166" s="773">
        <v>46056</v>
      </c>
      <c r="D166" s="765" t="s">
        <v>6366</v>
      </c>
      <c r="E166" s="765">
        <v>1</v>
      </c>
      <c r="F166" s="765"/>
      <c r="G166" s="765"/>
      <c r="H166" s="765"/>
      <c r="I166" s="765" t="s">
        <v>6625</v>
      </c>
      <c r="J166" s="765">
        <v>2026</v>
      </c>
      <c r="K166" s="765">
        <v>3</v>
      </c>
      <c r="L166" s="765" t="s">
        <v>6398</v>
      </c>
      <c r="M166" s="765" t="s">
        <v>6668</v>
      </c>
      <c r="N166" s="765"/>
      <c r="O166" s="765" t="s">
        <v>3094</v>
      </c>
      <c r="P166" s="765" t="s">
        <v>6409</v>
      </c>
      <c r="Q166" s="765" t="s">
        <v>6410</v>
      </c>
      <c r="R166" s="765" t="s">
        <v>6411</v>
      </c>
      <c r="S166" s="765" t="s">
        <v>6372</v>
      </c>
      <c r="T166" s="765"/>
    </row>
    <row r="167" spans="1:56" ht="15.75" customHeight="1">
      <c r="A167" s="763">
        <f>A214+1</f>
        <v>109</v>
      </c>
      <c r="B167" s="779">
        <f>B31+1</f>
        <v>2</v>
      </c>
      <c r="C167" s="773">
        <v>46056</v>
      </c>
      <c r="D167" s="765" t="s">
        <v>6366</v>
      </c>
      <c r="E167" s="765">
        <v>1</v>
      </c>
      <c r="F167" s="765"/>
      <c r="G167" s="765"/>
      <c r="H167" s="765"/>
      <c r="I167" s="765" t="s">
        <v>6551</v>
      </c>
      <c r="J167" s="765">
        <v>45922</v>
      </c>
      <c r="K167" s="765">
        <v>2</v>
      </c>
      <c r="L167" s="765" t="s">
        <v>6669</v>
      </c>
      <c r="M167" s="765" t="s">
        <v>3616</v>
      </c>
      <c r="N167" s="765"/>
      <c r="O167" s="765" t="s">
        <v>6670</v>
      </c>
      <c r="P167" s="765" t="s">
        <v>6550</v>
      </c>
      <c r="Q167" s="765" t="s">
        <v>6410</v>
      </c>
      <c r="R167" s="765" t="s">
        <v>6410</v>
      </c>
      <c r="S167" s="765" t="s">
        <v>6372</v>
      </c>
      <c r="T167" s="765"/>
    </row>
    <row r="168" spans="1:56" ht="15.75" customHeight="1">
      <c r="A168" s="763" t="e">
        <f>A166+1</f>
        <v>#REF!</v>
      </c>
      <c r="B168" s="779"/>
      <c r="C168" s="773">
        <v>46056</v>
      </c>
      <c r="D168" s="765"/>
      <c r="E168" s="765">
        <v>0</v>
      </c>
      <c r="F168" s="765"/>
      <c r="G168" s="765"/>
      <c r="H168" s="765"/>
      <c r="I168" s="766" t="s">
        <v>6671</v>
      </c>
      <c r="J168" s="765">
        <v>2026</v>
      </c>
      <c r="K168" s="765">
        <v>3</v>
      </c>
      <c r="L168" s="765" t="s">
        <v>6398</v>
      </c>
      <c r="M168" s="765" t="s">
        <v>6672</v>
      </c>
      <c r="N168" s="765"/>
      <c r="O168" s="765" t="s">
        <v>3094</v>
      </c>
      <c r="P168" s="765" t="s">
        <v>6409</v>
      </c>
      <c r="Q168" s="765" t="s">
        <v>6410</v>
      </c>
      <c r="R168" s="765" t="s">
        <v>6411</v>
      </c>
      <c r="S168" s="765" t="s">
        <v>6372</v>
      </c>
      <c r="T168" s="765"/>
    </row>
    <row r="169" spans="1:56" ht="15.75" customHeight="1">
      <c r="A169" s="763">
        <f>A294+1</f>
        <v>87</v>
      </c>
      <c r="B169" s="779">
        <v>1</v>
      </c>
      <c r="C169" s="773">
        <v>45986</v>
      </c>
      <c r="D169" s="765" t="s">
        <v>6373</v>
      </c>
      <c r="E169" s="765">
        <v>1</v>
      </c>
      <c r="F169" s="765"/>
      <c r="G169" s="765">
        <v>1</v>
      </c>
      <c r="H169" s="765"/>
      <c r="I169" s="766" t="s">
        <v>6673</v>
      </c>
      <c r="J169" s="765">
        <v>2026</v>
      </c>
      <c r="K169" s="765">
        <v>3</v>
      </c>
      <c r="L169" s="765" t="s">
        <v>6398</v>
      </c>
      <c r="M169" s="765" t="s">
        <v>6674</v>
      </c>
      <c r="N169" s="765"/>
      <c r="O169" s="765" t="s">
        <v>6399</v>
      </c>
      <c r="P169" s="765" t="s">
        <v>6675</v>
      </c>
      <c r="Q169" s="765" t="s">
        <v>6676</v>
      </c>
      <c r="R169" s="765" t="s">
        <v>6677</v>
      </c>
      <c r="S169" s="765" t="s">
        <v>6372</v>
      </c>
      <c r="T169" s="765"/>
    </row>
    <row r="170" spans="1:56" ht="15.75" customHeight="1">
      <c r="A170" s="763">
        <f>A330+1</f>
        <v>96</v>
      </c>
      <c r="B170" s="779">
        <f>B186+1</f>
        <v>2</v>
      </c>
      <c r="C170" s="773">
        <v>45961</v>
      </c>
      <c r="D170" s="765"/>
      <c r="E170" s="765">
        <v>1</v>
      </c>
      <c r="F170" s="765"/>
      <c r="G170" s="765"/>
      <c r="H170" s="765"/>
      <c r="I170" s="765" t="s">
        <v>6496</v>
      </c>
      <c r="J170" s="765" t="s">
        <v>347</v>
      </c>
      <c r="K170" s="765">
        <v>1</v>
      </c>
      <c r="L170" s="765" t="s">
        <v>6451</v>
      </c>
      <c r="M170" s="765" t="s">
        <v>6678</v>
      </c>
      <c r="N170" s="765"/>
      <c r="O170" s="765" t="s">
        <v>6443</v>
      </c>
      <c r="P170" s="765" t="s">
        <v>6444</v>
      </c>
      <c r="Q170" s="765" t="s">
        <v>6445</v>
      </c>
      <c r="R170" s="765" t="s">
        <v>6446</v>
      </c>
      <c r="S170" s="765" t="s">
        <v>6396</v>
      </c>
      <c r="T170" s="765"/>
    </row>
    <row r="171" spans="1:56" ht="15.75" customHeight="1">
      <c r="A171" s="763">
        <f t="shared" ref="A171:A172" si="21">A170+1</f>
        <v>97</v>
      </c>
      <c r="B171" s="779"/>
      <c r="C171" s="773" t="s">
        <v>347</v>
      </c>
      <c r="D171" s="765" t="s">
        <v>6373</v>
      </c>
      <c r="E171" s="765">
        <v>0</v>
      </c>
      <c r="F171" s="766" t="s">
        <v>6602</v>
      </c>
      <c r="G171" s="765"/>
      <c r="H171" s="765"/>
      <c r="I171" s="766" t="s">
        <v>6414</v>
      </c>
      <c r="J171" s="765">
        <v>2026</v>
      </c>
      <c r="K171" s="765">
        <v>1</v>
      </c>
      <c r="L171" s="765" t="s">
        <v>6398</v>
      </c>
      <c r="M171" s="765" t="s">
        <v>1544</v>
      </c>
      <c r="N171" s="765"/>
      <c r="O171" s="765" t="s">
        <v>114</v>
      </c>
      <c r="P171" s="766" t="s">
        <v>104</v>
      </c>
      <c r="Q171" s="765"/>
      <c r="R171" s="765"/>
      <c r="S171" s="765"/>
      <c r="T171" s="765"/>
    </row>
    <row r="172" spans="1:56" ht="15.75" customHeight="1">
      <c r="A172" s="763">
        <f t="shared" si="21"/>
        <v>98</v>
      </c>
      <c r="B172" s="779"/>
      <c r="C172" s="773" t="s">
        <v>347</v>
      </c>
      <c r="D172" s="765" t="s">
        <v>6373</v>
      </c>
      <c r="E172" s="765">
        <v>0</v>
      </c>
      <c r="F172" s="766" t="s">
        <v>6602</v>
      </c>
      <c r="G172" s="765"/>
      <c r="H172" s="765"/>
      <c r="I172" s="766" t="s">
        <v>6414</v>
      </c>
      <c r="J172" s="765">
        <v>2026</v>
      </c>
      <c r="K172" s="765">
        <v>1</v>
      </c>
      <c r="L172" s="765" t="s">
        <v>6398</v>
      </c>
      <c r="M172" s="765" t="s">
        <v>6679</v>
      </c>
      <c r="N172" s="765"/>
      <c r="O172" s="765" t="s">
        <v>347</v>
      </c>
      <c r="P172" s="766" t="s">
        <v>6680</v>
      </c>
      <c r="Q172" s="765"/>
      <c r="R172" s="765"/>
      <c r="S172" s="765"/>
      <c r="T172" s="765"/>
    </row>
    <row r="173" spans="1:56" ht="15.75" customHeight="1">
      <c r="A173" s="763">
        <f t="shared" ref="A173:A174" si="22">A171+1</f>
        <v>98</v>
      </c>
      <c r="B173" s="779"/>
      <c r="C173" s="773" t="s">
        <v>347</v>
      </c>
      <c r="D173" s="765" t="s">
        <v>6373</v>
      </c>
      <c r="E173" s="765">
        <v>1</v>
      </c>
      <c r="F173" s="766" t="s">
        <v>6602</v>
      </c>
      <c r="G173" s="765"/>
      <c r="H173" s="765"/>
      <c r="I173" s="766" t="s">
        <v>6681</v>
      </c>
      <c r="J173" s="765">
        <v>2026</v>
      </c>
      <c r="K173" s="765">
        <v>1</v>
      </c>
      <c r="L173" s="765" t="s">
        <v>6398</v>
      </c>
      <c r="M173" s="765" t="s">
        <v>1626</v>
      </c>
      <c r="N173" s="765"/>
      <c r="O173" s="765" t="s">
        <v>114</v>
      </c>
      <c r="P173" s="766" t="s">
        <v>828</v>
      </c>
      <c r="Q173" s="765"/>
      <c r="R173" s="765"/>
      <c r="S173" s="765"/>
      <c r="T173" s="765"/>
    </row>
    <row r="174" spans="1:56" ht="15.75" customHeight="1">
      <c r="A174" s="763">
        <f t="shared" si="22"/>
        <v>99</v>
      </c>
      <c r="B174" s="779"/>
      <c r="C174" s="773" t="s">
        <v>347</v>
      </c>
      <c r="D174" s="765" t="s">
        <v>6373</v>
      </c>
      <c r="E174" s="765">
        <v>1</v>
      </c>
      <c r="F174" s="766" t="s">
        <v>6602</v>
      </c>
      <c r="G174" s="765"/>
      <c r="H174" s="765"/>
      <c r="I174" s="765"/>
      <c r="J174" s="765">
        <v>2026</v>
      </c>
      <c r="K174" s="765">
        <v>1</v>
      </c>
      <c r="L174" s="765" t="s">
        <v>6398</v>
      </c>
      <c r="M174" s="765" t="s">
        <v>6682</v>
      </c>
      <c r="N174" s="765"/>
      <c r="O174" s="765" t="s">
        <v>4295</v>
      </c>
      <c r="P174" s="766" t="s">
        <v>828</v>
      </c>
      <c r="Q174" s="765"/>
      <c r="R174" s="765"/>
      <c r="S174" s="765"/>
      <c r="T174" s="765"/>
    </row>
    <row r="175" spans="1:56" ht="34.5" customHeight="1">
      <c r="A175" s="763">
        <f>A239+1</f>
        <v>92</v>
      </c>
      <c r="B175" s="779">
        <v>1</v>
      </c>
      <c r="C175" s="773">
        <v>45947</v>
      </c>
      <c r="D175" s="765"/>
      <c r="E175" s="765">
        <v>1</v>
      </c>
      <c r="F175" s="765"/>
      <c r="G175" s="765"/>
      <c r="H175" s="765"/>
      <c r="I175" s="765" t="s">
        <v>347</v>
      </c>
      <c r="J175" s="765" t="s">
        <v>347</v>
      </c>
      <c r="K175" s="765">
        <v>1</v>
      </c>
      <c r="L175" s="765" t="s">
        <v>6451</v>
      </c>
      <c r="M175" s="765" t="s">
        <v>6683</v>
      </c>
      <c r="N175" s="765"/>
      <c r="O175" s="765" t="s">
        <v>5761</v>
      </c>
      <c r="P175" s="765" t="s">
        <v>6416</v>
      </c>
      <c r="Q175" s="765"/>
      <c r="R175" s="765"/>
      <c r="S175" s="765" t="s">
        <v>6388</v>
      </c>
      <c r="T175" s="765"/>
    </row>
    <row r="176" spans="1:56" ht="15.75" customHeight="1">
      <c r="A176" s="763">
        <f t="shared" ref="A176:A180" si="23">A175+1</f>
        <v>93</v>
      </c>
      <c r="B176" s="779"/>
      <c r="C176" s="773" t="s">
        <v>347</v>
      </c>
      <c r="D176" s="765" t="s">
        <v>6366</v>
      </c>
      <c r="E176" s="765">
        <v>0</v>
      </c>
      <c r="F176" s="766" t="s">
        <v>6602</v>
      </c>
      <c r="G176" s="765"/>
      <c r="H176" s="765"/>
      <c r="I176" s="766" t="s">
        <v>6414</v>
      </c>
      <c r="J176" s="765">
        <v>2026</v>
      </c>
      <c r="K176" s="765">
        <v>1</v>
      </c>
      <c r="L176" s="765" t="s">
        <v>6398</v>
      </c>
      <c r="M176" s="765" t="s">
        <v>2591</v>
      </c>
      <c r="N176" s="765"/>
      <c r="O176" s="765" t="s">
        <v>3094</v>
      </c>
      <c r="P176" s="766" t="s">
        <v>442</v>
      </c>
      <c r="Q176" s="765"/>
      <c r="R176" s="765"/>
      <c r="S176" s="765"/>
      <c r="T176" s="765"/>
    </row>
    <row r="177" spans="1:56" ht="51">
      <c r="A177" s="763">
        <f t="shared" si="23"/>
        <v>94</v>
      </c>
      <c r="B177" s="763">
        <f>B175+1</f>
        <v>2</v>
      </c>
      <c r="C177" s="764">
        <v>46067</v>
      </c>
      <c r="D177" s="765" t="s">
        <v>6373</v>
      </c>
      <c r="E177" s="765">
        <v>0</v>
      </c>
      <c r="F177" s="765" t="s">
        <v>6374</v>
      </c>
      <c r="G177" s="765"/>
      <c r="H177" s="765"/>
      <c r="I177" s="766" t="s">
        <v>6417</v>
      </c>
      <c r="J177" s="765" t="s">
        <v>347</v>
      </c>
      <c r="K177" s="765">
        <v>3</v>
      </c>
      <c r="L177" s="765" t="s">
        <v>6420</v>
      </c>
      <c r="M177" s="765" t="s">
        <v>6684</v>
      </c>
      <c r="N177" s="767"/>
      <c r="O177" s="765" t="s">
        <v>6422</v>
      </c>
      <c r="P177" s="765" t="s">
        <v>1268</v>
      </c>
      <c r="Q177" s="765" t="s">
        <v>6419</v>
      </c>
      <c r="R177" s="765" t="s">
        <v>347</v>
      </c>
      <c r="S177" s="765" t="s">
        <v>6372</v>
      </c>
      <c r="T177" s="765"/>
      <c r="U177" s="754"/>
      <c r="V177" s="754"/>
      <c r="W177" s="754"/>
      <c r="X177" s="754"/>
      <c r="Y177" s="754"/>
      <c r="Z177" s="754"/>
      <c r="AA177" s="754"/>
      <c r="AB177" s="754"/>
      <c r="AC177" s="754"/>
      <c r="AD177" s="754"/>
      <c r="AE177" s="754"/>
      <c r="AF177" s="754"/>
      <c r="AG177" s="754"/>
      <c r="AH177" s="754"/>
      <c r="AI177" s="754"/>
      <c r="AJ177" s="754"/>
      <c r="AK177" s="754"/>
      <c r="AL177" s="754"/>
      <c r="AM177" s="754"/>
      <c r="AN177" s="754"/>
      <c r="AO177" s="754"/>
      <c r="AP177" s="754"/>
      <c r="AQ177" s="754"/>
      <c r="AR177" s="754"/>
      <c r="AS177" s="754"/>
      <c r="AT177" s="754"/>
      <c r="AU177" s="754"/>
      <c r="AV177" s="754"/>
      <c r="AW177" s="754"/>
      <c r="AX177" s="754"/>
      <c r="AY177" s="754"/>
      <c r="AZ177" s="754"/>
      <c r="BA177" s="754"/>
      <c r="BB177" s="754"/>
      <c r="BC177" s="754"/>
      <c r="BD177" s="754"/>
    </row>
    <row r="178" spans="1:56" ht="15.75" customHeight="1">
      <c r="A178" s="763">
        <f t="shared" si="23"/>
        <v>95</v>
      </c>
      <c r="B178" s="763"/>
      <c r="C178" s="765"/>
      <c r="D178" s="765" t="s">
        <v>6373</v>
      </c>
      <c r="E178" s="765"/>
      <c r="F178" s="765" t="s">
        <v>6374</v>
      </c>
      <c r="G178" s="765"/>
      <c r="H178" s="765"/>
      <c r="I178" s="765" t="s">
        <v>6685</v>
      </c>
      <c r="J178" s="765">
        <v>2026</v>
      </c>
      <c r="K178" s="765">
        <v>1</v>
      </c>
      <c r="L178" s="765" t="s">
        <v>6451</v>
      </c>
      <c r="M178" s="765" t="s">
        <v>6686</v>
      </c>
      <c r="N178" s="767"/>
      <c r="O178" s="765" t="s">
        <v>3094</v>
      </c>
      <c r="P178" s="765"/>
      <c r="Q178" s="765"/>
      <c r="R178" s="765"/>
      <c r="S178" s="765" t="s">
        <v>6388</v>
      </c>
      <c r="T178" s="765"/>
      <c r="U178" s="778"/>
      <c r="V178" s="754"/>
      <c r="W178" s="754"/>
      <c r="X178" s="754"/>
      <c r="Y178" s="754"/>
      <c r="Z178" s="754"/>
      <c r="AA178" s="754"/>
      <c r="AB178" s="754"/>
      <c r="AC178" s="754"/>
      <c r="AD178" s="754"/>
      <c r="AE178" s="754"/>
      <c r="AF178" s="754"/>
      <c r="AG178" s="754"/>
      <c r="AH178" s="754"/>
      <c r="AI178" s="754"/>
      <c r="AJ178" s="754"/>
      <c r="AK178" s="754"/>
      <c r="AL178" s="754"/>
      <c r="AM178" s="754"/>
      <c r="AN178" s="754"/>
      <c r="AO178" s="754"/>
      <c r="AP178" s="754"/>
      <c r="AQ178" s="754"/>
      <c r="AR178" s="754"/>
      <c r="AS178" s="754"/>
      <c r="AT178" s="754"/>
      <c r="AU178" s="754"/>
      <c r="AV178" s="754"/>
      <c r="AW178" s="754"/>
      <c r="AX178" s="754"/>
      <c r="AY178" s="754"/>
      <c r="AZ178" s="754"/>
      <c r="BA178" s="754"/>
      <c r="BB178" s="754"/>
      <c r="BC178" s="754"/>
      <c r="BD178" s="754"/>
    </row>
    <row r="179" spans="1:56" ht="50.25" customHeight="1">
      <c r="A179" s="763">
        <f t="shared" si="23"/>
        <v>96</v>
      </c>
      <c r="B179" s="763">
        <f>B177+1</f>
        <v>3</v>
      </c>
      <c r="C179" s="764">
        <v>46067</v>
      </c>
      <c r="D179" s="765" t="s">
        <v>6373</v>
      </c>
      <c r="E179" s="765">
        <v>0</v>
      </c>
      <c r="F179" s="766" t="s">
        <v>6602</v>
      </c>
      <c r="G179" s="765"/>
      <c r="H179" s="765"/>
      <c r="I179" s="766" t="s">
        <v>6414</v>
      </c>
      <c r="J179" s="765" t="s">
        <v>347</v>
      </c>
      <c r="K179" s="765">
        <v>3</v>
      </c>
      <c r="L179" s="765" t="s">
        <v>6420</v>
      </c>
      <c r="M179" s="765" t="s">
        <v>6687</v>
      </c>
      <c r="N179" s="767"/>
      <c r="O179" s="765" t="s">
        <v>6422</v>
      </c>
      <c r="P179" s="766" t="s">
        <v>1854</v>
      </c>
      <c r="Q179" s="765"/>
      <c r="R179" s="765" t="s">
        <v>347</v>
      </c>
      <c r="S179" s="765" t="s">
        <v>6372</v>
      </c>
      <c r="T179" s="765"/>
      <c r="U179" s="754"/>
      <c r="V179" s="754"/>
      <c r="W179" s="754"/>
      <c r="X179" s="754"/>
      <c r="Y179" s="754"/>
      <c r="Z179" s="754"/>
      <c r="AA179" s="754"/>
      <c r="AB179" s="754"/>
      <c r="AC179" s="754"/>
      <c r="AD179" s="754"/>
      <c r="AE179" s="754"/>
      <c r="AF179" s="754"/>
      <c r="AG179" s="754"/>
      <c r="AH179" s="754"/>
      <c r="AI179" s="754"/>
      <c r="AJ179" s="754"/>
      <c r="AK179" s="754"/>
      <c r="AL179" s="754"/>
      <c r="AM179" s="754"/>
      <c r="AN179" s="754"/>
      <c r="AO179" s="754"/>
      <c r="AP179" s="754"/>
      <c r="AQ179" s="754"/>
      <c r="AR179" s="754"/>
      <c r="AS179" s="754"/>
      <c r="AT179" s="754"/>
      <c r="AU179" s="754"/>
      <c r="AV179" s="754"/>
      <c r="AW179" s="754"/>
      <c r="AX179" s="754"/>
      <c r="AY179" s="754"/>
      <c r="AZ179" s="754"/>
      <c r="BA179" s="754"/>
      <c r="BB179" s="754"/>
      <c r="BC179" s="754"/>
      <c r="BD179" s="754"/>
    </row>
    <row r="180" spans="1:56" ht="15.75" customHeight="1">
      <c r="A180" s="763">
        <f t="shared" si="23"/>
        <v>97</v>
      </c>
      <c r="B180" s="779"/>
      <c r="C180" s="773" t="s">
        <v>347</v>
      </c>
      <c r="D180" s="765" t="s">
        <v>6366</v>
      </c>
      <c r="E180" s="765">
        <v>0</v>
      </c>
      <c r="F180" s="766" t="s">
        <v>6602</v>
      </c>
      <c r="G180" s="765"/>
      <c r="H180" s="765"/>
      <c r="I180" s="766" t="s">
        <v>6414</v>
      </c>
      <c r="J180" s="765">
        <v>2026</v>
      </c>
      <c r="K180" s="765">
        <v>1</v>
      </c>
      <c r="L180" s="765" t="s">
        <v>6398</v>
      </c>
      <c r="M180" s="765" t="s">
        <v>1863</v>
      </c>
      <c r="N180" s="765"/>
      <c r="O180" s="765" t="s">
        <v>347</v>
      </c>
      <c r="P180" s="766" t="s">
        <v>1854</v>
      </c>
      <c r="Q180" s="765"/>
      <c r="R180" s="765"/>
      <c r="S180" s="765"/>
      <c r="T180" s="765"/>
    </row>
    <row r="181" spans="1:56" ht="15.75" customHeight="1">
      <c r="A181" s="763">
        <f>A179+1</f>
        <v>97</v>
      </c>
      <c r="B181" s="763" t="e">
        <f>#REF!+1</f>
        <v>#REF!</v>
      </c>
      <c r="C181" s="773">
        <v>45919</v>
      </c>
      <c r="D181" s="773"/>
      <c r="E181" s="765">
        <v>1</v>
      </c>
      <c r="F181" s="773"/>
      <c r="G181" s="773"/>
      <c r="H181" s="773"/>
      <c r="I181" s="765" t="s">
        <v>6496</v>
      </c>
      <c r="J181" s="765" t="s">
        <v>6588</v>
      </c>
      <c r="K181" s="765">
        <v>1</v>
      </c>
      <c r="L181" s="765" t="s">
        <v>6368</v>
      </c>
      <c r="M181" s="765" t="s">
        <v>1242</v>
      </c>
      <c r="N181" s="765"/>
      <c r="O181" s="765" t="s">
        <v>6688</v>
      </c>
      <c r="P181" s="765" t="s">
        <v>6386</v>
      </c>
      <c r="Q181" s="765" t="s">
        <v>6618</v>
      </c>
      <c r="R181" s="765" t="s">
        <v>6618</v>
      </c>
      <c r="S181" s="765" t="s">
        <v>6388</v>
      </c>
      <c r="T181" s="765"/>
      <c r="U181" s="754"/>
      <c r="V181" s="754"/>
      <c r="W181" s="754"/>
      <c r="X181" s="754"/>
      <c r="Y181" s="754"/>
      <c r="Z181" s="754"/>
      <c r="AA181" s="754"/>
      <c r="AB181" s="754"/>
      <c r="AC181" s="754"/>
      <c r="AD181" s="754"/>
      <c r="AE181" s="754"/>
      <c r="AF181" s="754"/>
      <c r="AG181" s="754"/>
      <c r="AH181" s="754"/>
      <c r="AI181" s="754"/>
      <c r="AJ181" s="754"/>
      <c r="AK181" s="754"/>
      <c r="AL181" s="754"/>
      <c r="AM181" s="754"/>
      <c r="AN181" s="754"/>
      <c r="AO181" s="754"/>
      <c r="AP181" s="754"/>
      <c r="AQ181" s="754"/>
      <c r="AR181" s="754"/>
      <c r="AS181" s="754"/>
      <c r="AT181" s="754"/>
      <c r="AU181" s="754"/>
      <c r="AV181" s="754"/>
      <c r="AW181" s="754"/>
      <c r="AX181" s="754"/>
      <c r="AY181" s="754"/>
      <c r="AZ181" s="754"/>
      <c r="BA181" s="754"/>
      <c r="BB181" s="754"/>
      <c r="BC181" s="754"/>
      <c r="BD181" s="754"/>
    </row>
    <row r="182" spans="1:56" ht="34.5" customHeight="1">
      <c r="A182" s="763">
        <f t="shared" ref="A182:B182" si="24">A204+1</f>
        <v>3</v>
      </c>
      <c r="B182" s="763">
        <f t="shared" si="24"/>
        <v>50</v>
      </c>
      <c r="C182" s="773">
        <v>45946</v>
      </c>
      <c r="D182" s="773" t="s">
        <v>6366</v>
      </c>
      <c r="E182" s="765">
        <v>1</v>
      </c>
      <c r="F182" s="773"/>
      <c r="G182" s="773"/>
      <c r="H182" s="773" t="s">
        <v>347</v>
      </c>
      <c r="I182" s="765" t="s">
        <v>6689</v>
      </c>
      <c r="J182" s="765" t="s">
        <v>347</v>
      </c>
      <c r="K182" s="765">
        <v>2</v>
      </c>
      <c r="L182" s="765" t="s">
        <v>6451</v>
      </c>
      <c r="M182" s="765" t="s">
        <v>6690</v>
      </c>
      <c r="N182" s="765"/>
      <c r="O182" s="765" t="s">
        <v>114</v>
      </c>
      <c r="P182" s="765" t="s">
        <v>381</v>
      </c>
      <c r="Q182" s="765" t="s">
        <v>6542</v>
      </c>
      <c r="R182" s="765" t="s">
        <v>6542</v>
      </c>
      <c r="S182" s="765" t="s">
        <v>6372</v>
      </c>
      <c r="T182" s="765"/>
      <c r="U182" s="754"/>
      <c r="V182" s="754"/>
      <c r="W182" s="754"/>
      <c r="X182" s="754"/>
      <c r="Y182" s="754"/>
      <c r="Z182" s="754"/>
      <c r="AA182" s="754"/>
      <c r="AB182" s="754"/>
      <c r="AC182" s="754"/>
      <c r="AD182" s="754"/>
      <c r="AE182" s="754"/>
      <c r="AF182" s="754"/>
      <c r="AG182" s="754"/>
      <c r="AH182" s="754"/>
      <c r="AI182" s="754"/>
      <c r="AJ182" s="754"/>
      <c r="AK182" s="754"/>
      <c r="AL182" s="754"/>
      <c r="AM182" s="754"/>
      <c r="AN182" s="754"/>
      <c r="AO182" s="754"/>
      <c r="AP182" s="754"/>
      <c r="AQ182" s="754"/>
      <c r="AR182" s="754"/>
      <c r="AS182" s="754"/>
      <c r="AT182" s="754"/>
      <c r="AU182" s="754"/>
      <c r="AV182" s="754"/>
      <c r="AW182" s="754"/>
      <c r="AX182" s="754"/>
      <c r="AY182" s="754"/>
      <c r="AZ182" s="754"/>
      <c r="BA182" s="754"/>
      <c r="BB182" s="754"/>
      <c r="BC182" s="754"/>
      <c r="BD182" s="754"/>
    </row>
    <row r="183" spans="1:56" ht="15.75" customHeight="1">
      <c r="A183" s="763">
        <f t="shared" ref="A183:B183" si="25">A68+1</f>
        <v>66</v>
      </c>
      <c r="B183" s="763">
        <f t="shared" si="25"/>
        <v>52</v>
      </c>
      <c r="C183" s="773" t="s">
        <v>347</v>
      </c>
      <c r="D183" s="773" t="s">
        <v>6373</v>
      </c>
      <c r="E183" s="765">
        <v>1</v>
      </c>
      <c r="F183" s="773"/>
      <c r="G183" s="773"/>
      <c r="H183" s="773" t="s">
        <v>347</v>
      </c>
      <c r="I183" s="765" t="s">
        <v>6474</v>
      </c>
      <c r="J183" s="765" t="s">
        <v>347</v>
      </c>
      <c r="K183" s="765">
        <v>2</v>
      </c>
      <c r="L183" s="765" t="s">
        <v>6398</v>
      </c>
      <c r="M183" s="765" t="s">
        <v>6691</v>
      </c>
      <c r="N183" s="765"/>
      <c r="O183" s="765" t="s">
        <v>6581</v>
      </c>
      <c r="P183" s="765" t="s">
        <v>381</v>
      </c>
      <c r="Q183" s="765" t="s">
        <v>6542</v>
      </c>
      <c r="R183" s="765" t="s">
        <v>6542</v>
      </c>
      <c r="S183" s="765" t="s">
        <v>6372</v>
      </c>
      <c r="T183" s="765"/>
      <c r="U183" s="754"/>
      <c r="V183" s="754"/>
      <c r="W183" s="754"/>
      <c r="X183" s="754"/>
      <c r="Y183" s="754"/>
      <c r="Z183" s="754"/>
      <c r="AA183" s="754"/>
      <c r="AB183" s="754"/>
      <c r="AC183" s="754"/>
      <c r="AD183" s="754"/>
      <c r="AE183" s="754"/>
      <c r="AF183" s="754"/>
      <c r="AG183" s="754"/>
      <c r="AH183" s="754"/>
      <c r="AI183" s="754"/>
      <c r="AJ183" s="754"/>
      <c r="AK183" s="754"/>
      <c r="AL183" s="754"/>
      <c r="AM183" s="754"/>
      <c r="AN183" s="754"/>
      <c r="AO183" s="754"/>
      <c r="AP183" s="754"/>
      <c r="AQ183" s="754"/>
      <c r="AR183" s="754"/>
      <c r="AS183" s="754"/>
      <c r="AT183" s="754"/>
      <c r="AU183" s="754"/>
      <c r="AV183" s="754"/>
      <c r="AW183" s="754"/>
      <c r="AX183" s="754"/>
      <c r="AY183" s="754"/>
      <c r="AZ183" s="754"/>
      <c r="BA183" s="754"/>
      <c r="BB183" s="754"/>
      <c r="BC183" s="754"/>
      <c r="BD183" s="754"/>
    </row>
    <row r="184" spans="1:56" ht="51">
      <c r="A184" s="763">
        <f>A220+1</f>
        <v>71</v>
      </c>
      <c r="B184" s="763"/>
      <c r="C184" s="764">
        <v>46057</v>
      </c>
      <c r="D184" s="765" t="s">
        <v>6373</v>
      </c>
      <c r="E184" s="765">
        <v>1</v>
      </c>
      <c r="F184" s="765"/>
      <c r="G184" s="765"/>
      <c r="H184" s="765"/>
      <c r="I184" s="766" t="s">
        <v>6692</v>
      </c>
      <c r="J184" s="765">
        <v>2026</v>
      </c>
      <c r="K184" s="765"/>
      <c r="L184" s="765" t="s">
        <v>6368</v>
      </c>
      <c r="M184" s="765" t="s">
        <v>4131</v>
      </c>
      <c r="N184" s="767"/>
      <c r="O184" s="765" t="s">
        <v>6370</v>
      </c>
      <c r="P184" s="765" t="s">
        <v>6371</v>
      </c>
      <c r="Q184" s="765"/>
      <c r="R184" s="765"/>
      <c r="S184" s="765" t="s">
        <v>6372</v>
      </c>
      <c r="T184" s="765"/>
      <c r="U184" s="754"/>
      <c r="V184" s="754"/>
      <c r="W184" s="754"/>
      <c r="X184" s="754"/>
      <c r="Y184" s="754"/>
      <c r="Z184" s="754"/>
      <c r="AA184" s="754"/>
      <c r="AB184" s="754"/>
      <c r="AC184" s="754"/>
      <c r="AD184" s="754"/>
      <c r="AE184" s="754"/>
      <c r="AF184" s="754"/>
      <c r="AG184" s="754"/>
      <c r="AH184" s="754"/>
      <c r="AI184" s="754"/>
      <c r="AJ184" s="754"/>
      <c r="AK184" s="754"/>
      <c r="AL184" s="754"/>
      <c r="AM184" s="754"/>
      <c r="AN184" s="754"/>
      <c r="AO184" s="754"/>
      <c r="AP184" s="754"/>
      <c r="AQ184" s="754"/>
      <c r="AR184" s="754"/>
      <c r="AS184" s="754"/>
      <c r="AT184" s="754"/>
      <c r="AU184" s="754"/>
      <c r="AV184" s="754"/>
      <c r="AW184" s="754"/>
      <c r="AX184" s="754"/>
      <c r="AY184" s="754"/>
      <c r="AZ184" s="754"/>
      <c r="BA184" s="754"/>
      <c r="BB184" s="754"/>
      <c r="BC184" s="754"/>
      <c r="BD184" s="754"/>
    </row>
    <row r="185" spans="1:56" ht="15.75" customHeight="1">
      <c r="A185" s="763">
        <f>A190+1</f>
        <v>99</v>
      </c>
      <c r="B185" s="763">
        <f>B190+1</f>
        <v>35</v>
      </c>
      <c r="C185" s="773" t="s">
        <v>347</v>
      </c>
      <c r="D185" s="773" t="s">
        <v>6373</v>
      </c>
      <c r="E185" s="765">
        <v>1</v>
      </c>
      <c r="F185" s="773"/>
      <c r="G185" s="773"/>
      <c r="H185" s="773"/>
      <c r="I185" s="765" t="s">
        <v>6496</v>
      </c>
      <c r="J185" s="765" t="s">
        <v>6437</v>
      </c>
      <c r="K185" s="765">
        <v>2</v>
      </c>
      <c r="L185" s="765" t="s">
        <v>6440</v>
      </c>
      <c r="M185" s="765" t="s">
        <v>6693</v>
      </c>
      <c r="N185" s="765"/>
      <c r="O185" s="765" t="s">
        <v>6694</v>
      </c>
      <c r="P185" s="765" t="s">
        <v>6546</v>
      </c>
      <c r="Q185" s="765" t="s">
        <v>6547</v>
      </c>
      <c r="R185" s="765" t="s">
        <v>848</v>
      </c>
      <c r="S185" s="765" t="s">
        <v>6372</v>
      </c>
      <c r="T185" s="765"/>
      <c r="U185" s="754"/>
      <c r="V185" s="754"/>
      <c r="W185" s="754"/>
      <c r="X185" s="754"/>
      <c r="Y185" s="754"/>
      <c r="Z185" s="754"/>
      <c r="AA185" s="754"/>
      <c r="AB185" s="754"/>
      <c r="AC185" s="754"/>
      <c r="AD185" s="754"/>
      <c r="AE185" s="754"/>
      <c r="AF185" s="754"/>
      <c r="AG185" s="754"/>
      <c r="AH185" s="754"/>
      <c r="AI185" s="754"/>
      <c r="AJ185" s="754"/>
      <c r="AK185" s="754"/>
      <c r="AL185" s="754"/>
      <c r="AM185" s="754"/>
      <c r="AN185" s="754"/>
      <c r="AO185" s="754"/>
      <c r="AP185" s="754"/>
      <c r="AQ185" s="754"/>
      <c r="AR185" s="754"/>
      <c r="AS185" s="754"/>
      <c r="AT185" s="754"/>
      <c r="AU185" s="754"/>
      <c r="AV185" s="754"/>
      <c r="AW185" s="754"/>
      <c r="AX185" s="754"/>
      <c r="AY185" s="754"/>
      <c r="AZ185" s="754"/>
      <c r="BA185" s="754"/>
      <c r="BB185" s="754"/>
      <c r="BC185" s="754"/>
      <c r="BD185" s="754"/>
    </row>
    <row r="186" spans="1:56" ht="15.75" customHeight="1">
      <c r="A186" s="763">
        <f>A169+1</f>
        <v>88</v>
      </c>
      <c r="B186" s="763">
        <v>1</v>
      </c>
      <c r="C186" s="773">
        <v>45919</v>
      </c>
      <c r="D186" s="773" t="s">
        <v>6384</v>
      </c>
      <c r="E186" s="765">
        <v>1</v>
      </c>
      <c r="F186" s="773"/>
      <c r="G186" s="773"/>
      <c r="H186" s="773">
        <v>1</v>
      </c>
      <c r="I186" s="765" t="s">
        <v>6695</v>
      </c>
      <c r="J186" s="765">
        <v>45966</v>
      </c>
      <c r="K186" s="765">
        <v>2</v>
      </c>
      <c r="L186" s="765" t="s">
        <v>6451</v>
      </c>
      <c r="M186" s="765" t="s">
        <v>6696</v>
      </c>
      <c r="N186" s="765"/>
      <c r="O186" s="765" t="s">
        <v>209</v>
      </c>
      <c r="P186" s="765" t="s">
        <v>6697</v>
      </c>
      <c r="Q186" s="765" t="s">
        <v>347</v>
      </c>
      <c r="R186" s="765" t="s">
        <v>347</v>
      </c>
      <c r="S186" s="765" t="s">
        <v>6372</v>
      </c>
      <c r="T186" s="765"/>
      <c r="U186" s="754"/>
      <c r="V186" s="754"/>
      <c r="W186" s="754"/>
      <c r="X186" s="754"/>
      <c r="Y186" s="754"/>
      <c r="Z186" s="754"/>
      <c r="AA186" s="754"/>
      <c r="AB186" s="754"/>
      <c r="AC186" s="754"/>
      <c r="AD186" s="754"/>
      <c r="AE186" s="754"/>
      <c r="AF186" s="754"/>
      <c r="AG186" s="754"/>
      <c r="AH186" s="754"/>
      <c r="AI186" s="754"/>
      <c r="AJ186" s="754"/>
      <c r="AK186" s="754"/>
      <c r="AL186" s="754"/>
      <c r="AM186" s="754"/>
      <c r="AN186" s="754"/>
      <c r="AO186" s="754"/>
      <c r="AP186" s="754"/>
      <c r="AQ186" s="754"/>
      <c r="AR186" s="754"/>
      <c r="AS186" s="754"/>
      <c r="AT186" s="754"/>
      <c r="AU186" s="754"/>
      <c r="AV186" s="754"/>
      <c r="AW186" s="754"/>
      <c r="AX186" s="754"/>
      <c r="AY186" s="754"/>
      <c r="AZ186" s="754"/>
      <c r="BA186" s="754"/>
      <c r="BB186" s="754"/>
      <c r="BC186" s="754"/>
      <c r="BD186" s="754"/>
    </row>
    <row r="187" spans="1:56" ht="15.75" customHeight="1">
      <c r="A187" s="763">
        <f>A224+1</f>
        <v>76</v>
      </c>
      <c r="B187" s="763"/>
      <c r="C187" s="773"/>
      <c r="D187" s="773" t="s">
        <v>6384</v>
      </c>
      <c r="E187" s="765"/>
      <c r="F187" s="773"/>
      <c r="G187" s="773"/>
      <c r="H187" s="773"/>
      <c r="I187" s="765"/>
      <c r="J187" s="765"/>
      <c r="K187" s="765">
        <v>1</v>
      </c>
      <c r="L187" s="765" t="s">
        <v>6451</v>
      </c>
      <c r="M187" s="765" t="s">
        <v>6698</v>
      </c>
      <c r="N187" s="765"/>
      <c r="O187" s="765" t="s">
        <v>563</v>
      </c>
      <c r="P187" s="765" t="s">
        <v>6448</v>
      </c>
      <c r="Q187" s="765"/>
      <c r="R187" s="765"/>
      <c r="S187" s="765" t="s">
        <v>6388</v>
      </c>
      <c r="T187" s="765"/>
      <c r="U187" s="754"/>
      <c r="V187" s="754"/>
      <c r="W187" s="754"/>
      <c r="X187" s="754"/>
      <c r="Y187" s="754"/>
      <c r="Z187" s="754"/>
      <c r="AA187" s="754"/>
      <c r="AB187" s="754"/>
      <c r="AC187" s="754"/>
      <c r="AD187" s="754"/>
      <c r="AE187" s="754"/>
      <c r="AF187" s="754"/>
      <c r="AG187" s="754"/>
      <c r="AH187" s="754"/>
      <c r="AI187" s="754"/>
      <c r="AJ187" s="754"/>
      <c r="AK187" s="754"/>
      <c r="AL187" s="754"/>
      <c r="AM187" s="754"/>
      <c r="AN187" s="754"/>
      <c r="AO187" s="754"/>
      <c r="AP187" s="754"/>
      <c r="AQ187" s="754"/>
      <c r="AR187" s="754"/>
      <c r="AS187" s="754"/>
      <c r="AT187" s="754"/>
      <c r="AU187" s="754"/>
      <c r="AV187" s="754"/>
      <c r="AW187" s="754"/>
      <c r="AX187" s="754"/>
      <c r="AY187" s="754"/>
      <c r="AZ187" s="754"/>
      <c r="BA187" s="754"/>
      <c r="BB187" s="754"/>
      <c r="BC187" s="754"/>
      <c r="BD187" s="754"/>
    </row>
    <row r="188" spans="1:56" ht="15.75" customHeight="1">
      <c r="A188" s="763">
        <f>A187+1</f>
        <v>77</v>
      </c>
      <c r="B188" s="763"/>
      <c r="C188" s="773"/>
      <c r="D188" s="773" t="s">
        <v>6384</v>
      </c>
      <c r="E188" s="765"/>
      <c r="F188" s="773"/>
      <c r="G188" s="773"/>
      <c r="H188" s="773"/>
      <c r="I188" s="765"/>
      <c r="J188" s="765"/>
      <c r="K188" s="765">
        <v>1</v>
      </c>
      <c r="L188" s="765" t="s">
        <v>6451</v>
      </c>
      <c r="M188" s="765" t="s">
        <v>2238</v>
      </c>
      <c r="N188" s="765"/>
      <c r="O188" s="765" t="s">
        <v>563</v>
      </c>
      <c r="P188" s="765" t="s">
        <v>6448</v>
      </c>
      <c r="Q188" s="765"/>
      <c r="R188" s="765"/>
      <c r="S188" s="765" t="s">
        <v>6388</v>
      </c>
      <c r="T188" s="765"/>
      <c r="U188" s="754"/>
      <c r="V188" s="754"/>
      <c r="W188" s="754"/>
      <c r="X188" s="754"/>
      <c r="Y188" s="754"/>
      <c r="Z188" s="754"/>
      <c r="AA188" s="754"/>
      <c r="AB188" s="754"/>
      <c r="AC188" s="754"/>
      <c r="AD188" s="754"/>
      <c r="AE188" s="754"/>
      <c r="AF188" s="754"/>
      <c r="AG188" s="754"/>
      <c r="AH188" s="754"/>
      <c r="AI188" s="754"/>
      <c r="AJ188" s="754"/>
      <c r="AK188" s="754"/>
      <c r="AL188" s="754"/>
      <c r="AM188" s="754"/>
      <c r="AN188" s="754"/>
      <c r="AO188" s="754"/>
      <c r="AP188" s="754"/>
      <c r="AQ188" s="754"/>
      <c r="AR188" s="754"/>
      <c r="AS188" s="754"/>
      <c r="AT188" s="754"/>
      <c r="AU188" s="754"/>
      <c r="AV188" s="754"/>
      <c r="AW188" s="754"/>
      <c r="AX188" s="754"/>
      <c r="AY188" s="754"/>
      <c r="AZ188" s="754"/>
      <c r="BA188" s="754"/>
      <c r="BB188" s="754"/>
      <c r="BC188" s="754"/>
      <c r="BD188" s="754"/>
    </row>
    <row r="189" spans="1:56" ht="15.75" customHeight="1">
      <c r="A189" s="763">
        <f>A24+1</f>
        <v>22</v>
      </c>
      <c r="B189" s="763" t="e">
        <f>#REF!+1</f>
        <v>#REF!</v>
      </c>
      <c r="C189" s="773"/>
      <c r="D189" s="773"/>
      <c r="E189" s="765">
        <v>0</v>
      </c>
      <c r="F189" s="773"/>
      <c r="G189" s="773"/>
      <c r="H189" s="773"/>
      <c r="I189" s="765" t="s">
        <v>6699</v>
      </c>
      <c r="J189" s="765">
        <v>2026</v>
      </c>
      <c r="K189" s="765"/>
      <c r="L189" s="765" t="s">
        <v>6368</v>
      </c>
      <c r="M189" s="765" t="s">
        <v>6700</v>
      </c>
      <c r="N189" s="765"/>
      <c r="O189" s="765" t="s">
        <v>198</v>
      </c>
      <c r="P189" s="765" t="s">
        <v>6439</v>
      </c>
      <c r="Q189" s="765"/>
      <c r="R189" s="765"/>
      <c r="S189" s="765" t="s">
        <v>6372</v>
      </c>
      <c r="T189" s="765"/>
      <c r="U189" s="754"/>
      <c r="V189" s="754"/>
      <c r="W189" s="754"/>
      <c r="X189" s="754"/>
      <c r="Y189" s="754"/>
      <c r="Z189" s="754"/>
      <c r="AA189" s="754"/>
      <c r="AB189" s="754"/>
      <c r="AC189" s="754"/>
      <c r="AD189" s="754"/>
      <c r="AE189" s="754"/>
      <c r="AF189" s="754"/>
      <c r="AG189" s="754"/>
      <c r="AH189" s="754"/>
      <c r="AI189" s="754"/>
      <c r="AJ189" s="754"/>
      <c r="AK189" s="754"/>
      <c r="AL189" s="754"/>
      <c r="AM189" s="754"/>
      <c r="AN189" s="754"/>
      <c r="AO189" s="754"/>
      <c r="AP189" s="754"/>
      <c r="AQ189" s="754"/>
      <c r="AR189" s="754"/>
      <c r="AS189" s="754"/>
      <c r="AT189" s="754"/>
      <c r="AU189" s="754"/>
      <c r="AV189" s="754"/>
      <c r="AW189" s="754"/>
      <c r="AX189" s="754"/>
      <c r="AY189" s="754"/>
      <c r="AZ189" s="754"/>
      <c r="BA189" s="754"/>
      <c r="BB189" s="754"/>
      <c r="BC189" s="754"/>
      <c r="BD189" s="754"/>
    </row>
    <row r="190" spans="1:56" ht="29.25" customHeight="1">
      <c r="A190" s="763">
        <f>A202+1</f>
        <v>98</v>
      </c>
      <c r="B190" s="779">
        <f>B202+1</f>
        <v>34</v>
      </c>
      <c r="C190" s="773" t="s">
        <v>347</v>
      </c>
      <c r="D190" s="765"/>
      <c r="E190" s="765">
        <v>1</v>
      </c>
      <c r="F190" s="765"/>
      <c r="G190" s="765"/>
      <c r="H190" s="765"/>
      <c r="I190" s="765" t="s">
        <v>6496</v>
      </c>
      <c r="J190" s="765" t="s">
        <v>6437</v>
      </c>
      <c r="K190" s="765">
        <v>2</v>
      </c>
      <c r="L190" s="765" t="s">
        <v>6440</v>
      </c>
      <c r="M190" s="765" t="s">
        <v>781</v>
      </c>
      <c r="N190" s="765" t="s">
        <v>784</v>
      </c>
      <c r="O190" s="765" t="s">
        <v>6701</v>
      </c>
      <c r="P190" s="765" t="s">
        <v>6546</v>
      </c>
      <c r="Q190" s="765" t="s">
        <v>6547</v>
      </c>
      <c r="R190" s="765" t="s">
        <v>848</v>
      </c>
      <c r="S190" s="765" t="s">
        <v>6372</v>
      </c>
      <c r="T190" s="765"/>
    </row>
    <row r="191" spans="1:56" ht="15.75" customHeight="1">
      <c r="A191" s="763">
        <f>A192+1</f>
        <v>94</v>
      </c>
      <c r="B191" s="763" t="e">
        <f>B192+1</f>
        <v>#REF!</v>
      </c>
      <c r="C191" s="763"/>
      <c r="D191" s="765"/>
      <c r="E191" s="765">
        <v>1</v>
      </c>
      <c r="F191" s="765"/>
      <c r="G191" s="765"/>
      <c r="H191" s="765"/>
      <c r="I191" s="765" t="s">
        <v>6689</v>
      </c>
      <c r="J191" s="765" t="s">
        <v>6702</v>
      </c>
      <c r="K191" s="765">
        <v>1</v>
      </c>
      <c r="L191" s="765" t="s">
        <v>6451</v>
      </c>
      <c r="M191" s="765" t="s">
        <v>6703</v>
      </c>
      <c r="N191" s="765"/>
      <c r="O191" s="765" t="s">
        <v>3293</v>
      </c>
      <c r="P191" s="765" t="s">
        <v>6371</v>
      </c>
      <c r="Q191" s="765" t="s">
        <v>347</v>
      </c>
      <c r="R191" s="765" t="s">
        <v>347</v>
      </c>
      <c r="S191" s="765" t="s">
        <v>6577</v>
      </c>
      <c r="T191" s="765"/>
    </row>
    <row r="192" spans="1:56" ht="29.25" customHeight="1">
      <c r="A192" s="763">
        <f>A298+1</f>
        <v>93</v>
      </c>
      <c r="B192" s="779" t="e">
        <f>B323+1</f>
        <v>#REF!</v>
      </c>
      <c r="C192" s="773"/>
      <c r="D192" s="765"/>
      <c r="E192" s="765">
        <v>1</v>
      </c>
      <c r="F192" s="765"/>
      <c r="G192" s="765"/>
      <c r="H192" s="765"/>
      <c r="I192" s="765" t="s">
        <v>6689</v>
      </c>
      <c r="J192" s="765" t="s">
        <v>6702</v>
      </c>
      <c r="K192" s="765">
        <v>1</v>
      </c>
      <c r="L192" s="765" t="s">
        <v>6451</v>
      </c>
      <c r="M192" s="765" t="s">
        <v>6704</v>
      </c>
      <c r="N192" s="765"/>
      <c r="O192" s="765" t="s">
        <v>6705</v>
      </c>
      <c r="P192" s="765" t="s">
        <v>6371</v>
      </c>
      <c r="Q192" s="765" t="s">
        <v>347</v>
      </c>
      <c r="R192" s="765" t="s">
        <v>347</v>
      </c>
      <c r="S192" s="765" t="s">
        <v>6577</v>
      </c>
      <c r="T192" s="765"/>
    </row>
    <row r="193" spans="1:56" ht="15.75" customHeight="1">
      <c r="A193" s="763">
        <f>A190+1</f>
        <v>99</v>
      </c>
      <c r="B193" s="763">
        <f>B378+1</f>
        <v>1</v>
      </c>
      <c r="C193" s="763" t="s">
        <v>347</v>
      </c>
      <c r="D193" s="765" t="s">
        <v>6384</v>
      </c>
      <c r="E193" s="765">
        <v>0</v>
      </c>
      <c r="F193" s="765" t="s">
        <v>6374</v>
      </c>
      <c r="G193" s="765"/>
      <c r="H193" s="765"/>
      <c r="I193" s="765" t="s">
        <v>6374</v>
      </c>
      <c r="J193" s="765"/>
      <c r="K193" s="765"/>
      <c r="L193" s="765" t="s">
        <v>6451</v>
      </c>
      <c r="M193" s="765" t="s">
        <v>6706</v>
      </c>
      <c r="N193" s="765"/>
      <c r="O193" s="765" t="s">
        <v>6707</v>
      </c>
      <c r="P193" s="765" t="s">
        <v>6708</v>
      </c>
      <c r="Q193" s="765"/>
      <c r="R193" s="765"/>
      <c r="S193" s="765"/>
      <c r="T193" s="765"/>
    </row>
    <row r="194" spans="1:56" ht="29.25" customHeight="1">
      <c r="A194" s="763">
        <f>A189+1</f>
        <v>23</v>
      </c>
      <c r="B194" s="779"/>
      <c r="C194" s="773" t="s">
        <v>347</v>
      </c>
      <c r="D194" s="765" t="s">
        <v>6384</v>
      </c>
      <c r="E194" s="765">
        <v>0</v>
      </c>
      <c r="F194" s="765" t="s">
        <v>6374</v>
      </c>
      <c r="G194" s="765"/>
      <c r="H194" s="765"/>
      <c r="I194" s="765" t="s">
        <v>6374</v>
      </c>
      <c r="J194" s="765">
        <v>2026</v>
      </c>
      <c r="K194" s="765">
        <v>1</v>
      </c>
      <c r="L194" s="765" t="s">
        <v>6451</v>
      </c>
      <c r="M194" s="765" t="s">
        <v>6709</v>
      </c>
      <c r="N194" s="765"/>
      <c r="O194" s="765" t="s">
        <v>6710</v>
      </c>
      <c r="P194" s="765" t="s">
        <v>57</v>
      </c>
      <c r="Q194" s="765"/>
      <c r="R194" s="765"/>
      <c r="S194" s="765"/>
      <c r="T194" s="765"/>
    </row>
    <row r="195" spans="1:56" ht="15.75" customHeight="1">
      <c r="A195" s="763">
        <f>A308+1</f>
        <v>91</v>
      </c>
      <c r="B195" s="763">
        <f>B261+1</f>
        <v>36</v>
      </c>
      <c r="C195" s="773" t="s">
        <v>347</v>
      </c>
      <c r="D195" s="773" t="s">
        <v>6373</v>
      </c>
      <c r="E195" s="765">
        <v>1</v>
      </c>
      <c r="F195" s="773"/>
      <c r="G195" s="773"/>
      <c r="H195" s="773"/>
      <c r="I195" s="765" t="s">
        <v>6711</v>
      </c>
      <c r="J195" s="765" t="s">
        <v>347</v>
      </c>
      <c r="K195" s="765">
        <v>2</v>
      </c>
      <c r="L195" s="765" t="s">
        <v>6390</v>
      </c>
      <c r="M195" s="765" t="s">
        <v>6712</v>
      </c>
      <c r="N195" s="765" t="s">
        <v>6713</v>
      </c>
      <c r="O195" s="765" t="s">
        <v>114</v>
      </c>
      <c r="P195" s="765" t="s">
        <v>6714</v>
      </c>
      <c r="Q195" s="765" t="s">
        <v>6715</v>
      </c>
      <c r="R195" s="765" t="s">
        <v>6715</v>
      </c>
      <c r="S195" s="765" t="s">
        <v>6372</v>
      </c>
      <c r="T195" s="765"/>
      <c r="U195" s="754"/>
      <c r="V195" s="754"/>
      <c r="W195" s="754"/>
      <c r="X195" s="754"/>
      <c r="Y195" s="754"/>
      <c r="Z195" s="754"/>
      <c r="AA195" s="754"/>
      <c r="AB195" s="754"/>
      <c r="AC195" s="754"/>
      <c r="AD195" s="754"/>
      <c r="AE195" s="754"/>
      <c r="AF195" s="754"/>
      <c r="AG195" s="754"/>
      <c r="AH195" s="754"/>
      <c r="AI195" s="754"/>
      <c r="AJ195" s="754"/>
      <c r="AK195" s="754"/>
      <c r="AL195" s="754"/>
      <c r="AM195" s="754"/>
      <c r="AN195" s="754"/>
      <c r="AO195" s="754"/>
      <c r="AP195" s="754"/>
      <c r="AQ195" s="754"/>
      <c r="AR195" s="754"/>
      <c r="AS195" s="754"/>
      <c r="AT195" s="754"/>
      <c r="AU195" s="754"/>
      <c r="AV195" s="754"/>
      <c r="AW195" s="754"/>
      <c r="AX195" s="754"/>
      <c r="AY195" s="754"/>
      <c r="AZ195" s="754"/>
      <c r="BA195" s="754"/>
      <c r="BB195" s="754"/>
      <c r="BC195" s="754"/>
      <c r="BD195" s="754"/>
    </row>
    <row r="196" spans="1:56" ht="15.75" customHeight="1">
      <c r="A196" s="763">
        <f>A195+1</f>
        <v>92</v>
      </c>
      <c r="B196" s="779">
        <f>B168+1</f>
        <v>1</v>
      </c>
      <c r="C196" s="773"/>
      <c r="D196" s="765"/>
      <c r="E196" s="765">
        <v>1</v>
      </c>
      <c r="F196" s="765"/>
      <c r="G196" s="765"/>
      <c r="H196" s="765"/>
      <c r="I196" s="765" t="s">
        <v>6496</v>
      </c>
      <c r="J196" s="765">
        <v>2026</v>
      </c>
      <c r="K196" s="765">
        <v>1</v>
      </c>
      <c r="L196" s="765" t="s">
        <v>6368</v>
      </c>
      <c r="M196" s="765" t="s">
        <v>6716</v>
      </c>
      <c r="N196" s="765"/>
      <c r="O196" s="765" t="s">
        <v>6570</v>
      </c>
      <c r="P196" s="765" t="s">
        <v>6708</v>
      </c>
      <c r="Q196" s="765" t="s">
        <v>6717</v>
      </c>
      <c r="R196" s="765" t="s">
        <v>6717</v>
      </c>
      <c r="S196" s="765" t="s">
        <v>6388</v>
      </c>
      <c r="T196" s="765"/>
    </row>
    <row r="197" spans="1:56" ht="15.75" customHeight="1">
      <c r="A197" s="763" t="e">
        <f>#REF!+1</f>
        <v>#REF!</v>
      </c>
      <c r="B197" s="779"/>
      <c r="C197" s="773" t="s">
        <v>347</v>
      </c>
      <c r="D197" s="765" t="s">
        <v>6366</v>
      </c>
      <c r="E197" s="765">
        <v>0</v>
      </c>
      <c r="F197" s="765" t="s">
        <v>6718</v>
      </c>
      <c r="G197" s="765"/>
      <c r="H197" s="765"/>
      <c r="I197" s="766" t="s">
        <v>6414</v>
      </c>
      <c r="J197" s="765">
        <v>2026</v>
      </c>
      <c r="K197" s="765">
        <v>1</v>
      </c>
      <c r="L197" s="765" t="s">
        <v>6420</v>
      </c>
      <c r="M197" s="765" t="s">
        <v>4284</v>
      </c>
      <c r="N197" s="765"/>
      <c r="O197" s="765" t="s">
        <v>347</v>
      </c>
      <c r="P197" s="765" t="s">
        <v>2547</v>
      </c>
      <c r="Q197" s="765"/>
      <c r="R197" s="765"/>
      <c r="S197" s="765"/>
      <c r="T197" s="765"/>
    </row>
    <row r="198" spans="1:56" ht="15.75" customHeight="1">
      <c r="A198" s="763">
        <f>A310+1</f>
        <v>94</v>
      </c>
      <c r="B198" s="763">
        <f>B264+1</f>
        <v>39</v>
      </c>
      <c r="C198" s="773" t="s">
        <v>347</v>
      </c>
      <c r="D198" s="773" t="s">
        <v>6373</v>
      </c>
      <c r="E198" s="765">
        <v>0</v>
      </c>
      <c r="F198" s="773"/>
      <c r="G198" s="773"/>
      <c r="H198" s="773"/>
      <c r="I198" s="765" t="s">
        <v>6374</v>
      </c>
      <c r="J198" s="765" t="s">
        <v>347</v>
      </c>
      <c r="K198" s="765">
        <v>2</v>
      </c>
      <c r="L198" s="765" t="s">
        <v>6451</v>
      </c>
      <c r="M198" s="765" t="s">
        <v>6719</v>
      </c>
      <c r="N198" s="765" t="s">
        <v>347</v>
      </c>
      <c r="O198" s="765" t="s">
        <v>563</v>
      </c>
      <c r="P198" s="765" t="s">
        <v>6647</v>
      </c>
      <c r="Q198" s="765" t="s">
        <v>848</v>
      </c>
      <c r="R198" s="765" t="s">
        <v>347</v>
      </c>
      <c r="S198" s="765" t="s">
        <v>6372</v>
      </c>
      <c r="T198" s="765"/>
      <c r="U198" s="754"/>
      <c r="V198" s="754"/>
      <c r="W198" s="754"/>
      <c r="X198" s="754"/>
      <c r="Y198" s="754"/>
      <c r="Z198" s="754"/>
      <c r="AA198" s="754"/>
      <c r="AB198" s="754"/>
      <c r="AC198" s="754"/>
      <c r="AD198" s="754"/>
      <c r="AE198" s="754"/>
      <c r="AF198" s="754"/>
      <c r="AG198" s="754"/>
      <c r="AH198" s="754"/>
      <c r="AI198" s="754"/>
      <c r="AJ198" s="754"/>
      <c r="AK198" s="754"/>
      <c r="AL198" s="754"/>
      <c r="AM198" s="754"/>
      <c r="AN198" s="754"/>
      <c r="AO198" s="754"/>
      <c r="AP198" s="754"/>
      <c r="AQ198" s="754"/>
      <c r="AR198" s="754"/>
      <c r="AS198" s="754"/>
      <c r="AT198" s="754"/>
      <c r="AU198" s="754"/>
      <c r="AV198" s="754"/>
      <c r="AW198" s="754"/>
      <c r="AX198" s="754"/>
      <c r="AY198" s="754"/>
      <c r="AZ198" s="754"/>
      <c r="BA198" s="754"/>
      <c r="BB198" s="754"/>
      <c r="BC198" s="754"/>
      <c r="BD198" s="754"/>
    </row>
    <row r="199" spans="1:56" ht="29.25" customHeight="1">
      <c r="A199" s="763">
        <f t="shared" ref="A199:A200" si="26">A194+1</f>
        <v>24</v>
      </c>
      <c r="B199" s="779"/>
      <c r="C199" s="773" t="s">
        <v>347</v>
      </c>
      <c r="D199" s="765" t="s">
        <v>6384</v>
      </c>
      <c r="E199" s="765">
        <v>0</v>
      </c>
      <c r="F199" s="765" t="s">
        <v>6374</v>
      </c>
      <c r="G199" s="765"/>
      <c r="H199" s="765"/>
      <c r="I199" s="765" t="s">
        <v>6374</v>
      </c>
      <c r="J199" s="765">
        <v>2026</v>
      </c>
      <c r="K199" s="765">
        <v>1</v>
      </c>
      <c r="L199" s="765" t="s">
        <v>6451</v>
      </c>
      <c r="M199" s="765" t="s">
        <v>6720</v>
      </c>
      <c r="N199" s="765"/>
      <c r="O199" s="765" t="s">
        <v>6721</v>
      </c>
      <c r="P199" s="765" t="s">
        <v>6722</v>
      </c>
      <c r="Q199" s="765"/>
      <c r="R199" s="765"/>
      <c r="S199" s="765"/>
      <c r="T199" s="765"/>
    </row>
    <row r="200" spans="1:56" ht="29.25" customHeight="1">
      <c r="A200" s="763">
        <f t="shared" si="26"/>
        <v>92</v>
      </c>
      <c r="B200" s="779"/>
      <c r="C200" s="773" t="s">
        <v>347</v>
      </c>
      <c r="D200" s="765" t="s">
        <v>6384</v>
      </c>
      <c r="E200" s="765">
        <v>0</v>
      </c>
      <c r="F200" s="765" t="s">
        <v>6374</v>
      </c>
      <c r="G200" s="765"/>
      <c r="H200" s="765"/>
      <c r="I200" s="765" t="s">
        <v>6374</v>
      </c>
      <c r="J200" s="765">
        <v>2026</v>
      </c>
      <c r="K200" s="765">
        <v>1</v>
      </c>
      <c r="L200" s="765" t="s">
        <v>6451</v>
      </c>
      <c r="M200" s="765" t="s">
        <v>6394</v>
      </c>
      <c r="N200" s="765"/>
      <c r="O200" s="765" t="s">
        <v>6723</v>
      </c>
      <c r="P200" s="765" t="s">
        <v>6534</v>
      </c>
      <c r="Q200" s="765"/>
      <c r="R200" s="765"/>
      <c r="S200" s="765"/>
      <c r="T200" s="765"/>
    </row>
    <row r="201" spans="1:56" ht="29.25" customHeight="1">
      <c r="A201" s="763">
        <f>A231+1</f>
        <v>83</v>
      </c>
      <c r="B201" s="779">
        <v>1</v>
      </c>
      <c r="C201" s="773" t="s">
        <v>347</v>
      </c>
      <c r="D201" s="765" t="s">
        <v>5789</v>
      </c>
      <c r="E201" s="765">
        <v>1</v>
      </c>
      <c r="F201" s="765"/>
      <c r="G201" s="765"/>
      <c r="H201" s="765"/>
      <c r="I201" s="765" t="s">
        <v>6724</v>
      </c>
      <c r="J201" s="765" t="s">
        <v>347</v>
      </c>
      <c r="K201" s="765">
        <v>2</v>
      </c>
      <c r="L201" s="765" t="s">
        <v>6390</v>
      </c>
      <c r="M201" s="765" t="s">
        <v>6725</v>
      </c>
      <c r="N201" s="765" t="s">
        <v>6726</v>
      </c>
      <c r="O201" s="765"/>
      <c r="P201" s="765" t="s">
        <v>6482</v>
      </c>
      <c r="Q201" s="765" t="s">
        <v>6483</v>
      </c>
      <c r="R201" s="765" t="s">
        <v>6509</v>
      </c>
      <c r="S201" s="765" t="s">
        <v>6372</v>
      </c>
      <c r="T201" s="765"/>
    </row>
    <row r="202" spans="1:56" ht="29.25" customHeight="1">
      <c r="A202" s="763">
        <f>A259+1</f>
        <v>97</v>
      </c>
      <c r="B202" s="779">
        <f>B53+1</f>
        <v>33</v>
      </c>
      <c r="C202" s="773" t="s">
        <v>347</v>
      </c>
      <c r="D202" s="765"/>
      <c r="E202" s="765">
        <v>1</v>
      </c>
      <c r="F202" s="765"/>
      <c r="G202" s="765"/>
      <c r="H202" s="765"/>
      <c r="I202" s="765" t="s">
        <v>6496</v>
      </c>
      <c r="J202" s="765" t="s">
        <v>6727</v>
      </c>
      <c r="K202" s="765">
        <v>2</v>
      </c>
      <c r="L202" s="765" t="s">
        <v>6440</v>
      </c>
      <c r="M202" s="765" t="s">
        <v>6728</v>
      </c>
      <c r="N202" s="765"/>
      <c r="O202" s="765" t="s">
        <v>6729</v>
      </c>
      <c r="P202" s="765" t="s">
        <v>6546</v>
      </c>
      <c r="Q202" s="765" t="s">
        <v>6547</v>
      </c>
      <c r="R202" s="765" t="s">
        <v>848</v>
      </c>
      <c r="S202" s="765" t="s">
        <v>6372</v>
      </c>
      <c r="T202" s="765"/>
    </row>
    <row r="203" spans="1:56" ht="29.25" customHeight="1">
      <c r="A203" s="763">
        <f>A320+1</f>
        <v>106</v>
      </c>
      <c r="B203" s="779" t="e">
        <f>#REF!+1</f>
        <v>#REF!</v>
      </c>
      <c r="C203" s="773">
        <v>45966</v>
      </c>
      <c r="D203" s="765"/>
      <c r="E203" s="765">
        <v>1</v>
      </c>
      <c r="F203" s="765" t="s">
        <v>6374</v>
      </c>
      <c r="G203" s="765"/>
      <c r="H203" s="765"/>
      <c r="I203" s="765" t="s">
        <v>6486</v>
      </c>
      <c r="J203" s="765"/>
      <c r="K203" s="765">
        <v>2</v>
      </c>
      <c r="L203" s="765" t="s">
        <v>6451</v>
      </c>
      <c r="M203" s="765" t="s">
        <v>6730</v>
      </c>
      <c r="N203" s="765" t="s">
        <v>347</v>
      </c>
      <c r="O203" s="765" t="s">
        <v>6731</v>
      </c>
      <c r="P203" s="765" t="s">
        <v>2406</v>
      </c>
      <c r="Q203" s="765" t="s">
        <v>347</v>
      </c>
      <c r="R203" s="765" t="s">
        <v>6732</v>
      </c>
      <c r="S203" s="765" t="s">
        <v>6372</v>
      </c>
      <c r="T203" s="765"/>
    </row>
    <row r="204" spans="1:56" ht="29.25" customHeight="1">
      <c r="A204" s="763">
        <f t="shared" ref="A204:B204" si="27">A163+1</f>
        <v>2</v>
      </c>
      <c r="B204" s="779">
        <f t="shared" si="27"/>
        <v>49</v>
      </c>
      <c r="C204" s="773"/>
      <c r="D204" s="765" t="s">
        <v>6373</v>
      </c>
      <c r="E204" s="765">
        <v>1</v>
      </c>
      <c r="F204" s="765"/>
      <c r="G204" s="765"/>
      <c r="H204" s="765"/>
      <c r="I204" s="765" t="s">
        <v>6733</v>
      </c>
      <c r="J204" s="765" t="s">
        <v>6561</v>
      </c>
      <c r="K204" s="765">
        <v>1</v>
      </c>
      <c r="L204" s="765" t="s">
        <v>6377</v>
      </c>
      <c r="M204" s="765" t="s">
        <v>6734</v>
      </c>
      <c r="N204" s="765"/>
      <c r="O204" s="765" t="s">
        <v>6735</v>
      </c>
      <c r="P204" s="765" t="s">
        <v>6458</v>
      </c>
      <c r="Q204" s="765" t="s">
        <v>6459</v>
      </c>
      <c r="R204" s="765" t="s">
        <v>6459</v>
      </c>
      <c r="S204" s="765" t="s">
        <v>6372</v>
      </c>
      <c r="T204" s="765"/>
    </row>
    <row r="205" spans="1:56" ht="29.25" customHeight="1">
      <c r="A205" s="763">
        <f>A188+1</f>
        <v>78</v>
      </c>
      <c r="B205" s="779"/>
      <c r="C205" s="773"/>
      <c r="D205" s="765"/>
      <c r="E205" s="765"/>
      <c r="F205" s="765"/>
      <c r="G205" s="765"/>
      <c r="H205" s="765"/>
      <c r="I205" s="765"/>
      <c r="J205" s="765"/>
      <c r="K205" s="765">
        <v>1</v>
      </c>
      <c r="L205" s="765" t="s">
        <v>6451</v>
      </c>
      <c r="M205" s="765" t="s">
        <v>3210</v>
      </c>
      <c r="N205" s="765"/>
      <c r="O205" s="765" t="s">
        <v>563</v>
      </c>
      <c r="P205" s="765" t="s">
        <v>6448</v>
      </c>
      <c r="Q205" s="765"/>
      <c r="R205" s="765"/>
      <c r="S205" s="765" t="s">
        <v>6388</v>
      </c>
      <c r="T205" s="765"/>
    </row>
    <row r="206" spans="1:56" ht="29.25" customHeight="1">
      <c r="A206" s="763">
        <f>A229+1</f>
        <v>80</v>
      </c>
      <c r="B206" s="779"/>
      <c r="C206" s="773"/>
      <c r="D206" s="765"/>
      <c r="E206" s="765"/>
      <c r="F206" s="765"/>
      <c r="G206" s="765"/>
      <c r="H206" s="765"/>
      <c r="I206" s="765"/>
      <c r="J206" s="765"/>
      <c r="K206" s="765">
        <v>1</v>
      </c>
      <c r="L206" s="765" t="s">
        <v>6451</v>
      </c>
      <c r="M206" s="765" t="s">
        <v>6485</v>
      </c>
      <c r="N206" s="765"/>
      <c r="O206" s="765" t="s">
        <v>563</v>
      </c>
      <c r="P206" s="765" t="s">
        <v>6448</v>
      </c>
      <c r="Q206" s="765"/>
      <c r="R206" s="765"/>
      <c r="S206" s="765" t="s">
        <v>6388</v>
      </c>
      <c r="T206" s="765"/>
    </row>
    <row r="207" spans="1:56" ht="46.5" customHeight="1">
      <c r="A207" s="781" t="e">
        <f>A275+1</f>
        <v>#REF!</v>
      </c>
      <c r="B207" s="57"/>
      <c r="C207" s="782">
        <v>46056</v>
      </c>
      <c r="D207" s="131"/>
      <c r="E207" s="783">
        <v>1</v>
      </c>
      <c r="F207" s="131"/>
      <c r="G207" s="131"/>
      <c r="H207" s="131"/>
      <c r="I207" s="131" t="s">
        <v>6625</v>
      </c>
      <c r="J207" s="131">
        <v>2026</v>
      </c>
      <c r="K207" s="131">
        <v>3</v>
      </c>
      <c r="L207" s="131" t="s">
        <v>6398</v>
      </c>
      <c r="M207" s="672" t="s">
        <v>6736</v>
      </c>
      <c r="N207" s="131"/>
      <c r="O207" s="131" t="s">
        <v>3094</v>
      </c>
      <c r="P207" s="131" t="s">
        <v>6409</v>
      </c>
      <c r="Q207" s="131" t="s">
        <v>6410</v>
      </c>
      <c r="R207" s="131" t="s">
        <v>6411</v>
      </c>
      <c r="S207" s="784" t="s">
        <v>6372</v>
      </c>
      <c r="T207" s="131"/>
      <c r="U207" s="754"/>
      <c r="V207" s="754"/>
      <c r="W207" s="754"/>
      <c r="X207" s="754"/>
      <c r="Y207" s="754"/>
      <c r="Z207" s="754"/>
      <c r="AA207" s="754"/>
      <c r="AB207" s="754"/>
      <c r="AC207" s="754"/>
      <c r="AD207" s="754"/>
      <c r="AE207" s="754"/>
      <c r="AF207" s="754"/>
      <c r="AG207" s="754"/>
      <c r="AH207" s="754"/>
      <c r="AI207" s="754"/>
      <c r="AJ207" s="754"/>
      <c r="AK207" s="754"/>
      <c r="AL207" s="754"/>
      <c r="AM207" s="754"/>
      <c r="AN207" s="754"/>
      <c r="AO207" s="754"/>
      <c r="AP207" s="754"/>
      <c r="AQ207" s="754"/>
      <c r="AR207" s="754"/>
      <c r="AS207" s="754"/>
      <c r="AT207" s="754"/>
      <c r="AU207" s="754"/>
      <c r="AV207" s="754"/>
      <c r="AW207" s="754"/>
      <c r="AX207" s="754"/>
      <c r="AY207" s="754"/>
      <c r="AZ207" s="754"/>
      <c r="BA207" s="754"/>
      <c r="BB207" s="754"/>
      <c r="BC207" s="754"/>
      <c r="BD207" s="754"/>
    </row>
    <row r="211" spans="1:56" ht="46.5" customHeight="1">
      <c r="A211" s="781" t="e">
        <f>A271+1</f>
        <v>#REF!</v>
      </c>
      <c r="B211" s="57"/>
      <c r="C211" s="782">
        <v>46099</v>
      </c>
      <c r="D211" s="131"/>
      <c r="E211" s="783">
        <v>1</v>
      </c>
      <c r="F211" s="131"/>
      <c r="G211" s="131"/>
      <c r="H211" s="131"/>
      <c r="I211" s="131" t="s">
        <v>6625</v>
      </c>
      <c r="J211" s="131">
        <v>2026</v>
      </c>
      <c r="K211" s="131">
        <v>3</v>
      </c>
      <c r="L211" s="131" t="s">
        <v>6398</v>
      </c>
      <c r="M211" s="672" t="s">
        <v>6737</v>
      </c>
      <c r="N211" s="131"/>
      <c r="O211" s="131" t="s">
        <v>6738</v>
      </c>
      <c r="P211" s="131" t="s">
        <v>6409</v>
      </c>
      <c r="Q211" s="131" t="s">
        <v>6410</v>
      </c>
      <c r="R211" s="131" t="s">
        <v>6411</v>
      </c>
      <c r="S211" s="784" t="s">
        <v>6372</v>
      </c>
      <c r="T211" s="131"/>
      <c r="U211" s="754"/>
      <c r="V211" s="754"/>
      <c r="W211" s="754"/>
      <c r="X211" s="754"/>
      <c r="Y211" s="754"/>
      <c r="Z211" s="754"/>
      <c r="AA211" s="754"/>
      <c r="AB211" s="754"/>
      <c r="AC211" s="754"/>
      <c r="AD211" s="754"/>
      <c r="AE211" s="754"/>
      <c r="AF211" s="754"/>
      <c r="AG211" s="754"/>
      <c r="AH211" s="754"/>
      <c r="AI211" s="754"/>
      <c r="AJ211" s="754"/>
      <c r="AK211" s="754"/>
      <c r="AL211" s="754"/>
      <c r="AM211" s="754"/>
      <c r="AN211" s="754"/>
      <c r="AO211" s="754"/>
      <c r="AP211" s="754"/>
      <c r="AQ211" s="754"/>
      <c r="AR211" s="754"/>
      <c r="AS211" s="754"/>
      <c r="AT211" s="754"/>
      <c r="AU211" s="754"/>
      <c r="AV211" s="754"/>
      <c r="AW211" s="754"/>
      <c r="AX211" s="754"/>
      <c r="AY211" s="754"/>
      <c r="AZ211" s="754"/>
      <c r="BA211" s="754"/>
      <c r="BB211" s="754"/>
      <c r="BC211" s="754"/>
      <c r="BD211" s="754"/>
    </row>
    <row r="212" spans="1:56" ht="15.75" customHeight="1">
      <c r="A212" s="781">
        <f>A265+1</f>
        <v>106</v>
      </c>
      <c r="B212" s="57">
        <f>B265+1</f>
        <v>40</v>
      </c>
      <c r="C212" s="131" t="s">
        <v>347</v>
      </c>
      <c r="D212" s="131"/>
      <c r="E212" s="783">
        <v>1</v>
      </c>
      <c r="F212" s="131"/>
      <c r="G212" s="131"/>
      <c r="H212" s="131"/>
      <c r="I212" s="131" t="s">
        <v>6496</v>
      </c>
      <c r="J212" s="131">
        <v>2026</v>
      </c>
      <c r="K212" s="131">
        <v>2</v>
      </c>
      <c r="L212" s="131" t="s">
        <v>6433</v>
      </c>
      <c r="M212" s="672" t="s">
        <v>6739</v>
      </c>
      <c r="N212" s="131"/>
      <c r="O212" s="131" t="s">
        <v>6740</v>
      </c>
      <c r="P212" s="131" t="s">
        <v>6546</v>
      </c>
      <c r="Q212" s="131" t="s">
        <v>6547</v>
      </c>
      <c r="R212" s="131" t="s">
        <v>848</v>
      </c>
      <c r="S212" s="785" t="s">
        <v>6372</v>
      </c>
      <c r="T212" s="131"/>
      <c r="U212" s="754"/>
      <c r="V212" s="754"/>
      <c r="W212" s="754"/>
      <c r="X212" s="754"/>
      <c r="Y212" s="754"/>
      <c r="Z212" s="754"/>
      <c r="AA212" s="754"/>
      <c r="AB212" s="754"/>
      <c r="AC212" s="754"/>
      <c r="AD212" s="754"/>
      <c r="AE212" s="754"/>
      <c r="AF212" s="754"/>
      <c r="AG212" s="754"/>
      <c r="AH212" s="754"/>
      <c r="AI212" s="754"/>
      <c r="AJ212" s="754"/>
      <c r="AK212" s="754"/>
      <c r="AL212" s="754"/>
      <c r="AM212" s="754"/>
      <c r="AN212" s="754"/>
      <c r="AO212" s="754"/>
      <c r="AP212" s="754"/>
      <c r="AQ212" s="754"/>
      <c r="AR212" s="754"/>
      <c r="AS212" s="754"/>
      <c r="AT212" s="754"/>
      <c r="AU212" s="754"/>
      <c r="AV212" s="754"/>
      <c r="AW212" s="754"/>
      <c r="AX212" s="754"/>
      <c r="AY212" s="754"/>
      <c r="AZ212" s="754"/>
      <c r="BA212" s="754"/>
      <c r="BB212" s="754"/>
      <c r="BC212" s="754"/>
      <c r="BD212" s="754"/>
    </row>
    <row r="213" spans="1:56" ht="15.75" customHeight="1">
      <c r="A213" s="781">
        <f t="shared" ref="A213:A214" si="28">A212+1</f>
        <v>107</v>
      </c>
      <c r="B213" s="57" t="e">
        <f>B65+1</f>
        <v>#REF!</v>
      </c>
      <c r="C213" s="782">
        <v>46056</v>
      </c>
      <c r="D213" s="131"/>
      <c r="E213" s="783">
        <v>1</v>
      </c>
      <c r="F213" s="131"/>
      <c r="G213" s="131"/>
      <c r="H213" s="131"/>
      <c r="I213" s="131" t="s">
        <v>6551</v>
      </c>
      <c r="J213" s="131" t="s">
        <v>347</v>
      </c>
      <c r="K213" s="131">
        <v>2</v>
      </c>
      <c r="L213" s="131" t="s">
        <v>6440</v>
      </c>
      <c r="M213" s="672" t="s">
        <v>2923</v>
      </c>
      <c r="N213" s="131"/>
      <c r="O213" s="131" t="s">
        <v>449</v>
      </c>
      <c r="P213" s="131" t="s">
        <v>6550</v>
      </c>
      <c r="Q213" s="131" t="s">
        <v>6410</v>
      </c>
      <c r="R213" s="131" t="s">
        <v>6410</v>
      </c>
      <c r="S213" s="785" t="s">
        <v>6372</v>
      </c>
      <c r="T213" s="131"/>
      <c r="U213" s="754"/>
      <c r="V213" s="754"/>
      <c r="W213" s="754"/>
      <c r="X213" s="754"/>
      <c r="Y213" s="754"/>
      <c r="Z213" s="754"/>
      <c r="AA213" s="754"/>
      <c r="AB213" s="754"/>
      <c r="AC213" s="754"/>
      <c r="AD213" s="754"/>
      <c r="AE213" s="754"/>
      <c r="AF213" s="754"/>
      <c r="AG213" s="754"/>
      <c r="AH213" s="754"/>
      <c r="AI213" s="754"/>
      <c r="AJ213" s="754"/>
      <c r="AK213" s="754"/>
      <c r="AL213" s="754"/>
      <c r="AM213" s="754"/>
      <c r="AN213" s="754"/>
      <c r="AO213" s="754"/>
      <c r="AP213" s="754"/>
      <c r="AQ213" s="754"/>
      <c r="AR213" s="754"/>
      <c r="AS213" s="754"/>
      <c r="AT213" s="754"/>
      <c r="AU213" s="754"/>
      <c r="AV213" s="754"/>
      <c r="AW213" s="754"/>
      <c r="AX213" s="754"/>
      <c r="AY213" s="754"/>
      <c r="AZ213" s="754"/>
      <c r="BA213" s="754"/>
      <c r="BB213" s="754"/>
      <c r="BC213" s="754"/>
      <c r="BD213" s="754"/>
    </row>
    <row r="214" spans="1:56" ht="15.75" customHeight="1">
      <c r="A214" s="781">
        <f t="shared" si="28"/>
        <v>108</v>
      </c>
      <c r="B214" s="57" t="e">
        <f>#REF!+1</f>
        <v>#REF!</v>
      </c>
      <c r="C214" s="782">
        <v>46056</v>
      </c>
      <c r="D214" s="131"/>
      <c r="E214" s="783">
        <v>1</v>
      </c>
      <c r="F214" s="131"/>
      <c r="G214" s="131"/>
      <c r="H214" s="131"/>
      <c r="I214" s="131" t="s">
        <v>6551</v>
      </c>
      <c r="J214" s="131" t="s">
        <v>347</v>
      </c>
      <c r="K214" s="131">
        <v>2</v>
      </c>
      <c r="L214" s="131" t="s">
        <v>6440</v>
      </c>
      <c r="M214" s="672" t="s">
        <v>6741</v>
      </c>
      <c r="N214" s="131"/>
      <c r="O214" s="131" t="s">
        <v>1025</v>
      </c>
      <c r="P214" s="131" t="s">
        <v>6550</v>
      </c>
      <c r="Q214" s="131" t="s">
        <v>6410</v>
      </c>
      <c r="R214" s="131" t="s">
        <v>6410</v>
      </c>
      <c r="S214" s="785" t="s">
        <v>6372</v>
      </c>
      <c r="T214" s="131"/>
      <c r="U214" s="754"/>
      <c r="V214" s="754"/>
      <c r="W214" s="754"/>
      <c r="X214" s="754"/>
      <c r="Y214" s="754"/>
      <c r="Z214" s="754"/>
      <c r="AA214" s="754"/>
      <c r="AB214" s="754"/>
      <c r="AC214" s="754"/>
      <c r="AD214" s="754"/>
      <c r="AE214" s="754"/>
      <c r="AF214" s="754"/>
      <c r="AG214" s="754"/>
      <c r="AH214" s="754"/>
      <c r="AI214" s="754"/>
      <c r="AJ214" s="754"/>
      <c r="AK214" s="754"/>
      <c r="AL214" s="754"/>
      <c r="AM214" s="754"/>
      <c r="AN214" s="754"/>
      <c r="AO214" s="754"/>
      <c r="AP214" s="754"/>
      <c r="AQ214" s="754"/>
      <c r="AR214" s="754"/>
      <c r="AS214" s="754"/>
      <c r="AT214" s="754"/>
      <c r="AU214" s="754"/>
      <c r="AV214" s="754"/>
      <c r="AW214" s="754"/>
      <c r="AX214" s="754"/>
      <c r="AY214" s="754"/>
      <c r="AZ214" s="754"/>
      <c r="BA214" s="754"/>
      <c r="BB214" s="754"/>
      <c r="BC214" s="754"/>
      <c r="BD214" s="754"/>
    </row>
    <row r="216" spans="1:56" ht="34.5" customHeight="1">
      <c r="A216" s="781" t="e">
        <f>A168+1</f>
        <v>#REF!</v>
      </c>
      <c r="B216" s="57" t="e">
        <f>#REF!+1</f>
        <v>#REF!</v>
      </c>
      <c r="C216" s="782">
        <v>45947</v>
      </c>
      <c r="D216" s="131"/>
      <c r="E216" s="783">
        <v>1</v>
      </c>
      <c r="F216" s="131"/>
      <c r="G216" s="131"/>
      <c r="H216" s="131">
        <v>0</v>
      </c>
      <c r="I216" s="131" t="s">
        <v>6625</v>
      </c>
      <c r="J216" s="131" t="s">
        <v>347</v>
      </c>
      <c r="K216" s="131">
        <v>2</v>
      </c>
      <c r="L216" s="131" t="s">
        <v>6398</v>
      </c>
      <c r="M216" s="672" t="s">
        <v>6742</v>
      </c>
      <c r="N216" s="131"/>
      <c r="O216" s="131" t="s">
        <v>6743</v>
      </c>
      <c r="P216" s="131" t="s">
        <v>6654</v>
      </c>
      <c r="Q216" s="131" t="s">
        <v>6744</v>
      </c>
      <c r="R216" s="131" t="s">
        <v>6744</v>
      </c>
      <c r="S216" s="785" t="s">
        <v>6372</v>
      </c>
      <c r="T216" s="131"/>
      <c r="U216" s="754"/>
      <c r="V216" s="754"/>
      <c r="W216" s="754"/>
      <c r="X216" s="754"/>
      <c r="Y216" s="754"/>
      <c r="Z216" s="754"/>
      <c r="AA216" s="754"/>
      <c r="AB216" s="754"/>
      <c r="AC216" s="754"/>
      <c r="AD216" s="754"/>
      <c r="AE216" s="754"/>
      <c r="AF216" s="754"/>
      <c r="AG216" s="754"/>
      <c r="AH216" s="754"/>
      <c r="AI216" s="754"/>
      <c r="AJ216" s="754"/>
      <c r="AK216" s="754"/>
      <c r="AL216" s="754"/>
      <c r="AM216" s="754"/>
      <c r="AN216" s="754"/>
      <c r="AO216" s="754"/>
      <c r="AP216" s="754"/>
      <c r="AQ216" s="754"/>
      <c r="AR216" s="754"/>
      <c r="AS216" s="754"/>
      <c r="AT216" s="754"/>
      <c r="AU216" s="754"/>
      <c r="AV216" s="754"/>
      <c r="AW216" s="754"/>
      <c r="AX216" s="754"/>
      <c r="AY216" s="754"/>
      <c r="AZ216" s="754"/>
      <c r="BA216" s="754"/>
      <c r="BB216" s="754"/>
      <c r="BC216" s="754"/>
      <c r="BD216" s="754"/>
    </row>
    <row r="217" spans="1:56" ht="15.75" customHeight="1">
      <c r="A217" s="781">
        <f>A219+1</f>
        <v>69</v>
      </c>
      <c r="B217" s="57">
        <v>1</v>
      </c>
      <c r="C217" s="786">
        <v>45988</v>
      </c>
      <c r="D217" s="131"/>
      <c r="E217" s="783">
        <v>1</v>
      </c>
      <c r="F217" s="131"/>
      <c r="G217" s="131"/>
      <c r="H217" s="131"/>
      <c r="I217" s="766" t="s">
        <v>6385</v>
      </c>
      <c r="J217" s="131"/>
      <c r="K217" s="131">
        <v>3</v>
      </c>
      <c r="L217" s="131" t="s">
        <v>6398</v>
      </c>
      <c r="M217" s="131" t="s">
        <v>6498</v>
      </c>
      <c r="N217" s="787"/>
      <c r="O217" s="788" t="s">
        <v>6745</v>
      </c>
      <c r="P217" s="131" t="s">
        <v>1268</v>
      </c>
      <c r="Q217" s="131" t="s">
        <v>6746</v>
      </c>
      <c r="R217" s="131" t="s">
        <v>6746</v>
      </c>
      <c r="S217" s="784" t="s">
        <v>6372</v>
      </c>
      <c r="T217" s="83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</row>
    <row r="218" spans="1:56" ht="15.75" customHeight="1">
      <c r="A218" s="781">
        <f>A183+1</f>
        <v>67</v>
      </c>
      <c r="B218" s="57">
        <v>1</v>
      </c>
      <c r="C218" s="786">
        <v>45988</v>
      </c>
      <c r="D218" s="131"/>
      <c r="E218" s="783">
        <v>1</v>
      </c>
      <c r="F218" s="131"/>
      <c r="G218" s="131"/>
      <c r="H218" s="131"/>
      <c r="I218" s="766" t="s">
        <v>6385</v>
      </c>
      <c r="J218" s="131"/>
      <c r="K218" s="131">
        <v>3</v>
      </c>
      <c r="L218" s="131" t="s">
        <v>6398</v>
      </c>
      <c r="M218" s="131" t="s">
        <v>6498</v>
      </c>
      <c r="N218" s="787"/>
      <c r="O218" s="131" t="s">
        <v>554</v>
      </c>
      <c r="P218" s="131" t="s">
        <v>1268</v>
      </c>
      <c r="Q218" s="131" t="s">
        <v>6746</v>
      </c>
      <c r="R218" s="131" t="s">
        <v>6746</v>
      </c>
      <c r="S218" s="784" t="s">
        <v>6372</v>
      </c>
      <c r="T218" s="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</row>
    <row r="219" spans="1:56" ht="15.75" customHeight="1">
      <c r="A219" s="781">
        <f>A218+1</f>
        <v>68</v>
      </c>
      <c r="B219" s="57">
        <v>1</v>
      </c>
      <c r="C219" s="786">
        <v>45988</v>
      </c>
      <c r="D219" s="131"/>
      <c r="E219" s="783">
        <v>1</v>
      </c>
      <c r="F219" s="131"/>
      <c r="G219" s="131"/>
      <c r="H219" s="131"/>
      <c r="I219" s="766" t="s">
        <v>6385</v>
      </c>
      <c r="J219" s="131"/>
      <c r="K219" s="131">
        <v>3</v>
      </c>
      <c r="L219" s="131" t="s">
        <v>6398</v>
      </c>
      <c r="M219" s="131" t="s">
        <v>6498</v>
      </c>
      <c r="N219" s="787"/>
      <c r="O219" s="131" t="s">
        <v>6747</v>
      </c>
      <c r="P219" s="131" t="s">
        <v>1268</v>
      </c>
      <c r="Q219" s="131" t="s">
        <v>6746</v>
      </c>
      <c r="R219" s="131" t="s">
        <v>6746</v>
      </c>
      <c r="S219" s="784" t="s">
        <v>6372</v>
      </c>
      <c r="T219" s="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</row>
    <row r="220" spans="1:56" ht="15.75" customHeight="1">
      <c r="A220" s="781">
        <f>A217+1</f>
        <v>70</v>
      </c>
      <c r="B220" s="57">
        <v>1</v>
      </c>
      <c r="C220" s="786">
        <v>45988</v>
      </c>
      <c r="D220" s="131"/>
      <c r="E220" s="783">
        <v>1</v>
      </c>
      <c r="F220" s="131"/>
      <c r="G220" s="131"/>
      <c r="H220" s="131"/>
      <c r="I220" s="766" t="s">
        <v>6385</v>
      </c>
      <c r="J220" s="131"/>
      <c r="K220" s="131">
        <v>3</v>
      </c>
      <c r="L220" s="131" t="s">
        <v>6398</v>
      </c>
      <c r="M220" s="131" t="s">
        <v>6498</v>
      </c>
      <c r="N220" s="787"/>
      <c r="O220" s="131" t="s">
        <v>6748</v>
      </c>
      <c r="P220" s="131" t="s">
        <v>1268</v>
      </c>
      <c r="Q220" s="131" t="s">
        <v>6746</v>
      </c>
      <c r="R220" s="131" t="s">
        <v>6746</v>
      </c>
      <c r="S220" s="784" t="s">
        <v>6372</v>
      </c>
      <c r="T220" s="83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</row>
    <row r="221" spans="1:56" ht="15.75" customHeight="1">
      <c r="A221" s="781">
        <f>A184+1</f>
        <v>72</v>
      </c>
      <c r="B221" s="789"/>
      <c r="C221" s="786">
        <v>46057</v>
      </c>
      <c r="D221" s="57"/>
      <c r="E221" s="783">
        <v>1</v>
      </c>
      <c r="F221" s="57"/>
      <c r="G221" s="57"/>
      <c r="H221" s="57"/>
      <c r="I221" s="766" t="s">
        <v>6367</v>
      </c>
      <c r="J221" s="131">
        <v>2026</v>
      </c>
      <c r="K221" s="131"/>
      <c r="L221" s="131" t="s">
        <v>6412</v>
      </c>
      <c r="M221" s="131" t="s">
        <v>6498</v>
      </c>
      <c r="N221" s="787"/>
      <c r="O221" s="131" t="s">
        <v>758</v>
      </c>
      <c r="P221" s="131" t="s">
        <v>6371</v>
      </c>
      <c r="Q221" s="131"/>
      <c r="R221" s="131"/>
      <c r="S221" s="784" t="s">
        <v>6372</v>
      </c>
      <c r="T221" s="131"/>
    </row>
    <row r="222" spans="1:56" ht="15.75" customHeight="1">
      <c r="A222" s="781">
        <f t="shared" ref="A222:A224" si="29">A221+1</f>
        <v>73</v>
      </c>
      <c r="B222" s="789"/>
      <c r="C222" s="786"/>
      <c r="D222" s="131"/>
      <c r="E222" s="783"/>
      <c r="F222" s="131"/>
      <c r="G222" s="131"/>
      <c r="H222" s="131"/>
      <c r="I222" s="131"/>
      <c r="J222" s="786"/>
      <c r="K222" s="131">
        <v>1</v>
      </c>
      <c r="L222" s="131" t="s">
        <v>6420</v>
      </c>
      <c r="M222" s="131" t="s">
        <v>6498</v>
      </c>
      <c r="N222" s="787"/>
      <c r="O222" s="131" t="s">
        <v>563</v>
      </c>
      <c r="P222" s="131" t="s">
        <v>6448</v>
      </c>
      <c r="Q222" s="131"/>
      <c r="R222" s="131"/>
      <c r="S222" s="785" t="s">
        <v>6388</v>
      </c>
      <c r="T222" s="131"/>
    </row>
    <row r="223" spans="1:56" ht="15.75" customHeight="1">
      <c r="A223" s="781">
        <f t="shared" si="29"/>
        <v>74</v>
      </c>
      <c r="B223" s="789"/>
      <c r="C223" s="786"/>
      <c r="D223" s="131"/>
      <c r="E223" s="783"/>
      <c r="F223" s="131"/>
      <c r="G223" s="131"/>
      <c r="H223" s="131"/>
      <c r="I223" s="131"/>
      <c r="J223" s="786"/>
      <c r="K223" s="131">
        <v>1</v>
      </c>
      <c r="L223" s="131" t="s">
        <v>6420</v>
      </c>
      <c r="M223" s="131" t="s">
        <v>6498</v>
      </c>
      <c r="N223" s="787"/>
      <c r="O223" s="131" t="s">
        <v>563</v>
      </c>
      <c r="P223" s="131" t="s">
        <v>6448</v>
      </c>
      <c r="Q223" s="131"/>
      <c r="R223" s="131"/>
      <c r="S223" s="785" t="s">
        <v>6388</v>
      </c>
      <c r="T223" s="131"/>
    </row>
    <row r="224" spans="1:56" ht="15.75" customHeight="1">
      <c r="A224" s="781">
        <f t="shared" si="29"/>
        <v>75</v>
      </c>
      <c r="B224" s="789"/>
      <c r="C224" s="786"/>
      <c r="D224" s="131"/>
      <c r="E224" s="783"/>
      <c r="F224" s="131"/>
      <c r="G224" s="131"/>
      <c r="H224" s="131"/>
      <c r="I224" s="131"/>
      <c r="J224" s="786"/>
      <c r="K224" s="131">
        <v>1</v>
      </c>
      <c r="L224" s="131" t="s">
        <v>6420</v>
      </c>
      <c r="M224" s="131" t="s">
        <v>6498</v>
      </c>
      <c r="N224" s="787"/>
      <c r="O224" s="131" t="s">
        <v>563</v>
      </c>
      <c r="P224" s="131" t="s">
        <v>6448</v>
      </c>
      <c r="Q224" s="131"/>
      <c r="R224" s="131"/>
      <c r="S224" s="785" t="s">
        <v>6388</v>
      </c>
      <c r="T224" s="131"/>
    </row>
    <row r="229" spans="1:56" ht="15.75" customHeight="1">
      <c r="A229" s="781">
        <f t="shared" ref="A229:A230" si="30">A205+1</f>
        <v>79</v>
      </c>
      <c r="B229" s="789"/>
      <c r="C229" s="786"/>
      <c r="D229" s="131"/>
      <c r="E229" s="783"/>
      <c r="F229" s="131"/>
      <c r="G229" s="131"/>
      <c r="H229" s="131"/>
      <c r="I229" s="131"/>
      <c r="J229" s="786"/>
      <c r="K229" s="131">
        <v>1</v>
      </c>
      <c r="L229" s="131" t="s">
        <v>6451</v>
      </c>
      <c r="M229" s="672" t="s">
        <v>3284</v>
      </c>
      <c r="N229" s="787"/>
      <c r="O229" s="131" t="s">
        <v>563</v>
      </c>
      <c r="P229" s="131" t="s">
        <v>6448</v>
      </c>
      <c r="Q229" s="131"/>
      <c r="R229" s="131"/>
      <c r="S229" s="785" t="s">
        <v>6388</v>
      </c>
      <c r="T229" s="131"/>
    </row>
    <row r="230" spans="1:56" ht="15.75" customHeight="1">
      <c r="A230" s="781">
        <f t="shared" si="30"/>
        <v>81</v>
      </c>
      <c r="B230" s="57">
        <v>1</v>
      </c>
      <c r="C230" s="786">
        <v>45966</v>
      </c>
      <c r="D230" s="131"/>
      <c r="E230" s="783">
        <v>1</v>
      </c>
      <c r="F230" s="131"/>
      <c r="G230" s="131"/>
      <c r="H230" s="131"/>
      <c r="I230" s="131" t="s">
        <v>6496</v>
      </c>
      <c r="J230" s="131" t="s">
        <v>6749</v>
      </c>
      <c r="K230" s="131">
        <v>1</v>
      </c>
      <c r="L230" s="131" t="s">
        <v>6420</v>
      </c>
      <c r="M230" s="131" t="s">
        <v>6498</v>
      </c>
      <c r="N230" s="131"/>
      <c r="O230" s="131" t="s">
        <v>6750</v>
      </c>
      <c r="P230" s="131" t="s">
        <v>6751</v>
      </c>
      <c r="Q230" s="131" t="s">
        <v>6752</v>
      </c>
      <c r="R230" s="131" t="s">
        <v>6484</v>
      </c>
      <c r="S230" s="785" t="s">
        <v>6388</v>
      </c>
      <c r="T230" s="131" t="s">
        <v>6753</v>
      </c>
      <c r="U230" s="754"/>
      <c r="V230" s="754"/>
      <c r="W230" s="754"/>
      <c r="X230" s="754"/>
      <c r="Y230" s="754"/>
      <c r="Z230" s="754"/>
      <c r="AA230" s="754"/>
      <c r="AB230" s="754"/>
      <c r="AC230" s="754"/>
      <c r="AD230" s="754"/>
      <c r="AE230" s="754"/>
      <c r="AF230" s="754"/>
      <c r="AG230" s="754"/>
      <c r="AH230" s="754"/>
      <c r="AI230" s="754"/>
      <c r="AJ230" s="754"/>
      <c r="AK230" s="754"/>
      <c r="AL230" s="754"/>
      <c r="AM230" s="754"/>
      <c r="AN230" s="754"/>
      <c r="AO230" s="754"/>
      <c r="AP230" s="754"/>
      <c r="AQ230" s="754"/>
      <c r="AR230" s="754"/>
      <c r="AS230" s="754"/>
      <c r="AT230" s="754"/>
      <c r="AU230" s="754"/>
      <c r="AV230" s="754"/>
      <c r="AW230" s="754"/>
      <c r="AX230" s="754"/>
      <c r="AY230" s="754"/>
      <c r="AZ230" s="754"/>
      <c r="BA230" s="754"/>
      <c r="BB230" s="754"/>
      <c r="BC230" s="754"/>
      <c r="BD230" s="754"/>
    </row>
    <row r="231" spans="1:56" ht="15.75" customHeight="1">
      <c r="A231" s="781">
        <f>A230+1</f>
        <v>82</v>
      </c>
      <c r="B231" s="57">
        <v>1</v>
      </c>
      <c r="C231" s="786">
        <v>45966</v>
      </c>
      <c r="D231" s="131"/>
      <c r="E231" s="783">
        <v>1</v>
      </c>
      <c r="F231" s="131"/>
      <c r="G231" s="131"/>
      <c r="H231" s="131"/>
      <c r="I231" s="131" t="s">
        <v>6496</v>
      </c>
      <c r="J231" s="131" t="s">
        <v>6749</v>
      </c>
      <c r="K231" s="131">
        <v>1</v>
      </c>
      <c r="L231" s="131" t="s">
        <v>6420</v>
      </c>
      <c r="M231" s="131" t="s">
        <v>6498</v>
      </c>
      <c r="N231" s="131"/>
      <c r="O231" s="131" t="s">
        <v>6750</v>
      </c>
      <c r="P231" s="131" t="s">
        <v>6751</v>
      </c>
      <c r="Q231" s="131" t="s">
        <v>6752</v>
      </c>
      <c r="R231" s="131" t="s">
        <v>6484</v>
      </c>
      <c r="S231" s="785" t="s">
        <v>6388</v>
      </c>
      <c r="T231" s="131" t="s">
        <v>6753</v>
      </c>
      <c r="U231" s="754"/>
      <c r="V231" s="754"/>
      <c r="W231" s="754"/>
      <c r="X231" s="754"/>
      <c r="Y231" s="754"/>
      <c r="Z231" s="754"/>
      <c r="AA231" s="754"/>
      <c r="AB231" s="754"/>
      <c r="AC231" s="754"/>
      <c r="AD231" s="754"/>
      <c r="AE231" s="754"/>
      <c r="AF231" s="754"/>
      <c r="AG231" s="754"/>
      <c r="AH231" s="754"/>
      <c r="AI231" s="754"/>
      <c r="AJ231" s="754"/>
      <c r="AK231" s="754"/>
      <c r="AL231" s="754"/>
      <c r="AM231" s="754"/>
      <c r="AN231" s="754"/>
      <c r="AO231" s="754"/>
      <c r="AP231" s="754"/>
      <c r="AQ231" s="754"/>
      <c r="AR231" s="754"/>
      <c r="AS231" s="754"/>
      <c r="AT231" s="754"/>
      <c r="AU231" s="754"/>
      <c r="AV231" s="754"/>
      <c r="AW231" s="754"/>
      <c r="AX231" s="754"/>
      <c r="AY231" s="754"/>
      <c r="AZ231" s="754"/>
      <c r="BA231" s="754"/>
      <c r="BB231" s="754"/>
      <c r="BC231" s="754"/>
      <c r="BD231" s="754"/>
    </row>
    <row r="232" spans="1:56" ht="39" customHeight="1">
      <c r="A232" s="781">
        <f>A201+1</f>
        <v>84</v>
      </c>
      <c r="B232" s="57">
        <v>1</v>
      </c>
      <c r="C232" s="131" t="s">
        <v>347</v>
      </c>
      <c r="D232" s="131"/>
      <c r="E232" s="783">
        <v>1</v>
      </c>
      <c r="F232" s="131"/>
      <c r="G232" s="131"/>
      <c r="H232" s="131"/>
      <c r="I232" s="131" t="s">
        <v>6464</v>
      </c>
      <c r="J232" s="131" t="s">
        <v>347</v>
      </c>
      <c r="K232" s="131">
        <v>2</v>
      </c>
      <c r="L232" s="131" t="s">
        <v>6390</v>
      </c>
      <c r="M232" s="131" t="s">
        <v>6754</v>
      </c>
      <c r="N232" s="787" t="s">
        <v>6755</v>
      </c>
      <c r="O232" s="131"/>
      <c r="P232" s="131" t="s">
        <v>6482</v>
      </c>
      <c r="Q232" s="131" t="s">
        <v>6483</v>
      </c>
      <c r="R232" s="131" t="s">
        <v>6509</v>
      </c>
      <c r="S232" s="785" t="s">
        <v>6372</v>
      </c>
      <c r="T232" s="131"/>
      <c r="U232" s="754"/>
      <c r="V232" s="754"/>
      <c r="W232" s="754"/>
      <c r="X232" s="754"/>
      <c r="Y232" s="754"/>
      <c r="Z232" s="754"/>
      <c r="AA232" s="754"/>
      <c r="AB232" s="754"/>
      <c r="AC232" s="754"/>
      <c r="AD232" s="754"/>
      <c r="AE232" s="754"/>
      <c r="AF232" s="754"/>
      <c r="AG232" s="754"/>
      <c r="AH232" s="754"/>
      <c r="AI232" s="754"/>
      <c r="AJ232" s="754"/>
      <c r="AK232" s="754"/>
      <c r="AL232" s="754"/>
      <c r="AM232" s="754"/>
      <c r="AN232" s="754"/>
      <c r="AO232" s="754"/>
      <c r="AP232" s="754"/>
      <c r="AQ232" s="754"/>
      <c r="AR232" s="754"/>
      <c r="AS232" s="754"/>
      <c r="AT232" s="754"/>
      <c r="AU232" s="754"/>
      <c r="AV232" s="754"/>
      <c r="AW232" s="754"/>
      <c r="AX232" s="754"/>
      <c r="AY232" s="754"/>
      <c r="AZ232" s="754"/>
      <c r="BA232" s="754"/>
      <c r="BB232" s="754"/>
      <c r="BC232" s="754"/>
      <c r="BD232" s="754"/>
    </row>
    <row r="233" spans="1:56" ht="15.75" customHeight="1">
      <c r="A233" s="781">
        <f t="shared" ref="A233:A239" si="31">A232+1</f>
        <v>85</v>
      </c>
      <c r="B233" s="57">
        <v>1</v>
      </c>
      <c r="C233" s="131" t="s">
        <v>347</v>
      </c>
      <c r="D233" s="131"/>
      <c r="E233" s="783">
        <v>1</v>
      </c>
      <c r="F233" s="131"/>
      <c r="G233" s="131"/>
      <c r="H233" s="131"/>
      <c r="I233" s="131" t="s">
        <v>6506</v>
      </c>
      <c r="J233" s="131" t="s">
        <v>347</v>
      </c>
      <c r="K233" s="131">
        <v>2</v>
      </c>
      <c r="L233" s="131" t="s">
        <v>6451</v>
      </c>
      <c r="M233" s="131" t="s">
        <v>6756</v>
      </c>
      <c r="N233" s="787" t="s">
        <v>6757</v>
      </c>
      <c r="O233" s="131"/>
      <c r="P233" s="131" t="s">
        <v>6482</v>
      </c>
      <c r="Q233" s="131" t="s">
        <v>6483</v>
      </c>
      <c r="R233" s="131" t="s">
        <v>6509</v>
      </c>
      <c r="S233" s="785" t="s">
        <v>6372</v>
      </c>
      <c r="T233" s="131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</row>
    <row r="234" spans="1:56" ht="15.75" customHeight="1">
      <c r="A234" s="781">
        <f t="shared" si="31"/>
        <v>86</v>
      </c>
      <c r="B234" s="57">
        <v>1</v>
      </c>
      <c r="C234" s="786">
        <v>45966</v>
      </c>
      <c r="D234" s="131"/>
      <c r="E234" s="783">
        <v>1</v>
      </c>
      <c r="F234" s="131"/>
      <c r="G234" s="131"/>
      <c r="H234" s="131"/>
      <c r="I234" s="131" t="s">
        <v>6481</v>
      </c>
      <c r="J234" s="131" t="s">
        <v>347</v>
      </c>
      <c r="K234" s="131">
        <v>2</v>
      </c>
      <c r="L234" s="131" t="s">
        <v>6451</v>
      </c>
      <c r="M234" s="672" t="s">
        <v>4513</v>
      </c>
      <c r="N234" s="787"/>
      <c r="O234" s="131"/>
      <c r="P234" s="131" t="s">
        <v>6482</v>
      </c>
      <c r="Q234" s="131" t="s">
        <v>6483</v>
      </c>
      <c r="R234" s="131" t="s">
        <v>6484</v>
      </c>
      <c r="S234" s="785" t="s">
        <v>6372</v>
      </c>
      <c r="T234" s="131"/>
    </row>
    <row r="235" spans="1:56" ht="15.75" customHeight="1">
      <c r="A235" s="781">
        <f t="shared" si="31"/>
        <v>87</v>
      </c>
      <c r="B235" s="57">
        <v>1</v>
      </c>
      <c r="C235" s="786">
        <v>45966</v>
      </c>
      <c r="D235" s="131"/>
      <c r="E235" s="783">
        <v>1</v>
      </c>
      <c r="F235" s="131"/>
      <c r="G235" s="131"/>
      <c r="H235" s="131"/>
      <c r="I235" s="131" t="s">
        <v>6481</v>
      </c>
      <c r="J235" s="131" t="s">
        <v>347</v>
      </c>
      <c r="K235" s="131">
        <v>2</v>
      </c>
      <c r="L235" s="131" t="s">
        <v>6451</v>
      </c>
      <c r="M235" s="672" t="s">
        <v>6758</v>
      </c>
      <c r="N235" s="787"/>
      <c r="O235" s="131"/>
      <c r="P235" s="131" t="s">
        <v>6482</v>
      </c>
      <c r="Q235" s="131" t="s">
        <v>6483</v>
      </c>
      <c r="R235" s="131" t="s">
        <v>6484</v>
      </c>
      <c r="S235" s="785" t="s">
        <v>6396</v>
      </c>
      <c r="T235" s="131"/>
    </row>
    <row r="236" spans="1:56" ht="15.75" customHeight="1">
      <c r="A236" s="781">
        <f t="shared" si="31"/>
        <v>88</v>
      </c>
      <c r="B236" s="57">
        <v>1</v>
      </c>
      <c r="C236" s="790">
        <v>45946</v>
      </c>
      <c r="D236" s="131"/>
      <c r="E236" s="783">
        <v>1</v>
      </c>
      <c r="F236" s="57"/>
      <c r="G236" s="57"/>
      <c r="H236" s="57"/>
      <c r="I236" s="131" t="s">
        <v>6518</v>
      </c>
      <c r="J236" s="131">
        <v>2026</v>
      </c>
      <c r="K236" s="131">
        <v>3</v>
      </c>
      <c r="L236" s="131" t="s">
        <v>6451</v>
      </c>
      <c r="M236" s="131" t="s">
        <v>3070</v>
      </c>
      <c r="N236" s="787"/>
      <c r="O236" s="131" t="s">
        <v>3070</v>
      </c>
      <c r="P236" s="131" t="s">
        <v>6534</v>
      </c>
      <c r="Q236" s="131" t="s">
        <v>6394</v>
      </c>
      <c r="R236" s="131" t="s">
        <v>6535</v>
      </c>
      <c r="S236" s="785" t="s">
        <v>6372</v>
      </c>
      <c r="T236" s="131"/>
      <c r="U236" s="754"/>
      <c r="V236" s="754"/>
      <c r="W236" s="754"/>
      <c r="X236" s="754"/>
      <c r="Y236" s="754"/>
      <c r="Z236" s="754"/>
      <c r="AA236" s="754"/>
      <c r="AB236" s="754"/>
      <c r="AC236" s="754"/>
      <c r="AD236" s="754"/>
      <c r="AE236" s="754"/>
      <c r="AF236" s="754"/>
      <c r="AG236" s="754"/>
      <c r="AH236" s="754"/>
      <c r="AI236" s="754"/>
      <c r="AJ236" s="754"/>
      <c r="AK236" s="754"/>
      <c r="AL236" s="754"/>
      <c r="AM236" s="754"/>
      <c r="AN236" s="754"/>
      <c r="AO236" s="754"/>
      <c r="AP236" s="754"/>
      <c r="AQ236" s="754"/>
      <c r="AR236" s="754"/>
      <c r="AS236" s="754"/>
      <c r="AT236" s="754"/>
      <c r="AU236" s="754"/>
      <c r="AV236" s="754"/>
      <c r="AW236" s="754"/>
      <c r="AX236" s="754"/>
      <c r="AY236" s="754"/>
      <c r="AZ236" s="754"/>
      <c r="BA236" s="754"/>
      <c r="BB236" s="754"/>
      <c r="BC236" s="754"/>
      <c r="BD236" s="754"/>
    </row>
    <row r="237" spans="1:56" ht="15.75" customHeight="1">
      <c r="A237" s="781">
        <f t="shared" si="31"/>
        <v>89</v>
      </c>
      <c r="B237" s="57">
        <v>1</v>
      </c>
      <c r="C237" s="790">
        <v>45946</v>
      </c>
      <c r="D237" s="131"/>
      <c r="E237" s="783">
        <v>1</v>
      </c>
      <c r="F237" s="57"/>
      <c r="G237" s="57"/>
      <c r="H237" s="57"/>
      <c r="I237" s="131" t="s">
        <v>6518</v>
      </c>
      <c r="J237" s="131">
        <v>2026</v>
      </c>
      <c r="K237" s="131">
        <v>3</v>
      </c>
      <c r="L237" s="131" t="s">
        <v>6451</v>
      </c>
      <c r="M237" s="131" t="s">
        <v>3070</v>
      </c>
      <c r="N237" s="787"/>
      <c r="O237" s="131" t="s">
        <v>3070</v>
      </c>
      <c r="P237" s="131" t="s">
        <v>6534</v>
      </c>
      <c r="Q237" s="131" t="s">
        <v>6394</v>
      </c>
      <c r="R237" s="131" t="s">
        <v>6535</v>
      </c>
      <c r="S237" s="785" t="s">
        <v>6372</v>
      </c>
      <c r="T237" s="131"/>
      <c r="U237" s="754"/>
      <c r="V237" s="754"/>
      <c r="W237" s="754"/>
      <c r="X237" s="754"/>
      <c r="Y237" s="754"/>
      <c r="Z237" s="754"/>
      <c r="AA237" s="754"/>
      <c r="AB237" s="754"/>
      <c r="AC237" s="754"/>
      <c r="AD237" s="754"/>
      <c r="AE237" s="754"/>
      <c r="AF237" s="754"/>
      <c r="AG237" s="754"/>
      <c r="AH237" s="754"/>
      <c r="AI237" s="754"/>
      <c r="AJ237" s="754"/>
      <c r="AK237" s="754"/>
      <c r="AL237" s="754"/>
      <c r="AM237" s="754"/>
      <c r="AN237" s="754"/>
      <c r="AO237" s="754"/>
      <c r="AP237" s="754"/>
      <c r="AQ237" s="754"/>
      <c r="AR237" s="754"/>
      <c r="AS237" s="754"/>
      <c r="AT237" s="754"/>
      <c r="AU237" s="754"/>
      <c r="AV237" s="754"/>
      <c r="AW237" s="754"/>
      <c r="AX237" s="754"/>
      <c r="AY237" s="754"/>
      <c r="AZ237" s="754"/>
      <c r="BA237" s="754"/>
      <c r="BB237" s="754"/>
      <c r="BC237" s="754"/>
      <c r="BD237" s="754"/>
    </row>
    <row r="238" spans="1:56" ht="15.75" customHeight="1">
      <c r="A238" s="781">
        <f t="shared" si="31"/>
        <v>90</v>
      </c>
      <c r="B238" s="57">
        <v>1</v>
      </c>
      <c r="C238" s="790">
        <v>45946</v>
      </c>
      <c r="D238" s="131"/>
      <c r="E238" s="783">
        <v>1</v>
      </c>
      <c r="F238" s="57"/>
      <c r="G238" s="57"/>
      <c r="H238" s="57"/>
      <c r="I238" s="131" t="s">
        <v>6518</v>
      </c>
      <c r="J238" s="131">
        <v>2026</v>
      </c>
      <c r="K238" s="131">
        <v>3</v>
      </c>
      <c r="L238" s="131" t="s">
        <v>6451</v>
      </c>
      <c r="M238" s="131" t="s">
        <v>3070</v>
      </c>
      <c r="N238" s="787"/>
      <c r="O238" s="131" t="s">
        <v>3070</v>
      </c>
      <c r="P238" s="131" t="s">
        <v>6534</v>
      </c>
      <c r="Q238" s="131" t="s">
        <v>6394</v>
      </c>
      <c r="R238" s="131" t="s">
        <v>6535</v>
      </c>
      <c r="S238" s="785" t="s">
        <v>6372</v>
      </c>
      <c r="T238" s="131"/>
      <c r="U238" s="754"/>
      <c r="V238" s="754"/>
      <c r="W238" s="754"/>
      <c r="X238" s="754"/>
      <c r="Y238" s="754"/>
      <c r="Z238" s="754"/>
      <c r="AA238" s="754"/>
      <c r="AB238" s="754"/>
      <c r="AC238" s="754"/>
      <c r="AD238" s="754"/>
      <c r="AE238" s="754"/>
      <c r="AF238" s="754"/>
      <c r="AG238" s="754"/>
      <c r="AH238" s="754"/>
      <c r="AI238" s="754"/>
      <c r="AJ238" s="754"/>
      <c r="AK238" s="754"/>
      <c r="AL238" s="754"/>
      <c r="AM238" s="754"/>
      <c r="AN238" s="754"/>
      <c r="AO238" s="754"/>
      <c r="AP238" s="754"/>
      <c r="AQ238" s="754"/>
      <c r="AR238" s="754"/>
      <c r="AS238" s="754"/>
      <c r="AT238" s="754"/>
      <c r="AU238" s="754"/>
      <c r="AV238" s="754"/>
      <c r="AW238" s="754"/>
      <c r="AX238" s="754"/>
      <c r="AY238" s="754"/>
      <c r="AZ238" s="754"/>
      <c r="BA238" s="754"/>
      <c r="BB238" s="754"/>
      <c r="BC238" s="754"/>
      <c r="BD238" s="754"/>
    </row>
    <row r="239" spans="1:56" ht="15.75" customHeight="1">
      <c r="A239" s="781">
        <f t="shared" si="31"/>
        <v>91</v>
      </c>
      <c r="B239" s="57">
        <v>1</v>
      </c>
      <c r="C239" s="786">
        <v>45947</v>
      </c>
      <c r="D239" s="131"/>
      <c r="E239" s="783">
        <v>1</v>
      </c>
      <c r="F239" s="131"/>
      <c r="G239" s="131"/>
      <c r="H239" s="131"/>
      <c r="I239" s="131" t="s">
        <v>347</v>
      </c>
      <c r="J239" s="131" t="s">
        <v>347</v>
      </c>
      <c r="K239" s="131">
        <v>1</v>
      </c>
      <c r="L239" s="131" t="s">
        <v>6451</v>
      </c>
      <c r="M239" s="131" t="s">
        <v>6759</v>
      </c>
      <c r="N239" s="131"/>
      <c r="O239" s="131" t="s">
        <v>5761</v>
      </c>
      <c r="P239" s="131" t="s">
        <v>6416</v>
      </c>
      <c r="Q239" s="131"/>
      <c r="R239" s="131"/>
      <c r="S239" s="785" t="s">
        <v>6388</v>
      </c>
      <c r="T239" s="131"/>
      <c r="U239" s="754"/>
      <c r="V239" s="754"/>
      <c r="W239" s="754"/>
      <c r="X239" s="754"/>
      <c r="Y239" s="754"/>
      <c r="Z239" s="754"/>
      <c r="AA239" s="754"/>
      <c r="AB239" s="754"/>
      <c r="AC239" s="754"/>
      <c r="AD239" s="754"/>
      <c r="AE239" s="754"/>
      <c r="AF239" s="754"/>
      <c r="AG239" s="754"/>
      <c r="AH239" s="754"/>
      <c r="AI239" s="754"/>
      <c r="AJ239" s="754"/>
      <c r="AK239" s="754"/>
      <c r="AL239" s="754"/>
      <c r="AM239" s="754"/>
      <c r="AN239" s="754"/>
      <c r="AO239" s="754"/>
      <c r="AP239" s="754"/>
      <c r="AQ239" s="754"/>
      <c r="AR239" s="754"/>
      <c r="AS239" s="754"/>
      <c r="AT239" s="754"/>
      <c r="AU239" s="754"/>
      <c r="AV239" s="754"/>
      <c r="AW239" s="754"/>
      <c r="AX239" s="754"/>
      <c r="AY239" s="754"/>
      <c r="AZ239" s="754"/>
      <c r="BA239" s="754"/>
      <c r="BB239" s="754"/>
      <c r="BC239" s="754"/>
      <c r="BD239" s="754"/>
    </row>
    <row r="240" spans="1:56" ht="15.75" customHeight="1">
      <c r="A240" s="781">
        <f>A79+1</f>
        <v>77</v>
      </c>
      <c r="B240" s="57">
        <v>1</v>
      </c>
      <c r="C240" s="790">
        <v>45938</v>
      </c>
      <c r="D240" s="131"/>
      <c r="E240" s="783">
        <v>1</v>
      </c>
      <c r="F240" s="57"/>
      <c r="G240" s="57"/>
      <c r="H240" s="57"/>
      <c r="I240" s="131" t="s">
        <v>6518</v>
      </c>
      <c r="J240" s="131">
        <v>2026</v>
      </c>
      <c r="K240" s="131">
        <v>2</v>
      </c>
      <c r="L240" s="131" t="s">
        <v>6519</v>
      </c>
      <c r="M240" s="131" t="s">
        <v>3070</v>
      </c>
      <c r="N240" s="787"/>
      <c r="O240" s="131" t="s">
        <v>3070</v>
      </c>
      <c r="P240" s="131" t="s">
        <v>199</v>
      </c>
      <c r="Q240" s="131" t="s">
        <v>6400</v>
      </c>
      <c r="R240" s="131" t="s">
        <v>6521</v>
      </c>
      <c r="S240" s="785" t="s">
        <v>6533</v>
      </c>
      <c r="T240" s="131"/>
      <c r="U240" s="754"/>
      <c r="V240" s="754"/>
      <c r="W240" s="754"/>
      <c r="X240" s="754"/>
      <c r="Y240" s="754"/>
      <c r="Z240" s="754"/>
      <c r="AA240" s="754"/>
      <c r="AB240" s="754"/>
      <c r="AC240" s="754"/>
      <c r="AD240" s="754"/>
      <c r="AE240" s="754"/>
      <c r="AF240" s="754"/>
      <c r="AG240" s="754"/>
      <c r="AH240" s="754"/>
      <c r="AI240" s="754"/>
      <c r="AJ240" s="754"/>
      <c r="AK240" s="754"/>
      <c r="AL240" s="754"/>
      <c r="AM240" s="754"/>
      <c r="AN240" s="754"/>
      <c r="AO240" s="754"/>
      <c r="AP240" s="754"/>
      <c r="AQ240" s="754"/>
      <c r="AR240" s="754"/>
      <c r="AS240" s="754"/>
      <c r="AT240" s="754"/>
      <c r="AU240" s="754"/>
      <c r="AV240" s="754"/>
      <c r="AW240" s="754"/>
      <c r="AX240" s="754"/>
      <c r="AY240" s="754"/>
      <c r="AZ240" s="754"/>
      <c r="BA240" s="754"/>
      <c r="BB240" s="754"/>
      <c r="BC240" s="754"/>
      <c r="BD240" s="754"/>
    </row>
    <row r="241" spans="1:56" ht="15.75" customHeight="1">
      <c r="A241" s="781">
        <f t="shared" ref="A241:A247" si="32">A240+1</f>
        <v>78</v>
      </c>
      <c r="B241" s="57">
        <v>1</v>
      </c>
      <c r="C241" s="790">
        <v>45938</v>
      </c>
      <c r="D241" s="131"/>
      <c r="E241" s="783">
        <v>1</v>
      </c>
      <c r="F241" s="57"/>
      <c r="G241" s="57"/>
      <c r="H241" s="57"/>
      <c r="I241" s="131" t="s">
        <v>6518</v>
      </c>
      <c r="J241" s="131">
        <v>2026</v>
      </c>
      <c r="K241" s="131">
        <v>2</v>
      </c>
      <c r="L241" s="131" t="s">
        <v>6519</v>
      </c>
      <c r="M241" s="131" t="s">
        <v>3070</v>
      </c>
      <c r="N241" s="787"/>
      <c r="O241" s="131" t="s">
        <v>3070</v>
      </c>
      <c r="P241" s="131" t="s">
        <v>199</v>
      </c>
      <c r="Q241" s="131" t="s">
        <v>6400</v>
      </c>
      <c r="R241" s="131" t="s">
        <v>6521</v>
      </c>
      <c r="S241" s="785" t="s">
        <v>6533</v>
      </c>
      <c r="T241" s="131"/>
      <c r="U241" s="754"/>
      <c r="V241" s="754"/>
      <c r="W241" s="754"/>
      <c r="X241" s="754"/>
      <c r="Y241" s="754"/>
      <c r="Z241" s="754"/>
      <c r="AA241" s="754"/>
      <c r="AB241" s="754"/>
      <c r="AC241" s="754"/>
      <c r="AD241" s="754"/>
      <c r="AE241" s="754"/>
      <c r="AF241" s="754"/>
      <c r="AG241" s="754"/>
      <c r="AH241" s="754"/>
      <c r="AI241" s="754"/>
      <c r="AJ241" s="754"/>
      <c r="AK241" s="754"/>
      <c r="AL241" s="754"/>
      <c r="AM241" s="754"/>
      <c r="AN241" s="754"/>
      <c r="AO241" s="754"/>
      <c r="AP241" s="754"/>
      <c r="AQ241" s="754"/>
      <c r="AR241" s="754"/>
      <c r="AS241" s="754"/>
      <c r="AT241" s="754"/>
      <c r="AU241" s="754"/>
      <c r="AV241" s="754"/>
      <c r="AW241" s="754"/>
      <c r="AX241" s="754"/>
      <c r="AY241" s="754"/>
      <c r="AZ241" s="754"/>
      <c r="BA241" s="754"/>
      <c r="BB241" s="754"/>
      <c r="BC241" s="754"/>
      <c r="BD241" s="754"/>
    </row>
    <row r="242" spans="1:56" ht="15.75" customHeight="1">
      <c r="A242" s="781">
        <f t="shared" si="32"/>
        <v>79</v>
      </c>
      <c r="B242" s="57">
        <v>1</v>
      </c>
      <c r="C242" s="790">
        <v>45938</v>
      </c>
      <c r="D242" s="131"/>
      <c r="E242" s="783">
        <v>1</v>
      </c>
      <c r="F242" s="57"/>
      <c r="G242" s="57"/>
      <c r="H242" s="57"/>
      <c r="I242" s="131" t="s">
        <v>6518</v>
      </c>
      <c r="J242" s="131">
        <v>2026</v>
      </c>
      <c r="K242" s="131">
        <v>2</v>
      </c>
      <c r="L242" s="131" t="s">
        <v>6519</v>
      </c>
      <c r="M242" s="131" t="s">
        <v>3070</v>
      </c>
      <c r="N242" s="787"/>
      <c r="O242" s="131" t="s">
        <v>3070</v>
      </c>
      <c r="P242" s="131" t="s">
        <v>199</v>
      </c>
      <c r="Q242" s="131" t="s">
        <v>6400</v>
      </c>
      <c r="R242" s="131" t="s">
        <v>6521</v>
      </c>
      <c r="S242" s="785" t="s">
        <v>6533</v>
      </c>
      <c r="T242" s="131"/>
      <c r="U242" s="754"/>
      <c r="V242" s="754"/>
      <c r="W242" s="754"/>
      <c r="X242" s="754"/>
      <c r="Y242" s="754"/>
      <c r="Z242" s="754"/>
      <c r="AA242" s="754"/>
      <c r="AB242" s="754"/>
      <c r="AC242" s="754"/>
      <c r="AD242" s="754"/>
      <c r="AE242" s="754"/>
      <c r="AF242" s="754"/>
      <c r="AG242" s="754"/>
      <c r="AH242" s="754"/>
      <c r="AI242" s="754"/>
      <c r="AJ242" s="754"/>
      <c r="AK242" s="754"/>
      <c r="AL242" s="754"/>
      <c r="AM242" s="754"/>
      <c r="AN242" s="754"/>
      <c r="AO242" s="754"/>
      <c r="AP242" s="754"/>
      <c r="AQ242" s="754"/>
      <c r="AR242" s="754"/>
      <c r="AS242" s="754"/>
      <c r="AT242" s="754"/>
      <c r="AU242" s="754"/>
      <c r="AV242" s="754"/>
      <c r="AW242" s="754"/>
      <c r="AX242" s="754"/>
      <c r="AY242" s="754"/>
      <c r="AZ242" s="754"/>
      <c r="BA242" s="754"/>
      <c r="BB242" s="754"/>
      <c r="BC242" s="754"/>
      <c r="BD242" s="754"/>
    </row>
    <row r="243" spans="1:56" ht="15.75" customHeight="1">
      <c r="A243" s="781">
        <f t="shared" si="32"/>
        <v>80</v>
      </c>
      <c r="B243" s="57">
        <v>1</v>
      </c>
      <c r="C243" s="790">
        <v>45938</v>
      </c>
      <c r="D243" s="131"/>
      <c r="E243" s="783">
        <v>1</v>
      </c>
      <c r="F243" s="131"/>
      <c r="G243" s="131"/>
      <c r="H243" s="131"/>
      <c r="I243" s="131" t="s">
        <v>6760</v>
      </c>
      <c r="J243" s="131">
        <v>2026</v>
      </c>
      <c r="K243" s="131">
        <v>3</v>
      </c>
      <c r="L243" s="131" t="s">
        <v>6761</v>
      </c>
      <c r="M243" s="131" t="s">
        <v>6762</v>
      </c>
      <c r="N243" s="787"/>
      <c r="O243" s="131" t="s">
        <v>6763</v>
      </c>
      <c r="P243" s="131" t="s">
        <v>199</v>
      </c>
      <c r="Q243" s="131" t="s">
        <v>6400</v>
      </c>
      <c r="R243" s="131" t="s">
        <v>6764</v>
      </c>
      <c r="S243" s="785" t="s">
        <v>6372</v>
      </c>
      <c r="T243" s="131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</row>
    <row r="244" spans="1:56" ht="15.75" customHeight="1">
      <c r="A244" s="781">
        <f t="shared" si="32"/>
        <v>81</v>
      </c>
      <c r="B244" s="57">
        <v>1</v>
      </c>
      <c r="C244" s="790">
        <v>45938</v>
      </c>
      <c r="D244" s="131"/>
      <c r="E244" s="783">
        <v>1</v>
      </c>
      <c r="F244" s="131"/>
      <c r="G244" s="131"/>
      <c r="H244" s="131"/>
      <c r="I244" s="131" t="s">
        <v>6760</v>
      </c>
      <c r="J244" s="131">
        <v>2026</v>
      </c>
      <c r="K244" s="131">
        <v>3</v>
      </c>
      <c r="L244" s="131" t="s">
        <v>6761</v>
      </c>
      <c r="M244" s="131" t="s">
        <v>6762</v>
      </c>
      <c r="N244" s="787"/>
      <c r="O244" s="131" t="s">
        <v>6763</v>
      </c>
      <c r="P244" s="131" t="s">
        <v>199</v>
      </c>
      <c r="Q244" s="131" t="s">
        <v>6400</v>
      </c>
      <c r="R244" s="131" t="s">
        <v>6764</v>
      </c>
      <c r="S244" s="785" t="s">
        <v>6372</v>
      </c>
      <c r="T244" s="131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</row>
    <row r="245" spans="1:56" ht="15.75" customHeight="1">
      <c r="A245" s="781">
        <f t="shared" si="32"/>
        <v>82</v>
      </c>
      <c r="B245" s="249"/>
      <c r="C245" s="791">
        <v>46052</v>
      </c>
      <c r="D245" s="249"/>
      <c r="E245" s="792">
        <v>1</v>
      </c>
      <c r="F245" s="249"/>
      <c r="G245" s="249"/>
      <c r="H245" s="249"/>
      <c r="I245" s="256" t="s">
        <v>6385</v>
      </c>
      <c r="J245" s="131">
        <v>2026</v>
      </c>
      <c r="K245" s="131">
        <v>3</v>
      </c>
      <c r="L245" s="234" t="s">
        <v>6398</v>
      </c>
      <c r="M245" s="131" t="s">
        <v>6398</v>
      </c>
      <c r="N245" s="787"/>
      <c r="O245" s="234" t="s">
        <v>554</v>
      </c>
      <c r="P245" s="234" t="s">
        <v>199</v>
      </c>
      <c r="Q245" s="234" t="s">
        <v>6400</v>
      </c>
      <c r="R245" s="234" t="s">
        <v>6401</v>
      </c>
      <c r="S245" s="793" t="s">
        <v>6372</v>
      </c>
      <c r="T245" s="249"/>
      <c r="U245" s="343"/>
      <c r="V245" s="343"/>
      <c r="W245" s="343"/>
      <c r="X245" s="343"/>
      <c r="Y245" s="343"/>
      <c r="Z245" s="343"/>
      <c r="AA245" s="343"/>
      <c r="AB245" s="343"/>
      <c r="AC245" s="343"/>
      <c r="AD245" s="343"/>
      <c r="AE245" s="343"/>
      <c r="AF245" s="343"/>
      <c r="AG245" s="343"/>
      <c r="AH245" s="343"/>
      <c r="AI245" s="343"/>
      <c r="AJ245" s="343"/>
      <c r="AK245" s="343"/>
      <c r="AL245" s="343"/>
      <c r="AM245" s="343"/>
      <c r="AN245" s="343"/>
      <c r="AO245" s="343"/>
      <c r="AP245" s="343"/>
      <c r="AQ245" s="343"/>
      <c r="AR245" s="343"/>
      <c r="AS245" s="343"/>
      <c r="AT245" s="343"/>
      <c r="AU245" s="343"/>
      <c r="AV245" s="343"/>
      <c r="AW245" s="343"/>
      <c r="AX245" s="343"/>
      <c r="AY245" s="343"/>
      <c r="AZ245" s="343"/>
      <c r="BA245" s="343"/>
      <c r="BB245" s="343"/>
      <c r="BC245" s="343"/>
      <c r="BD245" s="343"/>
    </row>
    <row r="246" spans="1:56" ht="52.5" customHeight="1">
      <c r="A246" s="781">
        <f t="shared" si="32"/>
        <v>83</v>
      </c>
      <c r="B246" s="57">
        <v>1</v>
      </c>
      <c r="C246" s="790">
        <v>45938</v>
      </c>
      <c r="D246" s="131"/>
      <c r="E246" s="783">
        <v>1</v>
      </c>
      <c r="F246" s="131"/>
      <c r="G246" s="131"/>
      <c r="H246" s="131"/>
      <c r="I246" s="131" t="s">
        <v>6760</v>
      </c>
      <c r="J246" s="131">
        <v>2026</v>
      </c>
      <c r="K246" s="131">
        <v>3</v>
      </c>
      <c r="L246" s="131" t="s">
        <v>6440</v>
      </c>
      <c r="M246" s="131" t="s">
        <v>6762</v>
      </c>
      <c r="N246" s="787"/>
      <c r="O246" s="131" t="s">
        <v>6765</v>
      </c>
      <c r="P246" s="131" t="s">
        <v>5131</v>
      </c>
      <c r="Q246" s="131" t="s">
        <v>6766</v>
      </c>
      <c r="R246" s="131" t="s">
        <v>6766</v>
      </c>
      <c r="S246" s="785" t="s">
        <v>6372</v>
      </c>
      <c r="T246" s="131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</row>
    <row r="247" spans="1:56" ht="52.5" customHeight="1">
      <c r="A247" s="781">
        <f t="shared" si="32"/>
        <v>84</v>
      </c>
      <c r="B247" s="57">
        <v>1</v>
      </c>
      <c r="C247" s="790">
        <v>45938</v>
      </c>
      <c r="D247" s="131"/>
      <c r="E247" s="783">
        <v>1</v>
      </c>
      <c r="F247" s="131"/>
      <c r="G247" s="131"/>
      <c r="H247" s="131"/>
      <c r="I247" s="131" t="s">
        <v>6760</v>
      </c>
      <c r="J247" s="131">
        <v>2026</v>
      </c>
      <c r="K247" s="131">
        <v>3</v>
      </c>
      <c r="L247" s="131" t="s">
        <v>6398</v>
      </c>
      <c r="M247" s="131" t="s">
        <v>6762</v>
      </c>
      <c r="N247" s="787"/>
      <c r="O247" s="131" t="s">
        <v>6765</v>
      </c>
      <c r="P247" s="131" t="s">
        <v>5131</v>
      </c>
      <c r="Q247" s="131" t="s">
        <v>6766</v>
      </c>
      <c r="R247" s="131" t="s">
        <v>6766</v>
      </c>
      <c r="S247" s="785" t="s">
        <v>6372</v>
      </c>
      <c r="T247" s="131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</row>
    <row r="248" spans="1:56" ht="15.75" customHeight="1">
      <c r="A248" s="781" t="e">
        <f>#REF!+1</f>
        <v>#REF!</v>
      </c>
      <c r="B248" s="57">
        <f>B204+1</f>
        <v>50</v>
      </c>
      <c r="C248" s="790">
        <v>45938</v>
      </c>
      <c r="D248" s="131"/>
      <c r="E248" s="783">
        <v>1</v>
      </c>
      <c r="F248" s="131"/>
      <c r="G248" s="131"/>
      <c r="H248" s="131"/>
      <c r="I248" s="131" t="s">
        <v>6557</v>
      </c>
      <c r="J248" s="131">
        <v>2025</v>
      </c>
      <c r="K248" s="131">
        <v>2</v>
      </c>
      <c r="L248" s="131" t="s">
        <v>6420</v>
      </c>
      <c r="M248" s="131" t="s">
        <v>6498</v>
      </c>
      <c r="N248" s="787"/>
      <c r="O248" s="131" t="s">
        <v>6559</v>
      </c>
      <c r="P248" s="131" t="s">
        <v>286</v>
      </c>
      <c r="Q248" s="131" t="s">
        <v>6560</v>
      </c>
      <c r="R248" s="131" t="s">
        <v>6560</v>
      </c>
      <c r="S248" s="785" t="s">
        <v>5800</v>
      </c>
      <c r="T248" s="131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</row>
    <row r="249" spans="1:56" ht="15.75" customHeight="1">
      <c r="A249" s="781" t="e">
        <f>A248+1</f>
        <v>#REF!</v>
      </c>
      <c r="B249" s="57" t="e">
        <f>#REF!+1</f>
        <v>#REF!</v>
      </c>
      <c r="C249" s="790">
        <v>45938</v>
      </c>
      <c r="D249" s="131"/>
      <c r="E249" s="783">
        <v>1</v>
      </c>
      <c r="F249" s="131"/>
      <c r="G249" s="131"/>
      <c r="H249" s="131"/>
      <c r="I249" s="131" t="s">
        <v>6557</v>
      </c>
      <c r="J249" s="131">
        <v>2025</v>
      </c>
      <c r="K249" s="131">
        <v>2</v>
      </c>
      <c r="L249" s="131" t="s">
        <v>6420</v>
      </c>
      <c r="M249" s="131" t="s">
        <v>6498</v>
      </c>
      <c r="N249" s="787"/>
      <c r="O249" s="131" t="s">
        <v>6559</v>
      </c>
      <c r="P249" s="131" t="s">
        <v>286</v>
      </c>
      <c r="Q249" s="131" t="s">
        <v>6560</v>
      </c>
      <c r="R249" s="131" t="s">
        <v>6560</v>
      </c>
      <c r="S249" s="785" t="s">
        <v>5800</v>
      </c>
      <c r="T249" s="131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</row>
    <row r="250" spans="1:56" ht="15.75" customHeight="1">
      <c r="A250" s="781">
        <f>A89+1</f>
        <v>87</v>
      </c>
      <c r="B250" s="57" t="e">
        <f t="shared" ref="B250:B252" si="33">#REF!+1</f>
        <v>#REF!</v>
      </c>
      <c r="C250" s="131" t="s">
        <v>347</v>
      </c>
      <c r="D250" s="131"/>
      <c r="E250" s="783">
        <v>1</v>
      </c>
      <c r="F250" s="131"/>
      <c r="G250" s="131"/>
      <c r="H250" s="131"/>
      <c r="I250" s="131" t="s">
        <v>6493</v>
      </c>
      <c r="J250" s="131" t="s">
        <v>347</v>
      </c>
      <c r="K250" s="131">
        <v>2</v>
      </c>
      <c r="L250" s="131" t="s">
        <v>6390</v>
      </c>
      <c r="M250" s="672" t="s">
        <v>6767</v>
      </c>
      <c r="N250" s="787" t="s">
        <v>6768</v>
      </c>
      <c r="O250" s="131" t="s">
        <v>4167</v>
      </c>
      <c r="P250" s="131" t="s">
        <v>6429</v>
      </c>
      <c r="Q250" s="131" t="s">
        <v>6430</v>
      </c>
      <c r="R250" s="131" t="s">
        <v>6430</v>
      </c>
      <c r="S250" s="784" t="s">
        <v>6372</v>
      </c>
      <c r="T250" s="131" t="s">
        <v>6769</v>
      </c>
      <c r="U250" s="754"/>
      <c r="V250" s="754"/>
      <c r="W250" s="754"/>
      <c r="X250" s="754"/>
      <c r="Y250" s="754"/>
      <c r="Z250" s="754"/>
      <c r="AA250" s="754"/>
      <c r="AB250" s="754"/>
      <c r="AC250" s="754"/>
      <c r="AD250" s="754"/>
      <c r="AE250" s="754"/>
      <c r="AF250" s="754"/>
      <c r="AG250" s="754"/>
      <c r="AH250" s="754"/>
      <c r="AI250" s="754"/>
      <c r="AJ250" s="754"/>
      <c r="AK250" s="754"/>
      <c r="AL250" s="754"/>
      <c r="AM250" s="754"/>
      <c r="AN250" s="754"/>
      <c r="AO250" s="754"/>
      <c r="AP250" s="754"/>
      <c r="AQ250" s="754"/>
      <c r="AR250" s="754"/>
      <c r="AS250" s="754"/>
      <c r="AT250" s="754"/>
      <c r="AU250" s="754"/>
      <c r="AV250" s="754"/>
      <c r="AW250" s="754"/>
      <c r="AX250" s="754"/>
      <c r="AY250" s="754"/>
      <c r="AZ250" s="754"/>
      <c r="BA250" s="754"/>
      <c r="BB250" s="754"/>
      <c r="BC250" s="754"/>
      <c r="BD250" s="754"/>
    </row>
    <row r="251" spans="1:56" ht="15.75" customHeight="1">
      <c r="A251" s="781">
        <f t="shared" ref="A251:A259" si="34">A250+1</f>
        <v>88</v>
      </c>
      <c r="B251" s="57" t="e">
        <f t="shared" si="33"/>
        <v>#REF!</v>
      </c>
      <c r="C251" s="131" t="s">
        <v>347</v>
      </c>
      <c r="D251" s="131"/>
      <c r="E251" s="783">
        <v>1</v>
      </c>
      <c r="F251" s="131"/>
      <c r="G251" s="131"/>
      <c r="H251" s="131"/>
      <c r="I251" s="131" t="s">
        <v>6493</v>
      </c>
      <c r="J251" s="131" t="s">
        <v>347</v>
      </c>
      <c r="K251" s="131">
        <v>2</v>
      </c>
      <c r="L251" s="131" t="s">
        <v>6390</v>
      </c>
      <c r="M251" s="672" t="s">
        <v>6770</v>
      </c>
      <c r="N251" s="787" t="s">
        <v>347</v>
      </c>
      <c r="O251" s="131" t="s">
        <v>4167</v>
      </c>
      <c r="P251" s="131" t="s">
        <v>6429</v>
      </c>
      <c r="Q251" s="131" t="s">
        <v>6430</v>
      </c>
      <c r="R251" s="131" t="s">
        <v>6430</v>
      </c>
      <c r="S251" s="784" t="s">
        <v>6372</v>
      </c>
      <c r="T251" s="131" t="s">
        <v>6769</v>
      </c>
      <c r="U251" s="754"/>
      <c r="V251" s="754"/>
      <c r="W251" s="754"/>
      <c r="X251" s="754"/>
      <c r="Y251" s="754"/>
      <c r="Z251" s="754"/>
      <c r="AA251" s="754"/>
      <c r="AB251" s="754"/>
      <c r="AC251" s="754"/>
      <c r="AD251" s="754"/>
      <c r="AE251" s="754"/>
      <c r="AF251" s="754"/>
      <c r="AG251" s="754"/>
      <c r="AH251" s="754"/>
      <c r="AI251" s="754"/>
      <c r="AJ251" s="754"/>
      <c r="AK251" s="754"/>
      <c r="AL251" s="754"/>
      <c r="AM251" s="754"/>
      <c r="AN251" s="754"/>
      <c r="AO251" s="754"/>
      <c r="AP251" s="754"/>
      <c r="AQ251" s="754"/>
      <c r="AR251" s="754"/>
      <c r="AS251" s="754"/>
      <c r="AT251" s="754"/>
      <c r="AU251" s="754"/>
      <c r="AV251" s="754"/>
      <c r="AW251" s="754"/>
      <c r="AX251" s="754"/>
      <c r="AY251" s="754"/>
      <c r="AZ251" s="754"/>
      <c r="BA251" s="754"/>
      <c r="BB251" s="754"/>
      <c r="BC251" s="754"/>
      <c r="BD251" s="754"/>
    </row>
    <row r="252" spans="1:56" ht="51">
      <c r="A252" s="781">
        <f t="shared" si="34"/>
        <v>89</v>
      </c>
      <c r="B252" s="57" t="e">
        <f t="shared" si="33"/>
        <v>#REF!</v>
      </c>
      <c r="C252" s="786">
        <v>45947</v>
      </c>
      <c r="D252" s="131" t="s">
        <v>6373</v>
      </c>
      <c r="E252" s="783">
        <v>1</v>
      </c>
      <c r="F252" s="131"/>
      <c r="G252" s="131"/>
      <c r="H252" s="131"/>
      <c r="I252" s="131" t="s">
        <v>6493</v>
      </c>
      <c r="J252" s="131" t="s">
        <v>347</v>
      </c>
      <c r="K252" s="131">
        <v>2</v>
      </c>
      <c r="L252" s="131" t="s">
        <v>6390</v>
      </c>
      <c r="M252" s="672" t="s">
        <v>6771</v>
      </c>
      <c r="N252" s="787" t="s">
        <v>6772</v>
      </c>
      <c r="O252" s="131" t="s">
        <v>114</v>
      </c>
      <c r="P252" s="131" t="s">
        <v>6528</v>
      </c>
      <c r="Q252" s="131" t="s">
        <v>6529</v>
      </c>
      <c r="R252" s="131" t="s">
        <v>6529</v>
      </c>
      <c r="S252" s="785" t="s">
        <v>6372</v>
      </c>
      <c r="T252" s="131"/>
      <c r="U252" s="754"/>
      <c r="V252" s="754"/>
      <c r="W252" s="754"/>
      <c r="X252" s="754"/>
      <c r="Y252" s="754"/>
      <c r="Z252" s="754"/>
      <c r="AA252" s="754"/>
      <c r="AB252" s="754"/>
      <c r="AC252" s="754"/>
      <c r="AD252" s="754"/>
      <c r="AE252" s="754"/>
      <c r="AF252" s="754"/>
      <c r="AG252" s="754"/>
      <c r="AH252" s="754"/>
      <c r="AI252" s="754"/>
      <c r="AJ252" s="754"/>
      <c r="AK252" s="754"/>
      <c r="AL252" s="754"/>
      <c r="AM252" s="754"/>
      <c r="AN252" s="754"/>
      <c r="AO252" s="754"/>
      <c r="AP252" s="754"/>
      <c r="AQ252" s="754"/>
      <c r="AR252" s="754"/>
      <c r="AS252" s="754"/>
      <c r="AT252" s="754"/>
      <c r="AU252" s="754"/>
      <c r="AV252" s="754"/>
      <c r="AW252" s="754"/>
      <c r="AX252" s="754"/>
      <c r="AY252" s="754"/>
      <c r="AZ252" s="754"/>
      <c r="BA252" s="754"/>
      <c r="BB252" s="754"/>
      <c r="BC252" s="754"/>
      <c r="BD252" s="754"/>
    </row>
    <row r="253" spans="1:56" ht="15.75" customHeight="1">
      <c r="A253" s="781">
        <f t="shared" si="34"/>
        <v>90</v>
      </c>
      <c r="B253" s="57">
        <f>B269+1</f>
        <v>2</v>
      </c>
      <c r="C253" s="786">
        <v>45947</v>
      </c>
      <c r="D253" s="131" t="s">
        <v>6373</v>
      </c>
      <c r="E253" s="783">
        <v>1</v>
      </c>
      <c r="F253" s="131"/>
      <c r="G253" s="131"/>
      <c r="H253" s="131"/>
      <c r="I253" s="131" t="s">
        <v>6412</v>
      </c>
      <c r="J253" s="131" t="s">
        <v>347</v>
      </c>
      <c r="K253" s="131">
        <v>2</v>
      </c>
      <c r="L253" s="131" t="s">
        <v>6390</v>
      </c>
      <c r="M253" s="672" t="s">
        <v>6773</v>
      </c>
      <c r="N253" s="787" t="s">
        <v>6774</v>
      </c>
      <c r="O253" s="131" t="s">
        <v>6527</v>
      </c>
      <c r="P253" s="131" t="s">
        <v>6528</v>
      </c>
      <c r="Q253" s="131" t="s">
        <v>6529</v>
      </c>
      <c r="R253" s="131" t="s">
        <v>6529</v>
      </c>
      <c r="S253" s="785" t="s">
        <v>6372</v>
      </c>
      <c r="T253" s="131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</row>
    <row r="254" spans="1:56" ht="15.75" customHeight="1">
      <c r="A254" s="781">
        <f t="shared" si="34"/>
        <v>91</v>
      </c>
      <c r="B254" s="57">
        <f>B253+1</f>
        <v>3</v>
      </c>
      <c r="C254" s="786">
        <v>45947</v>
      </c>
      <c r="D254" s="131" t="s">
        <v>6373</v>
      </c>
      <c r="E254" s="783">
        <v>1</v>
      </c>
      <c r="F254" s="131"/>
      <c r="G254" s="131"/>
      <c r="H254" s="131"/>
      <c r="I254" s="131" t="s">
        <v>6412</v>
      </c>
      <c r="J254" s="131" t="s">
        <v>347</v>
      </c>
      <c r="K254" s="131">
        <v>2</v>
      </c>
      <c r="L254" s="131" t="s">
        <v>6390</v>
      </c>
      <c r="M254" s="672" t="s">
        <v>6775</v>
      </c>
      <c r="N254" s="787" t="s">
        <v>6776</v>
      </c>
      <c r="O254" s="131" t="s">
        <v>6527</v>
      </c>
      <c r="P254" s="131" t="s">
        <v>6528</v>
      </c>
      <c r="Q254" s="131" t="s">
        <v>6529</v>
      </c>
      <c r="R254" s="131" t="s">
        <v>6529</v>
      </c>
      <c r="S254" s="785" t="s">
        <v>6372</v>
      </c>
      <c r="T254" s="131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</row>
    <row r="255" spans="1:56" ht="15.75" customHeight="1">
      <c r="A255" s="781">
        <f t="shared" si="34"/>
        <v>92</v>
      </c>
      <c r="B255" s="57"/>
      <c r="C255" s="786">
        <v>45947</v>
      </c>
      <c r="D255" s="131" t="s">
        <v>6373</v>
      </c>
      <c r="E255" s="783"/>
      <c r="F255" s="131"/>
      <c r="G255" s="131"/>
      <c r="H255" s="131"/>
      <c r="I255" s="131" t="s">
        <v>6493</v>
      </c>
      <c r="J255" s="131" t="s">
        <v>347</v>
      </c>
      <c r="K255" s="131">
        <v>2</v>
      </c>
      <c r="L255" s="131" t="s">
        <v>6451</v>
      </c>
      <c r="M255" s="131" t="s">
        <v>6596</v>
      </c>
      <c r="N255" s="131"/>
      <c r="O255" s="131" t="s">
        <v>6531</v>
      </c>
      <c r="P255" s="131" t="s">
        <v>6532</v>
      </c>
      <c r="Q255" s="131" t="s">
        <v>6517</v>
      </c>
      <c r="R255" s="131" t="s">
        <v>6517</v>
      </c>
      <c r="S255" s="785" t="s">
        <v>6396</v>
      </c>
      <c r="T255" s="131"/>
      <c r="U255" s="754"/>
      <c r="V255" s="754"/>
      <c r="W255" s="754"/>
      <c r="X255" s="754"/>
      <c r="Y255" s="754"/>
      <c r="Z255" s="754"/>
      <c r="AA255" s="754"/>
      <c r="AB255" s="754"/>
      <c r="AC255" s="754"/>
      <c r="AD255" s="754"/>
      <c r="AE255" s="754"/>
      <c r="AF255" s="754"/>
      <c r="AG255" s="754"/>
      <c r="AH255" s="754"/>
      <c r="AI255" s="754"/>
      <c r="AJ255" s="754"/>
      <c r="AK255" s="754"/>
      <c r="AL255" s="754"/>
      <c r="AM255" s="754"/>
      <c r="AN255" s="754"/>
      <c r="AO255" s="754"/>
      <c r="AP255" s="754"/>
      <c r="AQ255" s="754"/>
      <c r="AR255" s="754"/>
      <c r="AS255" s="754"/>
      <c r="AT255" s="754"/>
      <c r="AU255" s="754"/>
      <c r="AV255" s="754"/>
      <c r="AW255" s="754"/>
      <c r="AX255" s="754"/>
      <c r="AY255" s="754"/>
      <c r="AZ255" s="754"/>
      <c r="BA255" s="754"/>
      <c r="BB255" s="754"/>
      <c r="BC255" s="754"/>
      <c r="BD255" s="754"/>
    </row>
    <row r="256" spans="1:56" ht="15.75" customHeight="1">
      <c r="A256" s="781">
        <f t="shared" si="34"/>
        <v>93</v>
      </c>
      <c r="B256" s="57"/>
      <c r="C256" s="786">
        <v>45947</v>
      </c>
      <c r="D256" s="131" t="s">
        <v>6373</v>
      </c>
      <c r="E256" s="783"/>
      <c r="F256" s="131"/>
      <c r="G256" s="131"/>
      <c r="H256" s="131"/>
      <c r="I256" s="131" t="s">
        <v>6493</v>
      </c>
      <c r="J256" s="131" t="s">
        <v>347</v>
      </c>
      <c r="K256" s="131">
        <v>2</v>
      </c>
      <c r="L256" s="131" t="s">
        <v>6451</v>
      </c>
      <c r="M256" s="131" t="s">
        <v>6596</v>
      </c>
      <c r="N256" s="131"/>
      <c r="O256" s="131" t="s">
        <v>6531</v>
      </c>
      <c r="P256" s="131" t="s">
        <v>6532</v>
      </c>
      <c r="Q256" s="131" t="s">
        <v>6517</v>
      </c>
      <c r="R256" s="131" t="s">
        <v>6517</v>
      </c>
      <c r="S256" s="785" t="s">
        <v>6396</v>
      </c>
      <c r="T256" s="131"/>
      <c r="U256" s="754"/>
      <c r="V256" s="754"/>
      <c r="W256" s="754"/>
      <c r="X256" s="754"/>
      <c r="Y256" s="754"/>
      <c r="Z256" s="754"/>
      <c r="AA256" s="754"/>
      <c r="AB256" s="754"/>
      <c r="AC256" s="754"/>
      <c r="AD256" s="754"/>
      <c r="AE256" s="754"/>
      <c r="AF256" s="754"/>
      <c r="AG256" s="754"/>
      <c r="AH256" s="754"/>
      <c r="AI256" s="754"/>
      <c r="AJ256" s="754"/>
      <c r="AK256" s="754"/>
      <c r="AL256" s="754"/>
      <c r="AM256" s="754"/>
      <c r="AN256" s="754"/>
      <c r="AO256" s="754"/>
      <c r="AP256" s="754"/>
      <c r="AQ256" s="754"/>
      <c r="AR256" s="754"/>
      <c r="AS256" s="754"/>
      <c r="AT256" s="754"/>
      <c r="AU256" s="754"/>
      <c r="AV256" s="754"/>
      <c r="AW256" s="754"/>
      <c r="AX256" s="754"/>
      <c r="AY256" s="754"/>
      <c r="AZ256" s="754"/>
      <c r="BA256" s="754"/>
      <c r="BB256" s="754"/>
      <c r="BC256" s="754"/>
      <c r="BD256" s="754"/>
    </row>
    <row r="257" spans="1:56" ht="15.75" customHeight="1">
      <c r="A257" s="781">
        <f t="shared" si="34"/>
        <v>94</v>
      </c>
      <c r="B257" s="57"/>
      <c r="C257" s="786">
        <v>45947</v>
      </c>
      <c r="D257" s="131" t="s">
        <v>6373</v>
      </c>
      <c r="E257" s="783"/>
      <c r="F257" s="131"/>
      <c r="G257" s="131"/>
      <c r="H257" s="131"/>
      <c r="I257" s="131" t="s">
        <v>6493</v>
      </c>
      <c r="J257" s="131" t="s">
        <v>347</v>
      </c>
      <c r="K257" s="131">
        <v>2</v>
      </c>
      <c r="L257" s="131" t="s">
        <v>6451</v>
      </c>
      <c r="M257" s="131" t="s">
        <v>6596</v>
      </c>
      <c r="N257" s="131"/>
      <c r="O257" s="131" t="s">
        <v>6531</v>
      </c>
      <c r="P257" s="131" t="s">
        <v>6532</v>
      </c>
      <c r="Q257" s="131" t="s">
        <v>6517</v>
      </c>
      <c r="R257" s="131" t="s">
        <v>6517</v>
      </c>
      <c r="S257" s="785" t="s">
        <v>6396</v>
      </c>
      <c r="T257" s="131"/>
      <c r="U257" s="754"/>
      <c r="V257" s="754"/>
      <c r="W257" s="754"/>
      <c r="X257" s="754"/>
      <c r="Y257" s="754"/>
      <c r="Z257" s="754"/>
      <c r="AA257" s="754"/>
      <c r="AB257" s="754"/>
      <c r="AC257" s="754"/>
      <c r="AD257" s="754"/>
      <c r="AE257" s="754"/>
      <c r="AF257" s="754"/>
      <c r="AG257" s="754"/>
      <c r="AH257" s="754"/>
      <c r="AI257" s="754"/>
      <c r="AJ257" s="754"/>
      <c r="AK257" s="754"/>
      <c r="AL257" s="754"/>
      <c r="AM257" s="754"/>
      <c r="AN257" s="754"/>
      <c r="AO257" s="754"/>
      <c r="AP257" s="754"/>
      <c r="AQ257" s="754"/>
      <c r="AR257" s="754"/>
      <c r="AS257" s="754"/>
      <c r="AT257" s="754"/>
      <c r="AU257" s="754"/>
      <c r="AV257" s="754"/>
      <c r="AW257" s="754"/>
      <c r="AX257" s="754"/>
      <c r="AY257" s="754"/>
      <c r="AZ257" s="754"/>
      <c r="BA257" s="754"/>
      <c r="BB257" s="754"/>
      <c r="BC257" s="754"/>
      <c r="BD257" s="754"/>
    </row>
    <row r="258" spans="1:56" ht="15.75" customHeight="1">
      <c r="A258" s="781">
        <f t="shared" si="34"/>
        <v>95</v>
      </c>
      <c r="B258" s="57"/>
      <c r="C258" s="786">
        <v>45947</v>
      </c>
      <c r="D258" s="131" t="s">
        <v>6373</v>
      </c>
      <c r="E258" s="783"/>
      <c r="F258" s="131"/>
      <c r="G258" s="131"/>
      <c r="H258" s="131"/>
      <c r="I258" s="131" t="s">
        <v>6493</v>
      </c>
      <c r="J258" s="131" t="s">
        <v>347</v>
      </c>
      <c r="K258" s="131">
        <v>2</v>
      </c>
      <c r="L258" s="131" t="s">
        <v>6451</v>
      </c>
      <c r="M258" s="131" t="s">
        <v>6596</v>
      </c>
      <c r="N258" s="131"/>
      <c r="O258" s="131" t="s">
        <v>6531</v>
      </c>
      <c r="P258" s="131" t="s">
        <v>6532</v>
      </c>
      <c r="Q258" s="131" t="s">
        <v>6517</v>
      </c>
      <c r="R258" s="131" t="s">
        <v>6517</v>
      </c>
      <c r="S258" s="785" t="s">
        <v>6396</v>
      </c>
      <c r="T258" s="131"/>
      <c r="U258" s="754"/>
      <c r="V258" s="754"/>
      <c r="W258" s="754"/>
      <c r="X258" s="754"/>
      <c r="Y258" s="754"/>
      <c r="Z258" s="754"/>
      <c r="AA258" s="754"/>
      <c r="AB258" s="754"/>
      <c r="AC258" s="754"/>
      <c r="AD258" s="754"/>
      <c r="AE258" s="754"/>
      <c r="AF258" s="754"/>
      <c r="AG258" s="754"/>
      <c r="AH258" s="754"/>
      <c r="AI258" s="754"/>
      <c r="AJ258" s="754"/>
      <c r="AK258" s="754"/>
      <c r="AL258" s="754"/>
      <c r="AM258" s="754"/>
      <c r="AN258" s="754"/>
      <c r="AO258" s="754"/>
      <c r="AP258" s="754"/>
      <c r="AQ258" s="754"/>
      <c r="AR258" s="754"/>
      <c r="AS258" s="754"/>
      <c r="AT258" s="754"/>
      <c r="AU258" s="754"/>
      <c r="AV258" s="754"/>
      <c r="AW258" s="754"/>
      <c r="AX258" s="754"/>
      <c r="AY258" s="754"/>
      <c r="AZ258" s="754"/>
      <c r="BA258" s="754"/>
      <c r="BB258" s="754"/>
      <c r="BC258" s="754"/>
      <c r="BD258" s="754"/>
    </row>
    <row r="259" spans="1:56" ht="15.75" customHeight="1">
      <c r="A259" s="781">
        <f t="shared" si="34"/>
        <v>96</v>
      </c>
      <c r="B259" s="57"/>
      <c r="C259" s="786">
        <v>45947</v>
      </c>
      <c r="D259" s="131" t="s">
        <v>6373</v>
      </c>
      <c r="E259" s="783"/>
      <c r="F259" s="131"/>
      <c r="G259" s="131"/>
      <c r="H259" s="131"/>
      <c r="I259" s="131" t="s">
        <v>6493</v>
      </c>
      <c r="J259" s="131" t="s">
        <v>347</v>
      </c>
      <c r="K259" s="131">
        <v>2</v>
      </c>
      <c r="L259" s="131" t="s">
        <v>6451</v>
      </c>
      <c r="M259" s="131" t="s">
        <v>6596</v>
      </c>
      <c r="N259" s="131"/>
      <c r="O259" s="131" t="s">
        <v>6531</v>
      </c>
      <c r="P259" s="131" t="s">
        <v>6532</v>
      </c>
      <c r="Q259" s="131" t="s">
        <v>6517</v>
      </c>
      <c r="R259" s="131" t="s">
        <v>6517</v>
      </c>
      <c r="S259" s="785" t="s">
        <v>6396</v>
      </c>
      <c r="T259" s="131"/>
      <c r="U259" s="754"/>
      <c r="V259" s="754"/>
      <c r="W259" s="754"/>
      <c r="X259" s="754"/>
      <c r="Y259" s="754"/>
      <c r="Z259" s="754"/>
      <c r="AA259" s="754"/>
      <c r="AB259" s="754"/>
      <c r="AC259" s="754"/>
      <c r="AD259" s="754"/>
      <c r="AE259" s="754"/>
      <c r="AF259" s="754"/>
      <c r="AG259" s="754"/>
      <c r="AH259" s="754"/>
      <c r="AI259" s="754"/>
      <c r="AJ259" s="754"/>
      <c r="AK259" s="754"/>
      <c r="AL259" s="754"/>
      <c r="AM259" s="754"/>
      <c r="AN259" s="754"/>
      <c r="AO259" s="754"/>
      <c r="AP259" s="754"/>
      <c r="AQ259" s="754"/>
      <c r="AR259" s="754"/>
      <c r="AS259" s="754"/>
      <c r="AT259" s="754"/>
      <c r="AU259" s="754"/>
      <c r="AV259" s="754"/>
      <c r="AW259" s="754"/>
      <c r="AX259" s="754"/>
      <c r="AY259" s="754"/>
      <c r="AZ259" s="754"/>
      <c r="BA259" s="754"/>
      <c r="BB259" s="754"/>
      <c r="BC259" s="754"/>
      <c r="BD259" s="754"/>
    </row>
    <row r="260" spans="1:56" ht="15.75" customHeight="1">
      <c r="A260" s="781">
        <f>A185+1</f>
        <v>100</v>
      </c>
      <c r="B260" s="57">
        <f>B185+1</f>
        <v>36</v>
      </c>
      <c r="C260" s="131" t="s">
        <v>347</v>
      </c>
      <c r="D260" s="131"/>
      <c r="E260" s="783">
        <v>1</v>
      </c>
      <c r="F260" s="131"/>
      <c r="G260" s="131"/>
      <c r="H260" s="131"/>
      <c r="I260" s="131" t="s">
        <v>6496</v>
      </c>
      <c r="J260" s="131" t="s">
        <v>6437</v>
      </c>
      <c r="K260" s="131">
        <v>2</v>
      </c>
      <c r="L260" s="131" t="s">
        <v>6440</v>
      </c>
      <c r="M260" s="131" t="s">
        <v>6596</v>
      </c>
      <c r="N260" s="131"/>
      <c r="O260" s="131" t="s">
        <v>6777</v>
      </c>
      <c r="P260" s="131" t="s">
        <v>6546</v>
      </c>
      <c r="Q260" s="131" t="s">
        <v>6547</v>
      </c>
      <c r="R260" s="131" t="s">
        <v>848</v>
      </c>
      <c r="S260" s="785" t="s">
        <v>6372</v>
      </c>
      <c r="T260" s="131"/>
      <c r="U260" s="754"/>
      <c r="V260" s="754"/>
      <c r="W260" s="754"/>
      <c r="X260" s="754"/>
      <c r="Y260" s="754"/>
      <c r="Z260" s="754"/>
      <c r="AA260" s="754"/>
      <c r="AB260" s="754"/>
      <c r="AC260" s="754"/>
      <c r="AD260" s="754"/>
      <c r="AE260" s="754"/>
      <c r="AF260" s="754"/>
      <c r="AG260" s="754"/>
      <c r="AH260" s="754"/>
      <c r="AI260" s="754"/>
      <c r="AJ260" s="754"/>
      <c r="AK260" s="754"/>
      <c r="AL260" s="754"/>
      <c r="AM260" s="754"/>
      <c r="AN260" s="754"/>
      <c r="AO260" s="754"/>
      <c r="AP260" s="754"/>
      <c r="AQ260" s="754"/>
      <c r="AR260" s="754"/>
      <c r="AS260" s="754"/>
      <c r="AT260" s="754"/>
      <c r="AU260" s="754"/>
      <c r="AV260" s="754"/>
      <c r="AW260" s="754"/>
      <c r="AX260" s="754"/>
      <c r="AY260" s="754"/>
      <c r="AZ260" s="754"/>
      <c r="BA260" s="754"/>
      <c r="BB260" s="754"/>
      <c r="BC260" s="754"/>
      <c r="BD260" s="754"/>
    </row>
    <row r="261" spans="1:56" ht="36" customHeight="1">
      <c r="A261" s="781">
        <f t="shared" ref="A261:A265" si="35">A260+1</f>
        <v>101</v>
      </c>
      <c r="B261" s="57">
        <f>B190+1</f>
        <v>35</v>
      </c>
      <c r="C261" s="131" t="s">
        <v>347</v>
      </c>
      <c r="D261" s="131" t="s">
        <v>347</v>
      </c>
      <c r="E261" s="783">
        <v>1</v>
      </c>
      <c r="F261" s="131"/>
      <c r="G261" s="131"/>
      <c r="H261" s="131"/>
      <c r="I261" s="131" t="s">
        <v>6493</v>
      </c>
      <c r="J261" s="131" t="s">
        <v>347</v>
      </c>
      <c r="K261" s="131">
        <v>2</v>
      </c>
      <c r="L261" s="131" t="s">
        <v>6451</v>
      </c>
      <c r="M261" s="672" t="s">
        <v>2728</v>
      </c>
      <c r="N261" s="787" t="s">
        <v>347</v>
      </c>
      <c r="O261" s="131" t="s">
        <v>6738</v>
      </c>
      <c r="P261" s="131" t="s">
        <v>6546</v>
      </c>
      <c r="Q261" s="131" t="s">
        <v>6547</v>
      </c>
      <c r="R261" s="131" t="s">
        <v>848</v>
      </c>
      <c r="S261" s="785" t="s">
        <v>6372</v>
      </c>
      <c r="T261" s="131"/>
    </row>
    <row r="262" spans="1:56" ht="30" customHeight="1">
      <c r="A262" s="781">
        <f t="shared" si="35"/>
        <v>102</v>
      </c>
      <c r="B262" s="57">
        <f>B185+1</f>
        <v>36</v>
      </c>
      <c r="C262" s="131" t="s">
        <v>347</v>
      </c>
      <c r="D262" s="131" t="s">
        <v>347</v>
      </c>
      <c r="E262" s="783">
        <v>1</v>
      </c>
      <c r="F262" s="131"/>
      <c r="G262" s="131"/>
      <c r="H262" s="131"/>
      <c r="I262" s="131" t="s">
        <v>6493</v>
      </c>
      <c r="J262" s="131" t="s">
        <v>347</v>
      </c>
      <c r="K262" s="131">
        <v>2</v>
      </c>
      <c r="L262" s="131" t="s">
        <v>6451</v>
      </c>
      <c r="M262" s="672" t="s">
        <v>6778</v>
      </c>
      <c r="N262" s="787" t="s">
        <v>347</v>
      </c>
      <c r="O262" s="131" t="s">
        <v>114</v>
      </c>
      <c r="P262" s="131" t="s">
        <v>6546</v>
      </c>
      <c r="Q262" s="131" t="s">
        <v>6547</v>
      </c>
      <c r="R262" s="131" t="s">
        <v>848</v>
      </c>
      <c r="S262" s="785" t="s">
        <v>6372</v>
      </c>
      <c r="T262" s="131"/>
    </row>
    <row r="263" spans="1:56" ht="29.25" customHeight="1">
      <c r="A263" s="781">
        <f t="shared" si="35"/>
        <v>103</v>
      </c>
      <c r="B263" s="57">
        <f>B260+1</f>
        <v>37</v>
      </c>
      <c r="C263" s="131" t="s">
        <v>347</v>
      </c>
      <c r="D263" s="131" t="s">
        <v>347</v>
      </c>
      <c r="E263" s="783">
        <v>1</v>
      </c>
      <c r="F263" s="131"/>
      <c r="G263" s="131"/>
      <c r="H263" s="131"/>
      <c r="I263" s="131" t="s">
        <v>6493</v>
      </c>
      <c r="J263" s="131" t="s">
        <v>347</v>
      </c>
      <c r="K263" s="131">
        <v>2</v>
      </c>
      <c r="L263" s="131" t="s">
        <v>6451</v>
      </c>
      <c r="M263" s="672" t="s">
        <v>6779</v>
      </c>
      <c r="N263" s="787" t="s">
        <v>347</v>
      </c>
      <c r="O263" s="131" t="s">
        <v>6489</v>
      </c>
      <c r="P263" s="131" t="s">
        <v>6546</v>
      </c>
      <c r="Q263" s="131" t="s">
        <v>6547</v>
      </c>
      <c r="R263" s="131" t="s">
        <v>848</v>
      </c>
      <c r="S263" s="785" t="s">
        <v>6372</v>
      </c>
      <c r="T263" s="131"/>
    </row>
    <row r="264" spans="1:56" ht="15.75" customHeight="1">
      <c r="A264" s="781">
        <f t="shared" si="35"/>
        <v>104</v>
      </c>
      <c r="B264" s="57">
        <f t="shared" ref="B264:B265" si="36">B263+1</f>
        <v>38</v>
      </c>
      <c r="C264" s="131" t="s">
        <v>347</v>
      </c>
      <c r="D264" s="131"/>
      <c r="E264" s="783">
        <v>1</v>
      </c>
      <c r="F264" s="131"/>
      <c r="G264" s="131"/>
      <c r="H264" s="131"/>
      <c r="I264" s="131" t="s">
        <v>6496</v>
      </c>
      <c r="J264" s="131">
        <v>2025</v>
      </c>
      <c r="K264" s="131">
        <v>2</v>
      </c>
      <c r="L264" s="131" t="s">
        <v>6398</v>
      </c>
      <c r="M264" s="131" t="s">
        <v>6596</v>
      </c>
      <c r="N264" s="131"/>
      <c r="O264" s="131" t="s">
        <v>6489</v>
      </c>
      <c r="P264" s="131" t="s">
        <v>6546</v>
      </c>
      <c r="Q264" s="131" t="s">
        <v>6547</v>
      </c>
      <c r="R264" s="131" t="s">
        <v>848</v>
      </c>
      <c r="S264" s="785" t="s">
        <v>6372</v>
      </c>
      <c r="T264" s="131"/>
      <c r="U264" s="754"/>
      <c r="V264" s="754"/>
      <c r="W264" s="754"/>
      <c r="X264" s="754"/>
      <c r="Y264" s="754"/>
      <c r="Z264" s="754"/>
      <c r="AA264" s="754"/>
      <c r="AB264" s="754"/>
      <c r="AC264" s="754"/>
      <c r="AD264" s="754"/>
      <c r="AE264" s="754"/>
      <c r="AF264" s="754"/>
      <c r="AG264" s="754"/>
      <c r="AH264" s="754"/>
      <c r="AI264" s="754"/>
      <c r="AJ264" s="754"/>
      <c r="AK264" s="754"/>
      <c r="AL264" s="754"/>
      <c r="AM264" s="754"/>
      <c r="AN264" s="754"/>
      <c r="AO264" s="754"/>
      <c r="AP264" s="754"/>
      <c r="AQ264" s="754"/>
      <c r="AR264" s="754"/>
      <c r="AS264" s="754"/>
      <c r="AT264" s="754"/>
      <c r="AU264" s="754"/>
      <c r="AV264" s="754"/>
      <c r="AW264" s="754"/>
      <c r="AX264" s="754"/>
      <c r="AY264" s="754"/>
      <c r="AZ264" s="754"/>
      <c r="BA264" s="754"/>
      <c r="BB264" s="754"/>
      <c r="BC264" s="754"/>
      <c r="BD264" s="754"/>
    </row>
    <row r="265" spans="1:56" ht="15.75" customHeight="1">
      <c r="A265" s="781">
        <f t="shared" si="35"/>
        <v>105</v>
      </c>
      <c r="B265" s="57">
        <f t="shared" si="36"/>
        <v>39</v>
      </c>
      <c r="C265" s="131" t="s">
        <v>347</v>
      </c>
      <c r="D265" s="131"/>
      <c r="E265" s="783">
        <v>1</v>
      </c>
      <c r="F265" s="131"/>
      <c r="G265" s="131"/>
      <c r="H265" s="131"/>
      <c r="I265" s="131" t="s">
        <v>6496</v>
      </c>
      <c r="J265" s="131">
        <v>2025</v>
      </c>
      <c r="K265" s="131">
        <v>2</v>
      </c>
      <c r="L265" s="131" t="s">
        <v>6398</v>
      </c>
      <c r="M265" s="131" t="s">
        <v>6596</v>
      </c>
      <c r="N265" s="131"/>
      <c r="O265" s="131" t="s">
        <v>6489</v>
      </c>
      <c r="P265" s="131" t="s">
        <v>6546</v>
      </c>
      <c r="Q265" s="131" t="s">
        <v>6547</v>
      </c>
      <c r="R265" s="131" t="s">
        <v>848</v>
      </c>
      <c r="S265" s="785" t="s">
        <v>6372</v>
      </c>
      <c r="T265" s="131"/>
      <c r="U265" s="754"/>
      <c r="V265" s="754"/>
      <c r="W265" s="754"/>
      <c r="X265" s="754"/>
      <c r="Y265" s="754"/>
      <c r="Z265" s="754"/>
      <c r="AA265" s="754"/>
      <c r="AB265" s="754"/>
      <c r="AC265" s="754"/>
      <c r="AD265" s="754"/>
      <c r="AE265" s="754"/>
      <c r="AF265" s="754"/>
      <c r="AG265" s="754"/>
      <c r="AH265" s="754"/>
      <c r="AI265" s="754"/>
      <c r="AJ265" s="754"/>
      <c r="AK265" s="754"/>
      <c r="AL265" s="754"/>
      <c r="AM265" s="754"/>
      <c r="AN265" s="754"/>
      <c r="AO265" s="754"/>
      <c r="AP265" s="754"/>
      <c r="AQ265" s="754"/>
      <c r="AR265" s="754"/>
      <c r="AS265" s="754"/>
      <c r="AT265" s="754"/>
      <c r="AU265" s="754"/>
      <c r="AV265" s="754"/>
      <c r="AW265" s="754"/>
      <c r="AX265" s="754"/>
      <c r="AY265" s="754"/>
      <c r="AZ265" s="754"/>
      <c r="BA265" s="754"/>
      <c r="BB265" s="754"/>
      <c r="BC265" s="754"/>
      <c r="BD265" s="754"/>
    </row>
    <row r="266" spans="1:56" ht="15.75" customHeight="1">
      <c r="A266" s="781" t="e">
        <f>#REF!+1</f>
        <v>#REF!</v>
      </c>
      <c r="B266" s="57" t="e">
        <f t="shared" ref="B266:B268" si="37">#REF!+1</f>
        <v>#REF!</v>
      </c>
      <c r="C266" s="782">
        <v>45946</v>
      </c>
      <c r="D266" s="131"/>
      <c r="E266" s="783">
        <v>1</v>
      </c>
      <c r="F266" s="131"/>
      <c r="G266" s="131"/>
      <c r="H266" s="131"/>
      <c r="I266" s="131" t="s">
        <v>6548</v>
      </c>
      <c r="J266" s="131" t="s">
        <v>347</v>
      </c>
      <c r="K266" s="131">
        <v>2</v>
      </c>
      <c r="L266" s="131" t="s">
        <v>6398</v>
      </c>
      <c r="M266" s="131" t="s">
        <v>6596</v>
      </c>
      <c r="N266" s="131"/>
      <c r="O266" s="131" t="s">
        <v>449</v>
      </c>
      <c r="P266" s="131" t="s">
        <v>6550</v>
      </c>
      <c r="Q266" s="131" t="s">
        <v>6410</v>
      </c>
      <c r="R266" s="131" t="s">
        <v>6410</v>
      </c>
      <c r="S266" s="785" t="s">
        <v>6372</v>
      </c>
      <c r="T266" s="131"/>
      <c r="U266" s="754"/>
      <c r="V266" s="754"/>
      <c r="W266" s="754"/>
      <c r="X266" s="754"/>
      <c r="Y266" s="754"/>
      <c r="Z266" s="754"/>
      <c r="AA266" s="754"/>
      <c r="AB266" s="754"/>
      <c r="AC266" s="754"/>
      <c r="AD266" s="754"/>
      <c r="AE266" s="754"/>
      <c r="AF266" s="754"/>
      <c r="AG266" s="754"/>
      <c r="AH266" s="754"/>
      <c r="AI266" s="754"/>
      <c r="AJ266" s="754"/>
      <c r="AK266" s="754"/>
      <c r="AL266" s="754"/>
      <c r="AM266" s="754"/>
      <c r="AN266" s="754"/>
      <c r="AO266" s="754"/>
      <c r="AP266" s="754"/>
      <c r="AQ266" s="754"/>
      <c r="AR266" s="754"/>
      <c r="AS266" s="754"/>
      <c r="AT266" s="754"/>
      <c r="AU266" s="754"/>
      <c r="AV266" s="754"/>
      <c r="AW266" s="754"/>
      <c r="AX266" s="754"/>
      <c r="AY266" s="754"/>
      <c r="AZ266" s="754"/>
      <c r="BA266" s="754"/>
      <c r="BB266" s="754"/>
      <c r="BC266" s="754"/>
      <c r="BD266" s="754"/>
    </row>
    <row r="267" spans="1:56" ht="15.75" customHeight="1">
      <c r="A267" s="781" t="e">
        <f t="shared" ref="A267:A275" si="38">A266+1</f>
        <v>#REF!</v>
      </c>
      <c r="B267" s="57" t="e">
        <f t="shared" si="37"/>
        <v>#REF!</v>
      </c>
      <c r="C267" s="782">
        <v>45946</v>
      </c>
      <c r="D267" s="131"/>
      <c r="E267" s="783">
        <v>1</v>
      </c>
      <c r="F267" s="131"/>
      <c r="G267" s="131"/>
      <c r="H267" s="131"/>
      <c r="I267" s="131" t="s">
        <v>6548</v>
      </c>
      <c r="J267" s="131" t="s">
        <v>347</v>
      </c>
      <c r="K267" s="131">
        <v>2</v>
      </c>
      <c r="L267" s="131" t="s">
        <v>6398</v>
      </c>
      <c r="M267" s="131" t="s">
        <v>6596</v>
      </c>
      <c r="N267" s="131"/>
      <c r="O267" s="131" t="s">
        <v>449</v>
      </c>
      <c r="P267" s="131" t="s">
        <v>6550</v>
      </c>
      <c r="Q267" s="131" t="s">
        <v>6410</v>
      </c>
      <c r="R267" s="131" t="s">
        <v>6410</v>
      </c>
      <c r="S267" s="785" t="s">
        <v>6372</v>
      </c>
      <c r="T267" s="131"/>
      <c r="U267" s="754"/>
      <c r="V267" s="754"/>
      <c r="W267" s="754"/>
      <c r="X267" s="754"/>
      <c r="Y267" s="754"/>
      <c r="Z267" s="754"/>
      <c r="AA267" s="754"/>
      <c r="AB267" s="754"/>
      <c r="AC267" s="754"/>
      <c r="AD267" s="754"/>
      <c r="AE267" s="754"/>
      <c r="AF267" s="754"/>
      <c r="AG267" s="754"/>
      <c r="AH267" s="754"/>
      <c r="AI267" s="754"/>
      <c r="AJ267" s="754"/>
      <c r="AK267" s="754"/>
      <c r="AL267" s="754"/>
      <c r="AM267" s="754"/>
      <c r="AN267" s="754"/>
      <c r="AO267" s="754"/>
      <c r="AP267" s="754"/>
      <c r="AQ267" s="754"/>
      <c r="AR267" s="754"/>
      <c r="AS267" s="754"/>
      <c r="AT267" s="754"/>
      <c r="AU267" s="754"/>
      <c r="AV267" s="754"/>
      <c r="AW267" s="754"/>
      <c r="AX267" s="754"/>
      <c r="AY267" s="754"/>
      <c r="AZ267" s="754"/>
      <c r="BA267" s="754"/>
      <c r="BB267" s="754"/>
      <c r="BC267" s="754"/>
      <c r="BD267" s="754"/>
    </row>
    <row r="268" spans="1:56" ht="15.75" customHeight="1">
      <c r="A268" s="781" t="e">
        <f t="shared" si="38"/>
        <v>#REF!</v>
      </c>
      <c r="B268" s="57" t="e">
        <f t="shared" si="37"/>
        <v>#REF!</v>
      </c>
      <c r="C268" s="782">
        <v>45946</v>
      </c>
      <c r="D268" s="131"/>
      <c r="E268" s="783">
        <v>1</v>
      </c>
      <c r="F268" s="131"/>
      <c r="G268" s="131"/>
      <c r="H268" s="131"/>
      <c r="I268" s="131" t="s">
        <v>6548</v>
      </c>
      <c r="J268" s="131" t="s">
        <v>347</v>
      </c>
      <c r="K268" s="131">
        <v>2</v>
      </c>
      <c r="L268" s="131" t="s">
        <v>6398</v>
      </c>
      <c r="M268" s="131" t="s">
        <v>6596</v>
      </c>
      <c r="N268" s="131"/>
      <c r="O268" s="131" t="s">
        <v>449</v>
      </c>
      <c r="P268" s="131" t="s">
        <v>6550</v>
      </c>
      <c r="Q268" s="131" t="s">
        <v>6410</v>
      </c>
      <c r="R268" s="131" t="s">
        <v>6410</v>
      </c>
      <c r="S268" s="785" t="s">
        <v>6372</v>
      </c>
      <c r="T268" s="131"/>
      <c r="U268" s="754"/>
      <c r="V268" s="754"/>
      <c r="W268" s="754"/>
      <c r="X268" s="754"/>
      <c r="Y268" s="754"/>
      <c r="Z268" s="754"/>
      <c r="AA268" s="754"/>
      <c r="AB268" s="754"/>
      <c r="AC268" s="754"/>
      <c r="AD268" s="754"/>
      <c r="AE268" s="754"/>
      <c r="AF268" s="754"/>
      <c r="AG268" s="754"/>
      <c r="AH268" s="754"/>
      <c r="AI268" s="754"/>
      <c r="AJ268" s="754"/>
      <c r="AK268" s="754"/>
      <c r="AL268" s="754"/>
      <c r="AM268" s="754"/>
      <c r="AN268" s="754"/>
      <c r="AO268" s="754"/>
      <c r="AP268" s="754"/>
      <c r="AQ268" s="754"/>
      <c r="AR268" s="754"/>
      <c r="AS268" s="754"/>
      <c r="AT268" s="754"/>
      <c r="AU268" s="754"/>
      <c r="AV268" s="754"/>
      <c r="AW268" s="754"/>
      <c r="AX268" s="754"/>
      <c r="AY268" s="754"/>
      <c r="AZ268" s="754"/>
      <c r="BA268" s="754"/>
      <c r="BB268" s="754"/>
      <c r="BC268" s="754"/>
      <c r="BD268" s="754"/>
    </row>
    <row r="269" spans="1:56" ht="15.75" customHeight="1">
      <c r="A269" s="781" t="e">
        <f t="shared" si="38"/>
        <v>#REF!</v>
      </c>
      <c r="B269" s="57">
        <v>1</v>
      </c>
      <c r="C269" s="786">
        <v>45901</v>
      </c>
      <c r="D269" s="131"/>
      <c r="E269" s="783">
        <v>1</v>
      </c>
      <c r="F269" s="131"/>
      <c r="G269" s="131"/>
      <c r="H269" s="131"/>
      <c r="I269" s="131" t="s">
        <v>6760</v>
      </c>
      <c r="J269" s="131">
        <v>2025</v>
      </c>
      <c r="K269" s="131">
        <v>3</v>
      </c>
      <c r="L269" s="131" t="s">
        <v>6780</v>
      </c>
      <c r="M269" s="131" t="s">
        <v>6762</v>
      </c>
      <c r="N269" s="787"/>
      <c r="O269" s="131" t="s">
        <v>6763</v>
      </c>
      <c r="P269" s="131" t="s">
        <v>6781</v>
      </c>
      <c r="Q269" s="131" t="s">
        <v>6410</v>
      </c>
      <c r="R269" s="131" t="s">
        <v>6782</v>
      </c>
      <c r="S269" s="785" t="s">
        <v>6372</v>
      </c>
      <c r="T269" s="131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</row>
    <row r="270" spans="1:56" ht="15.75" customHeight="1">
      <c r="A270" s="781" t="e">
        <f t="shared" si="38"/>
        <v>#REF!</v>
      </c>
      <c r="B270" s="57">
        <v>1</v>
      </c>
      <c r="C270" s="786">
        <v>45940</v>
      </c>
      <c r="D270" s="131"/>
      <c r="E270" s="783">
        <v>1</v>
      </c>
      <c r="F270" s="131"/>
      <c r="G270" s="131"/>
      <c r="H270" s="131"/>
      <c r="I270" s="131" t="s">
        <v>6760</v>
      </c>
      <c r="J270" s="131">
        <v>2025</v>
      </c>
      <c r="K270" s="131">
        <v>3</v>
      </c>
      <c r="L270" s="131" t="s">
        <v>6780</v>
      </c>
      <c r="M270" s="131" t="s">
        <v>6762</v>
      </c>
      <c r="N270" s="787"/>
      <c r="O270" s="131" t="s">
        <v>6763</v>
      </c>
      <c r="P270" s="131" t="s">
        <v>6781</v>
      </c>
      <c r="Q270" s="131" t="s">
        <v>6410</v>
      </c>
      <c r="R270" s="131" t="s">
        <v>6783</v>
      </c>
      <c r="S270" s="785" t="s">
        <v>6372</v>
      </c>
      <c r="T270" s="131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</row>
    <row r="271" spans="1:56" ht="15.75" customHeight="1">
      <c r="A271" s="781" t="e">
        <f t="shared" si="38"/>
        <v>#REF!</v>
      </c>
      <c r="B271" s="57">
        <v>1</v>
      </c>
      <c r="C271" s="786">
        <v>45940</v>
      </c>
      <c r="D271" s="131"/>
      <c r="E271" s="783">
        <v>1</v>
      </c>
      <c r="F271" s="131"/>
      <c r="G271" s="131"/>
      <c r="H271" s="131"/>
      <c r="I271" s="131" t="s">
        <v>6760</v>
      </c>
      <c r="J271" s="131">
        <v>2025</v>
      </c>
      <c r="K271" s="131">
        <v>3</v>
      </c>
      <c r="L271" s="131" t="s">
        <v>6780</v>
      </c>
      <c r="M271" s="131" t="s">
        <v>6762</v>
      </c>
      <c r="N271" s="787"/>
      <c r="O271" s="131" t="s">
        <v>6763</v>
      </c>
      <c r="P271" s="131" t="s">
        <v>6781</v>
      </c>
      <c r="Q271" s="131" t="s">
        <v>6410</v>
      </c>
      <c r="R271" s="131" t="s">
        <v>6783</v>
      </c>
      <c r="S271" s="785" t="s">
        <v>6372</v>
      </c>
      <c r="T271" s="131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</row>
    <row r="272" spans="1:56" ht="15.75" customHeight="1">
      <c r="A272" s="781" t="e">
        <f t="shared" si="38"/>
        <v>#REF!</v>
      </c>
      <c r="B272" s="57">
        <v>1</v>
      </c>
      <c r="C272" s="786">
        <v>45940</v>
      </c>
      <c r="D272" s="131"/>
      <c r="E272" s="783">
        <v>1</v>
      </c>
      <c r="F272" s="131"/>
      <c r="G272" s="131"/>
      <c r="H272" s="131"/>
      <c r="I272" s="131" t="s">
        <v>6784</v>
      </c>
      <c r="J272" s="131">
        <v>2026</v>
      </c>
      <c r="K272" s="131">
        <v>3</v>
      </c>
      <c r="L272" s="131" t="s">
        <v>6785</v>
      </c>
      <c r="M272" s="131" t="s">
        <v>6762</v>
      </c>
      <c r="N272" s="787"/>
      <c r="O272" s="131" t="s">
        <v>6763</v>
      </c>
      <c r="P272" s="131" t="s">
        <v>6781</v>
      </c>
      <c r="Q272" s="131" t="s">
        <v>6410</v>
      </c>
      <c r="R272" s="131" t="s">
        <v>6783</v>
      </c>
      <c r="S272" s="785" t="s">
        <v>6372</v>
      </c>
      <c r="T272" s="131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</row>
    <row r="273" spans="1:56" ht="15.75" customHeight="1">
      <c r="A273" s="781" t="e">
        <f t="shared" si="38"/>
        <v>#REF!</v>
      </c>
      <c r="B273" s="57">
        <v>1</v>
      </c>
      <c r="C273" s="786">
        <v>45940</v>
      </c>
      <c r="D273" s="131"/>
      <c r="E273" s="783">
        <v>1</v>
      </c>
      <c r="F273" s="131"/>
      <c r="G273" s="131"/>
      <c r="H273" s="131"/>
      <c r="I273" s="131" t="s">
        <v>6784</v>
      </c>
      <c r="J273" s="131">
        <v>2026</v>
      </c>
      <c r="K273" s="131">
        <v>3</v>
      </c>
      <c r="L273" s="131" t="s">
        <v>6785</v>
      </c>
      <c r="M273" s="131" t="s">
        <v>6762</v>
      </c>
      <c r="N273" s="787"/>
      <c r="O273" s="131" t="s">
        <v>6763</v>
      </c>
      <c r="P273" s="131" t="s">
        <v>6781</v>
      </c>
      <c r="Q273" s="131" t="s">
        <v>6410</v>
      </c>
      <c r="R273" s="131" t="s">
        <v>6783</v>
      </c>
      <c r="S273" s="785" t="s">
        <v>6372</v>
      </c>
      <c r="T273" s="131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</row>
    <row r="274" spans="1:56" ht="15.75" customHeight="1">
      <c r="A274" s="781" t="e">
        <f t="shared" si="38"/>
        <v>#REF!</v>
      </c>
      <c r="B274" s="57">
        <v>1</v>
      </c>
      <c r="C274" s="786">
        <v>45940</v>
      </c>
      <c r="D274" s="131"/>
      <c r="E274" s="783">
        <v>1</v>
      </c>
      <c r="F274" s="131"/>
      <c r="G274" s="131"/>
      <c r="H274" s="131"/>
      <c r="I274" s="131" t="s">
        <v>6784</v>
      </c>
      <c r="J274" s="131">
        <v>2026</v>
      </c>
      <c r="K274" s="131">
        <v>3</v>
      </c>
      <c r="L274" s="131" t="s">
        <v>6785</v>
      </c>
      <c r="M274" s="131" t="s">
        <v>6762</v>
      </c>
      <c r="N274" s="787"/>
      <c r="O274" s="131" t="s">
        <v>6763</v>
      </c>
      <c r="P274" s="131" t="s">
        <v>6781</v>
      </c>
      <c r="Q274" s="131" t="s">
        <v>6410</v>
      </c>
      <c r="R274" s="131" t="s">
        <v>6783</v>
      </c>
      <c r="S274" s="785" t="s">
        <v>6372</v>
      </c>
      <c r="T274" s="131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</row>
    <row r="275" spans="1:56" ht="15.75" customHeight="1">
      <c r="A275" s="781" t="e">
        <f t="shared" si="38"/>
        <v>#REF!</v>
      </c>
      <c r="B275" s="57">
        <v>1</v>
      </c>
      <c r="C275" s="786">
        <v>45940</v>
      </c>
      <c r="D275" s="131"/>
      <c r="E275" s="783">
        <v>1</v>
      </c>
      <c r="F275" s="131"/>
      <c r="G275" s="131"/>
      <c r="H275" s="131"/>
      <c r="I275" s="131" t="s">
        <v>6784</v>
      </c>
      <c r="J275" s="131">
        <v>2026</v>
      </c>
      <c r="K275" s="131">
        <v>3</v>
      </c>
      <c r="L275" s="131" t="s">
        <v>6785</v>
      </c>
      <c r="M275" s="131" t="s">
        <v>6762</v>
      </c>
      <c r="N275" s="787"/>
      <c r="O275" s="131" t="s">
        <v>6763</v>
      </c>
      <c r="P275" s="131" t="s">
        <v>6781</v>
      </c>
      <c r="Q275" s="131" t="s">
        <v>6410</v>
      </c>
      <c r="R275" s="131" t="s">
        <v>6783</v>
      </c>
      <c r="S275" s="785" t="s">
        <v>6372</v>
      </c>
      <c r="T275" s="131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</row>
    <row r="276" spans="1:56" ht="15.75" customHeight="1">
      <c r="A276" s="781" t="e">
        <f>A216+1</f>
        <v>#REF!</v>
      </c>
      <c r="B276" s="57" t="e">
        <f t="shared" ref="B276:B283" si="39">#REF!+1</f>
        <v>#REF!</v>
      </c>
      <c r="C276" s="782">
        <v>45947</v>
      </c>
      <c r="D276" s="131"/>
      <c r="E276" s="783">
        <v>1</v>
      </c>
      <c r="F276" s="131"/>
      <c r="G276" s="131"/>
      <c r="H276" s="131"/>
      <c r="I276" s="131" t="s">
        <v>6548</v>
      </c>
      <c r="J276" s="131" t="s">
        <v>347</v>
      </c>
      <c r="K276" s="131">
        <v>2</v>
      </c>
      <c r="L276" s="131" t="s">
        <v>6398</v>
      </c>
      <c r="M276" s="131" t="s">
        <v>6596</v>
      </c>
      <c r="N276" s="131"/>
      <c r="O276" s="131" t="s">
        <v>6743</v>
      </c>
      <c r="P276" s="131" t="s">
        <v>6654</v>
      </c>
      <c r="Q276" s="131" t="s">
        <v>6744</v>
      </c>
      <c r="R276" s="131" t="s">
        <v>6744</v>
      </c>
      <c r="S276" s="785" t="s">
        <v>6372</v>
      </c>
      <c r="T276" s="131"/>
      <c r="U276" s="754"/>
      <c r="V276" s="754"/>
      <c r="W276" s="754"/>
      <c r="X276" s="754"/>
      <c r="Y276" s="754"/>
      <c r="Z276" s="754"/>
      <c r="AA276" s="754"/>
      <c r="AB276" s="754"/>
      <c r="AC276" s="754"/>
      <c r="AD276" s="754"/>
      <c r="AE276" s="754"/>
      <c r="AF276" s="754"/>
      <c r="AG276" s="754"/>
      <c r="AH276" s="754"/>
      <c r="AI276" s="754"/>
      <c r="AJ276" s="754"/>
      <c r="AK276" s="754"/>
      <c r="AL276" s="754"/>
      <c r="AM276" s="754"/>
      <c r="AN276" s="754"/>
      <c r="AO276" s="754"/>
      <c r="AP276" s="754"/>
      <c r="AQ276" s="754"/>
      <c r="AR276" s="754"/>
      <c r="AS276" s="754"/>
      <c r="AT276" s="754"/>
      <c r="AU276" s="754"/>
      <c r="AV276" s="754"/>
      <c r="AW276" s="754"/>
      <c r="AX276" s="754"/>
      <c r="AY276" s="754"/>
      <c r="AZ276" s="754"/>
      <c r="BA276" s="754"/>
      <c r="BB276" s="754"/>
      <c r="BC276" s="754"/>
      <c r="BD276" s="754"/>
    </row>
    <row r="277" spans="1:56" ht="15.75" customHeight="1">
      <c r="A277" s="781">
        <f>A111+1</f>
        <v>107</v>
      </c>
      <c r="B277" s="57" t="e">
        <f t="shared" si="39"/>
        <v>#REF!</v>
      </c>
      <c r="C277" s="786">
        <v>45919</v>
      </c>
      <c r="D277" s="786"/>
      <c r="E277" s="783">
        <v>1</v>
      </c>
      <c r="F277" s="786"/>
      <c r="G277" s="786"/>
      <c r="H277" s="786"/>
      <c r="I277" s="131" t="s">
        <v>6786</v>
      </c>
      <c r="J277" s="786"/>
      <c r="K277" s="131">
        <v>2</v>
      </c>
      <c r="L277" s="131" t="s">
        <v>6377</v>
      </c>
      <c r="M277" s="131" t="s">
        <v>6596</v>
      </c>
      <c r="N277" s="131"/>
      <c r="O277" s="131" t="s">
        <v>6454</v>
      </c>
      <c r="P277" s="131" t="s">
        <v>6386</v>
      </c>
      <c r="Q277" s="131" t="s">
        <v>6618</v>
      </c>
      <c r="R277" s="131" t="s">
        <v>6618</v>
      </c>
      <c r="S277" s="785" t="s">
        <v>6388</v>
      </c>
      <c r="T277" s="131"/>
      <c r="U277" s="754"/>
      <c r="V277" s="754"/>
      <c r="W277" s="754"/>
      <c r="X277" s="754"/>
      <c r="Y277" s="754"/>
      <c r="Z277" s="754"/>
      <c r="AA277" s="754"/>
      <c r="AB277" s="754"/>
      <c r="AC277" s="754"/>
      <c r="AD277" s="754"/>
      <c r="AE277" s="754"/>
      <c r="AF277" s="754"/>
      <c r="AG277" s="754"/>
      <c r="AH277" s="754"/>
      <c r="AI277" s="754"/>
      <c r="AJ277" s="754"/>
      <c r="AK277" s="754"/>
      <c r="AL277" s="754"/>
      <c r="AM277" s="754"/>
      <c r="AN277" s="754"/>
      <c r="AO277" s="754"/>
      <c r="AP277" s="754"/>
      <c r="AQ277" s="754"/>
      <c r="AR277" s="754"/>
      <c r="AS277" s="754"/>
      <c r="AT277" s="754"/>
      <c r="AU277" s="754"/>
      <c r="AV277" s="754"/>
      <c r="AW277" s="754"/>
      <c r="AX277" s="754"/>
      <c r="AY277" s="754"/>
      <c r="AZ277" s="754"/>
      <c r="BA277" s="754"/>
      <c r="BB277" s="754"/>
      <c r="BC277" s="754"/>
      <c r="BD277" s="754"/>
    </row>
    <row r="278" spans="1:56" ht="15.75" customHeight="1">
      <c r="A278" s="781">
        <f t="shared" ref="A278:A285" si="40">A277+1</f>
        <v>108</v>
      </c>
      <c r="B278" s="57" t="e">
        <f t="shared" si="39"/>
        <v>#REF!</v>
      </c>
      <c r="C278" s="786">
        <v>45919</v>
      </c>
      <c r="D278" s="786"/>
      <c r="E278" s="783">
        <v>1</v>
      </c>
      <c r="F278" s="786"/>
      <c r="G278" s="786"/>
      <c r="H278" s="786"/>
      <c r="I278" s="131" t="s">
        <v>6786</v>
      </c>
      <c r="J278" s="786"/>
      <c r="K278" s="131">
        <v>2</v>
      </c>
      <c r="L278" s="131" t="s">
        <v>6368</v>
      </c>
      <c r="M278" s="131" t="s">
        <v>6596</v>
      </c>
      <c r="N278" s="131"/>
      <c r="O278" s="131" t="s">
        <v>6454</v>
      </c>
      <c r="P278" s="131" t="s">
        <v>6386</v>
      </c>
      <c r="Q278" s="131" t="s">
        <v>6618</v>
      </c>
      <c r="R278" s="131" t="s">
        <v>6618</v>
      </c>
      <c r="S278" s="785" t="s">
        <v>6388</v>
      </c>
      <c r="T278" s="131"/>
      <c r="U278" s="754"/>
      <c r="V278" s="754"/>
      <c r="W278" s="754"/>
      <c r="X278" s="754"/>
      <c r="Y278" s="754"/>
      <c r="Z278" s="754"/>
      <c r="AA278" s="754"/>
      <c r="AB278" s="754"/>
      <c r="AC278" s="754"/>
      <c r="AD278" s="754"/>
      <c r="AE278" s="754"/>
      <c r="AF278" s="754"/>
      <c r="AG278" s="754"/>
      <c r="AH278" s="754"/>
      <c r="AI278" s="754"/>
      <c r="AJ278" s="754"/>
      <c r="AK278" s="754"/>
      <c r="AL278" s="754"/>
      <c r="AM278" s="754"/>
      <c r="AN278" s="754"/>
      <c r="AO278" s="754"/>
      <c r="AP278" s="754"/>
      <c r="AQ278" s="754"/>
      <c r="AR278" s="754"/>
      <c r="AS278" s="754"/>
      <c r="AT278" s="754"/>
      <c r="AU278" s="754"/>
      <c r="AV278" s="754"/>
      <c r="AW278" s="754"/>
      <c r="AX278" s="754"/>
      <c r="AY278" s="754"/>
      <c r="AZ278" s="754"/>
      <c r="BA278" s="754"/>
      <c r="BB278" s="754"/>
      <c r="BC278" s="754"/>
      <c r="BD278" s="754"/>
    </row>
    <row r="279" spans="1:56" ht="15.75" customHeight="1">
      <c r="A279" s="781">
        <f t="shared" si="40"/>
        <v>109</v>
      </c>
      <c r="B279" s="57" t="e">
        <f t="shared" si="39"/>
        <v>#REF!</v>
      </c>
      <c r="C279" s="786">
        <v>45919</v>
      </c>
      <c r="D279" s="786"/>
      <c r="E279" s="783">
        <v>1</v>
      </c>
      <c r="F279" s="786"/>
      <c r="G279" s="786"/>
      <c r="H279" s="786"/>
      <c r="I279" s="131" t="s">
        <v>6786</v>
      </c>
      <c r="J279" s="786"/>
      <c r="K279" s="131">
        <v>2</v>
      </c>
      <c r="L279" s="131" t="s">
        <v>6368</v>
      </c>
      <c r="M279" s="131" t="s">
        <v>6596</v>
      </c>
      <c r="N279" s="131"/>
      <c r="O279" s="131" t="s">
        <v>6454</v>
      </c>
      <c r="P279" s="131" t="s">
        <v>6386</v>
      </c>
      <c r="Q279" s="131" t="s">
        <v>6618</v>
      </c>
      <c r="R279" s="131" t="s">
        <v>6618</v>
      </c>
      <c r="S279" s="785" t="s">
        <v>6787</v>
      </c>
      <c r="T279" s="131"/>
      <c r="U279" s="754"/>
      <c r="V279" s="754"/>
      <c r="W279" s="754"/>
      <c r="X279" s="754"/>
      <c r="Y279" s="754"/>
      <c r="Z279" s="754"/>
      <c r="AA279" s="754"/>
      <c r="AB279" s="754"/>
      <c r="AC279" s="754"/>
      <c r="AD279" s="754"/>
      <c r="AE279" s="754"/>
      <c r="AF279" s="754"/>
      <c r="AG279" s="754"/>
      <c r="AH279" s="754"/>
      <c r="AI279" s="754"/>
      <c r="AJ279" s="754"/>
      <c r="AK279" s="754"/>
      <c r="AL279" s="754"/>
      <c r="AM279" s="754"/>
      <c r="AN279" s="754"/>
      <c r="AO279" s="754"/>
      <c r="AP279" s="754"/>
      <c r="AQ279" s="754"/>
      <c r="AR279" s="754"/>
      <c r="AS279" s="754"/>
      <c r="AT279" s="754"/>
      <c r="AU279" s="754"/>
      <c r="AV279" s="754"/>
      <c r="AW279" s="754"/>
      <c r="AX279" s="754"/>
      <c r="AY279" s="754"/>
      <c r="AZ279" s="754"/>
      <c r="BA279" s="754"/>
      <c r="BB279" s="754"/>
      <c r="BC279" s="754"/>
      <c r="BD279" s="754"/>
    </row>
    <row r="280" spans="1:56" ht="15.75" customHeight="1">
      <c r="A280" s="781">
        <f t="shared" si="40"/>
        <v>110</v>
      </c>
      <c r="B280" s="57" t="e">
        <f t="shared" si="39"/>
        <v>#REF!</v>
      </c>
      <c r="C280" s="786">
        <v>45919</v>
      </c>
      <c r="D280" s="786"/>
      <c r="E280" s="783">
        <v>1</v>
      </c>
      <c r="F280" s="786"/>
      <c r="G280" s="786"/>
      <c r="H280" s="786"/>
      <c r="I280" s="131" t="s">
        <v>6786</v>
      </c>
      <c r="J280" s="786"/>
      <c r="K280" s="131">
        <v>2</v>
      </c>
      <c r="L280" s="131" t="s">
        <v>6368</v>
      </c>
      <c r="M280" s="131" t="s">
        <v>6596</v>
      </c>
      <c r="N280" s="131"/>
      <c r="O280" s="131" t="s">
        <v>6454</v>
      </c>
      <c r="P280" s="131" t="s">
        <v>6386</v>
      </c>
      <c r="Q280" s="131" t="s">
        <v>6618</v>
      </c>
      <c r="R280" s="131" t="s">
        <v>6618</v>
      </c>
      <c r="S280" s="785" t="s">
        <v>6787</v>
      </c>
      <c r="T280" s="131"/>
      <c r="U280" s="754"/>
      <c r="V280" s="754"/>
      <c r="W280" s="754"/>
      <c r="X280" s="754"/>
      <c r="Y280" s="754"/>
      <c r="Z280" s="754"/>
      <c r="AA280" s="754"/>
      <c r="AB280" s="754"/>
      <c r="AC280" s="754"/>
      <c r="AD280" s="754"/>
      <c r="AE280" s="754"/>
      <c r="AF280" s="754"/>
      <c r="AG280" s="754"/>
      <c r="AH280" s="754"/>
      <c r="AI280" s="754"/>
      <c r="AJ280" s="754"/>
      <c r="AK280" s="754"/>
      <c r="AL280" s="754"/>
      <c r="AM280" s="754"/>
      <c r="AN280" s="754"/>
      <c r="AO280" s="754"/>
      <c r="AP280" s="754"/>
      <c r="AQ280" s="754"/>
      <c r="AR280" s="754"/>
      <c r="AS280" s="754"/>
      <c r="AT280" s="754"/>
      <c r="AU280" s="754"/>
      <c r="AV280" s="754"/>
      <c r="AW280" s="754"/>
      <c r="AX280" s="754"/>
      <c r="AY280" s="754"/>
      <c r="AZ280" s="754"/>
      <c r="BA280" s="754"/>
      <c r="BB280" s="754"/>
      <c r="BC280" s="754"/>
      <c r="BD280" s="754"/>
    </row>
    <row r="281" spans="1:56" ht="15.75" customHeight="1">
      <c r="A281" s="781">
        <f t="shared" si="40"/>
        <v>111</v>
      </c>
      <c r="B281" s="57" t="e">
        <f t="shared" si="39"/>
        <v>#REF!</v>
      </c>
      <c r="C281" s="786">
        <v>45919</v>
      </c>
      <c r="D281" s="786"/>
      <c r="E281" s="783">
        <v>1</v>
      </c>
      <c r="F281" s="786"/>
      <c r="G281" s="786"/>
      <c r="H281" s="786"/>
      <c r="I281" s="131" t="s">
        <v>6786</v>
      </c>
      <c r="J281" s="786"/>
      <c r="K281" s="131">
        <v>2</v>
      </c>
      <c r="L281" s="131" t="s">
        <v>6368</v>
      </c>
      <c r="M281" s="131" t="s">
        <v>6596</v>
      </c>
      <c r="N281" s="131"/>
      <c r="O281" s="131" t="s">
        <v>6454</v>
      </c>
      <c r="P281" s="131" t="s">
        <v>6386</v>
      </c>
      <c r="Q281" s="131" t="s">
        <v>6618</v>
      </c>
      <c r="R281" s="131" t="s">
        <v>6618</v>
      </c>
      <c r="S281" s="785" t="s">
        <v>6577</v>
      </c>
      <c r="T281" s="131"/>
      <c r="U281" s="754"/>
      <c r="V281" s="754"/>
      <c r="W281" s="754"/>
      <c r="X281" s="754"/>
      <c r="Y281" s="754"/>
      <c r="Z281" s="754"/>
      <c r="AA281" s="754"/>
      <c r="AB281" s="754"/>
      <c r="AC281" s="754"/>
      <c r="AD281" s="754"/>
      <c r="AE281" s="754"/>
      <c r="AF281" s="754"/>
      <c r="AG281" s="754"/>
      <c r="AH281" s="754"/>
      <c r="AI281" s="754"/>
      <c r="AJ281" s="754"/>
      <c r="AK281" s="754"/>
      <c r="AL281" s="754"/>
      <c r="AM281" s="754"/>
      <c r="AN281" s="754"/>
      <c r="AO281" s="754"/>
      <c r="AP281" s="754"/>
      <c r="AQ281" s="754"/>
      <c r="AR281" s="754"/>
      <c r="AS281" s="754"/>
      <c r="AT281" s="754"/>
      <c r="AU281" s="754"/>
      <c r="AV281" s="754"/>
      <c r="AW281" s="754"/>
      <c r="AX281" s="754"/>
      <c r="AY281" s="754"/>
      <c r="AZ281" s="754"/>
      <c r="BA281" s="754"/>
      <c r="BB281" s="754"/>
      <c r="BC281" s="754"/>
      <c r="BD281" s="754"/>
    </row>
    <row r="282" spans="1:56" ht="15.75" customHeight="1">
      <c r="A282" s="781">
        <f t="shared" si="40"/>
        <v>112</v>
      </c>
      <c r="B282" s="57" t="e">
        <f t="shared" si="39"/>
        <v>#REF!</v>
      </c>
      <c r="C282" s="790">
        <v>45909</v>
      </c>
      <c r="D282" s="790"/>
      <c r="E282" s="783">
        <v>1</v>
      </c>
      <c r="F282" s="131"/>
      <c r="G282" s="131"/>
      <c r="H282" s="131"/>
      <c r="I282" s="131" t="s">
        <v>6788</v>
      </c>
      <c r="J282" s="794">
        <v>45931</v>
      </c>
      <c r="K282" s="131">
        <v>1</v>
      </c>
      <c r="L282" s="131" t="s">
        <v>6440</v>
      </c>
      <c r="M282" s="131" t="s">
        <v>6596</v>
      </c>
      <c r="N282" s="787"/>
      <c r="O282" s="131" t="s">
        <v>6789</v>
      </c>
      <c r="P282" s="131" t="s">
        <v>763</v>
      </c>
      <c r="Q282" s="131" t="s">
        <v>6487</v>
      </c>
      <c r="R282" s="131" t="s">
        <v>6487</v>
      </c>
      <c r="S282" s="785" t="s">
        <v>6372</v>
      </c>
      <c r="T282" s="131"/>
      <c r="U282" s="754"/>
      <c r="V282" s="754"/>
      <c r="W282" s="754"/>
      <c r="X282" s="754"/>
      <c r="Y282" s="754"/>
      <c r="Z282" s="754"/>
      <c r="AA282" s="754"/>
      <c r="AB282" s="754"/>
      <c r="AC282" s="754"/>
      <c r="AD282" s="754"/>
      <c r="AE282" s="754"/>
      <c r="AF282" s="754"/>
      <c r="AG282" s="754"/>
      <c r="AH282" s="754"/>
      <c r="AI282" s="754"/>
      <c r="AJ282" s="754"/>
      <c r="AK282" s="754"/>
      <c r="AL282" s="754"/>
      <c r="AM282" s="754"/>
      <c r="AN282" s="754"/>
      <c r="AO282" s="754"/>
      <c r="AP282" s="754"/>
      <c r="AQ282" s="754"/>
      <c r="AR282" s="754"/>
      <c r="AS282" s="754"/>
      <c r="AT282" s="754"/>
      <c r="AU282" s="754"/>
      <c r="AV282" s="754"/>
      <c r="AW282" s="754"/>
      <c r="AX282" s="754"/>
      <c r="AY282" s="754"/>
      <c r="AZ282" s="754"/>
      <c r="BA282" s="754"/>
      <c r="BB282" s="754"/>
      <c r="BC282" s="754"/>
      <c r="BD282" s="754"/>
    </row>
    <row r="283" spans="1:56" ht="15.75" customHeight="1">
      <c r="A283" s="781">
        <f t="shared" si="40"/>
        <v>113</v>
      </c>
      <c r="B283" s="57" t="e">
        <f t="shared" si="39"/>
        <v>#REF!</v>
      </c>
      <c r="C283" s="790">
        <v>45909</v>
      </c>
      <c r="D283" s="790"/>
      <c r="E283" s="783">
        <v>1</v>
      </c>
      <c r="F283" s="131"/>
      <c r="G283" s="131"/>
      <c r="H283" s="131"/>
      <c r="I283" s="131" t="s">
        <v>6456</v>
      </c>
      <c r="J283" s="794">
        <v>45931</v>
      </c>
      <c r="K283" s="131">
        <v>1</v>
      </c>
      <c r="L283" s="131" t="s">
        <v>6440</v>
      </c>
      <c r="M283" s="131" t="s">
        <v>6596</v>
      </c>
      <c r="N283" s="787"/>
      <c r="O283" s="131" t="s">
        <v>285</v>
      </c>
      <c r="P283" s="131" t="s">
        <v>763</v>
      </c>
      <c r="Q283" s="131" t="s">
        <v>6487</v>
      </c>
      <c r="R283" s="131" t="s">
        <v>6487</v>
      </c>
      <c r="S283" s="785" t="s">
        <v>6372</v>
      </c>
      <c r="T283" s="131"/>
      <c r="U283" s="754"/>
      <c r="V283" s="754"/>
      <c r="W283" s="754"/>
      <c r="X283" s="754"/>
      <c r="Y283" s="754"/>
      <c r="Z283" s="754"/>
      <c r="AA283" s="754"/>
      <c r="AB283" s="754"/>
      <c r="AC283" s="754"/>
      <c r="AD283" s="754"/>
      <c r="AE283" s="754"/>
      <c r="AF283" s="754"/>
      <c r="AG283" s="754"/>
      <c r="AH283" s="754"/>
      <c r="AI283" s="754"/>
      <c r="AJ283" s="754"/>
      <c r="AK283" s="754"/>
      <c r="AL283" s="754"/>
      <c r="AM283" s="754"/>
      <c r="AN283" s="754"/>
      <c r="AO283" s="754"/>
      <c r="AP283" s="754"/>
      <c r="AQ283" s="754"/>
      <c r="AR283" s="754"/>
      <c r="AS283" s="754"/>
      <c r="AT283" s="754"/>
      <c r="AU283" s="754"/>
      <c r="AV283" s="754"/>
      <c r="AW283" s="754"/>
      <c r="AX283" s="754"/>
      <c r="AY283" s="754"/>
      <c r="AZ283" s="754"/>
      <c r="BA283" s="754"/>
      <c r="BB283" s="754"/>
      <c r="BC283" s="754"/>
      <c r="BD283" s="754"/>
    </row>
    <row r="284" spans="1:56" ht="15.75" customHeight="1">
      <c r="A284" s="781">
        <f t="shared" si="40"/>
        <v>114</v>
      </c>
      <c r="B284" s="57" t="e">
        <f>B282+1</f>
        <v>#REF!</v>
      </c>
      <c r="C284" s="131" t="s">
        <v>347</v>
      </c>
      <c r="D284" s="790"/>
      <c r="E284" s="783">
        <v>1</v>
      </c>
      <c r="F284" s="131"/>
      <c r="G284" s="131"/>
      <c r="H284" s="131"/>
      <c r="I284" s="131" t="s">
        <v>6456</v>
      </c>
      <c r="J284" s="131" t="s">
        <v>347</v>
      </c>
      <c r="K284" s="131">
        <v>2</v>
      </c>
      <c r="L284" s="131" t="s">
        <v>6790</v>
      </c>
      <c r="M284" s="131" t="s">
        <v>6596</v>
      </c>
      <c r="N284" s="787"/>
      <c r="O284" s="131" t="s">
        <v>6791</v>
      </c>
      <c r="P284" s="131" t="s">
        <v>763</v>
      </c>
      <c r="Q284" s="131" t="s">
        <v>6487</v>
      </c>
      <c r="R284" s="131" t="s">
        <v>6487</v>
      </c>
      <c r="S284" s="785" t="s">
        <v>6372</v>
      </c>
      <c r="T284" s="131"/>
      <c r="U284" s="754"/>
      <c r="V284" s="754"/>
      <c r="W284" s="754"/>
      <c r="X284" s="754"/>
      <c r="Y284" s="754"/>
      <c r="Z284" s="754"/>
      <c r="AA284" s="754"/>
      <c r="AB284" s="754"/>
      <c r="AC284" s="754"/>
      <c r="AD284" s="754"/>
      <c r="AE284" s="754"/>
      <c r="AF284" s="754"/>
      <c r="AG284" s="754"/>
      <c r="AH284" s="754"/>
      <c r="AI284" s="754"/>
      <c r="AJ284" s="754"/>
      <c r="AK284" s="754"/>
      <c r="AL284" s="754"/>
      <c r="AM284" s="754"/>
      <c r="AN284" s="754"/>
      <c r="AO284" s="754"/>
      <c r="AP284" s="754"/>
      <c r="AQ284" s="754"/>
      <c r="AR284" s="754"/>
      <c r="AS284" s="754"/>
      <c r="AT284" s="754"/>
      <c r="AU284" s="754"/>
      <c r="AV284" s="754"/>
      <c r="AW284" s="754"/>
      <c r="AX284" s="754"/>
      <c r="AY284" s="754"/>
      <c r="AZ284" s="754"/>
      <c r="BA284" s="754"/>
      <c r="BB284" s="754"/>
      <c r="BC284" s="754"/>
      <c r="BD284" s="754"/>
    </row>
    <row r="285" spans="1:56" ht="15.75" customHeight="1">
      <c r="A285" s="781">
        <f t="shared" si="40"/>
        <v>115</v>
      </c>
      <c r="B285" s="57" t="e">
        <f t="shared" ref="B285:B287" si="41">#REF!+1</f>
        <v>#REF!</v>
      </c>
      <c r="C285" s="131" t="s">
        <v>347</v>
      </c>
      <c r="D285" s="790"/>
      <c r="E285" s="783">
        <v>1</v>
      </c>
      <c r="F285" s="131"/>
      <c r="G285" s="131"/>
      <c r="H285" s="131"/>
      <c r="I285" s="131" t="s">
        <v>6456</v>
      </c>
      <c r="J285" s="131">
        <v>2026</v>
      </c>
      <c r="K285" s="131">
        <v>1</v>
      </c>
      <c r="L285" s="131" t="s">
        <v>6398</v>
      </c>
      <c r="M285" s="131" t="s">
        <v>6596</v>
      </c>
      <c r="N285" s="787"/>
      <c r="O285" s="131" t="s">
        <v>6792</v>
      </c>
      <c r="P285" s="131" t="s">
        <v>763</v>
      </c>
      <c r="Q285" s="131" t="s">
        <v>6487</v>
      </c>
      <c r="R285" s="131" t="s">
        <v>6487</v>
      </c>
      <c r="S285" s="785" t="s">
        <v>6372</v>
      </c>
      <c r="T285" s="131"/>
      <c r="U285" s="754"/>
      <c r="V285" s="754"/>
      <c r="W285" s="754"/>
      <c r="X285" s="754"/>
      <c r="Y285" s="754"/>
      <c r="Z285" s="754"/>
      <c r="AA285" s="754"/>
      <c r="AB285" s="754"/>
      <c r="AC285" s="754"/>
      <c r="AD285" s="754"/>
      <c r="AE285" s="754"/>
      <c r="AF285" s="754"/>
      <c r="AG285" s="754"/>
      <c r="AH285" s="754"/>
      <c r="AI285" s="754"/>
      <c r="AJ285" s="754"/>
      <c r="AK285" s="754"/>
      <c r="AL285" s="754"/>
      <c r="AM285" s="754"/>
      <c r="AN285" s="754"/>
      <c r="AO285" s="754"/>
      <c r="AP285" s="754"/>
      <c r="AQ285" s="754"/>
      <c r="AR285" s="754"/>
      <c r="AS285" s="754"/>
      <c r="AT285" s="754"/>
      <c r="AU285" s="754"/>
      <c r="AV285" s="754"/>
      <c r="AW285" s="754"/>
      <c r="AX285" s="754"/>
      <c r="AY285" s="754"/>
      <c r="AZ285" s="754"/>
      <c r="BA285" s="754"/>
      <c r="BB285" s="754"/>
      <c r="BC285" s="754"/>
      <c r="BD285" s="754"/>
    </row>
    <row r="286" spans="1:56" ht="15.75" customHeight="1">
      <c r="A286" s="781">
        <f>A83+1</f>
        <v>81</v>
      </c>
      <c r="B286" s="57" t="e">
        <f t="shared" si="41"/>
        <v>#REF!</v>
      </c>
      <c r="C286" s="131" t="s">
        <v>347</v>
      </c>
      <c r="D286" s="790"/>
      <c r="E286" s="783">
        <v>1</v>
      </c>
      <c r="F286" s="131"/>
      <c r="G286" s="131"/>
      <c r="H286" s="131"/>
      <c r="I286" s="131" t="s">
        <v>6456</v>
      </c>
      <c r="J286" s="131">
        <v>2026</v>
      </c>
      <c r="K286" s="131">
        <v>1</v>
      </c>
      <c r="L286" s="131" t="s">
        <v>6398</v>
      </c>
      <c r="M286" s="131" t="s">
        <v>6596</v>
      </c>
      <c r="N286" s="787"/>
      <c r="O286" s="131" t="s">
        <v>1174</v>
      </c>
      <c r="P286" s="131" t="s">
        <v>763</v>
      </c>
      <c r="Q286" s="131" t="s">
        <v>6487</v>
      </c>
      <c r="R286" s="131" t="s">
        <v>6487</v>
      </c>
      <c r="S286" s="785" t="s">
        <v>6372</v>
      </c>
      <c r="T286" s="131"/>
      <c r="U286" s="754"/>
      <c r="V286" s="754"/>
      <c r="W286" s="754"/>
      <c r="X286" s="754"/>
      <c r="Y286" s="754"/>
      <c r="Z286" s="754"/>
      <c r="AA286" s="754"/>
      <c r="AB286" s="754"/>
      <c r="AC286" s="754"/>
      <c r="AD286" s="754"/>
      <c r="AE286" s="754"/>
      <c r="AF286" s="754"/>
      <c r="AG286" s="754"/>
      <c r="AH286" s="754"/>
      <c r="AI286" s="754"/>
      <c r="AJ286" s="754"/>
      <c r="AK286" s="754"/>
      <c r="AL286" s="754"/>
      <c r="AM286" s="754"/>
      <c r="AN286" s="754"/>
      <c r="AO286" s="754"/>
      <c r="AP286" s="754"/>
      <c r="AQ286" s="754"/>
      <c r="AR286" s="754"/>
      <c r="AS286" s="754"/>
      <c r="AT286" s="754"/>
      <c r="AU286" s="754"/>
      <c r="AV286" s="754"/>
      <c r="AW286" s="754"/>
      <c r="AX286" s="754"/>
      <c r="AY286" s="754"/>
      <c r="AZ286" s="754"/>
      <c r="BA286" s="754"/>
      <c r="BB286" s="754"/>
      <c r="BC286" s="754"/>
      <c r="BD286" s="754"/>
    </row>
    <row r="287" spans="1:56" ht="15.75" customHeight="1">
      <c r="A287" s="781">
        <f>A81+1</f>
        <v>79</v>
      </c>
      <c r="B287" s="57" t="e">
        <f t="shared" si="41"/>
        <v>#REF!</v>
      </c>
      <c r="C287" s="131" t="s">
        <v>347</v>
      </c>
      <c r="D287" s="790"/>
      <c r="E287" s="783">
        <v>1</v>
      </c>
      <c r="F287" s="131"/>
      <c r="G287" s="131"/>
      <c r="H287" s="131"/>
      <c r="I287" s="131" t="s">
        <v>6456</v>
      </c>
      <c r="J287" s="131">
        <v>2025</v>
      </c>
      <c r="K287" s="131">
        <v>1</v>
      </c>
      <c r="L287" s="131" t="s">
        <v>6420</v>
      </c>
      <c r="M287" s="131" t="s">
        <v>6596</v>
      </c>
      <c r="N287" s="787"/>
      <c r="O287" s="131" t="s">
        <v>6573</v>
      </c>
      <c r="P287" s="131" t="s">
        <v>335</v>
      </c>
      <c r="Q287" s="131" t="s">
        <v>6435</v>
      </c>
      <c r="R287" s="131" t="s">
        <v>6435</v>
      </c>
      <c r="S287" s="785" t="s">
        <v>6372</v>
      </c>
      <c r="T287" s="131"/>
      <c r="U287" s="754"/>
      <c r="V287" s="754"/>
      <c r="W287" s="754"/>
      <c r="X287" s="754"/>
      <c r="Y287" s="754"/>
      <c r="Z287" s="754"/>
      <c r="AA287" s="754"/>
      <c r="AB287" s="754"/>
      <c r="AC287" s="754"/>
      <c r="AD287" s="754"/>
      <c r="AE287" s="754"/>
      <c r="AF287" s="754"/>
      <c r="AG287" s="754"/>
      <c r="AH287" s="754"/>
      <c r="AI287" s="754"/>
      <c r="AJ287" s="754"/>
      <c r="AK287" s="754"/>
      <c r="AL287" s="754"/>
      <c r="AM287" s="754"/>
      <c r="AN287" s="754"/>
      <c r="AO287" s="754"/>
      <c r="AP287" s="754"/>
      <c r="AQ287" s="754"/>
      <c r="AR287" s="754"/>
      <c r="AS287" s="754"/>
      <c r="AT287" s="754"/>
      <c r="AU287" s="754"/>
      <c r="AV287" s="754"/>
      <c r="AW287" s="754"/>
      <c r="AX287" s="754"/>
      <c r="AY287" s="754"/>
      <c r="AZ287" s="754"/>
      <c r="BA287" s="754"/>
      <c r="BB287" s="754"/>
      <c r="BC287" s="754"/>
      <c r="BD287" s="754"/>
    </row>
    <row r="288" spans="1:56" ht="15.75" customHeight="1">
      <c r="A288" s="781">
        <f t="shared" ref="A288:A294" si="42">A287+1</f>
        <v>80</v>
      </c>
      <c r="B288" s="57"/>
      <c r="C288" s="131"/>
      <c r="D288" s="790"/>
      <c r="E288" s="783">
        <v>1</v>
      </c>
      <c r="F288" s="131"/>
      <c r="G288" s="131"/>
      <c r="H288" s="131"/>
      <c r="I288" s="131"/>
      <c r="J288" s="131">
        <v>2026</v>
      </c>
      <c r="K288" s="131">
        <v>3</v>
      </c>
      <c r="L288" s="131" t="s">
        <v>6420</v>
      </c>
      <c r="M288" s="795" t="s">
        <v>6793</v>
      </c>
      <c r="N288" s="787"/>
      <c r="O288" s="795" t="s">
        <v>6793</v>
      </c>
      <c r="P288" s="795" t="s">
        <v>2278</v>
      </c>
      <c r="Q288" s="131" t="s">
        <v>6513</v>
      </c>
      <c r="R288" s="131" t="s">
        <v>6513</v>
      </c>
      <c r="S288" s="785" t="s">
        <v>6794</v>
      </c>
      <c r="T288" s="131"/>
      <c r="U288" s="754"/>
      <c r="V288" s="754"/>
      <c r="W288" s="754"/>
      <c r="X288" s="754"/>
      <c r="Y288" s="754"/>
      <c r="Z288" s="754"/>
      <c r="AA288" s="754"/>
      <c r="AB288" s="754"/>
      <c r="AC288" s="754"/>
      <c r="AD288" s="754"/>
      <c r="AE288" s="754"/>
      <c r="AF288" s="754"/>
      <c r="AG288" s="754"/>
      <c r="AH288" s="754"/>
      <c r="AI288" s="754"/>
      <c r="AJ288" s="754"/>
      <c r="AK288" s="754"/>
      <c r="AL288" s="754"/>
      <c r="AM288" s="754"/>
      <c r="AN288" s="754"/>
      <c r="AO288" s="754"/>
      <c r="AP288" s="754"/>
      <c r="AQ288" s="754"/>
      <c r="AR288" s="754"/>
      <c r="AS288" s="754"/>
      <c r="AT288" s="754"/>
      <c r="AU288" s="754"/>
      <c r="AV288" s="754"/>
      <c r="AW288" s="754"/>
      <c r="AX288" s="754"/>
      <c r="AY288" s="754"/>
      <c r="AZ288" s="754"/>
      <c r="BA288" s="754"/>
      <c r="BB288" s="754"/>
      <c r="BC288" s="754"/>
      <c r="BD288" s="754"/>
    </row>
    <row r="289" spans="1:56" ht="15.75" customHeight="1">
      <c r="A289" s="781">
        <f t="shared" si="42"/>
        <v>81</v>
      </c>
      <c r="B289" s="57"/>
      <c r="C289" s="131"/>
      <c r="D289" s="790"/>
      <c r="E289" s="783">
        <v>1</v>
      </c>
      <c r="F289" s="131"/>
      <c r="G289" s="131"/>
      <c r="H289" s="131"/>
      <c r="I289" s="131"/>
      <c r="J289" s="131">
        <v>2026</v>
      </c>
      <c r="K289" s="131">
        <v>3</v>
      </c>
      <c r="L289" s="131" t="s">
        <v>6420</v>
      </c>
      <c r="M289" s="795" t="s">
        <v>6793</v>
      </c>
      <c r="N289" s="787"/>
      <c r="O289" s="795" t="s">
        <v>6793</v>
      </c>
      <c r="P289" s="795" t="s">
        <v>2278</v>
      </c>
      <c r="Q289" s="131" t="s">
        <v>6513</v>
      </c>
      <c r="R289" s="131" t="s">
        <v>6513</v>
      </c>
      <c r="S289" s="785" t="s">
        <v>6794</v>
      </c>
      <c r="T289" s="131"/>
      <c r="U289" s="754"/>
      <c r="V289" s="754"/>
      <c r="W289" s="754"/>
      <c r="X289" s="754"/>
      <c r="Y289" s="754"/>
      <c r="Z289" s="754"/>
      <c r="AA289" s="754"/>
      <c r="AB289" s="754"/>
      <c r="AC289" s="754"/>
      <c r="AD289" s="754"/>
      <c r="AE289" s="754"/>
      <c r="AF289" s="754"/>
      <c r="AG289" s="754"/>
      <c r="AH289" s="754"/>
      <c r="AI289" s="754"/>
      <c r="AJ289" s="754"/>
      <c r="AK289" s="754"/>
      <c r="AL289" s="754"/>
      <c r="AM289" s="754"/>
      <c r="AN289" s="754"/>
      <c r="AO289" s="754"/>
      <c r="AP289" s="754"/>
      <c r="AQ289" s="754"/>
      <c r="AR289" s="754"/>
      <c r="AS289" s="754"/>
      <c r="AT289" s="754"/>
      <c r="AU289" s="754"/>
      <c r="AV289" s="754"/>
      <c r="AW289" s="754"/>
      <c r="AX289" s="754"/>
      <c r="AY289" s="754"/>
      <c r="AZ289" s="754"/>
      <c r="BA289" s="754"/>
      <c r="BB289" s="754"/>
      <c r="BC289" s="754"/>
      <c r="BD289" s="754"/>
    </row>
    <row r="290" spans="1:56" ht="15.75" customHeight="1">
      <c r="A290" s="781">
        <f t="shared" si="42"/>
        <v>82</v>
      </c>
      <c r="B290" s="57"/>
      <c r="C290" s="131"/>
      <c r="D290" s="790"/>
      <c r="E290" s="783">
        <v>1</v>
      </c>
      <c r="F290" s="131"/>
      <c r="G290" s="131"/>
      <c r="H290" s="131"/>
      <c r="I290" s="131"/>
      <c r="J290" s="131">
        <v>2026</v>
      </c>
      <c r="K290" s="131">
        <v>3</v>
      </c>
      <c r="L290" s="131" t="s">
        <v>6420</v>
      </c>
      <c r="M290" s="795" t="s">
        <v>6793</v>
      </c>
      <c r="N290" s="787"/>
      <c r="O290" s="795" t="s">
        <v>6793</v>
      </c>
      <c r="P290" s="795" t="s">
        <v>2278</v>
      </c>
      <c r="Q290" s="131" t="s">
        <v>6513</v>
      </c>
      <c r="R290" s="131" t="s">
        <v>6513</v>
      </c>
      <c r="S290" s="785" t="s">
        <v>6794</v>
      </c>
      <c r="T290" s="131"/>
      <c r="U290" s="754"/>
      <c r="V290" s="754"/>
      <c r="W290" s="754"/>
      <c r="X290" s="754"/>
      <c r="Y290" s="754"/>
      <c r="Z290" s="754"/>
      <c r="AA290" s="754"/>
      <c r="AB290" s="754"/>
      <c r="AC290" s="754"/>
      <c r="AD290" s="754"/>
      <c r="AE290" s="754"/>
      <c r="AF290" s="754"/>
      <c r="AG290" s="754"/>
      <c r="AH290" s="754"/>
      <c r="AI290" s="754"/>
      <c r="AJ290" s="754"/>
      <c r="AK290" s="754"/>
      <c r="AL290" s="754"/>
      <c r="AM290" s="754"/>
      <c r="AN290" s="754"/>
      <c r="AO290" s="754"/>
      <c r="AP290" s="754"/>
      <c r="AQ290" s="754"/>
      <c r="AR290" s="754"/>
      <c r="AS290" s="754"/>
      <c r="AT290" s="754"/>
      <c r="AU290" s="754"/>
      <c r="AV290" s="754"/>
      <c r="AW290" s="754"/>
      <c r="AX290" s="754"/>
      <c r="AY290" s="754"/>
      <c r="AZ290" s="754"/>
      <c r="BA290" s="754"/>
      <c r="BB290" s="754"/>
      <c r="BC290" s="754"/>
      <c r="BD290" s="754"/>
    </row>
    <row r="291" spans="1:56" ht="15.75" customHeight="1">
      <c r="A291" s="781">
        <f t="shared" si="42"/>
        <v>83</v>
      </c>
      <c r="B291" s="57"/>
      <c r="C291" s="131"/>
      <c r="D291" s="790"/>
      <c r="E291" s="783">
        <v>1</v>
      </c>
      <c r="F291" s="131"/>
      <c r="G291" s="131"/>
      <c r="H291" s="131"/>
      <c r="I291" s="131"/>
      <c r="J291" s="131">
        <v>2026</v>
      </c>
      <c r="K291" s="131">
        <v>3</v>
      </c>
      <c r="L291" s="131" t="s">
        <v>6420</v>
      </c>
      <c r="M291" s="795" t="s">
        <v>6793</v>
      </c>
      <c r="N291" s="787"/>
      <c r="O291" s="795" t="s">
        <v>6793</v>
      </c>
      <c r="P291" s="795" t="s">
        <v>2278</v>
      </c>
      <c r="Q291" s="131" t="s">
        <v>6513</v>
      </c>
      <c r="R291" s="131" t="s">
        <v>6513</v>
      </c>
      <c r="S291" s="785" t="s">
        <v>6794</v>
      </c>
      <c r="T291" s="131"/>
      <c r="U291" s="754"/>
      <c r="V291" s="754"/>
      <c r="W291" s="754"/>
      <c r="X291" s="754"/>
      <c r="Y291" s="754"/>
      <c r="Z291" s="754"/>
      <c r="AA291" s="754"/>
      <c r="AB291" s="754"/>
      <c r="AC291" s="754"/>
      <c r="AD291" s="754"/>
      <c r="AE291" s="754"/>
      <c r="AF291" s="754"/>
      <c r="AG291" s="754"/>
      <c r="AH291" s="754"/>
      <c r="AI291" s="754"/>
      <c r="AJ291" s="754"/>
      <c r="AK291" s="754"/>
      <c r="AL291" s="754"/>
      <c r="AM291" s="754"/>
      <c r="AN291" s="754"/>
      <c r="AO291" s="754"/>
      <c r="AP291" s="754"/>
      <c r="AQ291" s="754"/>
      <c r="AR291" s="754"/>
      <c r="AS291" s="754"/>
      <c r="AT291" s="754"/>
      <c r="AU291" s="754"/>
      <c r="AV291" s="754"/>
      <c r="AW291" s="754"/>
      <c r="AX291" s="754"/>
      <c r="AY291" s="754"/>
      <c r="AZ291" s="754"/>
      <c r="BA291" s="754"/>
      <c r="BB291" s="754"/>
      <c r="BC291" s="754"/>
      <c r="BD291" s="754"/>
    </row>
    <row r="292" spans="1:56" ht="15.75" customHeight="1">
      <c r="A292" s="781">
        <f t="shared" si="42"/>
        <v>84</v>
      </c>
      <c r="B292" s="57"/>
      <c r="C292" s="131"/>
      <c r="D292" s="790"/>
      <c r="E292" s="783">
        <v>1</v>
      </c>
      <c r="F292" s="131"/>
      <c r="G292" s="131"/>
      <c r="H292" s="131"/>
      <c r="I292" s="131"/>
      <c r="J292" s="131">
        <v>2026</v>
      </c>
      <c r="K292" s="131">
        <v>3</v>
      </c>
      <c r="L292" s="131" t="s">
        <v>6420</v>
      </c>
      <c r="M292" s="795" t="s">
        <v>6793</v>
      </c>
      <c r="N292" s="787"/>
      <c r="O292" s="795" t="s">
        <v>6793</v>
      </c>
      <c r="P292" s="795" t="s">
        <v>2278</v>
      </c>
      <c r="Q292" s="131" t="s">
        <v>6513</v>
      </c>
      <c r="R292" s="131" t="s">
        <v>6513</v>
      </c>
      <c r="S292" s="785" t="s">
        <v>6794</v>
      </c>
      <c r="T292" s="131"/>
      <c r="U292" s="754"/>
      <c r="V292" s="754"/>
      <c r="W292" s="754"/>
      <c r="X292" s="754"/>
      <c r="Y292" s="754"/>
      <c r="Z292" s="754"/>
      <c r="AA292" s="754"/>
      <c r="AB292" s="754"/>
      <c r="AC292" s="754"/>
      <c r="AD292" s="754"/>
      <c r="AE292" s="754"/>
      <c r="AF292" s="754"/>
      <c r="AG292" s="754"/>
      <c r="AH292" s="754"/>
      <c r="AI292" s="754"/>
      <c r="AJ292" s="754"/>
      <c r="AK292" s="754"/>
      <c r="AL292" s="754"/>
      <c r="AM292" s="754"/>
      <c r="AN292" s="754"/>
      <c r="AO292" s="754"/>
      <c r="AP292" s="754"/>
      <c r="AQ292" s="754"/>
      <c r="AR292" s="754"/>
      <c r="AS292" s="754"/>
      <c r="AT292" s="754"/>
      <c r="AU292" s="754"/>
      <c r="AV292" s="754"/>
      <c r="AW292" s="754"/>
      <c r="AX292" s="754"/>
      <c r="AY292" s="754"/>
      <c r="AZ292" s="754"/>
      <c r="BA292" s="754"/>
      <c r="BB292" s="754"/>
      <c r="BC292" s="754"/>
      <c r="BD292" s="754"/>
    </row>
    <row r="293" spans="1:56" ht="15.75" customHeight="1">
      <c r="A293" s="781">
        <f t="shared" si="42"/>
        <v>85</v>
      </c>
      <c r="B293" s="57">
        <f>B86+1</f>
        <v>3</v>
      </c>
      <c r="C293" s="131" t="s">
        <v>347</v>
      </c>
      <c r="D293" s="131"/>
      <c r="E293" s="783">
        <v>1</v>
      </c>
      <c r="F293" s="131"/>
      <c r="G293" s="131"/>
      <c r="H293" s="131"/>
      <c r="I293" s="131" t="s">
        <v>6795</v>
      </c>
      <c r="J293" s="131" t="s">
        <v>347</v>
      </c>
      <c r="K293" s="131">
        <v>3</v>
      </c>
      <c r="L293" s="131" t="s">
        <v>6390</v>
      </c>
      <c r="M293" s="672" t="s">
        <v>6796</v>
      </c>
      <c r="N293" s="787"/>
      <c r="O293" s="131" t="s">
        <v>6399</v>
      </c>
      <c r="P293" s="795" t="s">
        <v>6675</v>
      </c>
      <c r="Q293" s="131" t="s">
        <v>6513</v>
      </c>
      <c r="R293" s="131" t="s">
        <v>6513</v>
      </c>
      <c r="S293" s="785" t="s">
        <v>6372</v>
      </c>
      <c r="T293" s="131"/>
      <c r="U293" s="754"/>
      <c r="V293" s="754"/>
      <c r="W293" s="754"/>
      <c r="X293" s="754"/>
      <c r="Y293" s="754"/>
      <c r="Z293" s="754"/>
      <c r="AA293" s="754"/>
      <c r="AB293" s="754"/>
      <c r="AC293" s="754"/>
      <c r="AD293" s="754"/>
      <c r="AE293" s="754"/>
      <c r="AF293" s="754"/>
      <c r="AG293" s="754"/>
      <c r="AH293" s="754"/>
      <c r="AI293" s="754"/>
      <c r="AJ293" s="754"/>
      <c r="AK293" s="754"/>
      <c r="AL293" s="754"/>
      <c r="AM293" s="754"/>
      <c r="AN293" s="754"/>
      <c r="AO293" s="754"/>
      <c r="AP293" s="754"/>
      <c r="AQ293" s="754"/>
      <c r="AR293" s="754"/>
      <c r="AS293" s="754"/>
      <c r="AT293" s="754"/>
      <c r="AU293" s="754"/>
      <c r="AV293" s="754"/>
      <c r="AW293" s="754"/>
      <c r="AX293" s="754"/>
      <c r="AY293" s="754"/>
      <c r="AZ293" s="754"/>
      <c r="BA293" s="754"/>
      <c r="BB293" s="754"/>
      <c r="BC293" s="754"/>
      <c r="BD293" s="754"/>
    </row>
    <row r="294" spans="1:56" ht="64.5" customHeight="1">
      <c r="A294" s="781">
        <f t="shared" si="42"/>
        <v>86</v>
      </c>
      <c r="B294" s="57">
        <v>1</v>
      </c>
      <c r="C294" s="790">
        <v>45986</v>
      </c>
      <c r="D294" s="131"/>
      <c r="E294" s="783">
        <v>1</v>
      </c>
      <c r="F294" s="131"/>
      <c r="G294" s="131">
        <v>1</v>
      </c>
      <c r="H294" s="57"/>
      <c r="I294" s="131" t="s">
        <v>6797</v>
      </c>
      <c r="J294" s="131">
        <v>2026</v>
      </c>
      <c r="K294" s="131">
        <v>3</v>
      </c>
      <c r="L294" s="131" t="s">
        <v>6398</v>
      </c>
      <c r="M294" s="672" t="s">
        <v>6798</v>
      </c>
      <c r="N294" s="787"/>
      <c r="O294" s="131" t="s">
        <v>6399</v>
      </c>
      <c r="P294" s="795" t="s">
        <v>6675</v>
      </c>
      <c r="Q294" s="131" t="s">
        <v>6676</v>
      </c>
      <c r="R294" s="131" t="s">
        <v>6677</v>
      </c>
      <c r="S294" s="784" t="s">
        <v>6372</v>
      </c>
      <c r="T294" s="131"/>
      <c r="U294" s="754"/>
      <c r="V294" s="754"/>
      <c r="W294" s="754"/>
      <c r="X294" s="754"/>
      <c r="Y294" s="754"/>
      <c r="Z294" s="754"/>
      <c r="AA294" s="754"/>
      <c r="AB294" s="754"/>
      <c r="AC294" s="754"/>
      <c r="AD294" s="754"/>
      <c r="AE294" s="754"/>
      <c r="AF294" s="754"/>
      <c r="AG294" s="754"/>
      <c r="AH294" s="754"/>
      <c r="AI294" s="754"/>
      <c r="AJ294" s="754"/>
      <c r="AK294" s="754"/>
      <c r="AL294" s="754"/>
      <c r="AM294" s="754"/>
      <c r="AN294" s="754"/>
      <c r="AO294" s="754"/>
      <c r="AP294" s="754"/>
      <c r="AQ294" s="754"/>
      <c r="AR294" s="754"/>
      <c r="AS294" s="754"/>
      <c r="AT294" s="754"/>
      <c r="AU294" s="754"/>
      <c r="AV294" s="754"/>
      <c r="AW294" s="754"/>
      <c r="AX294" s="754"/>
      <c r="AY294" s="754"/>
      <c r="AZ294" s="754"/>
      <c r="BA294" s="754"/>
      <c r="BB294" s="754"/>
      <c r="BC294" s="754"/>
      <c r="BD294" s="754"/>
    </row>
    <row r="295" spans="1:56" ht="33.75" customHeight="1">
      <c r="A295" s="781">
        <f>A186+1</f>
        <v>89</v>
      </c>
      <c r="B295" s="57">
        <v>1</v>
      </c>
      <c r="C295" s="786">
        <v>45919</v>
      </c>
      <c r="D295" s="131"/>
      <c r="E295" s="783">
        <v>1</v>
      </c>
      <c r="F295" s="131"/>
      <c r="G295" s="131"/>
      <c r="H295" s="783">
        <v>1</v>
      </c>
      <c r="I295" s="131" t="s">
        <v>6695</v>
      </c>
      <c r="J295" s="786">
        <v>45966</v>
      </c>
      <c r="K295" s="131">
        <v>2</v>
      </c>
      <c r="L295" s="131" t="s">
        <v>6451</v>
      </c>
      <c r="M295" s="672" t="s">
        <v>6799</v>
      </c>
      <c r="N295" s="787"/>
      <c r="O295" s="131" t="s">
        <v>6800</v>
      </c>
      <c r="P295" s="795" t="s">
        <v>6675</v>
      </c>
      <c r="Q295" s="131" t="s">
        <v>6513</v>
      </c>
      <c r="R295" s="131" t="s">
        <v>6513</v>
      </c>
      <c r="S295" s="785" t="s">
        <v>6372</v>
      </c>
      <c r="T295" s="83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</row>
    <row r="296" spans="1:56" ht="30" customHeight="1">
      <c r="A296" s="781">
        <f t="shared" ref="A296:A298" si="43">A295+1</f>
        <v>90</v>
      </c>
      <c r="B296" s="57"/>
      <c r="C296" s="131"/>
      <c r="D296" s="131"/>
      <c r="E296" s="783"/>
      <c r="F296" s="131"/>
      <c r="G296" s="131"/>
      <c r="H296" s="131"/>
      <c r="I296" s="131"/>
      <c r="J296" s="131"/>
      <c r="K296" s="131">
        <v>2</v>
      </c>
      <c r="L296" s="131" t="s">
        <v>6451</v>
      </c>
      <c r="M296" s="672" t="s">
        <v>6801</v>
      </c>
      <c r="N296" s="787"/>
      <c r="O296" s="131" t="s">
        <v>1174</v>
      </c>
      <c r="P296" s="795" t="s">
        <v>6675</v>
      </c>
      <c r="Q296" s="131" t="s">
        <v>6513</v>
      </c>
      <c r="R296" s="131" t="s">
        <v>6513</v>
      </c>
      <c r="S296" s="785"/>
      <c r="T296" s="131"/>
      <c r="U296" s="754"/>
      <c r="V296" s="754"/>
      <c r="W296" s="754"/>
      <c r="X296" s="754"/>
      <c r="Y296" s="754"/>
      <c r="Z296" s="754"/>
      <c r="AA296" s="754"/>
      <c r="AB296" s="754"/>
      <c r="AC296" s="754"/>
      <c r="AD296" s="754"/>
      <c r="AE296" s="754"/>
      <c r="AF296" s="754"/>
      <c r="AG296" s="754"/>
      <c r="AH296" s="754"/>
      <c r="AI296" s="754"/>
      <c r="AJ296" s="754"/>
      <c r="AK296" s="754"/>
      <c r="AL296" s="754"/>
      <c r="AM296" s="754"/>
      <c r="AN296" s="754"/>
      <c r="AO296" s="754"/>
      <c r="AP296" s="754"/>
      <c r="AQ296" s="754"/>
      <c r="AR296" s="754"/>
      <c r="AS296" s="754"/>
      <c r="AT296" s="754"/>
      <c r="AU296" s="754"/>
      <c r="AV296" s="754"/>
      <c r="AW296" s="754"/>
      <c r="AX296" s="754"/>
      <c r="AY296" s="754"/>
      <c r="AZ296" s="754"/>
      <c r="BA296" s="754"/>
      <c r="BB296" s="754"/>
      <c r="BC296" s="754"/>
      <c r="BD296" s="754"/>
    </row>
    <row r="297" spans="1:56" ht="15.75" customHeight="1">
      <c r="A297" s="781">
        <f t="shared" si="43"/>
        <v>91</v>
      </c>
      <c r="B297" s="57" t="e">
        <f t="shared" ref="B297:B298" si="44">#REF!+1</f>
        <v>#REF!</v>
      </c>
      <c r="C297" s="57"/>
      <c r="D297" s="57"/>
      <c r="E297" s="783">
        <v>1</v>
      </c>
      <c r="F297" s="57"/>
      <c r="G297" s="57"/>
      <c r="H297" s="131"/>
      <c r="I297" s="131" t="s">
        <v>6496</v>
      </c>
      <c r="J297" s="131">
        <v>2025</v>
      </c>
      <c r="K297" s="131"/>
      <c r="L297" s="57" t="s">
        <v>6377</v>
      </c>
      <c r="M297" s="57" t="s">
        <v>6498</v>
      </c>
      <c r="N297" s="787"/>
      <c r="O297" s="146" t="s">
        <v>198</v>
      </c>
      <c r="P297" s="795" t="s">
        <v>2278</v>
      </c>
      <c r="Q297" s="131" t="s">
        <v>6513</v>
      </c>
      <c r="R297" s="131" t="s">
        <v>6513</v>
      </c>
      <c r="S297" s="785" t="s">
        <v>6372</v>
      </c>
      <c r="T297" s="131"/>
      <c r="U297" s="754"/>
      <c r="V297" s="754"/>
      <c r="W297" s="754"/>
      <c r="X297" s="754"/>
      <c r="Y297" s="754"/>
      <c r="Z297" s="754"/>
      <c r="AA297" s="754"/>
      <c r="AB297" s="754"/>
      <c r="AC297" s="754"/>
      <c r="AD297" s="754"/>
      <c r="AE297" s="754"/>
      <c r="AF297" s="754"/>
      <c r="AG297" s="754"/>
      <c r="AH297" s="754"/>
      <c r="AI297" s="754"/>
      <c r="AJ297" s="754"/>
      <c r="AK297" s="754"/>
      <c r="AL297" s="754"/>
      <c r="AM297" s="754"/>
      <c r="AN297" s="754"/>
      <c r="AO297" s="754"/>
      <c r="AP297" s="754"/>
      <c r="AQ297" s="754"/>
      <c r="AR297" s="754"/>
      <c r="AS297" s="754"/>
      <c r="AT297" s="754"/>
      <c r="AU297" s="754"/>
      <c r="AV297" s="754"/>
      <c r="AW297" s="754"/>
      <c r="AX297" s="754"/>
      <c r="AY297" s="754"/>
      <c r="AZ297" s="754"/>
      <c r="BA297" s="754"/>
      <c r="BB297" s="754"/>
      <c r="BC297" s="754"/>
      <c r="BD297" s="754"/>
    </row>
    <row r="298" spans="1:56" ht="15.75" customHeight="1">
      <c r="A298" s="781">
        <f t="shared" si="43"/>
        <v>92</v>
      </c>
      <c r="B298" s="57" t="e">
        <f t="shared" si="44"/>
        <v>#REF!</v>
      </c>
      <c r="C298" s="57"/>
      <c r="D298" s="57"/>
      <c r="E298" s="783">
        <v>1</v>
      </c>
      <c r="F298" s="57"/>
      <c r="G298" s="57"/>
      <c r="H298" s="131"/>
      <c r="I298" s="131" t="s">
        <v>6496</v>
      </c>
      <c r="J298" s="131">
        <v>2025</v>
      </c>
      <c r="K298" s="131"/>
      <c r="L298" s="57" t="s">
        <v>6377</v>
      </c>
      <c r="M298" s="57" t="s">
        <v>6498</v>
      </c>
      <c r="N298" s="787"/>
      <c r="O298" s="146" t="s">
        <v>6802</v>
      </c>
      <c r="P298" s="795" t="s">
        <v>2278</v>
      </c>
      <c r="Q298" s="131" t="s">
        <v>6513</v>
      </c>
      <c r="R298" s="131" t="s">
        <v>6513</v>
      </c>
      <c r="S298" s="785" t="s">
        <v>6372</v>
      </c>
      <c r="T298" s="131"/>
      <c r="U298" s="754"/>
      <c r="V298" s="754"/>
      <c r="W298" s="754"/>
      <c r="X298" s="754"/>
      <c r="Y298" s="754"/>
      <c r="Z298" s="754"/>
      <c r="AA298" s="754"/>
      <c r="AB298" s="754"/>
      <c r="AC298" s="754"/>
      <c r="AD298" s="754"/>
      <c r="AE298" s="754"/>
      <c r="AF298" s="754"/>
      <c r="AG298" s="754"/>
      <c r="AH298" s="754"/>
      <c r="AI298" s="754"/>
      <c r="AJ298" s="754"/>
      <c r="AK298" s="754"/>
      <c r="AL298" s="754"/>
      <c r="AM298" s="754"/>
      <c r="AN298" s="754"/>
      <c r="AO298" s="754"/>
      <c r="AP298" s="754"/>
      <c r="AQ298" s="754"/>
      <c r="AR298" s="754"/>
      <c r="AS298" s="754"/>
      <c r="AT298" s="754"/>
      <c r="AU298" s="754"/>
      <c r="AV298" s="754"/>
      <c r="AW298" s="754"/>
      <c r="AX298" s="754"/>
      <c r="AY298" s="754"/>
      <c r="AZ298" s="754"/>
      <c r="BA298" s="754"/>
      <c r="BB298" s="754"/>
      <c r="BC298" s="754"/>
      <c r="BD298" s="754"/>
    </row>
    <row r="299" spans="1:56" ht="15.75" customHeight="1">
      <c r="A299" s="781">
        <f>A191+1</f>
        <v>95</v>
      </c>
      <c r="B299" s="57" t="e">
        <f>B191+1</f>
        <v>#REF!</v>
      </c>
      <c r="C299" s="131"/>
      <c r="D299" s="131"/>
      <c r="E299" s="783">
        <v>1</v>
      </c>
      <c r="F299" s="131"/>
      <c r="G299" s="131"/>
      <c r="H299" s="131"/>
      <c r="I299" s="131" t="s">
        <v>6795</v>
      </c>
      <c r="J299" s="131" t="s">
        <v>6702</v>
      </c>
      <c r="K299" s="131">
        <v>1</v>
      </c>
      <c r="L299" s="131" t="s">
        <v>6451</v>
      </c>
      <c r="M299" s="672" t="s">
        <v>6803</v>
      </c>
      <c r="N299" s="787"/>
      <c r="O299" s="131" t="s">
        <v>3293</v>
      </c>
      <c r="P299" s="795" t="s">
        <v>6371</v>
      </c>
      <c r="Q299" s="131" t="s">
        <v>347</v>
      </c>
      <c r="R299" s="131" t="s">
        <v>347</v>
      </c>
      <c r="S299" s="785" t="s">
        <v>6577</v>
      </c>
      <c r="T299" s="131"/>
      <c r="U299" s="754"/>
      <c r="V299" s="754"/>
      <c r="W299" s="754"/>
      <c r="X299" s="754"/>
      <c r="Y299" s="754"/>
      <c r="Z299" s="754"/>
      <c r="AA299" s="754"/>
      <c r="AB299" s="754"/>
      <c r="AC299" s="754"/>
      <c r="AD299" s="754"/>
      <c r="AE299" s="754"/>
      <c r="AF299" s="754"/>
      <c r="AG299" s="754"/>
      <c r="AH299" s="754"/>
      <c r="AI299" s="754"/>
      <c r="AJ299" s="754"/>
      <c r="AK299" s="754"/>
      <c r="AL299" s="754"/>
      <c r="AM299" s="754"/>
      <c r="AN299" s="754"/>
      <c r="AO299" s="754"/>
      <c r="AP299" s="754"/>
      <c r="AQ299" s="754"/>
      <c r="AR299" s="754"/>
      <c r="AS299" s="754"/>
      <c r="AT299" s="754"/>
      <c r="AU299" s="754"/>
      <c r="AV299" s="754"/>
      <c r="AW299" s="754"/>
      <c r="AX299" s="754"/>
      <c r="AY299" s="754"/>
      <c r="AZ299" s="754"/>
      <c r="BA299" s="754"/>
      <c r="BB299" s="754"/>
      <c r="BC299" s="754"/>
      <c r="BD299" s="754"/>
    </row>
    <row r="300" spans="1:56" ht="39.75" customHeight="1">
      <c r="A300" s="781">
        <f t="shared" ref="A300:A302" si="45">A299+1</f>
        <v>96</v>
      </c>
      <c r="B300" s="57" t="e">
        <f t="shared" ref="B300:B302" si="46">#REF!+1</f>
        <v>#REF!</v>
      </c>
      <c r="C300" s="786">
        <v>45943</v>
      </c>
      <c r="D300" s="57"/>
      <c r="E300" s="57"/>
      <c r="F300" s="57"/>
      <c r="G300" s="57"/>
      <c r="H300" s="57"/>
      <c r="I300" s="131" t="s">
        <v>6496</v>
      </c>
      <c r="J300" s="131" t="s">
        <v>6804</v>
      </c>
      <c r="K300" s="131">
        <v>1</v>
      </c>
      <c r="L300" s="131" t="s">
        <v>6377</v>
      </c>
      <c r="M300" s="131" t="s">
        <v>6498</v>
      </c>
      <c r="N300" s="131"/>
      <c r="O300" s="131" t="s">
        <v>1327</v>
      </c>
      <c r="P300" s="795" t="s">
        <v>6805</v>
      </c>
      <c r="Q300" s="131" t="s">
        <v>6806</v>
      </c>
      <c r="R300" s="131" t="s">
        <v>6807</v>
      </c>
      <c r="S300" s="785" t="s">
        <v>6372</v>
      </c>
      <c r="T300" s="131"/>
      <c r="U300" s="754"/>
      <c r="V300" s="754"/>
      <c r="W300" s="754"/>
      <c r="X300" s="754"/>
      <c r="Y300" s="754"/>
      <c r="Z300" s="754"/>
      <c r="AA300" s="754"/>
      <c r="AB300" s="754"/>
      <c r="AC300" s="754"/>
      <c r="AD300" s="754"/>
      <c r="AE300" s="754"/>
      <c r="AF300" s="754"/>
      <c r="AG300" s="754"/>
      <c r="AH300" s="754"/>
      <c r="AI300" s="754"/>
      <c r="AJ300" s="754"/>
      <c r="AK300" s="754"/>
      <c r="AL300" s="754"/>
      <c r="AM300" s="754"/>
      <c r="AN300" s="754"/>
      <c r="AO300" s="754"/>
      <c r="AP300" s="754"/>
      <c r="AQ300" s="754"/>
      <c r="AR300" s="754"/>
      <c r="AS300" s="754"/>
      <c r="AT300" s="754"/>
      <c r="AU300" s="754"/>
      <c r="AV300" s="754"/>
      <c r="AW300" s="754"/>
      <c r="AX300" s="754"/>
      <c r="AY300" s="754"/>
      <c r="AZ300" s="754"/>
      <c r="BA300" s="754"/>
      <c r="BB300" s="754"/>
      <c r="BC300" s="754"/>
      <c r="BD300" s="754"/>
    </row>
    <row r="301" spans="1:56" ht="39.75" customHeight="1">
      <c r="A301" s="781">
        <f t="shared" si="45"/>
        <v>97</v>
      </c>
      <c r="B301" s="57" t="e">
        <f t="shared" si="46"/>
        <v>#REF!</v>
      </c>
      <c r="C301" s="786">
        <v>45943</v>
      </c>
      <c r="D301" s="57"/>
      <c r="E301" s="57"/>
      <c r="F301" s="57"/>
      <c r="G301" s="57"/>
      <c r="H301" s="57"/>
      <c r="I301" s="131" t="s">
        <v>6496</v>
      </c>
      <c r="J301" s="131" t="s">
        <v>6804</v>
      </c>
      <c r="K301" s="131">
        <v>1</v>
      </c>
      <c r="L301" s="131" t="s">
        <v>6377</v>
      </c>
      <c r="M301" s="131" t="s">
        <v>6498</v>
      </c>
      <c r="N301" s="131"/>
      <c r="O301" s="131" t="s">
        <v>6808</v>
      </c>
      <c r="P301" s="795" t="s">
        <v>6805</v>
      </c>
      <c r="Q301" s="131" t="s">
        <v>6806</v>
      </c>
      <c r="R301" s="131" t="s">
        <v>6807</v>
      </c>
      <c r="S301" s="785" t="s">
        <v>6372</v>
      </c>
      <c r="T301" s="131"/>
      <c r="U301" s="754"/>
      <c r="V301" s="754"/>
      <c r="W301" s="754"/>
      <c r="X301" s="754"/>
      <c r="Y301" s="754"/>
      <c r="Z301" s="754"/>
      <c r="AA301" s="754"/>
      <c r="AB301" s="754"/>
      <c r="AC301" s="754"/>
      <c r="AD301" s="754"/>
      <c r="AE301" s="754"/>
      <c r="AF301" s="754"/>
      <c r="AG301" s="754"/>
      <c r="AH301" s="754"/>
      <c r="AI301" s="754"/>
      <c r="AJ301" s="754"/>
      <c r="AK301" s="754"/>
      <c r="AL301" s="754"/>
      <c r="AM301" s="754"/>
      <c r="AN301" s="754"/>
      <c r="AO301" s="754"/>
      <c r="AP301" s="754"/>
      <c r="AQ301" s="754"/>
      <c r="AR301" s="754"/>
      <c r="AS301" s="754"/>
      <c r="AT301" s="754"/>
      <c r="AU301" s="754"/>
      <c r="AV301" s="754"/>
      <c r="AW301" s="754"/>
      <c r="AX301" s="754"/>
      <c r="AY301" s="754"/>
      <c r="AZ301" s="754"/>
      <c r="BA301" s="754"/>
      <c r="BB301" s="754"/>
      <c r="BC301" s="754"/>
      <c r="BD301" s="754"/>
    </row>
    <row r="302" spans="1:56" ht="39.75" customHeight="1">
      <c r="A302" s="781">
        <f t="shared" si="45"/>
        <v>98</v>
      </c>
      <c r="B302" s="57" t="e">
        <f t="shared" si="46"/>
        <v>#REF!</v>
      </c>
      <c r="C302" s="786">
        <v>45943</v>
      </c>
      <c r="D302" s="57"/>
      <c r="E302" s="57"/>
      <c r="F302" s="57"/>
      <c r="G302" s="57"/>
      <c r="H302" s="57"/>
      <c r="I302" s="131" t="s">
        <v>6496</v>
      </c>
      <c r="J302" s="131" t="s">
        <v>6804</v>
      </c>
      <c r="K302" s="131">
        <v>1</v>
      </c>
      <c r="L302" s="131" t="s">
        <v>6377</v>
      </c>
      <c r="M302" s="131" t="s">
        <v>6498</v>
      </c>
      <c r="N302" s="131"/>
      <c r="O302" s="131" t="s">
        <v>6809</v>
      </c>
      <c r="P302" s="795" t="s">
        <v>6805</v>
      </c>
      <c r="Q302" s="131" t="s">
        <v>6806</v>
      </c>
      <c r="R302" s="131" t="s">
        <v>6807</v>
      </c>
      <c r="S302" s="785" t="s">
        <v>6372</v>
      </c>
      <c r="T302" s="131"/>
      <c r="U302" s="754"/>
      <c r="V302" s="754"/>
      <c r="W302" s="754"/>
      <c r="X302" s="754"/>
      <c r="Y302" s="754"/>
      <c r="Z302" s="754"/>
      <c r="AA302" s="754"/>
      <c r="AB302" s="754"/>
      <c r="AC302" s="754"/>
      <c r="AD302" s="754"/>
      <c r="AE302" s="754"/>
      <c r="AF302" s="754"/>
      <c r="AG302" s="754"/>
      <c r="AH302" s="754"/>
      <c r="AI302" s="754"/>
      <c r="AJ302" s="754"/>
      <c r="AK302" s="754"/>
      <c r="AL302" s="754"/>
      <c r="AM302" s="754"/>
      <c r="AN302" s="754"/>
      <c r="AO302" s="754"/>
      <c r="AP302" s="754"/>
      <c r="AQ302" s="754"/>
      <c r="AR302" s="754"/>
      <c r="AS302" s="754"/>
      <c r="AT302" s="754"/>
      <c r="AU302" s="754"/>
      <c r="AV302" s="754"/>
      <c r="AW302" s="754"/>
      <c r="AX302" s="754"/>
      <c r="AY302" s="754"/>
      <c r="AZ302" s="754"/>
      <c r="BA302" s="754"/>
      <c r="BB302" s="754"/>
      <c r="BC302" s="754"/>
      <c r="BD302" s="754"/>
    </row>
    <row r="303" spans="1:56" ht="15.75" customHeight="1">
      <c r="A303" s="781">
        <f>A86+1</f>
        <v>84</v>
      </c>
      <c r="B303" s="57">
        <f>B86+1</f>
        <v>3</v>
      </c>
      <c r="C303" s="57">
        <v>45946</v>
      </c>
      <c r="D303" s="57"/>
      <c r="E303" s="783">
        <v>1</v>
      </c>
      <c r="F303" s="57"/>
      <c r="G303" s="57"/>
      <c r="H303" s="131" t="s">
        <v>347</v>
      </c>
      <c r="I303" s="131" t="s">
        <v>6474</v>
      </c>
      <c r="J303" s="131" t="s">
        <v>347</v>
      </c>
      <c r="K303" s="131">
        <v>2</v>
      </c>
      <c r="L303" s="57" t="s">
        <v>6440</v>
      </c>
      <c r="M303" s="57" t="s">
        <v>6498</v>
      </c>
      <c r="N303" s="787"/>
      <c r="O303" s="146" t="s">
        <v>6792</v>
      </c>
      <c r="P303" s="131" t="s">
        <v>381</v>
      </c>
      <c r="Q303" s="131" t="s">
        <v>6542</v>
      </c>
      <c r="R303" s="131" t="s">
        <v>6542</v>
      </c>
      <c r="S303" s="785" t="s">
        <v>6372</v>
      </c>
      <c r="T303" s="131"/>
      <c r="U303" s="754"/>
      <c r="V303" s="754"/>
      <c r="W303" s="754"/>
      <c r="X303" s="754"/>
      <c r="Y303" s="754"/>
      <c r="Z303" s="754"/>
      <c r="AA303" s="754"/>
      <c r="AB303" s="754"/>
      <c r="AC303" s="754"/>
      <c r="AD303" s="754"/>
      <c r="AE303" s="754"/>
      <c r="AF303" s="754"/>
      <c r="AG303" s="754"/>
      <c r="AH303" s="754"/>
      <c r="AI303" s="754"/>
      <c r="AJ303" s="754"/>
      <c r="AK303" s="754"/>
      <c r="AL303" s="754"/>
      <c r="AM303" s="754"/>
      <c r="AN303" s="754"/>
      <c r="AO303" s="754"/>
      <c r="AP303" s="754"/>
      <c r="AQ303" s="754"/>
      <c r="AR303" s="754"/>
      <c r="AS303" s="754"/>
      <c r="AT303" s="754"/>
      <c r="AU303" s="754"/>
      <c r="AV303" s="754"/>
      <c r="AW303" s="754"/>
      <c r="AX303" s="754"/>
      <c r="AY303" s="754"/>
      <c r="AZ303" s="754"/>
      <c r="BA303" s="754"/>
      <c r="BB303" s="754"/>
      <c r="BC303" s="754"/>
      <c r="BD303" s="754"/>
    </row>
    <row r="304" spans="1:56" ht="15.75" customHeight="1">
      <c r="A304" s="781">
        <f>A88+1</f>
        <v>86</v>
      </c>
      <c r="B304" s="57"/>
      <c r="C304" s="796">
        <v>45962</v>
      </c>
      <c r="D304" s="131"/>
      <c r="E304" s="783">
        <v>1</v>
      </c>
      <c r="F304" s="131"/>
      <c r="G304" s="131"/>
      <c r="H304" s="131"/>
      <c r="I304" s="131" t="s">
        <v>6496</v>
      </c>
      <c r="J304" s="131">
        <v>2026</v>
      </c>
      <c r="K304" s="131">
        <v>2</v>
      </c>
      <c r="L304" s="131" t="s">
        <v>6368</v>
      </c>
      <c r="M304" s="131" t="s">
        <v>6498</v>
      </c>
      <c r="N304" s="787"/>
      <c r="O304" s="131" t="s">
        <v>6810</v>
      </c>
      <c r="P304" s="131" t="s">
        <v>6811</v>
      </c>
      <c r="Q304" s="131" t="s">
        <v>6381</v>
      </c>
      <c r="R304" s="131" t="s">
        <v>6381</v>
      </c>
      <c r="S304" s="785" t="s">
        <v>6372</v>
      </c>
      <c r="T304" s="131"/>
      <c r="U304" s="754"/>
      <c r="V304" s="754"/>
      <c r="W304" s="754"/>
      <c r="X304" s="754"/>
      <c r="Y304" s="754"/>
      <c r="Z304" s="754"/>
      <c r="AA304" s="754"/>
      <c r="AB304" s="754"/>
      <c r="AC304" s="754"/>
      <c r="AD304" s="754"/>
      <c r="AE304" s="754"/>
      <c r="AF304" s="754"/>
      <c r="AG304" s="754"/>
      <c r="AH304" s="754"/>
      <c r="AI304" s="754"/>
      <c r="AJ304" s="754"/>
      <c r="AK304" s="754"/>
      <c r="AL304" s="754"/>
      <c r="AM304" s="754"/>
      <c r="AN304" s="754"/>
      <c r="AO304" s="754"/>
      <c r="AP304" s="754"/>
      <c r="AQ304" s="754"/>
      <c r="AR304" s="754"/>
      <c r="AS304" s="754"/>
      <c r="AT304" s="754"/>
      <c r="AU304" s="754"/>
      <c r="AV304" s="754"/>
      <c r="AW304" s="754"/>
      <c r="AX304" s="754"/>
      <c r="AY304" s="754"/>
      <c r="AZ304" s="754"/>
      <c r="BA304" s="754"/>
      <c r="BB304" s="754"/>
      <c r="BC304" s="754"/>
      <c r="BD304" s="754"/>
    </row>
    <row r="305" spans="1:56" ht="15.75" customHeight="1">
      <c r="A305" s="781">
        <f t="shared" ref="A305:A308" si="47">A304+1</f>
        <v>87</v>
      </c>
      <c r="B305" s="57"/>
      <c r="C305" s="796">
        <v>45962</v>
      </c>
      <c r="D305" s="131"/>
      <c r="E305" s="783">
        <v>1</v>
      </c>
      <c r="F305" s="131"/>
      <c r="G305" s="131"/>
      <c r="H305" s="131"/>
      <c r="I305" s="131" t="s">
        <v>6496</v>
      </c>
      <c r="J305" s="131">
        <v>2026</v>
      </c>
      <c r="K305" s="131">
        <v>2</v>
      </c>
      <c r="L305" s="131" t="s">
        <v>6368</v>
      </c>
      <c r="M305" s="131" t="s">
        <v>6498</v>
      </c>
      <c r="N305" s="787"/>
      <c r="O305" s="131" t="s">
        <v>6812</v>
      </c>
      <c r="P305" s="131" t="s">
        <v>6811</v>
      </c>
      <c r="Q305" s="131" t="s">
        <v>6381</v>
      </c>
      <c r="R305" s="131" t="s">
        <v>6381</v>
      </c>
      <c r="S305" s="785" t="s">
        <v>6372</v>
      </c>
      <c r="T305" s="131"/>
      <c r="U305" s="754"/>
      <c r="V305" s="754"/>
      <c r="W305" s="754"/>
      <c r="X305" s="754"/>
      <c r="Y305" s="754"/>
      <c r="Z305" s="754"/>
      <c r="AA305" s="754"/>
      <c r="AB305" s="754"/>
      <c r="AC305" s="754"/>
      <c r="AD305" s="754"/>
      <c r="AE305" s="754"/>
      <c r="AF305" s="754"/>
      <c r="AG305" s="754"/>
      <c r="AH305" s="754"/>
      <c r="AI305" s="754"/>
      <c r="AJ305" s="754"/>
      <c r="AK305" s="754"/>
      <c r="AL305" s="754"/>
      <c r="AM305" s="754"/>
      <c r="AN305" s="754"/>
      <c r="AO305" s="754"/>
      <c r="AP305" s="754"/>
      <c r="AQ305" s="754"/>
      <c r="AR305" s="754"/>
      <c r="AS305" s="754"/>
      <c r="AT305" s="754"/>
      <c r="AU305" s="754"/>
      <c r="AV305" s="754"/>
      <c r="AW305" s="754"/>
      <c r="AX305" s="754"/>
      <c r="AY305" s="754"/>
      <c r="AZ305" s="754"/>
      <c r="BA305" s="754"/>
      <c r="BB305" s="754"/>
      <c r="BC305" s="754"/>
      <c r="BD305" s="754"/>
    </row>
    <row r="306" spans="1:56" ht="15.75" customHeight="1">
      <c r="A306" s="781">
        <f t="shared" si="47"/>
        <v>88</v>
      </c>
      <c r="B306" s="57"/>
      <c r="C306" s="796">
        <v>45962</v>
      </c>
      <c r="D306" s="131"/>
      <c r="E306" s="783">
        <v>1</v>
      </c>
      <c r="F306" s="131"/>
      <c r="G306" s="131"/>
      <c r="H306" s="131"/>
      <c r="I306" s="131" t="s">
        <v>6496</v>
      </c>
      <c r="J306" s="131">
        <v>2026</v>
      </c>
      <c r="K306" s="131">
        <v>2</v>
      </c>
      <c r="L306" s="131" t="s">
        <v>6368</v>
      </c>
      <c r="M306" s="131" t="s">
        <v>6498</v>
      </c>
      <c r="N306" s="787"/>
      <c r="O306" s="131" t="s">
        <v>6813</v>
      </c>
      <c r="P306" s="131" t="s">
        <v>6811</v>
      </c>
      <c r="Q306" s="131" t="s">
        <v>6381</v>
      </c>
      <c r="R306" s="131" t="s">
        <v>6381</v>
      </c>
      <c r="S306" s="785" t="s">
        <v>6372</v>
      </c>
      <c r="T306" s="131"/>
      <c r="U306" s="754"/>
      <c r="V306" s="754"/>
      <c r="W306" s="754"/>
      <c r="X306" s="754"/>
      <c r="Y306" s="754"/>
      <c r="Z306" s="754"/>
      <c r="AA306" s="754"/>
      <c r="AB306" s="754"/>
      <c r="AC306" s="754"/>
      <c r="AD306" s="754"/>
      <c r="AE306" s="754"/>
      <c r="AF306" s="754"/>
      <c r="AG306" s="754"/>
      <c r="AH306" s="754"/>
      <c r="AI306" s="754"/>
      <c r="AJ306" s="754"/>
      <c r="AK306" s="754"/>
      <c r="AL306" s="754"/>
      <c r="AM306" s="754"/>
      <c r="AN306" s="754"/>
      <c r="AO306" s="754"/>
      <c r="AP306" s="754"/>
      <c r="AQ306" s="754"/>
      <c r="AR306" s="754"/>
      <c r="AS306" s="754"/>
      <c r="AT306" s="754"/>
      <c r="AU306" s="754"/>
      <c r="AV306" s="754"/>
      <c r="AW306" s="754"/>
      <c r="AX306" s="754"/>
      <c r="AY306" s="754"/>
      <c r="AZ306" s="754"/>
      <c r="BA306" s="754"/>
      <c r="BB306" s="754"/>
      <c r="BC306" s="754"/>
      <c r="BD306" s="754"/>
    </row>
    <row r="307" spans="1:56" ht="15.75" customHeight="1">
      <c r="A307" s="781">
        <f t="shared" si="47"/>
        <v>89</v>
      </c>
      <c r="B307" s="57"/>
      <c r="C307" s="796">
        <v>45962</v>
      </c>
      <c r="D307" s="131"/>
      <c r="E307" s="783">
        <v>1</v>
      </c>
      <c r="F307" s="131"/>
      <c r="G307" s="131"/>
      <c r="H307" s="131"/>
      <c r="I307" s="131" t="s">
        <v>6496</v>
      </c>
      <c r="J307" s="131">
        <v>2026</v>
      </c>
      <c r="K307" s="131">
        <v>2</v>
      </c>
      <c r="L307" s="131" t="s">
        <v>6368</v>
      </c>
      <c r="M307" s="131" t="s">
        <v>6498</v>
      </c>
      <c r="N307" s="787"/>
      <c r="O307" s="131" t="s">
        <v>6814</v>
      </c>
      <c r="P307" s="131" t="s">
        <v>6815</v>
      </c>
      <c r="Q307" s="131" t="s">
        <v>6816</v>
      </c>
      <c r="R307" s="131" t="s">
        <v>6381</v>
      </c>
      <c r="S307" s="785" t="s">
        <v>6372</v>
      </c>
      <c r="T307" s="131"/>
      <c r="U307" s="754"/>
      <c r="V307" s="754"/>
      <c r="W307" s="754"/>
      <c r="X307" s="754"/>
      <c r="Y307" s="754"/>
      <c r="Z307" s="754"/>
      <c r="AA307" s="754"/>
      <c r="AB307" s="754"/>
      <c r="AC307" s="754"/>
      <c r="AD307" s="754"/>
      <c r="AE307" s="754"/>
      <c r="AF307" s="754"/>
      <c r="AG307" s="754"/>
      <c r="AH307" s="754"/>
      <c r="AI307" s="754"/>
      <c r="AJ307" s="754"/>
      <c r="AK307" s="754"/>
      <c r="AL307" s="754"/>
      <c r="AM307" s="754"/>
      <c r="AN307" s="754"/>
      <c r="AO307" s="754"/>
      <c r="AP307" s="754"/>
      <c r="AQ307" s="754"/>
      <c r="AR307" s="754"/>
      <c r="AS307" s="754"/>
      <c r="AT307" s="754"/>
      <c r="AU307" s="754"/>
      <c r="AV307" s="754"/>
      <c r="AW307" s="754"/>
      <c r="AX307" s="754"/>
      <c r="AY307" s="754"/>
      <c r="AZ307" s="754"/>
      <c r="BA307" s="754"/>
      <c r="BB307" s="754"/>
      <c r="BC307" s="754"/>
      <c r="BD307" s="754"/>
    </row>
    <row r="308" spans="1:56" ht="15.75" customHeight="1">
      <c r="A308" s="781">
        <f t="shared" si="47"/>
        <v>90</v>
      </c>
      <c r="B308" s="57"/>
      <c r="C308" s="796">
        <v>45962</v>
      </c>
      <c r="D308" s="131"/>
      <c r="E308" s="783">
        <v>1</v>
      </c>
      <c r="F308" s="131"/>
      <c r="G308" s="131"/>
      <c r="H308" s="131"/>
      <c r="I308" s="131" t="s">
        <v>6496</v>
      </c>
      <c r="J308" s="131">
        <v>2026</v>
      </c>
      <c r="K308" s="131">
        <v>2</v>
      </c>
      <c r="L308" s="131" t="s">
        <v>6368</v>
      </c>
      <c r="M308" s="131" t="s">
        <v>6498</v>
      </c>
      <c r="N308" s="787"/>
      <c r="O308" s="131" t="s">
        <v>6817</v>
      </c>
      <c r="P308" s="131" t="s">
        <v>6815</v>
      </c>
      <c r="Q308" s="131" t="s">
        <v>6816</v>
      </c>
      <c r="R308" s="131" t="s">
        <v>6381</v>
      </c>
      <c r="S308" s="785" t="s">
        <v>6372</v>
      </c>
      <c r="T308" s="131"/>
      <c r="U308" s="754"/>
      <c r="V308" s="754"/>
      <c r="W308" s="754"/>
      <c r="X308" s="754"/>
      <c r="Y308" s="754"/>
      <c r="Z308" s="754"/>
      <c r="AA308" s="754"/>
      <c r="AB308" s="754"/>
      <c r="AC308" s="754"/>
      <c r="AD308" s="754"/>
      <c r="AE308" s="754"/>
      <c r="AF308" s="754"/>
      <c r="AG308" s="754"/>
      <c r="AH308" s="754"/>
      <c r="AI308" s="754"/>
      <c r="AJ308" s="754"/>
      <c r="AK308" s="754"/>
      <c r="AL308" s="754"/>
      <c r="AM308" s="754"/>
      <c r="AN308" s="754"/>
      <c r="AO308" s="754"/>
      <c r="AP308" s="754"/>
      <c r="AQ308" s="754"/>
      <c r="AR308" s="754"/>
      <c r="AS308" s="754"/>
      <c r="AT308" s="754"/>
      <c r="AU308" s="754"/>
      <c r="AV308" s="754"/>
      <c r="AW308" s="754"/>
      <c r="AX308" s="754"/>
      <c r="AY308" s="754"/>
      <c r="AZ308" s="754"/>
      <c r="BA308" s="754"/>
      <c r="BB308" s="754"/>
      <c r="BC308" s="754"/>
      <c r="BD308" s="754"/>
    </row>
    <row r="309" spans="1:56" ht="15.75" customHeight="1">
      <c r="A309" s="781">
        <f>A195+1</f>
        <v>92</v>
      </c>
      <c r="B309" s="57">
        <f t="shared" ref="B309:B310" si="48">B262+1</f>
        <v>37</v>
      </c>
      <c r="C309" s="782">
        <v>45946</v>
      </c>
      <c r="D309" s="131" t="s">
        <v>6373</v>
      </c>
      <c r="E309" s="783">
        <v>1</v>
      </c>
      <c r="F309" s="131"/>
      <c r="G309" s="131"/>
      <c r="H309" s="131"/>
      <c r="I309" s="131" t="s">
        <v>6711</v>
      </c>
      <c r="J309" s="131" t="s">
        <v>347</v>
      </c>
      <c r="K309" s="131">
        <v>2</v>
      </c>
      <c r="L309" s="131" t="s">
        <v>6390</v>
      </c>
      <c r="M309" s="131" t="s">
        <v>6818</v>
      </c>
      <c r="N309" s="787"/>
      <c r="O309" s="131" t="s">
        <v>2970</v>
      </c>
      <c r="P309" s="131" t="s">
        <v>6819</v>
      </c>
      <c r="Q309" s="131" t="s">
        <v>6715</v>
      </c>
      <c r="R309" s="131" t="s">
        <v>6715</v>
      </c>
      <c r="S309" s="785" t="s">
        <v>6396</v>
      </c>
      <c r="T309" s="131"/>
      <c r="U309" s="754"/>
      <c r="V309" s="754"/>
      <c r="W309" s="754"/>
      <c r="X309" s="754"/>
      <c r="Y309" s="754"/>
      <c r="Z309" s="754"/>
      <c r="AA309" s="754"/>
      <c r="AB309" s="754"/>
      <c r="AC309" s="754"/>
      <c r="AD309" s="754"/>
      <c r="AE309" s="754"/>
      <c r="AF309" s="754"/>
      <c r="AG309" s="754"/>
      <c r="AH309" s="754"/>
      <c r="AI309" s="754"/>
      <c r="AJ309" s="754"/>
      <c r="AK309" s="754"/>
      <c r="AL309" s="754"/>
      <c r="AM309" s="754"/>
      <c r="AN309" s="754"/>
      <c r="AO309" s="754"/>
      <c r="AP309" s="754"/>
      <c r="AQ309" s="754"/>
      <c r="AR309" s="754"/>
      <c r="AS309" s="754"/>
      <c r="AT309" s="754"/>
      <c r="AU309" s="754"/>
      <c r="AV309" s="754"/>
      <c r="AW309" s="754"/>
      <c r="AX309" s="754"/>
      <c r="AY309" s="754"/>
      <c r="AZ309" s="754"/>
      <c r="BA309" s="754"/>
      <c r="BB309" s="754"/>
      <c r="BC309" s="754"/>
      <c r="BD309" s="754"/>
    </row>
    <row r="310" spans="1:56" ht="15.75" customHeight="1">
      <c r="A310" s="781">
        <f t="shared" ref="A310:A311" si="49">A309+1</f>
        <v>93</v>
      </c>
      <c r="B310" s="57">
        <f t="shared" si="48"/>
        <v>38</v>
      </c>
      <c r="C310" s="131" t="s">
        <v>347</v>
      </c>
      <c r="D310" s="131" t="s">
        <v>6373</v>
      </c>
      <c r="E310" s="783">
        <v>1</v>
      </c>
      <c r="F310" s="131"/>
      <c r="G310" s="131"/>
      <c r="H310" s="131"/>
      <c r="I310" s="256" t="s">
        <v>6820</v>
      </c>
      <c r="J310" s="131" t="s">
        <v>347</v>
      </c>
      <c r="K310" s="131">
        <v>2</v>
      </c>
      <c r="L310" s="131" t="s">
        <v>6390</v>
      </c>
      <c r="M310" s="783" t="s">
        <v>6821</v>
      </c>
      <c r="N310" s="787"/>
      <c r="O310" s="131" t="s">
        <v>6822</v>
      </c>
      <c r="P310" s="131" t="s">
        <v>6819</v>
      </c>
      <c r="Q310" s="131" t="s">
        <v>6823</v>
      </c>
      <c r="R310" s="131" t="s">
        <v>6823</v>
      </c>
      <c r="S310" s="785" t="s">
        <v>6396</v>
      </c>
      <c r="T310" s="83" t="s">
        <v>6824</v>
      </c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</row>
    <row r="311" spans="1:56" ht="15.75" customHeight="1">
      <c r="A311" s="781">
        <f t="shared" si="49"/>
        <v>94</v>
      </c>
      <c r="B311" s="57" t="e">
        <f>#REF!+1</f>
        <v>#REF!</v>
      </c>
      <c r="C311" s="131" t="s">
        <v>347</v>
      </c>
      <c r="D311" s="131" t="s">
        <v>6373</v>
      </c>
      <c r="E311" s="783">
        <v>1</v>
      </c>
      <c r="F311" s="131"/>
      <c r="G311" s="131"/>
      <c r="H311" s="131"/>
      <c r="I311" s="256" t="s">
        <v>6825</v>
      </c>
      <c r="J311" s="131" t="s">
        <v>347</v>
      </c>
      <c r="K311" s="131">
        <v>2</v>
      </c>
      <c r="L311" s="131" t="s">
        <v>6390</v>
      </c>
      <c r="M311" s="783" t="s">
        <v>6821</v>
      </c>
      <c r="N311" s="787"/>
      <c r="O311" s="131" t="s">
        <v>6822</v>
      </c>
      <c r="P311" s="131" t="s">
        <v>6819</v>
      </c>
      <c r="Q311" s="131" t="s">
        <v>6823</v>
      </c>
      <c r="R311" s="131" t="s">
        <v>6823</v>
      </c>
      <c r="S311" s="785" t="s">
        <v>6396</v>
      </c>
      <c r="T311" s="83" t="s">
        <v>6826</v>
      </c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</row>
    <row r="312" spans="1:56" ht="15.75" customHeight="1">
      <c r="A312" s="781">
        <f>A164+1</f>
        <v>97</v>
      </c>
      <c r="B312" s="57"/>
      <c r="C312" s="790">
        <v>45951</v>
      </c>
      <c r="D312" s="131" t="s">
        <v>6373</v>
      </c>
      <c r="E312" s="783">
        <v>1</v>
      </c>
      <c r="F312" s="131"/>
      <c r="G312" s="131"/>
      <c r="H312" s="131"/>
      <c r="I312" s="131" t="s">
        <v>6657</v>
      </c>
      <c r="J312" s="131" t="s">
        <v>6588</v>
      </c>
      <c r="K312" s="131">
        <v>2</v>
      </c>
      <c r="L312" s="131" t="s">
        <v>6398</v>
      </c>
      <c r="M312" s="131" t="s">
        <v>6596</v>
      </c>
      <c r="N312" s="249"/>
      <c r="O312" s="131" t="s">
        <v>6827</v>
      </c>
      <c r="P312" s="131" t="s">
        <v>6659</v>
      </c>
      <c r="Q312" s="131" t="s">
        <v>6660</v>
      </c>
      <c r="R312" s="131" t="s">
        <v>6661</v>
      </c>
      <c r="S312" s="785" t="s">
        <v>6372</v>
      </c>
      <c r="T312" s="131"/>
    </row>
    <row r="313" spans="1:56" ht="15.75" customHeight="1">
      <c r="A313" s="781">
        <f t="shared" ref="A313:A320" si="50">A312+1</f>
        <v>98</v>
      </c>
      <c r="B313" s="57"/>
      <c r="C313" s="790">
        <v>45951</v>
      </c>
      <c r="D313" s="131" t="s">
        <v>6373</v>
      </c>
      <c r="E313" s="783">
        <v>1</v>
      </c>
      <c r="F313" s="131"/>
      <c r="G313" s="131"/>
      <c r="H313" s="131"/>
      <c r="I313" s="131" t="s">
        <v>6657</v>
      </c>
      <c r="J313" s="131" t="s">
        <v>6828</v>
      </c>
      <c r="K313" s="131">
        <v>2</v>
      </c>
      <c r="L313" s="131" t="s">
        <v>6398</v>
      </c>
      <c r="M313" s="131" t="s">
        <v>6596</v>
      </c>
      <c r="N313" s="249"/>
      <c r="O313" s="131" t="s">
        <v>6827</v>
      </c>
      <c r="P313" s="131" t="s">
        <v>6659</v>
      </c>
      <c r="Q313" s="131" t="s">
        <v>6660</v>
      </c>
      <c r="R313" s="131" t="s">
        <v>6661</v>
      </c>
      <c r="S313" s="785" t="s">
        <v>6372</v>
      </c>
      <c r="T313" s="131"/>
    </row>
    <row r="314" spans="1:56" ht="15.75" customHeight="1">
      <c r="A314" s="781">
        <f t="shared" si="50"/>
        <v>99</v>
      </c>
      <c r="B314" s="57"/>
      <c r="C314" s="790">
        <v>45951</v>
      </c>
      <c r="D314" s="131" t="s">
        <v>6373</v>
      </c>
      <c r="E314" s="783">
        <v>1</v>
      </c>
      <c r="F314" s="131"/>
      <c r="G314" s="131"/>
      <c r="H314" s="131"/>
      <c r="I314" s="131" t="s">
        <v>6657</v>
      </c>
      <c r="J314" s="131" t="s">
        <v>6828</v>
      </c>
      <c r="K314" s="131">
        <v>2</v>
      </c>
      <c r="L314" s="131" t="s">
        <v>6398</v>
      </c>
      <c r="M314" s="131" t="s">
        <v>6596</v>
      </c>
      <c r="N314" s="249"/>
      <c r="O314" s="131" t="s">
        <v>6827</v>
      </c>
      <c r="P314" s="131" t="s">
        <v>6659</v>
      </c>
      <c r="Q314" s="131" t="s">
        <v>6660</v>
      </c>
      <c r="R314" s="131" t="s">
        <v>6661</v>
      </c>
      <c r="S314" s="785" t="s">
        <v>6372</v>
      </c>
      <c r="T314" s="131"/>
    </row>
    <row r="315" spans="1:56" ht="15.75" customHeight="1">
      <c r="A315" s="781">
        <f t="shared" si="50"/>
        <v>100</v>
      </c>
      <c r="B315" s="57"/>
      <c r="C315" s="790">
        <v>45951</v>
      </c>
      <c r="D315" s="131" t="s">
        <v>6373</v>
      </c>
      <c r="E315" s="783">
        <v>1</v>
      </c>
      <c r="F315" s="131"/>
      <c r="G315" s="131"/>
      <c r="H315" s="131"/>
      <c r="I315" s="131" t="s">
        <v>6657</v>
      </c>
      <c r="J315" s="131" t="s">
        <v>6828</v>
      </c>
      <c r="K315" s="131">
        <v>2</v>
      </c>
      <c r="L315" s="131" t="s">
        <v>6398</v>
      </c>
      <c r="M315" s="131" t="s">
        <v>6596</v>
      </c>
      <c r="N315" s="249"/>
      <c r="O315" s="131" t="s">
        <v>6827</v>
      </c>
      <c r="P315" s="131" t="s">
        <v>6659</v>
      </c>
      <c r="Q315" s="131" t="s">
        <v>6660</v>
      </c>
      <c r="R315" s="131" t="s">
        <v>6661</v>
      </c>
      <c r="S315" s="785" t="s">
        <v>6372</v>
      </c>
      <c r="T315" s="131"/>
    </row>
    <row r="316" spans="1:56" ht="15.75" customHeight="1">
      <c r="A316" s="781">
        <f t="shared" si="50"/>
        <v>101</v>
      </c>
      <c r="B316" s="57"/>
      <c r="C316" s="790">
        <v>45951</v>
      </c>
      <c r="D316" s="131" t="s">
        <v>6373</v>
      </c>
      <c r="E316" s="783">
        <v>1</v>
      </c>
      <c r="F316" s="131"/>
      <c r="G316" s="131"/>
      <c r="H316" s="131"/>
      <c r="I316" s="131" t="s">
        <v>6657</v>
      </c>
      <c r="J316" s="131" t="s">
        <v>6828</v>
      </c>
      <c r="K316" s="131">
        <v>2</v>
      </c>
      <c r="L316" s="131" t="s">
        <v>6398</v>
      </c>
      <c r="M316" s="131" t="s">
        <v>6596</v>
      </c>
      <c r="N316" s="249"/>
      <c r="O316" s="131" t="s">
        <v>6827</v>
      </c>
      <c r="P316" s="131" t="s">
        <v>6659</v>
      </c>
      <c r="Q316" s="131" t="s">
        <v>6660</v>
      </c>
      <c r="R316" s="131" t="s">
        <v>6661</v>
      </c>
      <c r="S316" s="785" t="s">
        <v>6372</v>
      </c>
      <c r="T316" s="131"/>
    </row>
    <row r="317" spans="1:56" ht="15.75" customHeight="1">
      <c r="A317" s="781">
        <f t="shared" si="50"/>
        <v>102</v>
      </c>
      <c r="B317" s="57"/>
      <c r="C317" s="790">
        <v>45951</v>
      </c>
      <c r="D317" s="131" t="s">
        <v>6373</v>
      </c>
      <c r="E317" s="783">
        <v>1</v>
      </c>
      <c r="F317" s="131"/>
      <c r="G317" s="131"/>
      <c r="H317" s="131"/>
      <c r="I317" s="131" t="s">
        <v>6657</v>
      </c>
      <c r="J317" s="131" t="s">
        <v>6828</v>
      </c>
      <c r="K317" s="131">
        <v>2</v>
      </c>
      <c r="L317" s="131" t="s">
        <v>6398</v>
      </c>
      <c r="M317" s="131" t="s">
        <v>6596</v>
      </c>
      <c r="N317" s="249"/>
      <c r="O317" s="131" t="s">
        <v>6827</v>
      </c>
      <c r="P317" s="131" t="s">
        <v>6659</v>
      </c>
      <c r="Q317" s="131" t="s">
        <v>6660</v>
      </c>
      <c r="R317" s="131" t="s">
        <v>6661</v>
      </c>
      <c r="S317" s="785" t="s">
        <v>6372</v>
      </c>
      <c r="T317" s="131"/>
    </row>
    <row r="318" spans="1:56" ht="15.75" customHeight="1">
      <c r="A318" s="781">
        <f t="shared" si="50"/>
        <v>103</v>
      </c>
      <c r="B318" s="57" t="e">
        <f t="shared" ref="B318:B320" si="51">#REF!+1</f>
        <v>#REF!</v>
      </c>
      <c r="C318" s="790">
        <v>45966</v>
      </c>
      <c r="D318" s="131"/>
      <c r="E318" s="783">
        <v>1</v>
      </c>
      <c r="F318" s="131"/>
      <c r="G318" s="131"/>
      <c r="H318" s="131" t="s">
        <v>347</v>
      </c>
      <c r="I318" s="131" t="s">
        <v>6496</v>
      </c>
      <c r="J318" s="790"/>
      <c r="K318" s="131">
        <v>2</v>
      </c>
      <c r="L318" s="131" t="s">
        <v>6420</v>
      </c>
      <c r="M318" s="57" t="s">
        <v>6498</v>
      </c>
      <c r="N318" s="249"/>
      <c r="O318" s="131" t="s">
        <v>6731</v>
      </c>
      <c r="P318" s="131" t="s">
        <v>2406</v>
      </c>
      <c r="Q318" s="131" t="s">
        <v>347</v>
      </c>
      <c r="R318" s="131" t="s">
        <v>6732</v>
      </c>
      <c r="S318" s="785" t="s">
        <v>6372</v>
      </c>
      <c r="T318" s="131"/>
    </row>
    <row r="319" spans="1:56" ht="15.75" customHeight="1">
      <c r="A319" s="781">
        <f t="shared" si="50"/>
        <v>104</v>
      </c>
      <c r="B319" s="57" t="e">
        <f t="shared" si="51"/>
        <v>#REF!</v>
      </c>
      <c r="C319" s="790">
        <v>45966</v>
      </c>
      <c r="D319" s="131"/>
      <c r="E319" s="783">
        <v>1</v>
      </c>
      <c r="F319" s="131"/>
      <c r="G319" s="131"/>
      <c r="H319" s="131" t="s">
        <v>347</v>
      </c>
      <c r="I319" s="131" t="s">
        <v>6496</v>
      </c>
      <c r="J319" s="790"/>
      <c r="K319" s="131">
        <v>2</v>
      </c>
      <c r="L319" s="131" t="s">
        <v>6420</v>
      </c>
      <c r="M319" s="57" t="s">
        <v>6498</v>
      </c>
      <c r="N319" s="249"/>
      <c r="O319" s="131" t="s">
        <v>6731</v>
      </c>
      <c r="P319" s="131" t="s">
        <v>2406</v>
      </c>
      <c r="Q319" s="131" t="s">
        <v>347</v>
      </c>
      <c r="R319" s="131" t="s">
        <v>6732</v>
      </c>
      <c r="S319" s="785" t="s">
        <v>6372</v>
      </c>
      <c r="T319" s="131"/>
    </row>
    <row r="320" spans="1:56" ht="15.75" customHeight="1">
      <c r="A320" s="781">
        <f t="shared" si="50"/>
        <v>105</v>
      </c>
      <c r="B320" s="57" t="e">
        <f t="shared" si="51"/>
        <v>#REF!</v>
      </c>
      <c r="C320" s="790">
        <v>45966</v>
      </c>
      <c r="D320" s="131"/>
      <c r="E320" s="783">
        <v>1</v>
      </c>
      <c r="F320" s="131"/>
      <c r="G320" s="131"/>
      <c r="H320" s="131" t="s">
        <v>347</v>
      </c>
      <c r="I320" s="131" t="s">
        <v>6496</v>
      </c>
      <c r="J320" s="790"/>
      <c r="K320" s="131">
        <v>2</v>
      </c>
      <c r="L320" s="131" t="s">
        <v>6451</v>
      </c>
      <c r="M320" s="57" t="s">
        <v>6498</v>
      </c>
      <c r="N320" s="249" t="s">
        <v>6829</v>
      </c>
      <c r="O320" s="131" t="s">
        <v>6731</v>
      </c>
      <c r="P320" s="131" t="s">
        <v>2406</v>
      </c>
      <c r="Q320" s="131" t="s">
        <v>347</v>
      </c>
      <c r="R320" s="131" t="s">
        <v>6732</v>
      </c>
      <c r="S320" s="785" t="s">
        <v>6372</v>
      </c>
      <c r="T320" s="131"/>
    </row>
    <row r="321" spans="1:56" ht="15.75" customHeight="1">
      <c r="A321" s="781">
        <f>A203+1</f>
        <v>107</v>
      </c>
      <c r="C321" s="790">
        <v>45966</v>
      </c>
      <c r="D321" s="131"/>
      <c r="E321" s="783">
        <v>1</v>
      </c>
      <c r="F321" s="131"/>
      <c r="G321" s="131"/>
      <c r="H321" s="131" t="s">
        <v>347</v>
      </c>
      <c r="I321" s="131" t="s">
        <v>6496</v>
      </c>
      <c r="J321" s="790"/>
      <c r="K321" s="131">
        <v>2</v>
      </c>
      <c r="L321" s="131" t="s">
        <v>6451</v>
      </c>
      <c r="M321" s="57" t="s">
        <v>6498</v>
      </c>
      <c r="N321" s="249" t="s">
        <v>6829</v>
      </c>
      <c r="O321" s="131" t="s">
        <v>6731</v>
      </c>
      <c r="P321" s="131" t="s">
        <v>2406</v>
      </c>
      <c r="Q321" s="131" t="s">
        <v>347</v>
      </c>
      <c r="R321" s="131" t="s">
        <v>6732</v>
      </c>
      <c r="S321" s="785" t="s">
        <v>6372</v>
      </c>
      <c r="T321" s="131"/>
    </row>
    <row r="322" spans="1:56" ht="15.75" customHeight="1">
      <c r="A322" s="781">
        <f t="shared" ref="A322:A323" si="52">A321+1</f>
        <v>108</v>
      </c>
      <c r="C322" s="790">
        <v>45966</v>
      </c>
      <c r="D322" s="131"/>
      <c r="E322" s="783">
        <v>1</v>
      </c>
      <c r="F322" s="131"/>
      <c r="G322" s="131"/>
      <c r="H322" s="131" t="s">
        <v>347</v>
      </c>
      <c r="I322" s="131" t="s">
        <v>6496</v>
      </c>
      <c r="J322" s="790"/>
      <c r="K322" s="131">
        <v>2</v>
      </c>
      <c r="L322" s="131" t="s">
        <v>6451</v>
      </c>
      <c r="M322" s="57" t="s">
        <v>6498</v>
      </c>
      <c r="N322" s="249" t="s">
        <v>6829</v>
      </c>
      <c r="O322" s="131" t="s">
        <v>6731</v>
      </c>
      <c r="P322" s="131" t="s">
        <v>2406</v>
      </c>
      <c r="Q322" s="131" t="s">
        <v>347</v>
      </c>
      <c r="R322" s="131" t="s">
        <v>6732</v>
      </c>
      <c r="S322" s="785" t="s">
        <v>6372</v>
      </c>
      <c r="T322" s="131"/>
    </row>
    <row r="323" spans="1:56" ht="15.75" customHeight="1">
      <c r="A323" s="781">
        <f t="shared" si="52"/>
        <v>109</v>
      </c>
      <c r="B323" s="57" t="e">
        <f t="shared" ref="B323:B324" si="53">#REF!+1</f>
        <v>#REF!</v>
      </c>
      <c r="C323" s="782">
        <v>45961</v>
      </c>
      <c r="D323" s="131"/>
      <c r="E323" s="783">
        <v>1</v>
      </c>
      <c r="F323" s="131"/>
      <c r="G323" s="131"/>
      <c r="H323" s="131"/>
      <c r="I323" s="131" t="s">
        <v>6496</v>
      </c>
      <c r="J323" s="131" t="s">
        <v>6561</v>
      </c>
      <c r="K323" s="131">
        <v>1</v>
      </c>
      <c r="L323" s="131" t="s">
        <v>6433</v>
      </c>
      <c r="M323" s="57" t="s">
        <v>6498</v>
      </c>
      <c r="N323" s="787"/>
      <c r="O323" s="131" t="s">
        <v>6830</v>
      </c>
      <c r="P323" s="131" t="s">
        <v>6831</v>
      </c>
      <c r="Q323" s="131" t="s">
        <v>6617</v>
      </c>
      <c r="R323" s="131" t="s">
        <v>6617</v>
      </c>
      <c r="S323" s="785" t="s">
        <v>6388</v>
      </c>
      <c r="T323" s="131"/>
      <c r="U323" s="754"/>
      <c r="V323" s="754"/>
      <c r="W323" s="754"/>
      <c r="X323" s="754"/>
      <c r="Y323" s="754"/>
      <c r="Z323" s="754"/>
      <c r="AA323" s="754"/>
      <c r="AB323" s="754"/>
      <c r="AC323" s="754"/>
      <c r="AD323" s="754"/>
      <c r="AE323" s="754"/>
      <c r="AF323" s="754"/>
      <c r="AG323" s="754"/>
      <c r="AH323" s="754"/>
      <c r="AI323" s="754"/>
      <c r="AJ323" s="754"/>
      <c r="AK323" s="754"/>
      <c r="AL323" s="754"/>
      <c r="AM323" s="754"/>
      <c r="AN323" s="754"/>
      <c r="AO323" s="754"/>
      <c r="AP323" s="754"/>
      <c r="AQ323" s="754"/>
      <c r="AR323" s="754"/>
      <c r="AS323" s="754"/>
      <c r="AT323" s="754"/>
      <c r="AU323" s="754"/>
      <c r="AV323" s="754"/>
      <c r="AW323" s="754"/>
      <c r="AX323" s="754"/>
      <c r="AY323" s="754"/>
      <c r="AZ323" s="754"/>
      <c r="BA323" s="754"/>
      <c r="BB323" s="754"/>
      <c r="BC323" s="754"/>
      <c r="BD323" s="754"/>
    </row>
    <row r="324" spans="1:56" ht="15.75" customHeight="1">
      <c r="A324" s="781">
        <f>A110+1</f>
        <v>106</v>
      </c>
      <c r="B324" s="57" t="e">
        <f t="shared" si="53"/>
        <v>#REF!</v>
      </c>
      <c r="C324" s="782">
        <v>45961</v>
      </c>
      <c r="D324" s="131"/>
      <c r="E324" s="783">
        <v>1</v>
      </c>
      <c r="F324" s="131"/>
      <c r="G324" s="131"/>
      <c r="H324" s="131"/>
      <c r="I324" s="131" t="s">
        <v>6496</v>
      </c>
      <c r="J324" s="131" t="s">
        <v>6561</v>
      </c>
      <c r="K324" s="131">
        <v>1</v>
      </c>
      <c r="L324" s="131" t="s">
        <v>6420</v>
      </c>
      <c r="M324" s="57" t="s">
        <v>6498</v>
      </c>
      <c r="N324" s="787"/>
      <c r="O324" s="131" t="s">
        <v>6832</v>
      </c>
      <c r="P324" s="131" t="s">
        <v>6831</v>
      </c>
      <c r="Q324" s="131" t="s">
        <v>6617</v>
      </c>
      <c r="R324" s="131" t="s">
        <v>6446</v>
      </c>
      <c r="S324" s="785" t="s">
        <v>6396</v>
      </c>
      <c r="T324" s="131"/>
      <c r="U324" s="754"/>
      <c r="V324" s="754"/>
      <c r="W324" s="754"/>
      <c r="X324" s="754"/>
      <c r="Y324" s="754"/>
      <c r="Z324" s="754"/>
      <c r="AA324" s="754"/>
      <c r="AB324" s="754"/>
      <c r="AC324" s="754"/>
      <c r="AD324" s="754"/>
      <c r="AE324" s="754"/>
      <c r="AF324" s="754"/>
      <c r="AG324" s="754"/>
      <c r="AH324" s="754"/>
      <c r="AI324" s="754"/>
      <c r="AJ324" s="754"/>
      <c r="AK324" s="754"/>
      <c r="AL324" s="754"/>
      <c r="AM324" s="754"/>
      <c r="AN324" s="754"/>
      <c r="AO324" s="754"/>
      <c r="AP324" s="754"/>
      <c r="AQ324" s="754"/>
      <c r="AR324" s="754"/>
      <c r="AS324" s="754"/>
      <c r="AT324" s="754"/>
      <c r="AU324" s="754"/>
      <c r="AV324" s="754"/>
      <c r="AW324" s="754"/>
      <c r="AX324" s="754"/>
      <c r="AY324" s="754"/>
      <c r="AZ324" s="754"/>
      <c r="BA324" s="754"/>
      <c r="BB324" s="754"/>
      <c r="BC324" s="754"/>
      <c r="BD324" s="754"/>
    </row>
    <row r="325" spans="1:56" ht="15.75" customHeight="1">
      <c r="A325" s="781">
        <f>A91+1</f>
        <v>89</v>
      </c>
      <c r="B325" s="57" t="e">
        <f>B287+1</f>
        <v>#REF!</v>
      </c>
      <c r="C325" s="782">
        <v>45961</v>
      </c>
      <c r="D325" s="131"/>
      <c r="E325" s="783">
        <v>1</v>
      </c>
      <c r="F325" s="131"/>
      <c r="G325" s="131"/>
      <c r="H325" s="131"/>
      <c r="I325" s="131" t="s">
        <v>6496</v>
      </c>
      <c r="J325" s="131" t="s">
        <v>6588</v>
      </c>
      <c r="K325" s="131">
        <v>1</v>
      </c>
      <c r="L325" s="131" t="s">
        <v>6420</v>
      </c>
      <c r="M325" s="57" t="s">
        <v>6498</v>
      </c>
      <c r="N325" s="787"/>
      <c r="O325" s="131" t="s">
        <v>6589</v>
      </c>
      <c r="P325" s="131" t="s">
        <v>6468</v>
      </c>
      <c r="Q325" s="131" t="s">
        <v>6469</v>
      </c>
      <c r="R325" s="131" t="s">
        <v>6446</v>
      </c>
      <c r="S325" s="785" t="s">
        <v>6372</v>
      </c>
      <c r="T325" s="131"/>
      <c r="U325" s="754"/>
      <c r="V325" s="754"/>
      <c r="W325" s="754"/>
      <c r="X325" s="754"/>
      <c r="Y325" s="754"/>
      <c r="Z325" s="754"/>
      <c r="AA325" s="754"/>
      <c r="AB325" s="754"/>
      <c r="AC325" s="754"/>
      <c r="AD325" s="754"/>
      <c r="AE325" s="754"/>
      <c r="AF325" s="754"/>
      <c r="AG325" s="754"/>
      <c r="AH325" s="754"/>
      <c r="AI325" s="754"/>
      <c r="AJ325" s="754"/>
      <c r="AK325" s="754"/>
      <c r="AL325" s="754"/>
      <c r="AM325" s="754"/>
      <c r="AN325" s="754"/>
      <c r="AO325" s="754"/>
      <c r="AP325" s="754"/>
      <c r="AQ325" s="754"/>
      <c r="AR325" s="754"/>
      <c r="AS325" s="754"/>
      <c r="AT325" s="754"/>
      <c r="AU325" s="754"/>
      <c r="AV325" s="754"/>
      <c r="AW325" s="754"/>
      <c r="AX325" s="754"/>
      <c r="AY325" s="754"/>
      <c r="AZ325" s="754"/>
      <c r="BA325" s="754"/>
      <c r="BB325" s="754"/>
      <c r="BC325" s="754"/>
      <c r="BD325" s="754"/>
    </row>
    <row r="326" spans="1:56" ht="15.75" customHeight="1">
      <c r="A326" s="781">
        <f>A93+1</f>
        <v>91</v>
      </c>
      <c r="B326" s="57">
        <f t="shared" ref="B326:B332" si="54">B290+1</f>
        <v>1</v>
      </c>
      <c r="C326" s="782">
        <v>45961</v>
      </c>
      <c r="D326" s="131"/>
      <c r="E326" s="783">
        <v>1</v>
      </c>
      <c r="F326" s="131"/>
      <c r="G326" s="131"/>
      <c r="H326" s="131"/>
      <c r="I326" s="131" t="s">
        <v>6496</v>
      </c>
      <c r="J326" s="131" t="s">
        <v>6828</v>
      </c>
      <c r="K326" s="131">
        <v>1</v>
      </c>
      <c r="L326" s="131" t="s">
        <v>6420</v>
      </c>
      <c r="M326" s="57" t="s">
        <v>6498</v>
      </c>
      <c r="N326" s="787"/>
      <c r="O326" s="131" t="s">
        <v>6591</v>
      </c>
      <c r="P326" s="131" t="s">
        <v>6592</v>
      </c>
      <c r="Q326" s="131" t="s">
        <v>6593</v>
      </c>
      <c r="R326" s="131" t="s">
        <v>6446</v>
      </c>
      <c r="S326" s="785" t="s">
        <v>6372</v>
      </c>
      <c r="T326" s="131"/>
      <c r="U326" s="754"/>
      <c r="V326" s="754"/>
      <c r="W326" s="754"/>
      <c r="X326" s="754"/>
      <c r="Y326" s="754"/>
      <c r="Z326" s="754"/>
      <c r="AA326" s="754"/>
      <c r="AB326" s="754"/>
      <c r="AC326" s="754"/>
      <c r="AD326" s="754"/>
      <c r="AE326" s="754"/>
      <c r="AF326" s="754"/>
      <c r="AG326" s="754"/>
      <c r="AH326" s="754"/>
      <c r="AI326" s="754"/>
      <c r="AJ326" s="754"/>
      <c r="AK326" s="754"/>
      <c r="AL326" s="754"/>
      <c r="AM326" s="754"/>
      <c r="AN326" s="754"/>
      <c r="AO326" s="754"/>
      <c r="AP326" s="754"/>
      <c r="AQ326" s="754"/>
      <c r="AR326" s="754"/>
      <c r="AS326" s="754"/>
      <c r="AT326" s="754"/>
      <c r="AU326" s="754"/>
      <c r="AV326" s="754"/>
      <c r="AW326" s="754"/>
      <c r="AX326" s="754"/>
      <c r="AY326" s="754"/>
      <c r="AZ326" s="754"/>
      <c r="BA326" s="754"/>
      <c r="BB326" s="754"/>
      <c r="BC326" s="754"/>
      <c r="BD326" s="754"/>
    </row>
    <row r="327" spans="1:56" ht="15.75" customHeight="1">
      <c r="A327" s="781">
        <f t="shared" ref="A327:A330" si="55">A326+1</f>
        <v>92</v>
      </c>
      <c r="B327" s="57">
        <f t="shared" si="54"/>
        <v>1</v>
      </c>
      <c r="C327" s="782">
        <v>45961</v>
      </c>
      <c r="D327" s="131"/>
      <c r="E327" s="783">
        <v>1</v>
      </c>
      <c r="F327" s="131"/>
      <c r="G327" s="131"/>
      <c r="H327" s="131"/>
      <c r="I327" s="131" t="s">
        <v>6496</v>
      </c>
      <c r="J327" s="131" t="s">
        <v>6828</v>
      </c>
      <c r="K327" s="131">
        <v>1</v>
      </c>
      <c r="L327" s="131" t="s">
        <v>6420</v>
      </c>
      <c r="M327" s="57" t="s">
        <v>6498</v>
      </c>
      <c r="N327" s="787"/>
      <c r="O327" s="131" t="s">
        <v>6591</v>
      </c>
      <c r="P327" s="131" t="s">
        <v>6592</v>
      </c>
      <c r="Q327" s="131" t="s">
        <v>6593</v>
      </c>
      <c r="R327" s="131" t="s">
        <v>6446</v>
      </c>
      <c r="S327" s="785" t="s">
        <v>6372</v>
      </c>
      <c r="T327" s="131"/>
      <c r="U327" s="754"/>
      <c r="V327" s="754"/>
      <c r="W327" s="754"/>
      <c r="X327" s="754"/>
      <c r="Y327" s="754"/>
      <c r="Z327" s="754"/>
      <c r="AA327" s="754"/>
      <c r="AB327" s="754"/>
      <c r="AC327" s="754"/>
      <c r="AD327" s="754"/>
      <c r="AE327" s="754"/>
      <c r="AF327" s="754"/>
      <c r="AG327" s="754"/>
      <c r="AH327" s="754"/>
      <c r="AI327" s="754"/>
      <c r="AJ327" s="754"/>
      <c r="AK327" s="754"/>
      <c r="AL327" s="754"/>
      <c r="AM327" s="754"/>
      <c r="AN327" s="754"/>
      <c r="AO327" s="754"/>
      <c r="AP327" s="754"/>
      <c r="AQ327" s="754"/>
      <c r="AR327" s="754"/>
      <c r="AS327" s="754"/>
      <c r="AT327" s="754"/>
      <c r="AU327" s="754"/>
      <c r="AV327" s="754"/>
      <c r="AW327" s="754"/>
      <c r="AX327" s="754"/>
      <c r="AY327" s="754"/>
      <c r="AZ327" s="754"/>
      <c r="BA327" s="754"/>
      <c r="BB327" s="754"/>
      <c r="BC327" s="754"/>
      <c r="BD327" s="754"/>
    </row>
    <row r="328" spans="1:56" ht="15.75" customHeight="1">
      <c r="A328" s="781">
        <f t="shared" si="55"/>
        <v>93</v>
      </c>
      <c r="B328" s="57">
        <f t="shared" si="54"/>
        <v>1</v>
      </c>
      <c r="C328" s="782">
        <v>45961</v>
      </c>
      <c r="D328" s="131"/>
      <c r="E328" s="783">
        <v>1</v>
      </c>
      <c r="F328" s="131"/>
      <c r="G328" s="131"/>
      <c r="H328" s="131"/>
      <c r="I328" s="131" t="s">
        <v>6496</v>
      </c>
      <c r="J328" s="131" t="s">
        <v>6833</v>
      </c>
      <c r="K328" s="131">
        <v>1</v>
      </c>
      <c r="L328" s="131" t="s">
        <v>6420</v>
      </c>
      <c r="M328" s="57" t="s">
        <v>6498</v>
      </c>
      <c r="N328" s="787"/>
      <c r="O328" s="131" t="s">
        <v>6834</v>
      </c>
      <c r="P328" s="131" t="s">
        <v>6444</v>
      </c>
      <c r="Q328" s="131" t="s">
        <v>6445</v>
      </c>
      <c r="R328" s="131" t="s">
        <v>6446</v>
      </c>
      <c r="S328" s="785" t="s">
        <v>6396</v>
      </c>
      <c r="T328" s="131"/>
      <c r="U328" s="754"/>
      <c r="V328" s="754"/>
      <c r="W328" s="754"/>
      <c r="X328" s="754"/>
      <c r="Y328" s="754"/>
      <c r="Z328" s="754"/>
      <c r="AA328" s="754"/>
      <c r="AB328" s="754"/>
      <c r="AC328" s="754"/>
      <c r="AD328" s="754"/>
      <c r="AE328" s="754"/>
      <c r="AF328" s="754"/>
      <c r="AG328" s="754"/>
      <c r="AH328" s="754"/>
      <c r="AI328" s="754"/>
      <c r="AJ328" s="754"/>
      <c r="AK328" s="754"/>
      <c r="AL328" s="754"/>
      <c r="AM328" s="754"/>
      <c r="AN328" s="754"/>
      <c r="AO328" s="754"/>
      <c r="AP328" s="754"/>
      <c r="AQ328" s="754"/>
      <c r="AR328" s="754"/>
      <c r="AS328" s="754"/>
      <c r="AT328" s="754"/>
      <c r="AU328" s="754"/>
      <c r="AV328" s="754"/>
      <c r="AW328" s="754"/>
      <c r="AX328" s="754"/>
      <c r="AY328" s="754"/>
      <c r="AZ328" s="754"/>
      <c r="BA328" s="754"/>
      <c r="BB328" s="754"/>
      <c r="BC328" s="754"/>
      <c r="BD328" s="754"/>
    </row>
    <row r="329" spans="1:56" ht="57.75" customHeight="1">
      <c r="A329" s="781">
        <f t="shared" si="55"/>
        <v>94</v>
      </c>
      <c r="B329" s="57">
        <f t="shared" si="54"/>
        <v>4</v>
      </c>
      <c r="C329" s="782">
        <v>45961</v>
      </c>
      <c r="D329" s="131"/>
      <c r="E329" s="783">
        <v>1</v>
      </c>
      <c r="F329" s="131"/>
      <c r="G329" s="131"/>
      <c r="H329" s="131"/>
      <c r="I329" s="131" t="s">
        <v>6496</v>
      </c>
      <c r="J329" s="131" t="s">
        <v>6835</v>
      </c>
      <c r="K329" s="131">
        <v>1</v>
      </c>
      <c r="L329" s="131" t="s">
        <v>6420</v>
      </c>
      <c r="M329" s="57" t="s">
        <v>6498</v>
      </c>
      <c r="N329" s="787"/>
      <c r="O329" s="131" t="s">
        <v>6836</v>
      </c>
      <c r="P329" s="131" t="s">
        <v>6616</v>
      </c>
      <c r="Q329" s="131" t="s">
        <v>6837</v>
      </c>
      <c r="R329" s="131" t="s">
        <v>6446</v>
      </c>
      <c r="S329" s="797" t="s">
        <v>6372</v>
      </c>
      <c r="T329" s="754"/>
      <c r="U329" s="754"/>
      <c r="V329" s="754"/>
      <c r="W329" s="754"/>
      <c r="X329" s="754"/>
      <c r="Y329" s="754"/>
      <c r="Z329" s="754"/>
      <c r="AA329" s="754"/>
      <c r="AB329" s="754"/>
      <c r="AC329" s="754"/>
      <c r="AD329" s="754"/>
      <c r="AE329" s="754"/>
      <c r="AF329" s="754"/>
      <c r="AG329" s="754"/>
      <c r="AH329" s="754"/>
      <c r="AI329" s="754"/>
      <c r="AJ329" s="754"/>
      <c r="AK329" s="754"/>
      <c r="AL329" s="754"/>
      <c r="AM329" s="754"/>
      <c r="AN329" s="754"/>
      <c r="AO329" s="754"/>
      <c r="AP329" s="754"/>
      <c r="AQ329" s="754"/>
      <c r="AR329" s="754"/>
      <c r="AS329" s="754"/>
      <c r="AT329" s="754"/>
      <c r="AU329" s="754"/>
      <c r="AV329" s="754"/>
      <c r="AW329" s="754"/>
      <c r="AX329" s="754"/>
      <c r="AY329" s="754"/>
      <c r="AZ329" s="754"/>
      <c r="BA329" s="754"/>
      <c r="BB329" s="754"/>
      <c r="BC329" s="754"/>
      <c r="BD329" s="754"/>
    </row>
    <row r="330" spans="1:56" ht="57.75" customHeight="1">
      <c r="A330" s="781">
        <f t="shared" si="55"/>
        <v>95</v>
      </c>
      <c r="B330" s="57">
        <f t="shared" si="54"/>
        <v>2</v>
      </c>
      <c r="C330" s="782">
        <v>45961</v>
      </c>
      <c r="D330" s="131"/>
      <c r="E330" s="783">
        <v>1</v>
      </c>
      <c r="F330" s="131"/>
      <c r="G330" s="131"/>
      <c r="H330" s="131"/>
      <c r="I330" s="131" t="s">
        <v>6496</v>
      </c>
      <c r="J330" s="131" t="s">
        <v>6835</v>
      </c>
      <c r="K330" s="131">
        <v>1</v>
      </c>
      <c r="L330" s="131" t="s">
        <v>6420</v>
      </c>
      <c r="M330" s="57" t="s">
        <v>6498</v>
      </c>
      <c r="N330" s="787"/>
      <c r="O330" s="131" t="s">
        <v>6838</v>
      </c>
      <c r="P330" s="131" t="s">
        <v>6616</v>
      </c>
      <c r="Q330" s="131" t="s">
        <v>6839</v>
      </c>
      <c r="R330" s="131" t="s">
        <v>6446</v>
      </c>
      <c r="S330" s="797" t="s">
        <v>6372</v>
      </c>
      <c r="T330" s="754"/>
      <c r="U330" s="754"/>
      <c r="V330" s="754"/>
      <c r="W330" s="754"/>
      <c r="X330" s="754"/>
      <c r="Y330" s="754"/>
      <c r="Z330" s="754"/>
      <c r="AA330" s="754"/>
      <c r="AB330" s="754"/>
      <c r="AC330" s="754"/>
      <c r="AD330" s="754"/>
      <c r="AE330" s="754"/>
      <c r="AF330" s="754"/>
      <c r="AG330" s="754"/>
      <c r="AH330" s="754"/>
      <c r="AI330" s="754"/>
      <c r="AJ330" s="754"/>
      <c r="AK330" s="754"/>
      <c r="AL330" s="754"/>
      <c r="AM330" s="754"/>
      <c r="AN330" s="754"/>
      <c r="AO330" s="754"/>
      <c r="AP330" s="754"/>
      <c r="AQ330" s="754"/>
      <c r="AR330" s="754"/>
      <c r="AS330" s="754"/>
      <c r="AT330" s="754"/>
      <c r="AU330" s="754"/>
      <c r="AV330" s="754"/>
      <c r="AW330" s="754"/>
      <c r="AX330" s="754"/>
      <c r="AY330" s="754"/>
      <c r="AZ330" s="754"/>
      <c r="BA330" s="754"/>
      <c r="BB330" s="754"/>
      <c r="BC330" s="754"/>
      <c r="BD330" s="754"/>
    </row>
    <row r="331" spans="1:56" ht="54" customHeight="1">
      <c r="A331" s="781">
        <f>A170+1</f>
        <v>97</v>
      </c>
      <c r="B331" s="57">
        <f t="shared" si="54"/>
        <v>2</v>
      </c>
      <c r="C331" s="782">
        <v>45961</v>
      </c>
      <c r="D331" s="131"/>
      <c r="E331" s="783">
        <v>1</v>
      </c>
      <c r="F331" s="131"/>
      <c r="G331" s="131"/>
      <c r="H331" s="131"/>
      <c r="I331" s="131" t="s">
        <v>6496</v>
      </c>
      <c r="J331" s="131" t="s">
        <v>6833</v>
      </c>
      <c r="K331" s="131">
        <v>1</v>
      </c>
      <c r="L331" s="131" t="s">
        <v>6451</v>
      </c>
      <c r="M331" s="57" t="s">
        <v>6840</v>
      </c>
      <c r="N331" s="787"/>
      <c r="O331" s="131" t="s">
        <v>6841</v>
      </c>
      <c r="P331" s="131" t="s">
        <v>6444</v>
      </c>
      <c r="Q331" s="131" t="s">
        <v>6445</v>
      </c>
      <c r="R331" s="131" t="s">
        <v>6446</v>
      </c>
      <c r="S331" s="785" t="s">
        <v>6396</v>
      </c>
      <c r="T331" s="131"/>
      <c r="U331" s="754"/>
      <c r="V331" s="754"/>
      <c r="W331" s="754"/>
      <c r="X331" s="754"/>
      <c r="Y331" s="754"/>
      <c r="Z331" s="754"/>
      <c r="AA331" s="754"/>
      <c r="AB331" s="754"/>
      <c r="AC331" s="754"/>
      <c r="AD331" s="754"/>
      <c r="AE331" s="754"/>
      <c r="AF331" s="754"/>
      <c r="AG331" s="754"/>
      <c r="AH331" s="754"/>
      <c r="AI331" s="754"/>
      <c r="AJ331" s="754"/>
      <c r="AK331" s="754"/>
      <c r="AL331" s="754"/>
      <c r="AM331" s="754"/>
      <c r="AN331" s="754"/>
      <c r="AO331" s="754"/>
      <c r="AP331" s="754"/>
      <c r="AQ331" s="754"/>
      <c r="AR331" s="754"/>
      <c r="AS331" s="754"/>
      <c r="AT331" s="754"/>
      <c r="AU331" s="754"/>
      <c r="AV331" s="754"/>
      <c r="AW331" s="754"/>
      <c r="AX331" s="754"/>
      <c r="AY331" s="754"/>
      <c r="AZ331" s="754"/>
      <c r="BA331" s="754"/>
      <c r="BB331" s="754"/>
      <c r="BC331" s="754"/>
      <c r="BD331" s="754"/>
    </row>
    <row r="332" spans="1:56" ht="15.75" customHeight="1">
      <c r="A332" s="781">
        <f t="shared" ref="A332:A335" si="56">A331+1</f>
        <v>98</v>
      </c>
      <c r="B332" s="57">
        <f t="shared" si="54"/>
        <v>1</v>
      </c>
      <c r="C332" s="782">
        <v>45961</v>
      </c>
      <c r="D332" s="131"/>
      <c r="E332" s="783">
        <v>1</v>
      </c>
      <c r="F332" s="131"/>
      <c r="G332" s="131"/>
      <c r="H332" s="131"/>
      <c r="I332" s="131" t="s">
        <v>6496</v>
      </c>
      <c r="J332" s="131" t="s">
        <v>6833</v>
      </c>
      <c r="K332" s="131">
        <v>1</v>
      </c>
      <c r="L332" s="131" t="s">
        <v>6451</v>
      </c>
      <c r="M332" s="57" t="s">
        <v>6842</v>
      </c>
      <c r="N332" s="787"/>
      <c r="O332" s="131" t="s">
        <v>6841</v>
      </c>
      <c r="P332" s="131" t="s">
        <v>6444</v>
      </c>
      <c r="Q332" s="131" t="s">
        <v>6445</v>
      </c>
      <c r="R332" s="131" t="s">
        <v>6446</v>
      </c>
      <c r="S332" s="785" t="s">
        <v>6396</v>
      </c>
      <c r="T332" s="131"/>
      <c r="U332" s="754"/>
      <c r="V332" s="754"/>
      <c r="W332" s="754"/>
      <c r="X332" s="754"/>
      <c r="Y332" s="754"/>
      <c r="Z332" s="754"/>
      <c r="AA332" s="754"/>
      <c r="AB332" s="754"/>
      <c r="AC332" s="754"/>
      <c r="AD332" s="754"/>
      <c r="AE332" s="754"/>
      <c r="AF332" s="754"/>
      <c r="AG332" s="754"/>
      <c r="AH332" s="754"/>
      <c r="AI332" s="754"/>
      <c r="AJ332" s="754"/>
      <c r="AK332" s="754"/>
      <c r="AL332" s="754"/>
      <c r="AM332" s="754"/>
      <c r="AN332" s="754"/>
      <c r="AO332" s="754"/>
      <c r="AP332" s="754"/>
      <c r="AQ332" s="754"/>
      <c r="AR332" s="754"/>
      <c r="AS332" s="754"/>
      <c r="AT332" s="754"/>
      <c r="AU332" s="754"/>
      <c r="AV332" s="754"/>
      <c r="AW332" s="754"/>
      <c r="AX332" s="754"/>
      <c r="AY332" s="754"/>
      <c r="AZ332" s="754"/>
      <c r="BA332" s="754"/>
      <c r="BB332" s="754"/>
      <c r="BC332" s="754"/>
      <c r="BD332" s="754"/>
    </row>
    <row r="333" spans="1:56" ht="39.75" customHeight="1">
      <c r="A333" s="781">
        <f t="shared" si="56"/>
        <v>99</v>
      </c>
      <c r="B333" s="57" t="e">
        <f>#REF!+1</f>
        <v>#REF!</v>
      </c>
      <c r="C333" s="786">
        <v>45884</v>
      </c>
      <c r="D333" s="131"/>
      <c r="E333" s="131"/>
      <c r="F333" s="131"/>
      <c r="G333" s="798" t="s">
        <v>6843</v>
      </c>
      <c r="H333" s="131"/>
      <c r="I333" s="131" t="s">
        <v>6844</v>
      </c>
      <c r="J333" s="790">
        <v>45873</v>
      </c>
      <c r="K333" s="131">
        <v>2</v>
      </c>
      <c r="L333" s="131" t="s">
        <v>6451</v>
      </c>
      <c r="M333" s="131" t="s">
        <v>6845</v>
      </c>
      <c r="N333" s="787" t="s">
        <v>6846</v>
      </c>
      <c r="O333" s="131" t="s">
        <v>3494</v>
      </c>
      <c r="P333" s="131" t="s">
        <v>6847</v>
      </c>
      <c r="Q333" s="131"/>
      <c r="R333" s="131" t="s">
        <v>6455</v>
      </c>
      <c r="S333" s="797" t="s">
        <v>6372</v>
      </c>
      <c r="T333" s="131"/>
      <c r="U333" s="754"/>
      <c r="V333" s="754"/>
      <c r="W333" s="754"/>
      <c r="X333" s="754"/>
      <c r="Y333" s="754"/>
      <c r="Z333" s="754"/>
      <c r="AA333" s="754"/>
      <c r="AB333" s="754"/>
      <c r="AC333" s="754"/>
      <c r="AD333" s="754"/>
      <c r="AE333" s="754"/>
      <c r="AF333" s="754"/>
      <c r="AG333" s="754"/>
      <c r="AH333" s="754"/>
      <c r="AI333" s="754"/>
      <c r="AJ333" s="754"/>
      <c r="AK333" s="754"/>
      <c r="AL333" s="754"/>
      <c r="AM333" s="754"/>
      <c r="AN333" s="754"/>
      <c r="AO333" s="754"/>
      <c r="AP333" s="754"/>
      <c r="AQ333" s="754"/>
      <c r="AR333" s="754"/>
      <c r="AS333" s="754"/>
      <c r="AT333" s="754"/>
      <c r="AU333" s="754"/>
      <c r="AV333" s="754"/>
      <c r="AW333" s="754"/>
      <c r="AX333" s="754"/>
      <c r="AY333" s="754"/>
      <c r="AZ333" s="754"/>
      <c r="BA333" s="754"/>
      <c r="BB333" s="754"/>
      <c r="BC333" s="754"/>
      <c r="BD333" s="754"/>
    </row>
    <row r="334" spans="1:56" ht="15.75" customHeight="1">
      <c r="A334" s="781">
        <f t="shared" si="56"/>
        <v>100</v>
      </c>
      <c r="B334" s="57">
        <v>1</v>
      </c>
      <c r="C334" s="131" t="s">
        <v>347</v>
      </c>
      <c r="D334" s="131"/>
      <c r="E334" s="783">
        <v>1</v>
      </c>
      <c r="F334" s="131"/>
      <c r="G334" s="131"/>
      <c r="H334" s="131"/>
      <c r="I334" s="131" t="s">
        <v>6848</v>
      </c>
      <c r="J334" s="131" t="s">
        <v>347</v>
      </c>
      <c r="K334" s="131">
        <v>2</v>
      </c>
      <c r="L334" s="131" t="s">
        <v>6451</v>
      </c>
      <c r="M334" s="131" t="s">
        <v>6849</v>
      </c>
      <c r="N334" s="787"/>
      <c r="O334" s="131" t="s">
        <v>6849</v>
      </c>
      <c r="P334" s="131" t="s">
        <v>6850</v>
      </c>
      <c r="Q334" s="131" t="s">
        <v>6479</v>
      </c>
      <c r="R334" s="131" t="s">
        <v>6479</v>
      </c>
      <c r="S334" s="797" t="s">
        <v>6666</v>
      </c>
      <c r="T334" s="131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</row>
    <row r="335" spans="1:56" ht="34.5" customHeight="1">
      <c r="A335" s="781">
        <f t="shared" si="56"/>
        <v>101</v>
      </c>
      <c r="B335" s="789" t="e">
        <f t="shared" ref="B335:B336" si="57">#REF!+1</f>
        <v>#REF!</v>
      </c>
      <c r="C335" s="790">
        <v>45895</v>
      </c>
      <c r="D335" s="790"/>
      <c r="E335" s="131"/>
      <c r="F335" s="131"/>
      <c r="G335" s="131"/>
      <c r="H335" s="783">
        <v>1</v>
      </c>
      <c r="I335" s="131" t="s">
        <v>6594</v>
      </c>
      <c r="J335" s="790">
        <v>45894</v>
      </c>
      <c r="K335" s="131">
        <v>3</v>
      </c>
      <c r="L335" s="131" t="s">
        <v>6451</v>
      </c>
      <c r="M335" s="131" t="s">
        <v>6851</v>
      </c>
      <c r="N335" s="787" t="s">
        <v>6852</v>
      </c>
      <c r="O335" s="131" t="s">
        <v>3293</v>
      </c>
      <c r="P335" s="131" t="s">
        <v>6853</v>
      </c>
      <c r="Q335" s="131" t="s">
        <v>6854</v>
      </c>
      <c r="R335" s="131"/>
      <c r="S335" s="785" t="s">
        <v>6372</v>
      </c>
      <c r="T335" s="131"/>
      <c r="U335" s="754"/>
      <c r="V335" s="754"/>
      <c r="W335" s="754"/>
      <c r="X335" s="754"/>
      <c r="Y335" s="754"/>
      <c r="Z335" s="754"/>
      <c r="AA335" s="754"/>
      <c r="AB335" s="754"/>
      <c r="AC335" s="754"/>
      <c r="AD335" s="754"/>
      <c r="AE335" s="754"/>
      <c r="AF335" s="754"/>
      <c r="AG335" s="754"/>
      <c r="AH335" s="754"/>
      <c r="AI335" s="754"/>
      <c r="AJ335" s="754"/>
      <c r="AK335" s="754"/>
      <c r="AL335" s="754"/>
      <c r="AM335" s="754"/>
      <c r="AN335" s="754"/>
      <c r="AO335" s="754"/>
      <c r="AP335" s="754"/>
      <c r="AQ335" s="754"/>
      <c r="AR335" s="754"/>
      <c r="AS335" s="754"/>
      <c r="AT335" s="754"/>
      <c r="AU335" s="754"/>
      <c r="AV335" s="754"/>
      <c r="AW335" s="754"/>
      <c r="AX335" s="754"/>
      <c r="AY335" s="754"/>
      <c r="AZ335" s="754"/>
      <c r="BA335" s="754"/>
      <c r="BB335" s="754"/>
      <c r="BC335" s="754"/>
      <c r="BD335" s="754"/>
    </row>
    <row r="336" spans="1:56" ht="15.75" customHeight="1">
      <c r="A336" s="781">
        <f>A94+1</f>
        <v>92</v>
      </c>
      <c r="B336" s="57" t="e">
        <f t="shared" si="57"/>
        <v>#REF!</v>
      </c>
      <c r="C336" s="790">
        <v>45930</v>
      </c>
      <c r="D336" s="131"/>
      <c r="E336" s="783"/>
      <c r="F336" s="131"/>
      <c r="G336" s="131"/>
      <c r="H336" s="131"/>
      <c r="I336" s="131" t="s">
        <v>6474</v>
      </c>
      <c r="J336" s="131" t="s">
        <v>6855</v>
      </c>
      <c r="K336" s="131">
        <v>3</v>
      </c>
      <c r="L336" s="131" t="s">
        <v>6440</v>
      </c>
      <c r="M336" s="799" t="s">
        <v>6856</v>
      </c>
      <c r="N336" s="787"/>
      <c r="O336" s="787" t="s">
        <v>3512</v>
      </c>
      <c r="P336" s="131" t="s">
        <v>6857</v>
      </c>
      <c r="Q336" s="131" t="s">
        <v>6858</v>
      </c>
      <c r="R336" s="131"/>
      <c r="S336" s="797" t="s">
        <v>6372</v>
      </c>
      <c r="T336" s="131"/>
      <c r="U336" s="754"/>
      <c r="V336" s="754"/>
      <c r="W336" s="754"/>
      <c r="X336" s="754"/>
      <c r="Y336" s="754"/>
      <c r="Z336" s="754"/>
      <c r="AA336" s="754"/>
      <c r="AB336" s="754"/>
      <c r="AC336" s="754"/>
      <c r="AD336" s="754"/>
      <c r="AE336" s="754"/>
      <c r="AF336" s="754"/>
      <c r="AG336" s="754"/>
      <c r="AH336" s="754"/>
      <c r="AI336" s="754"/>
      <c r="AJ336" s="754"/>
      <c r="AK336" s="754"/>
      <c r="AL336" s="754"/>
      <c r="AM336" s="754"/>
      <c r="AN336" s="754"/>
      <c r="AO336" s="754"/>
      <c r="AP336" s="754"/>
      <c r="AQ336" s="754"/>
      <c r="AR336" s="754"/>
      <c r="AS336" s="754"/>
      <c r="AT336" s="754"/>
      <c r="AU336" s="754"/>
      <c r="AV336" s="754"/>
      <c r="AW336" s="754"/>
      <c r="AX336" s="754"/>
      <c r="AY336" s="754"/>
      <c r="AZ336" s="754"/>
      <c r="BA336" s="754"/>
      <c r="BB336" s="754"/>
      <c r="BC336" s="754"/>
      <c r="BD336" s="754"/>
    </row>
    <row r="337" spans="1:56" ht="15.75" customHeight="1">
      <c r="A337" s="781">
        <f>A161+1</f>
        <v>143</v>
      </c>
      <c r="B337" s="57" t="e">
        <f>B161+1</f>
        <v>#REF!</v>
      </c>
      <c r="C337" s="131"/>
      <c r="D337" s="131"/>
      <c r="E337" s="783">
        <v>1</v>
      </c>
      <c r="F337" s="131"/>
      <c r="G337" s="131"/>
      <c r="H337" s="131"/>
      <c r="I337" s="131" t="s">
        <v>6496</v>
      </c>
      <c r="J337" s="131" t="s">
        <v>6561</v>
      </c>
      <c r="K337" s="131">
        <v>1</v>
      </c>
      <c r="L337" s="131" t="s">
        <v>6377</v>
      </c>
      <c r="M337" s="131" t="s">
        <v>6498</v>
      </c>
      <c r="N337" s="787"/>
      <c r="O337" s="131" t="s">
        <v>6570</v>
      </c>
      <c r="P337" s="131" t="s">
        <v>6632</v>
      </c>
      <c r="Q337" s="131" t="s">
        <v>6633</v>
      </c>
      <c r="R337" s="131" t="s">
        <v>6633</v>
      </c>
      <c r="S337" s="785" t="s">
        <v>6388</v>
      </c>
      <c r="T337" s="131"/>
      <c r="U337" s="778"/>
      <c r="V337" s="754"/>
      <c r="W337" s="754"/>
      <c r="X337" s="754"/>
      <c r="Y337" s="754"/>
      <c r="Z337" s="754"/>
      <c r="AA337" s="754"/>
      <c r="AB337" s="754"/>
      <c r="AC337" s="754"/>
      <c r="AD337" s="754"/>
      <c r="AE337" s="754"/>
      <c r="AF337" s="754"/>
      <c r="AG337" s="754"/>
      <c r="AH337" s="754"/>
      <c r="AI337" s="754"/>
      <c r="AJ337" s="754"/>
      <c r="AK337" s="754"/>
      <c r="AL337" s="754"/>
      <c r="AM337" s="754"/>
      <c r="AN337" s="754"/>
      <c r="AO337" s="754"/>
      <c r="AP337" s="754"/>
      <c r="AQ337" s="754"/>
      <c r="AR337" s="754"/>
      <c r="AS337" s="754"/>
      <c r="AT337" s="754"/>
      <c r="AU337" s="754"/>
      <c r="AV337" s="754"/>
      <c r="AW337" s="754"/>
      <c r="AX337" s="754"/>
      <c r="AY337" s="754"/>
      <c r="AZ337" s="754"/>
      <c r="BA337" s="754"/>
      <c r="BB337" s="754"/>
      <c r="BC337" s="754"/>
      <c r="BD337" s="754"/>
    </row>
    <row r="339" spans="1:56" ht="15.75" customHeight="1"/>
    <row r="340" spans="1:56" ht="15.75" customHeight="1"/>
    <row r="341" spans="1:56" ht="15.75" customHeight="1"/>
    <row r="342" spans="1:56" ht="15.75" customHeight="1"/>
    <row r="343" spans="1:56" ht="15.75" customHeight="1"/>
    <row r="344" spans="1:56" ht="15.75" customHeight="1"/>
    <row r="345" spans="1:56" ht="15.75" customHeight="1"/>
    <row r="346" spans="1:56" ht="15.75" customHeight="1"/>
    <row r="347" spans="1:56" ht="15.75" customHeight="1"/>
    <row r="348" spans="1:56" ht="15.75" customHeight="1"/>
    <row r="349" spans="1:56" ht="15.75" customHeight="1"/>
    <row r="350" spans="1:56" ht="15.75" customHeight="1"/>
    <row r="351" spans="1:56" ht="15.75" customHeight="1"/>
    <row r="352" spans="1:56" ht="15.75" customHeight="1"/>
    <row r="353" spans="1:56" ht="15.75" customHeight="1"/>
    <row r="354" spans="1:56" ht="15.75" customHeight="1">
      <c r="A354" s="781">
        <v>164</v>
      </c>
      <c r="B354" s="57"/>
      <c r="C354" s="800">
        <v>45946</v>
      </c>
      <c r="D354" s="57"/>
      <c r="E354" s="57">
        <v>1</v>
      </c>
      <c r="F354" s="57"/>
      <c r="G354" s="57">
        <v>1</v>
      </c>
      <c r="H354" s="57"/>
      <c r="I354" s="57"/>
      <c r="J354" s="57" t="s">
        <v>6859</v>
      </c>
      <c r="K354" s="57">
        <v>2</v>
      </c>
      <c r="L354" s="57" t="s">
        <v>6860</v>
      </c>
      <c r="M354" s="57" t="s">
        <v>6861</v>
      </c>
      <c r="N354" s="57"/>
      <c r="O354" s="57" t="s">
        <v>6099</v>
      </c>
      <c r="P354" s="57" t="s">
        <v>6088</v>
      </c>
      <c r="Q354" s="57"/>
      <c r="R354" s="57" t="s">
        <v>6862</v>
      </c>
      <c r="S354" s="57" t="s">
        <v>6863</v>
      </c>
      <c r="T354" s="57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</row>
    <row r="355" spans="1:56" ht="15.75" customHeight="1">
      <c r="A355" s="781">
        <v>164</v>
      </c>
      <c r="B355" s="57"/>
      <c r="C355" s="800">
        <v>45946</v>
      </c>
      <c r="D355" s="57"/>
      <c r="E355" s="57">
        <v>1</v>
      </c>
      <c r="F355" s="57"/>
      <c r="G355" s="57">
        <v>1</v>
      </c>
      <c r="H355" s="57"/>
      <c r="I355" s="57"/>
      <c r="J355" s="57" t="s">
        <v>6859</v>
      </c>
      <c r="K355" s="57">
        <v>2</v>
      </c>
      <c r="L355" s="57" t="s">
        <v>6860</v>
      </c>
      <c r="M355" s="57" t="s">
        <v>6864</v>
      </c>
      <c r="N355" s="57"/>
      <c r="O355" s="57" t="s">
        <v>6087</v>
      </c>
      <c r="P355" s="57" t="s">
        <v>6088</v>
      </c>
      <c r="Q355" s="57"/>
      <c r="R355" s="57" t="s">
        <v>6862</v>
      </c>
      <c r="S355" s="57" t="s">
        <v>6863</v>
      </c>
      <c r="T355" s="57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</row>
    <row r="356" spans="1:56" ht="15.75" customHeight="1"/>
    <row r="357" spans="1:56" ht="15.75" customHeight="1"/>
    <row r="358" spans="1:56" ht="15.75" customHeight="1"/>
    <row r="359" spans="1:56" ht="15.75" customHeight="1"/>
    <row r="360" spans="1:56" ht="15.75" customHeight="1">
      <c r="A360" s="754"/>
      <c r="B360" s="754"/>
      <c r="C360" s="754"/>
      <c r="D360" s="754"/>
      <c r="E360" s="754"/>
      <c r="P360" s="754"/>
      <c r="Q360" s="754"/>
      <c r="R360" s="754"/>
      <c r="S360" s="754"/>
      <c r="T360" s="754"/>
      <c r="U360" s="754"/>
      <c r="V360" s="754"/>
      <c r="W360" s="754"/>
      <c r="X360" s="754"/>
      <c r="Y360" s="754"/>
      <c r="Z360" s="754"/>
      <c r="AA360" s="754"/>
      <c r="AB360" s="754"/>
      <c r="AC360" s="754"/>
      <c r="AD360" s="754"/>
      <c r="AE360" s="754"/>
      <c r="AF360" s="754"/>
      <c r="AG360" s="754"/>
      <c r="AH360" s="754"/>
      <c r="AI360" s="754"/>
      <c r="AJ360" s="754"/>
      <c r="AK360" s="754"/>
      <c r="AL360" s="754"/>
      <c r="AM360" s="754"/>
      <c r="AN360" s="754"/>
      <c r="AO360" s="754"/>
      <c r="AP360" s="754"/>
      <c r="AQ360" s="754"/>
      <c r="AR360" s="754"/>
      <c r="AS360" s="754"/>
      <c r="AT360" s="754"/>
      <c r="AU360" s="754"/>
      <c r="AV360" s="754"/>
      <c r="AW360" s="754"/>
      <c r="AX360" s="754"/>
      <c r="AY360" s="754"/>
      <c r="AZ360" s="754"/>
      <c r="BA360" s="754"/>
      <c r="BB360" s="754"/>
      <c r="BC360" s="754"/>
      <c r="BD360" s="754"/>
    </row>
    <row r="361" spans="1:56" ht="15.75" customHeight="1">
      <c r="A361" s="754"/>
      <c r="B361" s="754"/>
      <c r="C361" s="754"/>
      <c r="P361" s="754"/>
      <c r="Q361" s="754"/>
      <c r="R361" s="754"/>
      <c r="S361" s="754"/>
      <c r="T361" s="754"/>
      <c r="U361" s="754"/>
      <c r="V361" s="754"/>
      <c r="W361" s="754"/>
      <c r="X361" s="754"/>
      <c r="Y361" s="754"/>
      <c r="Z361" s="754"/>
      <c r="AA361" s="754"/>
      <c r="AB361" s="754"/>
      <c r="AC361" s="754"/>
      <c r="AD361" s="754"/>
      <c r="AE361" s="754"/>
      <c r="AF361" s="754"/>
      <c r="AG361" s="754"/>
      <c r="AH361" s="754"/>
      <c r="AI361" s="754"/>
      <c r="AJ361" s="754"/>
      <c r="AK361" s="754"/>
      <c r="AL361" s="754"/>
      <c r="AM361" s="754"/>
      <c r="AN361" s="754"/>
      <c r="AO361" s="754"/>
      <c r="AP361" s="754"/>
      <c r="AQ361" s="754"/>
      <c r="AR361" s="754"/>
      <c r="AS361" s="754"/>
      <c r="AT361" s="754"/>
      <c r="AU361" s="754"/>
      <c r="AV361" s="754"/>
      <c r="AW361" s="754"/>
      <c r="AX361" s="754"/>
      <c r="AY361" s="754"/>
      <c r="AZ361" s="754"/>
      <c r="BA361" s="754"/>
      <c r="BB361" s="754"/>
      <c r="BC361" s="754"/>
      <c r="BD361" s="754"/>
    </row>
    <row r="362" spans="1:56" ht="15.75" customHeight="1">
      <c r="A362" s="754"/>
      <c r="B362" s="754"/>
      <c r="C362" s="754"/>
      <c r="P362" s="754"/>
      <c r="Q362" s="754"/>
      <c r="R362" s="754"/>
      <c r="S362" s="754"/>
      <c r="T362" s="754"/>
      <c r="U362" s="754"/>
      <c r="V362" s="754"/>
      <c r="W362" s="754"/>
      <c r="X362" s="754"/>
      <c r="Y362" s="754"/>
      <c r="Z362" s="754"/>
      <c r="AA362" s="754"/>
      <c r="AB362" s="754"/>
      <c r="AC362" s="754"/>
      <c r="AD362" s="754"/>
      <c r="AE362" s="754"/>
      <c r="AF362" s="754"/>
      <c r="AG362" s="754"/>
      <c r="AH362" s="754"/>
      <c r="AI362" s="754"/>
      <c r="AJ362" s="754"/>
      <c r="AK362" s="754"/>
      <c r="AL362" s="754"/>
      <c r="AM362" s="754"/>
      <c r="AN362" s="754"/>
      <c r="AO362" s="754"/>
      <c r="AP362" s="754"/>
      <c r="AQ362" s="754"/>
      <c r="AR362" s="754"/>
      <c r="AS362" s="754"/>
      <c r="AT362" s="754"/>
      <c r="AU362" s="754"/>
      <c r="AV362" s="754"/>
      <c r="AW362" s="754"/>
      <c r="AX362" s="754"/>
      <c r="AY362" s="754"/>
      <c r="AZ362" s="754"/>
      <c r="BA362" s="754"/>
      <c r="BB362" s="754"/>
      <c r="BC362" s="754"/>
      <c r="BD362" s="754"/>
    </row>
    <row r="363" spans="1:56" ht="15.75" customHeight="1">
      <c r="A363" s="754"/>
      <c r="B363" s="754"/>
      <c r="C363" s="754"/>
      <c r="J363" s="754"/>
      <c r="K363" s="754"/>
      <c r="L363" s="754"/>
      <c r="M363" s="754"/>
      <c r="N363" s="801"/>
      <c r="O363" s="754"/>
      <c r="P363" s="754"/>
      <c r="Q363" s="754"/>
      <c r="R363" s="754"/>
      <c r="S363" s="754"/>
      <c r="T363" s="754"/>
      <c r="U363" s="754"/>
      <c r="V363" s="754"/>
      <c r="W363" s="754"/>
      <c r="X363" s="754"/>
      <c r="Y363" s="754"/>
      <c r="Z363" s="754"/>
      <c r="AA363" s="754"/>
      <c r="AB363" s="754"/>
      <c r="AC363" s="754"/>
      <c r="AD363" s="754"/>
      <c r="AE363" s="754"/>
      <c r="AF363" s="754"/>
      <c r="AG363" s="754"/>
      <c r="AH363" s="754"/>
      <c r="AI363" s="754"/>
      <c r="AJ363" s="754"/>
      <c r="AK363" s="754"/>
      <c r="AL363" s="754"/>
      <c r="AM363" s="754"/>
      <c r="AN363" s="754"/>
      <c r="AO363" s="754"/>
      <c r="AP363" s="754"/>
      <c r="AQ363" s="754"/>
      <c r="AR363" s="754"/>
      <c r="AS363" s="754"/>
      <c r="AT363" s="754"/>
      <c r="AU363" s="754"/>
      <c r="AV363" s="754"/>
      <c r="AW363" s="754"/>
      <c r="AX363" s="754"/>
      <c r="AY363" s="754"/>
      <c r="AZ363" s="754"/>
      <c r="BA363" s="754"/>
      <c r="BB363" s="754"/>
      <c r="BC363" s="754"/>
      <c r="BD363" s="754"/>
    </row>
    <row r="364" spans="1:56" ht="15.75" customHeight="1">
      <c r="A364" s="754"/>
      <c r="B364" s="754"/>
      <c r="C364" s="802"/>
      <c r="D364" s="803"/>
      <c r="E364" s="803"/>
      <c r="F364" s="803"/>
      <c r="G364" s="803"/>
      <c r="H364" s="803"/>
      <c r="I364" s="803"/>
      <c r="P364" s="754"/>
      <c r="Q364" s="754"/>
      <c r="R364" s="754"/>
      <c r="S364" s="754"/>
      <c r="T364" s="754"/>
      <c r="U364" s="754"/>
      <c r="V364" s="754"/>
      <c r="W364" s="754"/>
      <c r="X364" s="754"/>
      <c r="Y364" s="754"/>
      <c r="Z364" s="754"/>
      <c r="AA364" s="754"/>
      <c r="AB364" s="754"/>
      <c r="AC364" s="754"/>
      <c r="AD364" s="754"/>
      <c r="AE364" s="754"/>
      <c r="AF364" s="754"/>
      <c r="AG364" s="754"/>
      <c r="AH364" s="754"/>
      <c r="AI364" s="754"/>
      <c r="AJ364" s="754"/>
      <c r="AK364" s="754"/>
      <c r="AL364" s="754"/>
      <c r="AM364" s="754"/>
      <c r="AN364" s="754"/>
      <c r="AO364" s="754"/>
      <c r="AP364" s="754"/>
      <c r="AQ364" s="754"/>
      <c r="AR364" s="754"/>
      <c r="AS364" s="754"/>
      <c r="AT364" s="754"/>
      <c r="AU364" s="754"/>
      <c r="AV364" s="754"/>
      <c r="AW364" s="754"/>
      <c r="AX364" s="754"/>
      <c r="AY364" s="754"/>
      <c r="AZ364" s="754"/>
      <c r="BA364" s="754"/>
      <c r="BB364" s="754"/>
      <c r="BC364" s="754"/>
      <c r="BD364" s="754"/>
    </row>
    <row r="365" spans="1:56" ht="15.75" customHeight="1">
      <c r="A365" s="754"/>
      <c r="B365" s="754"/>
      <c r="C365" s="804" t="s">
        <v>6865</v>
      </c>
      <c r="D365" s="804" t="s">
        <v>6866</v>
      </c>
      <c r="E365" s="804" t="s">
        <v>6867</v>
      </c>
      <c r="F365" s="804" t="s">
        <v>6356</v>
      </c>
      <c r="G365" s="804" t="s">
        <v>6868</v>
      </c>
      <c r="H365" s="804"/>
      <c r="I365" s="804" t="s">
        <v>6869</v>
      </c>
      <c r="J365" s="754"/>
      <c r="K365" s="754"/>
      <c r="L365" s="754"/>
      <c r="M365" s="754"/>
      <c r="N365" s="801"/>
      <c r="O365" s="754"/>
      <c r="P365" s="754"/>
      <c r="Q365" s="754"/>
      <c r="R365" s="754"/>
      <c r="S365" s="754"/>
      <c r="T365" s="754"/>
      <c r="U365" s="754"/>
      <c r="V365" s="754"/>
      <c r="W365" s="754"/>
      <c r="X365" s="754"/>
      <c r="Y365" s="754"/>
      <c r="Z365" s="754"/>
      <c r="AA365" s="754"/>
      <c r="AB365" s="754"/>
      <c r="AC365" s="754"/>
      <c r="AD365" s="754"/>
      <c r="AE365" s="754"/>
      <c r="AF365" s="754"/>
      <c r="AG365" s="754"/>
      <c r="AH365" s="754"/>
      <c r="AI365" s="754"/>
      <c r="AJ365" s="754"/>
      <c r="AK365" s="754"/>
      <c r="AL365" s="754"/>
      <c r="AM365" s="754"/>
      <c r="AN365" s="754"/>
      <c r="AO365" s="754"/>
      <c r="AP365" s="754"/>
      <c r="AQ365" s="754"/>
      <c r="AR365" s="754"/>
      <c r="AS365" s="754"/>
      <c r="AT365" s="754"/>
      <c r="AU365" s="754"/>
      <c r="AV365" s="754"/>
      <c r="AW365" s="754"/>
      <c r="AX365" s="754"/>
      <c r="AY365" s="754"/>
      <c r="AZ365" s="754"/>
      <c r="BA365" s="754"/>
      <c r="BB365" s="754"/>
      <c r="BC365" s="754"/>
      <c r="BD365" s="754"/>
    </row>
    <row r="366" spans="1:56" ht="15.75" customHeight="1">
      <c r="A366" s="754"/>
      <c r="B366" s="754"/>
      <c r="C366" s="805" t="s">
        <v>6870</v>
      </c>
      <c r="D366" s="806">
        <v>2</v>
      </c>
      <c r="E366" s="805" t="s">
        <v>6871</v>
      </c>
      <c r="F366" s="805" t="s">
        <v>94</v>
      </c>
      <c r="G366" s="805" t="s">
        <v>6872</v>
      </c>
      <c r="H366" s="805"/>
      <c r="I366" s="805" t="s">
        <v>6873</v>
      </c>
      <c r="P366" s="754"/>
      <c r="Q366" s="754"/>
      <c r="R366" s="754"/>
      <c r="S366" s="754"/>
      <c r="T366" s="754"/>
      <c r="U366" s="754"/>
      <c r="V366" s="754"/>
      <c r="W366" s="754"/>
      <c r="X366" s="754"/>
      <c r="Y366" s="754"/>
      <c r="Z366" s="754"/>
      <c r="AA366" s="754"/>
      <c r="AB366" s="754"/>
      <c r="AC366" s="754"/>
      <c r="AD366" s="754"/>
      <c r="AE366" s="754"/>
      <c r="AF366" s="754"/>
      <c r="AG366" s="754"/>
      <c r="AH366" s="754"/>
      <c r="AI366" s="754"/>
      <c r="AJ366" s="754"/>
      <c r="AK366" s="754"/>
      <c r="AL366" s="754"/>
      <c r="AM366" s="754"/>
      <c r="AN366" s="754"/>
      <c r="AO366" s="754"/>
      <c r="AP366" s="754"/>
      <c r="AQ366" s="754"/>
      <c r="AR366" s="754"/>
      <c r="AS366" s="754"/>
      <c r="AT366" s="754"/>
      <c r="AU366" s="754"/>
      <c r="AV366" s="754"/>
      <c r="AW366" s="754"/>
      <c r="AX366" s="754"/>
      <c r="AY366" s="754"/>
      <c r="AZ366" s="754"/>
      <c r="BA366" s="754"/>
      <c r="BB366" s="754"/>
      <c r="BC366" s="754"/>
      <c r="BD366" s="754"/>
    </row>
    <row r="367" spans="1:56" ht="15.75" customHeight="1">
      <c r="A367" s="754"/>
      <c r="B367" s="754"/>
      <c r="C367" s="805" t="s">
        <v>6874</v>
      </c>
      <c r="D367" s="806">
        <v>4</v>
      </c>
      <c r="E367" s="805" t="s">
        <v>6871</v>
      </c>
      <c r="F367" s="805" t="s">
        <v>94</v>
      </c>
      <c r="G367" s="805" t="s">
        <v>6872</v>
      </c>
      <c r="H367" s="805"/>
      <c r="I367" s="805" t="s">
        <v>6873</v>
      </c>
      <c r="J367" s="754"/>
      <c r="K367" s="754"/>
      <c r="L367" s="754"/>
      <c r="M367" s="754"/>
      <c r="N367" s="801"/>
      <c r="O367" s="754"/>
      <c r="P367" s="754"/>
      <c r="Q367" s="754"/>
      <c r="R367" s="754"/>
      <c r="S367" s="754"/>
      <c r="T367" s="754"/>
      <c r="U367" s="754"/>
      <c r="V367" s="754"/>
      <c r="W367" s="754"/>
      <c r="X367" s="754"/>
      <c r="Y367" s="754"/>
      <c r="Z367" s="754"/>
      <c r="AA367" s="754"/>
      <c r="AB367" s="754"/>
      <c r="AC367" s="754"/>
      <c r="AD367" s="754"/>
      <c r="AE367" s="754"/>
      <c r="AF367" s="754"/>
      <c r="AG367" s="754"/>
      <c r="AH367" s="754"/>
      <c r="AI367" s="754"/>
      <c r="AJ367" s="754"/>
      <c r="AK367" s="754"/>
      <c r="AL367" s="754"/>
      <c r="AM367" s="754"/>
      <c r="AN367" s="754"/>
      <c r="AO367" s="754"/>
      <c r="AP367" s="754"/>
      <c r="AQ367" s="754"/>
      <c r="AR367" s="754"/>
      <c r="AS367" s="754"/>
      <c r="AT367" s="754"/>
      <c r="AU367" s="754"/>
      <c r="AV367" s="754"/>
      <c r="AW367" s="754"/>
      <c r="AX367" s="754"/>
      <c r="AY367" s="754"/>
      <c r="AZ367" s="754"/>
      <c r="BA367" s="754"/>
      <c r="BB367" s="754"/>
      <c r="BC367" s="754"/>
      <c r="BD367" s="754"/>
    </row>
    <row r="368" spans="1:56" ht="15.75" customHeight="1">
      <c r="A368" s="754"/>
      <c r="B368" s="754"/>
      <c r="C368" s="807" t="s">
        <v>6875</v>
      </c>
      <c r="D368" s="804">
        <v>2</v>
      </c>
      <c r="E368" s="807" t="s">
        <v>6871</v>
      </c>
      <c r="F368" s="808" t="s">
        <v>94</v>
      </c>
      <c r="G368" s="807" t="s">
        <v>6872</v>
      </c>
      <c r="H368" s="807"/>
      <c r="I368" s="807"/>
      <c r="P368" s="754"/>
      <c r="Q368" s="754"/>
      <c r="R368" s="754"/>
      <c r="S368" s="754"/>
      <c r="T368" s="754"/>
      <c r="U368" s="754"/>
      <c r="V368" s="754"/>
      <c r="W368" s="754"/>
      <c r="X368" s="754"/>
      <c r="Y368" s="754"/>
      <c r="Z368" s="754"/>
      <c r="AA368" s="754"/>
      <c r="AB368" s="754"/>
      <c r="AC368" s="754"/>
      <c r="AD368" s="754"/>
      <c r="AE368" s="754"/>
      <c r="AF368" s="754"/>
      <c r="AG368" s="754"/>
      <c r="AH368" s="754"/>
      <c r="AI368" s="754"/>
      <c r="AJ368" s="754"/>
      <c r="AK368" s="754"/>
      <c r="AL368" s="754"/>
      <c r="AM368" s="754"/>
      <c r="AN368" s="754"/>
      <c r="AO368" s="754"/>
      <c r="AP368" s="754"/>
      <c r="AQ368" s="754"/>
      <c r="AR368" s="754"/>
      <c r="AS368" s="754"/>
      <c r="AT368" s="754"/>
      <c r="AU368" s="754"/>
      <c r="AV368" s="754"/>
      <c r="AW368" s="754"/>
      <c r="AX368" s="754"/>
      <c r="AY368" s="754"/>
      <c r="AZ368" s="754"/>
      <c r="BA368" s="754"/>
      <c r="BB368" s="754"/>
      <c r="BC368" s="754"/>
      <c r="BD368" s="754"/>
    </row>
    <row r="369" spans="1:56" ht="15.75" customHeight="1">
      <c r="A369" s="754"/>
      <c r="B369" s="754"/>
      <c r="C369" s="805" t="s">
        <v>6876</v>
      </c>
      <c r="D369" s="806">
        <v>1</v>
      </c>
      <c r="E369" s="805" t="s">
        <v>6871</v>
      </c>
      <c r="F369" s="805" t="s">
        <v>94</v>
      </c>
      <c r="G369" s="805" t="s">
        <v>6872</v>
      </c>
      <c r="H369" s="805"/>
      <c r="I369" s="805" t="s">
        <v>6877</v>
      </c>
      <c r="J369" s="754"/>
      <c r="K369" s="754"/>
      <c r="L369" s="754"/>
      <c r="M369" s="754"/>
      <c r="N369" s="801"/>
      <c r="O369" s="754"/>
      <c r="P369" s="754"/>
      <c r="Q369" s="754"/>
      <c r="R369" s="754"/>
      <c r="S369" s="754"/>
      <c r="T369" s="754"/>
      <c r="U369" s="754"/>
      <c r="V369" s="754"/>
      <c r="W369" s="754"/>
      <c r="X369" s="754"/>
      <c r="Y369" s="754"/>
      <c r="Z369" s="754"/>
      <c r="AA369" s="754"/>
      <c r="AB369" s="754"/>
      <c r="AC369" s="754"/>
      <c r="AD369" s="754"/>
      <c r="AE369" s="754"/>
      <c r="AF369" s="754"/>
      <c r="AG369" s="754"/>
      <c r="AH369" s="754"/>
      <c r="AI369" s="754"/>
      <c r="AJ369" s="754"/>
      <c r="AK369" s="754"/>
      <c r="AL369" s="754"/>
      <c r="AM369" s="754"/>
      <c r="AN369" s="754"/>
      <c r="AO369" s="754"/>
      <c r="AP369" s="754"/>
      <c r="AQ369" s="754"/>
      <c r="AR369" s="754"/>
      <c r="AS369" s="754"/>
      <c r="AT369" s="754"/>
      <c r="AU369" s="754"/>
      <c r="AV369" s="754"/>
      <c r="AW369" s="754"/>
      <c r="AX369" s="754"/>
      <c r="AY369" s="754"/>
      <c r="AZ369" s="754"/>
      <c r="BA369" s="754"/>
      <c r="BB369" s="754"/>
      <c r="BC369" s="754"/>
      <c r="BD369" s="754"/>
    </row>
    <row r="370" spans="1:56" ht="15.75" customHeight="1">
      <c r="A370" s="754"/>
      <c r="B370" s="754"/>
      <c r="C370" s="807" t="s">
        <v>6878</v>
      </c>
      <c r="D370" s="804">
        <v>1</v>
      </c>
      <c r="E370" s="807" t="s">
        <v>6871</v>
      </c>
      <c r="F370" s="808" t="s">
        <v>94</v>
      </c>
      <c r="G370" s="807" t="s">
        <v>6879</v>
      </c>
      <c r="H370" s="807"/>
      <c r="I370" s="807"/>
      <c r="P370" s="754"/>
      <c r="Q370" s="754"/>
      <c r="R370" s="754"/>
      <c r="S370" s="754"/>
      <c r="T370" s="754"/>
      <c r="U370" s="754"/>
      <c r="V370" s="754"/>
      <c r="W370" s="754"/>
      <c r="X370" s="754"/>
      <c r="Y370" s="754"/>
      <c r="Z370" s="754"/>
      <c r="AA370" s="754"/>
      <c r="AB370" s="754"/>
      <c r="AC370" s="754"/>
      <c r="AD370" s="754"/>
      <c r="AE370" s="754"/>
      <c r="AF370" s="754"/>
      <c r="AG370" s="754"/>
      <c r="AH370" s="754"/>
      <c r="AI370" s="754"/>
      <c r="AJ370" s="754"/>
      <c r="AK370" s="754"/>
      <c r="AL370" s="754"/>
      <c r="AM370" s="754"/>
      <c r="AN370" s="754"/>
      <c r="AO370" s="754"/>
      <c r="AP370" s="754"/>
      <c r="AQ370" s="754"/>
      <c r="AR370" s="754"/>
      <c r="AS370" s="754"/>
      <c r="AT370" s="754"/>
      <c r="AU370" s="754"/>
      <c r="AV370" s="754"/>
      <c r="AW370" s="754"/>
      <c r="AX370" s="754"/>
      <c r="AY370" s="754"/>
      <c r="AZ370" s="754"/>
      <c r="BA370" s="754"/>
      <c r="BB370" s="754"/>
      <c r="BC370" s="754"/>
      <c r="BD370" s="754"/>
    </row>
    <row r="371" spans="1:56" ht="15.75" customHeight="1">
      <c r="A371" s="754"/>
      <c r="B371" s="754"/>
      <c r="C371" s="808" t="s">
        <v>4574</v>
      </c>
      <c r="D371" s="809">
        <v>1</v>
      </c>
      <c r="E371" s="808" t="s">
        <v>6871</v>
      </c>
      <c r="F371" s="808" t="s">
        <v>94</v>
      </c>
      <c r="G371" s="808" t="s">
        <v>6879</v>
      </c>
      <c r="H371" s="808"/>
      <c r="I371" s="808"/>
      <c r="J371" s="754"/>
      <c r="K371" s="754"/>
      <c r="L371" s="754"/>
      <c r="M371" s="754"/>
      <c r="N371" s="801"/>
      <c r="O371" s="754"/>
      <c r="P371" s="754"/>
      <c r="Q371" s="754"/>
      <c r="R371" s="754"/>
      <c r="S371" s="754"/>
      <c r="T371" s="754"/>
      <c r="U371" s="754"/>
      <c r="V371" s="754"/>
      <c r="W371" s="754"/>
      <c r="X371" s="754"/>
      <c r="Y371" s="754"/>
      <c r="Z371" s="754"/>
      <c r="AA371" s="754"/>
      <c r="AB371" s="754"/>
      <c r="AC371" s="754"/>
      <c r="AD371" s="754"/>
      <c r="AE371" s="754"/>
      <c r="AF371" s="754"/>
      <c r="AG371" s="754"/>
      <c r="AH371" s="754"/>
      <c r="AI371" s="754"/>
      <c r="AJ371" s="754"/>
      <c r="AK371" s="754"/>
      <c r="AL371" s="754"/>
      <c r="AM371" s="754"/>
      <c r="AN371" s="754"/>
      <c r="AO371" s="754"/>
      <c r="AP371" s="754"/>
      <c r="AQ371" s="754"/>
      <c r="AR371" s="754"/>
      <c r="AS371" s="754"/>
      <c r="AT371" s="754"/>
      <c r="AU371" s="754"/>
      <c r="AV371" s="754"/>
      <c r="AW371" s="754"/>
      <c r="AX371" s="754"/>
      <c r="AY371" s="754"/>
      <c r="AZ371" s="754"/>
      <c r="BA371" s="754"/>
      <c r="BB371" s="754"/>
      <c r="BC371" s="754"/>
      <c r="BD371" s="754"/>
    </row>
    <row r="372" spans="1:56" ht="15.75" customHeight="1">
      <c r="A372" s="754"/>
      <c r="B372" s="754"/>
      <c r="C372" s="808" t="s">
        <v>6372</v>
      </c>
      <c r="D372" s="809">
        <v>1</v>
      </c>
      <c r="E372" s="808" t="s">
        <v>6871</v>
      </c>
      <c r="F372" s="808" t="s">
        <v>94</v>
      </c>
      <c r="G372" s="808" t="s">
        <v>6879</v>
      </c>
      <c r="H372" s="808"/>
      <c r="I372" s="808" t="s">
        <v>6880</v>
      </c>
      <c r="P372" s="754"/>
      <c r="Q372" s="754"/>
      <c r="R372" s="754"/>
      <c r="S372" s="754"/>
      <c r="T372" s="754"/>
      <c r="U372" s="754"/>
      <c r="V372" s="754"/>
      <c r="W372" s="754"/>
      <c r="X372" s="754"/>
      <c r="Y372" s="754"/>
      <c r="Z372" s="754"/>
      <c r="AA372" s="754"/>
      <c r="AB372" s="754"/>
      <c r="AC372" s="754"/>
      <c r="AD372" s="754"/>
      <c r="AE372" s="754"/>
      <c r="AF372" s="754"/>
      <c r="AG372" s="754"/>
      <c r="AH372" s="754"/>
      <c r="AI372" s="754"/>
      <c r="AJ372" s="754"/>
      <c r="AK372" s="754"/>
      <c r="AL372" s="754"/>
      <c r="AM372" s="754"/>
      <c r="AN372" s="754"/>
      <c r="AO372" s="754"/>
      <c r="AP372" s="754"/>
      <c r="AQ372" s="754"/>
      <c r="AR372" s="754"/>
      <c r="AS372" s="754"/>
      <c r="AT372" s="754"/>
      <c r="AU372" s="754"/>
      <c r="AV372" s="754"/>
      <c r="AW372" s="754"/>
      <c r="AX372" s="754"/>
      <c r="AY372" s="754"/>
      <c r="AZ372" s="754"/>
      <c r="BA372" s="754"/>
      <c r="BB372" s="754"/>
      <c r="BC372" s="754"/>
      <c r="BD372" s="754"/>
    </row>
    <row r="373" spans="1:56" ht="15.75" customHeight="1">
      <c r="A373" s="754"/>
      <c r="B373" s="754"/>
      <c r="C373" s="808" t="s">
        <v>6372</v>
      </c>
      <c r="D373" s="809">
        <v>1</v>
      </c>
      <c r="E373" s="808" t="s">
        <v>6881</v>
      </c>
      <c r="F373" s="808" t="s">
        <v>126</v>
      </c>
      <c r="G373" s="808" t="s">
        <v>6879</v>
      </c>
      <c r="H373" s="808"/>
      <c r="I373" s="808"/>
      <c r="J373" s="754"/>
      <c r="K373" s="754"/>
      <c r="L373" s="754"/>
      <c r="M373" s="754"/>
      <c r="N373" s="801"/>
      <c r="O373" s="754"/>
      <c r="P373" s="754"/>
      <c r="Q373" s="754"/>
      <c r="R373" s="754"/>
      <c r="S373" s="754"/>
      <c r="T373" s="754"/>
      <c r="U373" s="754"/>
      <c r="V373" s="754"/>
      <c r="W373" s="754"/>
      <c r="X373" s="754"/>
      <c r="Y373" s="754"/>
      <c r="Z373" s="754"/>
      <c r="AA373" s="754"/>
      <c r="AB373" s="754"/>
      <c r="AC373" s="754"/>
      <c r="AD373" s="754"/>
      <c r="AE373" s="754"/>
      <c r="AF373" s="754"/>
      <c r="AG373" s="754"/>
      <c r="AH373" s="754"/>
      <c r="AI373" s="754"/>
      <c r="AJ373" s="754"/>
      <c r="AK373" s="754"/>
      <c r="AL373" s="754"/>
      <c r="AM373" s="754"/>
      <c r="AN373" s="754"/>
      <c r="AO373" s="754"/>
      <c r="AP373" s="754"/>
      <c r="AQ373" s="754"/>
      <c r="AR373" s="754"/>
      <c r="AS373" s="754"/>
      <c r="AT373" s="754"/>
      <c r="AU373" s="754"/>
      <c r="AV373" s="754"/>
      <c r="AW373" s="754"/>
      <c r="AX373" s="754"/>
      <c r="AY373" s="754"/>
      <c r="AZ373" s="754"/>
      <c r="BA373" s="754"/>
      <c r="BB373" s="754"/>
      <c r="BC373" s="754"/>
      <c r="BD373" s="754"/>
    </row>
    <row r="374" spans="1:56" ht="15.75" customHeight="1">
      <c r="A374" s="754"/>
      <c r="B374" s="754"/>
      <c r="C374" s="807" t="s">
        <v>6878</v>
      </c>
      <c r="D374" s="804">
        <v>1</v>
      </c>
      <c r="E374" s="807" t="s">
        <v>6881</v>
      </c>
      <c r="F374" s="808" t="s">
        <v>126</v>
      </c>
      <c r="G374" s="807" t="s">
        <v>6879</v>
      </c>
      <c r="H374" s="807"/>
      <c r="I374" s="807"/>
      <c r="P374" s="754"/>
      <c r="Q374" s="754"/>
      <c r="R374" s="754"/>
      <c r="S374" s="754"/>
      <c r="T374" s="754"/>
      <c r="U374" s="754"/>
      <c r="V374" s="754"/>
      <c r="W374" s="754"/>
      <c r="X374" s="754"/>
      <c r="Y374" s="754"/>
      <c r="Z374" s="754"/>
      <c r="AA374" s="754"/>
      <c r="AB374" s="754"/>
      <c r="AC374" s="754"/>
      <c r="AD374" s="754"/>
      <c r="AE374" s="754"/>
      <c r="AF374" s="754"/>
      <c r="AG374" s="754"/>
      <c r="AH374" s="754"/>
      <c r="AI374" s="754"/>
      <c r="AJ374" s="754"/>
      <c r="AK374" s="754"/>
      <c r="AL374" s="754"/>
      <c r="AM374" s="754"/>
      <c r="AN374" s="754"/>
      <c r="AO374" s="754"/>
      <c r="AP374" s="754"/>
      <c r="AQ374" s="754"/>
      <c r="AR374" s="754"/>
      <c r="AS374" s="754"/>
      <c r="AT374" s="754"/>
      <c r="AU374" s="754"/>
      <c r="AV374" s="754"/>
      <c r="AW374" s="754"/>
      <c r="AX374" s="754"/>
      <c r="AY374" s="754"/>
      <c r="AZ374" s="754"/>
      <c r="BA374" s="754"/>
      <c r="BB374" s="754"/>
      <c r="BC374" s="754"/>
      <c r="BD374" s="754"/>
    </row>
    <row r="375" spans="1:56" ht="15.75" customHeight="1">
      <c r="A375" s="754"/>
      <c r="B375" s="754"/>
      <c r="C375" s="807" t="s">
        <v>4574</v>
      </c>
      <c r="D375" s="804">
        <v>1</v>
      </c>
      <c r="E375" s="807" t="s">
        <v>6881</v>
      </c>
      <c r="F375" s="808" t="s">
        <v>126</v>
      </c>
      <c r="G375" s="807" t="s">
        <v>6879</v>
      </c>
      <c r="H375" s="807"/>
      <c r="I375" s="807"/>
      <c r="J375" s="754"/>
      <c r="K375" s="754"/>
      <c r="L375" s="754"/>
      <c r="M375" s="754"/>
      <c r="N375" s="801"/>
      <c r="O375" s="754"/>
      <c r="P375" s="754"/>
      <c r="Q375" s="754"/>
      <c r="R375" s="754"/>
      <c r="S375" s="754"/>
      <c r="T375" s="754"/>
      <c r="U375" s="754"/>
      <c r="V375" s="754"/>
      <c r="W375" s="754"/>
      <c r="X375" s="754"/>
      <c r="Y375" s="754"/>
      <c r="Z375" s="754"/>
      <c r="AA375" s="754"/>
      <c r="AB375" s="754"/>
      <c r="AC375" s="754"/>
      <c r="AD375" s="754"/>
      <c r="AE375" s="754"/>
      <c r="AF375" s="754"/>
      <c r="AG375" s="754"/>
      <c r="AH375" s="754"/>
      <c r="AI375" s="754"/>
      <c r="AJ375" s="754"/>
      <c r="AK375" s="754"/>
      <c r="AL375" s="754"/>
      <c r="AM375" s="754"/>
      <c r="AN375" s="754"/>
      <c r="AO375" s="754"/>
      <c r="AP375" s="754"/>
      <c r="AQ375" s="754"/>
      <c r="AR375" s="754"/>
      <c r="AS375" s="754"/>
      <c r="AT375" s="754"/>
      <c r="AU375" s="754"/>
      <c r="AV375" s="754"/>
      <c r="AW375" s="754"/>
      <c r="AX375" s="754"/>
      <c r="AY375" s="754"/>
      <c r="AZ375" s="754"/>
      <c r="BA375" s="754"/>
      <c r="BB375" s="754"/>
      <c r="BC375" s="754"/>
      <c r="BD375" s="754"/>
    </row>
    <row r="376" spans="1:56" ht="15.75" customHeight="1">
      <c r="A376" s="754"/>
      <c r="B376" s="754"/>
      <c r="C376" s="807" t="s">
        <v>6372</v>
      </c>
      <c r="D376" s="804">
        <v>25</v>
      </c>
      <c r="E376" s="807" t="s">
        <v>6641</v>
      </c>
      <c r="F376" s="808" t="s">
        <v>71</v>
      </c>
      <c r="G376" s="807" t="s">
        <v>6882</v>
      </c>
      <c r="H376" s="807"/>
      <c r="I376" s="808" t="s">
        <v>6883</v>
      </c>
      <c r="P376" s="754"/>
      <c r="Q376" s="754"/>
      <c r="R376" s="754"/>
      <c r="S376" s="754"/>
      <c r="T376" s="754"/>
      <c r="U376" s="754"/>
      <c r="V376" s="754"/>
      <c r="W376" s="754"/>
      <c r="X376" s="754"/>
      <c r="Y376" s="754"/>
      <c r="Z376" s="754"/>
      <c r="AA376" s="754"/>
      <c r="AB376" s="754"/>
      <c r="AC376" s="754"/>
      <c r="AD376" s="754"/>
      <c r="AE376" s="754"/>
      <c r="AF376" s="754"/>
      <c r="AG376" s="754"/>
      <c r="AH376" s="754"/>
      <c r="AI376" s="754"/>
      <c r="AJ376" s="754"/>
      <c r="AK376" s="754"/>
      <c r="AL376" s="754"/>
      <c r="AM376" s="754"/>
      <c r="AN376" s="754"/>
      <c r="AO376" s="754"/>
      <c r="AP376" s="754"/>
      <c r="AQ376" s="754"/>
      <c r="AR376" s="754"/>
      <c r="AS376" s="754"/>
      <c r="AT376" s="754"/>
      <c r="AU376" s="754"/>
      <c r="AV376" s="754"/>
      <c r="AW376" s="754"/>
      <c r="AX376" s="754"/>
      <c r="AY376" s="754"/>
      <c r="AZ376" s="754"/>
      <c r="BA376" s="754"/>
      <c r="BB376" s="754"/>
      <c r="BC376" s="754"/>
      <c r="BD376" s="754"/>
    </row>
    <row r="377" spans="1:56" ht="15.75" customHeight="1">
      <c r="A377" s="754"/>
      <c r="B377" s="754"/>
      <c r="C377" s="807" t="s">
        <v>6396</v>
      </c>
      <c r="D377" s="804">
        <v>2</v>
      </c>
      <c r="E377" s="807" t="s">
        <v>6641</v>
      </c>
      <c r="F377" s="808" t="s">
        <v>71</v>
      </c>
      <c r="G377" s="807" t="s">
        <v>6882</v>
      </c>
      <c r="H377" s="807"/>
      <c r="I377" s="807"/>
      <c r="J377" s="754"/>
      <c r="K377" s="754"/>
      <c r="L377" s="754"/>
      <c r="M377" s="754"/>
      <c r="N377" s="801"/>
      <c r="O377" s="754"/>
      <c r="P377" s="754"/>
      <c r="Q377" s="754"/>
      <c r="R377" s="754"/>
      <c r="S377" s="754"/>
      <c r="T377" s="754"/>
      <c r="U377" s="754"/>
      <c r="V377" s="754"/>
      <c r="W377" s="754"/>
      <c r="X377" s="754"/>
      <c r="Y377" s="754"/>
      <c r="Z377" s="754"/>
      <c r="AA377" s="754"/>
      <c r="AB377" s="754"/>
      <c r="AC377" s="754"/>
      <c r="AD377" s="754"/>
      <c r="AE377" s="754"/>
      <c r="AF377" s="754"/>
      <c r="AG377" s="754"/>
      <c r="AH377" s="754"/>
      <c r="AI377" s="754"/>
      <c r="AJ377" s="754"/>
      <c r="AK377" s="754"/>
      <c r="AL377" s="754"/>
      <c r="AM377" s="754"/>
      <c r="AN377" s="754"/>
      <c r="AO377" s="754"/>
      <c r="AP377" s="754"/>
      <c r="AQ377" s="754"/>
      <c r="AR377" s="754"/>
      <c r="AS377" s="754"/>
      <c r="AT377" s="754"/>
      <c r="AU377" s="754"/>
      <c r="AV377" s="754"/>
      <c r="AW377" s="754"/>
      <c r="AX377" s="754"/>
      <c r="AY377" s="754"/>
      <c r="AZ377" s="754"/>
      <c r="BA377" s="754"/>
      <c r="BB377" s="754"/>
      <c r="BC377" s="754"/>
      <c r="BD377" s="754"/>
    </row>
    <row r="378" spans="1:56" ht="15.75" customHeight="1">
      <c r="A378" s="754"/>
      <c r="B378" s="754"/>
      <c r="C378" s="807" t="s">
        <v>4574</v>
      </c>
      <c r="D378" s="804">
        <v>27</v>
      </c>
      <c r="E378" s="807" t="s">
        <v>6641</v>
      </c>
      <c r="F378" s="808" t="s">
        <v>71</v>
      </c>
      <c r="G378" s="807" t="s">
        <v>6882</v>
      </c>
      <c r="H378" s="807"/>
      <c r="I378" s="807" t="s">
        <v>6884</v>
      </c>
      <c r="P378" s="754"/>
      <c r="Q378" s="754"/>
      <c r="R378" s="754"/>
      <c r="S378" s="754"/>
      <c r="T378" s="754"/>
      <c r="U378" s="754"/>
      <c r="V378" s="754"/>
      <c r="W378" s="754"/>
      <c r="X378" s="754"/>
      <c r="Y378" s="754"/>
      <c r="Z378" s="754"/>
      <c r="AA378" s="754"/>
      <c r="AB378" s="754"/>
      <c r="AC378" s="754"/>
      <c r="AD378" s="754"/>
      <c r="AE378" s="754"/>
      <c r="AF378" s="754"/>
      <c r="AG378" s="754"/>
      <c r="AH378" s="754"/>
      <c r="AI378" s="754"/>
      <c r="AJ378" s="754"/>
      <c r="AK378" s="754"/>
      <c r="AL378" s="754"/>
      <c r="AM378" s="754"/>
      <c r="AN378" s="754"/>
      <c r="AO378" s="754"/>
      <c r="AP378" s="754"/>
      <c r="AQ378" s="754"/>
      <c r="AR378" s="754"/>
      <c r="AS378" s="754"/>
      <c r="AT378" s="754"/>
      <c r="AU378" s="754"/>
      <c r="AV378" s="754"/>
      <c r="AW378" s="754"/>
      <c r="AX378" s="754"/>
      <c r="AY378" s="754"/>
      <c r="AZ378" s="754"/>
      <c r="BA378" s="754"/>
      <c r="BB378" s="754"/>
      <c r="BC378" s="754"/>
      <c r="BD378" s="754"/>
    </row>
    <row r="379" spans="1:56" ht="15.75" customHeight="1">
      <c r="A379" s="754"/>
      <c r="B379" s="754"/>
      <c r="C379" s="807" t="s">
        <v>4574</v>
      </c>
      <c r="D379" s="804">
        <v>15</v>
      </c>
      <c r="E379" s="807" t="s">
        <v>6641</v>
      </c>
      <c r="F379" s="808" t="s">
        <v>71</v>
      </c>
      <c r="G379" s="807" t="s">
        <v>6885</v>
      </c>
      <c r="H379" s="807"/>
      <c r="I379" s="807"/>
      <c r="J379" s="754"/>
      <c r="K379" s="754"/>
      <c r="L379" s="754"/>
      <c r="M379" s="754"/>
      <c r="N379" s="801"/>
      <c r="O379" s="754"/>
      <c r="P379" s="754"/>
      <c r="Q379" s="754"/>
      <c r="R379" s="754"/>
      <c r="S379" s="754"/>
      <c r="T379" s="754"/>
      <c r="U379" s="754"/>
      <c r="V379" s="754"/>
      <c r="W379" s="754"/>
      <c r="X379" s="754"/>
      <c r="Y379" s="754"/>
      <c r="Z379" s="754"/>
      <c r="AA379" s="754"/>
      <c r="AB379" s="754"/>
      <c r="AC379" s="754"/>
      <c r="AD379" s="754"/>
      <c r="AE379" s="754"/>
      <c r="AF379" s="754"/>
      <c r="AG379" s="754"/>
      <c r="AH379" s="754"/>
      <c r="AI379" s="754"/>
      <c r="AJ379" s="754"/>
      <c r="AK379" s="754"/>
      <c r="AL379" s="754"/>
      <c r="AM379" s="754"/>
      <c r="AN379" s="754"/>
      <c r="AO379" s="754"/>
      <c r="AP379" s="754"/>
      <c r="AQ379" s="754"/>
      <c r="AR379" s="754"/>
      <c r="AS379" s="754"/>
      <c r="AT379" s="754"/>
      <c r="AU379" s="754"/>
      <c r="AV379" s="754"/>
      <c r="AW379" s="754"/>
      <c r="AX379" s="754"/>
      <c r="AY379" s="754"/>
      <c r="AZ379" s="754"/>
      <c r="BA379" s="754"/>
      <c r="BB379" s="754"/>
      <c r="BC379" s="754"/>
      <c r="BD379" s="754"/>
    </row>
    <row r="380" spans="1:56" ht="15.75" customHeight="1">
      <c r="A380" s="754"/>
      <c r="B380" s="754"/>
      <c r="C380" s="807" t="s">
        <v>6372</v>
      </c>
      <c r="D380" s="804">
        <v>26</v>
      </c>
      <c r="E380" s="807" t="s">
        <v>6641</v>
      </c>
      <c r="F380" s="808" t="s">
        <v>71</v>
      </c>
      <c r="G380" s="807" t="s">
        <v>6885</v>
      </c>
      <c r="H380" s="807"/>
      <c r="I380" s="807"/>
      <c r="P380" s="754"/>
      <c r="Q380" s="754"/>
      <c r="R380" s="754"/>
      <c r="S380" s="754"/>
      <c r="T380" s="754"/>
      <c r="U380" s="754"/>
      <c r="V380" s="754"/>
      <c r="W380" s="754"/>
      <c r="X380" s="754"/>
      <c r="Y380" s="754"/>
      <c r="Z380" s="754"/>
      <c r="AA380" s="754"/>
      <c r="AB380" s="754"/>
      <c r="AC380" s="754"/>
      <c r="AD380" s="754"/>
      <c r="AE380" s="754"/>
      <c r="AF380" s="754"/>
      <c r="AG380" s="754"/>
      <c r="AH380" s="754"/>
      <c r="AI380" s="754"/>
      <c r="AJ380" s="754"/>
      <c r="AK380" s="754"/>
      <c r="AL380" s="754"/>
      <c r="AM380" s="754"/>
      <c r="AN380" s="754"/>
      <c r="AO380" s="754"/>
      <c r="AP380" s="754"/>
      <c r="AQ380" s="754"/>
      <c r="AR380" s="754"/>
      <c r="AS380" s="754"/>
      <c r="AT380" s="754"/>
      <c r="AU380" s="754"/>
      <c r="AV380" s="754"/>
      <c r="AW380" s="754"/>
      <c r="AX380" s="754"/>
      <c r="AY380" s="754"/>
      <c r="AZ380" s="754"/>
      <c r="BA380" s="754"/>
      <c r="BB380" s="754"/>
      <c r="BC380" s="754"/>
      <c r="BD380" s="754"/>
    </row>
    <row r="381" spans="1:56" ht="15.75" customHeight="1">
      <c r="A381" s="754"/>
      <c r="B381" s="754"/>
      <c r="C381" s="807" t="s">
        <v>4574</v>
      </c>
      <c r="D381" s="804">
        <v>26</v>
      </c>
      <c r="E381" s="807" t="s">
        <v>6641</v>
      </c>
      <c r="F381" s="808" t="s">
        <v>71</v>
      </c>
      <c r="G381" s="807" t="s">
        <v>6885</v>
      </c>
      <c r="H381" s="807"/>
      <c r="I381" s="807" t="s">
        <v>6884</v>
      </c>
      <c r="J381" s="754"/>
      <c r="K381" s="754"/>
      <c r="L381" s="754"/>
      <c r="M381" s="754"/>
      <c r="N381" s="801"/>
      <c r="O381" s="754"/>
      <c r="P381" s="754"/>
      <c r="Q381" s="754"/>
      <c r="R381" s="754"/>
      <c r="S381" s="754"/>
      <c r="T381" s="754"/>
      <c r="U381" s="754"/>
      <c r="V381" s="754"/>
      <c r="W381" s="754"/>
      <c r="X381" s="754"/>
      <c r="Y381" s="754"/>
      <c r="Z381" s="754"/>
      <c r="AA381" s="754"/>
      <c r="AB381" s="754"/>
      <c r="AC381" s="754"/>
      <c r="AD381" s="754"/>
      <c r="AE381" s="754"/>
      <c r="AF381" s="754"/>
      <c r="AG381" s="754"/>
      <c r="AH381" s="754"/>
      <c r="AI381" s="754"/>
      <c r="AJ381" s="754"/>
      <c r="AK381" s="754"/>
      <c r="AL381" s="754"/>
      <c r="AM381" s="754"/>
      <c r="AN381" s="754"/>
      <c r="AO381" s="754"/>
      <c r="AP381" s="754"/>
      <c r="AQ381" s="754"/>
      <c r="AR381" s="754"/>
      <c r="AS381" s="754"/>
      <c r="AT381" s="754"/>
      <c r="AU381" s="754"/>
      <c r="AV381" s="754"/>
      <c r="AW381" s="754"/>
      <c r="AX381" s="754"/>
      <c r="AY381" s="754"/>
      <c r="AZ381" s="754"/>
      <c r="BA381" s="754"/>
      <c r="BB381" s="754"/>
      <c r="BC381" s="754"/>
      <c r="BD381" s="754"/>
    </row>
    <row r="382" spans="1:56" ht="15.75" customHeight="1">
      <c r="A382" s="754"/>
      <c r="B382" s="754"/>
      <c r="C382" s="807" t="s">
        <v>6886</v>
      </c>
      <c r="D382" s="807">
        <v>1</v>
      </c>
      <c r="E382" s="807" t="s">
        <v>6641</v>
      </c>
      <c r="F382" s="808" t="s">
        <v>71</v>
      </c>
      <c r="G382" s="807" t="s">
        <v>6882</v>
      </c>
      <c r="H382" s="807"/>
      <c r="I382" s="807"/>
      <c r="P382" s="754"/>
      <c r="Q382" s="754"/>
      <c r="R382" s="754"/>
      <c r="S382" s="754"/>
      <c r="T382" s="754"/>
      <c r="U382" s="754"/>
      <c r="V382" s="754"/>
      <c r="W382" s="754"/>
      <c r="X382" s="754"/>
      <c r="Y382" s="754"/>
      <c r="Z382" s="754"/>
      <c r="AA382" s="754"/>
      <c r="AB382" s="754"/>
      <c r="AC382" s="754"/>
      <c r="AD382" s="754"/>
      <c r="AE382" s="754"/>
      <c r="AF382" s="754"/>
      <c r="AG382" s="754"/>
      <c r="AH382" s="754"/>
      <c r="AI382" s="754"/>
      <c r="AJ382" s="754"/>
      <c r="AK382" s="754"/>
      <c r="AL382" s="754"/>
      <c r="AM382" s="754"/>
      <c r="AN382" s="754"/>
      <c r="AO382" s="754"/>
      <c r="AP382" s="754"/>
      <c r="AQ382" s="754"/>
      <c r="AR382" s="754"/>
      <c r="AS382" s="754"/>
      <c r="AT382" s="754"/>
      <c r="AU382" s="754"/>
      <c r="AV382" s="754"/>
      <c r="AW382" s="754"/>
      <c r="AX382" s="754"/>
      <c r="AY382" s="754"/>
      <c r="AZ382" s="754"/>
      <c r="BA382" s="754"/>
      <c r="BB382" s="754"/>
      <c r="BC382" s="754"/>
      <c r="BD382" s="754"/>
    </row>
    <row r="383" spans="1:56" ht="15.75" customHeight="1">
      <c r="A383" s="754"/>
      <c r="B383" s="754"/>
      <c r="C383" s="807" t="s">
        <v>6887</v>
      </c>
      <c r="D383" s="807">
        <v>1</v>
      </c>
      <c r="E383" s="807" t="s">
        <v>6641</v>
      </c>
      <c r="F383" s="808" t="s">
        <v>71</v>
      </c>
      <c r="G383" s="807" t="s">
        <v>6882</v>
      </c>
      <c r="H383" s="807"/>
      <c r="I383" s="807"/>
      <c r="J383" s="754"/>
      <c r="K383" s="754"/>
      <c r="L383" s="754"/>
      <c r="M383" s="754"/>
      <c r="N383" s="801"/>
      <c r="O383" s="754"/>
      <c r="P383" s="754"/>
      <c r="Q383" s="754"/>
      <c r="R383" s="754"/>
      <c r="S383" s="754"/>
      <c r="T383" s="754"/>
      <c r="U383" s="754"/>
      <c r="V383" s="754"/>
      <c r="W383" s="754"/>
      <c r="X383" s="754"/>
      <c r="Y383" s="754"/>
      <c r="Z383" s="754"/>
      <c r="AA383" s="754"/>
      <c r="AB383" s="754"/>
      <c r="AC383" s="754"/>
      <c r="AD383" s="754"/>
      <c r="AE383" s="754"/>
      <c r="AF383" s="754"/>
      <c r="AG383" s="754"/>
      <c r="AH383" s="754"/>
      <c r="AI383" s="754"/>
      <c r="AJ383" s="754"/>
      <c r="AK383" s="754"/>
      <c r="AL383" s="754"/>
      <c r="AM383" s="754"/>
      <c r="AN383" s="754"/>
      <c r="AO383" s="754"/>
      <c r="AP383" s="754"/>
      <c r="AQ383" s="754"/>
      <c r="AR383" s="754"/>
      <c r="AS383" s="754"/>
      <c r="AT383" s="754"/>
      <c r="AU383" s="754"/>
      <c r="AV383" s="754"/>
      <c r="AW383" s="754"/>
      <c r="AX383" s="754"/>
      <c r="AY383" s="754"/>
      <c r="AZ383" s="754"/>
      <c r="BA383" s="754"/>
      <c r="BB383" s="754"/>
      <c r="BC383" s="754"/>
      <c r="BD383" s="754"/>
    </row>
    <row r="384" spans="1:56" ht="15.75" customHeight="1">
      <c r="A384" s="754"/>
      <c r="B384" s="754"/>
      <c r="C384" s="808" t="s">
        <v>6388</v>
      </c>
      <c r="D384" s="809">
        <v>10</v>
      </c>
      <c r="E384" s="808" t="s">
        <v>6888</v>
      </c>
      <c r="F384" s="808" t="s">
        <v>776</v>
      </c>
      <c r="G384" s="808">
        <v>2026</v>
      </c>
      <c r="H384" s="808"/>
      <c r="I384" s="808" t="s">
        <v>6889</v>
      </c>
      <c r="P384" s="754"/>
      <c r="Q384" s="754"/>
      <c r="R384" s="754"/>
      <c r="S384" s="754"/>
      <c r="T384" s="754"/>
      <c r="U384" s="754"/>
      <c r="V384" s="754"/>
      <c r="W384" s="754"/>
      <c r="X384" s="754"/>
      <c r="Y384" s="754"/>
      <c r="Z384" s="754"/>
      <c r="AA384" s="754"/>
      <c r="AB384" s="754"/>
      <c r="AC384" s="754"/>
      <c r="AD384" s="754"/>
      <c r="AE384" s="754"/>
      <c r="AF384" s="754"/>
      <c r="AG384" s="754"/>
      <c r="AH384" s="754"/>
      <c r="AI384" s="754"/>
      <c r="AJ384" s="754"/>
      <c r="AK384" s="754"/>
      <c r="AL384" s="754"/>
      <c r="AM384" s="754"/>
      <c r="AN384" s="754"/>
      <c r="AO384" s="754"/>
      <c r="AP384" s="754"/>
      <c r="AQ384" s="754"/>
      <c r="AR384" s="754"/>
      <c r="AS384" s="754"/>
      <c r="AT384" s="754"/>
      <c r="AU384" s="754"/>
      <c r="AV384" s="754"/>
      <c r="AW384" s="754"/>
      <c r="AX384" s="754"/>
      <c r="AY384" s="754"/>
      <c r="AZ384" s="754"/>
      <c r="BA384" s="754"/>
      <c r="BB384" s="754"/>
      <c r="BC384" s="754"/>
      <c r="BD384" s="754"/>
    </row>
    <row r="385" spans="1:56" ht="15.75" customHeight="1">
      <c r="A385" s="754"/>
      <c r="B385" s="754"/>
      <c r="C385" s="808" t="s">
        <v>6890</v>
      </c>
      <c r="D385" s="809">
        <v>10</v>
      </c>
      <c r="E385" s="808" t="s">
        <v>6888</v>
      </c>
      <c r="F385" s="808" t="s">
        <v>776</v>
      </c>
      <c r="G385" s="808">
        <v>2026</v>
      </c>
      <c r="H385" s="808"/>
      <c r="I385" s="808"/>
      <c r="J385" s="754"/>
      <c r="K385" s="754"/>
      <c r="L385" s="754"/>
      <c r="M385" s="754"/>
      <c r="N385" s="801"/>
      <c r="O385" s="754"/>
      <c r="P385" s="754"/>
      <c r="Q385" s="754"/>
      <c r="R385" s="754"/>
      <c r="S385" s="754"/>
      <c r="T385" s="754"/>
      <c r="U385" s="754"/>
      <c r="V385" s="754"/>
      <c r="W385" s="754"/>
      <c r="X385" s="754"/>
      <c r="Y385" s="754"/>
      <c r="Z385" s="754"/>
      <c r="AA385" s="754"/>
      <c r="AB385" s="754"/>
      <c r="AC385" s="754"/>
      <c r="AD385" s="754"/>
      <c r="AE385" s="754"/>
      <c r="AF385" s="754"/>
      <c r="AG385" s="754"/>
      <c r="AH385" s="754"/>
      <c r="AI385" s="754"/>
      <c r="AJ385" s="754"/>
      <c r="AK385" s="754"/>
      <c r="AL385" s="754"/>
      <c r="AM385" s="754"/>
      <c r="AN385" s="754"/>
      <c r="AO385" s="754"/>
      <c r="AP385" s="754"/>
      <c r="AQ385" s="754"/>
      <c r="AR385" s="754"/>
      <c r="AS385" s="754"/>
      <c r="AT385" s="754"/>
      <c r="AU385" s="754"/>
      <c r="AV385" s="754"/>
      <c r="AW385" s="754"/>
      <c r="AX385" s="754"/>
      <c r="AY385" s="754"/>
      <c r="AZ385" s="754"/>
      <c r="BA385" s="754"/>
      <c r="BB385" s="754"/>
      <c r="BC385" s="754"/>
      <c r="BD385" s="754"/>
    </row>
    <row r="386" spans="1:56" ht="15.75" customHeight="1">
      <c r="A386" s="754"/>
      <c r="B386" s="754"/>
      <c r="C386" s="808" t="s">
        <v>4574</v>
      </c>
      <c r="D386" s="809">
        <v>10</v>
      </c>
      <c r="E386" s="808" t="s">
        <v>6888</v>
      </c>
      <c r="F386" s="808" t="s">
        <v>776</v>
      </c>
      <c r="G386" s="808">
        <v>2026</v>
      </c>
      <c r="H386" s="808"/>
      <c r="I386" s="808"/>
      <c r="P386" s="754"/>
      <c r="Q386" s="754"/>
      <c r="R386" s="754"/>
      <c r="S386" s="754"/>
      <c r="T386" s="754"/>
      <c r="U386" s="754"/>
      <c r="V386" s="754"/>
      <c r="W386" s="754"/>
      <c r="X386" s="754"/>
      <c r="Y386" s="754"/>
      <c r="Z386" s="754"/>
      <c r="AA386" s="754"/>
      <c r="AB386" s="754"/>
      <c r="AC386" s="754"/>
      <c r="AD386" s="754"/>
      <c r="AE386" s="754"/>
      <c r="AF386" s="754"/>
      <c r="AG386" s="754"/>
      <c r="AH386" s="754"/>
      <c r="AI386" s="754"/>
      <c r="AJ386" s="754"/>
      <c r="AK386" s="754"/>
      <c r="AL386" s="754"/>
      <c r="AM386" s="754"/>
      <c r="AN386" s="754"/>
      <c r="AO386" s="754"/>
      <c r="AP386" s="754"/>
      <c r="AQ386" s="754"/>
      <c r="AR386" s="754"/>
      <c r="AS386" s="754"/>
      <c r="AT386" s="754"/>
      <c r="AU386" s="754"/>
      <c r="AV386" s="754"/>
      <c r="AW386" s="754"/>
      <c r="AX386" s="754"/>
      <c r="AY386" s="754"/>
      <c r="AZ386" s="754"/>
      <c r="BA386" s="754"/>
      <c r="BB386" s="754"/>
      <c r="BC386" s="754"/>
      <c r="BD386" s="754"/>
    </row>
    <row r="387" spans="1:56" ht="15.75" customHeight="1">
      <c r="A387" s="754"/>
      <c r="B387" s="754"/>
      <c r="C387" s="808" t="s">
        <v>6396</v>
      </c>
      <c r="D387" s="809">
        <v>1</v>
      </c>
      <c r="E387" s="808" t="s">
        <v>6891</v>
      </c>
      <c r="F387" s="808" t="s">
        <v>233</v>
      </c>
      <c r="G387" s="808">
        <v>2026</v>
      </c>
      <c r="H387" s="808"/>
      <c r="I387" s="808" t="s">
        <v>6892</v>
      </c>
      <c r="J387" s="754"/>
      <c r="K387" s="754"/>
      <c r="L387" s="754"/>
      <c r="M387" s="754"/>
      <c r="N387" s="801"/>
      <c r="O387" s="754"/>
      <c r="P387" s="754"/>
      <c r="Q387" s="754"/>
      <c r="R387" s="754"/>
      <c r="S387" s="754"/>
      <c r="T387" s="754"/>
      <c r="U387" s="754"/>
      <c r="V387" s="754"/>
      <c r="W387" s="754"/>
      <c r="X387" s="754"/>
      <c r="Y387" s="754"/>
      <c r="Z387" s="754"/>
      <c r="AA387" s="754"/>
      <c r="AB387" s="754"/>
      <c r="AC387" s="754"/>
      <c r="AD387" s="754"/>
      <c r="AE387" s="754"/>
      <c r="AF387" s="754"/>
      <c r="AG387" s="754"/>
      <c r="AH387" s="754"/>
      <c r="AI387" s="754"/>
      <c r="AJ387" s="754"/>
      <c r="AK387" s="754"/>
      <c r="AL387" s="754"/>
      <c r="AM387" s="754"/>
      <c r="AN387" s="754"/>
      <c r="AO387" s="754"/>
      <c r="AP387" s="754"/>
      <c r="AQ387" s="754"/>
      <c r="AR387" s="754"/>
      <c r="AS387" s="754"/>
      <c r="AT387" s="754"/>
      <c r="AU387" s="754"/>
      <c r="AV387" s="754"/>
      <c r="AW387" s="754"/>
      <c r="AX387" s="754"/>
      <c r="AY387" s="754"/>
      <c r="AZ387" s="754"/>
      <c r="BA387" s="754"/>
      <c r="BB387" s="754"/>
      <c r="BC387" s="754"/>
      <c r="BD387" s="754"/>
    </row>
    <row r="388" spans="1:56" ht="15.75" customHeight="1">
      <c r="A388" s="754"/>
      <c r="B388" s="754"/>
      <c r="C388" s="808" t="s">
        <v>4574</v>
      </c>
      <c r="D388" s="809">
        <v>1</v>
      </c>
      <c r="E388" s="808" t="s">
        <v>6891</v>
      </c>
      <c r="F388" s="808" t="s">
        <v>233</v>
      </c>
      <c r="G388" s="808">
        <v>2026</v>
      </c>
      <c r="H388" s="808"/>
      <c r="I388" s="808"/>
      <c r="P388" s="754"/>
      <c r="Q388" s="754"/>
      <c r="R388" s="754"/>
      <c r="S388" s="754"/>
      <c r="T388" s="754"/>
      <c r="U388" s="754"/>
      <c r="V388" s="754"/>
      <c r="W388" s="754"/>
      <c r="X388" s="754"/>
      <c r="Y388" s="754"/>
      <c r="Z388" s="754"/>
      <c r="AA388" s="754"/>
      <c r="AB388" s="754"/>
      <c r="AC388" s="754"/>
      <c r="AD388" s="754"/>
      <c r="AE388" s="754"/>
      <c r="AF388" s="754"/>
      <c r="AG388" s="754"/>
      <c r="AH388" s="754"/>
      <c r="AI388" s="754"/>
      <c r="AJ388" s="754"/>
      <c r="AK388" s="754"/>
      <c r="AL388" s="754"/>
      <c r="AM388" s="754"/>
      <c r="AN388" s="754"/>
      <c r="AO388" s="754"/>
      <c r="AP388" s="754"/>
      <c r="AQ388" s="754"/>
      <c r="AR388" s="754"/>
      <c r="AS388" s="754"/>
      <c r="AT388" s="754"/>
      <c r="AU388" s="754"/>
      <c r="AV388" s="754"/>
      <c r="AW388" s="754"/>
      <c r="AX388" s="754"/>
      <c r="AY388" s="754"/>
      <c r="AZ388" s="754"/>
      <c r="BA388" s="754"/>
      <c r="BB388" s="754"/>
      <c r="BC388" s="754"/>
      <c r="BD388" s="754"/>
    </row>
    <row r="389" spans="1:56" ht="15.75" customHeight="1">
      <c r="A389" s="754"/>
      <c r="B389" s="754"/>
      <c r="C389" s="808" t="s">
        <v>6388</v>
      </c>
      <c r="D389" s="809">
        <v>1</v>
      </c>
      <c r="E389" s="808" t="s">
        <v>6893</v>
      </c>
      <c r="F389" s="808" t="s">
        <v>6894</v>
      </c>
      <c r="G389" s="808" t="s">
        <v>6882</v>
      </c>
      <c r="H389" s="808"/>
      <c r="I389" s="808" t="s">
        <v>6895</v>
      </c>
      <c r="J389" s="754"/>
      <c r="K389" s="754"/>
      <c r="L389" s="754"/>
      <c r="M389" s="754"/>
      <c r="N389" s="801"/>
      <c r="O389" s="754"/>
      <c r="P389" s="754"/>
      <c r="Q389" s="754"/>
      <c r="R389" s="754"/>
      <c r="S389" s="754"/>
      <c r="T389" s="754"/>
      <c r="U389" s="754"/>
      <c r="V389" s="754"/>
      <c r="W389" s="754"/>
      <c r="X389" s="754"/>
      <c r="Y389" s="754"/>
      <c r="Z389" s="754"/>
      <c r="AA389" s="754"/>
      <c r="AB389" s="754"/>
      <c r="AC389" s="754"/>
      <c r="AD389" s="754"/>
      <c r="AE389" s="754"/>
      <c r="AF389" s="754"/>
      <c r="AG389" s="754"/>
      <c r="AH389" s="754"/>
      <c r="AI389" s="754"/>
      <c r="AJ389" s="754"/>
      <c r="AK389" s="754"/>
      <c r="AL389" s="754"/>
      <c r="AM389" s="754"/>
      <c r="AN389" s="754"/>
      <c r="AO389" s="754"/>
      <c r="AP389" s="754"/>
      <c r="AQ389" s="754"/>
      <c r="AR389" s="754"/>
      <c r="AS389" s="754"/>
      <c r="AT389" s="754"/>
      <c r="AU389" s="754"/>
      <c r="AV389" s="754"/>
      <c r="AW389" s="754"/>
      <c r="AX389" s="754"/>
      <c r="AY389" s="754"/>
      <c r="AZ389" s="754"/>
      <c r="BA389" s="754"/>
      <c r="BB389" s="754"/>
      <c r="BC389" s="754"/>
      <c r="BD389" s="754"/>
    </row>
    <row r="390" spans="1:56" ht="15.75" customHeight="1">
      <c r="A390" s="754"/>
      <c r="B390" s="754"/>
      <c r="C390" s="805" t="s">
        <v>6388</v>
      </c>
      <c r="D390" s="806">
        <v>5</v>
      </c>
      <c r="E390" s="805" t="s">
        <v>6893</v>
      </c>
      <c r="F390" s="805" t="s">
        <v>6894</v>
      </c>
      <c r="G390" s="805">
        <v>2026</v>
      </c>
      <c r="H390" s="805"/>
      <c r="I390" s="805" t="s">
        <v>6892</v>
      </c>
      <c r="P390" s="754"/>
      <c r="Q390" s="754"/>
      <c r="R390" s="754"/>
      <c r="S390" s="754"/>
      <c r="T390" s="754"/>
      <c r="U390" s="754"/>
      <c r="V390" s="754"/>
      <c r="W390" s="754"/>
      <c r="X390" s="754"/>
      <c r="Y390" s="754"/>
      <c r="Z390" s="754"/>
      <c r="AA390" s="754"/>
      <c r="AB390" s="754"/>
      <c r="AC390" s="754"/>
      <c r="AD390" s="754"/>
      <c r="AE390" s="754"/>
      <c r="AF390" s="754"/>
      <c r="AG390" s="754"/>
      <c r="AH390" s="754"/>
      <c r="AI390" s="754"/>
      <c r="AJ390" s="754"/>
      <c r="AK390" s="754"/>
      <c r="AL390" s="754"/>
      <c r="AM390" s="754"/>
      <c r="AN390" s="754"/>
      <c r="AO390" s="754"/>
      <c r="AP390" s="754"/>
      <c r="AQ390" s="754"/>
      <c r="AR390" s="754"/>
      <c r="AS390" s="754"/>
      <c r="AT390" s="754"/>
      <c r="AU390" s="754"/>
      <c r="AV390" s="754"/>
      <c r="AW390" s="754"/>
      <c r="AX390" s="754"/>
      <c r="AY390" s="754"/>
      <c r="AZ390" s="754"/>
      <c r="BA390" s="754"/>
      <c r="BB390" s="754"/>
      <c r="BC390" s="754"/>
      <c r="BD390" s="754"/>
    </row>
    <row r="391" spans="1:56" ht="15.75" customHeight="1">
      <c r="A391" s="754"/>
      <c r="B391" s="754"/>
      <c r="C391" s="805" t="s">
        <v>6388</v>
      </c>
      <c r="D391" s="806">
        <v>3</v>
      </c>
      <c r="E391" s="805" t="s">
        <v>6893</v>
      </c>
      <c r="F391" s="805" t="s">
        <v>6894</v>
      </c>
      <c r="G391" s="805" t="s">
        <v>6885</v>
      </c>
      <c r="H391" s="805"/>
      <c r="I391" s="805" t="s">
        <v>6895</v>
      </c>
      <c r="J391" s="754"/>
      <c r="K391" s="754"/>
      <c r="L391" s="754"/>
      <c r="M391" s="754"/>
      <c r="N391" s="801"/>
      <c r="O391" s="754"/>
      <c r="P391" s="754"/>
      <c r="Q391" s="754"/>
      <c r="R391" s="754"/>
      <c r="S391" s="754"/>
      <c r="T391" s="754"/>
      <c r="U391" s="754"/>
      <c r="V391" s="754"/>
      <c r="W391" s="754"/>
      <c r="X391" s="754"/>
      <c r="Y391" s="754"/>
      <c r="Z391" s="754"/>
      <c r="AA391" s="754"/>
      <c r="AB391" s="754"/>
      <c r="AC391" s="754"/>
      <c r="AD391" s="754"/>
      <c r="AE391" s="754"/>
      <c r="AF391" s="754"/>
      <c r="AG391" s="754"/>
      <c r="AH391" s="754"/>
      <c r="AI391" s="754"/>
      <c r="AJ391" s="754"/>
      <c r="AK391" s="754"/>
      <c r="AL391" s="754"/>
      <c r="AM391" s="754"/>
      <c r="AN391" s="754"/>
      <c r="AO391" s="754"/>
      <c r="AP391" s="754"/>
      <c r="AQ391" s="754"/>
      <c r="AR391" s="754"/>
      <c r="AS391" s="754"/>
      <c r="AT391" s="754"/>
      <c r="AU391" s="754"/>
      <c r="AV391" s="754"/>
      <c r="AW391" s="754"/>
      <c r="AX391" s="754"/>
      <c r="AY391" s="754"/>
      <c r="AZ391" s="754"/>
      <c r="BA391" s="754"/>
      <c r="BB391" s="754"/>
      <c r="BC391" s="754"/>
      <c r="BD391" s="754"/>
    </row>
    <row r="392" spans="1:56" ht="15.75" customHeight="1">
      <c r="A392" s="754"/>
      <c r="B392" s="754"/>
      <c r="C392" s="805" t="s">
        <v>6372</v>
      </c>
      <c r="D392" s="806">
        <v>5</v>
      </c>
      <c r="E392" s="805" t="s">
        <v>6896</v>
      </c>
      <c r="F392" s="805" t="s">
        <v>2278</v>
      </c>
      <c r="G392" s="805" t="s">
        <v>6879</v>
      </c>
      <c r="H392" s="805"/>
      <c r="I392" s="805" t="s">
        <v>6793</v>
      </c>
      <c r="P392" s="754"/>
      <c r="Q392" s="754"/>
      <c r="R392" s="754"/>
      <c r="S392" s="754"/>
      <c r="T392" s="754"/>
      <c r="U392" s="754"/>
      <c r="V392" s="754"/>
      <c r="W392" s="754"/>
      <c r="X392" s="754"/>
      <c r="Y392" s="754"/>
      <c r="Z392" s="754"/>
      <c r="AA392" s="754"/>
      <c r="AB392" s="754"/>
      <c r="AC392" s="754"/>
      <c r="AD392" s="754"/>
      <c r="AE392" s="754"/>
      <c r="AF392" s="754"/>
      <c r="AG392" s="754"/>
      <c r="AH392" s="754"/>
      <c r="AI392" s="754"/>
      <c r="AJ392" s="754"/>
      <c r="AK392" s="754"/>
      <c r="AL392" s="754"/>
      <c r="AM392" s="754"/>
      <c r="AN392" s="754"/>
      <c r="AO392" s="754"/>
      <c r="AP392" s="754"/>
      <c r="AQ392" s="754"/>
      <c r="AR392" s="754"/>
      <c r="AS392" s="754"/>
      <c r="AT392" s="754"/>
      <c r="AU392" s="754"/>
      <c r="AV392" s="754"/>
      <c r="AW392" s="754"/>
      <c r="AX392" s="754"/>
      <c r="AY392" s="754"/>
      <c r="AZ392" s="754"/>
      <c r="BA392" s="754"/>
      <c r="BB392" s="754"/>
      <c r="BC392" s="754"/>
      <c r="BD392" s="754"/>
    </row>
    <row r="393" spans="1:56" ht="15.75" customHeight="1">
      <c r="A393" s="754"/>
      <c r="B393" s="754"/>
      <c r="C393" s="805" t="s">
        <v>6372</v>
      </c>
      <c r="D393" s="806">
        <v>10</v>
      </c>
      <c r="E393" s="805" t="s">
        <v>6896</v>
      </c>
      <c r="F393" s="805" t="s">
        <v>2278</v>
      </c>
      <c r="G393" s="805" t="s">
        <v>6879</v>
      </c>
      <c r="H393" s="805" t="s">
        <v>6897</v>
      </c>
      <c r="I393" s="805"/>
      <c r="J393" s="754"/>
      <c r="K393" s="754"/>
      <c r="L393" s="754"/>
      <c r="M393" s="754"/>
      <c r="N393" s="801"/>
      <c r="O393" s="754"/>
      <c r="P393" s="754"/>
      <c r="Q393" s="754"/>
      <c r="R393" s="754"/>
      <c r="S393" s="754"/>
      <c r="T393" s="754"/>
      <c r="U393" s="754"/>
      <c r="V393" s="754"/>
      <c r="W393" s="754"/>
      <c r="X393" s="754"/>
      <c r="Y393" s="754"/>
      <c r="Z393" s="754"/>
      <c r="AA393" s="754"/>
      <c r="AB393" s="754"/>
      <c r="AC393" s="754"/>
      <c r="AD393" s="754"/>
      <c r="AE393" s="754"/>
      <c r="AF393" s="754"/>
      <c r="AG393" s="754"/>
      <c r="AH393" s="754"/>
      <c r="AI393" s="754"/>
      <c r="AJ393" s="754"/>
      <c r="AK393" s="754"/>
      <c r="AL393" s="754"/>
      <c r="AM393" s="754"/>
      <c r="AN393" s="754"/>
      <c r="AO393" s="754"/>
      <c r="AP393" s="754"/>
      <c r="AQ393" s="754"/>
      <c r="AR393" s="754"/>
      <c r="AS393" s="754"/>
      <c r="AT393" s="754"/>
      <c r="AU393" s="754"/>
      <c r="AV393" s="754"/>
      <c r="AW393" s="754"/>
      <c r="AX393" s="754"/>
      <c r="AY393" s="754"/>
      <c r="AZ393" s="754"/>
      <c r="BA393" s="754"/>
      <c r="BB393" s="754"/>
      <c r="BC393" s="754"/>
      <c r="BD393" s="754"/>
    </row>
    <row r="394" spans="1:56" ht="27" customHeight="1">
      <c r="A394" s="754"/>
      <c r="B394" s="754"/>
      <c r="C394" s="805" t="s">
        <v>6388</v>
      </c>
      <c r="D394" s="806">
        <v>1</v>
      </c>
      <c r="E394" s="805" t="s">
        <v>6898</v>
      </c>
      <c r="F394" s="805" t="s">
        <v>6899</v>
      </c>
      <c r="G394" s="805" t="s">
        <v>6879</v>
      </c>
      <c r="H394" s="805"/>
      <c r="I394" s="805" t="s">
        <v>6900</v>
      </c>
      <c r="P394" s="754"/>
      <c r="Q394" s="754"/>
      <c r="R394" s="754"/>
      <c r="S394" s="754"/>
      <c r="T394" s="754"/>
      <c r="U394" s="754"/>
      <c r="V394" s="754"/>
      <c r="W394" s="754"/>
      <c r="X394" s="754"/>
      <c r="Y394" s="754"/>
      <c r="Z394" s="754"/>
      <c r="AA394" s="754"/>
      <c r="AB394" s="754"/>
      <c r="AC394" s="754"/>
      <c r="AD394" s="754"/>
      <c r="AE394" s="754"/>
      <c r="AF394" s="754"/>
      <c r="AG394" s="754"/>
      <c r="AH394" s="754"/>
      <c r="AI394" s="754"/>
      <c r="AJ394" s="754"/>
      <c r="AK394" s="754"/>
      <c r="AL394" s="754"/>
      <c r="AM394" s="754"/>
      <c r="AN394" s="754"/>
      <c r="AO394" s="754"/>
      <c r="AP394" s="754"/>
      <c r="AQ394" s="754"/>
      <c r="AR394" s="754"/>
      <c r="AS394" s="754"/>
      <c r="AT394" s="754"/>
      <c r="AU394" s="754"/>
      <c r="AV394" s="754"/>
      <c r="AW394" s="754"/>
      <c r="AX394" s="754"/>
      <c r="AY394" s="754"/>
      <c r="AZ394" s="754"/>
      <c r="BA394" s="754"/>
      <c r="BB394" s="754"/>
      <c r="BC394" s="754"/>
      <c r="BD394" s="754"/>
    </row>
    <row r="395" spans="1:56" ht="26.25" customHeight="1">
      <c r="A395" s="754"/>
      <c r="B395" s="754"/>
      <c r="C395" s="808" t="s">
        <v>6372</v>
      </c>
      <c r="D395" s="809">
        <v>1</v>
      </c>
      <c r="E395" s="808" t="s">
        <v>347</v>
      </c>
      <c r="F395" s="808" t="s">
        <v>1977</v>
      </c>
      <c r="G395" s="808" t="s">
        <v>6879</v>
      </c>
      <c r="H395" s="808"/>
      <c r="I395" s="808" t="s">
        <v>6901</v>
      </c>
      <c r="J395" s="754"/>
      <c r="K395" s="754"/>
      <c r="L395" s="754"/>
      <c r="M395" s="754"/>
      <c r="N395" s="801"/>
      <c r="O395" s="754"/>
      <c r="P395" s="754"/>
      <c r="Q395" s="754"/>
      <c r="R395" s="754"/>
      <c r="S395" s="754"/>
      <c r="T395" s="754"/>
      <c r="U395" s="754"/>
      <c r="V395" s="754"/>
      <c r="W395" s="754"/>
      <c r="X395" s="754"/>
      <c r="Y395" s="754"/>
      <c r="Z395" s="754"/>
      <c r="AA395" s="754"/>
      <c r="AB395" s="754"/>
      <c r="AC395" s="754"/>
      <c r="AD395" s="754"/>
      <c r="AE395" s="754"/>
      <c r="AF395" s="754"/>
      <c r="AG395" s="754"/>
      <c r="AH395" s="754"/>
      <c r="AI395" s="754"/>
      <c r="AJ395" s="754"/>
      <c r="AK395" s="754"/>
      <c r="AL395" s="754"/>
      <c r="AM395" s="754"/>
      <c r="AN395" s="754"/>
      <c r="AO395" s="754"/>
      <c r="AP395" s="754"/>
      <c r="AQ395" s="754"/>
      <c r="AR395" s="754"/>
      <c r="AS395" s="754"/>
      <c r="AT395" s="754"/>
      <c r="AU395" s="754"/>
      <c r="AV395" s="754"/>
      <c r="AW395" s="754"/>
      <c r="AX395" s="754"/>
      <c r="AY395" s="754"/>
      <c r="AZ395" s="754"/>
      <c r="BA395" s="754"/>
      <c r="BB395" s="754"/>
      <c r="BC395" s="754"/>
      <c r="BD395" s="754"/>
    </row>
    <row r="396" spans="1:56" ht="15.75" customHeight="1">
      <c r="A396" s="754"/>
      <c r="B396" s="754"/>
      <c r="C396" s="805" t="s">
        <v>6902</v>
      </c>
      <c r="D396" s="806">
        <v>3</v>
      </c>
      <c r="E396" s="805" t="s">
        <v>6903</v>
      </c>
      <c r="F396" s="805" t="s">
        <v>6904</v>
      </c>
      <c r="G396" s="805" t="s">
        <v>6879</v>
      </c>
      <c r="H396" s="805"/>
      <c r="I396" s="805" t="s">
        <v>6905</v>
      </c>
      <c r="P396" s="754"/>
      <c r="Q396" s="754"/>
      <c r="R396" s="754"/>
      <c r="S396" s="754"/>
      <c r="T396" s="754"/>
      <c r="U396" s="754"/>
      <c r="V396" s="754"/>
      <c r="W396" s="754"/>
      <c r="X396" s="754"/>
      <c r="Y396" s="754"/>
      <c r="Z396" s="754"/>
      <c r="AA396" s="754"/>
      <c r="AB396" s="754"/>
      <c r="AC396" s="754"/>
      <c r="AD396" s="754"/>
      <c r="AE396" s="754"/>
      <c r="AF396" s="754"/>
      <c r="AG396" s="754"/>
      <c r="AH396" s="754"/>
      <c r="AI396" s="754"/>
      <c r="AJ396" s="754"/>
      <c r="AK396" s="754"/>
      <c r="AL396" s="754"/>
      <c r="AM396" s="754"/>
      <c r="AN396" s="754"/>
      <c r="AO396" s="754"/>
      <c r="AP396" s="754"/>
      <c r="AQ396" s="754"/>
      <c r="AR396" s="754"/>
      <c r="AS396" s="754"/>
      <c r="AT396" s="754"/>
      <c r="AU396" s="754"/>
      <c r="AV396" s="754"/>
      <c r="AW396" s="754"/>
      <c r="AX396" s="754"/>
      <c r="AY396" s="754"/>
      <c r="AZ396" s="754"/>
      <c r="BA396" s="754"/>
      <c r="BB396" s="754"/>
      <c r="BC396" s="754"/>
      <c r="BD396" s="754"/>
    </row>
    <row r="397" spans="1:56" ht="15.75" customHeight="1">
      <c r="A397" s="754"/>
      <c r="B397" s="754"/>
      <c r="C397" s="807" t="s">
        <v>6372</v>
      </c>
      <c r="D397" s="804">
        <v>3</v>
      </c>
      <c r="E397" s="807" t="s">
        <v>6906</v>
      </c>
      <c r="F397" s="808" t="s">
        <v>6907</v>
      </c>
      <c r="G397" s="807" t="s">
        <v>6908</v>
      </c>
      <c r="H397" s="807"/>
      <c r="I397" s="807"/>
      <c r="J397" s="754"/>
      <c r="K397" s="754"/>
      <c r="L397" s="754"/>
      <c r="M397" s="754"/>
      <c r="N397" s="801"/>
      <c r="O397" s="754"/>
      <c r="P397" s="754"/>
      <c r="Q397" s="754"/>
      <c r="R397" s="754"/>
      <c r="S397" s="754"/>
      <c r="T397" s="754"/>
      <c r="U397" s="754"/>
      <c r="V397" s="754"/>
      <c r="W397" s="754"/>
      <c r="X397" s="754"/>
      <c r="Y397" s="754"/>
      <c r="Z397" s="754"/>
      <c r="AA397" s="754"/>
      <c r="AB397" s="754"/>
      <c r="AC397" s="754"/>
      <c r="AD397" s="754"/>
      <c r="AE397" s="754"/>
      <c r="AF397" s="754"/>
      <c r="AG397" s="754"/>
      <c r="AH397" s="754"/>
      <c r="AI397" s="754"/>
      <c r="AJ397" s="754"/>
      <c r="AK397" s="754"/>
      <c r="AL397" s="754"/>
      <c r="AM397" s="754"/>
      <c r="AN397" s="754"/>
      <c r="AO397" s="754"/>
      <c r="AP397" s="754"/>
      <c r="AQ397" s="754"/>
      <c r="AR397" s="754"/>
      <c r="AS397" s="754"/>
      <c r="AT397" s="754"/>
      <c r="AU397" s="754"/>
      <c r="AV397" s="754"/>
      <c r="AW397" s="754"/>
      <c r="AX397" s="754"/>
      <c r="AY397" s="754"/>
      <c r="AZ397" s="754"/>
      <c r="BA397" s="754"/>
      <c r="BB397" s="754"/>
      <c r="BC397" s="754"/>
      <c r="BD397" s="754"/>
    </row>
    <row r="398" spans="1:56" ht="15.75" customHeight="1">
      <c r="A398" s="754"/>
      <c r="B398" s="754"/>
      <c r="C398" s="805" t="s">
        <v>6372</v>
      </c>
      <c r="D398" s="806">
        <v>2</v>
      </c>
      <c r="E398" s="805" t="s">
        <v>6909</v>
      </c>
      <c r="F398" s="805" t="s">
        <v>335</v>
      </c>
      <c r="G398" s="805" t="s">
        <v>6879</v>
      </c>
      <c r="H398" s="805"/>
      <c r="I398" s="805"/>
      <c r="P398" s="754"/>
      <c r="Q398" s="754"/>
      <c r="R398" s="754"/>
      <c r="S398" s="754"/>
      <c r="T398" s="754"/>
      <c r="U398" s="754"/>
      <c r="V398" s="754"/>
      <c r="W398" s="754"/>
      <c r="X398" s="754"/>
      <c r="Y398" s="754"/>
      <c r="Z398" s="754"/>
      <c r="AA398" s="754"/>
      <c r="AB398" s="754"/>
      <c r="AC398" s="754"/>
      <c r="AD398" s="754"/>
      <c r="AE398" s="754"/>
      <c r="AF398" s="754"/>
      <c r="AG398" s="754"/>
      <c r="AH398" s="754"/>
      <c r="AI398" s="754"/>
      <c r="AJ398" s="754"/>
      <c r="AK398" s="754"/>
      <c r="AL398" s="754"/>
      <c r="AM398" s="754"/>
      <c r="AN398" s="754"/>
      <c r="AO398" s="754"/>
      <c r="AP398" s="754"/>
      <c r="AQ398" s="754"/>
      <c r="AR398" s="754"/>
      <c r="AS398" s="754"/>
      <c r="AT398" s="754"/>
      <c r="AU398" s="754"/>
      <c r="AV398" s="754"/>
      <c r="AW398" s="754"/>
      <c r="AX398" s="754"/>
      <c r="AY398" s="754"/>
      <c r="AZ398" s="754"/>
      <c r="BA398" s="754"/>
      <c r="BB398" s="754"/>
      <c r="BC398" s="754"/>
      <c r="BD398" s="754"/>
    </row>
    <row r="399" spans="1:56" ht="15.75" customHeight="1">
      <c r="A399" s="754"/>
      <c r="B399" s="754"/>
      <c r="C399" s="810" t="s">
        <v>6372</v>
      </c>
      <c r="D399" s="811">
        <v>2</v>
      </c>
      <c r="E399" s="810" t="s">
        <v>6910</v>
      </c>
      <c r="F399" s="810" t="s">
        <v>388</v>
      </c>
      <c r="G399" s="810" t="s">
        <v>6879</v>
      </c>
      <c r="H399" s="810"/>
      <c r="I399" s="810" t="s">
        <v>6911</v>
      </c>
      <c r="J399" s="754"/>
      <c r="K399" s="754"/>
      <c r="L399" s="754"/>
      <c r="M399" s="754"/>
      <c r="N399" s="801"/>
      <c r="O399" s="754"/>
      <c r="P399" s="754"/>
      <c r="Q399" s="754"/>
      <c r="R399" s="754"/>
      <c r="S399" s="754"/>
      <c r="T399" s="754"/>
      <c r="U399" s="754"/>
      <c r="V399" s="754"/>
      <c r="W399" s="754"/>
      <c r="X399" s="754"/>
      <c r="Y399" s="754"/>
      <c r="Z399" s="754"/>
      <c r="AA399" s="754"/>
      <c r="AB399" s="754"/>
      <c r="AC399" s="754"/>
      <c r="AD399" s="754"/>
      <c r="AE399" s="754"/>
      <c r="AF399" s="754"/>
      <c r="AG399" s="754"/>
      <c r="AH399" s="754"/>
      <c r="AI399" s="754"/>
      <c r="AJ399" s="754"/>
      <c r="AK399" s="754"/>
      <c r="AL399" s="754"/>
      <c r="AM399" s="754"/>
      <c r="AN399" s="754"/>
      <c r="AO399" s="754"/>
      <c r="AP399" s="754"/>
      <c r="AQ399" s="754"/>
      <c r="AR399" s="754"/>
      <c r="AS399" s="754"/>
      <c r="AT399" s="754"/>
      <c r="AU399" s="754"/>
      <c r="AV399" s="754"/>
      <c r="AW399" s="754"/>
      <c r="AX399" s="754"/>
      <c r="AY399" s="754"/>
      <c r="AZ399" s="754"/>
      <c r="BA399" s="754"/>
      <c r="BB399" s="754"/>
      <c r="BC399" s="754"/>
      <c r="BD399" s="754"/>
    </row>
    <row r="400" spans="1:56" ht="15.75" customHeight="1">
      <c r="A400" s="754"/>
      <c r="B400" s="754"/>
      <c r="C400" s="805" t="s">
        <v>6372</v>
      </c>
      <c r="D400" s="806">
        <v>3</v>
      </c>
      <c r="E400" s="805" t="s">
        <v>6910</v>
      </c>
      <c r="F400" s="805" t="s">
        <v>388</v>
      </c>
      <c r="G400" s="805" t="s">
        <v>6885</v>
      </c>
      <c r="H400" s="805"/>
      <c r="I400" s="805"/>
      <c r="P400" s="754"/>
      <c r="Q400" s="754"/>
      <c r="R400" s="754"/>
      <c r="S400" s="754"/>
      <c r="T400" s="754"/>
      <c r="U400" s="754"/>
      <c r="V400" s="754"/>
      <c r="W400" s="754"/>
      <c r="X400" s="754"/>
      <c r="Y400" s="754"/>
      <c r="Z400" s="754"/>
      <c r="AA400" s="754"/>
      <c r="AB400" s="754"/>
      <c r="AC400" s="754"/>
      <c r="AD400" s="754"/>
      <c r="AE400" s="754"/>
      <c r="AF400" s="754"/>
      <c r="AG400" s="754"/>
      <c r="AH400" s="754"/>
      <c r="AI400" s="754"/>
      <c r="AJ400" s="754"/>
      <c r="AK400" s="754"/>
      <c r="AL400" s="754"/>
      <c r="AM400" s="754"/>
      <c r="AN400" s="754"/>
      <c r="AO400" s="754"/>
      <c r="AP400" s="754"/>
      <c r="AQ400" s="754"/>
      <c r="AR400" s="754"/>
      <c r="AS400" s="754"/>
      <c r="AT400" s="754"/>
      <c r="AU400" s="754"/>
      <c r="AV400" s="754"/>
      <c r="AW400" s="754"/>
      <c r="AX400" s="754"/>
      <c r="AY400" s="754"/>
      <c r="AZ400" s="754"/>
      <c r="BA400" s="754"/>
      <c r="BB400" s="754"/>
      <c r="BC400" s="754"/>
      <c r="BD400" s="754"/>
    </row>
    <row r="401" spans="1:56" ht="15.75" customHeight="1">
      <c r="A401" s="754"/>
      <c r="B401" s="754"/>
      <c r="C401" s="807" t="s">
        <v>4574</v>
      </c>
      <c r="D401" s="804">
        <v>3</v>
      </c>
      <c r="E401" s="807" t="s">
        <v>6910</v>
      </c>
      <c r="F401" s="808" t="s">
        <v>388</v>
      </c>
      <c r="G401" s="807" t="s">
        <v>6885</v>
      </c>
      <c r="H401" s="807"/>
      <c r="I401" s="807"/>
      <c r="J401" s="754"/>
      <c r="K401" s="754"/>
      <c r="L401" s="754"/>
      <c r="M401" s="754"/>
      <c r="N401" s="801"/>
      <c r="O401" s="754"/>
      <c r="P401" s="754"/>
      <c r="Q401" s="754"/>
      <c r="R401" s="754"/>
      <c r="S401" s="754"/>
      <c r="T401" s="754"/>
      <c r="U401" s="754"/>
      <c r="V401" s="754"/>
      <c r="W401" s="754"/>
      <c r="X401" s="754"/>
      <c r="Y401" s="754"/>
      <c r="Z401" s="754"/>
      <c r="AA401" s="754"/>
      <c r="AB401" s="754"/>
      <c r="AC401" s="754"/>
      <c r="AD401" s="754"/>
      <c r="AE401" s="754"/>
      <c r="AF401" s="754"/>
      <c r="AG401" s="754"/>
      <c r="AH401" s="754"/>
      <c r="AI401" s="754"/>
      <c r="AJ401" s="754"/>
      <c r="AK401" s="754"/>
      <c r="AL401" s="754"/>
      <c r="AM401" s="754"/>
      <c r="AN401" s="754"/>
      <c r="AO401" s="754"/>
      <c r="AP401" s="754"/>
      <c r="AQ401" s="754"/>
      <c r="AR401" s="754"/>
      <c r="AS401" s="754"/>
      <c r="AT401" s="754"/>
      <c r="AU401" s="754"/>
      <c r="AV401" s="754"/>
      <c r="AW401" s="754"/>
      <c r="AX401" s="754"/>
      <c r="AY401" s="754"/>
      <c r="AZ401" s="754"/>
      <c r="BA401" s="754"/>
      <c r="BB401" s="754"/>
      <c r="BC401" s="754"/>
      <c r="BD401" s="754"/>
    </row>
    <row r="402" spans="1:56" ht="15.75" customHeight="1">
      <c r="A402" s="754"/>
      <c r="B402" s="754"/>
      <c r="C402" s="805" t="s">
        <v>6372</v>
      </c>
      <c r="D402" s="806">
        <v>5</v>
      </c>
      <c r="E402" s="805" t="s">
        <v>6910</v>
      </c>
      <c r="F402" s="805" t="s">
        <v>388</v>
      </c>
      <c r="G402" s="805" t="s">
        <v>6912</v>
      </c>
      <c r="H402" s="805"/>
      <c r="I402" s="805"/>
      <c r="P402" s="754"/>
      <c r="Q402" s="754"/>
      <c r="R402" s="754"/>
      <c r="S402" s="754"/>
      <c r="T402" s="754"/>
      <c r="U402" s="754"/>
      <c r="V402" s="754"/>
      <c r="W402" s="754"/>
      <c r="X402" s="754"/>
      <c r="Y402" s="754"/>
      <c r="Z402" s="754"/>
      <c r="AA402" s="754"/>
      <c r="AB402" s="754"/>
      <c r="AC402" s="754"/>
      <c r="AD402" s="754"/>
      <c r="AE402" s="754"/>
      <c r="AF402" s="754"/>
      <c r="AG402" s="754"/>
      <c r="AH402" s="754"/>
      <c r="AI402" s="754"/>
      <c r="AJ402" s="754"/>
      <c r="AK402" s="754"/>
      <c r="AL402" s="754"/>
      <c r="AM402" s="754"/>
      <c r="AN402" s="754"/>
      <c r="AO402" s="754"/>
      <c r="AP402" s="754"/>
      <c r="AQ402" s="754"/>
      <c r="AR402" s="754"/>
      <c r="AS402" s="754"/>
      <c r="AT402" s="754"/>
      <c r="AU402" s="754"/>
      <c r="AV402" s="754"/>
      <c r="AW402" s="754"/>
      <c r="AX402" s="754"/>
      <c r="AY402" s="754"/>
      <c r="AZ402" s="754"/>
      <c r="BA402" s="754"/>
      <c r="BB402" s="754"/>
      <c r="BC402" s="754"/>
      <c r="BD402" s="754"/>
    </row>
    <row r="403" spans="1:56" ht="15.75" customHeight="1">
      <c r="A403" s="754"/>
      <c r="B403" s="754"/>
      <c r="C403" s="807" t="s">
        <v>4574</v>
      </c>
      <c r="D403" s="804">
        <v>5</v>
      </c>
      <c r="E403" s="807" t="s">
        <v>6910</v>
      </c>
      <c r="F403" s="808" t="s">
        <v>388</v>
      </c>
      <c r="G403" s="807" t="s">
        <v>6912</v>
      </c>
      <c r="H403" s="807"/>
      <c r="I403" s="807"/>
      <c r="J403" s="754"/>
      <c r="K403" s="754"/>
      <c r="L403" s="754"/>
      <c r="M403" s="754"/>
      <c r="N403" s="801"/>
      <c r="O403" s="754"/>
      <c r="P403" s="754"/>
      <c r="Q403" s="754"/>
      <c r="R403" s="754"/>
      <c r="S403" s="754"/>
      <c r="T403" s="754"/>
      <c r="U403" s="754"/>
      <c r="V403" s="754"/>
      <c r="W403" s="754"/>
      <c r="X403" s="754"/>
      <c r="Y403" s="754"/>
      <c r="Z403" s="754"/>
      <c r="AA403" s="754"/>
      <c r="AB403" s="754"/>
      <c r="AC403" s="754"/>
      <c r="AD403" s="754"/>
      <c r="AE403" s="754"/>
      <c r="AF403" s="754"/>
      <c r="AG403" s="754"/>
      <c r="AH403" s="754"/>
      <c r="AI403" s="754"/>
      <c r="AJ403" s="754"/>
      <c r="AK403" s="754"/>
      <c r="AL403" s="754"/>
      <c r="AM403" s="754"/>
      <c r="AN403" s="754"/>
      <c r="AO403" s="754"/>
      <c r="AP403" s="754"/>
      <c r="AQ403" s="754"/>
      <c r="AR403" s="754"/>
      <c r="AS403" s="754"/>
      <c r="AT403" s="754"/>
      <c r="AU403" s="754"/>
      <c r="AV403" s="754"/>
      <c r="AW403" s="754"/>
      <c r="AX403" s="754"/>
      <c r="AY403" s="754"/>
      <c r="AZ403" s="754"/>
      <c r="BA403" s="754"/>
      <c r="BB403" s="754"/>
      <c r="BC403" s="754"/>
      <c r="BD403" s="754"/>
    </row>
    <row r="404" spans="1:56" ht="15.75" customHeight="1">
      <c r="A404" s="754"/>
      <c r="B404" s="754"/>
      <c r="C404" s="807" t="s">
        <v>6372</v>
      </c>
      <c r="D404" s="804">
        <v>6</v>
      </c>
      <c r="E404" s="807" t="s">
        <v>6690</v>
      </c>
      <c r="F404" s="808" t="s">
        <v>319</v>
      </c>
      <c r="G404" s="807" t="s">
        <v>6879</v>
      </c>
      <c r="H404" s="804" t="s">
        <v>6897</v>
      </c>
      <c r="I404" s="807"/>
      <c r="P404" s="754"/>
      <c r="Q404" s="754"/>
      <c r="R404" s="754"/>
      <c r="S404" s="754"/>
      <c r="T404" s="754"/>
      <c r="U404" s="754"/>
      <c r="V404" s="754"/>
      <c r="W404" s="754"/>
      <c r="X404" s="754"/>
      <c r="Y404" s="754"/>
      <c r="Z404" s="754"/>
      <c r="AA404" s="754"/>
      <c r="AB404" s="754"/>
      <c r="AC404" s="754"/>
      <c r="AD404" s="754"/>
      <c r="AE404" s="754"/>
      <c r="AF404" s="754"/>
      <c r="AG404" s="754"/>
      <c r="AH404" s="754"/>
      <c r="AI404" s="754"/>
      <c r="AJ404" s="754"/>
      <c r="AK404" s="754"/>
      <c r="AL404" s="754"/>
      <c r="AM404" s="754"/>
      <c r="AN404" s="754"/>
      <c r="AO404" s="754"/>
      <c r="AP404" s="754"/>
      <c r="AQ404" s="754"/>
      <c r="AR404" s="754"/>
      <c r="AS404" s="754"/>
      <c r="AT404" s="754"/>
      <c r="AU404" s="754"/>
      <c r="AV404" s="754"/>
      <c r="AW404" s="754"/>
      <c r="AX404" s="754"/>
      <c r="AY404" s="754"/>
      <c r="AZ404" s="754"/>
      <c r="BA404" s="754"/>
      <c r="BB404" s="754"/>
      <c r="BC404" s="754"/>
      <c r="BD404" s="754"/>
    </row>
    <row r="405" spans="1:56" ht="15.75" customHeight="1">
      <c r="A405" s="754"/>
      <c r="B405" s="754"/>
      <c r="C405" s="805" t="s">
        <v>6372</v>
      </c>
      <c r="D405" s="806">
        <v>1</v>
      </c>
      <c r="E405" s="805" t="s">
        <v>6574</v>
      </c>
      <c r="F405" s="805" t="s">
        <v>763</v>
      </c>
      <c r="G405" s="805" t="s">
        <v>6885</v>
      </c>
      <c r="H405" s="805"/>
      <c r="I405" s="805"/>
      <c r="J405" s="754"/>
      <c r="K405" s="754"/>
      <c r="L405" s="754"/>
      <c r="M405" s="754"/>
      <c r="N405" s="801"/>
      <c r="O405" s="754"/>
      <c r="P405" s="754"/>
      <c r="Q405" s="754"/>
      <c r="R405" s="754"/>
      <c r="S405" s="754"/>
      <c r="T405" s="754"/>
      <c r="U405" s="754"/>
      <c r="V405" s="754"/>
      <c r="W405" s="754"/>
      <c r="X405" s="754"/>
      <c r="Y405" s="754"/>
      <c r="Z405" s="754"/>
      <c r="AA405" s="754"/>
      <c r="AB405" s="754"/>
      <c r="AC405" s="754"/>
      <c r="AD405" s="754"/>
      <c r="AE405" s="754"/>
      <c r="AF405" s="754"/>
      <c r="AG405" s="754"/>
      <c r="AH405" s="754"/>
      <c r="AI405" s="754"/>
      <c r="AJ405" s="754"/>
      <c r="AK405" s="754"/>
      <c r="AL405" s="754"/>
      <c r="AM405" s="754"/>
      <c r="AN405" s="754"/>
      <c r="AO405" s="754"/>
      <c r="AP405" s="754"/>
      <c r="AQ405" s="754"/>
      <c r="AR405" s="754"/>
      <c r="AS405" s="754"/>
      <c r="AT405" s="754"/>
      <c r="AU405" s="754"/>
      <c r="AV405" s="754"/>
      <c r="AW405" s="754"/>
      <c r="AX405" s="754"/>
      <c r="AY405" s="754"/>
      <c r="AZ405" s="754"/>
      <c r="BA405" s="754"/>
      <c r="BB405" s="754"/>
      <c r="BC405" s="754"/>
      <c r="BD405" s="754"/>
    </row>
    <row r="406" spans="1:56" ht="15.75" customHeight="1">
      <c r="A406" s="754"/>
      <c r="B406" s="754"/>
      <c r="C406" s="805" t="s">
        <v>6577</v>
      </c>
      <c r="D406" s="806">
        <v>1</v>
      </c>
      <c r="E406" s="805" t="s">
        <v>6574</v>
      </c>
      <c r="F406" s="805" t="s">
        <v>763</v>
      </c>
      <c r="G406" s="805" t="s">
        <v>6885</v>
      </c>
      <c r="H406" s="805"/>
      <c r="I406" s="805"/>
      <c r="P406" s="754"/>
      <c r="Q406" s="754"/>
      <c r="R406" s="754"/>
      <c r="S406" s="754"/>
      <c r="T406" s="754"/>
      <c r="U406" s="754"/>
      <c r="V406" s="754"/>
      <c r="W406" s="754"/>
      <c r="X406" s="754"/>
      <c r="Y406" s="754"/>
      <c r="Z406" s="754"/>
      <c r="AA406" s="754"/>
      <c r="AB406" s="754"/>
      <c r="AC406" s="754"/>
      <c r="AD406" s="754"/>
      <c r="AE406" s="754"/>
      <c r="AF406" s="754"/>
      <c r="AG406" s="754"/>
      <c r="AH406" s="754"/>
      <c r="AI406" s="754"/>
      <c r="AJ406" s="754"/>
      <c r="AK406" s="754"/>
      <c r="AL406" s="754"/>
      <c r="AM406" s="754"/>
      <c r="AN406" s="754"/>
      <c r="AO406" s="754"/>
      <c r="AP406" s="754"/>
      <c r="AQ406" s="754"/>
      <c r="AR406" s="754"/>
      <c r="AS406" s="754"/>
      <c r="AT406" s="754"/>
      <c r="AU406" s="754"/>
      <c r="AV406" s="754"/>
      <c r="AW406" s="754"/>
      <c r="AX406" s="754"/>
      <c r="AY406" s="754"/>
      <c r="AZ406" s="754"/>
      <c r="BA406" s="754"/>
      <c r="BB406" s="754"/>
      <c r="BC406" s="754"/>
      <c r="BD406" s="754"/>
    </row>
    <row r="407" spans="1:56" ht="15.75" customHeight="1">
      <c r="A407" s="754"/>
      <c r="B407" s="754"/>
      <c r="C407" s="807" t="s">
        <v>6890</v>
      </c>
      <c r="D407" s="804">
        <v>1</v>
      </c>
      <c r="E407" s="807" t="s">
        <v>6574</v>
      </c>
      <c r="F407" s="808" t="s">
        <v>763</v>
      </c>
      <c r="G407" s="807" t="s">
        <v>6885</v>
      </c>
      <c r="H407" s="807"/>
      <c r="I407" s="807"/>
      <c r="J407" s="754"/>
      <c r="K407" s="754"/>
      <c r="L407" s="754"/>
      <c r="M407" s="754"/>
      <c r="N407" s="801"/>
      <c r="O407" s="754"/>
      <c r="P407" s="754"/>
      <c r="Q407" s="754"/>
      <c r="R407" s="754"/>
      <c r="S407" s="754"/>
      <c r="T407" s="754"/>
      <c r="U407" s="754"/>
      <c r="V407" s="754"/>
      <c r="W407" s="754"/>
      <c r="X407" s="754"/>
      <c r="Y407" s="754"/>
      <c r="Z407" s="754"/>
      <c r="AA407" s="754"/>
      <c r="AB407" s="754"/>
      <c r="AC407" s="754"/>
      <c r="AD407" s="754"/>
      <c r="AE407" s="754"/>
      <c r="AF407" s="754"/>
      <c r="AG407" s="754"/>
      <c r="AH407" s="754"/>
      <c r="AI407" s="754"/>
      <c r="AJ407" s="754"/>
      <c r="AK407" s="754"/>
      <c r="AL407" s="754"/>
      <c r="AM407" s="754"/>
      <c r="AN407" s="754"/>
      <c r="AO407" s="754"/>
      <c r="AP407" s="754"/>
      <c r="AQ407" s="754"/>
      <c r="AR407" s="754"/>
      <c r="AS407" s="754"/>
      <c r="AT407" s="754"/>
      <c r="AU407" s="754"/>
      <c r="AV407" s="754"/>
      <c r="AW407" s="754"/>
      <c r="AX407" s="754"/>
      <c r="AY407" s="754"/>
      <c r="AZ407" s="754"/>
      <c r="BA407" s="754"/>
      <c r="BB407" s="754"/>
      <c r="BC407" s="754"/>
      <c r="BD407" s="754"/>
    </row>
    <row r="408" spans="1:56" ht="15.75" customHeight="1">
      <c r="A408" s="754"/>
      <c r="B408" s="754"/>
      <c r="C408" s="805" t="s">
        <v>6372</v>
      </c>
      <c r="D408" s="806">
        <v>2</v>
      </c>
      <c r="E408" s="805" t="s">
        <v>6574</v>
      </c>
      <c r="F408" s="805" t="s">
        <v>763</v>
      </c>
      <c r="G408" s="805" t="s">
        <v>6913</v>
      </c>
      <c r="H408" s="805"/>
      <c r="I408" s="805"/>
      <c r="P408" s="754"/>
      <c r="Q408" s="754"/>
      <c r="R408" s="754"/>
      <c r="S408" s="754"/>
      <c r="T408" s="754"/>
      <c r="U408" s="754"/>
      <c r="V408" s="754"/>
      <c r="W408" s="754"/>
      <c r="X408" s="754"/>
      <c r="Y408" s="754"/>
      <c r="Z408" s="754"/>
      <c r="AA408" s="754"/>
      <c r="AB408" s="754"/>
      <c r="AC408" s="754"/>
      <c r="AD408" s="754"/>
      <c r="AE408" s="754"/>
      <c r="AF408" s="754"/>
      <c r="AG408" s="754"/>
      <c r="AH408" s="754"/>
      <c r="AI408" s="754"/>
      <c r="AJ408" s="754"/>
      <c r="AK408" s="754"/>
      <c r="AL408" s="754"/>
      <c r="AM408" s="754"/>
      <c r="AN408" s="754"/>
      <c r="AO408" s="754"/>
      <c r="AP408" s="754"/>
      <c r="AQ408" s="754"/>
      <c r="AR408" s="754"/>
      <c r="AS408" s="754"/>
      <c r="AT408" s="754"/>
      <c r="AU408" s="754"/>
      <c r="AV408" s="754"/>
      <c r="AW408" s="754"/>
      <c r="AX408" s="754"/>
      <c r="AY408" s="754"/>
      <c r="AZ408" s="754"/>
      <c r="BA408" s="754"/>
      <c r="BB408" s="754"/>
      <c r="BC408" s="754"/>
      <c r="BD408" s="754"/>
    </row>
    <row r="409" spans="1:56" ht="15.75" customHeight="1">
      <c r="A409" s="754"/>
      <c r="B409" s="754"/>
      <c r="C409" s="805" t="s">
        <v>6372</v>
      </c>
      <c r="D409" s="806">
        <v>2</v>
      </c>
      <c r="E409" s="805" t="s">
        <v>6574</v>
      </c>
      <c r="F409" s="805" t="s">
        <v>763</v>
      </c>
      <c r="G409" s="805" t="s">
        <v>6879</v>
      </c>
      <c r="H409" s="805"/>
      <c r="I409" s="805"/>
      <c r="J409" s="754"/>
      <c r="K409" s="754"/>
      <c r="L409" s="754"/>
      <c r="M409" s="754"/>
      <c r="N409" s="801"/>
      <c r="O409" s="754"/>
      <c r="P409" s="754"/>
      <c r="Q409" s="754"/>
      <c r="R409" s="754"/>
      <c r="S409" s="754"/>
      <c r="T409" s="754"/>
      <c r="U409" s="754"/>
      <c r="V409" s="754"/>
      <c r="W409" s="754"/>
      <c r="X409" s="754"/>
      <c r="Y409" s="754"/>
      <c r="Z409" s="754"/>
      <c r="AA409" s="754"/>
      <c r="AB409" s="754"/>
      <c r="AC409" s="754"/>
      <c r="AD409" s="754"/>
      <c r="AE409" s="754"/>
      <c r="AF409" s="754"/>
      <c r="AG409" s="754"/>
      <c r="AH409" s="754"/>
      <c r="AI409" s="754"/>
      <c r="AJ409" s="754"/>
      <c r="AK409" s="754"/>
      <c r="AL409" s="754"/>
      <c r="AM409" s="754"/>
      <c r="AN409" s="754"/>
      <c r="AO409" s="754"/>
      <c r="AP409" s="754"/>
      <c r="AQ409" s="754"/>
      <c r="AR409" s="754"/>
      <c r="AS409" s="754"/>
      <c r="AT409" s="754"/>
      <c r="AU409" s="754"/>
      <c r="AV409" s="754"/>
      <c r="AW409" s="754"/>
      <c r="AX409" s="754"/>
      <c r="AY409" s="754"/>
      <c r="AZ409" s="754"/>
      <c r="BA409" s="754"/>
      <c r="BB409" s="754"/>
      <c r="BC409" s="754"/>
      <c r="BD409" s="754"/>
    </row>
    <row r="410" spans="1:56" ht="15.75" customHeight="1">
      <c r="A410" s="754"/>
      <c r="B410" s="754"/>
      <c r="C410" s="805" t="s">
        <v>6372</v>
      </c>
      <c r="D410" s="806">
        <v>4</v>
      </c>
      <c r="E410" s="805" t="s">
        <v>848</v>
      </c>
      <c r="F410" s="805" t="s">
        <v>564</v>
      </c>
      <c r="G410" s="805" t="s">
        <v>6879</v>
      </c>
      <c r="H410" s="805"/>
      <c r="I410" s="805"/>
      <c r="P410" s="754"/>
      <c r="Q410" s="754"/>
      <c r="R410" s="754"/>
      <c r="S410" s="754"/>
      <c r="T410" s="754"/>
      <c r="U410" s="754"/>
      <c r="V410" s="754"/>
      <c r="W410" s="754"/>
      <c r="X410" s="754"/>
      <c r="Y410" s="754"/>
      <c r="Z410" s="754"/>
      <c r="AA410" s="754"/>
      <c r="AB410" s="754"/>
      <c r="AC410" s="754"/>
      <c r="AD410" s="754"/>
      <c r="AE410" s="754"/>
      <c r="AF410" s="754"/>
      <c r="AG410" s="754"/>
      <c r="AH410" s="754"/>
      <c r="AI410" s="754"/>
      <c r="AJ410" s="754"/>
      <c r="AK410" s="754"/>
      <c r="AL410" s="754"/>
      <c r="AM410" s="754"/>
      <c r="AN410" s="754"/>
      <c r="AO410" s="754"/>
      <c r="AP410" s="754"/>
      <c r="AQ410" s="754"/>
      <c r="AR410" s="754"/>
      <c r="AS410" s="754"/>
      <c r="AT410" s="754"/>
      <c r="AU410" s="754"/>
      <c r="AV410" s="754"/>
      <c r="AW410" s="754"/>
      <c r="AX410" s="754"/>
      <c r="AY410" s="754"/>
      <c r="AZ410" s="754"/>
      <c r="BA410" s="754"/>
      <c r="BB410" s="754"/>
      <c r="BC410" s="754"/>
      <c r="BD410" s="754"/>
    </row>
    <row r="411" spans="1:56" ht="15.75" customHeight="1">
      <c r="A411" s="754"/>
      <c r="B411" s="754"/>
      <c r="C411" s="807" t="s">
        <v>4574</v>
      </c>
      <c r="D411" s="804">
        <v>3</v>
      </c>
      <c r="E411" s="807" t="s">
        <v>848</v>
      </c>
      <c r="F411" s="808" t="s">
        <v>564</v>
      </c>
      <c r="G411" s="807" t="s">
        <v>6879</v>
      </c>
      <c r="H411" s="807"/>
      <c r="I411" s="807"/>
      <c r="J411" s="754"/>
      <c r="K411" s="754"/>
      <c r="L411" s="754"/>
      <c r="M411" s="754"/>
      <c r="N411" s="801"/>
      <c r="O411" s="754"/>
      <c r="P411" s="754"/>
      <c r="Q411" s="754"/>
      <c r="R411" s="754"/>
      <c r="S411" s="754"/>
      <c r="T411" s="754"/>
      <c r="U411" s="754"/>
      <c r="V411" s="754"/>
      <c r="W411" s="754"/>
      <c r="X411" s="754"/>
      <c r="Y411" s="754"/>
      <c r="Z411" s="754"/>
      <c r="AA411" s="754"/>
      <c r="AB411" s="754"/>
      <c r="AC411" s="754"/>
      <c r="AD411" s="754"/>
      <c r="AE411" s="754"/>
      <c r="AF411" s="754"/>
      <c r="AG411" s="754"/>
      <c r="AH411" s="754"/>
      <c r="AI411" s="754"/>
      <c r="AJ411" s="754"/>
      <c r="AK411" s="754"/>
      <c r="AL411" s="754"/>
      <c r="AM411" s="754"/>
      <c r="AN411" s="754"/>
      <c r="AO411" s="754"/>
      <c r="AP411" s="754"/>
      <c r="AQ411" s="754"/>
      <c r="AR411" s="754"/>
      <c r="AS411" s="754"/>
      <c r="AT411" s="754"/>
      <c r="AU411" s="754"/>
      <c r="AV411" s="754"/>
      <c r="AW411" s="754"/>
      <c r="AX411" s="754"/>
      <c r="AY411" s="754"/>
      <c r="AZ411" s="754"/>
      <c r="BA411" s="754"/>
      <c r="BB411" s="754"/>
      <c r="BC411" s="754"/>
      <c r="BD411" s="754"/>
    </row>
    <row r="412" spans="1:56" ht="15.75" customHeight="1">
      <c r="A412" s="754"/>
      <c r="B412" s="754"/>
      <c r="C412" s="805" t="s">
        <v>6372</v>
      </c>
      <c r="D412" s="806">
        <v>3</v>
      </c>
      <c r="E412" s="805" t="s">
        <v>848</v>
      </c>
      <c r="F412" s="805" t="s">
        <v>564</v>
      </c>
      <c r="G412" s="805" t="s">
        <v>6885</v>
      </c>
      <c r="H412" s="805"/>
      <c r="I412" s="805" t="s">
        <v>6914</v>
      </c>
      <c r="P412" s="754"/>
      <c r="Q412" s="754"/>
      <c r="R412" s="754"/>
      <c r="S412" s="754"/>
      <c r="T412" s="754"/>
      <c r="U412" s="754"/>
      <c r="V412" s="754"/>
      <c r="W412" s="754"/>
      <c r="X412" s="754"/>
      <c r="Y412" s="754"/>
      <c r="Z412" s="754"/>
      <c r="AA412" s="754"/>
      <c r="AB412" s="754"/>
      <c r="AC412" s="754"/>
      <c r="AD412" s="754"/>
      <c r="AE412" s="754"/>
      <c r="AF412" s="754"/>
      <c r="AG412" s="754"/>
      <c r="AH412" s="754"/>
      <c r="AI412" s="754"/>
      <c r="AJ412" s="754"/>
      <c r="AK412" s="754"/>
      <c r="AL412" s="754"/>
      <c r="AM412" s="754"/>
      <c r="AN412" s="754"/>
      <c r="AO412" s="754"/>
      <c r="AP412" s="754"/>
      <c r="AQ412" s="754"/>
      <c r="AR412" s="754"/>
      <c r="AS412" s="754"/>
      <c r="AT412" s="754"/>
      <c r="AU412" s="754"/>
      <c r="AV412" s="754"/>
      <c r="AW412" s="754"/>
      <c r="AX412" s="754"/>
      <c r="AY412" s="754"/>
      <c r="AZ412" s="754"/>
      <c r="BA412" s="754"/>
      <c r="BB412" s="754"/>
      <c r="BC412" s="754"/>
      <c r="BD412" s="754"/>
    </row>
    <row r="413" spans="1:56" ht="15.75" customHeight="1">
      <c r="A413" s="754"/>
      <c r="B413" s="754"/>
      <c r="C413" s="805" t="s">
        <v>6372</v>
      </c>
      <c r="D413" s="806">
        <v>4</v>
      </c>
      <c r="E413" s="805" t="s">
        <v>848</v>
      </c>
      <c r="F413" s="805" t="s">
        <v>564</v>
      </c>
      <c r="G413" s="805" t="s">
        <v>6913</v>
      </c>
      <c r="H413" s="805"/>
      <c r="I413" s="805" t="s">
        <v>6915</v>
      </c>
      <c r="J413" s="754"/>
      <c r="K413" s="754"/>
      <c r="L413" s="754"/>
      <c r="M413" s="754"/>
      <c r="N413" s="801"/>
      <c r="O413" s="754"/>
      <c r="P413" s="754"/>
      <c r="Q413" s="754"/>
      <c r="R413" s="754"/>
      <c r="S413" s="754"/>
      <c r="T413" s="754"/>
      <c r="U413" s="754"/>
      <c r="V413" s="754"/>
      <c r="W413" s="754"/>
      <c r="X413" s="754"/>
      <c r="Y413" s="754"/>
      <c r="Z413" s="754"/>
      <c r="AA413" s="754"/>
      <c r="AB413" s="754"/>
      <c r="AC413" s="754"/>
      <c r="AD413" s="754"/>
      <c r="AE413" s="754"/>
      <c r="AF413" s="754"/>
      <c r="AG413" s="754"/>
      <c r="AH413" s="754"/>
      <c r="AI413" s="754"/>
      <c r="AJ413" s="754"/>
      <c r="AK413" s="754"/>
      <c r="AL413" s="754"/>
      <c r="AM413" s="754"/>
      <c r="AN413" s="754"/>
      <c r="AO413" s="754"/>
      <c r="AP413" s="754"/>
      <c r="AQ413" s="754"/>
      <c r="AR413" s="754"/>
      <c r="AS413" s="754"/>
      <c r="AT413" s="754"/>
      <c r="AU413" s="754"/>
      <c r="AV413" s="754"/>
      <c r="AW413" s="754"/>
      <c r="AX413" s="754"/>
      <c r="AY413" s="754"/>
      <c r="AZ413" s="754"/>
      <c r="BA413" s="754"/>
      <c r="BB413" s="754"/>
      <c r="BC413" s="754"/>
      <c r="BD413" s="754"/>
    </row>
    <row r="414" spans="1:56" ht="15.75" customHeight="1">
      <c r="A414" s="754"/>
      <c r="B414" s="754"/>
      <c r="C414" s="807" t="s">
        <v>6372</v>
      </c>
      <c r="D414" s="804">
        <v>1</v>
      </c>
      <c r="E414" s="807" t="s">
        <v>6916</v>
      </c>
      <c r="F414" s="808" t="s">
        <v>6917</v>
      </c>
      <c r="G414" s="807">
        <v>2026</v>
      </c>
      <c r="H414" s="807"/>
      <c r="I414" s="807"/>
      <c r="P414" s="754"/>
      <c r="Q414" s="754"/>
      <c r="R414" s="754"/>
      <c r="S414" s="754"/>
      <c r="T414" s="754"/>
      <c r="U414" s="754"/>
      <c r="V414" s="754"/>
      <c r="W414" s="754"/>
      <c r="X414" s="754"/>
      <c r="Y414" s="754"/>
      <c r="Z414" s="754"/>
      <c r="AA414" s="754"/>
      <c r="AB414" s="754"/>
      <c r="AC414" s="754"/>
      <c r="AD414" s="754"/>
      <c r="AE414" s="754"/>
      <c r="AF414" s="754"/>
      <c r="AG414" s="754"/>
      <c r="AH414" s="754"/>
      <c r="AI414" s="754"/>
      <c r="AJ414" s="754"/>
      <c r="AK414" s="754"/>
      <c r="AL414" s="754"/>
      <c r="AM414" s="754"/>
      <c r="AN414" s="754"/>
      <c r="AO414" s="754"/>
      <c r="AP414" s="754"/>
      <c r="AQ414" s="754"/>
      <c r="AR414" s="754"/>
      <c r="AS414" s="754"/>
      <c r="AT414" s="754"/>
      <c r="AU414" s="754"/>
      <c r="AV414" s="754"/>
      <c r="AW414" s="754"/>
      <c r="AX414" s="754"/>
      <c r="AY414" s="754"/>
      <c r="AZ414" s="754"/>
      <c r="BA414" s="754"/>
      <c r="BB414" s="754"/>
      <c r="BC414" s="754"/>
      <c r="BD414" s="754"/>
    </row>
    <row r="415" spans="1:56" ht="15.75" customHeight="1">
      <c r="A415" s="754"/>
      <c r="B415" s="754"/>
      <c r="C415" s="807" t="s">
        <v>6878</v>
      </c>
      <c r="D415" s="804">
        <v>1</v>
      </c>
      <c r="E415" s="807" t="s">
        <v>6916</v>
      </c>
      <c r="F415" s="808" t="s">
        <v>6917</v>
      </c>
      <c r="G415" s="807">
        <v>2026</v>
      </c>
      <c r="H415" s="807"/>
      <c r="I415" s="807"/>
      <c r="J415" s="754"/>
      <c r="K415" s="754"/>
      <c r="L415" s="754"/>
      <c r="M415" s="754"/>
      <c r="N415" s="801"/>
      <c r="O415" s="754"/>
      <c r="P415" s="754"/>
      <c r="Q415" s="754"/>
      <c r="R415" s="754"/>
      <c r="S415" s="754"/>
      <c r="T415" s="754"/>
      <c r="U415" s="754"/>
      <c r="V415" s="754"/>
      <c r="W415" s="754"/>
      <c r="X415" s="754"/>
      <c r="Y415" s="754"/>
      <c r="Z415" s="754"/>
      <c r="AA415" s="754"/>
      <c r="AB415" s="754"/>
      <c r="AC415" s="754"/>
      <c r="AD415" s="754"/>
      <c r="AE415" s="754"/>
      <c r="AF415" s="754"/>
      <c r="AG415" s="754"/>
      <c r="AH415" s="754"/>
      <c r="AI415" s="754"/>
      <c r="AJ415" s="754"/>
      <c r="AK415" s="754"/>
      <c r="AL415" s="754"/>
      <c r="AM415" s="754"/>
      <c r="AN415" s="754"/>
      <c r="AO415" s="754"/>
      <c r="AP415" s="754"/>
      <c r="AQ415" s="754"/>
      <c r="AR415" s="754"/>
      <c r="AS415" s="754"/>
      <c r="AT415" s="754"/>
      <c r="AU415" s="754"/>
      <c r="AV415" s="754"/>
      <c r="AW415" s="754"/>
      <c r="AX415" s="754"/>
      <c r="AY415" s="754"/>
      <c r="AZ415" s="754"/>
      <c r="BA415" s="754"/>
      <c r="BB415" s="754"/>
      <c r="BC415" s="754"/>
      <c r="BD415" s="754"/>
    </row>
    <row r="416" spans="1:56" ht="15.75" customHeight="1">
      <c r="A416" s="754"/>
      <c r="B416" s="754"/>
      <c r="C416" s="807" t="s">
        <v>4574</v>
      </c>
      <c r="D416" s="804">
        <v>1</v>
      </c>
      <c r="E416" s="807" t="s">
        <v>6916</v>
      </c>
      <c r="F416" s="808" t="s">
        <v>6917</v>
      </c>
      <c r="G416" s="807">
        <v>2026</v>
      </c>
      <c r="H416" s="807"/>
      <c r="I416" s="807"/>
      <c r="P416" s="754"/>
      <c r="Q416" s="754"/>
      <c r="R416" s="754"/>
      <c r="S416" s="754"/>
      <c r="T416" s="754"/>
      <c r="U416" s="754"/>
      <c r="V416" s="754"/>
      <c r="W416" s="754"/>
      <c r="X416" s="754"/>
      <c r="Y416" s="754"/>
      <c r="Z416" s="754"/>
      <c r="AA416" s="754"/>
      <c r="AB416" s="754"/>
      <c r="AC416" s="754"/>
      <c r="AD416" s="754"/>
      <c r="AE416" s="754"/>
      <c r="AF416" s="754"/>
      <c r="AG416" s="754"/>
      <c r="AH416" s="754"/>
      <c r="AI416" s="754"/>
      <c r="AJ416" s="754"/>
      <c r="AK416" s="754"/>
      <c r="AL416" s="754"/>
      <c r="AM416" s="754"/>
      <c r="AN416" s="754"/>
      <c r="AO416" s="754"/>
      <c r="AP416" s="754"/>
      <c r="AQ416" s="754"/>
      <c r="AR416" s="754"/>
      <c r="AS416" s="754"/>
      <c r="AT416" s="754"/>
      <c r="AU416" s="754"/>
      <c r="AV416" s="754"/>
      <c r="AW416" s="754"/>
      <c r="AX416" s="754"/>
      <c r="AY416" s="754"/>
      <c r="AZ416" s="754"/>
      <c r="BA416" s="754"/>
      <c r="BB416" s="754"/>
      <c r="BC416" s="754"/>
      <c r="BD416" s="754"/>
    </row>
    <row r="417" spans="1:56" ht="15.75" customHeight="1">
      <c r="A417" s="754"/>
      <c r="B417" s="754"/>
      <c r="C417" s="807" t="s">
        <v>6388</v>
      </c>
      <c r="D417" s="804">
        <v>2</v>
      </c>
      <c r="E417" s="807" t="s">
        <v>6918</v>
      </c>
      <c r="F417" s="808" t="s">
        <v>6919</v>
      </c>
      <c r="G417" s="807" t="s">
        <v>6879</v>
      </c>
      <c r="H417" s="807"/>
      <c r="I417" s="807"/>
      <c r="J417" s="754"/>
      <c r="K417" s="754"/>
      <c r="L417" s="754"/>
      <c r="M417" s="754"/>
      <c r="N417" s="801"/>
      <c r="O417" s="754"/>
      <c r="P417" s="754"/>
      <c r="Q417" s="754"/>
      <c r="R417" s="754"/>
      <c r="S417" s="754"/>
      <c r="T417" s="754"/>
      <c r="U417" s="754"/>
      <c r="V417" s="754"/>
      <c r="W417" s="754"/>
      <c r="X417" s="754"/>
      <c r="Y417" s="754"/>
      <c r="Z417" s="754"/>
      <c r="AA417" s="754"/>
      <c r="AB417" s="754"/>
      <c r="AC417" s="754"/>
      <c r="AD417" s="754"/>
      <c r="AE417" s="754"/>
      <c r="AF417" s="754"/>
      <c r="AG417" s="754"/>
      <c r="AH417" s="754"/>
      <c r="AI417" s="754"/>
      <c r="AJ417" s="754"/>
      <c r="AK417" s="754"/>
      <c r="AL417" s="754"/>
      <c r="AM417" s="754"/>
      <c r="AN417" s="754"/>
      <c r="AO417" s="754"/>
      <c r="AP417" s="754"/>
      <c r="AQ417" s="754"/>
      <c r="AR417" s="754"/>
      <c r="AS417" s="754"/>
      <c r="AT417" s="754"/>
      <c r="AU417" s="754"/>
      <c r="AV417" s="754"/>
      <c r="AW417" s="754"/>
      <c r="AX417" s="754"/>
      <c r="AY417" s="754"/>
      <c r="AZ417" s="754"/>
      <c r="BA417" s="754"/>
      <c r="BB417" s="754"/>
      <c r="BC417" s="754"/>
      <c r="BD417" s="754"/>
    </row>
    <row r="418" spans="1:56" ht="15.75" customHeight="1">
      <c r="A418" s="754"/>
      <c r="B418" s="754"/>
      <c r="C418" s="807" t="s">
        <v>4574</v>
      </c>
      <c r="D418" s="804">
        <v>2</v>
      </c>
      <c r="E418" s="807" t="s">
        <v>6918</v>
      </c>
      <c r="F418" s="808" t="s">
        <v>6919</v>
      </c>
      <c r="G418" s="807" t="s">
        <v>6879</v>
      </c>
      <c r="H418" s="807"/>
      <c r="I418" s="807"/>
      <c r="P418" s="754"/>
      <c r="Q418" s="754"/>
      <c r="R418" s="754"/>
      <c r="S418" s="754"/>
      <c r="T418" s="754"/>
      <c r="U418" s="754"/>
      <c r="V418" s="754"/>
      <c r="W418" s="754"/>
      <c r="X418" s="754"/>
      <c r="Y418" s="754"/>
      <c r="Z418" s="754"/>
      <c r="AA418" s="754"/>
      <c r="AB418" s="754"/>
      <c r="AC418" s="754"/>
      <c r="AD418" s="754"/>
      <c r="AE418" s="754"/>
      <c r="AF418" s="754"/>
      <c r="AG418" s="754"/>
      <c r="AH418" s="754"/>
      <c r="AI418" s="754"/>
      <c r="AJ418" s="754"/>
      <c r="AK418" s="754"/>
      <c r="AL418" s="754"/>
      <c r="AM418" s="754"/>
      <c r="AN418" s="754"/>
      <c r="AO418" s="754"/>
      <c r="AP418" s="754"/>
      <c r="AQ418" s="754"/>
      <c r="AR418" s="754"/>
      <c r="AS418" s="754"/>
      <c r="AT418" s="754"/>
      <c r="AU418" s="754"/>
      <c r="AV418" s="754"/>
      <c r="AW418" s="754"/>
      <c r="AX418" s="754"/>
      <c r="AY418" s="754"/>
      <c r="AZ418" s="754"/>
      <c r="BA418" s="754"/>
      <c r="BB418" s="754"/>
      <c r="BC418" s="754"/>
      <c r="BD418" s="754"/>
    </row>
    <row r="419" spans="1:56" ht="15.75" customHeight="1">
      <c r="A419" s="754"/>
      <c r="B419" s="754"/>
      <c r="C419" s="805" t="s">
        <v>6372</v>
      </c>
      <c r="D419" s="806">
        <v>1</v>
      </c>
      <c r="E419" s="805" t="s">
        <v>6920</v>
      </c>
      <c r="F419" s="805" t="s">
        <v>450</v>
      </c>
      <c r="G419" s="805" t="s">
        <v>6879</v>
      </c>
      <c r="H419" s="805"/>
      <c r="I419" s="805"/>
      <c r="J419" s="754"/>
      <c r="K419" s="754"/>
      <c r="L419" s="754"/>
      <c r="M419" s="754"/>
      <c r="N419" s="801"/>
      <c r="O419" s="754"/>
      <c r="P419" s="754"/>
      <c r="Q419" s="754"/>
      <c r="R419" s="754"/>
      <c r="S419" s="754"/>
      <c r="T419" s="754"/>
      <c r="U419" s="754"/>
      <c r="V419" s="754"/>
      <c r="W419" s="754"/>
      <c r="X419" s="754"/>
      <c r="Y419" s="754"/>
      <c r="Z419" s="754"/>
      <c r="AA419" s="754"/>
      <c r="AB419" s="754"/>
      <c r="AC419" s="754"/>
      <c r="AD419" s="754"/>
      <c r="AE419" s="754"/>
      <c r="AF419" s="754"/>
      <c r="AG419" s="754"/>
      <c r="AH419" s="754"/>
      <c r="AI419" s="754"/>
      <c r="AJ419" s="754"/>
      <c r="AK419" s="754"/>
      <c r="AL419" s="754"/>
      <c r="AM419" s="754"/>
      <c r="AN419" s="754"/>
      <c r="AO419" s="754"/>
      <c r="AP419" s="754"/>
      <c r="AQ419" s="754"/>
      <c r="AR419" s="754"/>
      <c r="AS419" s="754"/>
      <c r="AT419" s="754"/>
      <c r="AU419" s="754"/>
      <c r="AV419" s="754"/>
      <c r="AW419" s="754"/>
      <c r="AX419" s="754"/>
      <c r="AY419" s="754"/>
      <c r="AZ419" s="754"/>
      <c r="BA419" s="754"/>
      <c r="BB419" s="754"/>
      <c r="BC419" s="754"/>
      <c r="BD419" s="754"/>
    </row>
    <row r="420" spans="1:56" ht="15.75" customHeight="1">
      <c r="A420" s="754"/>
      <c r="B420" s="754"/>
      <c r="C420" s="807" t="s">
        <v>4574</v>
      </c>
      <c r="D420" s="804">
        <v>1</v>
      </c>
      <c r="E420" s="807" t="s">
        <v>6920</v>
      </c>
      <c r="F420" s="808" t="s">
        <v>450</v>
      </c>
      <c r="G420" s="807" t="s">
        <v>6879</v>
      </c>
      <c r="H420" s="807"/>
      <c r="I420" s="807"/>
      <c r="P420" s="754"/>
      <c r="Q420" s="754"/>
      <c r="R420" s="754"/>
      <c r="S420" s="754"/>
      <c r="T420" s="754"/>
      <c r="U420" s="754"/>
      <c r="V420" s="754"/>
      <c r="W420" s="754"/>
      <c r="X420" s="754"/>
      <c r="Y420" s="754"/>
      <c r="Z420" s="754"/>
      <c r="AA420" s="754"/>
      <c r="AB420" s="754"/>
      <c r="AC420" s="754"/>
      <c r="AD420" s="754"/>
      <c r="AE420" s="754"/>
      <c r="AF420" s="754"/>
      <c r="AG420" s="754"/>
      <c r="AH420" s="754"/>
      <c r="AI420" s="754"/>
      <c r="AJ420" s="754"/>
      <c r="AK420" s="754"/>
      <c r="AL420" s="754"/>
      <c r="AM420" s="754"/>
      <c r="AN420" s="754"/>
      <c r="AO420" s="754"/>
      <c r="AP420" s="754"/>
      <c r="AQ420" s="754"/>
      <c r="AR420" s="754"/>
      <c r="AS420" s="754"/>
      <c r="AT420" s="754"/>
      <c r="AU420" s="754"/>
      <c r="AV420" s="754"/>
      <c r="AW420" s="754"/>
      <c r="AX420" s="754"/>
      <c r="AY420" s="754"/>
      <c r="AZ420" s="754"/>
      <c r="BA420" s="754"/>
      <c r="BB420" s="754"/>
      <c r="BC420" s="754"/>
      <c r="BD420" s="754"/>
    </row>
    <row r="421" spans="1:56" ht="15.75" customHeight="1">
      <c r="A421" s="754"/>
      <c r="B421" s="754"/>
      <c r="C421" s="805" t="s">
        <v>6372</v>
      </c>
      <c r="D421" s="806">
        <v>1</v>
      </c>
      <c r="E421" s="805" t="s">
        <v>6920</v>
      </c>
      <c r="F421" s="805" t="s">
        <v>450</v>
      </c>
      <c r="G421" s="805" t="s">
        <v>6879</v>
      </c>
      <c r="H421" s="805"/>
      <c r="I421" s="805"/>
      <c r="J421" s="754"/>
      <c r="K421" s="754"/>
      <c r="L421" s="754"/>
      <c r="M421" s="754"/>
      <c r="N421" s="801"/>
      <c r="O421" s="754"/>
      <c r="P421" s="754"/>
      <c r="Q421" s="754"/>
      <c r="R421" s="754"/>
      <c r="S421" s="754"/>
      <c r="T421" s="754"/>
      <c r="U421" s="754"/>
      <c r="V421" s="754"/>
      <c r="W421" s="754"/>
      <c r="X421" s="754"/>
      <c r="Y421" s="754"/>
      <c r="Z421" s="754"/>
      <c r="AA421" s="754"/>
      <c r="AB421" s="754"/>
      <c r="AC421" s="754"/>
      <c r="AD421" s="754"/>
      <c r="AE421" s="754"/>
      <c r="AF421" s="754"/>
      <c r="AG421" s="754"/>
      <c r="AH421" s="754"/>
      <c r="AI421" s="754"/>
      <c r="AJ421" s="754"/>
      <c r="AK421" s="754"/>
      <c r="AL421" s="754"/>
      <c r="AM421" s="754"/>
      <c r="AN421" s="754"/>
      <c r="AO421" s="754"/>
      <c r="AP421" s="754"/>
      <c r="AQ421" s="754"/>
      <c r="AR421" s="754"/>
      <c r="AS421" s="754"/>
      <c r="AT421" s="754"/>
      <c r="AU421" s="754"/>
      <c r="AV421" s="754"/>
      <c r="AW421" s="754"/>
      <c r="AX421" s="754"/>
      <c r="AY421" s="754"/>
      <c r="AZ421" s="754"/>
      <c r="BA421" s="754"/>
      <c r="BB421" s="754"/>
      <c r="BC421" s="754"/>
      <c r="BD421" s="754"/>
    </row>
    <row r="422" spans="1:56" ht="15.75" customHeight="1">
      <c r="A422" s="754"/>
      <c r="B422" s="754"/>
      <c r="C422" s="807" t="s">
        <v>4574</v>
      </c>
      <c r="D422" s="804">
        <v>1</v>
      </c>
      <c r="E422" s="807" t="s">
        <v>6920</v>
      </c>
      <c r="F422" s="808" t="s">
        <v>450</v>
      </c>
      <c r="G422" s="807" t="s">
        <v>6885</v>
      </c>
      <c r="H422" s="807"/>
      <c r="I422" s="807"/>
      <c r="P422" s="754"/>
      <c r="Q422" s="754"/>
      <c r="R422" s="754"/>
      <c r="S422" s="754"/>
      <c r="T422" s="754"/>
      <c r="U422" s="754"/>
      <c r="V422" s="754"/>
      <c r="W422" s="754"/>
      <c r="X422" s="754"/>
      <c r="Y422" s="754"/>
      <c r="Z422" s="754"/>
      <c r="AA422" s="754"/>
      <c r="AB422" s="754"/>
      <c r="AC422" s="754"/>
      <c r="AD422" s="754"/>
      <c r="AE422" s="754"/>
      <c r="AF422" s="754"/>
      <c r="AG422" s="754"/>
      <c r="AH422" s="754"/>
      <c r="AI422" s="754"/>
      <c r="AJ422" s="754"/>
      <c r="AK422" s="754"/>
      <c r="AL422" s="754"/>
      <c r="AM422" s="754"/>
      <c r="AN422" s="754"/>
      <c r="AO422" s="754"/>
      <c r="AP422" s="754"/>
      <c r="AQ422" s="754"/>
      <c r="AR422" s="754"/>
      <c r="AS422" s="754"/>
      <c r="AT422" s="754"/>
      <c r="AU422" s="754"/>
      <c r="AV422" s="754"/>
      <c r="AW422" s="754"/>
      <c r="AX422" s="754"/>
      <c r="AY422" s="754"/>
      <c r="AZ422" s="754"/>
      <c r="BA422" s="754"/>
      <c r="BB422" s="754"/>
      <c r="BC422" s="754"/>
      <c r="BD422" s="754"/>
    </row>
    <row r="423" spans="1:56" ht="15.75" customHeight="1">
      <c r="A423" s="754"/>
      <c r="B423" s="754"/>
      <c r="C423" s="805" t="s">
        <v>6372</v>
      </c>
      <c r="D423" s="806">
        <v>1</v>
      </c>
      <c r="E423" s="805" t="s">
        <v>6920</v>
      </c>
      <c r="F423" s="805" t="s">
        <v>450</v>
      </c>
      <c r="G423" s="805" t="s">
        <v>6885</v>
      </c>
      <c r="H423" s="805"/>
      <c r="I423" s="805"/>
      <c r="J423" s="754"/>
      <c r="K423" s="754"/>
      <c r="L423" s="754"/>
      <c r="M423" s="754"/>
      <c r="N423" s="801"/>
      <c r="O423" s="754"/>
      <c r="P423" s="754"/>
      <c r="Q423" s="754"/>
      <c r="R423" s="754"/>
      <c r="S423" s="754"/>
      <c r="T423" s="754"/>
      <c r="U423" s="754"/>
      <c r="V423" s="754"/>
      <c r="W423" s="754"/>
      <c r="X423" s="754"/>
      <c r="Y423" s="754"/>
      <c r="Z423" s="754"/>
      <c r="AA423" s="754"/>
      <c r="AB423" s="754"/>
      <c r="AC423" s="754"/>
      <c r="AD423" s="754"/>
      <c r="AE423" s="754"/>
      <c r="AF423" s="754"/>
      <c r="AG423" s="754"/>
      <c r="AH423" s="754"/>
      <c r="AI423" s="754"/>
      <c r="AJ423" s="754"/>
      <c r="AK423" s="754"/>
      <c r="AL423" s="754"/>
      <c r="AM423" s="754"/>
      <c r="AN423" s="754"/>
      <c r="AO423" s="754"/>
      <c r="AP423" s="754"/>
      <c r="AQ423" s="754"/>
      <c r="AR423" s="754"/>
      <c r="AS423" s="754"/>
      <c r="AT423" s="754"/>
      <c r="AU423" s="754"/>
      <c r="AV423" s="754"/>
      <c r="AW423" s="754"/>
      <c r="AX423" s="754"/>
      <c r="AY423" s="754"/>
      <c r="AZ423" s="754"/>
      <c r="BA423" s="754"/>
      <c r="BB423" s="754"/>
      <c r="BC423" s="754"/>
      <c r="BD423" s="754"/>
    </row>
    <row r="424" spans="1:56" ht="15.75" customHeight="1">
      <c r="A424" s="754"/>
      <c r="B424" s="754"/>
      <c r="C424" s="807" t="s">
        <v>4574</v>
      </c>
      <c r="D424" s="804">
        <v>1</v>
      </c>
      <c r="E424" s="807" t="s">
        <v>6920</v>
      </c>
      <c r="F424" s="808" t="s">
        <v>450</v>
      </c>
      <c r="G424" s="807" t="s">
        <v>6921</v>
      </c>
      <c r="H424" s="807"/>
      <c r="I424" s="807"/>
      <c r="P424" s="754"/>
      <c r="Q424" s="754"/>
      <c r="R424" s="754"/>
      <c r="S424" s="754"/>
      <c r="T424" s="754"/>
      <c r="U424" s="754"/>
      <c r="V424" s="754"/>
      <c r="W424" s="754"/>
      <c r="X424" s="754"/>
      <c r="Y424" s="754"/>
      <c r="Z424" s="754"/>
      <c r="AA424" s="754"/>
      <c r="AB424" s="754"/>
      <c r="AC424" s="754"/>
      <c r="AD424" s="754"/>
      <c r="AE424" s="754"/>
      <c r="AF424" s="754"/>
      <c r="AG424" s="754"/>
      <c r="AH424" s="754"/>
      <c r="AI424" s="754"/>
      <c r="AJ424" s="754"/>
      <c r="AK424" s="754"/>
      <c r="AL424" s="754"/>
      <c r="AM424" s="754"/>
      <c r="AN424" s="754"/>
      <c r="AO424" s="754"/>
      <c r="AP424" s="754"/>
      <c r="AQ424" s="754"/>
      <c r="AR424" s="754"/>
      <c r="AS424" s="754"/>
      <c r="AT424" s="754"/>
      <c r="AU424" s="754"/>
      <c r="AV424" s="754"/>
      <c r="AW424" s="754"/>
      <c r="AX424" s="754"/>
      <c r="AY424" s="754"/>
      <c r="AZ424" s="754"/>
      <c r="BA424" s="754"/>
      <c r="BB424" s="754"/>
      <c r="BC424" s="754"/>
      <c r="BD424" s="754"/>
    </row>
    <row r="425" spans="1:56" ht="15.75" customHeight="1">
      <c r="A425" s="754"/>
      <c r="B425" s="754"/>
      <c r="C425" s="805" t="s">
        <v>6372</v>
      </c>
      <c r="D425" s="806">
        <v>1</v>
      </c>
      <c r="E425" s="805" t="s">
        <v>6920</v>
      </c>
      <c r="F425" s="805" t="s">
        <v>450</v>
      </c>
      <c r="G425" s="805" t="s">
        <v>6921</v>
      </c>
      <c r="H425" s="805"/>
      <c r="I425" s="805"/>
      <c r="J425" s="754"/>
      <c r="K425" s="754"/>
      <c r="L425" s="754"/>
      <c r="M425" s="754"/>
      <c r="N425" s="801"/>
      <c r="O425" s="754"/>
      <c r="P425" s="754"/>
      <c r="Q425" s="754"/>
      <c r="R425" s="754"/>
      <c r="S425" s="754"/>
      <c r="T425" s="754"/>
      <c r="U425" s="754"/>
      <c r="V425" s="754"/>
      <c r="W425" s="754"/>
      <c r="X425" s="754"/>
      <c r="Y425" s="754"/>
      <c r="Z425" s="754"/>
      <c r="AA425" s="754"/>
      <c r="AB425" s="754"/>
      <c r="AC425" s="754"/>
      <c r="AD425" s="754"/>
      <c r="AE425" s="754"/>
      <c r="AF425" s="754"/>
      <c r="AG425" s="754"/>
      <c r="AH425" s="754"/>
      <c r="AI425" s="754"/>
      <c r="AJ425" s="754"/>
      <c r="AK425" s="754"/>
      <c r="AL425" s="754"/>
      <c r="AM425" s="754"/>
      <c r="AN425" s="754"/>
      <c r="AO425" s="754"/>
      <c r="AP425" s="754"/>
      <c r="AQ425" s="754"/>
      <c r="AR425" s="754"/>
      <c r="AS425" s="754"/>
      <c r="AT425" s="754"/>
      <c r="AU425" s="754"/>
      <c r="AV425" s="754"/>
      <c r="AW425" s="754"/>
      <c r="AX425" s="754"/>
      <c r="AY425" s="754"/>
      <c r="AZ425" s="754"/>
      <c r="BA425" s="754"/>
      <c r="BB425" s="754"/>
      <c r="BC425" s="754"/>
      <c r="BD425" s="754"/>
    </row>
    <row r="426" spans="1:56" ht="15.75" customHeight="1">
      <c r="A426" s="754"/>
      <c r="B426" s="754"/>
      <c r="C426" s="807" t="s">
        <v>4574</v>
      </c>
      <c r="D426" s="804">
        <v>1</v>
      </c>
      <c r="E426" s="807" t="s">
        <v>6920</v>
      </c>
      <c r="F426" s="808" t="s">
        <v>450</v>
      </c>
      <c r="G426" s="807" t="s">
        <v>6922</v>
      </c>
      <c r="H426" s="807"/>
      <c r="I426" s="807"/>
      <c r="P426" s="754"/>
      <c r="Q426" s="754"/>
      <c r="R426" s="754"/>
      <c r="S426" s="754"/>
      <c r="T426" s="754"/>
      <c r="U426" s="754"/>
      <c r="V426" s="754"/>
      <c r="W426" s="754"/>
      <c r="X426" s="754"/>
      <c r="Y426" s="754"/>
      <c r="Z426" s="754"/>
      <c r="AA426" s="754"/>
      <c r="AB426" s="754"/>
      <c r="AC426" s="754"/>
      <c r="AD426" s="754"/>
      <c r="AE426" s="754"/>
      <c r="AF426" s="754"/>
      <c r="AG426" s="754"/>
      <c r="AH426" s="754"/>
      <c r="AI426" s="754"/>
      <c r="AJ426" s="754"/>
      <c r="AK426" s="754"/>
      <c r="AL426" s="754"/>
      <c r="AM426" s="754"/>
      <c r="AN426" s="754"/>
      <c r="AO426" s="754"/>
      <c r="AP426" s="754"/>
      <c r="AQ426" s="754"/>
      <c r="AR426" s="754"/>
      <c r="AS426" s="754"/>
      <c r="AT426" s="754"/>
      <c r="AU426" s="754"/>
      <c r="AV426" s="754"/>
      <c r="AW426" s="754"/>
      <c r="AX426" s="754"/>
      <c r="AY426" s="754"/>
      <c r="AZ426" s="754"/>
      <c r="BA426" s="754"/>
      <c r="BB426" s="754"/>
      <c r="BC426" s="754"/>
      <c r="BD426" s="754"/>
    </row>
    <row r="427" spans="1:56" ht="15.75" customHeight="1">
      <c r="A427" s="754"/>
      <c r="B427" s="754"/>
      <c r="C427" s="805" t="s">
        <v>6372</v>
      </c>
      <c r="D427" s="806">
        <v>1</v>
      </c>
      <c r="E427" s="805" t="s">
        <v>6920</v>
      </c>
      <c r="F427" s="805" t="s">
        <v>450</v>
      </c>
      <c r="G427" s="805" t="s">
        <v>6922</v>
      </c>
      <c r="H427" s="805"/>
      <c r="I427" s="805"/>
      <c r="J427" s="754"/>
      <c r="K427" s="754"/>
      <c r="L427" s="754"/>
      <c r="M427" s="754"/>
      <c r="N427" s="801"/>
      <c r="O427" s="754"/>
      <c r="P427" s="754"/>
      <c r="Q427" s="754"/>
      <c r="R427" s="754"/>
      <c r="S427" s="754"/>
      <c r="T427" s="754"/>
      <c r="U427" s="754"/>
      <c r="V427" s="754"/>
      <c r="W427" s="754"/>
      <c r="X427" s="754"/>
      <c r="Y427" s="754"/>
      <c r="Z427" s="754"/>
      <c r="AA427" s="754"/>
      <c r="AB427" s="754"/>
      <c r="AC427" s="754"/>
      <c r="AD427" s="754"/>
      <c r="AE427" s="754"/>
      <c r="AF427" s="754"/>
      <c r="AG427" s="754"/>
      <c r="AH427" s="754"/>
      <c r="AI427" s="754"/>
      <c r="AJ427" s="754"/>
      <c r="AK427" s="754"/>
      <c r="AL427" s="754"/>
      <c r="AM427" s="754"/>
      <c r="AN427" s="754"/>
      <c r="AO427" s="754"/>
      <c r="AP427" s="754"/>
      <c r="AQ427" s="754"/>
      <c r="AR427" s="754"/>
      <c r="AS427" s="754"/>
      <c r="AT427" s="754"/>
      <c r="AU427" s="754"/>
      <c r="AV427" s="754"/>
      <c r="AW427" s="754"/>
      <c r="AX427" s="754"/>
      <c r="AY427" s="754"/>
      <c r="AZ427" s="754"/>
      <c r="BA427" s="754"/>
      <c r="BB427" s="754"/>
      <c r="BC427" s="754"/>
      <c r="BD427" s="754"/>
    </row>
    <row r="428" spans="1:56" ht="15.75" customHeight="1">
      <c r="A428" s="754"/>
      <c r="B428" s="754"/>
      <c r="C428" s="807" t="s">
        <v>4574</v>
      </c>
      <c r="D428" s="804">
        <v>1</v>
      </c>
      <c r="E428" s="807" t="s">
        <v>6920</v>
      </c>
      <c r="F428" s="808" t="s">
        <v>450</v>
      </c>
      <c r="G428" s="807" t="s">
        <v>6923</v>
      </c>
      <c r="H428" s="807"/>
      <c r="I428" s="807"/>
      <c r="P428" s="754"/>
      <c r="Q428" s="754"/>
      <c r="R428" s="754"/>
      <c r="S428" s="754"/>
      <c r="T428" s="754"/>
      <c r="U428" s="754"/>
      <c r="V428" s="754"/>
      <c r="W428" s="754"/>
      <c r="X428" s="754"/>
      <c r="Y428" s="754"/>
      <c r="Z428" s="754"/>
      <c r="AA428" s="754"/>
      <c r="AB428" s="754"/>
      <c r="AC428" s="754"/>
      <c r="AD428" s="754"/>
      <c r="AE428" s="754"/>
      <c r="AF428" s="754"/>
      <c r="AG428" s="754"/>
      <c r="AH428" s="754"/>
      <c r="AI428" s="754"/>
      <c r="AJ428" s="754"/>
      <c r="AK428" s="754"/>
      <c r="AL428" s="754"/>
      <c r="AM428" s="754"/>
      <c r="AN428" s="754"/>
      <c r="AO428" s="754"/>
      <c r="AP428" s="754"/>
      <c r="AQ428" s="754"/>
      <c r="AR428" s="754"/>
      <c r="AS428" s="754"/>
      <c r="AT428" s="754"/>
      <c r="AU428" s="754"/>
      <c r="AV428" s="754"/>
      <c r="AW428" s="754"/>
      <c r="AX428" s="754"/>
      <c r="AY428" s="754"/>
      <c r="AZ428" s="754"/>
      <c r="BA428" s="754"/>
      <c r="BB428" s="754"/>
      <c r="BC428" s="754"/>
      <c r="BD428" s="754"/>
    </row>
    <row r="429" spans="1:56" ht="15.75" customHeight="1">
      <c r="C429" s="805" t="s">
        <v>6372</v>
      </c>
      <c r="D429" s="806">
        <v>1</v>
      </c>
      <c r="E429" s="805" t="s">
        <v>6920</v>
      </c>
      <c r="F429" s="805" t="s">
        <v>450</v>
      </c>
      <c r="G429" s="805" t="s">
        <v>6923</v>
      </c>
      <c r="H429" s="805"/>
      <c r="I429" s="805"/>
      <c r="J429" s="754"/>
      <c r="K429" s="754"/>
      <c r="L429" s="754"/>
      <c r="M429" s="754"/>
      <c r="N429" s="801"/>
      <c r="O429" s="754"/>
      <c r="P429" s="754"/>
      <c r="Q429" s="754"/>
      <c r="R429" s="754"/>
    </row>
    <row r="430" spans="1:56" ht="15.75" customHeight="1">
      <c r="C430" s="805" t="s">
        <v>6372</v>
      </c>
      <c r="D430" s="806">
        <v>10</v>
      </c>
      <c r="E430" s="805" t="s">
        <v>6924</v>
      </c>
      <c r="F430" s="805" t="s">
        <v>6925</v>
      </c>
      <c r="G430" s="805" t="s">
        <v>6879</v>
      </c>
      <c r="H430" s="805"/>
      <c r="I430" s="805"/>
      <c r="P430" s="754"/>
      <c r="Q430" s="754"/>
      <c r="R430" s="754"/>
    </row>
    <row r="431" spans="1:56" ht="15.75" customHeight="1">
      <c r="C431" s="807" t="s">
        <v>4574</v>
      </c>
      <c r="D431" s="804">
        <v>25</v>
      </c>
      <c r="E431" s="812" t="s">
        <v>6924</v>
      </c>
      <c r="F431" s="808" t="s">
        <v>6925</v>
      </c>
      <c r="G431" s="807" t="s">
        <v>6879</v>
      </c>
      <c r="H431" s="807"/>
      <c r="I431" s="807"/>
      <c r="J431" s="754"/>
      <c r="K431" s="754"/>
      <c r="L431" s="754"/>
      <c r="M431" s="754"/>
      <c r="N431" s="801"/>
      <c r="O431" s="754"/>
      <c r="P431" s="754"/>
      <c r="Q431" s="754"/>
      <c r="R431" s="754"/>
    </row>
    <row r="432" spans="1:56" ht="15.75" customHeight="1">
      <c r="C432" s="805" t="s">
        <v>6372</v>
      </c>
      <c r="D432" s="806">
        <v>5</v>
      </c>
      <c r="E432" s="805" t="s">
        <v>6926</v>
      </c>
      <c r="F432" s="805" t="s">
        <v>148</v>
      </c>
      <c r="G432" s="805" t="s">
        <v>6879</v>
      </c>
      <c r="H432" s="805" t="s">
        <v>6897</v>
      </c>
      <c r="I432" s="805" t="s">
        <v>6915</v>
      </c>
      <c r="P432" s="754"/>
      <c r="Q432" s="754"/>
      <c r="R432" s="754"/>
    </row>
    <row r="433" spans="1:56" ht="15.75" customHeight="1">
      <c r="A433" s="754"/>
      <c r="B433" s="754"/>
      <c r="C433" s="805" t="s">
        <v>4574</v>
      </c>
      <c r="D433" s="806">
        <v>5</v>
      </c>
      <c r="E433" s="805" t="s">
        <v>6926</v>
      </c>
      <c r="F433" s="805" t="s">
        <v>148</v>
      </c>
      <c r="G433" s="805" t="s">
        <v>6879</v>
      </c>
      <c r="H433" s="805" t="s">
        <v>6897</v>
      </c>
      <c r="I433" s="805" t="s">
        <v>6915</v>
      </c>
      <c r="J433" s="754"/>
      <c r="K433" s="754"/>
      <c r="L433" s="754"/>
      <c r="M433" s="754"/>
      <c r="N433" s="801"/>
      <c r="O433" s="754"/>
      <c r="P433" s="754"/>
      <c r="Q433" s="754"/>
      <c r="R433" s="754"/>
      <c r="S433" s="754"/>
      <c r="T433" s="754"/>
      <c r="U433" s="754"/>
      <c r="V433" s="754"/>
      <c r="W433" s="754"/>
      <c r="X433" s="754"/>
      <c r="Y433" s="754"/>
      <c r="Z433" s="754"/>
      <c r="AA433" s="754"/>
      <c r="AB433" s="754"/>
      <c r="AC433" s="754"/>
      <c r="AD433" s="754"/>
      <c r="AE433" s="754"/>
      <c r="AF433" s="754"/>
      <c r="AG433" s="754"/>
      <c r="AH433" s="754"/>
      <c r="AI433" s="754"/>
      <c r="AJ433" s="754"/>
      <c r="AK433" s="754"/>
      <c r="AL433" s="754"/>
      <c r="AM433" s="754"/>
      <c r="AN433" s="754"/>
      <c r="AO433" s="754"/>
      <c r="AP433" s="754"/>
      <c r="AQ433" s="754"/>
      <c r="AR433" s="754"/>
      <c r="AS433" s="754"/>
      <c r="AT433" s="754"/>
      <c r="AU433" s="754"/>
      <c r="AV433" s="754"/>
      <c r="AW433" s="754"/>
      <c r="AX433" s="754"/>
      <c r="AY433" s="754"/>
      <c r="AZ433" s="754"/>
      <c r="BA433" s="754"/>
      <c r="BB433" s="754"/>
      <c r="BC433" s="754"/>
      <c r="BD433" s="754"/>
    </row>
    <row r="434" spans="1:56" ht="15.75" customHeight="1">
      <c r="A434" s="754"/>
      <c r="B434" s="754"/>
      <c r="C434" s="805" t="s">
        <v>6372</v>
      </c>
      <c r="D434" s="806">
        <v>4</v>
      </c>
      <c r="E434" s="805" t="s">
        <v>6394</v>
      </c>
      <c r="F434" s="805" t="s">
        <v>165</v>
      </c>
      <c r="G434" s="805">
        <v>2026</v>
      </c>
      <c r="H434" s="805"/>
      <c r="I434" s="805"/>
      <c r="P434" s="754"/>
      <c r="Q434" s="754"/>
      <c r="R434" s="754"/>
      <c r="S434" s="754"/>
      <c r="T434" s="754"/>
      <c r="U434" s="754"/>
      <c r="V434" s="754"/>
      <c r="W434" s="754"/>
      <c r="X434" s="754"/>
      <c r="Y434" s="754"/>
      <c r="Z434" s="754"/>
      <c r="AA434" s="754"/>
      <c r="AB434" s="754"/>
      <c r="AC434" s="754"/>
      <c r="AD434" s="754"/>
      <c r="AE434" s="754"/>
      <c r="AF434" s="754"/>
      <c r="AG434" s="754"/>
      <c r="AH434" s="754"/>
      <c r="AI434" s="754"/>
      <c r="AJ434" s="754"/>
      <c r="AK434" s="754"/>
      <c r="AL434" s="754"/>
      <c r="AM434" s="754"/>
      <c r="AN434" s="754"/>
      <c r="AO434" s="754"/>
      <c r="AP434" s="754"/>
      <c r="AQ434" s="754"/>
      <c r="AR434" s="754"/>
      <c r="AS434" s="754"/>
      <c r="AT434" s="754"/>
      <c r="AU434" s="754"/>
      <c r="AV434" s="754"/>
      <c r="AW434" s="754"/>
      <c r="AX434" s="754"/>
      <c r="AY434" s="754"/>
      <c r="AZ434" s="754"/>
      <c r="BA434" s="754"/>
      <c r="BB434" s="754"/>
      <c r="BC434" s="754"/>
      <c r="BD434" s="754"/>
    </row>
    <row r="435" spans="1:56" ht="15.75" customHeight="1">
      <c r="A435" s="754"/>
      <c r="B435" s="754"/>
      <c r="C435" s="805" t="s">
        <v>6396</v>
      </c>
      <c r="D435" s="806">
        <v>1</v>
      </c>
      <c r="E435" s="805" t="s">
        <v>6394</v>
      </c>
      <c r="F435" s="805" t="s">
        <v>165</v>
      </c>
      <c r="G435" s="805" t="s">
        <v>6879</v>
      </c>
      <c r="H435" s="805"/>
      <c r="I435" s="805"/>
      <c r="J435" s="754"/>
      <c r="K435" s="754"/>
      <c r="L435" s="754"/>
      <c r="M435" s="754"/>
      <c r="N435" s="801"/>
      <c r="O435" s="754"/>
      <c r="P435" s="754"/>
      <c r="Q435" s="754"/>
      <c r="R435" s="754"/>
      <c r="S435" s="754"/>
      <c r="T435" s="754"/>
      <c r="U435" s="754"/>
      <c r="V435" s="754"/>
      <c r="W435" s="754"/>
      <c r="X435" s="754"/>
      <c r="Y435" s="754"/>
      <c r="Z435" s="754"/>
      <c r="AA435" s="754"/>
      <c r="AB435" s="754"/>
      <c r="AC435" s="754"/>
      <c r="AD435" s="754"/>
      <c r="AE435" s="754"/>
      <c r="AF435" s="754"/>
      <c r="AG435" s="754"/>
      <c r="AH435" s="754"/>
      <c r="AI435" s="754"/>
      <c r="AJ435" s="754"/>
      <c r="AK435" s="754"/>
      <c r="AL435" s="754"/>
      <c r="AM435" s="754"/>
      <c r="AN435" s="754"/>
      <c r="AO435" s="754"/>
      <c r="AP435" s="754"/>
      <c r="AQ435" s="754"/>
      <c r="AR435" s="754"/>
      <c r="AS435" s="754"/>
      <c r="AT435" s="754"/>
      <c r="AU435" s="754"/>
      <c r="AV435" s="754"/>
      <c r="AW435" s="754"/>
      <c r="AX435" s="754"/>
      <c r="AY435" s="754"/>
      <c r="AZ435" s="754"/>
      <c r="BA435" s="754"/>
      <c r="BB435" s="754"/>
      <c r="BC435" s="754"/>
      <c r="BD435" s="754"/>
    </row>
    <row r="436" spans="1:56" ht="15.75" customHeight="1">
      <c r="A436" s="754"/>
      <c r="B436" s="754"/>
      <c r="C436" s="805" t="s">
        <v>6372</v>
      </c>
      <c r="D436" s="806">
        <v>5</v>
      </c>
      <c r="E436" s="805" t="s">
        <v>6381</v>
      </c>
      <c r="F436" s="805" t="s">
        <v>2220</v>
      </c>
      <c r="G436" s="805" t="s">
        <v>6927</v>
      </c>
      <c r="H436" s="805"/>
      <c r="I436" s="805"/>
      <c r="P436" s="754"/>
      <c r="Q436" s="754"/>
      <c r="R436" s="754"/>
      <c r="S436" s="754"/>
      <c r="T436" s="754"/>
      <c r="U436" s="754"/>
      <c r="V436" s="754"/>
      <c r="W436" s="754"/>
      <c r="X436" s="754"/>
      <c r="Y436" s="754"/>
      <c r="Z436" s="754"/>
      <c r="AA436" s="754"/>
      <c r="AB436" s="754"/>
      <c r="AC436" s="754"/>
      <c r="AD436" s="754"/>
      <c r="AE436" s="754"/>
      <c r="AF436" s="754"/>
      <c r="AG436" s="754"/>
      <c r="AH436" s="754"/>
      <c r="AI436" s="754"/>
      <c r="AJ436" s="754"/>
      <c r="AK436" s="754"/>
      <c r="AL436" s="754"/>
      <c r="AM436" s="754"/>
      <c r="AN436" s="754"/>
      <c r="AO436" s="754"/>
      <c r="AP436" s="754"/>
      <c r="AQ436" s="754"/>
      <c r="AR436" s="754"/>
      <c r="AS436" s="754"/>
      <c r="AT436" s="754"/>
      <c r="AU436" s="754"/>
      <c r="AV436" s="754"/>
      <c r="AW436" s="754"/>
      <c r="AX436" s="754"/>
      <c r="AY436" s="754"/>
      <c r="AZ436" s="754"/>
      <c r="BA436" s="754"/>
      <c r="BB436" s="754"/>
      <c r="BC436" s="754"/>
      <c r="BD436" s="754"/>
    </row>
    <row r="437" spans="1:56" ht="30" customHeight="1">
      <c r="A437" s="754"/>
      <c r="B437" s="754"/>
      <c r="C437" s="807" t="s">
        <v>6890</v>
      </c>
      <c r="D437" s="804">
        <v>1</v>
      </c>
      <c r="E437" s="807" t="s">
        <v>6928</v>
      </c>
      <c r="F437" s="808" t="s">
        <v>5639</v>
      </c>
      <c r="G437" s="807" t="s">
        <v>6927</v>
      </c>
      <c r="H437" s="807"/>
      <c r="I437" s="807"/>
      <c r="J437" s="754"/>
      <c r="K437" s="754"/>
      <c r="L437" s="754"/>
      <c r="M437" s="754"/>
      <c r="N437" s="801"/>
      <c r="O437" s="754"/>
      <c r="P437" s="754"/>
      <c r="Q437" s="754"/>
      <c r="R437" s="754"/>
      <c r="S437" s="754"/>
      <c r="T437" s="754"/>
      <c r="U437" s="754"/>
      <c r="V437" s="754"/>
      <c r="W437" s="754"/>
      <c r="X437" s="754"/>
      <c r="Y437" s="754"/>
      <c r="Z437" s="754"/>
      <c r="AA437" s="754"/>
      <c r="AB437" s="754"/>
      <c r="AC437" s="754"/>
      <c r="AD437" s="754"/>
      <c r="AE437" s="754"/>
      <c r="AF437" s="754"/>
      <c r="AG437" s="754"/>
      <c r="AH437" s="754"/>
      <c r="AI437" s="754"/>
      <c r="AJ437" s="754"/>
      <c r="AK437" s="754"/>
      <c r="AL437" s="754"/>
      <c r="AM437" s="754"/>
      <c r="AN437" s="754"/>
      <c r="AO437" s="754"/>
      <c r="AP437" s="754"/>
      <c r="AQ437" s="754"/>
      <c r="AR437" s="754"/>
      <c r="AS437" s="754"/>
      <c r="AT437" s="754"/>
      <c r="AU437" s="754"/>
      <c r="AV437" s="754"/>
      <c r="AW437" s="754"/>
      <c r="AX437" s="754"/>
      <c r="AY437" s="754"/>
      <c r="AZ437" s="754"/>
      <c r="BA437" s="754"/>
      <c r="BB437" s="754"/>
      <c r="BC437" s="754"/>
      <c r="BD437" s="754"/>
    </row>
    <row r="438" spans="1:56" ht="30" customHeight="1">
      <c r="A438" s="754"/>
      <c r="B438" s="754"/>
      <c r="C438" s="807" t="s">
        <v>6372</v>
      </c>
      <c r="D438" s="804">
        <v>6</v>
      </c>
      <c r="E438" s="807" t="s">
        <v>6929</v>
      </c>
      <c r="F438" s="808" t="s">
        <v>6930</v>
      </c>
      <c r="G438" s="807" t="s">
        <v>6879</v>
      </c>
      <c r="H438" s="807"/>
      <c r="I438" s="807"/>
      <c r="P438" s="754"/>
      <c r="Q438" s="754"/>
      <c r="R438" s="754"/>
      <c r="S438" s="754"/>
      <c r="T438" s="754"/>
      <c r="U438" s="754"/>
      <c r="V438" s="754"/>
      <c r="W438" s="754"/>
      <c r="X438" s="754"/>
      <c r="Y438" s="754"/>
      <c r="Z438" s="754"/>
      <c r="AA438" s="754"/>
      <c r="AB438" s="754"/>
      <c r="AC438" s="754"/>
      <c r="AD438" s="754"/>
      <c r="AE438" s="754"/>
      <c r="AF438" s="754"/>
      <c r="AG438" s="754"/>
      <c r="AH438" s="754"/>
      <c r="AI438" s="754"/>
      <c r="AJ438" s="754"/>
      <c r="AK438" s="754"/>
      <c r="AL438" s="754"/>
      <c r="AM438" s="754"/>
      <c r="AN438" s="754"/>
      <c r="AO438" s="754"/>
      <c r="AP438" s="754"/>
      <c r="AQ438" s="754"/>
      <c r="AR438" s="754"/>
      <c r="AS438" s="754"/>
      <c r="AT438" s="754"/>
      <c r="AU438" s="754"/>
      <c r="AV438" s="754"/>
      <c r="AW438" s="754"/>
      <c r="AX438" s="754"/>
      <c r="AY438" s="754"/>
      <c r="AZ438" s="754"/>
      <c r="BA438" s="754"/>
      <c r="BB438" s="754"/>
      <c r="BC438" s="754"/>
      <c r="BD438" s="754"/>
    </row>
    <row r="439" spans="1:56" ht="30" customHeight="1">
      <c r="A439" s="754"/>
      <c r="B439" s="754"/>
      <c r="C439" s="807" t="s">
        <v>6396</v>
      </c>
      <c r="D439" s="804">
        <v>7</v>
      </c>
      <c r="E439" s="807" t="s">
        <v>6931</v>
      </c>
      <c r="F439" s="808" t="s">
        <v>6930</v>
      </c>
      <c r="G439" s="807" t="s">
        <v>6879</v>
      </c>
      <c r="H439" s="807"/>
      <c r="I439" s="807"/>
      <c r="J439" s="754"/>
      <c r="K439" s="754"/>
      <c r="L439" s="754"/>
      <c r="M439" s="754"/>
      <c r="N439" s="801"/>
      <c r="O439" s="754"/>
      <c r="P439" s="754"/>
      <c r="Q439" s="754"/>
      <c r="R439" s="754"/>
      <c r="S439" s="754"/>
      <c r="T439" s="754"/>
      <c r="U439" s="754"/>
      <c r="V439" s="754"/>
      <c r="W439" s="754"/>
      <c r="X439" s="754"/>
      <c r="Y439" s="754"/>
      <c r="Z439" s="754"/>
      <c r="AA439" s="754"/>
      <c r="AB439" s="754"/>
      <c r="AC439" s="754"/>
      <c r="AD439" s="754"/>
      <c r="AE439" s="754"/>
      <c r="AF439" s="754"/>
      <c r="AG439" s="754"/>
      <c r="AH439" s="754"/>
      <c r="AI439" s="754"/>
      <c r="AJ439" s="754"/>
      <c r="AK439" s="754"/>
      <c r="AL439" s="754"/>
      <c r="AM439" s="754"/>
      <c r="AN439" s="754"/>
      <c r="AO439" s="754"/>
      <c r="AP439" s="754"/>
      <c r="AQ439" s="754"/>
      <c r="AR439" s="754"/>
      <c r="AS439" s="754"/>
      <c r="AT439" s="754"/>
      <c r="AU439" s="754"/>
      <c r="AV439" s="754"/>
      <c r="AW439" s="754"/>
      <c r="AX439" s="754"/>
      <c r="AY439" s="754"/>
      <c r="AZ439" s="754"/>
      <c r="BA439" s="754"/>
      <c r="BB439" s="754"/>
      <c r="BC439" s="754"/>
      <c r="BD439" s="754"/>
    </row>
    <row r="440" spans="1:56" ht="30" customHeight="1">
      <c r="A440" s="754"/>
      <c r="B440" s="754"/>
      <c r="C440" s="807" t="s">
        <v>6890</v>
      </c>
      <c r="D440" s="804">
        <v>2</v>
      </c>
      <c r="E440" s="807" t="s">
        <v>6931</v>
      </c>
      <c r="F440" s="808" t="s">
        <v>6930</v>
      </c>
      <c r="G440" s="807" t="s">
        <v>6879</v>
      </c>
      <c r="H440" s="807"/>
      <c r="I440" s="807"/>
      <c r="P440" s="754"/>
      <c r="Q440" s="754"/>
      <c r="R440" s="754"/>
      <c r="S440" s="754"/>
      <c r="T440" s="754"/>
      <c r="U440" s="754"/>
      <c r="V440" s="754"/>
      <c r="W440" s="754"/>
      <c r="X440" s="754"/>
      <c r="Y440" s="754"/>
      <c r="Z440" s="754"/>
      <c r="AA440" s="754"/>
      <c r="AB440" s="754"/>
      <c r="AC440" s="754"/>
      <c r="AD440" s="754"/>
      <c r="AE440" s="754"/>
      <c r="AF440" s="754"/>
      <c r="AG440" s="754"/>
      <c r="AH440" s="754"/>
      <c r="AI440" s="754"/>
      <c r="AJ440" s="754"/>
      <c r="AK440" s="754"/>
      <c r="AL440" s="754"/>
      <c r="AM440" s="754"/>
      <c r="AN440" s="754"/>
      <c r="AO440" s="754"/>
      <c r="AP440" s="754"/>
      <c r="AQ440" s="754"/>
      <c r="AR440" s="754"/>
      <c r="AS440" s="754"/>
      <c r="AT440" s="754"/>
      <c r="AU440" s="754"/>
      <c r="AV440" s="754"/>
      <c r="AW440" s="754"/>
      <c r="AX440" s="754"/>
      <c r="AY440" s="754"/>
      <c r="AZ440" s="754"/>
      <c r="BA440" s="754"/>
      <c r="BB440" s="754"/>
      <c r="BC440" s="754"/>
      <c r="BD440" s="754"/>
    </row>
    <row r="441" spans="1:56" ht="30" customHeight="1">
      <c r="A441" s="754"/>
      <c r="B441" s="754"/>
      <c r="C441" s="807" t="s">
        <v>4574</v>
      </c>
      <c r="D441" s="804">
        <v>14</v>
      </c>
      <c r="E441" s="807" t="s">
        <v>6931</v>
      </c>
      <c r="F441" s="808" t="s">
        <v>6930</v>
      </c>
      <c r="G441" s="807" t="s">
        <v>6879</v>
      </c>
      <c r="H441" s="807"/>
      <c r="I441" s="807"/>
      <c r="J441" s="754"/>
      <c r="K441" s="754"/>
      <c r="L441" s="754"/>
      <c r="M441" s="754"/>
      <c r="N441" s="801"/>
      <c r="O441" s="754"/>
      <c r="P441" s="754"/>
      <c r="Q441" s="754"/>
      <c r="R441" s="754"/>
      <c r="S441" s="754"/>
      <c r="T441" s="754"/>
      <c r="U441" s="754"/>
      <c r="V441" s="754"/>
      <c r="W441" s="754"/>
      <c r="X441" s="754"/>
      <c r="Y441" s="754"/>
      <c r="Z441" s="754"/>
      <c r="AA441" s="754"/>
      <c r="AB441" s="754"/>
      <c r="AC441" s="754"/>
      <c r="AD441" s="754"/>
      <c r="AE441" s="754"/>
      <c r="AF441" s="754"/>
      <c r="AG441" s="754"/>
      <c r="AH441" s="754"/>
      <c r="AI441" s="754"/>
      <c r="AJ441" s="754"/>
      <c r="AK441" s="754"/>
      <c r="AL441" s="754"/>
      <c r="AM441" s="754"/>
      <c r="AN441" s="754"/>
      <c r="AO441" s="754"/>
      <c r="AP441" s="754"/>
      <c r="AQ441" s="754"/>
      <c r="AR441" s="754"/>
      <c r="AS441" s="754"/>
      <c r="AT441" s="754"/>
      <c r="AU441" s="754"/>
      <c r="AV441" s="754"/>
      <c r="AW441" s="754"/>
      <c r="AX441" s="754"/>
      <c r="AY441" s="754"/>
      <c r="AZ441" s="754"/>
      <c r="BA441" s="754"/>
      <c r="BB441" s="754"/>
      <c r="BC441" s="754"/>
      <c r="BD441" s="754"/>
    </row>
    <row r="442" spans="1:56" ht="30" customHeight="1">
      <c r="A442" s="754"/>
      <c r="B442" s="754"/>
      <c r="C442" s="807" t="s">
        <v>6372</v>
      </c>
      <c r="D442" s="804">
        <v>10</v>
      </c>
      <c r="E442" s="807" t="s">
        <v>6597</v>
      </c>
      <c r="F442" s="808" t="s">
        <v>6932</v>
      </c>
      <c r="G442" s="807">
        <v>2026</v>
      </c>
      <c r="H442" s="804"/>
      <c r="I442" s="807"/>
      <c r="P442" s="754"/>
      <c r="Q442" s="754"/>
      <c r="R442" s="754"/>
      <c r="S442" s="754"/>
      <c r="T442" s="754"/>
      <c r="U442" s="754"/>
      <c r="V442" s="754"/>
      <c r="W442" s="754"/>
      <c r="X442" s="754"/>
      <c r="Y442" s="754"/>
      <c r="Z442" s="754"/>
      <c r="AA442" s="754"/>
      <c r="AB442" s="754"/>
      <c r="AC442" s="754"/>
      <c r="AD442" s="754"/>
      <c r="AE442" s="754"/>
      <c r="AF442" s="754"/>
      <c r="AG442" s="754"/>
      <c r="AH442" s="754"/>
      <c r="AI442" s="754"/>
      <c r="AJ442" s="754"/>
      <c r="AK442" s="754"/>
      <c r="AL442" s="754"/>
      <c r="AM442" s="754"/>
      <c r="AN442" s="754"/>
      <c r="AO442" s="754"/>
      <c r="AP442" s="754"/>
      <c r="AQ442" s="754"/>
      <c r="AR442" s="754"/>
      <c r="AS442" s="754"/>
      <c r="AT442" s="754"/>
      <c r="AU442" s="754"/>
      <c r="AV442" s="754"/>
      <c r="AW442" s="754"/>
      <c r="AX442" s="754"/>
      <c r="AY442" s="754"/>
      <c r="AZ442" s="754"/>
      <c r="BA442" s="754"/>
      <c r="BB442" s="754"/>
      <c r="BC442" s="754"/>
      <c r="BD442" s="754"/>
    </row>
    <row r="443" spans="1:56" ht="30" customHeight="1">
      <c r="A443" s="754"/>
      <c r="B443" s="754"/>
      <c r="C443" s="807" t="s">
        <v>6876</v>
      </c>
      <c r="D443" s="804">
        <v>1</v>
      </c>
      <c r="E443" s="807" t="s">
        <v>6597</v>
      </c>
      <c r="F443" s="808" t="s">
        <v>6932</v>
      </c>
      <c r="G443" s="807">
        <v>2026</v>
      </c>
      <c r="H443" s="804"/>
      <c r="I443" s="807"/>
      <c r="J443" s="754"/>
      <c r="K443" s="754"/>
      <c r="L443" s="754"/>
      <c r="M443" s="754"/>
      <c r="N443" s="801"/>
      <c r="O443" s="754"/>
      <c r="P443" s="754"/>
      <c r="Q443" s="754"/>
      <c r="R443" s="754"/>
      <c r="S443" s="754"/>
      <c r="T443" s="754"/>
      <c r="U443" s="754"/>
      <c r="V443" s="754"/>
      <c r="W443" s="754"/>
      <c r="X443" s="754"/>
      <c r="Y443" s="754"/>
      <c r="Z443" s="754"/>
      <c r="AA443" s="754"/>
      <c r="AB443" s="754"/>
      <c r="AC443" s="754"/>
      <c r="AD443" s="754"/>
      <c r="AE443" s="754"/>
      <c r="AF443" s="754"/>
      <c r="AG443" s="754"/>
      <c r="AH443" s="754"/>
      <c r="AI443" s="754"/>
      <c r="AJ443" s="754"/>
      <c r="AK443" s="754"/>
      <c r="AL443" s="754"/>
      <c r="AM443" s="754"/>
      <c r="AN443" s="754"/>
      <c r="AO443" s="754"/>
      <c r="AP443" s="754"/>
      <c r="AQ443" s="754"/>
      <c r="AR443" s="754"/>
      <c r="AS443" s="754"/>
      <c r="AT443" s="754"/>
      <c r="AU443" s="754"/>
      <c r="AV443" s="754"/>
      <c r="AW443" s="754"/>
      <c r="AX443" s="754"/>
      <c r="AY443" s="754"/>
      <c r="AZ443" s="754"/>
      <c r="BA443" s="754"/>
      <c r="BB443" s="754"/>
      <c r="BC443" s="754"/>
      <c r="BD443" s="754"/>
    </row>
    <row r="444" spans="1:56" ht="30" customHeight="1">
      <c r="A444" s="754"/>
      <c r="B444" s="754"/>
      <c r="C444" s="807" t="s">
        <v>6878</v>
      </c>
      <c r="D444" s="804">
        <v>1</v>
      </c>
      <c r="E444" s="807" t="s">
        <v>6597</v>
      </c>
      <c r="F444" s="808" t="s">
        <v>6932</v>
      </c>
      <c r="G444" s="807">
        <v>2026</v>
      </c>
      <c r="H444" s="804"/>
      <c r="I444" s="807"/>
      <c r="P444" s="754"/>
      <c r="Q444" s="754"/>
      <c r="R444" s="754"/>
      <c r="S444" s="754"/>
      <c r="T444" s="754"/>
      <c r="U444" s="754"/>
      <c r="V444" s="754"/>
      <c r="W444" s="754"/>
      <c r="X444" s="754"/>
      <c r="Y444" s="754"/>
      <c r="Z444" s="754"/>
      <c r="AA444" s="754"/>
      <c r="AB444" s="754"/>
      <c r="AC444" s="754"/>
      <c r="AD444" s="754"/>
      <c r="AE444" s="754"/>
      <c r="AF444" s="754"/>
      <c r="AG444" s="754"/>
      <c r="AH444" s="754"/>
      <c r="AI444" s="754"/>
      <c r="AJ444" s="754"/>
      <c r="AK444" s="754"/>
      <c r="AL444" s="754"/>
      <c r="AM444" s="754"/>
      <c r="AN444" s="754"/>
      <c r="AO444" s="754"/>
      <c r="AP444" s="754"/>
      <c r="AQ444" s="754"/>
      <c r="AR444" s="754"/>
      <c r="AS444" s="754"/>
      <c r="AT444" s="754"/>
      <c r="AU444" s="754"/>
      <c r="AV444" s="754"/>
      <c r="AW444" s="754"/>
      <c r="AX444" s="754"/>
      <c r="AY444" s="754"/>
      <c r="AZ444" s="754"/>
      <c r="BA444" s="754"/>
      <c r="BB444" s="754"/>
      <c r="BC444" s="754"/>
      <c r="BD444" s="754"/>
    </row>
    <row r="445" spans="1:56" ht="30" customHeight="1">
      <c r="A445" s="754"/>
      <c r="B445" s="754"/>
      <c r="C445" s="805" t="s">
        <v>6372</v>
      </c>
      <c r="D445" s="806">
        <v>3</v>
      </c>
      <c r="E445" s="805" t="s">
        <v>6933</v>
      </c>
      <c r="F445" s="805" t="s">
        <v>610</v>
      </c>
      <c r="G445" s="805" t="s">
        <v>6879</v>
      </c>
      <c r="H445" s="805"/>
      <c r="I445" s="805"/>
      <c r="J445" s="754"/>
      <c r="K445" s="754"/>
      <c r="L445" s="754"/>
      <c r="M445" s="754"/>
      <c r="N445" s="801"/>
      <c r="O445" s="754"/>
      <c r="P445" s="754"/>
      <c r="Q445" s="754"/>
      <c r="R445" s="754"/>
      <c r="S445" s="754"/>
      <c r="T445" s="754"/>
      <c r="U445" s="754"/>
      <c r="V445" s="754"/>
      <c r="W445" s="754"/>
      <c r="X445" s="754"/>
      <c r="Y445" s="754"/>
      <c r="Z445" s="754"/>
      <c r="AA445" s="754"/>
      <c r="AB445" s="754"/>
      <c r="AC445" s="754"/>
      <c r="AD445" s="754"/>
      <c r="AE445" s="754"/>
      <c r="AF445" s="754"/>
      <c r="AG445" s="754"/>
      <c r="AH445" s="754"/>
      <c r="AI445" s="754"/>
      <c r="AJ445" s="754"/>
      <c r="AK445" s="754"/>
      <c r="AL445" s="754"/>
      <c r="AM445" s="754"/>
      <c r="AN445" s="754"/>
      <c r="AO445" s="754"/>
      <c r="AP445" s="754"/>
      <c r="AQ445" s="754"/>
      <c r="AR445" s="754"/>
      <c r="AS445" s="754"/>
      <c r="AT445" s="754"/>
      <c r="AU445" s="754"/>
      <c r="AV445" s="754"/>
      <c r="AW445" s="754"/>
      <c r="AX445" s="754"/>
      <c r="AY445" s="754"/>
      <c r="AZ445" s="754"/>
      <c r="BA445" s="754"/>
      <c r="BB445" s="754"/>
      <c r="BC445" s="754"/>
      <c r="BD445" s="754"/>
    </row>
    <row r="446" spans="1:56" ht="30" customHeight="1">
      <c r="A446" s="754"/>
      <c r="B446" s="754"/>
      <c r="C446" s="805" t="s">
        <v>6396</v>
      </c>
      <c r="D446" s="806">
        <v>5</v>
      </c>
      <c r="E446" s="805" t="s">
        <v>6933</v>
      </c>
      <c r="F446" s="805" t="s">
        <v>610</v>
      </c>
      <c r="G446" s="805" t="s">
        <v>6879</v>
      </c>
      <c r="H446" s="805"/>
      <c r="I446" s="805"/>
      <c r="P446" s="754"/>
      <c r="Q446" s="754"/>
      <c r="R446" s="754"/>
      <c r="S446" s="754"/>
      <c r="T446" s="754"/>
      <c r="U446" s="754"/>
      <c r="V446" s="754"/>
      <c r="W446" s="754"/>
      <c r="X446" s="754"/>
      <c r="Y446" s="754"/>
      <c r="Z446" s="754"/>
      <c r="AA446" s="754"/>
      <c r="AB446" s="754"/>
      <c r="AC446" s="754"/>
      <c r="AD446" s="754"/>
      <c r="AE446" s="754"/>
      <c r="AF446" s="754"/>
      <c r="AG446" s="754"/>
      <c r="AH446" s="754"/>
      <c r="AI446" s="754"/>
      <c r="AJ446" s="754"/>
      <c r="AK446" s="754"/>
      <c r="AL446" s="754"/>
      <c r="AM446" s="754"/>
      <c r="AN446" s="754"/>
      <c r="AO446" s="754"/>
      <c r="AP446" s="754"/>
      <c r="AQ446" s="754"/>
      <c r="AR446" s="754"/>
      <c r="AS446" s="754"/>
      <c r="AT446" s="754"/>
      <c r="AU446" s="754"/>
      <c r="AV446" s="754"/>
      <c r="AW446" s="754"/>
      <c r="AX446" s="754"/>
      <c r="AY446" s="754"/>
      <c r="AZ446" s="754"/>
      <c r="BA446" s="754"/>
      <c r="BB446" s="754"/>
      <c r="BC446" s="754"/>
      <c r="BD446" s="754"/>
    </row>
    <row r="447" spans="1:56" ht="30" customHeight="1">
      <c r="A447" s="754"/>
      <c r="B447" s="754"/>
      <c r="C447" s="807" t="s">
        <v>4574</v>
      </c>
      <c r="D447" s="804">
        <v>7</v>
      </c>
      <c r="E447" s="807" t="s">
        <v>6933</v>
      </c>
      <c r="F447" s="808" t="s">
        <v>610</v>
      </c>
      <c r="G447" s="807" t="s">
        <v>6879</v>
      </c>
      <c r="H447" s="807"/>
      <c r="I447" s="807"/>
      <c r="J447" s="754"/>
      <c r="K447" s="754"/>
      <c r="L447" s="754"/>
      <c r="M447" s="754"/>
      <c r="N447" s="801"/>
      <c r="O447" s="754"/>
      <c r="P447" s="754"/>
      <c r="Q447" s="754"/>
      <c r="R447" s="754"/>
      <c r="S447" s="754"/>
      <c r="T447" s="754"/>
      <c r="U447" s="754"/>
      <c r="V447" s="754"/>
      <c r="W447" s="754"/>
      <c r="X447" s="754"/>
      <c r="Y447" s="754"/>
      <c r="Z447" s="754"/>
      <c r="AA447" s="754"/>
      <c r="AB447" s="754"/>
      <c r="AC447" s="754"/>
      <c r="AD447" s="754"/>
      <c r="AE447" s="754"/>
      <c r="AF447" s="754"/>
      <c r="AG447" s="754"/>
      <c r="AH447" s="754"/>
      <c r="AI447" s="754"/>
      <c r="AJ447" s="754"/>
      <c r="AK447" s="754"/>
      <c r="AL447" s="754"/>
      <c r="AM447" s="754"/>
      <c r="AN447" s="754"/>
      <c r="AO447" s="754"/>
      <c r="AP447" s="754"/>
      <c r="AQ447" s="754"/>
      <c r="AR447" s="754"/>
      <c r="AS447" s="754"/>
      <c r="AT447" s="754"/>
      <c r="AU447" s="754"/>
      <c r="AV447" s="754"/>
      <c r="AW447" s="754"/>
      <c r="AX447" s="754"/>
      <c r="AY447" s="754"/>
      <c r="AZ447" s="754"/>
      <c r="BA447" s="754"/>
      <c r="BB447" s="754"/>
      <c r="BC447" s="754"/>
      <c r="BD447" s="754"/>
    </row>
    <row r="448" spans="1:56" ht="30" customHeight="1">
      <c r="A448" s="754"/>
      <c r="B448" s="754"/>
      <c r="C448" s="805" t="s">
        <v>6372</v>
      </c>
      <c r="D448" s="806">
        <v>2</v>
      </c>
      <c r="E448" s="805" t="s">
        <v>6934</v>
      </c>
      <c r="F448" s="805" t="s">
        <v>434</v>
      </c>
      <c r="G448" s="805" t="s">
        <v>6879</v>
      </c>
      <c r="H448" s="805"/>
      <c r="I448" s="805"/>
      <c r="P448" s="754"/>
      <c r="Q448" s="754"/>
      <c r="R448" s="754"/>
      <c r="S448" s="754"/>
      <c r="T448" s="754"/>
      <c r="U448" s="754"/>
      <c r="V448" s="754"/>
      <c r="W448" s="754"/>
      <c r="X448" s="754"/>
      <c r="Y448" s="754"/>
      <c r="Z448" s="754"/>
      <c r="AA448" s="754"/>
      <c r="AB448" s="754"/>
      <c r="AC448" s="754"/>
      <c r="AD448" s="754"/>
      <c r="AE448" s="754"/>
      <c r="AF448" s="754"/>
      <c r="AG448" s="754"/>
      <c r="AH448" s="754"/>
      <c r="AI448" s="754"/>
      <c r="AJ448" s="754"/>
      <c r="AK448" s="754"/>
      <c r="AL448" s="754"/>
      <c r="AM448" s="754"/>
      <c r="AN448" s="754"/>
      <c r="AO448" s="754"/>
      <c r="AP448" s="754"/>
      <c r="AQ448" s="754"/>
      <c r="AR448" s="754"/>
      <c r="AS448" s="754"/>
      <c r="AT448" s="754"/>
      <c r="AU448" s="754"/>
      <c r="AV448" s="754"/>
      <c r="AW448" s="754"/>
      <c r="AX448" s="754"/>
      <c r="AY448" s="754"/>
      <c r="AZ448" s="754"/>
      <c r="BA448" s="754"/>
      <c r="BB448" s="754"/>
      <c r="BC448" s="754"/>
      <c r="BD448" s="754"/>
    </row>
    <row r="449" spans="1:56" ht="30" customHeight="1">
      <c r="A449" s="754"/>
      <c r="B449" s="754"/>
      <c r="C449" s="807" t="s">
        <v>4574</v>
      </c>
      <c r="D449" s="804">
        <v>2</v>
      </c>
      <c r="E449" s="807" t="s">
        <v>6934</v>
      </c>
      <c r="F449" s="808" t="s">
        <v>434</v>
      </c>
      <c r="G449" s="807" t="s">
        <v>6879</v>
      </c>
      <c r="H449" s="807"/>
      <c r="I449" s="807"/>
      <c r="J449" s="754"/>
      <c r="K449" s="754"/>
      <c r="L449" s="754"/>
      <c r="M449" s="754"/>
      <c r="N449" s="801"/>
      <c r="O449" s="754"/>
      <c r="P449" s="754"/>
      <c r="Q449" s="754"/>
      <c r="R449" s="754"/>
      <c r="S449" s="754"/>
      <c r="T449" s="754"/>
      <c r="U449" s="754"/>
      <c r="V449" s="754"/>
      <c r="W449" s="754"/>
      <c r="X449" s="754"/>
      <c r="Y449" s="754"/>
      <c r="Z449" s="754"/>
      <c r="AA449" s="754"/>
      <c r="AB449" s="754"/>
      <c r="AC449" s="754"/>
      <c r="AD449" s="754"/>
      <c r="AE449" s="754"/>
      <c r="AF449" s="754"/>
      <c r="AG449" s="754"/>
      <c r="AH449" s="754"/>
      <c r="AI449" s="754"/>
      <c r="AJ449" s="754"/>
      <c r="AK449" s="754"/>
      <c r="AL449" s="754"/>
      <c r="AM449" s="754"/>
      <c r="AN449" s="754"/>
      <c r="AO449" s="754"/>
      <c r="AP449" s="754"/>
      <c r="AQ449" s="754"/>
      <c r="AR449" s="754"/>
      <c r="AS449" s="754"/>
      <c r="AT449" s="754"/>
      <c r="AU449" s="754"/>
      <c r="AV449" s="754"/>
      <c r="AW449" s="754"/>
      <c r="AX449" s="754"/>
      <c r="AY449" s="754"/>
      <c r="AZ449" s="754"/>
      <c r="BA449" s="754"/>
      <c r="BB449" s="754"/>
      <c r="BC449" s="754"/>
      <c r="BD449" s="754"/>
    </row>
    <row r="450" spans="1:56" ht="30" customHeight="1">
      <c r="A450" s="754"/>
      <c r="B450" s="754"/>
      <c r="C450" s="805" t="s">
        <v>6902</v>
      </c>
      <c r="D450" s="806">
        <v>4</v>
      </c>
      <c r="E450" s="805" t="s">
        <v>6934</v>
      </c>
      <c r="F450" s="805" t="s">
        <v>2155</v>
      </c>
      <c r="G450" s="805">
        <v>2026</v>
      </c>
      <c r="H450" s="805"/>
      <c r="I450" s="805" t="s">
        <v>6900</v>
      </c>
      <c r="P450" s="754"/>
      <c r="Q450" s="754"/>
      <c r="R450" s="754"/>
      <c r="S450" s="754"/>
      <c r="T450" s="754"/>
      <c r="U450" s="754"/>
      <c r="V450" s="754"/>
      <c r="W450" s="754"/>
      <c r="X450" s="754"/>
      <c r="Y450" s="754"/>
      <c r="Z450" s="754"/>
      <c r="AA450" s="754"/>
      <c r="AB450" s="754"/>
      <c r="AC450" s="754"/>
      <c r="AD450" s="754"/>
      <c r="AE450" s="754"/>
      <c r="AF450" s="754"/>
      <c r="AG450" s="754"/>
      <c r="AH450" s="754"/>
      <c r="AI450" s="754"/>
      <c r="AJ450" s="754"/>
      <c r="AK450" s="754"/>
      <c r="AL450" s="754"/>
      <c r="AM450" s="754"/>
      <c r="AN450" s="754"/>
      <c r="AO450" s="754"/>
      <c r="AP450" s="754"/>
      <c r="AQ450" s="754"/>
      <c r="AR450" s="754"/>
      <c r="AS450" s="754"/>
      <c r="AT450" s="754"/>
      <c r="AU450" s="754"/>
      <c r="AV450" s="754"/>
      <c r="AW450" s="754"/>
      <c r="AX450" s="754"/>
      <c r="AY450" s="754"/>
      <c r="AZ450" s="754"/>
      <c r="BA450" s="754"/>
      <c r="BB450" s="754"/>
      <c r="BC450" s="754"/>
      <c r="BD450" s="754"/>
    </row>
    <row r="451" spans="1:56" ht="30" customHeight="1">
      <c r="A451" s="754"/>
      <c r="B451" s="754"/>
      <c r="C451" s="807" t="s">
        <v>4574</v>
      </c>
      <c r="D451" s="804">
        <v>6</v>
      </c>
      <c r="E451" s="807" t="s">
        <v>6934</v>
      </c>
      <c r="F451" s="808" t="s">
        <v>2155</v>
      </c>
      <c r="G451" s="807">
        <v>2026</v>
      </c>
      <c r="H451" s="807"/>
      <c r="I451" s="807"/>
      <c r="J451" s="754"/>
      <c r="K451" s="754"/>
      <c r="L451" s="754"/>
      <c r="M451" s="754"/>
      <c r="N451" s="801"/>
      <c r="O451" s="754"/>
      <c r="P451" s="754"/>
      <c r="Q451" s="754"/>
      <c r="R451" s="754"/>
      <c r="S451" s="754"/>
      <c r="T451" s="754"/>
      <c r="U451" s="754"/>
      <c r="V451" s="754"/>
      <c r="W451" s="754"/>
      <c r="X451" s="754"/>
      <c r="Y451" s="754"/>
      <c r="Z451" s="754"/>
      <c r="AA451" s="754"/>
      <c r="AB451" s="754"/>
      <c r="AC451" s="754"/>
      <c r="AD451" s="754"/>
      <c r="AE451" s="754"/>
      <c r="AF451" s="754"/>
      <c r="AG451" s="754"/>
      <c r="AH451" s="754"/>
      <c r="AI451" s="754"/>
      <c r="AJ451" s="754"/>
      <c r="AK451" s="754"/>
      <c r="AL451" s="754"/>
      <c r="AM451" s="754"/>
      <c r="AN451" s="754"/>
      <c r="AO451" s="754"/>
      <c r="AP451" s="754"/>
      <c r="AQ451" s="754"/>
      <c r="AR451" s="754"/>
      <c r="AS451" s="754"/>
      <c r="AT451" s="754"/>
      <c r="AU451" s="754"/>
      <c r="AV451" s="754"/>
      <c r="AW451" s="754"/>
      <c r="AX451" s="754"/>
      <c r="AY451" s="754"/>
      <c r="AZ451" s="754"/>
      <c r="BA451" s="754"/>
      <c r="BB451" s="754"/>
      <c r="BC451" s="754"/>
      <c r="BD451" s="754"/>
    </row>
    <row r="452" spans="1:56" ht="30" customHeight="1">
      <c r="A452" s="754"/>
      <c r="B452" s="754"/>
      <c r="C452" s="813" t="s">
        <v>6902</v>
      </c>
      <c r="D452" s="814">
        <v>1</v>
      </c>
      <c r="E452" s="813" t="s">
        <v>6934</v>
      </c>
      <c r="F452" s="813" t="s">
        <v>2155</v>
      </c>
      <c r="G452" s="813" t="s">
        <v>6879</v>
      </c>
      <c r="H452" s="813"/>
      <c r="I452" s="813" t="s">
        <v>6900</v>
      </c>
      <c r="P452" s="754"/>
      <c r="Q452" s="754"/>
      <c r="R452" s="754"/>
      <c r="S452" s="754"/>
      <c r="T452" s="754"/>
      <c r="U452" s="754"/>
      <c r="V452" s="754"/>
      <c r="W452" s="754"/>
      <c r="X452" s="754"/>
      <c r="Y452" s="754"/>
      <c r="Z452" s="754"/>
      <c r="AA452" s="754"/>
      <c r="AB452" s="754"/>
      <c r="AC452" s="754"/>
      <c r="AD452" s="754"/>
      <c r="AE452" s="754"/>
      <c r="AF452" s="754"/>
      <c r="AG452" s="754"/>
      <c r="AH452" s="754"/>
      <c r="AI452" s="754"/>
      <c r="AJ452" s="754"/>
      <c r="AK452" s="754"/>
      <c r="AL452" s="754"/>
      <c r="AM452" s="754"/>
      <c r="AN452" s="754"/>
      <c r="AO452" s="754"/>
      <c r="AP452" s="754"/>
      <c r="AQ452" s="754"/>
      <c r="AR452" s="754"/>
      <c r="AS452" s="754"/>
      <c r="AT452" s="754"/>
      <c r="AU452" s="754"/>
      <c r="AV452" s="754"/>
      <c r="AW452" s="754"/>
      <c r="AX452" s="754"/>
      <c r="AY452" s="754"/>
      <c r="AZ452" s="754"/>
      <c r="BA452" s="754"/>
      <c r="BB452" s="754"/>
      <c r="BC452" s="754"/>
      <c r="BD452" s="754"/>
    </row>
    <row r="453" spans="1:56" ht="30" customHeight="1">
      <c r="A453" s="754"/>
      <c r="B453" s="754"/>
      <c r="C453" s="807" t="s">
        <v>6935</v>
      </c>
      <c r="D453" s="807">
        <v>3</v>
      </c>
      <c r="E453" s="807" t="s">
        <v>6934</v>
      </c>
      <c r="F453" s="808" t="s">
        <v>2155</v>
      </c>
      <c r="G453" s="807" t="s">
        <v>6879</v>
      </c>
      <c r="H453" s="807"/>
      <c r="I453" s="807"/>
      <c r="J453" s="754"/>
      <c r="K453" s="754"/>
      <c r="L453" s="754"/>
      <c r="M453" s="754"/>
      <c r="N453" s="801"/>
      <c r="O453" s="754"/>
      <c r="P453" s="754"/>
      <c r="Q453" s="754"/>
      <c r="R453" s="754"/>
      <c r="S453" s="754"/>
      <c r="T453" s="754"/>
      <c r="U453" s="754"/>
      <c r="V453" s="754"/>
      <c r="W453" s="754"/>
      <c r="X453" s="754"/>
      <c r="Y453" s="754"/>
      <c r="Z453" s="754"/>
      <c r="AA453" s="754"/>
      <c r="AB453" s="754"/>
      <c r="AC453" s="754"/>
      <c r="AD453" s="754"/>
      <c r="AE453" s="754"/>
      <c r="AF453" s="754"/>
      <c r="AG453" s="754"/>
      <c r="AH453" s="754"/>
      <c r="AI453" s="754"/>
      <c r="AJ453" s="754"/>
      <c r="AK453" s="754"/>
      <c r="AL453" s="754"/>
      <c r="AM453" s="754"/>
      <c r="AN453" s="754"/>
      <c r="AO453" s="754"/>
      <c r="AP453" s="754"/>
      <c r="AQ453" s="754"/>
      <c r="AR453" s="754"/>
      <c r="AS453" s="754"/>
      <c r="AT453" s="754"/>
      <c r="AU453" s="754"/>
      <c r="AV453" s="754"/>
      <c r="AW453" s="754"/>
      <c r="AX453" s="754"/>
      <c r="AY453" s="754"/>
      <c r="AZ453" s="754"/>
      <c r="BA453" s="754"/>
      <c r="BB453" s="754"/>
      <c r="BC453" s="754"/>
      <c r="BD453" s="754"/>
    </row>
    <row r="454" spans="1:56" ht="30" customHeight="1">
      <c r="A454" s="754"/>
      <c r="B454" s="754"/>
      <c r="C454" s="805" t="s">
        <v>6396</v>
      </c>
      <c r="D454" s="806">
        <v>1</v>
      </c>
      <c r="E454" s="805" t="s">
        <v>6936</v>
      </c>
      <c r="F454" s="805" t="s">
        <v>6937</v>
      </c>
      <c r="G454" s="805" t="s">
        <v>6879</v>
      </c>
      <c r="H454" s="805"/>
      <c r="I454" s="805"/>
      <c r="P454" s="754"/>
      <c r="Q454" s="754"/>
      <c r="R454" s="754"/>
      <c r="S454" s="754"/>
      <c r="T454" s="754"/>
      <c r="U454" s="754"/>
      <c r="V454" s="754"/>
      <c r="W454" s="754"/>
      <c r="X454" s="754"/>
      <c r="Y454" s="754"/>
      <c r="Z454" s="754"/>
      <c r="AA454" s="754"/>
      <c r="AB454" s="754"/>
      <c r="AC454" s="754"/>
      <c r="AD454" s="754"/>
      <c r="AE454" s="754"/>
      <c r="AF454" s="754"/>
      <c r="AG454" s="754"/>
      <c r="AH454" s="754"/>
      <c r="AI454" s="754"/>
      <c r="AJ454" s="754"/>
      <c r="AK454" s="754"/>
      <c r="AL454" s="754"/>
      <c r="AM454" s="754"/>
      <c r="AN454" s="754"/>
      <c r="AO454" s="754"/>
      <c r="AP454" s="754"/>
      <c r="AQ454" s="754"/>
      <c r="AR454" s="754"/>
      <c r="AS454" s="754"/>
      <c r="AT454" s="754"/>
      <c r="AU454" s="754"/>
      <c r="AV454" s="754"/>
      <c r="AW454" s="754"/>
      <c r="AX454" s="754"/>
      <c r="AY454" s="754"/>
      <c r="AZ454" s="754"/>
      <c r="BA454" s="754"/>
      <c r="BB454" s="754"/>
      <c r="BC454" s="754"/>
      <c r="BD454" s="754"/>
    </row>
    <row r="455" spans="1:56" ht="30" customHeight="1">
      <c r="A455" s="754"/>
      <c r="B455" s="754"/>
      <c r="C455" s="805" t="s">
        <v>6388</v>
      </c>
      <c r="D455" s="806">
        <v>3</v>
      </c>
      <c r="E455" s="805" t="s">
        <v>6938</v>
      </c>
      <c r="F455" s="805" t="s">
        <v>57</v>
      </c>
      <c r="G455" s="805" t="s">
        <v>6939</v>
      </c>
      <c r="H455" s="805"/>
      <c r="I455" s="805" t="s">
        <v>6940</v>
      </c>
      <c r="J455" s="754"/>
      <c r="K455" s="754"/>
      <c r="L455" s="754"/>
      <c r="M455" s="754"/>
      <c r="N455" s="801"/>
      <c r="O455" s="754"/>
      <c r="P455" s="754"/>
      <c r="Q455" s="754"/>
      <c r="R455" s="754"/>
      <c r="S455" s="754"/>
      <c r="T455" s="754"/>
      <c r="U455" s="754"/>
      <c r="V455" s="754"/>
      <c r="W455" s="754"/>
      <c r="X455" s="754"/>
      <c r="Y455" s="754"/>
      <c r="Z455" s="754"/>
      <c r="AA455" s="754"/>
      <c r="AB455" s="754"/>
      <c r="AC455" s="754"/>
      <c r="AD455" s="754"/>
      <c r="AE455" s="754"/>
      <c r="AF455" s="754"/>
      <c r="AG455" s="754"/>
      <c r="AH455" s="754"/>
      <c r="AI455" s="754"/>
      <c r="AJ455" s="754"/>
      <c r="AK455" s="754"/>
      <c r="AL455" s="754"/>
      <c r="AM455" s="754"/>
      <c r="AN455" s="754"/>
      <c r="AO455" s="754"/>
      <c r="AP455" s="754"/>
      <c r="AQ455" s="754"/>
      <c r="AR455" s="754"/>
      <c r="AS455" s="754"/>
      <c r="AT455" s="754"/>
      <c r="AU455" s="754"/>
      <c r="AV455" s="754"/>
      <c r="AW455" s="754"/>
      <c r="AX455" s="754"/>
      <c r="AY455" s="754"/>
      <c r="AZ455" s="754"/>
      <c r="BA455" s="754"/>
      <c r="BB455" s="754"/>
      <c r="BC455" s="754"/>
      <c r="BD455" s="754"/>
    </row>
    <row r="456" spans="1:56" ht="30" customHeight="1">
      <c r="A456" s="754"/>
      <c r="B456" s="754"/>
      <c r="C456" s="805" t="s">
        <v>6372</v>
      </c>
      <c r="D456" s="806">
        <v>8</v>
      </c>
      <c r="E456" s="805" t="s">
        <v>6938</v>
      </c>
      <c r="F456" s="805" t="s">
        <v>57</v>
      </c>
      <c r="G456" s="805" t="s">
        <v>6941</v>
      </c>
      <c r="H456" s="805"/>
      <c r="I456" s="805" t="s">
        <v>6942</v>
      </c>
      <c r="J456" s="754"/>
      <c r="K456" s="754"/>
      <c r="L456" s="754"/>
      <c r="M456" s="754"/>
      <c r="N456" s="801"/>
      <c r="O456" s="754"/>
      <c r="P456" s="754"/>
      <c r="Q456" s="754"/>
      <c r="R456" s="754"/>
      <c r="S456" s="754"/>
      <c r="T456" s="754"/>
      <c r="U456" s="754"/>
      <c r="V456" s="754"/>
      <c r="W456" s="754"/>
      <c r="X456" s="754"/>
      <c r="Y456" s="754"/>
      <c r="Z456" s="754"/>
      <c r="AA456" s="754"/>
      <c r="AB456" s="754"/>
      <c r="AC456" s="754"/>
      <c r="AD456" s="754"/>
      <c r="AE456" s="754"/>
      <c r="AF456" s="754"/>
      <c r="AG456" s="754"/>
      <c r="AH456" s="754"/>
      <c r="AI456" s="754"/>
      <c r="AJ456" s="754"/>
      <c r="AK456" s="754"/>
      <c r="AL456" s="754"/>
      <c r="AM456" s="754"/>
      <c r="AN456" s="754"/>
      <c r="AO456" s="754"/>
      <c r="AP456" s="754"/>
      <c r="AQ456" s="754"/>
      <c r="AR456" s="754"/>
      <c r="AS456" s="754"/>
      <c r="AT456" s="754"/>
      <c r="AU456" s="754"/>
      <c r="AV456" s="754"/>
      <c r="AW456" s="754"/>
      <c r="AX456" s="754"/>
      <c r="AY456" s="754"/>
      <c r="AZ456" s="754"/>
      <c r="BA456" s="754"/>
      <c r="BB456" s="754"/>
      <c r="BC456" s="754"/>
      <c r="BD456" s="754"/>
    </row>
    <row r="457" spans="1:56" ht="30" customHeight="1">
      <c r="A457" s="754"/>
      <c r="B457" s="754"/>
      <c r="C457" s="805" t="s">
        <v>4574</v>
      </c>
      <c r="D457" s="806">
        <v>9</v>
      </c>
      <c r="E457" s="805" t="s">
        <v>6938</v>
      </c>
      <c r="F457" s="805" t="s">
        <v>57</v>
      </c>
      <c r="G457" s="805" t="s">
        <v>6941</v>
      </c>
      <c r="H457" s="805"/>
      <c r="I457" s="805"/>
      <c r="J457" s="754"/>
      <c r="K457" s="754"/>
      <c r="L457" s="754"/>
      <c r="M457" s="754"/>
      <c r="N457" s="801"/>
      <c r="O457" s="754"/>
      <c r="P457" s="754"/>
      <c r="Q457" s="754"/>
      <c r="R457" s="754"/>
      <c r="S457" s="754"/>
      <c r="T457" s="754"/>
      <c r="U457" s="754"/>
      <c r="V457" s="754"/>
      <c r="W457" s="754"/>
      <c r="X457" s="754"/>
      <c r="Y457" s="754"/>
      <c r="Z457" s="754"/>
      <c r="AA457" s="754"/>
      <c r="AB457" s="754"/>
      <c r="AC457" s="754"/>
      <c r="AD457" s="754"/>
      <c r="AE457" s="754"/>
      <c r="AF457" s="754"/>
      <c r="AG457" s="754"/>
      <c r="AH457" s="754"/>
      <c r="AI457" s="754"/>
      <c r="AJ457" s="754"/>
      <c r="AK457" s="754"/>
      <c r="AL457" s="754"/>
      <c r="AM457" s="754"/>
      <c r="AN457" s="754"/>
      <c r="AO457" s="754"/>
      <c r="AP457" s="754"/>
      <c r="AQ457" s="754"/>
      <c r="AR457" s="754"/>
      <c r="AS457" s="754"/>
      <c r="AT457" s="754"/>
      <c r="AU457" s="754"/>
      <c r="AV457" s="754"/>
      <c r="AW457" s="754"/>
      <c r="AX457" s="754"/>
      <c r="AY457" s="754"/>
      <c r="AZ457" s="754"/>
      <c r="BA457" s="754"/>
      <c r="BB457" s="754"/>
      <c r="BC457" s="754"/>
      <c r="BD457" s="754"/>
    </row>
    <row r="458" spans="1:56" ht="30" customHeight="1">
      <c r="A458" s="754"/>
      <c r="B458" s="754"/>
      <c r="C458" s="807" t="s">
        <v>4574</v>
      </c>
      <c r="D458" s="804">
        <v>1</v>
      </c>
      <c r="E458" s="807" t="s">
        <v>6943</v>
      </c>
      <c r="F458" s="808" t="s">
        <v>987</v>
      </c>
      <c r="G458" s="807" t="s">
        <v>6944</v>
      </c>
      <c r="H458" s="807"/>
      <c r="I458" s="807"/>
      <c r="J458" s="754"/>
      <c r="K458" s="754"/>
      <c r="L458" s="754"/>
      <c r="M458" s="754"/>
      <c r="N458" s="801"/>
      <c r="O458" s="754"/>
      <c r="P458" s="754"/>
      <c r="Q458" s="754"/>
      <c r="R458" s="754"/>
      <c r="S458" s="754"/>
      <c r="T458" s="754"/>
      <c r="U458" s="754"/>
      <c r="V458" s="754"/>
      <c r="W458" s="754"/>
      <c r="X458" s="754"/>
      <c r="Y458" s="754"/>
      <c r="Z458" s="754"/>
      <c r="AA458" s="754"/>
      <c r="AB458" s="754"/>
      <c r="AC458" s="754"/>
      <c r="AD458" s="754"/>
      <c r="AE458" s="754"/>
      <c r="AF458" s="754"/>
      <c r="AG458" s="754"/>
      <c r="AH458" s="754"/>
      <c r="AI458" s="754"/>
      <c r="AJ458" s="754"/>
      <c r="AK458" s="754"/>
      <c r="AL458" s="754"/>
      <c r="AM458" s="754"/>
      <c r="AN458" s="754"/>
      <c r="AO458" s="754"/>
      <c r="AP458" s="754"/>
      <c r="AQ458" s="754"/>
      <c r="AR458" s="754"/>
      <c r="AS458" s="754"/>
      <c r="AT458" s="754"/>
      <c r="AU458" s="754"/>
      <c r="AV458" s="754"/>
      <c r="AW458" s="754"/>
      <c r="AX458" s="754"/>
      <c r="AY458" s="754"/>
      <c r="AZ458" s="754"/>
      <c r="BA458" s="754"/>
      <c r="BB458" s="754"/>
      <c r="BC458" s="754"/>
      <c r="BD458" s="754"/>
    </row>
    <row r="459" spans="1:56" ht="30" customHeight="1">
      <c r="A459" s="754"/>
      <c r="B459" s="754"/>
      <c r="C459" s="807" t="s">
        <v>4574</v>
      </c>
      <c r="D459" s="804">
        <v>12</v>
      </c>
      <c r="E459" s="807" t="s">
        <v>6411</v>
      </c>
      <c r="F459" s="808" t="s">
        <v>987</v>
      </c>
      <c r="G459" s="807">
        <v>2026</v>
      </c>
      <c r="H459" s="807"/>
      <c r="I459" s="807"/>
      <c r="J459" s="754"/>
      <c r="K459" s="754"/>
      <c r="L459" s="754"/>
      <c r="M459" s="754"/>
      <c r="N459" s="801"/>
      <c r="O459" s="754"/>
      <c r="P459" s="754"/>
      <c r="Q459" s="754"/>
      <c r="R459" s="754"/>
      <c r="S459" s="754"/>
      <c r="T459" s="754"/>
      <c r="U459" s="754"/>
      <c r="V459" s="754"/>
      <c r="W459" s="754"/>
      <c r="X459" s="754"/>
      <c r="Y459" s="754"/>
      <c r="Z459" s="754"/>
      <c r="AA459" s="754"/>
      <c r="AB459" s="754"/>
      <c r="AC459" s="754"/>
      <c r="AD459" s="754"/>
      <c r="AE459" s="754"/>
      <c r="AF459" s="754"/>
      <c r="AG459" s="754"/>
      <c r="AH459" s="754"/>
      <c r="AI459" s="754"/>
      <c r="AJ459" s="754"/>
      <c r="AK459" s="754"/>
      <c r="AL459" s="754"/>
      <c r="AM459" s="754"/>
      <c r="AN459" s="754"/>
      <c r="AO459" s="754"/>
      <c r="AP459" s="754"/>
      <c r="AQ459" s="754"/>
      <c r="AR459" s="754"/>
      <c r="AS459" s="754"/>
      <c r="AT459" s="754"/>
      <c r="AU459" s="754"/>
      <c r="AV459" s="754"/>
      <c r="AW459" s="754"/>
      <c r="AX459" s="754"/>
      <c r="AY459" s="754"/>
      <c r="AZ459" s="754"/>
      <c r="BA459" s="754"/>
      <c r="BB459" s="754"/>
      <c r="BC459" s="754"/>
      <c r="BD459" s="754"/>
    </row>
    <row r="460" spans="1:56" ht="30" customHeight="1">
      <c r="A460" s="754"/>
      <c r="B460" s="754"/>
      <c r="C460" s="807" t="s">
        <v>6372</v>
      </c>
      <c r="D460" s="804">
        <v>1</v>
      </c>
      <c r="E460" s="807" t="s">
        <v>6411</v>
      </c>
      <c r="F460" s="808" t="s">
        <v>987</v>
      </c>
      <c r="G460" s="807">
        <v>2026</v>
      </c>
      <c r="H460" s="807"/>
      <c r="I460" s="807" t="s">
        <v>6895</v>
      </c>
      <c r="J460" s="754"/>
      <c r="K460" s="754"/>
      <c r="L460" s="754"/>
      <c r="M460" s="754"/>
      <c r="N460" s="801"/>
      <c r="O460" s="754"/>
      <c r="P460" s="754"/>
      <c r="Q460" s="754"/>
      <c r="R460" s="754"/>
      <c r="S460" s="754"/>
      <c r="T460" s="754"/>
      <c r="U460" s="754"/>
      <c r="V460" s="754"/>
      <c r="W460" s="754"/>
      <c r="X460" s="754"/>
      <c r="Y460" s="754"/>
      <c r="Z460" s="754"/>
      <c r="AA460" s="754"/>
      <c r="AB460" s="754"/>
      <c r="AC460" s="754"/>
      <c r="AD460" s="754"/>
      <c r="AE460" s="754"/>
      <c r="AF460" s="754"/>
      <c r="AG460" s="754"/>
      <c r="AH460" s="754"/>
      <c r="AI460" s="754"/>
      <c r="AJ460" s="754"/>
      <c r="AK460" s="754"/>
      <c r="AL460" s="754"/>
      <c r="AM460" s="754"/>
      <c r="AN460" s="754"/>
      <c r="AO460" s="754"/>
      <c r="AP460" s="754"/>
      <c r="AQ460" s="754"/>
      <c r="AR460" s="754"/>
      <c r="AS460" s="754"/>
      <c r="AT460" s="754"/>
      <c r="AU460" s="754"/>
      <c r="AV460" s="754"/>
      <c r="AW460" s="754"/>
      <c r="AX460" s="754"/>
      <c r="AY460" s="754"/>
      <c r="AZ460" s="754"/>
      <c r="BA460" s="754"/>
      <c r="BB460" s="754"/>
      <c r="BC460" s="754"/>
      <c r="BD460" s="754"/>
    </row>
    <row r="461" spans="1:56" ht="30" customHeight="1">
      <c r="A461" s="754"/>
      <c r="B461" s="754"/>
      <c r="C461" s="807" t="s">
        <v>6886</v>
      </c>
      <c r="D461" s="807">
        <v>1</v>
      </c>
      <c r="E461" s="807" t="s">
        <v>6411</v>
      </c>
      <c r="F461" s="808" t="s">
        <v>987</v>
      </c>
      <c r="G461" s="807">
        <v>2026</v>
      </c>
      <c r="H461" s="807"/>
      <c r="I461" s="807"/>
      <c r="J461" s="754"/>
      <c r="K461" s="754"/>
      <c r="L461" s="754"/>
      <c r="M461" s="754"/>
      <c r="N461" s="801"/>
      <c r="O461" s="754"/>
      <c r="P461" s="754"/>
      <c r="Q461" s="754"/>
      <c r="R461" s="754"/>
      <c r="S461" s="754"/>
      <c r="T461" s="754"/>
      <c r="U461" s="754"/>
      <c r="V461" s="754"/>
      <c r="W461" s="754"/>
      <c r="X461" s="754"/>
      <c r="Y461" s="754"/>
      <c r="Z461" s="754"/>
      <c r="AA461" s="754"/>
      <c r="AB461" s="754"/>
      <c r="AC461" s="754"/>
      <c r="AD461" s="754"/>
      <c r="AE461" s="754"/>
      <c r="AF461" s="754"/>
      <c r="AG461" s="754"/>
      <c r="AH461" s="754"/>
      <c r="AI461" s="754"/>
      <c r="AJ461" s="754"/>
      <c r="AK461" s="754"/>
      <c r="AL461" s="754"/>
      <c r="AM461" s="754"/>
      <c r="AN461" s="754"/>
      <c r="AO461" s="754"/>
      <c r="AP461" s="754"/>
      <c r="AQ461" s="754"/>
      <c r="AR461" s="754"/>
      <c r="AS461" s="754"/>
      <c r="AT461" s="754"/>
      <c r="AU461" s="754"/>
      <c r="AV461" s="754"/>
      <c r="AW461" s="754"/>
      <c r="AX461" s="754"/>
      <c r="AY461" s="754"/>
      <c r="AZ461" s="754"/>
      <c r="BA461" s="754"/>
      <c r="BB461" s="754"/>
      <c r="BC461" s="754"/>
      <c r="BD461" s="754"/>
    </row>
    <row r="462" spans="1:56" ht="30" customHeight="1">
      <c r="A462" s="754"/>
      <c r="B462" s="754"/>
      <c r="C462" s="807" t="s">
        <v>6945</v>
      </c>
      <c r="D462" s="807">
        <v>1</v>
      </c>
      <c r="E462" s="807" t="s">
        <v>6411</v>
      </c>
      <c r="F462" s="808" t="s">
        <v>987</v>
      </c>
      <c r="G462" s="807">
        <v>2026</v>
      </c>
      <c r="H462" s="807"/>
      <c r="I462" s="807"/>
      <c r="J462" s="754"/>
      <c r="K462" s="754"/>
      <c r="L462" s="754"/>
      <c r="M462" s="754"/>
      <c r="N462" s="801"/>
      <c r="O462" s="754"/>
      <c r="P462" s="754"/>
      <c r="Q462" s="754"/>
      <c r="R462" s="754"/>
      <c r="S462" s="754"/>
      <c r="T462" s="754"/>
      <c r="U462" s="754"/>
      <c r="V462" s="754"/>
      <c r="W462" s="754"/>
      <c r="X462" s="754"/>
      <c r="Y462" s="754"/>
      <c r="Z462" s="754"/>
      <c r="AA462" s="754"/>
      <c r="AB462" s="754"/>
      <c r="AC462" s="754"/>
      <c r="AD462" s="754"/>
      <c r="AE462" s="754"/>
      <c r="AF462" s="754"/>
      <c r="AG462" s="754"/>
      <c r="AH462" s="754"/>
      <c r="AI462" s="754"/>
      <c r="AJ462" s="754"/>
      <c r="AK462" s="754"/>
      <c r="AL462" s="754"/>
      <c r="AM462" s="754"/>
      <c r="AN462" s="754"/>
      <c r="AO462" s="754"/>
      <c r="AP462" s="754"/>
      <c r="AQ462" s="754"/>
      <c r="AR462" s="754"/>
      <c r="AS462" s="754"/>
      <c r="AT462" s="754"/>
      <c r="AU462" s="754"/>
      <c r="AV462" s="754"/>
      <c r="AW462" s="754"/>
      <c r="AX462" s="754"/>
      <c r="AY462" s="754"/>
      <c r="AZ462" s="754"/>
      <c r="BA462" s="754"/>
      <c r="BB462" s="754"/>
      <c r="BC462" s="754"/>
      <c r="BD462" s="754"/>
    </row>
    <row r="463" spans="1:56" ht="30" customHeight="1">
      <c r="A463" s="754"/>
      <c r="B463" s="754"/>
      <c r="C463" s="807" t="s">
        <v>6388</v>
      </c>
      <c r="D463" s="804">
        <v>1</v>
      </c>
      <c r="E463" s="807" t="s">
        <v>6411</v>
      </c>
      <c r="F463" s="808" t="s">
        <v>987</v>
      </c>
      <c r="G463" s="807">
        <v>2026</v>
      </c>
      <c r="H463" s="807"/>
      <c r="I463" s="807" t="s">
        <v>6895</v>
      </c>
      <c r="J463" s="754"/>
      <c r="K463" s="754"/>
      <c r="L463" s="754"/>
      <c r="M463" s="754"/>
      <c r="N463" s="801"/>
      <c r="O463" s="754"/>
      <c r="P463" s="754"/>
      <c r="Q463" s="754"/>
      <c r="R463" s="754"/>
      <c r="S463" s="754"/>
      <c r="T463" s="754"/>
      <c r="U463" s="754"/>
      <c r="V463" s="754"/>
      <c r="W463" s="754"/>
      <c r="X463" s="754"/>
      <c r="Y463" s="754"/>
      <c r="Z463" s="754"/>
      <c r="AA463" s="754"/>
      <c r="AB463" s="754"/>
      <c r="AC463" s="754"/>
      <c r="AD463" s="754"/>
      <c r="AE463" s="754"/>
      <c r="AF463" s="754"/>
      <c r="AG463" s="754"/>
      <c r="AH463" s="754"/>
      <c r="AI463" s="754"/>
      <c r="AJ463" s="754"/>
      <c r="AK463" s="754"/>
      <c r="AL463" s="754"/>
      <c r="AM463" s="754"/>
      <c r="AN463" s="754"/>
      <c r="AO463" s="754"/>
      <c r="AP463" s="754"/>
      <c r="AQ463" s="754"/>
      <c r="AR463" s="754"/>
      <c r="AS463" s="754"/>
      <c r="AT463" s="754"/>
      <c r="AU463" s="754"/>
      <c r="AV463" s="754"/>
      <c r="AW463" s="754"/>
      <c r="AX463" s="754"/>
      <c r="AY463" s="754"/>
      <c r="AZ463" s="754"/>
      <c r="BA463" s="754"/>
      <c r="BB463" s="754"/>
      <c r="BC463" s="754"/>
      <c r="BD463" s="754"/>
    </row>
    <row r="464" spans="1:56" ht="15.75" customHeight="1">
      <c r="A464" s="754"/>
      <c r="B464" s="754"/>
      <c r="C464" s="807" t="s">
        <v>6887</v>
      </c>
      <c r="D464" s="807">
        <v>1</v>
      </c>
      <c r="E464" s="807" t="s">
        <v>6411</v>
      </c>
      <c r="F464" s="808" t="s">
        <v>987</v>
      </c>
      <c r="G464" s="807">
        <v>2026</v>
      </c>
      <c r="H464" s="807"/>
      <c r="I464" s="807"/>
      <c r="J464" s="754"/>
      <c r="K464" s="754"/>
      <c r="L464" s="754"/>
      <c r="M464" s="754"/>
      <c r="N464" s="801"/>
      <c r="O464" s="754"/>
      <c r="P464" s="754"/>
      <c r="Q464" s="754"/>
      <c r="R464" s="754"/>
      <c r="S464" s="754"/>
      <c r="T464" s="754"/>
      <c r="U464" s="754"/>
      <c r="V464" s="754"/>
      <c r="W464" s="754"/>
      <c r="X464" s="754"/>
      <c r="Y464" s="754"/>
      <c r="Z464" s="754"/>
      <c r="AA464" s="754"/>
      <c r="AB464" s="754"/>
      <c r="AC464" s="754"/>
      <c r="AD464" s="754"/>
      <c r="AE464" s="754"/>
      <c r="AF464" s="754"/>
      <c r="AG464" s="754"/>
      <c r="AH464" s="754"/>
      <c r="AI464" s="754"/>
      <c r="AJ464" s="754"/>
      <c r="AK464" s="754"/>
      <c r="AL464" s="754"/>
      <c r="AM464" s="754"/>
      <c r="AN464" s="754"/>
      <c r="AO464" s="754"/>
      <c r="AP464" s="754"/>
      <c r="AQ464" s="754"/>
      <c r="AR464" s="754"/>
      <c r="AS464" s="754"/>
      <c r="AT464" s="754"/>
      <c r="AU464" s="754"/>
      <c r="AV464" s="754"/>
      <c r="AW464" s="754"/>
      <c r="AX464" s="754"/>
      <c r="AY464" s="754"/>
      <c r="AZ464" s="754"/>
      <c r="BA464" s="754"/>
      <c r="BB464" s="754"/>
      <c r="BC464" s="754"/>
      <c r="BD464" s="754"/>
    </row>
    <row r="465" spans="1:56" ht="15.75" customHeight="1">
      <c r="A465" s="754"/>
      <c r="B465" s="754"/>
      <c r="C465" s="805" t="s">
        <v>6372</v>
      </c>
      <c r="D465" s="806">
        <v>6</v>
      </c>
      <c r="E465" s="805" t="s">
        <v>6946</v>
      </c>
      <c r="F465" s="805" t="s">
        <v>2406</v>
      </c>
      <c r="G465" s="805" t="s">
        <v>6885</v>
      </c>
      <c r="H465" s="805"/>
      <c r="I465" s="805" t="s">
        <v>6895</v>
      </c>
      <c r="J465" s="754"/>
      <c r="K465" s="754"/>
      <c r="L465" s="754"/>
      <c r="M465" s="754"/>
      <c r="N465" s="801"/>
      <c r="O465" s="754"/>
      <c r="P465" s="754"/>
      <c r="Q465" s="754"/>
      <c r="R465" s="754"/>
      <c r="S465" s="754"/>
      <c r="T465" s="754"/>
      <c r="U465" s="754"/>
      <c r="V465" s="754"/>
      <c r="W465" s="754"/>
      <c r="X465" s="754"/>
      <c r="Y465" s="754"/>
      <c r="Z465" s="754"/>
      <c r="AA465" s="754"/>
      <c r="AB465" s="754"/>
      <c r="AC465" s="754"/>
      <c r="AD465" s="754"/>
      <c r="AE465" s="754"/>
      <c r="AF465" s="754"/>
      <c r="AG465" s="754"/>
      <c r="AH465" s="754"/>
      <c r="AI465" s="754"/>
      <c r="AJ465" s="754"/>
      <c r="AK465" s="754"/>
      <c r="AL465" s="754"/>
      <c r="AM465" s="754"/>
      <c r="AN465" s="754"/>
      <c r="AO465" s="754"/>
      <c r="AP465" s="754"/>
      <c r="AQ465" s="754"/>
      <c r="AR465" s="754"/>
      <c r="AS465" s="754"/>
      <c r="AT465" s="754"/>
      <c r="AU465" s="754"/>
      <c r="AV465" s="754"/>
      <c r="AW465" s="754"/>
      <c r="AX465" s="754"/>
      <c r="AY465" s="754"/>
      <c r="AZ465" s="754"/>
      <c r="BA465" s="754"/>
      <c r="BB465" s="754"/>
      <c r="BC465" s="754"/>
      <c r="BD465" s="754"/>
    </row>
    <row r="466" spans="1:56" ht="15.75" customHeight="1">
      <c r="A466" s="754"/>
      <c r="B466" s="754"/>
      <c r="C466" s="805" t="s">
        <v>4574</v>
      </c>
      <c r="D466" s="806">
        <v>6</v>
      </c>
      <c r="E466" s="805" t="s">
        <v>6946</v>
      </c>
      <c r="F466" s="805" t="s">
        <v>2406</v>
      </c>
      <c r="G466" s="805" t="s">
        <v>6885</v>
      </c>
      <c r="H466" s="805"/>
      <c r="I466" s="805" t="s">
        <v>6895</v>
      </c>
      <c r="J466" s="754"/>
      <c r="K466" s="754"/>
      <c r="L466" s="754"/>
      <c r="M466" s="754"/>
      <c r="N466" s="801"/>
      <c r="O466" s="754"/>
      <c r="P466" s="754"/>
      <c r="Q466" s="754"/>
      <c r="R466" s="754"/>
      <c r="S466" s="754"/>
      <c r="T466" s="754"/>
      <c r="U466" s="754"/>
      <c r="V466" s="754"/>
      <c r="W466" s="754"/>
      <c r="X466" s="754"/>
      <c r="Y466" s="754"/>
      <c r="Z466" s="754"/>
      <c r="AA466" s="754"/>
      <c r="AB466" s="754"/>
      <c r="AC466" s="754"/>
      <c r="AD466" s="754"/>
      <c r="AE466" s="754"/>
      <c r="AF466" s="754"/>
      <c r="AG466" s="754"/>
      <c r="AH466" s="754"/>
      <c r="AI466" s="754"/>
      <c r="AJ466" s="754"/>
      <c r="AK466" s="754"/>
      <c r="AL466" s="754"/>
      <c r="AM466" s="754"/>
      <c r="AN466" s="754"/>
      <c r="AO466" s="754"/>
      <c r="AP466" s="754"/>
      <c r="AQ466" s="754"/>
      <c r="AR466" s="754"/>
      <c r="AS466" s="754"/>
      <c r="AT466" s="754"/>
      <c r="AU466" s="754"/>
      <c r="AV466" s="754"/>
      <c r="AW466" s="754"/>
      <c r="AX466" s="754"/>
      <c r="AY466" s="754"/>
      <c r="AZ466" s="754"/>
      <c r="BA466" s="754"/>
      <c r="BB466" s="754"/>
      <c r="BC466" s="754"/>
      <c r="BD466" s="754"/>
    </row>
    <row r="467" spans="1:56" ht="15.75" customHeight="1">
      <c r="A467" s="754"/>
      <c r="B467" s="754"/>
      <c r="C467" s="805" t="s">
        <v>6372</v>
      </c>
      <c r="D467" s="806">
        <v>5</v>
      </c>
      <c r="E467" s="805" t="s">
        <v>6947</v>
      </c>
      <c r="F467" s="805" t="s">
        <v>6948</v>
      </c>
      <c r="G467" s="805">
        <v>2026</v>
      </c>
      <c r="H467" s="805"/>
      <c r="I467" s="805" t="s">
        <v>6915</v>
      </c>
      <c r="J467" s="754"/>
      <c r="K467" s="754"/>
      <c r="L467" s="754"/>
      <c r="M467" s="754"/>
      <c r="N467" s="801"/>
      <c r="O467" s="754"/>
      <c r="P467" s="754"/>
      <c r="Q467" s="754"/>
      <c r="R467" s="754"/>
      <c r="S467" s="754"/>
      <c r="T467" s="754"/>
      <c r="U467" s="754"/>
      <c r="V467" s="754"/>
      <c r="W467" s="754"/>
      <c r="X467" s="754"/>
      <c r="Y467" s="754"/>
      <c r="Z467" s="754"/>
      <c r="AA467" s="754"/>
      <c r="AB467" s="754"/>
      <c r="AC467" s="754"/>
      <c r="AD467" s="754"/>
      <c r="AE467" s="754"/>
      <c r="AF467" s="754"/>
      <c r="AG467" s="754"/>
      <c r="AH467" s="754"/>
      <c r="AI467" s="754"/>
      <c r="AJ467" s="754"/>
      <c r="AK467" s="754"/>
      <c r="AL467" s="754"/>
      <c r="AM467" s="754"/>
      <c r="AN467" s="754"/>
      <c r="AO467" s="754"/>
      <c r="AP467" s="754"/>
      <c r="AQ467" s="754"/>
      <c r="AR467" s="754"/>
      <c r="AS467" s="754"/>
      <c r="AT467" s="754"/>
      <c r="AU467" s="754"/>
      <c r="AV467" s="754"/>
      <c r="AW467" s="754"/>
      <c r="AX467" s="754"/>
      <c r="AY467" s="754"/>
      <c r="AZ467" s="754"/>
      <c r="BA467" s="754"/>
      <c r="BB467" s="754"/>
      <c r="BC467" s="754"/>
      <c r="BD467" s="754"/>
    </row>
    <row r="468" spans="1:56" ht="15.75" customHeight="1">
      <c r="A468" s="754"/>
      <c r="B468" s="754"/>
      <c r="C468" s="805" t="s">
        <v>4574</v>
      </c>
      <c r="D468" s="806">
        <v>5</v>
      </c>
      <c r="E468" s="805" t="s">
        <v>6947</v>
      </c>
      <c r="F468" s="805" t="s">
        <v>6948</v>
      </c>
      <c r="G468" s="805" t="s">
        <v>6885</v>
      </c>
      <c r="H468" s="805"/>
      <c r="I468" s="805"/>
      <c r="J468" s="754"/>
      <c r="K468" s="754"/>
      <c r="L468" s="754"/>
      <c r="M468" s="754"/>
      <c r="N468" s="801"/>
      <c r="O468" s="754"/>
      <c r="P468" s="754"/>
      <c r="Q468" s="754"/>
      <c r="R468" s="754"/>
      <c r="S468" s="754"/>
      <c r="T468" s="754"/>
      <c r="U468" s="754"/>
      <c r="V468" s="754"/>
      <c r="W468" s="754"/>
      <c r="X468" s="754"/>
      <c r="Y468" s="754"/>
      <c r="Z468" s="754"/>
      <c r="AA468" s="754"/>
      <c r="AB468" s="754"/>
      <c r="AC468" s="754"/>
      <c r="AD468" s="754"/>
      <c r="AE468" s="754"/>
      <c r="AF468" s="754"/>
      <c r="AG468" s="754"/>
      <c r="AH468" s="754"/>
      <c r="AI468" s="754"/>
      <c r="AJ468" s="754"/>
      <c r="AK468" s="754"/>
      <c r="AL468" s="754"/>
      <c r="AM468" s="754"/>
      <c r="AN468" s="754"/>
      <c r="AO468" s="754"/>
      <c r="AP468" s="754"/>
      <c r="AQ468" s="754"/>
      <c r="AR468" s="754"/>
      <c r="AS468" s="754"/>
      <c r="AT468" s="754"/>
      <c r="AU468" s="754"/>
      <c r="AV468" s="754"/>
      <c r="AW468" s="754"/>
      <c r="AX468" s="754"/>
      <c r="AY468" s="754"/>
      <c r="AZ468" s="754"/>
      <c r="BA468" s="754"/>
      <c r="BB468" s="754"/>
      <c r="BC468" s="754"/>
      <c r="BD468" s="754"/>
    </row>
    <row r="469" spans="1:56" ht="15.75" customHeight="1">
      <c r="A469" s="754"/>
      <c r="B469" s="754"/>
      <c r="C469" s="805" t="s">
        <v>6388</v>
      </c>
      <c r="D469" s="806">
        <v>2</v>
      </c>
      <c r="E469" s="805" t="s">
        <v>6947</v>
      </c>
      <c r="F469" s="805" t="s">
        <v>137</v>
      </c>
      <c r="G469" s="805" t="s">
        <v>6885</v>
      </c>
      <c r="H469" s="805"/>
      <c r="I469" s="805" t="s">
        <v>6895</v>
      </c>
      <c r="J469" s="754"/>
      <c r="K469" s="754"/>
      <c r="L469" s="754"/>
      <c r="M469" s="754"/>
      <c r="N469" s="801"/>
      <c r="O469" s="754"/>
      <c r="P469" s="754"/>
      <c r="Q469" s="754"/>
      <c r="R469" s="754"/>
      <c r="S469" s="754"/>
      <c r="T469" s="754"/>
      <c r="U469" s="754"/>
      <c r="V469" s="754"/>
      <c r="W469" s="754"/>
      <c r="X469" s="754"/>
      <c r="Y469" s="754"/>
      <c r="Z469" s="754"/>
      <c r="AA469" s="754"/>
      <c r="AB469" s="754"/>
      <c r="AC469" s="754"/>
      <c r="AD469" s="754"/>
      <c r="AE469" s="754"/>
      <c r="AF469" s="754"/>
      <c r="AG469" s="754"/>
      <c r="AH469" s="754"/>
      <c r="AI469" s="754"/>
      <c r="AJ469" s="754"/>
      <c r="AK469" s="754"/>
      <c r="AL469" s="754"/>
      <c r="AM469" s="754"/>
      <c r="AN469" s="754"/>
      <c r="AO469" s="754"/>
      <c r="AP469" s="754"/>
      <c r="AQ469" s="754"/>
      <c r="AR469" s="754"/>
      <c r="AS469" s="754"/>
      <c r="AT469" s="754"/>
      <c r="AU469" s="754"/>
      <c r="AV469" s="754"/>
      <c r="AW469" s="754"/>
      <c r="AX469" s="754"/>
      <c r="AY469" s="754"/>
      <c r="AZ469" s="754"/>
      <c r="BA469" s="754"/>
      <c r="BB469" s="754"/>
      <c r="BC469" s="754"/>
      <c r="BD469" s="754"/>
    </row>
    <row r="470" spans="1:56" ht="15.75" customHeight="1">
      <c r="A470" s="754"/>
      <c r="B470" s="754"/>
      <c r="C470" s="805" t="s">
        <v>4574</v>
      </c>
      <c r="D470" s="806">
        <v>2</v>
      </c>
      <c r="E470" s="805" t="s">
        <v>6947</v>
      </c>
      <c r="F470" s="805" t="s">
        <v>137</v>
      </c>
      <c r="G470" s="805" t="s">
        <v>6885</v>
      </c>
      <c r="H470" s="805"/>
      <c r="I470" s="805"/>
      <c r="J470" s="754"/>
      <c r="K470" s="754"/>
      <c r="L470" s="754"/>
      <c r="M470" s="754"/>
      <c r="N470" s="801"/>
      <c r="O470" s="754"/>
      <c r="P470" s="754"/>
      <c r="Q470" s="754"/>
      <c r="R470" s="754"/>
      <c r="S470" s="754"/>
      <c r="T470" s="754"/>
      <c r="U470" s="754"/>
      <c r="V470" s="754"/>
      <c r="W470" s="754"/>
      <c r="X470" s="754"/>
      <c r="Y470" s="754"/>
      <c r="Z470" s="754"/>
      <c r="AA470" s="754"/>
      <c r="AB470" s="754"/>
      <c r="AC470" s="754"/>
      <c r="AD470" s="754"/>
      <c r="AE470" s="754"/>
      <c r="AF470" s="754"/>
      <c r="AG470" s="754"/>
      <c r="AH470" s="754"/>
      <c r="AI470" s="754"/>
      <c r="AJ470" s="754"/>
      <c r="AK470" s="754"/>
      <c r="AL470" s="754"/>
      <c r="AM470" s="754"/>
      <c r="AN470" s="754"/>
      <c r="AO470" s="754"/>
      <c r="AP470" s="754"/>
      <c r="AQ470" s="754"/>
      <c r="AR470" s="754"/>
      <c r="AS470" s="754"/>
      <c r="AT470" s="754"/>
      <c r="AU470" s="754"/>
      <c r="AV470" s="754"/>
      <c r="AW470" s="754"/>
      <c r="AX470" s="754"/>
      <c r="AY470" s="754"/>
      <c r="AZ470" s="754"/>
      <c r="BA470" s="754"/>
      <c r="BB470" s="754"/>
      <c r="BC470" s="754"/>
      <c r="BD470" s="754"/>
    </row>
    <row r="471" spans="1:56" ht="15.75" customHeight="1">
      <c r="A471" s="754"/>
      <c r="B471" s="754"/>
      <c r="C471" s="815"/>
      <c r="D471" s="816"/>
      <c r="E471" s="815"/>
      <c r="F471" s="815"/>
      <c r="G471" s="815"/>
      <c r="H471" s="815"/>
      <c r="I471" s="815"/>
      <c r="J471" s="754"/>
      <c r="K471" s="754"/>
      <c r="L471" s="754"/>
      <c r="M471" s="754"/>
      <c r="N471" s="801"/>
      <c r="O471" s="754"/>
      <c r="P471" s="754"/>
      <c r="Q471" s="754"/>
      <c r="R471" s="754"/>
      <c r="S471" s="754"/>
      <c r="T471" s="754"/>
      <c r="U471" s="754"/>
      <c r="V471" s="754"/>
      <c r="W471" s="754"/>
      <c r="X471" s="754"/>
      <c r="Y471" s="754"/>
      <c r="Z471" s="754"/>
      <c r="AA471" s="754"/>
      <c r="AB471" s="754"/>
      <c r="AC471" s="754"/>
      <c r="AD471" s="754"/>
      <c r="AE471" s="754"/>
      <c r="AF471" s="754"/>
      <c r="AG471" s="754"/>
      <c r="AH471" s="754"/>
      <c r="AI471" s="754"/>
      <c r="AJ471" s="754"/>
      <c r="AK471" s="754"/>
      <c r="AL471" s="754"/>
      <c r="AM471" s="754"/>
      <c r="AN471" s="754"/>
      <c r="AO471" s="754"/>
      <c r="AP471" s="754"/>
      <c r="AQ471" s="754"/>
      <c r="AR471" s="754"/>
      <c r="AS471" s="754"/>
      <c r="AT471" s="754"/>
      <c r="AU471" s="754"/>
      <c r="AV471" s="754"/>
      <c r="AW471" s="754"/>
      <c r="AX471" s="754"/>
      <c r="AY471" s="754"/>
      <c r="AZ471" s="754"/>
      <c r="BA471" s="754"/>
      <c r="BB471" s="754"/>
      <c r="BC471" s="754"/>
      <c r="BD471" s="754"/>
    </row>
    <row r="472" spans="1:56" ht="15.75" customHeight="1">
      <c r="A472" s="754"/>
      <c r="B472" s="754"/>
      <c r="C472" s="815"/>
      <c r="D472" s="816"/>
      <c r="E472" s="815"/>
      <c r="F472" s="815"/>
      <c r="G472" s="815"/>
      <c r="H472" s="815"/>
      <c r="I472" s="815"/>
      <c r="J472" s="754"/>
      <c r="K472" s="754"/>
      <c r="L472" s="754"/>
      <c r="M472" s="754"/>
      <c r="N472" s="801"/>
      <c r="O472" s="754"/>
      <c r="P472" s="754"/>
      <c r="Q472" s="754"/>
      <c r="R472" s="754"/>
      <c r="S472" s="754"/>
      <c r="T472" s="754"/>
      <c r="U472" s="754"/>
      <c r="V472" s="754"/>
      <c r="W472" s="754"/>
      <c r="X472" s="754"/>
      <c r="Y472" s="754"/>
      <c r="Z472" s="754"/>
      <c r="AA472" s="754"/>
      <c r="AB472" s="754"/>
      <c r="AC472" s="754"/>
      <c r="AD472" s="754"/>
      <c r="AE472" s="754"/>
      <c r="AF472" s="754"/>
      <c r="AG472" s="754"/>
      <c r="AH472" s="754"/>
      <c r="AI472" s="754"/>
      <c r="AJ472" s="754"/>
      <c r="AK472" s="754"/>
      <c r="AL472" s="754"/>
      <c r="AM472" s="754"/>
      <c r="AN472" s="754"/>
      <c r="AO472" s="754"/>
      <c r="AP472" s="754"/>
      <c r="AQ472" s="754"/>
      <c r="AR472" s="754"/>
      <c r="AS472" s="754"/>
      <c r="AT472" s="754"/>
      <c r="AU472" s="754"/>
      <c r="AV472" s="754"/>
      <c r="AW472" s="754"/>
      <c r="AX472" s="754"/>
      <c r="AY472" s="754"/>
      <c r="AZ472" s="754"/>
      <c r="BA472" s="754"/>
      <c r="BB472" s="754"/>
      <c r="BC472" s="754"/>
      <c r="BD472" s="754"/>
    </row>
    <row r="473" spans="1:56" ht="15.75" customHeight="1">
      <c r="A473" s="754"/>
      <c r="B473" s="754"/>
      <c r="C473" s="815"/>
      <c r="D473" s="816"/>
      <c r="E473" s="815"/>
      <c r="F473" s="815"/>
      <c r="G473" s="815"/>
      <c r="H473" s="815"/>
      <c r="I473" s="815"/>
      <c r="J473" s="754"/>
      <c r="K473" s="754"/>
      <c r="L473" s="754"/>
      <c r="M473" s="754"/>
      <c r="N473" s="801"/>
      <c r="O473" s="754"/>
      <c r="P473" s="754"/>
      <c r="Q473" s="754"/>
      <c r="R473" s="754"/>
      <c r="S473" s="754"/>
      <c r="T473" s="754"/>
      <c r="U473" s="754"/>
      <c r="V473" s="754"/>
      <c r="W473" s="754"/>
      <c r="X473" s="754"/>
      <c r="Y473" s="754"/>
      <c r="Z473" s="754"/>
      <c r="AA473" s="754"/>
      <c r="AB473" s="754"/>
      <c r="AC473" s="754"/>
      <c r="AD473" s="754"/>
      <c r="AE473" s="754"/>
      <c r="AF473" s="754"/>
      <c r="AG473" s="754"/>
      <c r="AH473" s="754"/>
      <c r="AI473" s="754"/>
      <c r="AJ473" s="754"/>
      <c r="AK473" s="754"/>
      <c r="AL473" s="754"/>
      <c r="AM473" s="754"/>
      <c r="AN473" s="754"/>
      <c r="AO473" s="754"/>
      <c r="AP473" s="754"/>
      <c r="AQ473" s="754"/>
      <c r="AR473" s="754"/>
      <c r="AS473" s="754"/>
      <c r="AT473" s="754"/>
      <c r="AU473" s="754"/>
      <c r="AV473" s="754"/>
      <c r="AW473" s="754"/>
      <c r="AX473" s="754"/>
      <c r="AY473" s="754"/>
      <c r="AZ473" s="754"/>
      <c r="BA473" s="754"/>
      <c r="BB473" s="754"/>
      <c r="BC473" s="754"/>
      <c r="BD473" s="754"/>
    </row>
    <row r="474" spans="1:56" ht="15.75" customHeight="1">
      <c r="A474" s="754"/>
      <c r="B474" s="754"/>
      <c r="C474" s="815"/>
      <c r="D474" s="816"/>
      <c r="E474" s="815"/>
      <c r="F474" s="815"/>
      <c r="G474" s="815"/>
      <c r="H474" s="815"/>
      <c r="I474" s="815"/>
      <c r="J474" s="754"/>
      <c r="K474" s="754"/>
      <c r="L474" s="754"/>
      <c r="M474" s="754"/>
      <c r="N474" s="801"/>
      <c r="O474" s="754"/>
      <c r="P474" s="754"/>
      <c r="Q474" s="754"/>
      <c r="R474" s="754"/>
      <c r="S474" s="754"/>
      <c r="T474" s="754"/>
      <c r="U474" s="754"/>
      <c r="V474" s="754"/>
      <c r="W474" s="754"/>
      <c r="X474" s="754"/>
      <c r="Y474" s="754"/>
      <c r="Z474" s="754"/>
      <c r="AA474" s="754"/>
      <c r="AB474" s="754"/>
      <c r="AC474" s="754"/>
      <c r="AD474" s="754"/>
      <c r="AE474" s="754"/>
      <c r="AF474" s="754"/>
      <c r="AG474" s="754"/>
      <c r="AH474" s="754"/>
      <c r="AI474" s="754"/>
      <c r="AJ474" s="754"/>
      <c r="AK474" s="754"/>
      <c r="AL474" s="754"/>
      <c r="AM474" s="754"/>
      <c r="AN474" s="754"/>
      <c r="AO474" s="754"/>
      <c r="AP474" s="754"/>
      <c r="AQ474" s="754"/>
      <c r="AR474" s="754"/>
      <c r="AS474" s="754"/>
      <c r="AT474" s="754"/>
      <c r="AU474" s="754"/>
      <c r="AV474" s="754"/>
      <c r="AW474" s="754"/>
      <c r="AX474" s="754"/>
      <c r="AY474" s="754"/>
      <c r="AZ474" s="754"/>
      <c r="BA474" s="754"/>
      <c r="BB474" s="754"/>
      <c r="BC474" s="754"/>
      <c r="BD474" s="754"/>
    </row>
    <row r="475" spans="1:56" ht="15.75" customHeight="1">
      <c r="A475" s="754"/>
      <c r="B475" s="754"/>
      <c r="C475" s="815"/>
      <c r="D475" s="816"/>
      <c r="E475" s="815"/>
      <c r="F475" s="815"/>
      <c r="G475" s="815"/>
      <c r="H475" s="815"/>
      <c r="I475" s="815"/>
      <c r="J475" s="754"/>
      <c r="K475" s="754"/>
      <c r="L475" s="754"/>
      <c r="M475" s="754"/>
      <c r="N475" s="801"/>
      <c r="O475" s="754"/>
      <c r="P475" s="754"/>
      <c r="Q475" s="754"/>
      <c r="R475" s="754"/>
      <c r="S475" s="754"/>
      <c r="T475" s="754"/>
      <c r="U475" s="754"/>
      <c r="V475" s="754"/>
      <c r="W475" s="754"/>
      <c r="X475" s="754"/>
      <c r="Y475" s="754"/>
      <c r="Z475" s="754"/>
      <c r="AA475" s="754"/>
      <c r="AB475" s="754"/>
      <c r="AC475" s="754"/>
      <c r="AD475" s="754"/>
      <c r="AE475" s="754"/>
      <c r="AF475" s="754"/>
      <c r="AG475" s="754"/>
      <c r="AH475" s="754"/>
      <c r="AI475" s="754"/>
      <c r="AJ475" s="754"/>
      <c r="AK475" s="754"/>
      <c r="AL475" s="754"/>
      <c r="AM475" s="754"/>
      <c r="AN475" s="754"/>
      <c r="AO475" s="754"/>
      <c r="AP475" s="754"/>
      <c r="AQ475" s="754"/>
      <c r="AR475" s="754"/>
      <c r="AS475" s="754"/>
      <c r="AT475" s="754"/>
      <c r="AU475" s="754"/>
      <c r="AV475" s="754"/>
      <c r="AW475" s="754"/>
      <c r="AX475" s="754"/>
      <c r="AY475" s="754"/>
      <c r="AZ475" s="754"/>
      <c r="BA475" s="754"/>
      <c r="BB475" s="754"/>
      <c r="BC475" s="754"/>
      <c r="BD475" s="754"/>
    </row>
    <row r="476" spans="1:56" ht="15.75" customHeight="1">
      <c r="A476" s="754"/>
      <c r="B476" s="754"/>
      <c r="C476" s="815"/>
      <c r="D476" s="815"/>
      <c r="E476" s="815"/>
      <c r="F476" s="815"/>
      <c r="G476" s="815"/>
      <c r="H476" s="815"/>
      <c r="I476" s="815"/>
      <c r="J476" s="754"/>
      <c r="K476" s="754"/>
      <c r="L476" s="754"/>
      <c r="M476" s="754"/>
      <c r="N476" s="801"/>
      <c r="O476" s="754"/>
      <c r="P476" s="754"/>
      <c r="Q476" s="754"/>
      <c r="R476" s="754"/>
      <c r="S476" s="754"/>
      <c r="T476" s="754"/>
      <c r="U476" s="754"/>
      <c r="V476" s="754"/>
      <c r="W476" s="754"/>
      <c r="X476" s="754"/>
      <c r="Y476" s="754"/>
      <c r="Z476" s="754"/>
      <c r="AA476" s="754"/>
      <c r="AB476" s="754"/>
      <c r="AC476" s="754"/>
      <c r="AD476" s="754"/>
      <c r="AE476" s="754"/>
      <c r="AF476" s="754"/>
      <c r="AG476" s="754"/>
      <c r="AH476" s="754"/>
      <c r="AI476" s="754"/>
      <c r="AJ476" s="754"/>
      <c r="AK476" s="754"/>
      <c r="AL476" s="754"/>
      <c r="AM476" s="754"/>
      <c r="AN476" s="754"/>
      <c r="AO476" s="754"/>
      <c r="AP476" s="754"/>
      <c r="AQ476" s="754"/>
      <c r="AR476" s="754"/>
      <c r="AS476" s="754"/>
      <c r="AT476" s="754"/>
      <c r="AU476" s="754"/>
      <c r="AV476" s="754"/>
      <c r="AW476" s="754"/>
      <c r="AX476" s="754"/>
      <c r="AY476" s="754"/>
      <c r="AZ476" s="754"/>
      <c r="BA476" s="754"/>
      <c r="BB476" s="754"/>
      <c r="BC476" s="754"/>
      <c r="BD476" s="754"/>
    </row>
    <row r="477" spans="1:56" ht="15.75" customHeight="1">
      <c r="A477" s="754"/>
      <c r="B477" s="754"/>
      <c r="C477" s="815"/>
      <c r="D477" s="815"/>
      <c r="E477" s="815"/>
      <c r="F477" s="815"/>
      <c r="G477" s="815"/>
      <c r="H477" s="815"/>
      <c r="I477" s="815"/>
      <c r="J477" s="754"/>
      <c r="K477" s="754"/>
      <c r="L477" s="754"/>
      <c r="M477" s="754"/>
      <c r="N477" s="801"/>
      <c r="O477" s="754"/>
      <c r="P477" s="754"/>
      <c r="Q477" s="754"/>
      <c r="R477" s="754"/>
      <c r="S477" s="754"/>
      <c r="T477" s="754"/>
      <c r="U477" s="754"/>
      <c r="V477" s="754"/>
      <c r="W477" s="754"/>
      <c r="X477" s="754"/>
      <c r="Y477" s="754"/>
      <c r="Z477" s="754"/>
      <c r="AA477" s="754"/>
      <c r="AB477" s="754"/>
      <c r="AC477" s="754"/>
      <c r="AD477" s="754"/>
      <c r="AE477" s="754"/>
      <c r="AF477" s="754"/>
      <c r="AG477" s="754"/>
      <c r="AH477" s="754"/>
      <c r="AI477" s="754"/>
      <c r="AJ477" s="754"/>
      <c r="AK477" s="754"/>
      <c r="AL477" s="754"/>
      <c r="AM477" s="754"/>
      <c r="AN477" s="754"/>
      <c r="AO477" s="754"/>
      <c r="AP477" s="754"/>
      <c r="AQ477" s="754"/>
      <c r="AR477" s="754"/>
      <c r="AS477" s="754"/>
      <c r="AT477" s="754"/>
      <c r="AU477" s="754"/>
      <c r="AV477" s="754"/>
      <c r="AW477" s="754"/>
      <c r="AX477" s="754"/>
      <c r="AY477" s="754"/>
      <c r="AZ477" s="754"/>
      <c r="BA477" s="754"/>
      <c r="BB477" s="754"/>
      <c r="BC477" s="754"/>
      <c r="BD477" s="754"/>
    </row>
    <row r="478" spans="1:56" ht="15.75" customHeight="1">
      <c r="A478" s="754"/>
      <c r="B478" s="754"/>
      <c r="C478" s="815"/>
      <c r="D478" s="815"/>
      <c r="E478" s="815"/>
      <c r="F478" s="815"/>
      <c r="G478" s="815"/>
      <c r="H478" s="815"/>
      <c r="I478" s="815"/>
      <c r="J478" s="754"/>
      <c r="K478" s="754"/>
      <c r="L478" s="754"/>
      <c r="M478" s="754"/>
      <c r="N478" s="801"/>
      <c r="O478" s="754"/>
      <c r="P478" s="754"/>
      <c r="Q478" s="754"/>
      <c r="R478" s="754"/>
      <c r="S478" s="754"/>
      <c r="T478" s="754"/>
      <c r="U478" s="754"/>
      <c r="V478" s="754"/>
      <c r="W478" s="754"/>
      <c r="X478" s="754"/>
      <c r="Y478" s="754"/>
      <c r="Z478" s="754"/>
      <c r="AA478" s="754"/>
      <c r="AB478" s="754"/>
      <c r="AC478" s="754"/>
      <c r="AD478" s="754"/>
      <c r="AE478" s="754"/>
      <c r="AF478" s="754"/>
      <c r="AG478" s="754"/>
      <c r="AH478" s="754"/>
      <c r="AI478" s="754"/>
      <c r="AJ478" s="754"/>
      <c r="AK478" s="754"/>
      <c r="AL478" s="754"/>
      <c r="AM478" s="754"/>
      <c r="AN478" s="754"/>
      <c r="AO478" s="754"/>
      <c r="AP478" s="754"/>
      <c r="AQ478" s="754"/>
      <c r="AR478" s="754"/>
      <c r="AS478" s="754"/>
      <c r="AT478" s="754"/>
      <c r="AU478" s="754"/>
      <c r="AV478" s="754"/>
      <c r="AW478" s="754"/>
      <c r="AX478" s="754"/>
      <c r="AY478" s="754"/>
      <c r="AZ478" s="754"/>
      <c r="BA478" s="754"/>
      <c r="BB478" s="754"/>
      <c r="BC478" s="754"/>
      <c r="BD478" s="754"/>
    </row>
    <row r="479" spans="1:56" ht="15.75" customHeight="1">
      <c r="A479" s="754"/>
      <c r="B479" s="754"/>
      <c r="C479" s="817" t="s">
        <v>6949</v>
      </c>
      <c r="D479" s="817"/>
      <c r="E479" s="818" t="s">
        <v>6950</v>
      </c>
      <c r="F479" s="815"/>
      <c r="G479" s="815"/>
      <c r="H479" s="874" t="s">
        <v>6951</v>
      </c>
      <c r="I479" s="853"/>
      <c r="J479" s="754"/>
      <c r="K479" s="754"/>
      <c r="L479" s="754"/>
      <c r="M479" s="754"/>
      <c r="N479" s="801"/>
      <c r="O479" s="754"/>
      <c r="P479" s="754"/>
      <c r="Q479" s="754"/>
      <c r="R479" s="754"/>
      <c r="S479" s="754"/>
      <c r="T479" s="754"/>
      <c r="U479" s="754"/>
      <c r="V479" s="754"/>
      <c r="W479" s="754"/>
      <c r="X479" s="754"/>
      <c r="Y479" s="754"/>
      <c r="Z479" s="754"/>
      <c r="AA479" s="754"/>
      <c r="AB479" s="754"/>
      <c r="AC479" s="754"/>
      <c r="AD479" s="754"/>
      <c r="AE479" s="754"/>
      <c r="AF479" s="754"/>
      <c r="AG479" s="754"/>
      <c r="AH479" s="754"/>
      <c r="AI479" s="754"/>
      <c r="AJ479" s="754"/>
      <c r="AK479" s="754"/>
      <c r="AL479" s="754"/>
      <c r="AM479" s="754"/>
      <c r="AN479" s="754"/>
      <c r="AO479" s="754"/>
      <c r="AP479" s="754"/>
      <c r="AQ479" s="754"/>
      <c r="AR479" s="754"/>
      <c r="AS479" s="754"/>
      <c r="AT479" s="754"/>
      <c r="AU479" s="754"/>
      <c r="AV479" s="754"/>
      <c r="AW479" s="754"/>
      <c r="AX479" s="754"/>
      <c r="AY479" s="754"/>
      <c r="AZ479" s="754"/>
      <c r="BA479" s="754"/>
      <c r="BB479" s="754"/>
      <c r="BC479" s="754"/>
      <c r="BD479" s="754"/>
    </row>
    <row r="480" spans="1:56" ht="15.75" customHeight="1">
      <c r="A480" s="754"/>
      <c r="B480" s="754"/>
      <c r="C480" s="807" t="s">
        <v>6396</v>
      </c>
      <c r="D480" s="809">
        <v>17</v>
      </c>
      <c r="E480" s="875">
        <v>19</v>
      </c>
      <c r="F480" s="815"/>
      <c r="G480" s="815"/>
      <c r="H480" s="807" t="s">
        <v>6952</v>
      </c>
      <c r="I480" s="807">
        <v>241</v>
      </c>
      <c r="J480" s="754"/>
      <c r="K480" s="754"/>
      <c r="L480" s="754"/>
      <c r="M480" s="754"/>
      <c r="N480" s="801"/>
      <c r="O480" s="754"/>
      <c r="P480" s="754"/>
      <c r="Q480" s="754"/>
      <c r="R480" s="754"/>
      <c r="S480" s="754"/>
      <c r="T480" s="754"/>
      <c r="U480" s="754"/>
      <c r="V480" s="754"/>
      <c r="W480" s="754"/>
      <c r="X480" s="754"/>
      <c r="Y480" s="754"/>
      <c r="Z480" s="754"/>
      <c r="AA480" s="754"/>
      <c r="AB480" s="754"/>
      <c r="AC480" s="754"/>
      <c r="AD480" s="754"/>
      <c r="AE480" s="754"/>
      <c r="AF480" s="754"/>
      <c r="AG480" s="754"/>
      <c r="AH480" s="754"/>
      <c r="AI480" s="754"/>
      <c r="AJ480" s="754"/>
      <c r="AK480" s="754"/>
      <c r="AL480" s="754"/>
      <c r="AM480" s="754"/>
      <c r="AN480" s="754"/>
      <c r="AO480" s="754"/>
      <c r="AP480" s="754"/>
      <c r="AQ480" s="754"/>
      <c r="AR480" s="754"/>
      <c r="AS480" s="754"/>
      <c r="AT480" s="754"/>
      <c r="AU480" s="754"/>
      <c r="AV480" s="754"/>
      <c r="AW480" s="754"/>
      <c r="AX480" s="754"/>
      <c r="AY480" s="754"/>
      <c r="AZ480" s="754"/>
      <c r="BA480" s="754"/>
      <c r="BB480" s="754"/>
      <c r="BC480" s="754"/>
      <c r="BD480" s="754"/>
    </row>
    <row r="481" spans="1:56" ht="15.75" customHeight="1">
      <c r="A481" s="754"/>
      <c r="B481" s="754"/>
      <c r="C481" s="807" t="s">
        <v>6870</v>
      </c>
      <c r="D481" s="809">
        <v>2</v>
      </c>
      <c r="E481" s="861"/>
      <c r="F481" s="815"/>
      <c r="G481" s="815"/>
      <c r="H481" s="807" t="s">
        <v>6953</v>
      </c>
      <c r="I481" s="807">
        <v>20</v>
      </c>
      <c r="J481" s="754"/>
      <c r="K481" s="754"/>
      <c r="L481" s="754"/>
      <c r="M481" s="754"/>
      <c r="N481" s="801"/>
      <c r="O481" s="754"/>
      <c r="P481" s="754"/>
      <c r="Q481" s="754"/>
      <c r="R481" s="754"/>
      <c r="S481" s="754"/>
      <c r="T481" s="754"/>
      <c r="U481" s="754"/>
      <c r="V481" s="754"/>
      <c r="W481" s="754"/>
      <c r="X481" s="754"/>
      <c r="Y481" s="754"/>
      <c r="Z481" s="754"/>
      <c r="AA481" s="754"/>
      <c r="AB481" s="754"/>
      <c r="AC481" s="754"/>
      <c r="AD481" s="754"/>
      <c r="AE481" s="754"/>
      <c r="AF481" s="754"/>
      <c r="AG481" s="754"/>
      <c r="AH481" s="754"/>
      <c r="AI481" s="754"/>
      <c r="AJ481" s="754"/>
      <c r="AK481" s="754"/>
      <c r="AL481" s="754"/>
      <c r="AM481" s="754"/>
      <c r="AN481" s="754"/>
      <c r="AO481" s="754"/>
      <c r="AP481" s="754"/>
      <c r="AQ481" s="754"/>
      <c r="AR481" s="754"/>
      <c r="AS481" s="754"/>
      <c r="AT481" s="754"/>
      <c r="AU481" s="754"/>
      <c r="AV481" s="754"/>
      <c r="AW481" s="754"/>
      <c r="AX481" s="754"/>
      <c r="AY481" s="754"/>
      <c r="AZ481" s="754"/>
      <c r="BA481" s="754"/>
      <c r="BB481" s="754"/>
      <c r="BC481" s="754"/>
      <c r="BD481" s="754"/>
    </row>
    <row r="482" spans="1:56" ht="15.75" customHeight="1">
      <c r="A482" s="754"/>
      <c r="B482" s="754"/>
      <c r="C482" s="807" t="s">
        <v>6372</v>
      </c>
      <c r="D482" s="809">
        <v>179</v>
      </c>
      <c r="E482" s="875">
        <v>211</v>
      </c>
      <c r="F482" s="815"/>
      <c r="G482" s="815"/>
      <c r="H482" s="807" t="s">
        <v>6954</v>
      </c>
      <c r="I482" s="807">
        <v>197</v>
      </c>
      <c r="J482" s="754"/>
      <c r="K482" s="754"/>
      <c r="L482" s="754"/>
      <c r="M482" s="754"/>
      <c r="N482" s="801"/>
      <c r="O482" s="754"/>
      <c r="P482" s="754"/>
      <c r="Q482" s="754"/>
      <c r="R482" s="754"/>
      <c r="S482" s="754"/>
      <c r="T482" s="754"/>
      <c r="U482" s="754"/>
      <c r="V482" s="754"/>
      <c r="W482" s="754"/>
      <c r="X482" s="754"/>
      <c r="Y482" s="754"/>
      <c r="Z482" s="754"/>
      <c r="AA482" s="754"/>
      <c r="AB482" s="754"/>
      <c r="AC482" s="754"/>
      <c r="AD482" s="754"/>
      <c r="AE482" s="754"/>
      <c r="AF482" s="754"/>
      <c r="AG482" s="754"/>
      <c r="AH482" s="754"/>
      <c r="AI482" s="754"/>
      <c r="AJ482" s="754"/>
      <c r="AK482" s="754"/>
      <c r="AL482" s="754"/>
      <c r="AM482" s="754"/>
      <c r="AN482" s="754"/>
      <c r="AO482" s="754"/>
      <c r="AP482" s="754"/>
      <c r="AQ482" s="754"/>
      <c r="AR482" s="754"/>
      <c r="AS482" s="754"/>
      <c r="AT482" s="754"/>
      <c r="AU482" s="754"/>
      <c r="AV482" s="754"/>
      <c r="AW482" s="754"/>
      <c r="AX482" s="754"/>
      <c r="AY482" s="754"/>
      <c r="AZ482" s="754"/>
      <c r="BA482" s="754"/>
      <c r="BB482" s="754"/>
      <c r="BC482" s="754"/>
      <c r="BD482" s="754"/>
    </row>
    <row r="483" spans="1:56" ht="15.75" customHeight="1">
      <c r="A483" s="754"/>
      <c r="B483" s="754"/>
      <c r="C483" s="807" t="s">
        <v>6388</v>
      </c>
      <c r="D483" s="809">
        <v>28</v>
      </c>
      <c r="E483" s="876"/>
      <c r="F483" s="815"/>
      <c r="G483" s="815"/>
      <c r="H483" s="807" t="s">
        <v>6955</v>
      </c>
      <c r="I483" s="807">
        <v>3</v>
      </c>
      <c r="J483" s="754"/>
      <c r="K483" s="754"/>
      <c r="L483" s="754"/>
      <c r="M483" s="754"/>
      <c r="N483" s="801"/>
      <c r="O483" s="754"/>
      <c r="P483" s="754"/>
      <c r="Q483" s="754"/>
      <c r="R483" s="754"/>
      <c r="S483" s="754"/>
      <c r="T483" s="754"/>
      <c r="U483" s="754"/>
      <c r="V483" s="754"/>
      <c r="W483" s="754"/>
      <c r="X483" s="754"/>
      <c r="Y483" s="754"/>
      <c r="Z483" s="754"/>
      <c r="AA483" s="754"/>
      <c r="AB483" s="754"/>
      <c r="AC483" s="754"/>
      <c r="AD483" s="754"/>
      <c r="AE483" s="754"/>
      <c r="AF483" s="754"/>
      <c r="AG483" s="754"/>
      <c r="AH483" s="754"/>
      <c r="AI483" s="754"/>
      <c r="AJ483" s="754"/>
      <c r="AK483" s="754"/>
      <c r="AL483" s="754"/>
      <c r="AM483" s="754"/>
      <c r="AN483" s="754"/>
      <c r="AO483" s="754"/>
      <c r="AP483" s="754"/>
      <c r="AQ483" s="754"/>
      <c r="AR483" s="754"/>
      <c r="AS483" s="754"/>
      <c r="AT483" s="754"/>
      <c r="AU483" s="754"/>
      <c r="AV483" s="754"/>
      <c r="AW483" s="754"/>
      <c r="AX483" s="754"/>
      <c r="AY483" s="754"/>
      <c r="AZ483" s="754"/>
      <c r="BA483" s="754"/>
      <c r="BB483" s="754"/>
      <c r="BC483" s="754"/>
      <c r="BD483" s="754"/>
    </row>
    <row r="484" spans="1:56" ht="15.75" customHeight="1">
      <c r="A484" s="754"/>
      <c r="B484" s="754"/>
      <c r="C484" s="807" t="s">
        <v>6874</v>
      </c>
      <c r="D484" s="809">
        <v>4</v>
      </c>
      <c r="E484" s="861"/>
      <c r="F484" s="815"/>
      <c r="G484" s="815"/>
      <c r="H484" s="807" t="s">
        <v>6956</v>
      </c>
      <c r="I484" s="807">
        <v>1</v>
      </c>
      <c r="J484" s="754"/>
      <c r="K484" s="754"/>
      <c r="L484" s="754"/>
      <c r="M484" s="754"/>
      <c r="N484" s="801"/>
      <c r="O484" s="754"/>
      <c r="P484" s="754"/>
      <c r="Q484" s="754"/>
      <c r="R484" s="754"/>
      <c r="S484" s="754"/>
      <c r="T484" s="754"/>
      <c r="U484" s="754"/>
      <c r="V484" s="754"/>
      <c r="W484" s="754"/>
      <c r="X484" s="754"/>
      <c r="Y484" s="754"/>
      <c r="Z484" s="754"/>
      <c r="AA484" s="754"/>
      <c r="AB484" s="754"/>
      <c r="AC484" s="754"/>
      <c r="AD484" s="754"/>
      <c r="AE484" s="754"/>
      <c r="AF484" s="754"/>
      <c r="AG484" s="754"/>
      <c r="AH484" s="754"/>
      <c r="AI484" s="754"/>
      <c r="AJ484" s="754"/>
      <c r="AK484" s="754"/>
      <c r="AL484" s="754"/>
      <c r="AM484" s="754"/>
      <c r="AN484" s="754"/>
      <c r="AO484" s="754"/>
      <c r="AP484" s="754"/>
      <c r="AQ484" s="754"/>
      <c r="AR484" s="754"/>
      <c r="AS484" s="754"/>
      <c r="AT484" s="754"/>
      <c r="AU484" s="754"/>
      <c r="AV484" s="754"/>
      <c r="AW484" s="754"/>
      <c r="AX484" s="754"/>
      <c r="AY484" s="754"/>
      <c r="AZ484" s="754"/>
      <c r="BA484" s="754"/>
      <c r="BB484" s="754"/>
      <c r="BC484" s="754"/>
      <c r="BD484" s="754"/>
    </row>
    <row r="485" spans="1:56" ht="15.75" customHeight="1">
      <c r="A485" s="754"/>
      <c r="B485" s="754"/>
      <c r="C485" s="807" t="s">
        <v>6902</v>
      </c>
      <c r="D485" s="809">
        <v>9</v>
      </c>
      <c r="E485" s="875">
        <v>11</v>
      </c>
      <c r="F485" s="815"/>
      <c r="G485" s="815"/>
      <c r="H485" s="815"/>
      <c r="I485" s="815"/>
      <c r="J485" s="754"/>
      <c r="K485" s="754"/>
      <c r="L485" s="754"/>
      <c r="M485" s="754"/>
      <c r="N485" s="801"/>
      <c r="O485" s="754"/>
      <c r="P485" s="754"/>
      <c r="Q485" s="754"/>
      <c r="R485" s="754"/>
      <c r="S485" s="754"/>
      <c r="T485" s="754"/>
      <c r="U485" s="754"/>
      <c r="V485" s="754"/>
      <c r="W485" s="754"/>
      <c r="X485" s="754"/>
      <c r="Y485" s="754"/>
      <c r="Z485" s="754"/>
      <c r="AA485" s="754"/>
      <c r="AB485" s="754"/>
      <c r="AC485" s="754"/>
      <c r="AD485" s="754"/>
      <c r="AE485" s="754"/>
      <c r="AF485" s="754"/>
      <c r="AG485" s="754"/>
      <c r="AH485" s="754"/>
      <c r="AI485" s="754"/>
      <c r="AJ485" s="754"/>
      <c r="AK485" s="754"/>
      <c r="AL485" s="754"/>
      <c r="AM485" s="754"/>
      <c r="AN485" s="754"/>
      <c r="AO485" s="754"/>
      <c r="AP485" s="754"/>
      <c r="AQ485" s="754"/>
      <c r="AR485" s="754"/>
      <c r="AS485" s="754"/>
      <c r="AT485" s="754"/>
      <c r="AU485" s="754"/>
      <c r="AV485" s="754"/>
      <c r="AW485" s="754"/>
      <c r="AX485" s="754"/>
      <c r="AY485" s="754"/>
      <c r="AZ485" s="754"/>
      <c r="BA485" s="754"/>
      <c r="BB485" s="754"/>
      <c r="BC485" s="754"/>
      <c r="BD485" s="754"/>
    </row>
    <row r="486" spans="1:56" ht="15.75" customHeight="1">
      <c r="A486" s="754"/>
      <c r="B486" s="754"/>
      <c r="C486" s="807" t="s">
        <v>6876</v>
      </c>
      <c r="D486" s="809">
        <v>2</v>
      </c>
      <c r="E486" s="861"/>
      <c r="F486" s="815"/>
      <c r="G486" s="815"/>
      <c r="H486" s="815"/>
      <c r="I486" s="815"/>
      <c r="J486" s="754"/>
      <c r="K486" s="754"/>
      <c r="L486" s="754"/>
      <c r="M486" s="754"/>
      <c r="N486" s="801"/>
      <c r="O486" s="754"/>
      <c r="P486" s="754"/>
      <c r="Q486" s="754"/>
      <c r="R486" s="754"/>
      <c r="S486" s="754"/>
      <c r="T486" s="754"/>
      <c r="U486" s="754"/>
      <c r="V486" s="754"/>
      <c r="W486" s="754"/>
      <c r="X486" s="754"/>
      <c r="Y486" s="754"/>
      <c r="Z486" s="754"/>
      <c r="AA486" s="754"/>
      <c r="AB486" s="754"/>
      <c r="AC486" s="754"/>
      <c r="AD486" s="754"/>
      <c r="AE486" s="754"/>
      <c r="AF486" s="754"/>
      <c r="AG486" s="754"/>
      <c r="AH486" s="754"/>
      <c r="AI486" s="754"/>
      <c r="AJ486" s="754"/>
      <c r="AK486" s="754"/>
      <c r="AL486" s="754"/>
      <c r="AM486" s="754"/>
      <c r="AN486" s="754"/>
      <c r="AO486" s="754"/>
      <c r="AP486" s="754"/>
      <c r="AQ486" s="754"/>
      <c r="AR486" s="754"/>
      <c r="AS486" s="754"/>
      <c r="AT486" s="754"/>
      <c r="AU486" s="754"/>
      <c r="AV486" s="754"/>
      <c r="AW486" s="754"/>
      <c r="AX486" s="754"/>
      <c r="AY486" s="754"/>
      <c r="AZ486" s="754"/>
      <c r="BA486" s="754"/>
      <c r="BB486" s="754"/>
      <c r="BC486" s="754"/>
      <c r="BD486" s="754"/>
    </row>
    <row r="487" spans="1:56" ht="15.75" customHeight="1">
      <c r="A487" s="754"/>
      <c r="B487" s="754"/>
      <c r="C487" s="819" t="s">
        <v>6935</v>
      </c>
      <c r="D487" s="820">
        <v>3</v>
      </c>
      <c r="E487" s="875">
        <v>197</v>
      </c>
      <c r="F487" s="815"/>
      <c r="G487" s="815"/>
      <c r="H487" s="815"/>
      <c r="I487" s="815"/>
      <c r="J487" s="754"/>
      <c r="K487" s="754"/>
      <c r="L487" s="754"/>
      <c r="M487" s="754"/>
      <c r="N487" s="801"/>
      <c r="O487" s="754"/>
      <c r="P487" s="754"/>
      <c r="Q487" s="754"/>
      <c r="R487" s="754"/>
      <c r="S487" s="754"/>
      <c r="T487" s="754"/>
      <c r="U487" s="754"/>
      <c r="V487" s="754"/>
      <c r="W487" s="754"/>
      <c r="X487" s="754"/>
      <c r="Y487" s="754"/>
      <c r="Z487" s="754"/>
      <c r="AA487" s="754"/>
      <c r="AB487" s="754"/>
      <c r="AC487" s="754"/>
      <c r="AD487" s="754"/>
      <c r="AE487" s="754"/>
      <c r="AF487" s="754"/>
      <c r="AG487" s="754"/>
      <c r="AH487" s="754"/>
      <c r="AI487" s="754"/>
      <c r="AJ487" s="754"/>
      <c r="AK487" s="754"/>
      <c r="AL487" s="754"/>
      <c r="AM487" s="754"/>
      <c r="AN487" s="754"/>
      <c r="AO487" s="754"/>
      <c r="AP487" s="754"/>
      <c r="AQ487" s="754"/>
      <c r="AR487" s="754"/>
      <c r="AS487" s="754"/>
      <c r="AT487" s="754"/>
      <c r="AU487" s="754"/>
      <c r="AV487" s="754"/>
      <c r="AW487" s="754"/>
      <c r="AX487" s="754"/>
      <c r="AY487" s="754"/>
      <c r="AZ487" s="754"/>
      <c r="BA487" s="754"/>
      <c r="BB487" s="754"/>
      <c r="BC487" s="754"/>
      <c r="BD487" s="754"/>
    </row>
    <row r="488" spans="1:56" ht="15.75" customHeight="1">
      <c r="A488" s="754"/>
      <c r="B488" s="754"/>
      <c r="C488" s="818" t="s">
        <v>6957</v>
      </c>
      <c r="D488" s="817">
        <v>194</v>
      </c>
      <c r="E488" s="861"/>
      <c r="F488" s="815"/>
      <c r="G488" s="815"/>
      <c r="H488" s="815"/>
      <c r="I488" s="815"/>
      <c r="J488" s="754"/>
      <c r="K488" s="754"/>
      <c r="L488" s="754"/>
      <c r="M488" s="754"/>
      <c r="N488" s="801"/>
      <c r="O488" s="754"/>
      <c r="P488" s="754"/>
      <c r="Q488" s="754"/>
      <c r="R488" s="754"/>
      <c r="S488" s="754"/>
      <c r="T488" s="754"/>
      <c r="U488" s="754"/>
      <c r="V488" s="754"/>
      <c r="W488" s="754"/>
      <c r="X488" s="754"/>
      <c r="Y488" s="754"/>
      <c r="Z488" s="754"/>
      <c r="AA488" s="754"/>
      <c r="AB488" s="754"/>
      <c r="AC488" s="754"/>
      <c r="AD488" s="754"/>
      <c r="AE488" s="754"/>
      <c r="AF488" s="754"/>
      <c r="AG488" s="754"/>
      <c r="AH488" s="754"/>
      <c r="AI488" s="754"/>
      <c r="AJ488" s="754"/>
      <c r="AK488" s="754"/>
      <c r="AL488" s="754"/>
      <c r="AM488" s="754"/>
      <c r="AN488" s="754"/>
      <c r="AO488" s="754"/>
      <c r="AP488" s="754"/>
      <c r="AQ488" s="754"/>
      <c r="AR488" s="754"/>
      <c r="AS488" s="754"/>
      <c r="AT488" s="754"/>
      <c r="AU488" s="754"/>
      <c r="AV488" s="754"/>
      <c r="AW488" s="754"/>
      <c r="AX488" s="754"/>
      <c r="AY488" s="754"/>
      <c r="AZ488" s="754"/>
      <c r="BA488" s="754"/>
      <c r="BB488" s="754"/>
      <c r="BC488" s="754"/>
      <c r="BD488" s="754"/>
    </row>
    <row r="489" spans="1:56" ht="15.75" customHeight="1">
      <c r="A489" s="754"/>
      <c r="B489" s="754"/>
      <c r="C489" s="807" t="s">
        <v>6890</v>
      </c>
      <c r="D489" s="804">
        <v>14</v>
      </c>
      <c r="E489" s="875">
        <v>20</v>
      </c>
      <c r="F489" s="815"/>
      <c r="G489" s="815"/>
      <c r="H489" s="815"/>
      <c r="I489" s="815"/>
      <c r="J489" s="754"/>
      <c r="K489" s="754"/>
      <c r="L489" s="754"/>
      <c r="M489" s="754"/>
      <c r="N489" s="801"/>
      <c r="O489" s="754"/>
      <c r="P489" s="754"/>
      <c r="Q489" s="754"/>
      <c r="R489" s="754"/>
      <c r="S489" s="754"/>
      <c r="T489" s="754"/>
      <c r="U489" s="754"/>
      <c r="V489" s="754"/>
      <c r="W489" s="754"/>
      <c r="X489" s="754"/>
      <c r="Y489" s="754"/>
      <c r="Z489" s="754"/>
      <c r="AA489" s="754"/>
      <c r="AB489" s="754"/>
      <c r="AC489" s="754"/>
      <c r="AD489" s="754"/>
      <c r="AE489" s="754"/>
      <c r="AF489" s="754"/>
      <c r="AG489" s="754"/>
      <c r="AH489" s="754"/>
      <c r="AI489" s="754"/>
      <c r="AJ489" s="754"/>
      <c r="AK489" s="754"/>
      <c r="AL489" s="754"/>
      <c r="AM489" s="754"/>
      <c r="AN489" s="754"/>
      <c r="AO489" s="754"/>
      <c r="AP489" s="754"/>
      <c r="AQ489" s="754"/>
      <c r="AR489" s="754"/>
      <c r="AS489" s="754"/>
      <c r="AT489" s="754"/>
      <c r="AU489" s="754"/>
      <c r="AV489" s="754"/>
      <c r="AW489" s="754"/>
      <c r="AX489" s="754"/>
      <c r="AY489" s="754"/>
      <c r="AZ489" s="754"/>
      <c r="BA489" s="754"/>
      <c r="BB489" s="754"/>
      <c r="BC489" s="754"/>
      <c r="BD489" s="754"/>
    </row>
    <row r="490" spans="1:56" ht="15.75" customHeight="1">
      <c r="A490" s="754"/>
      <c r="B490" s="754"/>
      <c r="C490" s="807" t="s">
        <v>6878</v>
      </c>
      <c r="D490" s="804">
        <v>4</v>
      </c>
      <c r="E490" s="876"/>
      <c r="F490" s="815"/>
      <c r="G490" s="815"/>
      <c r="H490" s="815"/>
      <c r="I490" s="815"/>
      <c r="J490" s="754"/>
      <c r="K490" s="754"/>
      <c r="L490" s="754"/>
      <c r="M490" s="754"/>
      <c r="N490" s="801"/>
      <c r="O490" s="754"/>
      <c r="P490" s="754"/>
      <c r="Q490" s="754"/>
      <c r="R490" s="754"/>
      <c r="S490" s="754"/>
      <c r="T490" s="754"/>
      <c r="U490" s="754"/>
      <c r="V490" s="754"/>
      <c r="W490" s="754"/>
      <c r="X490" s="754"/>
      <c r="Y490" s="754"/>
      <c r="Z490" s="754"/>
      <c r="AA490" s="754"/>
      <c r="AB490" s="754"/>
      <c r="AC490" s="754"/>
      <c r="AD490" s="754"/>
      <c r="AE490" s="754"/>
      <c r="AF490" s="754"/>
      <c r="AG490" s="754"/>
      <c r="AH490" s="754"/>
      <c r="AI490" s="754"/>
      <c r="AJ490" s="754"/>
      <c r="AK490" s="754"/>
      <c r="AL490" s="754"/>
      <c r="AM490" s="754"/>
      <c r="AN490" s="754"/>
      <c r="AO490" s="754"/>
      <c r="AP490" s="754"/>
      <c r="AQ490" s="754"/>
      <c r="AR490" s="754"/>
      <c r="AS490" s="754"/>
      <c r="AT490" s="754"/>
      <c r="AU490" s="754"/>
      <c r="AV490" s="754"/>
      <c r="AW490" s="754"/>
      <c r="AX490" s="754"/>
      <c r="AY490" s="754"/>
      <c r="AZ490" s="754"/>
      <c r="BA490" s="754"/>
      <c r="BB490" s="754"/>
      <c r="BC490" s="754"/>
      <c r="BD490" s="754"/>
    </row>
    <row r="491" spans="1:56" ht="15.75" customHeight="1">
      <c r="A491" s="754"/>
      <c r="B491" s="754"/>
      <c r="C491" s="807" t="s">
        <v>6875</v>
      </c>
      <c r="D491" s="804">
        <v>2</v>
      </c>
      <c r="E491" s="861"/>
      <c r="F491" s="815"/>
      <c r="G491" s="815"/>
      <c r="H491" s="815"/>
      <c r="I491" s="815"/>
      <c r="J491" s="754"/>
      <c r="K491" s="754"/>
      <c r="L491" s="754"/>
      <c r="M491" s="754"/>
      <c r="N491" s="801"/>
      <c r="O491" s="754"/>
      <c r="P491" s="754"/>
      <c r="Q491" s="754"/>
      <c r="R491" s="754"/>
      <c r="S491" s="754"/>
      <c r="T491" s="754"/>
      <c r="U491" s="754"/>
      <c r="V491" s="754"/>
      <c r="W491" s="754"/>
      <c r="X491" s="754"/>
      <c r="Y491" s="754"/>
      <c r="Z491" s="754"/>
      <c r="AA491" s="754"/>
      <c r="AB491" s="754"/>
      <c r="AC491" s="754"/>
      <c r="AD491" s="754"/>
      <c r="AE491" s="754"/>
      <c r="AF491" s="754"/>
      <c r="AG491" s="754"/>
      <c r="AH491" s="754"/>
      <c r="AI491" s="754"/>
      <c r="AJ491" s="754"/>
      <c r="AK491" s="754"/>
      <c r="AL491" s="754"/>
      <c r="AM491" s="754"/>
      <c r="AN491" s="754"/>
      <c r="AO491" s="754"/>
      <c r="AP491" s="754"/>
      <c r="AQ491" s="754"/>
      <c r="AR491" s="754"/>
      <c r="AS491" s="754"/>
      <c r="AT491" s="754"/>
      <c r="AU491" s="754"/>
      <c r="AV491" s="754"/>
      <c r="AW491" s="754"/>
      <c r="AX491" s="754"/>
      <c r="AY491" s="754"/>
      <c r="AZ491" s="754"/>
      <c r="BA491" s="754"/>
      <c r="BB491" s="754"/>
      <c r="BC491" s="754"/>
      <c r="BD491" s="754"/>
    </row>
    <row r="492" spans="1:56" ht="15.75" customHeight="1">
      <c r="A492" s="754"/>
      <c r="B492" s="754"/>
      <c r="C492" s="815"/>
      <c r="D492" s="815"/>
      <c r="E492" s="815"/>
      <c r="F492" s="815"/>
      <c r="G492" s="815"/>
      <c r="H492" s="815"/>
      <c r="I492" s="815"/>
      <c r="J492" s="754"/>
      <c r="K492" s="754"/>
      <c r="L492" s="754"/>
      <c r="M492" s="754"/>
      <c r="N492" s="801"/>
      <c r="O492" s="754"/>
      <c r="P492" s="754"/>
      <c r="Q492" s="754"/>
      <c r="R492" s="754"/>
      <c r="S492" s="754"/>
      <c r="T492" s="754"/>
      <c r="U492" s="754"/>
      <c r="V492" s="754"/>
      <c r="W492" s="754"/>
      <c r="X492" s="754"/>
      <c r="Y492" s="754"/>
      <c r="Z492" s="754"/>
      <c r="AA492" s="754"/>
      <c r="AB492" s="754"/>
      <c r="AC492" s="754"/>
      <c r="AD492" s="754"/>
      <c r="AE492" s="754"/>
      <c r="AF492" s="754"/>
      <c r="AG492" s="754"/>
      <c r="AH492" s="754"/>
      <c r="AI492" s="754"/>
      <c r="AJ492" s="754"/>
      <c r="AK492" s="754"/>
      <c r="AL492" s="754"/>
      <c r="AM492" s="754"/>
      <c r="AN492" s="754"/>
      <c r="AO492" s="754"/>
      <c r="AP492" s="754"/>
      <c r="AQ492" s="754"/>
      <c r="AR492" s="754"/>
      <c r="AS492" s="754"/>
      <c r="AT492" s="754"/>
      <c r="AU492" s="754"/>
      <c r="AV492" s="754"/>
      <c r="AW492" s="754"/>
      <c r="AX492" s="754"/>
      <c r="AY492" s="754"/>
      <c r="AZ492" s="754"/>
      <c r="BA492" s="754"/>
      <c r="BB492" s="754"/>
      <c r="BC492" s="754"/>
      <c r="BD492" s="754"/>
    </row>
    <row r="493" spans="1:56" ht="15.75" customHeight="1">
      <c r="A493" s="754"/>
      <c r="B493" s="754"/>
      <c r="C493" s="815"/>
      <c r="D493" s="815"/>
      <c r="E493" s="815"/>
      <c r="F493" s="815"/>
      <c r="G493" s="815"/>
      <c r="H493" s="815"/>
      <c r="I493" s="815"/>
      <c r="J493" s="754"/>
      <c r="K493" s="754"/>
      <c r="L493" s="754"/>
      <c r="M493" s="754"/>
      <c r="N493" s="801"/>
      <c r="O493" s="754"/>
      <c r="P493" s="754"/>
      <c r="Q493" s="754"/>
      <c r="R493" s="754"/>
      <c r="S493" s="754"/>
      <c r="T493" s="754"/>
      <c r="U493" s="754"/>
      <c r="V493" s="754"/>
      <c r="W493" s="754"/>
      <c r="X493" s="754"/>
      <c r="Y493" s="754"/>
      <c r="Z493" s="754"/>
      <c r="AA493" s="754"/>
      <c r="AB493" s="754"/>
      <c r="AC493" s="754"/>
      <c r="AD493" s="754"/>
      <c r="AE493" s="754"/>
      <c r="AF493" s="754"/>
      <c r="AG493" s="754"/>
      <c r="AH493" s="754"/>
      <c r="AI493" s="754"/>
      <c r="AJ493" s="754"/>
      <c r="AK493" s="754"/>
      <c r="AL493" s="754"/>
      <c r="AM493" s="754"/>
      <c r="AN493" s="754"/>
      <c r="AO493" s="754"/>
      <c r="AP493" s="754"/>
      <c r="AQ493" s="754"/>
      <c r="AR493" s="754"/>
      <c r="AS493" s="754"/>
      <c r="AT493" s="754"/>
      <c r="AU493" s="754"/>
      <c r="AV493" s="754"/>
      <c r="AW493" s="754"/>
      <c r="AX493" s="754"/>
      <c r="AY493" s="754"/>
      <c r="AZ493" s="754"/>
      <c r="BA493" s="754"/>
      <c r="BB493" s="754"/>
      <c r="BC493" s="754"/>
      <c r="BD493" s="754"/>
    </row>
    <row r="494" spans="1:56" ht="15.75" customHeight="1">
      <c r="A494" s="754"/>
      <c r="B494" s="754"/>
      <c r="C494" s="815"/>
      <c r="D494" s="815"/>
      <c r="E494" s="815"/>
      <c r="F494" s="815"/>
      <c r="G494" s="815"/>
      <c r="H494" s="815"/>
      <c r="I494" s="815"/>
      <c r="J494" s="754"/>
      <c r="K494" s="754"/>
      <c r="L494" s="754"/>
      <c r="M494" s="754"/>
      <c r="N494" s="801"/>
      <c r="O494" s="754"/>
      <c r="P494" s="754"/>
      <c r="Q494" s="754"/>
      <c r="R494" s="754"/>
      <c r="S494" s="754"/>
      <c r="T494" s="754"/>
      <c r="U494" s="754"/>
      <c r="V494" s="754"/>
      <c r="W494" s="754"/>
      <c r="X494" s="754"/>
      <c r="Y494" s="754"/>
      <c r="Z494" s="754"/>
      <c r="AA494" s="754"/>
      <c r="AB494" s="754"/>
      <c r="AC494" s="754"/>
      <c r="AD494" s="754"/>
      <c r="AE494" s="754"/>
      <c r="AF494" s="754"/>
      <c r="AG494" s="754"/>
      <c r="AH494" s="754"/>
      <c r="AI494" s="754"/>
      <c r="AJ494" s="754"/>
      <c r="AK494" s="754"/>
      <c r="AL494" s="754"/>
      <c r="AM494" s="754"/>
      <c r="AN494" s="754"/>
      <c r="AO494" s="754"/>
      <c r="AP494" s="754"/>
      <c r="AQ494" s="754"/>
      <c r="AR494" s="754"/>
      <c r="AS494" s="754"/>
      <c r="AT494" s="754"/>
      <c r="AU494" s="754"/>
      <c r="AV494" s="754"/>
      <c r="AW494" s="754"/>
      <c r="AX494" s="754"/>
      <c r="AY494" s="754"/>
      <c r="AZ494" s="754"/>
      <c r="BA494" s="754"/>
      <c r="BB494" s="754"/>
      <c r="BC494" s="754"/>
      <c r="BD494" s="754"/>
    </row>
    <row r="495" spans="1:56" ht="15.75" customHeight="1">
      <c r="A495" s="754"/>
      <c r="B495" s="754"/>
      <c r="C495" s="815"/>
      <c r="D495" s="815"/>
      <c r="E495" s="815"/>
      <c r="F495" s="815"/>
      <c r="G495" s="815"/>
      <c r="H495" s="815"/>
      <c r="I495" s="815"/>
      <c r="J495" s="754"/>
      <c r="K495" s="754"/>
      <c r="L495" s="754"/>
      <c r="M495" s="754"/>
      <c r="N495" s="801"/>
      <c r="O495" s="754"/>
      <c r="P495" s="754"/>
      <c r="Q495" s="754"/>
      <c r="R495" s="754"/>
      <c r="S495" s="754"/>
      <c r="T495" s="754"/>
      <c r="U495" s="754"/>
      <c r="V495" s="754"/>
      <c r="W495" s="754"/>
      <c r="X495" s="754"/>
      <c r="Y495" s="754"/>
      <c r="Z495" s="754"/>
      <c r="AA495" s="754"/>
      <c r="AB495" s="754"/>
      <c r="AC495" s="754"/>
      <c r="AD495" s="754"/>
      <c r="AE495" s="754"/>
      <c r="AF495" s="754"/>
      <c r="AG495" s="754"/>
      <c r="AH495" s="754"/>
      <c r="AI495" s="754"/>
      <c r="AJ495" s="754"/>
      <c r="AK495" s="754"/>
      <c r="AL495" s="754"/>
      <c r="AM495" s="754"/>
      <c r="AN495" s="754"/>
      <c r="AO495" s="754"/>
      <c r="AP495" s="754"/>
      <c r="AQ495" s="754"/>
      <c r="AR495" s="754"/>
      <c r="AS495" s="754"/>
      <c r="AT495" s="754"/>
      <c r="AU495" s="754"/>
      <c r="AV495" s="754"/>
      <c r="AW495" s="754"/>
      <c r="AX495" s="754"/>
      <c r="AY495" s="754"/>
      <c r="AZ495" s="754"/>
      <c r="BA495" s="754"/>
      <c r="BB495" s="754"/>
      <c r="BC495" s="754"/>
      <c r="BD495" s="754"/>
    </row>
    <row r="496" spans="1:56" ht="15.75" customHeight="1">
      <c r="A496" s="754"/>
      <c r="B496" s="754"/>
      <c r="C496" s="815"/>
      <c r="D496" s="815"/>
      <c r="E496" s="815"/>
      <c r="F496" s="815"/>
      <c r="G496" s="815"/>
      <c r="H496" s="815"/>
      <c r="I496" s="815"/>
      <c r="J496" s="754"/>
      <c r="K496" s="754"/>
      <c r="L496" s="754"/>
      <c r="M496" s="754"/>
      <c r="N496" s="801"/>
      <c r="O496" s="754"/>
      <c r="P496" s="754"/>
      <c r="Q496" s="754"/>
      <c r="R496" s="754"/>
      <c r="S496" s="754"/>
      <c r="T496" s="754"/>
      <c r="U496" s="754"/>
      <c r="V496" s="754"/>
      <c r="W496" s="754"/>
      <c r="X496" s="754"/>
      <c r="Y496" s="754"/>
      <c r="Z496" s="754"/>
      <c r="AA496" s="754"/>
      <c r="AB496" s="754"/>
      <c r="AC496" s="754"/>
      <c r="AD496" s="754"/>
      <c r="AE496" s="754"/>
      <c r="AF496" s="754"/>
      <c r="AG496" s="754"/>
      <c r="AH496" s="754"/>
      <c r="AI496" s="754"/>
      <c r="AJ496" s="754"/>
      <c r="AK496" s="754"/>
      <c r="AL496" s="754"/>
      <c r="AM496" s="754"/>
      <c r="AN496" s="754"/>
      <c r="AO496" s="754"/>
      <c r="AP496" s="754"/>
      <c r="AQ496" s="754"/>
      <c r="AR496" s="754"/>
      <c r="AS496" s="754"/>
      <c r="AT496" s="754"/>
      <c r="AU496" s="754"/>
      <c r="AV496" s="754"/>
      <c r="AW496" s="754"/>
      <c r="AX496" s="754"/>
      <c r="AY496" s="754"/>
      <c r="AZ496" s="754"/>
      <c r="BA496" s="754"/>
      <c r="BB496" s="754"/>
      <c r="BC496" s="754"/>
      <c r="BD496" s="754"/>
    </row>
    <row r="497" spans="1:56" ht="15.75" customHeight="1">
      <c r="A497" s="754"/>
      <c r="B497" s="754"/>
      <c r="C497" s="815"/>
      <c r="D497" s="815"/>
      <c r="E497" s="815"/>
      <c r="F497" s="815"/>
      <c r="G497" s="815"/>
      <c r="H497" s="815"/>
      <c r="I497" s="815"/>
      <c r="J497" s="754"/>
      <c r="K497" s="754"/>
      <c r="L497" s="754"/>
      <c r="M497" s="754"/>
      <c r="N497" s="801"/>
      <c r="O497" s="754"/>
      <c r="P497" s="754"/>
      <c r="Q497" s="754"/>
      <c r="R497" s="754"/>
      <c r="S497" s="754"/>
      <c r="T497" s="754"/>
      <c r="U497" s="754"/>
      <c r="V497" s="754"/>
      <c r="W497" s="754"/>
      <c r="X497" s="754"/>
      <c r="Y497" s="754"/>
      <c r="Z497" s="754"/>
      <c r="AA497" s="754"/>
      <c r="AB497" s="754"/>
      <c r="AC497" s="754"/>
      <c r="AD497" s="754"/>
      <c r="AE497" s="754"/>
      <c r="AF497" s="754"/>
      <c r="AG497" s="754"/>
      <c r="AH497" s="754"/>
      <c r="AI497" s="754"/>
      <c r="AJ497" s="754"/>
      <c r="AK497" s="754"/>
      <c r="AL497" s="754"/>
      <c r="AM497" s="754"/>
      <c r="AN497" s="754"/>
      <c r="AO497" s="754"/>
      <c r="AP497" s="754"/>
      <c r="AQ497" s="754"/>
      <c r="AR497" s="754"/>
      <c r="AS497" s="754"/>
      <c r="AT497" s="754"/>
      <c r="AU497" s="754"/>
      <c r="AV497" s="754"/>
      <c r="AW497" s="754"/>
      <c r="AX497" s="754"/>
      <c r="AY497" s="754"/>
      <c r="AZ497" s="754"/>
      <c r="BA497" s="754"/>
      <c r="BB497" s="754"/>
      <c r="BC497" s="754"/>
      <c r="BD497" s="754"/>
    </row>
    <row r="498" spans="1:56" ht="15.75" customHeight="1">
      <c r="A498" s="754"/>
      <c r="B498" s="754"/>
      <c r="C498" s="815"/>
      <c r="D498" s="815"/>
      <c r="E498" s="815"/>
      <c r="F498" s="815"/>
      <c r="G498" s="815"/>
      <c r="H498" s="815"/>
      <c r="I498" s="815"/>
      <c r="J498" s="754"/>
      <c r="K498" s="754"/>
      <c r="L498" s="754"/>
      <c r="M498" s="754"/>
      <c r="N498" s="801"/>
      <c r="O498" s="754"/>
      <c r="P498" s="754"/>
      <c r="Q498" s="754"/>
      <c r="R498" s="754"/>
      <c r="S498" s="754"/>
      <c r="T498" s="754"/>
      <c r="U498" s="754"/>
      <c r="V498" s="754"/>
      <c r="W498" s="754"/>
      <c r="X498" s="754"/>
      <c r="Y498" s="754"/>
      <c r="Z498" s="754"/>
      <c r="AA498" s="754"/>
      <c r="AB498" s="754"/>
      <c r="AC498" s="754"/>
      <c r="AD498" s="754"/>
      <c r="AE498" s="754"/>
      <c r="AF498" s="754"/>
      <c r="AG498" s="754"/>
      <c r="AH498" s="754"/>
      <c r="AI498" s="754"/>
      <c r="AJ498" s="754"/>
      <c r="AK498" s="754"/>
      <c r="AL498" s="754"/>
      <c r="AM498" s="754"/>
      <c r="AN498" s="754"/>
      <c r="AO498" s="754"/>
      <c r="AP498" s="754"/>
      <c r="AQ498" s="754"/>
      <c r="AR498" s="754"/>
      <c r="AS498" s="754"/>
      <c r="AT498" s="754"/>
      <c r="AU498" s="754"/>
      <c r="AV498" s="754"/>
      <c r="AW498" s="754"/>
      <c r="AX498" s="754"/>
      <c r="AY498" s="754"/>
      <c r="AZ498" s="754"/>
      <c r="BA498" s="754"/>
      <c r="BB498" s="754"/>
      <c r="BC498" s="754"/>
      <c r="BD498" s="754"/>
    </row>
    <row r="499" spans="1:56" ht="15.75" customHeight="1">
      <c r="A499" s="754"/>
      <c r="B499" s="754"/>
      <c r="C499" s="815"/>
      <c r="D499" s="815"/>
      <c r="E499" s="815"/>
      <c r="F499" s="815"/>
      <c r="G499" s="815"/>
      <c r="H499" s="815"/>
      <c r="I499" s="815"/>
      <c r="J499" s="754"/>
      <c r="K499" s="754"/>
      <c r="L499" s="754"/>
      <c r="M499" s="754"/>
      <c r="N499" s="801"/>
      <c r="O499" s="754"/>
      <c r="P499" s="754"/>
      <c r="Q499" s="754"/>
      <c r="R499" s="754"/>
      <c r="S499" s="754"/>
      <c r="T499" s="754"/>
      <c r="U499" s="754"/>
      <c r="V499" s="754"/>
      <c r="W499" s="754"/>
      <c r="X499" s="754"/>
      <c r="Y499" s="754"/>
      <c r="Z499" s="754"/>
      <c r="AA499" s="754"/>
      <c r="AB499" s="754"/>
      <c r="AC499" s="754"/>
      <c r="AD499" s="754"/>
      <c r="AE499" s="754"/>
      <c r="AF499" s="754"/>
      <c r="AG499" s="754"/>
      <c r="AH499" s="754"/>
      <c r="AI499" s="754"/>
      <c r="AJ499" s="754"/>
      <c r="AK499" s="754"/>
      <c r="AL499" s="754"/>
      <c r="AM499" s="754"/>
      <c r="AN499" s="754"/>
      <c r="AO499" s="754"/>
      <c r="AP499" s="754"/>
      <c r="AQ499" s="754"/>
      <c r="AR499" s="754"/>
      <c r="AS499" s="754"/>
      <c r="AT499" s="754"/>
      <c r="AU499" s="754"/>
      <c r="AV499" s="754"/>
      <c r="AW499" s="754"/>
      <c r="AX499" s="754"/>
      <c r="AY499" s="754"/>
      <c r="AZ499" s="754"/>
      <c r="BA499" s="754"/>
      <c r="BB499" s="754"/>
      <c r="BC499" s="754"/>
      <c r="BD499" s="754"/>
    </row>
    <row r="500" spans="1:56" ht="15.75" customHeight="1">
      <c r="A500" s="754"/>
      <c r="B500" s="754"/>
      <c r="C500" s="815"/>
      <c r="D500" s="815"/>
      <c r="E500" s="815"/>
      <c r="F500" s="815"/>
      <c r="G500" s="815"/>
      <c r="H500" s="815"/>
      <c r="I500" s="815"/>
      <c r="J500" s="754"/>
      <c r="K500" s="754"/>
      <c r="L500" s="754"/>
      <c r="M500" s="754"/>
      <c r="N500" s="801"/>
      <c r="O500" s="754"/>
      <c r="P500" s="754"/>
      <c r="Q500" s="754"/>
      <c r="R500" s="754"/>
      <c r="S500" s="754"/>
      <c r="T500" s="754"/>
      <c r="U500" s="754"/>
      <c r="V500" s="754"/>
      <c r="W500" s="754"/>
      <c r="X500" s="754"/>
      <c r="Y500" s="754"/>
      <c r="Z500" s="754"/>
      <c r="AA500" s="754"/>
      <c r="AB500" s="754"/>
      <c r="AC500" s="754"/>
      <c r="AD500" s="754"/>
      <c r="AE500" s="754"/>
      <c r="AF500" s="754"/>
      <c r="AG500" s="754"/>
      <c r="AH500" s="754"/>
      <c r="AI500" s="754"/>
      <c r="AJ500" s="754"/>
      <c r="AK500" s="754"/>
      <c r="AL500" s="754"/>
      <c r="AM500" s="754"/>
      <c r="AN500" s="754"/>
      <c r="AO500" s="754"/>
      <c r="AP500" s="754"/>
      <c r="AQ500" s="754"/>
      <c r="AR500" s="754"/>
      <c r="AS500" s="754"/>
      <c r="AT500" s="754"/>
      <c r="AU500" s="754"/>
      <c r="AV500" s="754"/>
      <c r="AW500" s="754"/>
      <c r="AX500" s="754"/>
      <c r="AY500" s="754"/>
      <c r="AZ500" s="754"/>
      <c r="BA500" s="754"/>
      <c r="BB500" s="754"/>
      <c r="BC500" s="754"/>
      <c r="BD500" s="754"/>
    </row>
    <row r="501" spans="1:56" ht="15.75" customHeight="1">
      <c r="A501" s="754"/>
      <c r="B501" s="754"/>
      <c r="C501" s="815"/>
      <c r="D501" s="815"/>
      <c r="E501" s="815"/>
      <c r="F501" s="815"/>
      <c r="G501" s="815"/>
      <c r="H501" s="815"/>
      <c r="I501" s="815"/>
      <c r="J501" s="754"/>
      <c r="K501" s="754"/>
      <c r="L501" s="754"/>
      <c r="M501" s="754"/>
      <c r="N501" s="801"/>
      <c r="O501" s="754"/>
      <c r="P501" s="754"/>
      <c r="Q501" s="754"/>
      <c r="R501" s="754"/>
      <c r="S501" s="754"/>
      <c r="T501" s="754"/>
      <c r="U501" s="754"/>
      <c r="V501" s="754"/>
      <c r="W501" s="754"/>
      <c r="X501" s="754"/>
      <c r="Y501" s="754"/>
      <c r="Z501" s="754"/>
      <c r="AA501" s="754"/>
      <c r="AB501" s="754"/>
      <c r="AC501" s="754"/>
      <c r="AD501" s="754"/>
      <c r="AE501" s="754"/>
      <c r="AF501" s="754"/>
      <c r="AG501" s="754"/>
      <c r="AH501" s="754"/>
      <c r="AI501" s="754"/>
      <c r="AJ501" s="754"/>
      <c r="AK501" s="754"/>
      <c r="AL501" s="754"/>
      <c r="AM501" s="754"/>
      <c r="AN501" s="754"/>
      <c r="AO501" s="754"/>
      <c r="AP501" s="754"/>
      <c r="AQ501" s="754"/>
      <c r="AR501" s="754"/>
      <c r="AS501" s="754"/>
      <c r="AT501" s="754"/>
      <c r="AU501" s="754"/>
      <c r="AV501" s="754"/>
      <c r="AW501" s="754"/>
      <c r="AX501" s="754"/>
      <c r="AY501" s="754"/>
      <c r="AZ501" s="754"/>
      <c r="BA501" s="754"/>
      <c r="BB501" s="754"/>
      <c r="BC501" s="754"/>
      <c r="BD501" s="754"/>
    </row>
    <row r="502" spans="1:56" ht="15.75" customHeight="1">
      <c r="A502" s="754"/>
      <c r="B502" s="754"/>
      <c r="C502" s="815"/>
      <c r="D502" s="815"/>
      <c r="E502" s="815"/>
      <c r="F502" s="815"/>
      <c r="G502" s="815"/>
      <c r="H502" s="815"/>
      <c r="I502" s="815"/>
      <c r="J502" s="754"/>
      <c r="K502" s="754"/>
      <c r="L502" s="754"/>
      <c r="M502" s="754"/>
      <c r="N502" s="801"/>
      <c r="O502" s="754"/>
      <c r="P502" s="754"/>
      <c r="Q502" s="754"/>
      <c r="R502" s="754"/>
      <c r="S502" s="754"/>
      <c r="T502" s="754"/>
      <c r="U502" s="754"/>
      <c r="V502" s="754"/>
      <c r="W502" s="754"/>
      <c r="X502" s="754"/>
      <c r="Y502" s="754"/>
      <c r="Z502" s="754"/>
      <c r="AA502" s="754"/>
      <c r="AB502" s="754"/>
      <c r="AC502" s="754"/>
      <c r="AD502" s="754"/>
      <c r="AE502" s="754"/>
      <c r="AF502" s="754"/>
      <c r="AG502" s="754"/>
      <c r="AH502" s="754"/>
      <c r="AI502" s="754"/>
      <c r="AJ502" s="754"/>
      <c r="AK502" s="754"/>
      <c r="AL502" s="754"/>
      <c r="AM502" s="754"/>
      <c r="AN502" s="754"/>
      <c r="AO502" s="754"/>
      <c r="AP502" s="754"/>
      <c r="AQ502" s="754"/>
      <c r="AR502" s="754"/>
      <c r="AS502" s="754"/>
      <c r="AT502" s="754"/>
      <c r="AU502" s="754"/>
      <c r="AV502" s="754"/>
      <c r="AW502" s="754"/>
      <c r="AX502" s="754"/>
      <c r="AY502" s="754"/>
      <c r="AZ502" s="754"/>
      <c r="BA502" s="754"/>
      <c r="BB502" s="754"/>
      <c r="BC502" s="754"/>
      <c r="BD502" s="754"/>
    </row>
    <row r="503" spans="1:56" ht="15.75" customHeight="1">
      <c r="A503" s="754"/>
      <c r="B503" s="754"/>
      <c r="C503" s="815"/>
      <c r="D503" s="815"/>
      <c r="E503" s="815"/>
      <c r="F503" s="815"/>
      <c r="G503" s="815"/>
      <c r="H503" s="815"/>
      <c r="I503" s="815"/>
      <c r="J503" s="754"/>
      <c r="K503" s="754"/>
      <c r="L503" s="754"/>
      <c r="M503" s="754"/>
      <c r="N503" s="801"/>
      <c r="O503" s="754"/>
      <c r="P503" s="754"/>
      <c r="Q503" s="754"/>
      <c r="R503" s="754"/>
      <c r="S503" s="754"/>
      <c r="T503" s="754"/>
      <c r="U503" s="754"/>
      <c r="V503" s="754"/>
      <c r="W503" s="754"/>
      <c r="X503" s="754"/>
      <c r="Y503" s="754"/>
      <c r="Z503" s="754"/>
      <c r="AA503" s="754"/>
      <c r="AB503" s="754"/>
      <c r="AC503" s="754"/>
      <c r="AD503" s="754"/>
      <c r="AE503" s="754"/>
      <c r="AF503" s="754"/>
      <c r="AG503" s="754"/>
      <c r="AH503" s="754"/>
      <c r="AI503" s="754"/>
      <c r="AJ503" s="754"/>
      <c r="AK503" s="754"/>
      <c r="AL503" s="754"/>
      <c r="AM503" s="754"/>
      <c r="AN503" s="754"/>
      <c r="AO503" s="754"/>
      <c r="AP503" s="754"/>
      <c r="AQ503" s="754"/>
      <c r="AR503" s="754"/>
      <c r="AS503" s="754"/>
      <c r="AT503" s="754"/>
      <c r="AU503" s="754"/>
      <c r="AV503" s="754"/>
      <c r="AW503" s="754"/>
      <c r="AX503" s="754"/>
      <c r="AY503" s="754"/>
      <c r="AZ503" s="754"/>
      <c r="BA503" s="754"/>
      <c r="BB503" s="754"/>
      <c r="BC503" s="754"/>
      <c r="BD503" s="754"/>
    </row>
    <row r="504" spans="1:56" ht="15.75" customHeight="1">
      <c r="A504" s="754"/>
      <c r="B504" s="754"/>
      <c r="C504" s="815"/>
      <c r="D504" s="815"/>
      <c r="E504" s="815"/>
      <c r="F504" s="815"/>
      <c r="G504" s="815"/>
      <c r="H504" s="815"/>
      <c r="I504" s="815"/>
      <c r="J504" s="754"/>
      <c r="K504" s="754"/>
      <c r="L504" s="754"/>
      <c r="M504" s="754"/>
      <c r="N504" s="801"/>
      <c r="O504" s="754"/>
      <c r="P504" s="754"/>
      <c r="Q504" s="754"/>
      <c r="R504" s="754"/>
      <c r="S504" s="754"/>
      <c r="T504" s="754"/>
      <c r="U504" s="754"/>
      <c r="V504" s="754"/>
      <c r="W504" s="754"/>
      <c r="X504" s="754"/>
      <c r="Y504" s="754"/>
      <c r="Z504" s="754"/>
      <c r="AA504" s="754"/>
      <c r="AB504" s="754"/>
      <c r="AC504" s="754"/>
      <c r="AD504" s="754"/>
      <c r="AE504" s="754"/>
      <c r="AF504" s="754"/>
      <c r="AG504" s="754"/>
      <c r="AH504" s="754"/>
      <c r="AI504" s="754"/>
      <c r="AJ504" s="754"/>
      <c r="AK504" s="754"/>
      <c r="AL504" s="754"/>
      <c r="AM504" s="754"/>
      <c r="AN504" s="754"/>
      <c r="AO504" s="754"/>
      <c r="AP504" s="754"/>
      <c r="AQ504" s="754"/>
      <c r="AR504" s="754"/>
      <c r="AS504" s="754"/>
      <c r="AT504" s="754"/>
      <c r="AU504" s="754"/>
      <c r="AV504" s="754"/>
      <c r="AW504" s="754"/>
      <c r="AX504" s="754"/>
      <c r="AY504" s="754"/>
      <c r="AZ504" s="754"/>
      <c r="BA504" s="754"/>
      <c r="BB504" s="754"/>
      <c r="BC504" s="754"/>
      <c r="BD504" s="754"/>
    </row>
    <row r="505" spans="1:56" ht="15.75" customHeight="1">
      <c r="A505" s="754"/>
      <c r="B505" s="754"/>
      <c r="J505" s="754"/>
      <c r="K505" s="754"/>
      <c r="L505" s="754"/>
      <c r="M505" s="754"/>
      <c r="N505" s="801"/>
      <c r="O505" s="754"/>
      <c r="P505" s="754"/>
      <c r="Q505" s="754"/>
      <c r="R505" s="754"/>
      <c r="S505" s="754"/>
      <c r="T505" s="754"/>
      <c r="U505" s="754"/>
      <c r="V505" s="754"/>
      <c r="W505" s="754"/>
      <c r="X505" s="754"/>
      <c r="Y505" s="754"/>
      <c r="Z505" s="754"/>
      <c r="AA505" s="754"/>
      <c r="AB505" s="754"/>
      <c r="AC505" s="754"/>
      <c r="AD505" s="754"/>
      <c r="AE505" s="754"/>
      <c r="AF505" s="754"/>
      <c r="AG505" s="754"/>
      <c r="AH505" s="754"/>
      <c r="AI505" s="754"/>
      <c r="AJ505" s="754"/>
      <c r="AK505" s="754"/>
      <c r="AL505" s="754"/>
      <c r="AM505" s="754"/>
      <c r="AN505" s="754"/>
      <c r="AO505" s="754"/>
      <c r="AP505" s="754"/>
      <c r="AQ505" s="754"/>
      <c r="AR505" s="754"/>
      <c r="AS505" s="754"/>
      <c r="AT505" s="754"/>
      <c r="AU505" s="754"/>
      <c r="AV505" s="754"/>
      <c r="AW505" s="754"/>
      <c r="AX505" s="754"/>
      <c r="AY505" s="754"/>
      <c r="AZ505" s="754"/>
      <c r="BA505" s="754"/>
      <c r="BB505" s="754"/>
      <c r="BC505" s="754"/>
      <c r="BD505" s="754"/>
    </row>
    <row r="506" spans="1:56" ht="15.75" customHeight="1">
      <c r="A506" s="754"/>
      <c r="B506" s="754"/>
      <c r="J506" s="754"/>
      <c r="K506" s="754"/>
      <c r="L506" s="754"/>
      <c r="M506" s="754"/>
      <c r="N506" s="801"/>
      <c r="O506" s="754"/>
      <c r="P506" s="754"/>
      <c r="Q506" s="754"/>
      <c r="R506" s="754"/>
      <c r="S506" s="754"/>
      <c r="T506" s="754"/>
      <c r="U506" s="754"/>
      <c r="V506" s="754"/>
      <c r="W506" s="754"/>
      <c r="X506" s="754"/>
      <c r="Y506" s="754"/>
      <c r="Z506" s="754"/>
      <c r="AA506" s="754"/>
      <c r="AB506" s="754"/>
      <c r="AC506" s="754"/>
      <c r="AD506" s="754"/>
      <c r="AE506" s="754"/>
      <c r="AF506" s="754"/>
      <c r="AG506" s="754"/>
      <c r="AH506" s="754"/>
      <c r="AI506" s="754"/>
      <c r="AJ506" s="754"/>
      <c r="AK506" s="754"/>
      <c r="AL506" s="754"/>
      <c r="AM506" s="754"/>
      <c r="AN506" s="754"/>
      <c r="AO506" s="754"/>
      <c r="AP506" s="754"/>
      <c r="AQ506" s="754"/>
      <c r="AR506" s="754"/>
      <c r="AS506" s="754"/>
      <c r="AT506" s="754"/>
      <c r="AU506" s="754"/>
      <c r="AV506" s="754"/>
      <c r="AW506" s="754"/>
      <c r="AX506" s="754"/>
      <c r="AY506" s="754"/>
      <c r="AZ506" s="754"/>
      <c r="BA506" s="754"/>
      <c r="BB506" s="754"/>
      <c r="BC506" s="754"/>
      <c r="BD506" s="754"/>
    </row>
    <row r="507" spans="1:56" ht="15.75" customHeight="1">
      <c r="A507" s="754"/>
      <c r="B507" s="754"/>
      <c r="J507" s="754"/>
      <c r="K507" s="754"/>
      <c r="L507" s="754"/>
      <c r="M507" s="754"/>
      <c r="N507" s="801"/>
      <c r="O507" s="754"/>
      <c r="P507" s="754"/>
      <c r="Q507" s="754"/>
      <c r="R507" s="754"/>
      <c r="S507" s="754"/>
      <c r="T507" s="754"/>
      <c r="U507" s="754"/>
      <c r="V507" s="754"/>
      <c r="W507" s="754"/>
      <c r="X507" s="754"/>
      <c r="Y507" s="754"/>
      <c r="Z507" s="754"/>
      <c r="AA507" s="754"/>
      <c r="AB507" s="754"/>
      <c r="AC507" s="754"/>
      <c r="AD507" s="754"/>
      <c r="AE507" s="754"/>
      <c r="AF507" s="754"/>
      <c r="AG507" s="754"/>
      <c r="AH507" s="754"/>
      <c r="AI507" s="754"/>
      <c r="AJ507" s="754"/>
      <c r="AK507" s="754"/>
      <c r="AL507" s="754"/>
      <c r="AM507" s="754"/>
      <c r="AN507" s="754"/>
      <c r="AO507" s="754"/>
      <c r="AP507" s="754"/>
      <c r="AQ507" s="754"/>
      <c r="AR507" s="754"/>
      <c r="AS507" s="754"/>
      <c r="AT507" s="754"/>
      <c r="AU507" s="754"/>
      <c r="AV507" s="754"/>
      <c r="AW507" s="754"/>
      <c r="AX507" s="754"/>
      <c r="AY507" s="754"/>
      <c r="AZ507" s="754"/>
      <c r="BA507" s="754"/>
      <c r="BB507" s="754"/>
      <c r="BC507" s="754"/>
      <c r="BD507" s="754"/>
    </row>
    <row r="508" spans="1:56" ht="15.75" customHeight="1">
      <c r="A508" s="754"/>
      <c r="B508" s="754"/>
      <c r="J508" s="754"/>
      <c r="K508" s="754"/>
      <c r="L508" s="754"/>
      <c r="M508" s="754"/>
      <c r="N508" s="801"/>
      <c r="O508" s="754"/>
      <c r="P508" s="754"/>
      <c r="Q508" s="754"/>
      <c r="R508" s="754"/>
      <c r="S508" s="754"/>
      <c r="T508" s="754"/>
      <c r="U508" s="754"/>
      <c r="V508" s="754"/>
      <c r="W508" s="754"/>
      <c r="X508" s="754"/>
      <c r="Y508" s="754"/>
      <c r="Z508" s="754"/>
      <c r="AA508" s="754"/>
      <c r="AB508" s="754"/>
      <c r="AC508" s="754"/>
      <c r="AD508" s="754"/>
      <c r="AE508" s="754"/>
      <c r="AF508" s="754"/>
      <c r="AG508" s="754"/>
      <c r="AH508" s="754"/>
      <c r="AI508" s="754"/>
      <c r="AJ508" s="754"/>
      <c r="AK508" s="754"/>
      <c r="AL508" s="754"/>
      <c r="AM508" s="754"/>
      <c r="AN508" s="754"/>
      <c r="AO508" s="754"/>
      <c r="AP508" s="754"/>
      <c r="AQ508" s="754"/>
      <c r="AR508" s="754"/>
      <c r="AS508" s="754"/>
      <c r="AT508" s="754"/>
      <c r="AU508" s="754"/>
      <c r="AV508" s="754"/>
      <c r="AW508" s="754"/>
      <c r="AX508" s="754"/>
      <c r="AY508" s="754"/>
      <c r="AZ508" s="754"/>
      <c r="BA508" s="754"/>
      <c r="BB508" s="754"/>
      <c r="BC508" s="754"/>
      <c r="BD508" s="754"/>
    </row>
    <row r="509" spans="1:56" ht="15.75" customHeight="1">
      <c r="A509" s="754"/>
      <c r="B509" s="754"/>
      <c r="J509" s="754"/>
      <c r="K509" s="754"/>
      <c r="L509" s="754"/>
      <c r="M509" s="754"/>
      <c r="N509" s="801"/>
      <c r="O509" s="754"/>
      <c r="P509" s="754"/>
      <c r="Q509" s="754"/>
      <c r="R509" s="754"/>
      <c r="S509" s="754"/>
      <c r="T509" s="754"/>
      <c r="U509" s="754"/>
      <c r="V509" s="754"/>
      <c r="W509" s="754"/>
      <c r="X509" s="754"/>
      <c r="Y509" s="754"/>
      <c r="Z509" s="754"/>
      <c r="AA509" s="754"/>
      <c r="AB509" s="754"/>
      <c r="AC509" s="754"/>
      <c r="AD509" s="754"/>
      <c r="AE509" s="754"/>
      <c r="AF509" s="754"/>
      <c r="AG509" s="754"/>
      <c r="AH509" s="754"/>
      <c r="AI509" s="754"/>
      <c r="AJ509" s="754"/>
      <c r="AK509" s="754"/>
      <c r="AL509" s="754"/>
      <c r="AM509" s="754"/>
      <c r="AN509" s="754"/>
      <c r="AO509" s="754"/>
      <c r="AP509" s="754"/>
      <c r="AQ509" s="754"/>
      <c r="AR509" s="754"/>
      <c r="AS509" s="754"/>
      <c r="AT509" s="754"/>
      <c r="AU509" s="754"/>
      <c r="AV509" s="754"/>
      <c r="AW509" s="754"/>
      <c r="AX509" s="754"/>
      <c r="AY509" s="754"/>
      <c r="AZ509" s="754"/>
      <c r="BA509" s="754"/>
      <c r="BB509" s="754"/>
      <c r="BC509" s="754"/>
      <c r="BD509" s="754"/>
    </row>
    <row r="510" spans="1:56" ht="15.75" customHeight="1">
      <c r="A510" s="754"/>
      <c r="B510" s="754"/>
      <c r="J510" s="754"/>
      <c r="K510" s="754"/>
      <c r="L510" s="754"/>
      <c r="M510" s="754"/>
      <c r="N510" s="801"/>
      <c r="O510" s="754"/>
      <c r="P510" s="754"/>
      <c r="Q510" s="754"/>
      <c r="R510" s="754"/>
      <c r="S510" s="754"/>
      <c r="T510" s="754"/>
      <c r="U510" s="754"/>
      <c r="V510" s="754"/>
      <c r="W510" s="754"/>
      <c r="X510" s="754"/>
      <c r="Y510" s="754"/>
      <c r="Z510" s="754"/>
      <c r="AA510" s="754"/>
      <c r="AB510" s="754"/>
      <c r="AC510" s="754"/>
      <c r="AD510" s="754"/>
      <c r="AE510" s="754"/>
      <c r="AF510" s="754"/>
      <c r="AG510" s="754"/>
      <c r="AH510" s="754"/>
      <c r="AI510" s="754"/>
      <c r="AJ510" s="754"/>
      <c r="AK510" s="754"/>
      <c r="AL510" s="754"/>
      <c r="AM510" s="754"/>
      <c r="AN510" s="754"/>
      <c r="AO510" s="754"/>
      <c r="AP510" s="754"/>
      <c r="AQ510" s="754"/>
      <c r="AR510" s="754"/>
      <c r="AS510" s="754"/>
      <c r="AT510" s="754"/>
      <c r="AU510" s="754"/>
      <c r="AV510" s="754"/>
      <c r="AW510" s="754"/>
      <c r="AX510" s="754"/>
      <c r="AY510" s="754"/>
      <c r="AZ510" s="754"/>
      <c r="BA510" s="754"/>
      <c r="BB510" s="754"/>
      <c r="BC510" s="754"/>
      <c r="BD510" s="754"/>
    </row>
    <row r="511" spans="1:56" ht="15.75" customHeight="1">
      <c r="A511" s="754"/>
      <c r="B511" s="754"/>
      <c r="J511" s="754"/>
      <c r="K511" s="754"/>
      <c r="L511" s="754"/>
      <c r="M511" s="754"/>
      <c r="N511" s="801"/>
      <c r="O511" s="754"/>
      <c r="P511" s="754"/>
      <c r="Q511" s="754"/>
      <c r="R511" s="754"/>
      <c r="S511" s="754"/>
      <c r="T511" s="754"/>
      <c r="U511" s="754"/>
      <c r="V511" s="754"/>
      <c r="W511" s="754"/>
      <c r="X511" s="754"/>
      <c r="Y511" s="754"/>
      <c r="Z511" s="754"/>
      <c r="AA511" s="754"/>
      <c r="AB511" s="754"/>
      <c r="AC511" s="754"/>
      <c r="AD511" s="754"/>
      <c r="AE511" s="754"/>
      <c r="AF511" s="754"/>
      <c r="AG511" s="754"/>
      <c r="AH511" s="754"/>
      <c r="AI511" s="754"/>
      <c r="AJ511" s="754"/>
      <c r="AK511" s="754"/>
      <c r="AL511" s="754"/>
      <c r="AM511" s="754"/>
      <c r="AN511" s="754"/>
      <c r="AO511" s="754"/>
      <c r="AP511" s="754"/>
      <c r="AQ511" s="754"/>
      <c r="AR511" s="754"/>
      <c r="AS511" s="754"/>
      <c r="AT511" s="754"/>
      <c r="AU511" s="754"/>
      <c r="AV511" s="754"/>
      <c r="AW511" s="754"/>
      <c r="AX511" s="754"/>
      <c r="AY511" s="754"/>
      <c r="AZ511" s="754"/>
      <c r="BA511" s="754"/>
      <c r="BB511" s="754"/>
      <c r="BC511" s="754"/>
      <c r="BD511" s="754"/>
    </row>
    <row r="512" spans="1:56" ht="15.75" customHeight="1">
      <c r="A512" s="754"/>
      <c r="B512" s="754"/>
      <c r="J512" s="754"/>
      <c r="K512" s="754"/>
      <c r="L512" s="754"/>
      <c r="M512" s="754"/>
      <c r="N512" s="801"/>
      <c r="O512" s="754"/>
      <c r="P512" s="754"/>
      <c r="Q512" s="754"/>
      <c r="R512" s="754"/>
      <c r="S512" s="754"/>
      <c r="T512" s="754"/>
      <c r="U512" s="754"/>
      <c r="V512" s="754"/>
      <c r="W512" s="754"/>
      <c r="X512" s="754"/>
      <c r="Y512" s="754"/>
      <c r="Z512" s="754"/>
      <c r="AA512" s="754"/>
      <c r="AB512" s="754"/>
      <c r="AC512" s="754"/>
      <c r="AD512" s="754"/>
      <c r="AE512" s="754"/>
      <c r="AF512" s="754"/>
      <c r="AG512" s="754"/>
      <c r="AH512" s="754"/>
      <c r="AI512" s="754"/>
      <c r="AJ512" s="754"/>
      <c r="AK512" s="754"/>
      <c r="AL512" s="754"/>
      <c r="AM512" s="754"/>
      <c r="AN512" s="754"/>
      <c r="AO512" s="754"/>
      <c r="AP512" s="754"/>
      <c r="AQ512" s="754"/>
      <c r="AR512" s="754"/>
      <c r="AS512" s="754"/>
      <c r="AT512" s="754"/>
      <c r="AU512" s="754"/>
      <c r="AV512" s="754"/>
      <c r="AW512" s="754"/>
      <c r="AX512" s="754"/>
      <c r="AY512" s="754"/>
      <c r="AZ512" s="754"/>
      <c r="BA512" s="754"/>
      <c r="BB512" s="754"/>
      <c r="BC512" s="754"/>
      <c r="BD512" s="754"/>
    </row>
    <row r="513" spans="1:56" ht="15.75" customHeight="1">
      <c r="A513" s="754"/>
      <c r="B513" s="754"/>
      <c r="J513" s="754"/>
      <c r="K513" s="754"/>
      <c r="L513" s="754"/>
      <c r="M513" s="754"/>
      <c r="N513" s="801"/>
      <c r="O513" s="754"/>
      <c r="P513" s="754"/>
      <c r="Q513" s="754"/>
      <c r="R513" s="754"/>
      <c r="S513" s="754"/>
      <c r="T513" s="754"/>
      <c r="U513" s="754"/>
      <c r="V513" s="754"/>
      <c r="W513" s="754"/>
      <c r="X513" s="754"/>
      <c r="Y513" s="754"/>
      <c r="Z513" s="754"/>
      <c r="AA513" s="754"/>
      <c r="AB513" s="754"/>
      <c r="AC513" s="754"/>
      <c r="AD513" s="754"/>
      <c r="AE513" s="754"/>
      <c r="AF513" s="754"/>
      <c r="AG513" s="754"/>
      <c r="AH513" s="754"/>
      <c r="AI513" s="754"/>
      <c r="AJ513" s="754"/>
      <c r="AK513" s="754"/>
      <c r="AL513" s="754"/>
      <c r="AM513" s="754"/>
      <c r="AN513" s="754"/>
      <c r="AO513" s="754"/>
      <c r="AP513" s="754"/>
      <c r="AQ513" s="754"/>
      <c r="AR513" s="754"/>
      <c r="AS513" s="754"/>
      <c r="AT513" s="754"/>
      <c r="AU513" s="754"/>
      <c r="AV513" s="754"/>
      <c r="AW513" s="754"/>
      <c r="AX513" s="754"/>
      <c r="AY513" s="754"/>
      <c r="AZ513" s="754"/>
      <c r="BA513" s="754"/>
      <c r="BB513" s="754"/>
      <c r="BC513" s="754"/>
      <c r="BD513" s="754"/>
    </row>
    <row r="514" spans="1:56" ht="15.75" customHeight="1">
      <c r="A514" s="754"/>
      <c r="B514" s="754"/>
      <c r="C514" s="754"/>
      <c r="D514" s="754"/>
      <c r="E514" s="754"/>
      <c r="F514" s="754"/>
      <c r="G514" s="754"/>
      <c r="H514" s="754"/>
      <c r="I514" s="754"/>
      <c r="J514" s="754"/>
      <c r="K514" s="754"/>
      <c r="L514" s="754"/>
      <c r="M514" s="754"/>
      <c r="N514" s="801"/>
      <c r="O514" s="754"/>
      <c r="P514" s="754"/>
      <c r="Q514" s="754"/>
      <c r="R514" s="754"/>
      <c r="S514" s="754"/>
      <c r="T514" s="754"/>
      <c r="U514" s="754"/>
      <c r="V514" s="754"/>
      <c r="W514" s="754"/>
      <c r="X514" s="754"/>
      <c r="Y514" s="754"/>
      <c r="Z514" s="754"/>
      <c r="AA514" s="754"/>
      <c r="AB514" s="754"/>
      <c r="AC514" s="754"/>
      <c r="AD514" s="754"/>
      <c r="AE514" s="754"/>
      <c r="AF514" s="754"/>
      <c r="AG514" s="754"/>
      <c r="AH514" s="754"/>
      <c r="AI514" s="754"/>
      <c r="AJ514" s="754"/>
      <c r="AK514" s="754"/>
      <c r="AL514" s="754"/>
      <c r="AM514" s="754"/>
      <c r="AN514" s="754"/>
      <c r="AO514" s="754"/>
      <c r="AP514" s="754"/>
      <c r="AQ514" s="754"/>
      <c r="AR514" s="754"/>
      <c r="AS514" s="754"/>
      <c r="AT514" s="754"/>
      <c r="AU514" s="754"/>
      <c r="AV514" s="754"/>
      <c r="AW514" s="754"/>
      <c r="AX514" s="754"/>
      <c r="AY514" s="754"/>
      <c r="AZ514" s="754"/>
      <c r="BA514" s="754"/>
      <c r="BB514" s="754"/>
      <c r="BC514" s="754"/>
      <c r="BD514" s="754"/>
    </row>
    <row r="515" spans="1:56" ht="15.75" customHeight="1">
      <c r="A515" s="754"/>
      <c r="B515" s="754"/>
      <c r="C515" s="754"/>
      <c r="D515" s="754"/>
      <c r="E515" s="754"/>
      <c r="F515" s="754"/>
      <c r="G515" s="754"/>
      <c r="H515" s="754"/>
      <c r="I515" s="754"/>
      <c r="J515" s="754"/>
      <c r="K515" s="754"/>
      <c r="L515" s="754"/>
      <c r="M515" s="754"/>
      <c r="N515" s="801"/>
      <c r="O515" s="754"/>
      <c r="P515" s="754"/>
      <c r="Q515" s="754"/>
      <c r="R515" s="754"/>
      <c r="S515" s="754"/>
      <c r="T515" s="754"/>
      <c r="U515" s="754"/>
      <c r="V515" s="754"/>
      <c r="W515" s="754"/>
      <c r="X515" s="754"/>
      <c r="Y515" s="754"/>
      <c r="Z515" s="754"/>
      <c r="AA515" s="754"/>
      <c r="AB515" s="754"/>
      <c r="AC515" s="754"/>
      <c r="AD515" s="754"/>
      <c r="AE515" s="754"/>
      <c r="AF515" s="754"/>
      <c r="AG515" s="754"/>
      <c r="AH515" s="754"/>
      <c r="AI515" s="754"/>
      <c r="AJ515" s="754"/>
      <c r="AK515" s="754"/>
      <c r="AL515" s="754"/>
      <c r="AM515" s="754"/>
      <c r="AN515" s="754"/>
      <c r="AO515" s="754"/>
      <c r="AP515" s="754"/>
      <c r="AQ515" s="754"/>
      <c r="AR515" s="754"/>
      <c r="AS515" s="754"/>
      <c r="AT515" s="754"/>
      <c r="AU515" s="754"/>
      <c r="AV515" s="754"/>
      <c r="AW515" s="754"/>
      <c r="AX515" s="754"/>
      <c r="AY515" s="754"/>
      <c r="AZ515" s="754"/>
      <c r="BA515" s="754"/>
      <c r="BB515" s="754"/>
      <c r="BC515" s="754"/>
      <c r="BD515" s="754"/>
    </row>
    <row r="516" spans="1:56" ht="15.75" customHeight="1">
      <c r="A516" s="754"/>
      <c r="B516" s="754"/>
      <c r="C516" s="754"/>
      <c r="D516" s="754"/>
      <c r="E516" s="754"/>
      <c r="F516" s="754"/>
      <c r="G516" s="754"/>
      <c r="H516" s="754"/>
      <c r="I516" s="754"/>
      <c r="J516" s="754"/>
      <c r="K516" s="754"/>
      <c r="L516" s="754"/>
      <c r="M516" s="754"/>
      <c r="N516" s="801"/>
      <c r="O516" s="754"/>
      <c r="P516" s="754"/>
      <c r="Q516" s="754"/>
      <c r="R516" s="754"/>
      <c r="S516" s="754"/>
      <c r="T516" s="754"/>
      <c r="U516" s="754"/>
      <c r="V516" s="754"/>
      <c r="W516" s="754"/>
      <c r="X516" s="754"/>
      <c r="Y516" s="754"/>
      <c r="Z516" s="754"/>
      <c r="AA516" s="754"/>
      <c r="AB516" s="754"/>
      <c r="AC516" s="754"/>
      <c r="AD516" s="754"/>
      <c r="AE516" s="754"/>
      <c r="AF516" s="754"/>
      <c r="AG516" s="754"/>
      <c r="AH516" s="754"/>
      <c r="AI516" s="754"/>
      <c r="AJ516" s="754"/>
      <c r="AK516" s="754"/>
      <c r="AL516" s="754"/>
      <c r="AM516" s="754"/>
      <c r="AN516" s="754"/>
      <c r="AO516" s="754"/>
      <c r="AP516" s="754"/>
      <c r="AQ516" s="754"/>
      <c r="AR516" s="754"/>
      <c r="AS516" s="754"/>
      <c r="AT516" s="754"/>
      <c r="AU516" s="754"/>
      <c r="AV516" s="754"/>
      <c r="AW516" s="754"/>
      <c r="AX516" s="754"/>
      <c r="AY516" s="754"/>
      <c r="AZ516" s="754"/>
      <c r="BA516" s="754"/>
      <c r="BB516" s="754"/>
      <c r="BC516" s="754"/>
      <c r="BD516" s="754"/>
    </row>
    <row r="517" spans="1:56" ht="15.75" customHeight="1">
      <c r="A517" s="754"/>
      <c r="B517" s="754"/>
      <c r="C517" s="754"/>
      <c r="D517" s="754"/>
      <c r="E517" s="754"/>
      <c r="F517" s="754"/>
      <c r="G517" s="754"/>
      <c r="H517" s="754"/>
      <c r="I517" s="754"/>
      <c r="J517" s="754"/>
      <c r="K517" s="754"/>
      <c r="L517" s="754"/>
      <c r="M517" s="754"/>
      <c r="N517" s="801"/>
      <c r="O517" s="754"/>
      <c r="P517" s="754"/>
      <c r="Q517" s="754"/>
      <c r="R517" s="754"/>
      <c r="S517" s="754"/>
      <c r="T517" s="754"/>
      <c r="U517" s="754"/>
      <c r="V517" s="754"/>
      <c r="W517" s="754"/>
      <c r="X517" s="754"/>
      <c r="Y517" s="754"/>
      <c r="Z517" s="754"/>
      <c r="AA517" s="754"/>
      <c r="AB517" s="754"/>
      <c r="AC517" s="754"/>
      <c r="AD517" s="754"/>
      <c r="AE517" s="754"/>
      <c r="AF517" s="754"/>
      <c r="AG517" s="754"/>
      <c r="AH517" s="754"/>
      <c r="AI517" s="754"/>
      <c r="AJ517" s="754"/>
      <c r="AK517" s="754"/>
      <c r="AL517" s="754"/>
      <c r="AM517" s="754"/>
      <c r="AN517" s="754"/>
      <c r="AO517" s="754"/>
      <c r="AP517" s="754"/>
      <c r="AQ517" s="754"/>
      <c r="AR517" s="754"/>
      <c r="AS517" s="754"/>
      <c r="AT517" s="754"/>
      <c r="AU517" s="754"/>
      <c r="AV517" s="754"/>
      <c r="AW517" s="754"/>
      <c r="AX517" s="754"/>
      <c r="AY517" s="754"/>
      <c r="AZ517" s="754"/>
      <c r="BA517" s="754"/>
      <c r="BB517" s="754"/>
      <c r="BC517" s="754"/>
      <c r="BD517" s="754"/>
    </row>
    <row r="518" spans="1:56" ht="15.75" customHeight="1">
      <c r="A518" s="754"/>
      <c r="B518" s="754"/>
      <c r="C518" s="754"/>
      <c r="D518" s="754"/>
      <c r="E518" s="754"/>
      <c r="F518" s="754"/>
      <c r="G518" s="754"/>
      <c r="H518" s="754"/>
      <c r="I518" s="754"/>
      <c r="J518" s="754"/>
      <c r="K518" s="754"/>
      <c r="L518" s="754"/>
      <c r="M518" s="754"/>
      <c r="N518" s="801"/>
      <c r="O518" s="754"/>
      <c r="P518" s="754"/>
      <c r="Q518" s="754"/>
      <c r="R518" s="754"/>
      <c r="S518" s="754"/>
      <c r="T518" s="754"/>
      <c r="U518" s="754"/>
      <c r="V518" s="754"/>
      <c r="W518" s="754"/>
      <c r="X518" s="754"/>
      <c r="Y518" s="754"/>
      <c r="Z518" s="754"/>
      <c r="AA518" s="754"/>
      <c r="AB518" s="754"/>
      <c r="AC518" s="754"/>
      <c r="AD518" s="754"/>
      <c r="AE518" s="754"/>
      <c r="AF518" s="754"/>
      <c r="AG518" s="754"/>
      <c r="AH518" s="754"/>
      <c r="AI518" s="754"/>
      <c r="AJ518" s="754"/>
      <c r="AK518" s="754"/>
      <c r="AL518" s="754"/>
      <c r="AM518" s="754"/>
      <c r="AN518" s="754"/>
      <c r="AO518" s="754"/>
      <c r="AP518" s="754"/>
      <c r="AQ518" s="754"/>
      <c r="AR518" s="754"/>
      <c r="AS518" s="754"/>
      <c r="AT518" s="754"/>
      <c r="AU518" s="754"/>
      <c r="AV518" s="754"/>
      <c r="AW518" s="754"/>
      <c r="AX518" s="754"/>
      <c r="AY518" s="754"/>
      <c r="AZ518" s="754"/>
      <c r="BA518" s="754"/>
      <c r="BB518" s="754"/>
      <c r="BC518" s="754"/>
      <c r="BD518" s="754"/>
    </row>
    <row r="519" spans="1:56" ht="15.75" customHeight="1">
      <c r="A519" s="754"/>
      <c r="B519" s="754"/>
      <c r="C519" s="754"/>
      <c r="D519" s="754"/>
      <c r="E519" s="754"/>
      <c r="F519" s="754"/>
      <c r="G519" s="754"/>
      <c r="H519" s="754"/>
      <c r="I519" s="754"/>
      <c r="J519" s="754"/>
      <c r="K519" s="754"/>
      <c r="L519" s="754"/>
      <c r="M519" s="754"/>
      <c r="N519" s="801"/>
      <c r="O519" s="754"/>
      <c r="P519" s="754"/>
      <c r="Q519" s="754"/>
      <c r="R519" s="754"/>
      <c r="S519" s="754"/>
      <c r="T519" s="754"/>
      <c r="U519" s="754"/>
      <c r="V519" s="754"/>
      <c r="W519" s="754"/>
      <c r="X519" s="754"/>
      <c r="Y519" s="754"/>
      <c r="Z519" s="754"/>
      <c r="AA519" s="754"/>
      <c r="AB519" s="754"/>
      <c r="AC519" s="754"/>
      <c r="AD519" s="754"/>
      <c r="AE519" s="754"/>
      <c r="AF519" s="754"/>
      <c r="AG519" s="754"/>
      <c r="AH519" s="754"/>
      <c r="AI519" s="754"/>
      <c r="AJ519" s="754"/>
      <c r="AK519" s="754"/>
      <c r="AL519" s="754"/>
      <c r="AM519" s="754"/>
      <c r="AN519" s="754"/>
      <c r="AO519" s="754"/>
      <c r="AP519" s="754"/>
      <c r="AQ519" s="754"/>
      <c r="AR519" s="754"/>
      <c r="AS519" s="754"/>
      <c r="AT519" s="754"/>
      <c r="AU519" s="754"/>
      <c r="AV519" s="754"/>
      <c r="AW519" s="754"/>
      <c r="AX519" s="754"/>
      <c r="AY519" s="754"/>
      <c r="AZ519" s="754"/>
      <c r="BA519" s="754"/>
      <c r="BB519" s="754"/>
      <c r="BC519" s="754"/>
      <c r="BD519" s="754"/>
    </row>
    <row r="520" spans="1:56" ht="15.75" customHeight="1">
      <c r="A520" s="754"/>
      <c r="B520" s="754"/>
      <c r="C520" s="754"/>
      <c r="D520" s="754"/>
      <c r="E520" s="754"/>
      <c r="F520" s="754"/>
      <c r="G520" s="754"/>
      <c r="H520" s="754"/>
      <c r="I520" s="754"/>
      <c r="J520" s="754"/>
      <c r="K520" s="754"/>
      <c r="L520" s="754"/>
      <c r="M520" s="754"/>
      <c r="N520" s="801"/>
      <c r="O520" s="754"/>
      <c r="P520" s="754"/>
      <c r="Q520" s="754"/>
      <c r="R520" s="754"/>
      <c r="S520" s="754"/>
      <c r="T520" s="754"/>
      <c r="U520" s="754"/>
      <c r="V520" s="754"/>
      <c r="W520" s="754"/>
      <c r="X520" s="754"/>
      <c r="Y520" s="754"/>
      <c r="Z520" s="754"/>
      <c r="AA520" s="754"/>
      <c r="AB520" s="754"/>
      <c r="AC520" s="754"/>
      <c r="AD520" s="754"/>
      <c r="AE520" s="754"/>
      <c r="AF520" s="754"/>
      <c r="AG520" s="754"/>
      <c r="AH520" s="754"/>
      <c r="AI520" s="754"/>
      <c r="AJ520" s="754"/>
      <c r="AK520" s="754"/>
      <c r="AL520" s="754"/>
      <c r="AM520" s="754"/>
      <c r="AN520" s="754"/>
      <c r="AO520" s="754"/>
      <c r="AP520" s="754"/>
      <c r="AQ520" s="754"/>
      <c r="AR520" s="754"/>
      <c r="AS520" s="754"/>
      <c r="AT520" s="754"/>
      <c r="AU520" s="754"/>
      <c r="AV520" s="754"/>
      <c r="AW520" s="754"/>
      <c r="AX520" s="754"/>
      <c r="AY520" s="754"/>
      <c r="AZ520" s="754"/>
      <c r="BA520" s="754"/>
      <c r="BB520" s="754"/>
      <c r="BC520" s="754"/>
      <c r="BD520" s="754"/>
    </row>
    <row r="521" spans="1:56" ht="15.75" customHeight="1">
      <c r="A521" s="754"/>
      <c r="B521" s="754"/>
      <c r="C521" s="754"/>
      <c r="D521" s="754"/>
      <c r="E521" s="754"/>
      <c r="F521" s="754"/>
      <c r="G521" s="754"/>
      <c r="H521" s="754"/>
      <c r="I521" s="754"/>
      <c r="J521" s="754"/>
      <c r="K521" s="754"/>
      <c r="L521" s="754"/>
      <c r="M521" s="754"/>
      <c r="N521" s="801"/>
      <c r="O521" s="754"/>
      <c r="P521" s="754"/>
      <c r="Q521" s="754"/>
      <c r="R521" s="754"/>
      <c r="S521" s="754"/>
      <c r="T521" s="754"/>
      <c r="U521" s="754"/>
      <c r="V521" s="754"/>
      <c r="W521" s="754"/>
      <c r="X521" s="754"/>
      <c r="Y521" s="754"/>
      <c r="Z521" s="754"/>
      <c r="AA521" s="754"/>
      <c r="AB521" s="754"/>
      <c r="AC521" s="754"/>
      <c r="AD521" s="754"/>
      <c r="AE521" s="754"/>
      <c r="AF521" s="754"/>
      <c r="AG521" s="754"/>
      <c r="AH521" s="754"/>
      <c r="AI521" s="754"/>
      <c r="AJ521" s="754"/>
      <c r="AK521" s="754"/>
      <c r="AL521" s="754"/>
      <c r="AM521" s="754"/>
      <c r="AN521" s="754"/>
      <c r="AO521" s="754"/>
      <c r="AP521" s="754"/>
      <c r="AQ521" s="754"/>
      <c r="AR521" s="754"/>
      <c r="AS521" s="754"/>
      <c r="AT521" s="754"/>
      <c r="AU521" s="754"/>
      <c r="AV521" s="754"/>
      <c r="AW521" s="754"/>
      <c r="AX521" s="754"/>
      <c r="AY521" s="754"/>
      <c r="AZ521" s="754"/>
      <c r="BA521" s="754"/>
      <c r="BB521" s="754"/>
      <c r="BC521" s="754"/>
      <c r="BD521" s="754"/>
    </row>
    <row r="522" spans="1:56" ht="15.75" customHeight="1">
      <c r="A522" s="754"/>
      <c r="B522" s="754"/>
      <c r="C522" s="754"/>
      <c r="D522" s="754"/>
      <c r="E522" s="754"/>
      <c r="F522" s="754"/>
      <c r="G522" s="754"/>
      <c r="H522" s="754"/>
      <c r="I522" s="754"/>
      <c r="J522" s="754"/>
      <c r="K522" s="754"/>
      <c r="L522" s="754"/>
      <c r="M522" s="754"/>
      <c r="N522" s="801"/>
      <c r="O522" s="754"/>
      <c r="P522" s="754"/>
      <c r="Q522" s="754"/>
      <c r="R522" s="754"/>
      <c r="S522" s="754"/>
      <c r="T522" s="754"/>
      <c r="U522" s="754"/>
      <c r="V522" s="754"/>
      <c r="W522" s="754"/>
      <c r="X522" s="754"/>
      <c r="Y522" s="754"/>
      <c r="Z522" s="754"/>
      <c r="AA522" s="754"/>
      <c r="AB522" s="754"/>
      <c r="AC522" s="754"/>
      <c r="AD522" s="754"/>
      <c r="AE522" s="754"/>
      <c r="AF522" s="754"/>
      <c r="AG522" s="754"/>
      <c r="AH522" s="754"/>
      <c r="AI522" s="754"/>
      <c r="AJ522" s="754"/>
      <c r="AK522" s="754"/>
      <c r="AL522" s="754"/>
      <c r="AM522" s="754"/>
      <c r="AN522" s="754"/>
      <c r="AO522" s="754"/>
      <c r="AP522" s="754"/>
      <c r="AQ522" s="754"/>
      <c r="AR522" s="754"/>
      <c r="AS522" s="754"/>
      <c r="AT522" s="754"/>
      <c r="AU522" s="754"/>
      <c r="AV522" s="754"/>
      <c r="AW522" s="754"/>
      <c r="AX522" s="754"/>
      <c r="AY522" s="754"/>
      <c r="AZ522" s="754"/>
      <c r="BA522" s="754"/>
      <c r="BB522" s="754"/>
      <c r="BC522" s="754"/>
      <c r="BD522" s="754"/>
    </row>
    <row r="523" spans="1:56" ht="15.75" customHeight="1">
      <c r="A523" s="754"/>
      <c r="B523" s="754"/>
      <c r="C523" s="754"/>
      <c r="D523" s="754"/>
      <c r="E523" s="754"/>
      <c r="F523" s="754"/>
      <c r="G523" s="754"/>
      <c r="H523" s="754"/>
      <c r="I523" s="754"/>
      <c r="J523" s="754"/>
      <c r="K523" s="754"/>
      <c r="L523" s="754"/>
      <c r="M523" s="754"/>
      <c r="N523" s="801"/>
      <c r="O523" s="754"/>
      <c r="P523" s="754"/>
      <c r="Q523" s="754"/>
      <c r="R523" s="754"/>
      <c r="S523" s="754"/>
      <c r="T523" s="754"/>
      <c r="U523" s="754"/>
      <c r="V523" s="754"/>
      <c r="W523" s="754"/>
      <c r="X523" s="754"/>
      <c r="Y523" s="754"/>
      <c r="Z523" s="754"/>
      <c r="AA523" s="754"/>
      <c r="AB523" s="754"/>
      <c r="AC523" s="754"/>
      <c r="AD523" s="754"/>
      <c r="AE523" s="754"/>
      <c r="AF523" s="754"/>
      <c r="AG523" s="754"/>
      <c r="AH523" s="754"/>
      <c r="AI523" s="754"/>
      <c r="AJ523" s="754"/>
      <c r="AK523" s="754"/>
      <c r="AL523" s="754"/>
      <c r="AM523" s="754"/>
      <c r="AN523" s="754"/>
      <c r="AO523" s="754"/>
      <c r="AP523" s="754"/>
      <c r="AQ523" s="754"/>
      <c r="AR523" s="754"/>
      <c r="AS523" s="754"/>
      <c r="AT523" s="754"/>
      <c r="AU523" s="754"/>
      <c r="AV523" s="754"/>
      <c r="AW523" s="754"/>
      <c r="AX523" s="754"/>
      <c r="AY523" s="754"/>
      <c r="AZ523" s="754"/>
      <c r="BA523" s="754"/>
      <c r="BB523" s="754"/>
      <c r="BC523" s="754"/>
      <c r="BD523" s="754"/>
    </row>
    <row r="524" spans="1:56" ht="15.75" customHeight="1">
      <c r="A524" s="754"/>
      <c r="B524" s="754"/>
      <c r="C524" s="754"/>
      <c r="D524" s="754"/>
      <c r="E524" s="754"/>
      <c r="F524" s="754"/>
      <c r="G524" s="754"/>
      <c r="H524" s="754"/>
      <c r="I524" s="754"/>
      <c r="J524" s="754"/>
      <c r="K524" s="754"/>
      <c r="L524" s="754"/>
      <c r="M524" s="754"/>
      <c r="N524" s="801"/>
      <c r="O524" s="754"/>
      <c r="P524" s="754"/>
      <c r="Q524" s="754"/>
      <c r="R524" s="754"/>
      <c r="S524" s="754"/>
      <c r="T524" s="754"/>
      <c r="U524" s="754"/>
      <c r="V524" s="754"/>
      <c r="W524" s="754"/>
      <c r="X524" s="754"/>
      <c r="Y524" s="754"/>
      <c r="Z524" s="754"/>
      <c r="AA524" s="754"/>
      <c r="AB524" s="754"/>
      <c r="AC524" s="754"/>
      <c r="AD524" s="754"/>
      <c r="AE524" s="754"/>
      <c r="AF524" s="754"/>
      <c r="AG524" s="754"/>
      <c r="AH524" s="754"/>
      <c r="AI524" s="754"/>
      <c r="AJ524" s="754"/>
      <c r="AK524" s="754"/>
      <c r="AL524" s="754"/>
      <c r="AM524" s="754"/>
      <c r="AN524" s="754"/>
      <c r="AO524" s="754"/>
      <c r="AP524" s="754"/>
      <c r="AQ524" s="754"/>
      <c r="AR524" s="754"/>
      <c r="AS524" s="754"/>
      <c r="AT524" s="754"/>
      <c r="AU524" s="754"/>
      <c r="AV524" s="754"/>
      <c r="AW524" s="754"/>
      <c r="AX524" s="754"/>
      <c r="AY524" s="754"/>
      <c r="AZ524" s="754"/>
      <c r="BA524" s="754"/>
      <c r="BB524" s="754"/>
      <c r="BC524" s="754"/>
      <c r="BD524" s="754"/>
    </row>
    <row r="525" spans="1:56" ht="15.75" customHeight="1">
      <c r="A525" s="754"/>
      <c r="B525" s="754"/>
      <c r="C525" s="754"/>
      <c r="D525" s="754"/>
      <c r="E525" s="754"/>
      <c r="F525" s="754"/>
      <c r="G525" s="754"/>
      <c r="H525" s="754"/>
      <c r="I525" s="754"/>
      <c r="J525" s="754"/>
      <c r="K525" s="754"/>
      <c r="L525" s="754"/>
      <c r="M525" s="754"/>
      <c r="N525" s="801"/>
      <c r="O525" s="754"/>
      <c r="P525" s="754"/>
      <c r="Q525" s="754"/>
      <c r="R525" s="754"/>
      <c r="S525" s="754"/>
      <c r="T525" s="754"/>
      <c r="U525" s="754"/>
      <c r="V525" s="754"/>
      <c r="W525" s="754"/>
      <c r="X525" s="754"/>
      <c r="Y525" s="754"/>
      <c r="Z525" s="754"/>
      <c r="AA525" s="754"/>
      <c r="AB525" s="754"/>
      <c r="AC525" s="754"/>
      <c r="AD525" s="754"/>
      <c r="AE525" s="754"/>
      <c r="AF525" s="754"/>
      <c r="AG525" s="754"/>
      <c r="AH525" s="754"/>
      <c r="AI525" s="754"/>
      <c r="AJ525" s="754"/>
      <c r="AK525" s="754"/>
      <c r="AL525" s="754"/>
      <c r="AM525" s="754"/>
      <c r="AN525" s="754"/>
      <c r="AO525" s="754"/>
      <c r="AP525" s="754"/>
      <c r="AQ525" s="754"/>
      <c r="AR525" s="754"/>
      <c r="AS525" s="754"/>
      <c r="AT525" s="754"/>
      <c r="AU525" s="754"/>
      <c r="AV525" s="754"/>
      <c r="AW525" s="754"/>
      <c r="AX525" s="754"/>
      <c r="AY525" s="754"/>
      <c r="AZ525" s="754"/>
      <c r="BA525" s="754"/>
      <c r="BB525" s="754"/>
      <c r="BC525" s="754"/>
      <c r="BD525" s="754"/>
    </row>
    <row r="526" spans="1:56" ht="15.75" customHeight="1">
      <c r="A526" s="754"/>
      <c r="B526" s="754"/>
      <c r="C526" s="754"/>
      <c r="D526" s="754"/>
      <c r="E526" s="754"/>
      <c r="F526" s="754"/>
      <c r="G526" s="754"/>
      <c r="H526" s="754"/>
      <c r="I526" s="754"/>
      <c r="J526" s="754"/>
      <c r="K526" s="754"/>
      <c r="L526" s="754"/>
      <c r="M526" s="754"/>
      <c r="N526" s="801"/>
      <c r="O526" s="754"/>
      <c r="P526" s="754"/>
      <c r="Q526" s="754"/>
      <c r="R526" s="754"/>
      <c r="S526" s="754"/>
      <c r="T526" s="754"/>
      <c r="U526" s="754"/>
      <c r="V526" s="754"/>
      <c r="W526" s="754"/>
      <c r="X526" s="754"/>
      <c r="Y526" s="754"/>
      <c r="Z526" s="754"/>
      <c r="AA526" s="754"/>
      <c r="AB526" s="754"/>
      <c r="AC526" s="754"/>
      <c r="AD526" s="754"/>
      <c r="AE526" s="754"/>
      <c r="AF526" s="754"/>
      <c r="AG526" s="754"/>
      <c r="AH526" s="754"/>
      <c r="AI526" s="754"/>
      <c r="AJ526" s="754"/>
      <c r="AK526" s="754"/>
      <c r="AL526" s="754"/>
      <c r="AM526" s="754"/>
      <c r="AN526" s="754"/>
      <c r="AO526" s="754"/>
      <c r="AP526" s="754"/>
      <c r="AQ526" s="754"/>
      <c r="AR526" s="754"/>
      <c r="AS526" s="754"/>
      <c r="AT526" s="754"/>
      <c r="AU526" s="754"/>
      <c r="AV526" s="754"/>
      <c r="AW526" s="754"/>
      <c r="AX526" s="754"/>
      <c r="AY526" s="754"/>
      <c r="AZ526" s="754"/>
      <c r="BA526" s="754"/>
      <c r="BB526" s="754"/>
      <c r="BC526" s="754"/>
      <c r="BD526" s="754"/>
    </row>
    <row r="527" spans="1:56" ht="15.75" customHeight="1">
      <c r="A527" s="754"/>
      <c r="B527" s="754"/>
      <c r="C527" s="754"/>
      <c r="D527" s="754"/>
      <c r="E527" s="754"/>
      <c r="F527" s="754"/>
      <c r="G527" s="754"/>
      <c r="H527" s="754"/>
      <c r="I527" s="754"/>
      <c r="J527" s="754"/>
      <c r="K527" s="754"/>
      <c r="L527" s="754"/>
      <c r="M527" s="754"/>
      <c r="N527" s="801"/>
      <c r="O527" s="754"/>
      <c r="P527" s="754"/>
      <c r="Q527" s="754"/>
      <c r="R527" s="754"/>
      <c r="S527" s="754"/>
      <c r="T527" s="754"/>
      <c r="U527" s="754"/>
      <c r="V527" s="754"/>
      <c r="W527" s="754"/>
      <c r="X527" s="754"/>
      <c r="Y527" s="754"/>
      <c r="Z527" s="754"/>
      <c r="AA527" s="754"/>
      <c r="AB527" s="754"/>
      <c r="AC527" s="754"/>
      <c r="AD527" s="754"/>
      <c r="AE527" s="754"/>
      <c r="AF527" s="754"/>
      <c r="AG527" s="754"/>
      <c r="AH527" s="754"/>
      <c r="AI527" s="754"/>
      <c r="AJ527" s="754"/>
      <c r="AK527" s="754"/>
      <c r="AL527" s="754"/>
      <c r="AM527" s="754"/>
      <c r="AN527" s="754"/>
      <c r="AO527" s="754"/>
      <c r="AP527" s="754"/>
      <c r="AQ527" s="754"/>
      <c r="AR527" s="754"/>
      <c r="AS527" s="754"/>
      <c r="AT527" s="754"/>
      <c r="AU527" s="754"/>
      <c r="AV527" s="754"/>
      <c r="AW527" s="754"/>
      <c r="AX527" s="754"/>
      <c r="AY527" s="754"/>
      <c r="AZ527" s="754"/>
      <c r="BA527" s="754"/>
      <c r="BB527" s="754"/>
      <c r="BC527" s="754"/>
      <c r="BD527" s="754"/>
    </row>
    <row r="528" spans="1:56" ht="15.75" customHeight="1">
      <c r="A528" s="754"/>
      <c r="B528" s="754"/>
      <c r="C528" s="754"/>
      <c r="D528" s="754"/>
      <c r="E528" s="754"/>
      <c r="F528" s="754"/>
      <c r="G528" s="754"/>
      <c r="H528" s="754"/>
      <c r="I528" s="754"/>
      <c r="J528" s="754"/>
      <c r="K528" s="754"/>
      <c r="L528" s="754"/>
      <c r="M528" s="754"/>
      <c r="N528" s="801"/>
      <c r="O528" s="754"/>
      <c r="P528" s="754"/>
      <c r="Q528" s="754"/>
      <c r="R528" s="754"/>
      <c r="S528" s="754"/>
      <c r="T528" s="754"/>
      <c r="U528" s="754"/>
      <c r="V528" s="754"/>
      <c r="W528" s="754"/>
      <c r="X528" s="754"/>
      <c r="Y528" s="754"/>
      <c r="Z528" s="754"/>
      <c r="AA528" s="754"/>
      <c r="AB528" s="754"/>
      <c r="AC528" s="754"/>
      <c r="AD528" s="754"/>
      <c r="AE528" s="754"/>
      <c r="AF528" s="754"/>
      <c r="AG528" s="754"/>
      <c r="AH528" s="754"/>
      <c r="AI528" s="754"/>
      <c r="AJ528" s="754"/>
      <c r="AK528" s="754"/>
      <c r="AL528" s="754"/>
      <c r="AM528" s="754"/>
      <c r="AN528" s="754"/>
      <c r="AO528" s="754"/>
      <c r="AP528" s="754"/>
      <c r="AQ528" s="754"/>
      <c r="AR528" s="754"/>
      <c r="AS528" s="754"/>
      <c r="AT528" s="754"/>
      <c r="AU528" s="754"/>
      <c r="AV528" s="754"/>
      <c r="AW528" s="754"/>
      <c r="AX528" s="754"/>
      <c r="AY528" s="754"/>
      <c r="AZ528" s="754"/>
      <c r="BA528" s="754"/>
      <c r="BB528" s="754"/>
      <c r="BC528" s="754"/>
      <c r="BD528" s="754"/>
    </row>
    <row r="529" spans="1:56" ht="15.75" customHeight="1">
      <c r="A529" s="754"/>
      <c r="B529" s="754"/>
      <c r="C529" s="754"/>
      <c r="D529" s="754"/>
      <c r="E529" s="754"/>
      <c r="F529" s="754"/>
      <c r="G529" s="754"/>
      <c r="H529" s="754"/>
      <c r="I529" s="754"/>
      <c r="J529" s="754"/>
      <c r="K529" s="754"/>
      <c r="L529" s="754"/>
      <c r="M529" s="754"/>
      <c r="N529" s="801"/>
      <c r="O529" s="754"/>
      <c r="P529" s="754"/>
      <c r="Q529" s="754"/>
      <c r="R529" s="754"/>
      <c r="S529" s="754"/>
      <c r="T529" s="754"/>
      <c r="U529" s="754"/>
      <c r="V529" s="754"/>
      <c r="W529" s="754"/>
      <c r="X529" s="754"/>
      <c r="Y529" s="754"/>
      <c r="Z529" s="754"/>
      <c r="AA529" s="754"/>
      <c r="AB529" s="754"/>
      <c r="AC529" s="754"/>
      <c r="AD529" s="754"/>
      <c r="AE529" s="754"/>
      <c r="AF529" s="754"/>
      <c r="AG529" s="754"/>
      <c r="AH529" s="754"/>
      <c r="AI529" s="754"/>
      <c r="AJ529" s="754"/>
      <c r="AK529" s="754"/>
      <c r="AL529" s="754"/>
      <c r="AM529" s="754"/>
      <c r="AN529" s="754"/>
      <c r="AO529" s="754"/>
      <c r="AP529" s="754"/>
      <c r="AQ529" s="754"/>
      <c r="AR529" s="754"/>
      <c r="AS529" s="754"/>
      <c r="AT529" s="754"/>
      <c r="AU529" s="754"/>
      <c r="AV529" s="754"/>
      <c r="AW529" s="754"/>
      <c r="AX529" s="754"/>
      <c r="AY529" s="754"/>
      <c r="AZ529" s="754"/>
      <c r="BA529" s="754"/>
      <c r="BB529" s="754"/>
      <c r="BC529" s="754"/>
      <c r="BD529" s="754"/>
    </row>
    <row r="530" spans="1:56" ht="15.75" customHeight="1">
      <c r="A530" s="754"/>
      <c r="B530" s="754"/>
      <c r="C530" s="754"/>
      <c r="D530" s="754"/>
      <c r="E530" s="754"/>
      <c r="F530" s="754"/>
      <c r="G530" s="754"/>
      <c r="H530" s="754"/>
      <c r="I530" s="754"/>
      <c r="J530" s="754"/>
      <c r="K530" s="754"/>
      <c r="L530" s="754"/>
      <c r="M530" s="754"/>
      <c r="N530" s="801"/>
      <c r="O530" s="754"/>
      <c r="P530" s="754"/>
      <c r="Q530" s="754"/>
      <c r="R530" s="754"/>
      <c r="S530" s="754"/>
      <c r="T530" s="754"/>
      <c r="U530" s="754"/>
      <c r="V530" s="754"/>
      <c r="W530" s="754"/>
      <c r="X530" s="754"/>
      <c r="Y530" s="754"/>
      <c r="Z530" s="754"/>
      <c r="AA530" s="754"/>
      <c r="AB530" s="754"/>
      <c r="AC530" s="754"/>
      <c r="AD530" s="754"/>
      <c r="AE530" s="754"/>
      <c r="AF530" s="754"/>
      <c r="AG530" s="754"/>
      <c r="AH530" s="754"/>
      <c r="AI530" s="754"/>
      <c r="AJ530" s="754"/>
      <c r="AK530" s="754"/>
      <c r="AL530" s="754"/>
      <c r="AM530" s="754"/>
      <c r="AN530" s="754"/>
      <c r="AO530" s="754"/>
      <c r="AP530" s="754"/>
      <c r="AQ530" s="754"/>
      <c r="AR530" s="754"/>
      <c r="AS530" s="754"/>
      <c r="AT530" s="754"/>
      <c r="AU530" s="754"/>
      <c r="AV530" s="754"/>
      <c r="AW530" s="754"/>
      <c r="AX530" s="754"/>
      <c r="AY530" s="754"/>
      <c r="AZ530" s="754"/>
      <c r="BA530" s="754"/>
      <c r="BB530" s="754"/>
      <c r="BC530" s="754"/>
      <c r="BD530" s="754"/>
    </row>
    <row r="531" spans="1:56" ht="15.75" customHeight="1">
      <c r="A531" s="754"/>
      <c r="B531" s="754"/>
      <c r="C531" s="754"/>
      <c r="D531" s="754"/>
      <c r="E531" s="754"/>
      <c r="F531" s="754"/>
      <c r="G531" s="754"/>
      <c r="H531" s="754"/>
      <c r="I531" s="754"/>
      <c r="J531" s="754"/>
      <c r="K531" s="754"/>
      <c r="L531" s="754"/>
      <c r="M531" s="754"/>
      <c r="N531" s="801"/>
      <c r="O531" s="754"/>
      <c r="P531" s="754"/>
      <c r="Q531" s="754"/>
      <c r="R531" s="754"/>
      <c r="S531" s="754"/>
      <c r="T531" s="754"/>
      <c r="U531" s="754"/>
      <c r="V531" s="754"/>
      <c r="W531" s="754"/>
      <c r="X531" s="754"/>
      <c r="Y531" s="754"/>
      <c r="Z531" s="754"/>
      <c r="AA531" s="754"/>
      <c r="AB531" s="754"/>
      <c r="AC531" s="754"/>
      <c r="AD531" s="754"/>
      <c r="AE531" s="754"/>
      <c r="AF531" s="754"/>
      <c r="AG531" s="754"/>
      <c r="AH531" s="754"/>
      <c r="AI531" s="754"/>
      <c r="AJ531" s="754"/>
      <c r="AK531" s="754"/>
      <c r="AL531" s="754"/>
      <c r="AM531" s="754"/>
      <c r="AN531" s="754"/>
      <c r="AO531" s="754"/>
      <c r="AP531" s="754"/>
      <c r="AQ531" s="754"/>
      <c r="AR531" s="754"/>
      <c r="AS531" s="754"/>
      <c r="AT531" s="754"/>
      <c r="AU531" s="754"/>
      <c r="AV531" s="754"/>
      <c r="AW531" s="754"/>
      <c r="AX531" s="754"/>
      <c r="AY531" s="754"/>
      <c r="AZ531" s="754"/>
      <c r="BA531" s="754"/>
      <c r="BB531" s="754"/>
      <c r="BC531" s="754"/>
      <c r="BD531" s="754"/>
    </row>
    <row r="532" spans="1:56" ht="15.75" customHeight="1">
      <c r="A532" s="754"/>
      <c r="B532" s="754"/>
      <c r="C532" s="754"/>
      <c r="D532" s="754"/>
      <c r="E532" s="754"/>
      <c r="F532" s="754"/>
      <c r="G532" s="754"/>
      <c r="H532" s="754"/>
      <c r="I532" s="754"/>
      <c r="J532" s="754"/>
      <c r="K532" s="754"/>
      <c r="L532" s="754"/>
      <c r="M532" s="754"/>
      <c r="N532" s="801"/>
      <c r="O532" s="754"/>
      <c r="P532" s="754"/>
      <c r="Q532" s="754"/>
      <c r="R532" s="754"/>
      <c r="S532" s="754"/>
      <c r="T532" s="754"/>
      <c r="U532" s="754"/>
      <c r="V532" s="754"/>
      <c r="W532" s="754"/>
      <c r="X532" s="754"/>
      <c r="Y532" s="754"/>
      <c r="Z532" s="754"/>
      <c r="AA532" s="754"/>
      <c r="AB532" s="754"/>
      <c r="AC532" s="754"/>
      <c r="AD532" s="754"/>
      <c r="AE532" s="754"/>
      <c r="AF532" s="754"/>
      <c r="AG532" s="754"/>
      <c r="AH532" s="754"/>
      <c r="AI532" s="754"/>
      <c r="AJ532" s="754"/>
      <c r="AK532" s="754"/>
      <c r="AL532" s="754"/>
      <c r="AM532" s="754"/>
      <c r="AN532" s="754"/>
      <c r="AO532" s="754"/>
      <c r="AP532" s="754"/>
      <c r="AQ532" s="754"/>
      <c r="AR532" s="754"/>
      <c r="AS532" s="754"/>
      <c r="AT532" s="754"/>
      <c r="AU532" s="754"/>
      <c r="AV532" s="754"/>
      <c r="AW532" s="754"/>
      <c r="AX532" s="754"/>
      <c r="AY532" s="754"/>
      <c r="AZ532" s="754"/>
      <c r="BA532" s="754"/>
      <c r="BB532" s="754"/>
      <c r="BC532" s="754"/>
      <c r="BD532" s="754"/>
    </row>
    <row r="533" spans="1:56" ht="15.75" customHeight="1">
      <c r="A533" s="754"/>
      <c r="B533" s="754"/>
      <c r="C533" s="754"/>
      <c r="D533" s="754"/>
      <c r="E533" s="754"/>
      <c r="F533" s="754"/>
      <c r="G533" s="754"/>
      <c r="H533" s="754"/>
      <c r="I533" s="754"/>
      <c r="J533" s="754"/>
      <c r="K533" s="754"/>
      <c r="L533" s="754"/>
      <c r="M533" s="754"/>
      <c r="N533" s="801"/>
      <c r="O533" s="754"/>
      <c r="P533" s="754"/>
      <c r="Q533" s="754"/>
      <c r="R533" s="754"/>
      <c r="S533" s="754"/>
      <c r="T533" s="754"/>
      <c r="U533" s="754"/>
      <c r="V533" s="754"/>
      <c r="W533" s="754"/>
      <c r="X533" s="754"/>
      <c r="Y533" s="754"/>
      <c r="Z533" s="754"/>
      <c r="AA533" s="754"/>
      <c r="AB533" s="754"/>
      <c r="AC533" s="754"/>
      <c r="AD533" s="754"/>
      <c r="AE533" s="754"/>
      <c r="AF533" s="754"/>
      <c r="AG533" s="754"/>
      <c r="AH533" s="754"/>
      <c r="AI533" s="754"/>
      <c r="AJ533" s="754"/>
      <c r="AK533" s="754"/>
      <c r="AL533" s="754"/>
      <c r="AM533" s="754"/>
      <c r="AN533" s="754"/>
      <c r="AO533" s="754"/>
      <c r="AP533" s="754"/>
      <c r="AQ533" s="754"/>
      <c r="AR533" s="754"/>
      <c r="AS533" s="754"/>
      <c r="AT533" s="754"/>
      <c r="AU533" s="754"/>
      <c r="AV533" s="754"/>
      <c r="AW533" s="754"/>
      <c r="AX533" s="754"/>
      <c r="AY533" s="754"/>
      <c r="AZ533" s="754"/>
      <c r="BA533" s="754"/>
      <c r="BB533" s="754"/>
      <c r="BC533" s="754"/>
      <c r="BD533" s="754"/>
    </row>
    <row r="534" spans="1:56" ht="15.75" customHeight="1">
      <c r="A534" s="754"/>
      <c r="B534" s="754"/>
      <c r="C534" s="754"/>
      <c r="D534" s="754"/>
      <c r="E534" s="754"/>
      <c r="F534" s="754"/>
      <c r="G534" s="754"/>
      <c r="H534" s="754"/>
      <c r="I534" s="754"/>
      <c r="J534" s="754"/>
      <c r="K534" s="754"/>
      <c r="L534" s="754"/>
      <c r="M534" s="754"/>
      <c r="N534" s="801"/>
      <c r="O534" s="754"/>
      <c r="P534" s="754"/>
      <c r="Q534" s="754"/>
      <c r="R534" s="754"/>
      <c r="S534" s="754"/>
      <c r="T534" s="754"/>
      <c r="U534" s="754"/>
      <c r="V534" s="754"/>
      <c r="W534" s="754"/>
      <c r="X534" s="754"/>
      <c r="Y534" s="754"/>
      <c r="Z534" s="754"/>
      <c r="AA534" s="754"/>
      <c r="AB534" s="754"/>
      <c r="AC534" s="754"/>
      <c r="AD534" s="754"/>
      <c r="AE534" s="754"/>
      <c r="AF534" s="754"/>
      <c r="AG534" s="754"/>
      <c r="AH534" s="754"/>
      <c r="AI534" s="754"/>
      <c r="AJ534" s="754"/>
      <c r="AK534" s="754"/>
      <c r="AL534" s="754"/>
      <c r="AM534" s="754"/>
      <c r="AN534" s="754"/>
      <c r="AO534" s="754"/>
      <c r="AP534" s="754"/>
      <c r="AQ534" s="754"/>
      <c r="AR534" s="754"/>
      <c r="AS534" s="754"/>
      <c r="AT534" s="754"/>
      <c r="AU534" s="754"/>
      <c r="AV534" s="754"/>
      <c r="AW534" s="754"/>
      <c r="AX534" s="754"/>
      <c r="AY534" s="754"/>
      <c r="AZ534" s="754"/>
      <c r="BA534" s="754"/>
      <c r="BB534" s="754"/>
      <c r="BC534" s="754"/>
      <c r="BD534" s="754"/>
    </row>
    <row r="535" spans="1:56" ht="15.75" customHeight="1">
      <c r="A535" s="754"/>
      <c r="B535" s="754"/>
      <c r="C535" s="754"/>
      <c r="D535" s="754"/>
      <c r="E535" s="754"/>
      <c r="F535" s="754"/>
      <c r="G535" s="754"/>
      <c r="H535" s="754"/>
      <c r="I535" s="754"/>
      <c r="J535" s="754"/>
      <c r="K535" s="754"/>
      <c r="L535" s="754"/>
      <c r="M535" s="754"/>
      <c r="N535" s="801"/>
      <c r="O535" s="754"/>
      <c r="P535" s="754"/>
      <c r="Q535" s="754"/>
      <c r="R535" s="754"/>
      <c r="S535" s="754"/>
      <c r="T535" s="754"/>
      <c r="U535" s="754"/>
      <c r="V535" s="754"/>
      <c r="W535" s="754"/>
      <c r="X535" s="754"/>
      <c r="Y535" s="754"/>
      <c r="Z535" s="754"/>
      <c r="AA535" s="754"/>
      <c r="AB535" s="754"/>
      <c r="AC535" s="754"/>
      <c r="AD535" s="754"/>
      <c r="AE535" s="754"/>
      <c r="AF535" s="754"/>
      <c r="AG535" s="754"/>
      <c r="AH535" s="754"/>
      <c r="AI535" s="754"/>
      <c r="AJ535" s="754"/>
      <c r="AK535" s="754"/>
      <c r="AL535" s="754"/>
      <c r="AM535" s="754"/>
      <c r="AN535" s="754"/>
      <c r="AO535" s="754"/>
      <c r="AP535" s="754"/>
      <c r="AQ535" s="754"/>
      <c r="AR535" s="754"/>
      <c r="AS535" s="754"/>
      <c r="AT535" s="754"/>
      <c r="AU535" s="754"/>
      <c r="AV535" s="754"/>
      <c r="AW535" s="754"/>
      <c r="AX535" s="754"/>
      <c r="AY535" s="754"/>
      <c r="AZ535" s="754"/>
      <c r="BA535" s="754"/>
      <c r="BB535" s="754"/>
      <c r="BC535" s="754"/>
      <c r="BD535" s="754"/>
    </row>
    <row r="536" spans="1:56" ht="15.75" customHeight="1">
      <c r="A536" s="754"/>
      <c r="B536" s="754"/>
      <c r="C536" s="754"/>
      <c r="D536" s="754"/>
      <c r="E536" s="754"/>
      <c r="F536" s="754"/>
      <c r="G536" s="754"/>
      <c r="H536" s="754"/>
      <c r="I536" s="754"/>
      <c r="J536" s="754"/>
      <c r="K536" s="754"/>
      <c r="L536" s="754"/>
      <c r="M536" s="754"/>
      <c r="N536" s="801"/>
      <c r="O536" s="754"/>
      <c r="P536" s="754"/>
      <c r="Q536" s="754"/>
      <c r="R536" s="754"/>
      <c r="S536" s="754"/>
      <c r="T536" s="754"/>
      <c r="U536" s="754"/>
      <c r="V536" s="754"/>
      <c r="W536" s="754"/>
      <c r="X536" s="754"/>
      <c r="Y536" s="754"/>
      <c r="Z536" s="754"/>
      <c r="AA536" s="754"/>
      <c r="AB536" s="754"/>
      <c r="AC536" s="754"/>
      <c r="AD536" s="754"/>
      <c r="AE536" s="754"/>
      <c r="AF536" s="754"/>
      <c r="AG536" s="754"/>
      <c r="AH536" s="754"/>
      <c r="AI536" s="754"/>
      <c r="AJ536" s="754"/>
      <c r="AK536" s="754"/>
      <c r="AL536" s="754"/>
      <c r="AM536" s="754"/>
      <c r="AN536" s="754"/>
      <c r="AO536" s="754"/>
      <c r="AP536" s="754"/>
      <c r="AQ536" s="754"/>
      <c r="AR536" s="754"/>
      <c r="AS536" s="754"/>
      <c r="AT536" s="754"/>
      <c r="AU536" s="754"/>
      <c r="AV536" s="754"/>
      <c r="AW536" s="754"/>
      <c r="AX536" s="754"/>
      <c r="AY536" s="754"/>
      <c r="AZ536" s="754"/>
      <c r="BA536" s="754"/>
      <c r="BB536" s="754"/>
      <c r="BC536" s="754"/>
      <c r="BD536" s="754"/>
    </row>
    <row r="537" spans="1:56" ht="15.75" customHeight="1">
      <c r="A537" s="754"/>
      <c r="B537" s="754"/>
      <c r="C537" s="754"/>
      <c r="D537" s="754"/>
      <c r="E537" s="754"/>
      <c r="F537" s="754"/>
      <c r="G537" s="754"/>
      <c r="H537" s="754"/>
      <c r="I537" s="754"/>
      <c r="J537" s="754"/>
      <c r="K537" s="754"/>
      <c r="L537" s="754"/>
      <c r="M537" s="754"/>
      <c r="N537" s="801"/>
      <c r="O537" s="754"/>
      <c r="P537" s="754"/>
      <c r="Q537" s="754"/>
      <c r="R537" s="754"/>
      <c r="S537" s="754"/>
      <c r="T537" s="754"/>
      <c r="U537" s="754"/>
      <c r="V537" s="754"/>
      <c r="W537" s="754"/>
      <c r="X537" s="754"/>
      <c r="Y537" s="754"/>
      <c r="Z537" s="754"/>
      <c r="AA537" s="754"/>
      <c r="AB537" s="754"/>
      <c r="AC537" s="754"/>
      <c r="AD537" s="754"/>
      <c r="AE537" s="754"/>
      <c r="AF537" s="754"/>
      <c r="AG537" s="754"/>
      <c r="AH537" s="754"/>
      <c r="AI537" s="754"/>
      <c r="AJ537" s="754"/>
      <c r="AK537" s="754"/>
      <c r="AL537" s="754"/>
      <c r="AM537" s="754"/>
      <c r="AN537" s="754"/>
      <c r="AO537" s="754"/>
      <c r="AP537" s="754"/>
      <c r="AQ537" s="754"/>
      <c r="AR537" s="754"/>
      <c r="AS537" s="754"/>
      <c r="AT537" s="754"/>
      <c r="AU537" s="754"/>
      <c r="AV537" s="754"/>
      <c r="AW537" s="754"/>
      <c r="AX537" s="754"/>
      <c r="AY537" s="754"/>
      <c r="AZ537" s="754"/>
      <c r="BA537" s="754"/>
      <c r="BB537" s="754"/>
      <c r="BC537" s="754"/>
      <c r="BD537" s="754"/>
    </row>
    <row r="538" spans="1:56" ht="15.75" customHeight="1">
      <c r="A538" s="754"/>
      <c r="B538" s="754"/>
      <c r="C538" s="754"/>
      <c r="D538" s="754"/>
      <c r="E538" s="754"/>
      <c r="F538" s="754"/>
      <c r="G538" s="754"/>
      <c r="H538" s="754"/>
      <c r="I538" s="754"/>
      <c r="J538" s="754"/>
      <c r="K538" s="754"/>
      <c r="L538" s="754"/>
      <c r="M538" s="754"/>
      <c r="N538" s="801"/>
      <c r="O538" s="754"/>
      <c r="P538" s="754"/>
      <c r="Q538" s="754"/>
      <c r="R538" s="754"/>
      <c r="S538" s="754"/>
      <c r="T538" s="754"/>
      <c r="U538" s="754"/>
      <c r="V538" s="754"/>
      <c r="W538" s="754"/>
      <c r="X538" s="754"/>
      <c r="Y538" s="754"/>
      <c r="Z538" s="754"/>
      <c r="AA538" s="754"/>
      <c r="AB538" s="754"/>
      <c r="AC538" s="754"/>
      <c r="AD538" s="754"/>
      <c r="AE538" s="754"/>
      <c r="AF538" s="754"/>
      <c r="AG538" s="754"/>
      <c r="AH538" s="754"/>
      <c r="AI538" s="754"/>
      <c r="AJ538" s="754"/>
      <c r="AK538" s="754"/>
      <c r="AL538" s="754"/>
      <c r="AM538" s="754"/>
      <c r="AN538" s="754"/>
      <c r="AO538" s="754"/>
      <c r="AP538" s="754"/>
      <c r="AQ538" s="754"/>
      <c r="AR538" s="754"/>
      <c r="AS538" s="754"/>
      <c r="AT538" s="754"/>
      <c r="AU538" s="754"/>
      <c r="AV538" s="754"/>
      <c r="AW538" s="754"/>
      <c r="AX538" s="754"/>
      <c r="AY538" s="754"/>
      <c r="AZ538" s="754"/>
      <c r="BA538" s="754"/>
      <c r="BB538" s="754"/>
      <c r="BC538" s="754"/>
      <c r="BD538" s="754"/>
    </row>
    <row r="539" spans="1:56" ht="15.75" customHeight="1">
      <c r="A539" s="754"/>
      <c r="B539" s="754"/>
      <c r="C539" s="754"/>
      <c r="D539" s="754"/>
      <c r="E539" s="754"/>
      <c r="F539" s="754"/>
      <c r="G539" s="754"/>
      <c r="H539" s="754"/>
      <c r="I539" s="754"/>
      <c r="J539" s="754"/>
      <c r="K539" s="754"/>
      <c r="L539" s="754"/>
      <c r="M539" s="754"/>
      <c r="N539" s="801"/>
      <c r="O539" s="754"/>
      <c r="P539" s="754"/>
      <c r="Q539" s="754"/>
      <c r="R539" s="754"/>
      <c r="S539" s="754"/>
      <c r="T539" s="754"/>
      <c r="U539" s="754"/>
      <c r="V539" s="754"/>
      <c r="W539" s="754"/>
      <c r="X539" s="754"/>
      <c r="Y539" s="754"/>
      <c r="Z539" s="754"/>
      <c r="AA539" s="754"/>
      <c r="AB539" s="754"/>
      <c r="AC539" s="754"/>
      <c r="AD539" s="754"/>
      <c r="AE539" s="754"/>
      <c r="AF539" s="754"/>
      <c r="AG539" s="754"/>
      <c r="AH539" s="754"/>
      <c r="AI539" s="754"/>
      <c r="AJ539" s="754"/>
      <c r="AK539" s="754"/>
      <c r="AL539" s="754"/>
      <c r="AM539" s="754"/>
      <c r="AN539" s="754"/>
      <c r="AO539" s="754"/>
      <c r="AP539" s="754"/>
      <c r="AQ539" s="754"/>
      <c r="AR539" s="754"/>
      <c r="AS539" s="754"/>
      <c r="AT539" s="754"/>
      <c r="AU539" s="754"/>
      <c r="AV539" s="754"/>
      <c r="AW539" s="754"/>
      <c r="AX539" s="754"/>
      <c r="AY539" s="754"/>
      <c r="AZ539" s="754"/>
      <c r="BA539" s="754"/>
      <c r="BB539" s="754"/>
      <c r="BC539" s="754"/>
      <c r="BD539" s="754"/>
    </row>
    <row r="540" spans="1:56" ht="15.75" customHeight="1">
      <c r="A540" s="754"/>
      <c r="B540" s="754"/>
      <c r="C540" s="754"/>
      <c r="D540" s="754"/>
      <c r="E540" s="754"/>
      <c r="F540" s="754"/>
      <c r="G540" s="754"/>
      <c r="H540" s="754"/>
      <c r="I540" s="754"/>
      <c r="J540" s="754"/>
      <c r="K540" s="754"/>
      <c r="L540" s="754"/>
      <c r="M540" s="754"/>
      <c r="N540" s="801"/>
      <c r="O540" s="754"/>
      <c r="P540" s="754"/>
      <c r="Q540" s="754"/>
      <c r="R540" s="754"/>
      <c r="S540" s="754"/>
      <c r="T540" s="754"/>
      <c r="U540" s="754"/>
      <c r="V540" s="754"/>
      <c r="W540" s="754"/>
      <c r="X540" s="754"/>
      <c r="Y540" s="754"/>
      <c r="Z540" s="754"/>
      <c r="AA540" s="754"/>
      <c r="AB540" s="754"/>
      <c r="AC540" s="754"/>
      <c r="AD540" s="754"/>
      <c r="AE540" s="754"/>
      <c r="AF540" s="754"/>
      <c r="AG540" s="754"/>
      <c r="AH540" s="754"/>
      <c r="AI540" s="754"/>
      <c r="AJ540" s="754"/>
      <c r="AK540" s="754"/>
      <c r="AL540" s="754"/>
      <c r="AM540" s="754"/>
      <c r="AN540" s="754"/>
      <c r="AO540" s="754"/>
      <c r="AP540" s="754"/>
      <c r="AQ540" s="754"/>
      <c r="AR540" s="754"/>
      <c r="AS540" s="754"/>
      <c r="AT540" s="754"/>
      <c r="AU540" s="754"/>
      <c r="AV540" s="754"/>
      <c r="AW540" s="754"/>
      <c r="AX540" s="754"/>
      <c r="AY540" s="754"/>
      <c r="AZ540" s="754"/>
      <c r="BA540" s="754"/>
      <c r="BB540" s="754"/>
      <c r="BC540" s="754"/>
      <c r="BD540" s="754"/>
    </row>
    <row r="541" spans="1:56" ht="15.75" customHeight="1">
      <c r="A541" s="754"/>
      <c r="B541" s="754"/>
      <c r="C541" s="754"/>
      <c r="D541" s="754"/>
      <c r="E541" s="754"/>
      <c r="F541" s="754"/>
      <c r="G541" s="754"/>
      <c r="H541" s="754"/>
      <c r="I541" s="754"/>
      <c r="J541" s="754"/>
      <c r="K541" s="754"/>
      <c r="L541" s="754"/>
      <c r="M541" s="754"/>
      <c r="N541" s="801"/>
      <c r="O541" s="754"/>
      <c r="P541" s="754"/>
      <c r="Q541" s="754"/>
      <c r="R541" s="754"/>
      <c r="S541" s="754"/>
      <c r="T541" s="754"/>
      <c r="U541" s="754"/>
      <c r="V541" s="754"/>
      <c r="W541" s="754"/>
      <c r="X541" s="754"/>
      <c r="Y541" s="754"/>
      <c r="Z541" s="754"/>
      <c r="AA541" s="754"/>
      <c r="AB541" s="754"/>
      <c r="AC541" s="754"/>
      <c r="AD541" s="754"/>
      <c r="AE541" s="754"/>
      <c r="AF541" s="754"/>
      <c r="AG541" s="754"/>
      <c r="AH541" s="754"/>
      <c r="AI541" s="754"/>
      <c r="AJ541" s="754"/>
      <c r="AK541" s="754"/>
      <c r="AL541" s="754"/>
      <c r="AM541" s="754"/>
      <c r="AN541" s="754"/>
      <c r="AO541" s="754"/>
      <c r="AP541" s="754"/>
      <c r="AQ541" s="754"/>
      <c r="AR541" s="754"/>
      <c r="AS541" s="754"/>
      <c r="AT541" s="754"/>
      <c r="AU541" s="754"/>
      <c r="AV541" s="754"/>
      <c r="AW541" s="754"/>
      <c r="AX541" s="754"/>
      <c r="AY541" s="754"/>
      <c r="AZ541" s="754"/>
      <c r="BA541" s="754"/>
      <c r="BB541" s="754"/>
      <c r="BC541" s="754"/>
      <c r="BD541" s="754"/>
    </row>
    <row r="542" spans="1:56" ht="15.75" customHeight="1">
      <c r="A542" s="754"/>
      <c r="B542" s="754"/>
      <c r="C542" s="754"/>
      <c r="D542" s="754"/>
      <c r="E542" s="754"/>
      <c r="F542" s="754"/>
      <c r="G542" s="754"/>
      <c r="H542" s="754"/>
      <c r="I542" s="754"/>
      <c r="J542" s="754"/>
      <c r="K542" s="754"/>
      <c r="L542" s="754"/>
      <c r="M542" s="754"/>
      <c r="N542" s="801"/>
      <c r="O542" s="754"/>
      <c r="P542" s="754"/>
      <c r="Q542" s="754"/>
      <c r="R542" s="754"/>
      <c r="S542" s="754"/>
      <c r="T542" s="754"/>
      <c r="U542" s="754"/>
      <c r="V542" s="754"/>
      <c r="W542" s="754"/>
      <c r="X542" s="754"/>
      <c r="Y542" s="754"/>
      <c r="Z542" s="754"/>
      <c r="AA542" s="754"/>
      <c r="AB542" s="754"/>
      <c r="AC542" s="754"/>
      <c r="AD542" s="754"/>
      <c r="AE542" s="754"/>
      <c r="AF542" s="754"/>
      <c r="AG542" s="754"/>
      <c r="AH542" s="754"/>
      <c r="AI542" s="754"/>
      <c r="AJ542" s="754"/>
      <c r="AK542" s="754"/>
      <c r="AL542" s="754"/>
      <c r="AM542" s="754"/>
      <c r="AN542" s="754"/>
      <c r="AO542" s="754"/>
      <c r="AP542" s="754"/>
      <c r="AQ542" s="754"/>
      <c r="AR542" s="754"/>
      <c r="AS542" s="754"/>
      <c r="AT542" s="754"/>
      <c r="AU542" s="754"/>
      <c r="AV542" s="754"/>
      <c r="AW542" s="754"/>
      <c r="AX542" s="754"/>
      <c r="AY542" s="754"/>
      <c r="AZ542" s="754"/>
      <c r="BA542" s="754"/>
      <c r="BB542" s="754"/>
      <c r="BC542" s="754"/>
      <c r="BD542" s="754"/>
    </row>
    <row r="543" spans="1:56" ht="15.75" customHeight="1">
      <c r="A543" s="754"/>
      <c r="B543" s="754"/>
      <c r="C543" s="754"/>
      <c r="D543" s="754"/>
      <c r="E543" s="754"/>
      <c r="F543" s="754"/>
      <c r="G543" s="754"/>
      <c r="H543" s="754"/>
      <c r="I543" s="754"/>
      <c r="J543" s="754"/>
      <c r="K543" s="754"/>
      <c r="L543" s="754"/>
      <c r="M543" s="754"/>
      <c r="N543" s="801"/>
      <c r="O543" s="754"/>
      <c r="P543" s="754"/>
      <c r="Q543" s="754"/>
      <c r="R543" s="754"/>
      <c r="S543" s="754"/>
      <c r="T543" s="754"/>
      <c r="U543" s="754"/>
      <c r="V543" s="754"/>
      <c r="W543" s="754"/>
      <c r="X543" s="754"/>
      <c r="Y543" s="754"/>
      <c r="Z543" s="754"/>
      <c r="AA543" s="754"/>
      <c r="AB543" s="754"/>
      <c r="AC543" s="754"/>
      <c r="AD543" s="754"/>
      <c r="AE543" s="754"/>
      <c r="AF543" s="754"/>
      <c r="AG543" s="754"/>
      <c r="AH543" s="754"/>
      <c r="AI543" s="754"/>
      <c r="AJ543" s="754"/>
      <c r="AK543" s="754"/>
      <c r="AL543" s="754"/>
      <c r="AM543" s="754"/>
      <c r="AN543" s="754"/>
      <c r="AO543" s="754"/>
      <c r="AP543" s="754"/>
      <c r="AQ543" s="754"/>
      <c r="AR543" s="754"/>
      <c r="AS543" s="754"/>
      <c r="AT543" s="754"/>
      <c r="AU543" s="754"/>
      <c r="AV543" s="754"/>
      <c r="AW543" s="754"/>
      <c r="AX543" s="754"/>
      <c r="AY543" s="754"/>
      <c r="AZ543" s="754"/>
      <c r="BA543" s="754"/>
      <c r="BB543" s="754"/>
      <c r="BC543" s="754"/>
      <c r="BD543" s="754"/>
    </row>
    <row r="544" spans="1:56" ht="15.75" customHeight="1">
      <c r="A544" s="754"/>
      <c r="B544" s="754"/>
      <c r="C544" s="754"/>
      <c r="D544" s="754"/>
      <c r="E544" s="754"/>
      <c r="F544" s="754"/>
      <c r="G544" s="754"/>
      <c r="H544" s="754"/>
      <c r="I544" s="754"/>
      <c r="J544" s="754"/>
      <c r="K544" s="754"/>
      <c r="L544" s="754"/>
      <c r="M544" s="754"/>
      <c r="N544" s="801"/>
      <c r="O544" s="754"/>
      <c r="P544" s="754"/>
      <c r="Q544" s="754"/>
      <c r="R544" s="754"/>
      <c r="S544" s="754"/>
      <c r="T544" s="754"/>
      <c r="U544" s="754"/>
      <c r="V544" s="754"/>
      <c r="W544" s="754"/>
      <c r="X544" s="754"/>
      <c r="Y544" s="754"/>
      <c r="Z544" s="754"/>
      <c r="AA544" s="754"/>
      <c r="AB544" s="754"/>
      <c r="AC544" s="754"/>
      <c r="AD544" s="754"/>
      <c r="AE544" s="754"/>
      <c r="AF544" s="754"/>
      <c r="AG544" s="754"/>
      <c r="AH544" s="754"/>
      <c r="AI544" s="754"/>
      <c r="AJ544" s="754"/>
      <c r="AK544" s="754"/>
      <c r="AL544" s="754"/>
      <c r="AM544" s="754"/>
      <c r="AN544" s="754"/>
      <c r="AO544" s="754"/>
      <c r="AP544" s="754"/>
      <c r="AQ544" s="754"/>
      <c r="AR544" s="754"/>
      <c r="AS544" s="754"/>
      <c r="AT544" s="754"/>
      <c r="AU544" s="754"/>
      <c r="AV544" s="754"/>
      <c r="AW544" s="754"/>
      <c r="AX544" s="754"/>
      <c r="AY544" s="754"/>
      <c r="AZ544" s="754"/>
      <c r="BA544" s="754"/>
      <c r="BB544" s="754"/>
      <c r="BC544" s="754"/>
      <c r="BD544" s="754"/>
    </row>
    <row r="545" spans="1:56" ht="15.75" customHeight="1">
      <c r="A545" s="754"/>
      <c r="B545" s="754"/>
      <c r="C545" s="754"/>
      <c r="D545" s="754"/>
      <c r="E545" s="754"/>
      <c r="F545" s="754"/>
      <c r="G545" s="754"/>
      <c r="H545" s="754"/>
      <c r="I545" s="754"/>
      <c r="J545" s="754"/>
      <c r="K545" s="754"/>
      <c r="L545" s="754"/>
      <c r="M545" s="754"/>
      <c r="N545" s="801"/>
      <c r="O545" s="754"/>
      <c r="P545" s="754"/>
      <c r="Q545" s="754"/>
      <c r="R545" s="754"/>
      <c r="S545" s="754"/>
      <c r="T545" s="754"/>
      <c r="U545" s="754"/>
      <c r="V545" s="754"/>
      <c r="W545" s="754"/>
      <c r="X545" s="754"/>
      <c r="Y545" s="754"/>
      <c r="Z545" s="754"/>
      <c r="AA545" s="754"/>
      <c r="AB545" s="754"/>
      <c r="AC545" s="754"/>
      <c r="AD545" s="754"/>
      <c r="AE545" s="754"/>
      <c r="AF545" s="754"/>
      <c r="AG545" s="754"/>
      <c r="AH545" s="754"/>
      <c r="AI545" s="754"/>
      <c r="AJ545" s="754"/>
      <c r="AK545" s="754"/>
      <c r="AL545" s="754"/>
      <c r="AM545" s="754"/>
      <c r="AN545" s="754"/>
      <c r="AO545" s="754"/>
      <c r="AP545" s="754"/>
      <c r="AQ545" s="754"/>
      <c r="AR545" s="754"/>
      <c r="AS545" s="754"/>
      <c r="AT545" s="754"/>
      <c r="AU545" s="754"/>
      <c r="AV545" s="754"/>
      <c r="AW545" s="754"/>
      <c r="AX545" s="754"/>
      <c r="AY545" s="754"/>
      <c r="AZ545" s="754"/>
      <c r="BA545" s="754"/>
      <c r="BB545" s="754"/>
      <c r="BC545" s="754"/>
      <c r="BD545" s="754"/>
    </row>
    <row r="546" spans="1:56" ht="15.75" customHeight="1">
      <c r="A546" s="754"/>
      <c r="B546" s="754"/>
      <c r="C546" s="754"/>
      <c r="D546" s="754"/>
      <c r="E546" s="754"/>
      <c r="F546" s="754"/>
      <c r="G546" s="754"/>
      <c r="H546" s="754"/>
      <c r="I546" s="754"/>
      <c r="J546" s="754"/>
      <c r="K546" s="754"/>
      <c r="L546" s="754"/>
      <c r="M546" s="754"/>
      <c r="N546" s="801"/>
      <c r="O546" s="754"/>
      <c r="P546" s="754"/>
      <c r="Q546" s="754"/>
      <c r="R546" s="754"/>
      <c r="S546" s="754"/>
      <c r="T546" s="754"/>
      <c r="U546" s="754"/>
      <c r="V546" s="754"/>
      <c r="W546" s="754"/>
      <c r="X546" s="754"/>
      <c r="Y546" s="754"/>
      <c r="Z546" s="754"/>
      <c r="AA546" s="754"/>
      <c r="AB546" s="754"/>
      <c r="AC546" s="754"/>
      <c r="AD546" s="754"/>
      <c r="AE546" s="754"/>
      <c r="AF546" s="754"/>
      <c r="AG546" s="754"/>
      <c r="AH546" s="754"/>
      <c r="AI546" s="754"/>
      <c r="AJ546" s="754"/>
      <c r="AK546" s="754"/>
      <c r="AL546" s="754"/>
      <c r="AM546" s="754"/>
      <c r="AN546" s="754"/>
      <c r="AO546" s="754"/>
      <c r="AP546" s="754"/>
      <c r="AQ546" s="754"/>
      <c r="AR546" s="754"/>
      <c r="AS546" s="754"/>
      <c r="AT546" s="754"/>
      <c r="AU546" s="754"/>
      <c r="AV546" s="754"/>
      <c r="AW546" s="754"/>
      <c r="AX546" s="754"/>
      <c r="AY546" s="754"/>
      <c r="AZ546" s="754"/>
      <c r="BA546" s="754"/>
      <c r="BB546" s="754"/>
      <c r="BC546" s="754"/>
      <c r="BD546" s="754"/>
    </row>
    <row r="547" spans="1:56" ht="15.75" customHeight="1">
      <c r="A547" s="754"/>
      <c r="B547" s="754"/>
      <c r="C547" s="754"/>
      <c r="D547" s="754"/>
      <c r="E547" s="754"/>
      <c r="F547" s="754"/>
      <c r="G547" s="754"/>
      <c r="H547" s="754"/>
      <c r="I547" s="754"/>
      <c r="J547" s="754"/>
      <c r="K547" s="754"/>
      <c r="L547" s="754"/>
      <c r="M547" s="754"/>
      <c r="N547" s="801"/>
      <c r="O547" s="754"/>
      <c r="P547" s="754"/>
      <c r="Q547" s="754"/>
      <c r="R547" s="754"/>
      <c r="S547" s="754"/>
      <c r="T547" s="754"/>
      <c r="U547" s="754"/>
      <c r="V547" s="754"/>
      <c r="W547" s="754"/>
      <c r="X547" s="754"/>
      <c r="Y547" s="754"/>
      <c r="Z547" s="754"/>
      <c r="AA547" s="754"/>
      <c r="AB547" s="754"/>
      <c r="AC547" s="754"/>
      <c r="AD547" s="754"/>
      <c r="AE547" s="754"/>
      <c r="AF547" s="754"/>
      <c r="AG547" s="754"/>
      <c r="AH547" s="754"/>
      <c r="AI547" s="754"/>
      <c r="AJ547" s="754"/>
      <c r="AK547" s="754"/>
      <c r="AL547" s="754"/>
      <c r="AM547" s="754"/>
      <c r="AN547" s="754"/>
      <c r="AO547" s="754"/>
      <c r="AP547" s="754"/>
      <c r="AQ547" s="754"/>
      <c r="AR547" s="754"/>
      <c r="AS547" s="754"/>
      <c r="AT547" s="754"/>
      <c r="AU547" s="754"/>
      <c r="AV547" s="754"/>
      <c r="AW547" s="754"/>
      <c r="AX547" s="754"/>
      <c r="AY547" s="754"/>
      <c r="AZ547" s="754"/>
      <c r="BA547" s="754"/>
      <c r="BB547" s="754"/>
      <c r="BC547" s="754"/>
      <c r="BD547" s="754"/>
    </row>
    <row r="548" spans="1:56" ht="15.75" customHeight="1">
      <c r="A548" s="754"/>
      <c r="B548" s="754"/>
      <c r="C548" s="754"/>
      <c r="D548" s="754"/>
      <c r="E548" s="754"/>
      <c r="F548" s="754"/>
      <c r="G548" s="754"/>
      <c r="H548" s="754"/>
      <c r="I548" s="754"/>
      <c r="J548" s="754"/>
      <c r="K548" s="754"/>
      <c r="L548" s="754"/>
      <c r="M548" s="754"/>
      <c r="N548" s="801"/>
      <c r="O548" s="754"/>
      <c r="P548" s="754"/>
      <c r="Q548" s="754"/>
      <c r="R548" s="754"/>
      <c r="S548" s="754"/>
      <c r="T548" s="754"/>
      <c r="U548" s="754"/>
      <c r="V548" s="754"/>
      <c r="W548" s="754"/>
      <c r="X548" s="754"/>
      <c r="Y548" s="754"/>
      <c r="Z548" s="754"/>
      <c r="AA548" s="754"/>
      <c r="AB548" s="754"/>
      <c r="AC548" s="754"/>
      <c r="AD548" s="754"/>
      <c r="AE548" s="754"/>
      <c r="AF548" s="754"/>
      <c r="AG548" s="754"/>
      <c r="AH548" s="754"/>
      <c r="AI548" s="754"/>
      <c r="AJ548" s="754"/>
      <c r="AK548" s="754"/>
      <c r="AL548" s="754"/>
      <c r="AM548" s="754"/>
      <c r="AN548" s="754"/>
      <c r="AO548" s="754"/>
      <c r="AP548" s="754"/>
      <c r="AQ548" s="754"/>
      <c r="AR548" s="754"/>
      <c r="AS548" s="754"/>
      <c r="AT548" s="754"/>
      <c r="AU548" s="754"/>
      <c r="AV548" s="754"/>
      <c r="AW548" s="754"/>
      <c r="AX548" s="754"/>
      <c r="AY548" s="754"/>
      <c r="AZ548" s="754"/>
      <c r="BA548" s="754"/>
      <c r="BB548" s="754"/>
      <c r="BC548" s="754"/>
      <c r="BD548" s="754"/>
    </row>
    <row r="549" spans="1:56" ht="15.75" customHeight="1">
      <c r="A549" s="754"/>
      <c r="B549" s="754"/>
      <c r="C549" s="754"/>
      <c r="D549" s="754"/>
      <c r="E549" s="754"/>
      <c r="F549" s="754"/>
      <c r="G549" s="754"/>
      <c r="H549" s="754"/>
      <c r="I549" s="754"/>
      <c r="J549" s="754"/>
      <c r="K549" s="754"/>
      <c r="L549" s="754"/>
      <c r="M549" s="754"/>
      <c r="N549" s="801"/>
      <c r="O549" s="754"/>
      <c r="P549" s="754"/>
      <c r="Q549" s="754"/>
      <c r="R549" s="754"/>
      <c r="S549" s="754"/>
      <c r="T549" s="754"/>
      <c r="U549" s="754"/>
      <c r="V549" s="754"/>
      <c r="W549" s="754"/>
      <c r="X549" s="754"/>
      <c r="Y549" s="754"/>
      <c r="Z549" s="754"/>
      <c r="AA549" s="754"/>
      <c r="AB549" s="754"/>
      <c r="AC549" s="754"/>
      <c r="AD549" s="754"/>
      <c r="AE549" s="754"/>
      <c r="AF549" s="754"/>
      <c r="AG549" s="754"/>
      <c r="AH549" s="754"/>
      <c r="AI549" s="754"/>
      <c r="AJ549" s="754"/>
      <c r="AK549" s="754"/>
      <c r="AL549" s="754"/>
      <c r="AM549" s="754"/>
      <c r="AN549" s="754"/>
      <c r="AO549" s="754"/>
      <c r="AP549" s="754"/>
      <c r="AQ549" s="754"/>
      <c r="AR549" s="754"/>
      <c r="AS549" s="754"/>
      <c r="AT549" s="754"/>
      <c r="AU549" s="754"/>
      <c r="AV549" s="754"/>
      <c r="AW549" s="754"/>
      <c r="AX549" s="754"/>
      <c r="AY549" s="754"/>
      <c r="AZ549" s="754"/>
      <c r="BA549" s="754"/>
      <c r="BB549" s="754"/>
      <c r="BC549" s="754"/>
      <c r="BD549" s="754"/>
    </row>
    <row r="550" spans="1:56" ht="15.75" customHeight="1">
      <c r="A550" s="754"/>
      <c r="B550" s="754"/>
      <c r="C550" s="754"/>
      <c r="D550" s="754"/>
      <c r="E550" s="754"/>
      <c r="F550" s="754"/>
      <c r="G550" s="754"/>
      <c r="H550" s="754"/>
      <c r="I550" s="754"/>
      <c r="J550" s="754"/>
      <c r="K550" s="754"/>
      <c r="L550" s="754"/>
      <c r="M550" s="754"/>
      <c r="N550" s="801"/>
      <c r="O550" s="754"/>
      <c r="P550" s="754"/>
      <c r="Q550" s="754"/>
      <c r="R550" s="754"/>
      <c r="S550" s="754"/>
      <c r="T550" s="754"/>
      <c r="U550" s="754"/>
      <c r="V550" s="754"/>
      <c r="W550" s="754"/>
      <c r="X550" s="754"/>
      <c r="Y550" s="754"/>
      <c r="Z550" s="754"/>
      <c r="AA550" s="754"/>
      <c r="AB550" s="754"/>
      <c r="AC550" s="754"/>
      <c r="AD550" s="754"/>
      <c r="AE550" s="754"/>
      <c r="AF550" s="754"/>
      <c r="AG550" s="754"/>
      <c r="AH550" s="754"/>
      <c r="AI550" s="754"/>
      <c r="AJ550" s="754"/>
      <c r="AK550" s="754"/>
      <c r="AL550" s="754"/>
      <c r="AM550" s="754"/>
      <c r="AN550" s="754"/>
      <c r="AO550" s="754"/>
      <c r="AP550" s="754"/>
      <c r="AQ550" s="754"/>
      <c r="AR550" s="754"/>
      <c r="AS550" s="754"/>
      <c r="AT550" s="754"/>
      <c r="AU550" s="754"/>
      <c r="AV550" s="754"/>
      <c r="AW550" s="754"/>
      <c r="AX550" s="754"/>
      <c r="AY550" s="754"/>
      <c r="AZ550" s="754"/>
      <c r="BA550" s="754"/>
      <c r="BB550" s="754"/>
      <c r="BC550" s="754"/>
      <c r="BD550" s="754"/>
    </row>
    <row r="551" spans="1:56" ht="15.75" customHeight="1">
      <c r="A551" s="754"/>
      <c r="B551" s="754"/>
      <c r="C551" s="754"/>
      <c r="D551" s="754"/>
      <c r="E551" s="754"/>
      <c r="F551" s="754"/>
      <c r="G551" s="754"/>
      <c r="H551" s="754"/>
      <c r="I551" s="754"/>
      <c r="J551" s="754"/>
      <c r="K551" s="754"/>
      <c r="L551" s="754"/>
      <c r="M551" s="754"/>
      <c r="N551" s="801"/>
      <c r="O551" s="754"/>
      <c r="P551" s="754"/>
      <c r="Q551" s="754"/>
      <c r="R551" s="754"/>
      <c r="S551" s="754"/>
      <c r="T551" s="754"/>
      <c r="U551" s="754"/>
      <c r="V551" s="754"/>
      <c r="W551" s="754"/>
      <c r="X551" s="754"/>
      <c r="Y551" s="754"/>
      <c r="Z551" s="754"/>
      <c r="AA551" s="754"/>
      <c r="AB551" s="754"/>
      <c r="AC551" s="754"/>
      <c r="AD551" s="754"/>
      <c r="AE551" s="754"/>
      <c r="AF551" s="754"/>
      <c r="AG551" s="754"/>
      <c r="AH551" s="754"/>
      <c r="AI551" s="754"/>
      <c r="AJ551" s="754"/>
      <c r="AK551" s="754"/>
      <c r="AL551" s="754"/>
      <c r="AM551" s="754"/>
      <c r="AN551" s="754"/>
      <c r="AO551" s="754"/>
      <c r="AP551" s="754"/>
      <c r="AQ551" s="754"/>
      <c r="AR551" s="754"/>
      <c r="AS551" s="754"/>
      <c r="AT551" s="754"/>
      <c r="AU551" s="754"/>
      <c r="AV551" s="754"/>
      <c r="AW551" s="754"/>
      <c r="AX551" s="754"/>
      <c r="AY551" s="754"/>
      <c r="AZ551" s="754"/>
      <c r="BA551" s="754"/>
      <c r="BB551" s="754"/>
      <c r="BC551" s="754"/>
      <c r="BD551" s="754"/>
    </row>
    <row r="552" spans="1:56" ht="15.75" customHeight="1">
      <c r="A552" s="754"/>
      <c r="B552" s="754"/>
      <c r="C552" s="754"/>
      <c r="D552" s="754"/>
      <c r="E552" s="754"/>
      <c r="F552" s="754"/>
      <c r="G552" s="754"/>
      <c r="H552" s="754"/>
      <c r="I552" s="754"/>
      <c r="J552" s="754"/>
      <c r="K552" s="754"/>
      <c r="L552" s="754"/>
      <c r="M552" s="754"/>
      <c r="N552" s="801"/>
      <c r="O552" s="754"/>
      <c r="P552" s="754"/>
      <c r="Q552" s="754"/>
      <c r="R552" s="754"/>
      <c r="S552" s="754"/>
      <c r="T552" s="754"/>
      <c r="U552" s="754"/>
      <c r="V552" s="754"/>
      <c r="W552" s="754"/>
      <c r="X552" s="754"/>
      <c r="Y552" s="754"/>
      <c r="Z552" s="754"/>
      <c r="AA552" s="754"/>
      <c r="AB552" s="754"/>
      <c r="AC552" s="754"/>
      <c r="AD552" s="754"/>
      <c r="AE552" s="754"/>
      <c r="AF552" s="754"/>
      <c r="AG552" s="754"/>
      <c r="AH552" s="754"/>
      <c r="AI552" s="754"/>
      <c r="AJ552" s="754"/>
      <c r="AK552" s="754"/>
      <c r="AL552" s="754"/>
      <c r="AM552" s="754"/>
      <c r="AN552" s="754"/>
      <c r="AO552" s="754"/>
      <c r="AP552" s="754"/>
      <c r="AQ552" s="754"/>
      <c r="AR552" s="754"/>
      <c r="AS552" s="754"/>
      <c r="AT552" s="754"/>
      <c r="AU552" s="754"/>
      <c r="AV552" s="754"/>
      <c r="AW552" s="754"/>
      <c r="AX552" s="754"/>
      <c r="AY552" s="754"/>
      <c r="AZ552" s="754"/>
      <c r="BA552" s="754"/>
      <c r="BB552" s="754"/>
      <c r="BC552" s="754"/>
      <c r="BD552" s="754"/>
    </row>
    <row r="553" spans="1:56" ht="15.75" customHeight="1">
      <c r="A553" s="754"/>
      <c r="B553" s="754"/>
      <c r="C553" s="754"/>
      <c r="D553" s="754"/>
      <c r="E553" s="754"/>
      <c r="F553" s="754"/>
      <c r="G553" s="754"/>
      <c r="H553" s="754"/>
      <c r="I553" s="754"/>
      <c r="J553" s="754"/>
      <c r="K553" s="754"/>
      <c r="L553" s="754"/>
      <c r="M553" s="754"/>
      <c r="N553" s="801"/>
      <c r="O553" s="754"/>
      <c r="P553" s="754"/>
      <c r="Q553" s="754"/>
      <c r="R553" s="754"/>
      <c r="S553" s="754"/>
      <c r="T553" s="754"/>
      <c r="U553" s="754"/>
      <c r="V553" s="754"/>
      <c r="W553" s="754"/>
      <c r="X553" s="754"/>
      <c r="Y553" s="754"/>
      <c r="Z553" s="754"/>
      <c r="AA553" s="754"/>
      <c r="AB553" s="754"/>
      <c r="AC553" s="754"/>
      <c r="AD553" s="754"/>
      <c r="AE553" s="754"/>
      <c r="AF553" s="754"/>
      <c r="AG553" s="754"/>
      <c r="AH553" s="754"/>
      <c r="AI553" s="754"/>
      <c r="AJ553" s="754"/>
      <c r="AK553" s="754"/>
      <c r="AL553" s="754"/>
      <c r="AM553" s="754"/>
      <c r="AN553" s="754"/>
      <c r="AO553" s="754"/>
      <c r="AP553" s="754"/>
      <c r="AQ553" s="754"/>
      <c r="AR553" s="754"/>
      <c r="AS553" s="754"/>
      <c r="AT553" s="754"/>
      <c r="AU553" s="754"/>
      <c r="AV553" s="754"/>
      <c r="AW553" s="754"/>
      <c r="AX553" s="754"/>
      <c r="AY553" s="754"/>
      <c r="AZ553" s="754"/>
      <c r="BA553" s="754"/>
      <c r="BB553" s="754"/>
      <c r="BC553" s="754"/>
      <c r="BD553" s="754"/>
    </row>
    <row r="554" spans="1:56" ht="15.75" customHeight="1">
      <c r="A554" s="754"/>
      <c r="B554" s="754"/>
      <c r="C554" s="754"/>
      <c r="D554" s="754"/>
      <c r="E554" s="754"/>
      <c r="F554" s="754"/>
      <c r="G554" s="754"/>
      <c r="H554" s="754"/>
      <c r="I554" s="754"/>
      <c r="J554" s="754"/>
      <c r="K554" s="754"/>
      <c r="L554" s="754"/>
      <c r="M554" s="754"/>
      <c r="N554" s="801"/>
      <c r="O554" s="754"/>
      <c r="P554" s="754"/>
      <c r="Q554" s="754"/>
      <c r="R554" s="754"/>
      <c r="S554" s="754"/>
      <c r="T554" s="754"/>
      <c r="U554" s="754"/>
      <c r="V554" s="754"/>
      <c r="W554" s="754"/>
      <c r="X554" s="754"/>
      <c r="Y554" s="754"/>
      <c r="Z554" s="754"/>
      <c r="AA554" s="754"/>
      <c r="AB554" s="754"/>
      <c r="AC554" s="754"/>
      <c r="AD554" s="754"/>
      <c r="AE554" s="754"/>
      <c r="AF554" s="754"/>
      <c r="AG554" s="754"/>
      <c r="AH554" s="754"/>
      <c r="AI554" s="754"/>
      <c r="AJ554" s="754"/>
      <c r="AK554" s="754"/>
      <c r="AL554" s="754"/>
      <c r="AM554" s="754"/>
      <c r="AN554" s="754"/>
      <c r="AO554" s="754"/>
      <c r="AP554" s="754"/>
      <c r="AQ554" s="754"/>
      <c r="AR554" s="754"/>
      <c r="AS554" s="754"/>
      <c r="AT554" s="754"/>
      <c r="AU554" s="754"/>
      <c r="AV554" s="754"/>
      <c r="AW554" s="754"/>
      <c r="AX554" s="754"/>
      <c r="AY554" s="754"/>
      <c r="AZ554" s="754"/>
      <c r="BA554" s="754"/>
      <c r="BB554" s="754"/>
      <c r="BC554" s="754"/>
      <c r="BD554" s="754"/>
    </row>
    <row r="555" spans="1:56" ht="15.75" customHeight="1">
      <c r="A555" s="754"/>
      <c r="B555" s="754"/>
      <c r="C555" s="754"/>
      <c r="D555" s="754"/>
      <c r="E555" s="754"/>
      <c r="F555" s="754"/>
      <c r="G555" s="754"/>
      <c r="H555" s="754"/>
      <c r="I555" s="754"/>
      <c r="J555" s="754"/>
      <c r="K555" s="754"/>
      <c r="L555" s="754"/>
      <c r="M555" s="754"/>
      <c r="N555" s="801"/>
      <c r="O555" s="754"/>
      <c r="P555" s="754"/>
      <c r="Q555" s="754"/>
      <c r="R555" s="754"/>
      <c r="S555" s="754"/>
      <c r="T555" s="754"/>
      <c r="U555" s="754"/>
      <c r="V555" s="754"/>
      <c r="W555" s="754"/>
      <c r="X555" s="754"/>
      <c r="Y555" s="754"/>
      <c r="Z555" s="754"/>
      <c r="AA555" s="754"/>
      <c r="AB555" s="754"/>
      <c r="AC555" s="754"/>
      <c r="AD555" s="754"/>
      <c r="AE555" s="754"/>
      <c r="AF555" s="754"/>
      <c r="AG555" s="754"/>
      <c r="AH555" s="754"/>
      <c r="AI555" s="754"/>
      <c r="AJ555" s="754"/>
      <c r="AK555" s="754"/>
      <c r="AL555" s="754"/>
      <c r="AM555" s="754"/>
      <c r="AN555" s="754"/>
      <c r="AO555" s="754"/>
      <c r="AP555" s="754"/>
      <c r="AQ555" s="754"/>
      <c r="AR555" s="754"/>
      <c r="AS555" s="754"/>
      <c r="AT555" s="754"/>
      <c r="AU555" s="754"/>
      <c r="AV555" s="754"/>
      <c r="AW555" s="754"/>
      <c r="AX555" s="754"/>
      <c r="AY555" s="754"/>
      <c r="AZ555" s="754"/>
      <c r="BA555" s="754"/>
      <c r="BB555" s="754"/>
      <c r="BC555" s="754"/>
      <c r="BD555" s="754"/>
    </row>
    <row r="556" spans="1:56" ht="15.75" customHeight="1">
      <c r="A556" s="754"/>
      <c r="B556" s="754"/>
      <c r="C556" s="754"/>
      <c r="D556" s="754"/>
      <c r="E556" s="754"/>
      <c r="F556" s="754"/>
      <c r="G556" s="754"/>
      <c r="H556" s="754"/>
      <c r="I556" s="754"/>
      <c r="J556" s="754"/>
      <c r="K556" s="754"/>
      <c r="L556" s="754"/>
      <c r="M556" s="754"/>
      <c r="N556" s="801"/>
      <c r="O556" s="754"/>
      <c r="P556" s="754"/>
      <c r="Q556" s="754"/>
      <c r="R556" s="754"/>
      <c r="S556" s="754"/>
      <c r="T556" s="754"/>
      <c r="U556" s="754"/>
      <c r="V556" s="754"/>
      <c r="W556" s="754"/>
      <c r="X556" s="754"/>
      <c r="Y556" s="754"/>
      <c r="Z556" s="754"/>
      <c r="AA556" s="754"/>
      <c r="AB556" s="754"/>
      <c r="AC556" s="754"/>
      <c r="AD556" s="754"/>
      <c r="AE556" s="754"/>
      <c r="AF556" s="754"/>
      <c r="AG556" s="754"/>
      <c r="AH556" s="754"/>
      <c r="AI556" s="754"/>
      <c r="AJ556" s="754"/>
      <c r="AK556" s="754"/>
      <c r="AL556" s="754"/>
      <c r="AM556" s="754"/>
      <c r="AN556" s="754"/>
      <c r="AO556" s="754"/>
      <c r="AP556" s="754"/>
      <c r="AQ556" s="754"/>
      <c r="AR556" s="754"/>
      <c r="AS556" s="754"/>
      <c r="AT556" s="754"/>
      <c r="AU556" s="754"/>
      <c r="AV556" s="754"/>
      <c r="AW556" s="754"/>
      <c r="AX556" s="754"/>
      <c r="AY556" s="754"/>
      <c r="AZ556" s="754"/>
      <c r="BA556" s="754"/>
      <c r="BB556" s="754"/>
      <c r="BC556" s="754"/>
      <c r="BD556" s="754"/>
    </row>
    <row r="557" spans="1:56" ht="15.75" customHeight="1">
      <c r="A557" s="754"/>
      <c r="B557" s="754"/>
      <c r="C557" s="754"/>
      <c r="D557" s="754"/>
      <c r="E557" s="754"/>
      <c r="F557" s="754"/>
      <c r="G557" s="754"/>
      <c r="H557" s="754"/>
      <c r="I557" s="754"/>
      <c r="J557" s="754"/>
      <c r="K557" s="754"/>
      <c r="L557" s="754"/>
      <c r="M557" s="754"/>
      <c r="N557" s="801"/>
      <c r="O557" s="754"/>
      <c r="P557" s="754"/>
      <c r="Q557" s="754"/>
      <c r="R557" s="754"/>
      <c r="S557" s="754"/>
      <c r="T557" s="754"/>
      <c r="U557" s="754"/>
      <c r="V557" s="754"/>
      <c r="W557" s="754"/>
      <c r="X557" s="754"/>
      <c r="Y557" s="754"/>
      <c r="Z557" s="754"/>
      <c r="AA557" s="754"/>
      <c r="AB557" s="754"/>
      <c r="AC557" s="754"/>
      <c r="AD557" s="754"/>
      <c r="AE557" s="754"/>
      <c r="AF557" s="754"/>
      <c r="AG557" s="754"/>
      <c r="AH557" s="754"/>
      <c r="AI557" s="754"/>
      <c r="AJ557" s="754"/>
      <c r="AK557" s="754"/>
      <c r="AL557" s="754"/>
      <c r="AM557" s="754"/>
      <c r="AN557" s="754"/>
      <c r="AO557" s="754"/>
      <c r="AP557" s="754"/>
      <c r="AQ557" s="754"/>
      <c r="AR557" s="754"/>
      <c r="AS557" s="754"/>
      <c r="AT557" s="754"/>
      <c r="AU557" s="754"/>
      <c r="AV557" s="754"/>
      <c r="AW557" s="754"/>
      <c r="AX557" s="754"/>
      <c r="AY557" s="754"/>
      <c r="AZ557" s="754"/>
      <c r="BA557" s="754"/>
      <c r="BB557" s="754"/>
      <c r="BC557" s="754"/>
      <c r="BD557" s="754"/>
    </row>
    <row r="558" spans="1:56" ht="15.75" customHeight="1">
      <c r="A558" s="754"/>
      <c r="B558" s="754"/>
      <c r="C558" s="754"/>
      <c r="D558" s="754"/>
      <c r="E558" s="754"/>
      <c r="F558" s="754"/>
      <c r="G558" s="754"/>
      <c r="H558" s="754"/>
      <c r="I558" s="754"/>
      <c r="J558" s="754"/>
      <c r="K558" s="754"/>
      <c r="L558" s="754"/>
      <c r="M558" s="754"/>
      <c r="N558" s="801"/>
      <c r="O558" s="754"/>
      <c r="P558" s="754"/>
      <c r="Q558" s="754"/>
      <c r="R558" s="754"/>
      <c r="S558" s="754"/>
      <c r="T558" s="754"/>
      <c r="U558" s="754"/>
      <c r="V558" s="754"/>
      <c r="W558" s="754"/>
      <c r="X558" s="754"/>
      <c r="Y558" s="754"/>
      <c r="Z558" s="754"/>
      <c r="AA558" s="754"/>
      <c r="AB558" s="754"/>
      <c r="AC558" s="754"/>
      <c r="AD558" s="754"/>
      <c r="AE558" s="754"/>
      <c r="AF558" s="754"/>
      <c r="AG558" s="754"/>
      <c r="AH558" s="754"/>
      <c r="AI558" s="754"/>
      <c r="AJ558" s="754"/>
      <c r="AK558" s="754"/>
      <c r="AL558" s="754"/>
      <c r="AM558" s="754"/>
      <c r="AN558" s="754"/>
      <c r="AO558" s="754"/>
      <c r="AP558" s="754"/>
      <c r="AQ558" s="754"/>
      <c r="AR558" s="754"/>
      <c r="AS558" s="754"/>
      <c r="AT558" s="754"/>
      <c r="AU558" s="754"/>
      <c r="AV558" s="754"/>
      <c r="AW558" s="754"/>
      <c r="AX558" s="754"/>
      <c r="AY558" s="754"/>
      <c r="AZ558" s="754"/>
      <c r="BA558" s="754"/>
      <c r="BB558" s="754"/>
      <c r="BC558" s="754"/>
      <c r="BD558" s="754"/>
    </row>
    <row r="559" spans="1:56" ht="15.75" customHeight="1">
      <c r="A559" s="754"/>
      <c r="B559" s="754"/>
      <c r="C559" s="754"/>
      <c r="D559" s="754"/>
      <c r="E559" s="754"/>
      <c r="F559" s="754"/>
      <c r="G559" s="754"/>
      <c r="H559" s="754"/>
      <c r="I559" s="754"/>
      <c r="J559" s="754"/>
      <c r="K559" s="754"/>
      <c r="L559" s="754"/>
      <c r="M559" s="754"/>
      <c r="N559" s="801"/>
      <c r="O559" s="754"/>
      <c r="P559" s="754"/>
      <c r="Q559" s="754"/>
      <c r="R559" s="754"/>
      <c r="S559" s="754"/>
      <c r="T559" s="754"/>
      <c r="U559" s="754"/>
      <c r="V559" s="754"/>
      <c r="W559" s="754"/>
      <c r="X559" s="754"/>
      <c r="Y559" s="754"/>
      <c r="Z559" s="754"/>
      <c r="AA559" s="754"/>
      <c r="AB559" s="754"/>
      <c r="AC559" s="754"/>
      <c r="AD559" s="754"/>
      <c r="AE559" s="754"/>
      <c r="AF559" s="754"/>
      <c r="AG559" s="754"/>
      <c r="AH559" s="754"/>
      <c r="AI559" s="754"/>
      <c r="AJ559" s="754"/>
      <c r="AK559" s="754"/>
      <c r="AL559" s="754"/>
      <c r="AM559" s="754"/>
      <c r="AN559" s="754"/>
      <c r="AO559" s="754"/>
      <c r="AP559" s="754"/>
      <c r="AQ559" s="754"/>
      <c r="AR559" s="754"/>
      <c r="AS559" s="754"/>
      <c r="AT559" s="754"/>
      <c r="AU559" s="754"/>
      <c r="AV559" s="754"/>
      <c r="AW559" s="754"/>
      <c r="AX559" s="754"/>
      <c r="AY559" s="754"/>
      <c r="AZ559" s="754"/>
      <c r="BA559" s="754"/>
      <c r="BB559" s="754"/>
      <c r="BC559" s="754"/>
      <c r="BD559" s="754"/>
    </row>
    <row r="560" spans="1:56" ht="15.75" customHeight="1">
      <c r="A560" s="754"/>
      <c r="B560" s="754"/>
      <c r="C560" s="754"/>
      <c r="D560" s="754"/>
      <c r="E560" s="754"/>
      <c r="F560" s="754"/>
      <c r="G560" s="754"/>
      <c r="H560" s="754"/>
      <c r="I560" s="754"/>
      <c r="J560" s="754"/>
      <c r="K560" s="754"/>
      <c r="L560" s="754"/>
      <c r="M560" s="754"/>
      <c r="N560" s="801"/>
      <c r="O560" s="754"/>
      <c r="P560" s="754"/>
      <c r="Q560" s="754"/>
      <c r="R560" s="754"/>
      <c r="S560" s="754"/>
      <c r="T560" s="754"/>
      <c r="U560" s="754"/>
      <c r="V560" s="754"/>
      <c r="W560" s="754"/>
      <c r="X560" s="754"/>
      <c r="Y560" s="754"/>
      <c r="Z560" s="754"/>
      <c r="AA560" s="754"/>
      <c r="AB560" s="754"/>
      <c r="AC560" s="754"/>
      <c r="AD560" s="754"/>
      <c r="AE560" s="754"/>
      <c r="AF560" s="754"/>
      <c r="AG560" s="754"/>
      <c r="AH560" s="754"/>
      <c r="AI560" s="754"/>
      <c r="AJ560" s="754"/>
      <c r="AK560" s="754"/>
      <c r="AL560" s="754"/>
      <c r="AM560" s="754"/>
      <c r="AN560" s="754"/>
      <c r="AO560" s="754"/>
      <c r="AP560" s="754"/>
      <c r="AQ560" s="754"/>
      <c r="AR560" s="754"/>
      <c r="AS560" s="754"/>
      <c r="AT560" s="754"/>
      <c r="AU560" s="754"/>
      <c r="AV560" s="754"/>
      <c r="AW560" s="754"/>
      <c r="AX560" s="754"/>
      <c r="AY560" s="754"/>
      <c r="AZ560" s="754"/>
      <c r="BA560" s="754"/>
      <c r="BB560" s="754"/>
      <c r="BC560" s="754"/>
      <c r="BD560" s="754"/>
    </row>
    <row r="561" spans="1:56" ht="15.75" customHeight="1">
      <c r="A561" s="754"/>
      <c r="B561" s="754"/>
      <c r="C561" s="754"/>
      <c r="D561" s="754"/>
      <c r="E561" s="754"/>
      <c r="F561" s="754"/>
      <c r="G561" s="754"/>
      <c r="H561" s="754"/>
      <c r="I561" s="754"/>
      <c r="J561" s="754"/>
      <c r="K561" s="754"/>
      <c r="L561" s="754"/>
      <c r="M561" s="754"/>
      <c r="N561" s="801"/>
      <c r="O561" s="754"/>
      <c r="P561" s="754"/>
      <c r="Q561" s="754"/>
      <c r="R561" s="754"/>
      <c r="S561" s="754"/>
      <c r="T561" s="754"/>
      <c r="U561" s="754"/>
      <c r="V561" s="754"/>
      <c r="W561" s="754"/>
      <c r="X561" s="754"/>
      <c r="Y561" s="754"/>
      <c r="Z561" s="754"/>
      <c r="AA561" s="754"/>
      <c r="AB561" s="754"/>
      <c r="AC561" s="754"/>
      <c r="AD561" s="754"/>
      <c r="AE561" s="754"/>
      <c r="AF561" s="754"/>
      <c r="AG561" s="754"/>
      <c r="AH561" s="754"/>
      <c r="AI561" s="754"/>
      <c r="AJ561" s="754"/>
      <c r="AK561" s="754"/>
      <c r="AL561" s="754"/>
      <c r="AM561" s="754"/>
      <c r="AN561" s="754"/>
      <c r="AO561" s="754"/>
      <c r="AP561" s="754"/>
      <c r="AQ561" s="754"/>
      <c r="AR561" s="754"/>
      <c r="AS561" s="754"/>
      <c r="AT561" s="754"/>
      <c r="AU561" s="754"/>
      <c r="AV561" s="754"/>
      <c r="AW561" s="754"/>
      <c r="AX561" s="754"/>
      <c r="AY561" s="754"/>
      <c r="AZ561" s="754"/>
      <c r="BA561" s="754"/>
      <c r="BB561" s="754"/>
      <c r="BC561" s="754"/>
      <c r="BD561" s="754"/>
    </row>
    <row r="562" spans="1:56" ht="15.75" customHeight="1">
      <c r="A562" s="754"/>
      <c r="B562" s="754"/>
      <c r="C562" s="754"/>
      <c r="D562" s="754"/>
      <c r="E562" s="754"/>
      <c r="F562" s="754"/>
      <c r="G562" s="754"/>
      <c r="H562" s="754"/>
      <c r="I562" s="754"/>
      <c r="J562" s="754"/>
      <c r="K562" s="754"/>
      <c r="L562" s="754"/>
      <c r="M562" s="754"/>
      <c r="N562" s="801"/>
      <c r="O562" s="754"/>
      <c r="P562" s="754"/>
      <c r="Q562" s="754"/>
      <c r="R562" s="754"/>
      <c r="S562" s="754"/>
      <c r="T562" s="754"/>
      <c r="U562" s="754"/>
      <c r="V562" s="754"/>
      <c r="W562" s="754"/>
      <c r="X562" s="754"/>
      <c r="Y562" s="754"/>
      <c r="Z562" s="754"/>
      <c r="AA562" s="754"/>
      <c r="AB562" s="754"/>
      <c r="AC562" s="754"/>
      <c r="AD562" s="754"/>
      <c r="AE562" s="754"/>
      <c r="AF562" s="754"/>
      <c r="AG562" s="754"/>
      <c r="AH562" s="754"/>
      <c r="AI562" s="754"/>
      <c r="AJ562" s="754"/>
      <c r="AK562" s="754"/>
      <c r="AL562" s="754"/>
      <c r="AM562" s="754"/>
      <c r="AN562" s="754"/>
      <c r="AO562" s="754"/>
      <c r="AP562" s="754"/>
      <c r="AQ562" s="754"/>
      <c r="AR562" s="754"/>
      <c r="AS562" s="754"/>
      <c r="AT562" s="754"/>
      <c r="AU562" s="754"/>
      <c r="AV562" s="754"/>
      <c r="AW562" s="754"/>
      <c r="AX562" s="754"/>
      <c r="AY562" s="754"/>
      <c r="AZ562" s="754"/>
      <c r="BA562" s="754"/>
      <c r="BB562" s="754"/>
      <c r="BC562" s="754"/>
      <c r="BD562" s="754"/>
    </row>
    <row r="563" spans="1:56" ht="15.75" customHeight="1">
      <c r="A563" s="754"/>
      <c r="B563" s="754"/>
      <c r="C563" s="754"/>
      <c r="D563" s="754"/>
      <c r="E563" s="754"/>
      <c r="F563" s="754"/>
      <c r="G563" s="754"/>
      <c r="H563" s="754"/>
      <c r="I563" s="754"/>
      <c r="J563" s="754"/>
      <c r="K563" s="754"/>
      <c r="L563" s="754"/>
      <c r="M563" s="754"/>
      <c r="N563" s="801"/>
      <c r="O563" s="754"/>
      <c r="P563" s="754"/>
      <c r="Q563" s="754"/>
      <c r="R563" s="754"/>
      <c r="S563" s="754"/>
      <c r="T563" s="754"/>
      <c r="U563" s="754"/>
      <c r="V563" s="754"/>
      <c r="W563" s="754"/>
      <c r="X563" s="754"/>
      <c r="Y563" s="754"/>
      <c r="Z563" s="754"/>
      <c r="AA563" s="754"/>
      <c r="AB563" s="754"/>
      <c r="AC563" s="754"/>
      <c r="AD563" s="754"/>
      <c r="AE563" s="754"/>
      <c r="AF563" s="754"/>
      <c r="AG563" s="754"/>
      <c r="AH563" s="754"/>
      <c r="AI563" s="754"/>
      <c r="AJ563" s="754"/>
      <c r="AK563" s="754"/>
      <c r="AL563" s="754"/>
      <c r="AM563" s="754"/>
      <c r="AN563" s="754"/>
      <c r="AO563" s="754"/>
      <c r="AP563" s="754"/>
      <c r="AQ563" s="754"/>
      <c r="AR563" s="754"/>
      <c r="AS563" s="754"/>
      <c r="AT563" s="754"/>
      <c r="AU563" s="754"/>
      <c r="AV563" s="754"/>
      <c r="AW563" s="754"/>
      <c r="AX563" s="754"/>
      <c r="AY563" s="754"/>
      <c r="AZ563" s="754"/>
      <c r="BA563" s="754"/>
      <c r="BB563" s="754"/>
      <c r="BC563" s="754"/>
      <c r="BD563" s="754"/>
    </row>
    <row r="564" spans="1:56" ht="15.75" customHeight="1">
      <c r="A564" s="754"/>
      <c r="B564" s="754"/>
      <c r="C564" s="754"/>
      <c r="D564" s="754"/>
      <c r="E564" s="754"/>
      <c r="F564" s="754"/>
      <c r="G564" s="754"/>
      <c r="H564" s="754"/>
      <c r="I564" s="754"/>
      <c r="J564" s="754"/>
      <c r="K564" s="754"/>
      <c r="L564" s="754"/>
      <c r="M564" s="754"/>
      <c r="N564" s="801"/>
      <c r="O564" s="754"/>
      <c r="P564" s="754"/>
      <c r="Q564" s="754"/>
      <c r="R564" s="754"/>
      <c r="S564" s="754"/>
      <c r="T564" s="754"/>
      <c r="U564" s="754"/>
      <c r="V564" s="754"/>
      <c r="W564" s="754"/>
      <c r="X564" s="754"/>
      <c r="Y564" s="754"/>
      <c r="Z564" s="754"/>
      <c r="AA564" s="754"/>
      <c r="AB564" s="754"/>
      <c r="AC564" s="754"/>
      <c r="AD564" s="754"/>
      <c r="AE564" s="754"/>
      <c r="AF564" s="754"/>
      <c r="AG564" s="754"/>
      <c r="AH564" s="754"/>
      <c r="AI564" s="754"/>
      <c r="AJ564" s="754"/>
      <c r="AK564" s="754"/>
      <c r="AL564" s="754"/>
      <c r="AM564" s="754"/>
      <c r="AN564" s="754"/>
      <c r="AO564" s="754"/>
      <c r="AP564" s="754"/>
      <c r="AQ564" s="754"/>
      <c r="AR564" s="754"/>
      <c r="AS564" s="754"/>
      <c r="AT564" s="754"/>
      <c r="AU564" s="754"/>
      <c r="AV564" s="754"/>
      <c r="AW564" s="754"/>
      <c r="AX564" s="754"/>
      <c r="AY564" s="754"/>
      <c r="AZ564" s="754"/>
      <c r="BA564" s="754"/>
      <c r="BB564" s="754"/>
      <c r="BC564" s="754"/>
      <c r="BD564" s="754"/>
    </row>
    <row r="565" spans="1:56" ht="15.75" customHeight="1">
      <c r="A565" s="754"/>
      <c r="B565" s="754"/>
      <c r="C565" s="754"/>
      <c r="D565" s="754"/>
      <c r="E565" s="754"/>
      <c r="F565" s="754"/>
      <c r="G565" s="754"/>
      <c r="H565" s="754"/>
      <c r="I565" s="754"/>
      <c r="J565" s="754"/>
      <c r="K565" s="754"/>
      <c r="L565" s="754"/>
      <c r="M565" s="754"/>
      <c r="N565" s="801"/>
      <c r="O565" s="754"/>
      <c r="P565" s="754"/>
      <c r="Q565" s="754"/>
      <c r="R565" s="754"/>
      <c r="S565" s="754"/>
      <c r="T565" s="754"/>
      <c r="U565" s="754"/>
      <c r="V565" s="754"/>
      <c r="W565" s="754"/>
      <c r="X565" s="754"/>
      <c r="Y565" s="754"/>
      <c r="Z565" s="754"/>
      <c r="AA565" s="754"/>
      <c r="AB565" s="754"/>
      <c r="AC565" s="754"/>
      <c r="AD565" s="754"/>
      <c r="AE565" s="754"/>
      <c r="AF565" s="754"/>
      <c r="AG565" s="754"/>
      <c r="AH565" s="754"/>
      <c r="AI565" s="754"/>
      <c r="AJ565" s="754"/>
      <c r="AK565" s="754"/>
      <c r="AL565" s="754"/>
      <c r="AM565" s="754"/>
      <c r="AN565" s="754"/>
      <c r="AO565" s="754"/>
      <c r="AP565" s="754"/>
      <c r="AQ565" s="754"/>
      <c r="AR565" s="754"/>
      <c r="AS565" s="754"/>
      <c r="AT565" s="754"/>
      <c r="AU565" s="754"/>
      <c r="AV565" s="754"/>
      <c r="AW565" s="754"/>
      <c r="AX565" s="754"/>
      <c r="AY565" s="754"/>
      <c r="AZ565" s="754"/>
      <c r="BA565" s="754"/>
      <c r="BB565" s="754"/>
      <c r="BC565" s="754"/>
      <c r="BD565" s="754"/>
    </row>
    <row r="566" spans="1:56" ht="15.75" customHeight="1">
      <c r="A566" s="754"/>
      <c r="B566" s="754"/>
      <c r="C566" s="754"/>
      <c r="D566" s="754"/>
      <c r="E566" s="754"/>
      <c r="F566" s="754"/>
      <c r="G566" s="754"/>
      <c r="H566" s="754"/>
      <c r="I566" s="754"/>
      <c r="J566" s="754"/>
      <c r="K566" s="754"/>
      <c r="L566" s="754"/>
      <c r="M566" s="754"/>
      <c r="N566" s="801"/>
      <c r="O566" s="754"/>
      <c r="P566" s="754"/>
      <c r="Q566" s="754"/>
      <c r="R566" s="754"/>
      <c r="S566" s="754"/>
      <c r="T566" s="754"/>
      <c r="U566" s="754"/>
      <c r="V566" s="754"/>
      <c r="W566" s="754"/>
      <c r="X566" s="754"/>
      <c r="Y566" s="754"/>
      <c r="Z566" s="754"/>
      <c r="AA566" s="754"/>
      <c r="AB566" s="754"/>
      <c r="AC566" s="754"/>
      <c r="AD566" s="754"/>
      <c r="AE566" s="754"/>
      <c r="AF566" s="754"/>
      <c r="AG566" s="754"/>
      <c r="AH566" s="754"/>
      <c r="AI566" s="754"/>
      <c r="AJ566" s="754"/>
      <c r="AK566" s="754"/>
      <c r="AL566" s="754"/>
      <c r="AM566" s="754"/>
      <c r="AN566" s="754"/>
      <c r="AO566" s="754"/>
      <c r="AP566" s="754"/>
      <c r="AQ566" s="754"/>
      <c r="AR566" s="754"/>
      <c r="AS566" s="754"/>
      <c r="AT566" s="754"/>
      <c r="AU566" s="754"/>
      <c r="AV566" s="754"/>
      <c r="AW566" s="754"/>
      <c r="AX566" s="754"/>
      <c r="AY566" s="754"/>
      <c r="AZ566" s="754"/>
      <c r="BA566" s="754"/>
      <c r="BB566" s="754"/>
      <c r="BC566" s="754"/>
      <c r="BD566" s="754"/>
    </row>
    <row r="567" spans="1:56" ht="15.75" customHeight="1">
      <c r="A567" s="754"/>
      <c r="B567" s="754"/>
      <c r="C567" s="754"/>
      <c r="D567" s="754"/>
      <c r="E567" s="754"/>
      <c r="F567" s="754"/>
      <c r="G567" s="754"/>
      <c r="H567" s="754"/>
      <c r="I567" s="754"/>
      <c r="J567" s="754"/>
      <c r="K567" s="754"/>
      <c r="L567" s="754"/>
      <c r="M567" s="754"/>
      <c r="N567" s="801"/>
      <c r="O567" s="754"/>
      <c r="P567" s="754"/>
      <c r="Q567" s="754"/>
      <c r="R567" s="754"/>
      <c r="S567" s="754"/>
      <c r="T567" s="754"/>
      <c r="U567" s="754"/>
      <c r="V567" s="754"/>
      <c r="W567" s="754"/>
      <c r="X567" s="754"/>
      <c r="Y567" s="754"/>
      <c r="Z567" s="754"/>
      <c r="AA567" s="754"/>
      <c r="AB567" s="754"/>
      <c r="AC567" s="754"/>
      <c r="AD567" s="754"/>
      <c r="AE567" s="754"/>
      <c r="AF567" s="754"/>
      <c r="AG567" s="754"/>
      <c r="AH567" s="754"/>
      <c r="AI567" s="754"/>
      <c r="AJ567" s="754"/>
      <c r="AK567" s="754"/>
      <c r="AL567" s="754"/>
      <c r="AM567" s="754"/>
      <c r="AN567" s="754"/>
      <c r="AO567" s="754"/>
      <c r="AP567" s="754"/>
      <c r="AQ567" s="754"/>
      <c r="AR567" s="754"/>
      <c r="AS567" s="754"/>
      <c r="AT567" s="754"/>
      <c r="AU567" s="754"/>
      <c r="AV567" s="754"/>
      <c r="AW567" s="754"/>
      <c r="AX567" s="754"/>
      <c r="AY567" s="754"/>
      <c r="AZ567" s="754"/>
      <c r="BA567" s="754"/>
      <c r="BB567" s="754"/>
      <c r="BC567" s="754"/>
      <c r="BD567" s="754"/>
    </row>
    <row r="568" spans="1:56" ht="15.75" customHeight="1">
      <c r="A568" s="754"/>
      <c r="B568" s="754"/>
      <c r="C568" s="754"/>
      <c r="D568" s="754"/>
      <c r="E568" s="754"/>
      <c r="F568" s="754"/>
      <c r="G568" s="754"/>
      <c r="H568" s="754"/>
      <c r="I568" s="754"/>
      <c r="J568" s="754"/>
      <c r="K568" s="754"/>
      <c r="L568" s="754"/>
      <c r="M568" s="754"/>
      <c r="N568" s="801"/>
      <c r="O568" s="754"/>
      <c r="P568" s="754"/>
      <c r="Q568" s="754"/>
      <c r="R568" s="754"/>
      <c r="S568" s="754"/>
      <c r="T568" s="754"/>
      <c r="U568" s="754"/>
      <c r="V568" s="754"/>
      <c r="W568" s="754"/>
      <c r="X568" s="754"/>
      <c r="Y568" s="754"/>
      <c r="Z568" s="754"/>
      <c r="AA568" s="754"/>
      <c r="AB568" s="754"/>
      <c r="AC568" s="754"/>
      <c r="AD568" s="754"/>
      <c r="AE568" s="754"/>
      <c r="AF568" s="754"/>
      <c r="AG568" s="754"/>
      <c r="AH568" s="754"/>
      <c r="AI568" s="754"/>
      <c r="AJ568" s="754"/>
      <c r="AK568" s="754"/>
      <c r="AL568" s="754"/>
      <c r="AM568" s="754"/>
      <c r="AN568" s="754"/>
      <c r="AO568" s="754"/>
      <c r="AP568" s="754"/>
      <c r="AQ568" s="754"/>
      <c r="AR568" s="754"/>
      <c r="AS568" s="754"/>
      <c r="AT568" s="754"/>
      <c r="AU568" s="754"/>
      <c r="AV568" s="754"/>
      <c r="AW568" s="754"/>
      <c r="AX568" s="754"/>
      <c r="AY568" s="754"/>
      <c r="AZ568" s="754"/>
      <c r="BA568" s="754"/>
      <c r="BB568" s="754"/>
      <c r="BC568" s="754"/>
      <c r="BD568" s="754"/>
    </row>
    <row r="569" spans="1:56" ht="15.75" customHeight="1">
      <c r="A569" s="754"/>
      <c r="B569" s="754"/>
      <c r="C569" s="754"/>
      <c r="D569" s="754"/>
      <c r="E569" s="754"/>
      <c r="F569" s="754"/>
      <c r="G569" s="754"/>
      <c r="H569" s="754"/>
      <c r="I569" s="754"/>
      <c r="J569" s="754"/>
      <c r="K569" s="754"/>
      <c r="L569" s="754"/>
      <c r="M569" s="754"/>
      <c r="N569" s="801"/>
      <c r="O569" s="754"/>
      <c r="P569" s="754"/>
      <c r="Q569" s="754"/>
      <c r="R569" s="754"/>
      <c r="S569" s="754"/>
      <c r="T569" s="754"/>
      <c r="U569" s="754"/>
      <c r="V569" s="754"/>
      <c r="W569" s="754"/>
      <c r="X569" s="754"/>
      <c r="Y569" s="754"/>
      <c r="Z569" s="754"/>
      <c r="AA569" s="754"/>
      <c r="AB569" s="754"/>
      <c r="AC569" s="754"/>
      <c r="AD569" s="754"/>
      <c r="AE569" s="754"/>
      <c r="AF569" s="754"/>
      <c r="AG569" s="754"/>
      <c r="AH569" s="754"/>
      <c r="AI569" s="754"/>
      <c r="AJ569" s="754"/>
      <c r="AK569" s="754"/>
      <c r="AL569" s="754"/>
      <c r="AM569" s="754"/>
      <c r="AN569" s="754"/>
      <c r="AO569" s="754"/>
      <c r="AP569" s="754"/>
      <c r="AQ569" s="754"/>
      <c r="AR569" s="754"/>
      <c r="AS569" s="754"/>
      <c r="AT569" s="754"/>
      <c r="AU569" s="754"/>
      <c r="AV569" s="754"/>
      <c r="AW569" s="754"/>
      <c r="AX569" s="754"/>
      <c r="AY569" s="754"/>
      <c r="AZ569" s="754"/>
      <c r="BA569" s="754"/>
      <c r="BB569" s="754"/>
      <c r="BC569" s="754"/>
      <c r="BD569" s="754"/>
    </row>
    <row r="570" spans="1:56" ht="15.75" customHeight="1">
      <c r="A570" s="754"/>
      <c r="B570" s="754"/>
      <c r="C570" s="754"/>
      <c r="D570" s="754"/>
      <c r="E570" s="754"/>
      <c r="F570" s="754"/>
      <c r="G570" s="754"/>
      <c r="H570" s="754"/>
      <c r="I570" s="754"/>
      <c r="J570" s="754"/>
      <c r="K570" s="754"/>
      <c r="L570" s="754"/>
      <c r="M570" s="754"/>
      <c r="N570" s="801"/>
      <c r="O570" s="754"/>
      <c r="P570" s="754"/>
      <c r="Q570" s="754"/>
      <c r="R570" s="754"/>
      <c r="S570" s="754"/>
      <c r="T570" s="754"/>
      <c r="U570" s="754"/>
      <c r="V570" s="754"/>
      <c r="W570" s="754"/>
      <c r="X570" s="754"/>
      <c r="Y570" s="754"/>
      <c r="Z570" s="754"/>
      <c r="AA570" s="754"/>
      <c r="AB570" s="754"/>
      <c r="AC570" s="754"/>
      <c r="AD570" s="754"/>
      <c r="AE570" s="754"/>
      <c r="AF570" s="754"/>
      <c r="AG570" s="754"/>
      <c r="AH570" s="754"/>
      <c r="AI570" s="754"/>
      <c r="AJ570" s="754"/>
      <c r="AK570" s="754"/>
      <c r="AL570" s="754"/>
      <c r="AM570" s="754"/>
      <c r="AN570" s="754"/>
      <c r="AO570" s="754"/>
      <c r="AP570" s="754"/>
      <c r="AQ570" s="754"/>
      <c r="AR570" s="754"/>
      <c r="AS570" s="754"/>
      <c r="AT570" s="754"/>
      <c r="AU570" s="754"/>
      <c r="AV570" s="754"/>
      <c r="AW570" s="754"/>
      <c r="AX570" s="754"/>
      <c r="AY570" s="754"/>
      <c r="AZ570" s="754"/>
      <c r="BA570" s="754"/>
      <c r="BB570" s="754"/>
      <c r="BC570" s="754"/>
      <c r="BD570" s="754"/>
    </row>
    <row r="571" spans="1:56" ht="15.75" customHeight="1">
      <c r="A571" s="754"/>
      <c r="B571" s="754"/>
      <c r="C571" s="754"/>
      <c r="D571" s="754"/>
      <c r="E571" s="754"/>
      <c r="F571" s="754"/>
      <c r="G571" s="754"/>
      <c r="H571" s="754"/>
      <c r="I571" s="754"/>
      <c r="J571" s="754"/>
      <c r="K571" s="754"/>
      <c r="L571" s="754"/>
      <c r="M571" s="754"/>
      <c r="N571" s="801"/>
      <c r="O571" s="754"/>
      <c r="P571" s="754"/>
      <c r="Q571" s="754"/>
      <c r="R571" s="754"/>
      <c r="S571" s="754"/>
      <c r="T571" s="754"/>
      <c r="U571" s="754"/>
      <c r="V571" s="754"/>
      <c r="W571" s="754"/>
      <c r="X571" s="754"/>
      <c r="Y571" s="754"/>
      <c r="Z571" s="754"/>
      <c r="AA571" s="754"/>
      <c r="AB571" s="754"/>
      <c r="AC571" s="754"/>
      <c r="AD571" s="754"/>
      <c r="AE571" s="754"/>
      <c r="AF571" s="754"/>
      <c r="AG571" s="754"/>
      <c r="AH571" s="754"/>
      <c r="AI571" s="754"/>
      <c r="AJ571" s="754"/>
      <c r="AK571" s="754"/>
      <c r="AL571" s="754"/>
      <c r="AM571" s="754"/>
      <c r="AN571" s="754"/>
      <c r="AO571" s="754"/>
      <c r="AP571" s="754"/>
      <c r="AQ571" s="754"/>
      <c r="AR571" s="754"/>
      <c r="AS571" s="754"/>
      <c r="AT571" s="754"/>
      <c r="AU571" s="754"/>
      <c r="AV571" s="754"/>
      <c r="AW571" s="754"/>
      <c r="AX571" s="754"/>
      <c r="AY571" s="754"/>
      <c r="AZ571" s="754"/>
      <c r="BA571" s="754"/>
      <c r="BB571" s="754"/>
      <c r="BC571" s="754"/>
      <c r="BD571" s="754"/>
    </row>
    <row r="572" spans="1:56" ht="15.75" customHeight="1">
      <c r="A572" s="754"/>
      <c r="B572" s="754"/>
      <c r="C572" s="754"/>
      <c r="D572" s="754"/>
      <c r="E572" s="754"/>
      <c r="F572" s="754"/>
      <c r="G572" s="754"/>
      <c r="H572" s="754"/>
      <c r="I572" s="754"/>
      <c r="J572" s="754"/>
      <c r="K572" s="754"/>
      <c r="L572" s="754"/>
      <c r="M572" s="754"/>
      <c r="N572" s="801"/>
      <c r="O572" s="754"/>
      <c r="P572" s="754"/>
      <c r="Q572" s="754"/>
      <c r="R572" s="754"/>
      <c r="S572" s="754"/>
      <c r="T572" s="754"/>
      <c r="U572" s="754"/>
      <c r="V572" s="754"/>
      <c r="W572" s="754"/>
      <c r="X572" s="754"/>
      <c r="Y572" s="754"/>
      <c r="Z572" s="754"/>
      <c r="AA572" s="754"/>
      <c r="AB572" s="754"/>
      <c r="AC572" s="754"/>
      <c r="AD572" s="754"/>
      <c r="AE572" s="754"/>
      <c r="AF572" s="754"/>
      <c r="AG572" s="754"/>
      <c r="AH572" s="754"/>
      <c r="AI572" s="754"/>
      <c r="AJ572" s="754"/>
      <c r="AK572" s="754"/>
      <c r="AL572" s="754"/>
      <c r="AM572" s="754"/>
      <c r="AN572" s="754"/>
      <c r="AO572" s="754"/>
      <c r="AP572" s="754"/>
      <c r="AQ572" s="754"/>
      <c r="AR572" s="754"/>
      <c r="AS572" s="754"/>
      <c r="AT572" s="754"/>
      <c r="AU572" s="754"/>
      <c r="AV572" s="754"/>
      <c r="AW572" s="754"/>
      <c r="AX572" s="754"/>
      <c r="AY572" s="754"/>
      <c r="AZ572" s="754"/>
      <c r="BA572" s="754"/>
      <c r="BB572" s="754"/>
      <c r="BC572" s="754"/>
      <c r="BD572" s="754"/>
    </row>
    <row r="573" spans="1:56" ht="15.75" customHeight="1">
      <c r="A573" s="754"/>
      <c r="B573" s="754"/>
      <c r="C573" s="754"/>
      <c r="D573" s="754"/>
      <c r="E573" s="754"/>
      <c r="F573" s="754"/>
      <c r="G573" s="754"/>
      <c r="H573" s="754"/>
      <c r="I573" s="754"/>
      <c r="J573" s="754"/>
      <c r="K573" s="754"/>
      <c r="L573" s="754"/>
      <c r="M573" s="754"/>
      <c r="N573" s="801"/>
      <c r="O573" s="754"/>
      <c r="P573" s="754"/>
      <c r="Q573" s="754"/>
      <c r="R573" s="754"/>
      <c r="S573" s="754"/>
      <c r="T573" s="754"/>
      <c r="U573" s="754"/>
      <c r="V573" s="754"/>
      <c r="W573" s="754"/>
      <c r="X573" s="754"/>
      <c r="Y573" s="754"/>
      <c r="Z573" s="754"/>
      <c r="AA573" s="754"/>
      <c r="AB573" s="754"/>
      <c r="AC573" s="754"/>
      <c r="AD573" s="754"/>
      <c r="AE573" s="754"/>
      <c r="AF573" s="754"/>
      <c r="AG573" s="754"/>
      <c r="AH573" s="754"/>
      <c r="AI573" s="754"/>
      <c r="AJ573" s="754"/>
      <c r="AK573" s="754"/>
      <c r="AL573" s="754"/>
      <c r="AM573" s="754"/>
      <c r="AN573" s="754"/>
      <c r="AO573" s="754"/>
      <c r="AP573" s="754"/>
      <c r="AQ573" s="754"/>
      <c r="AR573" s="754"/>
      <c r="AS573" s="754"/>
      <c r="AT573" s="754"/>
      <c r="AU573" s="754"/>
      <c r="AV573" s="754"/>
      <c r="AW573" s="754"/>
      <c r="AX573" s="754"/>
      <c r="AY573" s="754"/>
      <c r="AZ573" s="754"/>
      <c r="BA573" s="754"/>
      <c r="BB573" s="754"/>
      <c r="BC573" s="754"/>
      <c r="BD573" s="754"/>
    </row>
    <row r="574" spans="1:56" ht="15.75" customHeight="1">
      <c r="A574" s="754"/>
      <c r="B574" s="754"/>
      <c r="C574" s="754"/>
      <c r="D574" s="754"/>
      <c r="E574" s="754"/>
      <c r="F574" s="754"/>
      <c r="G574" s="754"/>
      <c r="H574" s="754"/>
      <c r="I574" s="754"/>
      <c r="J574" s="754"/>
      <c r="K574" s="754"/>
      <c r="L574" s="754"/>
      <c r="M574" s="754"/>
      <c r="N574" s="801"/>
      <c r="O574" s="754"/>
      <c r="P574" s="754"/>
      <c r="Q574" s="754"/>
      <c r="R574" s="754"/>
      <c r="S574" s="754"/>
      <c r="T574" s="754"/>
      <c r="U574" s="754"/>
      <c r="V574" s="754"/>
      <c r="W574" s="754"/>
      <c r="X574" s="754"/>
      <c r="Y574" s="754"/>
      <c r="Z574" s="754"/>
      <c r="AA574" s="754"/>
      <c r="AB574" s="754"/>
      <c r="AC574" s="754"/>
      <c r="AD574" s="754"/>
      <c r="AE574" s="754"/>
      <c r="AF574" s="754"/>
      <c r="AG574" s="754"/>
      <c r="AH574" s="754"/>
      <c r="AI574" s="754"/>
      <c r="AJ574" s="754"/>
      <c r="AK574" s="754"/>
      <c r="AL574" s="754"/>
      <c r="AM574" s="754"/>
      <c r="AN574" s="754"/>
      <c r="AO574" s="754"/>
      <c r="AP574" s="754"/>
      <c r="AQ574" s="754"/>
      <c r="AR574" s="754"/>
      <c r="AS574" s="754"/>
      <c r="AT574" s="754"/>
      <c r="AU574" s="754"/>
      <c r="AV574" s="754"/>
      <c r="AW574" s="754"/>
      <c r="AX574" s="754"/>
      <c r="AY574" s="754"/>
      <c r="AZ574" s="754"/>
      <c r="BA574" s="754"/>
      <c r="BB574" s="754"/>
      <c r="BC574" s="754"/>
      <c r="BD574" s="754"/>
    </row>
    <row r="575" spans="1:56" ht="15.75" customHeight="1">
      <c r="A575" s="754"/>
      <c r="B575" s="754"/>
      <c r="C575" s="754"/>
      <c r="D575" s="754"/>
      <c r="E575" s="754"/>
      <c r="F575" s="754"/>
      <c r="G575" s="754"/>
      <c r="H575" s="754"/>
      <c r="I575" s="754"/>
      <c r="J575" s="754"/>
      <c r="K575" s="754"/>
      <c r="L575" s="754"/>
      <c r="M575" s="754"/>
      <c r="N575" s="801"/>
      <c r="O575" s="754"/>
      <c r="P575" s="754"/>
      <c r="Q575" s="754"/>
      <c r="R575" s="754"/>
      <c r="S575" s="754"/>
      <c r="T575" s="754"/>
      <c r="U575" s="754"/>
      <c r="V575" s="754"/>
      <c r="W575" s="754"/>
      <c r="X575" s="754"/>
      <c r="Y575" s="754"/>
      <c r="Z575" s="754"/>
      <c r="AA575" s="754"/>
      <c r="AB575" s="754"/>
      <c r="AC575" s="754"/>
      <c r="AD575" s="754"/>
      <c r="AE575" s="754"/>
      <c r="AF575" s="754"/>
      <c r="AG575" s="754"/>
      <c r="AH575" s="754"/>
      <c r="AI575" s="754"/>
      <c r="AJ575" s="754"/>
      <c r="AK575" s="754"/>
      <c r="AL575" s="754"/>
      <c r="AM575" s="754"/>
      <c r="AN575" s="754"/>
      <c r="AO575" s="754"/>
      <c r="AP575" s="754"/>
      <c r="AQ575" s="754"/>
      <c r="AR575" s="754"/>
      <c r="AS575" s="754"/>
      <c r="AT575" s="754"/>
      <c r="AU575" s="754"/>
      <c r="AV575" s="754"/>
      <c r="AW575" s="754"/>
      <c r="AX575" s="754"/>
      <c r="AY575" s="754"/>
      <c r="AZ575" s="754"/>
      <c r="BA575" s="754"/>
      <c r="BB575" s="754"/>
      <c r="BC575" s="754"/>
      <c r="BD575" s="754"/>
    </row>
    <row r="576" spans="1:56" ht="15.75" customHeight="1">
      <c r="A576" s="754"/>
      <c r="B576" s="754"/>
      <c r="C576" s="754"/>
      <c r="D576" s="754"/>
      <c r="E576" s="754"/>
      <c r="F576" s="754"/>
      <c r="G576" s="754"/>
      <c r="H576" s="754"/>
      <c r="I576" s="754"/>
      <c r="J576" s="754"/>
      <c r="K576" s="754"/>
      <c r="L576" s="754"/>
      <c r="M576" s="754"/>
      <c r="N576" s="801"/>
      <c r="O576" s="754"/>
      <c r="P576" s="754"/>
      <c r="Q576" s="754"/>
      <c r="R576" s="754"/>
      <c r="S576" s="754"/>
      <c r="T576" s="754"/>
      <c r="U576" s="754"/>
      <c r="V576" s="754"/>
      <c r="W576" s="754"/>
      <c r="X576" s="754"/>
      <c r="Y576" s="754"/>
      <c r="Z576" s="754"/>
      <c r="AA576" s="754"/>
      <c r="AB576" s="754"/>
      <c r="AC576" s="754"/>
      <c r="AD576" s="754"/>
      <c r="AE576" s="754"/>
      <c r="AF576" s="754"/>
      <c r="AG576" s="754"/>
      <c r="AH576" s="754"/>
      <c r="AI576" s="754"/>
      <c r="AJ576" s="754"/>
      <c r="AK576" s="754"/>
      <c r="AL576" s="754"/>
      <c r="AM576" s="754"/>
      <c r="AN576" s="754"/>
      <c r="AO576" s="754"/>
      <c r="AP576" s="754"/>
      <c r="AQ576" s="754"/>
      <c r="AR576" s="754"/>
      <c r="AS576" s="754"/>
      <c r="AT576" s="754"/>
      <c r="AU576" s="754"/>
      <c r="AV576" s="754"/>
      <c r="AW576" s="754"/>
      <c r="AX576" s="754"/>
      <c r="AY576" s="754"/>
      <c r="AZ576" s="754"/>
      <c r="BA576" s="754"/>
      <c r="BB576" s="754"/>
      <c r="BC576" s="754"/>
      <c r="BD576" s="754"/>
    </row>
    <row r="577" spans="1:56" ht="15.75" customHeight="1">
      <c r="A577" s="754"/>
      <c r="B577" s="754"/>
      <c r="C577" s="754"/>
      <c r="D577" s="754"/>
      <c r="E577" s="754"/>
      <c r="F577" s="754"/>
      <c r="G577" s="754"/>
      <c r="H577" s="754"/>
      <c r="I577" s="754"/>
      <c r="J577" s="754"/>
      <c r="K577" s="754"/>
      <c r="L577" s="754"/>
      <c r="M577" s="754"/>
      <c r="N577" s="801"/>
      <c r="O577" s="754"/>
      <c r="P577" s="754"/>
      <c r="Q577" s="754"/>
      <c r="R577" s="754"/>
      <c r="S577" s="754"/>
      <c r="T577" s="754"/>
      <c r="U577" s="754"/>
      <c r="V577" s="754"/>
      <c r="W577" s="754"/>
      <c r="X577" s="754"/>
      <c r="Y577" s="754"/>
      <c r="Z577" s="754"/>
      <c r="AA577" s="754"/>
      <c r="AB577" s="754"/>
      <c r="AC577" s="754"/>
      <c r="AD577" s="754"/>
      <c r="AE577" s="754"/>
      <c r="AF577" s="754"/>
      <c r="AG577" s="754"/>
      <c r="AH577" s="754"/>
      <c r="AI577" s="754"/>
      <c r="AJ577" s="754"/>
      <c r="AK577" s="754"/>
      <c r="AL577" s="754"/>
      <c r="AM577" s="754"/>
      <c r="AN577" s="754"/>
      <c r="AO577" s="754"/>
      <c r="AP577" s="754"/>
      <c r="AQ577" s="754"/>
      <c r="AR577" s="754"/>
      <c r="AS577" s="754"/>
      <c r="AT577" s="754"/>
      <c r="AU577" s="754"/>
      <c r="AV577" s="754"/>
      <c r="AW577" s="754"/>
      <c r="AX577" s="754"/>
      <c r="AY577" s="754"/>
      <c r="AZ577" s="754"/>
      <c r="BA577" s="754"/>
      <c r="BB577" s="754"/>
      <c r="BC577" s="754"/>
      <c r="BD577" s="754"/>
    </row>
    <row r="578" spans="1:56" ht="15.75" customHeight="1">
      <c r="A578" s="754"/>
      <c r="B578" s="754"/>
      <c r="C578" s="754"/>
      <c r="D578" s="754"/>
      <c r="E578" s="754"/>
      <c r="F578" s="754"/>
      <c r="G578" s="754"/>
      <c r="H578" s="754"/>
      <c r="I578" s="754"/>
      <c r="J578" s="754"/>
      <c r="K578" s="754"/>
      <c r="L578" s="754"/>
      <c r="M578" s="754"/>
      <c r="N578" s="801"/>
      <c r="O578" s="754"/>
      <c r="P578" s="754"/>
      <c r="Q578" s="754"/>
      <c r="R578" s="754"/>
      <c r="S578" s="754"/>
      <c r="T578" s="754"/>
      <c r="U578" s="754"/>
      <c r="V578" s="754"/>
      <c r="W578" s="754"/>
      <c r="X578" s="754"/>
      <c r="Y578" s="754"/>
      <c r="Z578" s="754"/>
      <c r="AA578" s="754"/>
      <c r="AB578" s="754"/>
      <c r="AC578" s="754"/>
      <c r="AD578" s="754"/>
      <c r="AE578" s="754"/>
      <c r="AF578" s="754"/>
      <c r="AG578" s="754"/>
      <c r="AH578" s="754"/>
      <c r="AI578" s="754"/>
      <c r="AJ578" s="754"/>
      <c r="AK578" s="754"/>
      <c r="AL578" s="754"/>
      <c r="AM578" s="754"/>
      <c r="AN578" s="754"/>
      <c r="AO578" s="754"/>
      <c r="AP578" s="754"/>
      <c r="AQ578" s="754"/>
      <c r="AR578" s="754"/>
      <c r="AS578" s="754"/>
      <c r="AT578" s="754"/>
      <c r="AU578" s="754"/>
      <c r="AV578" s="754"/>
      <c r="AW578" s="754"/>
      <c r="AX578" s="754"/>
      <c r="AY578" s="754"/>
      <c r="AZ578" s="754"/>
      <c r="BA578" s="754"/>
      <c r="BB578" s="754"/>
      <c r="BC578" s="754"/>
      <c r="BD578" s="754"/>
    </row>
    <row r="579" spans="1:56" ht="15.75" customHeight="1">
      <c r="A579" s="754"/>
      <c r="B579" s="754"/>
      <c r="C579" s="754"/>
      <c r="D579" s="754"/>
      <c r="E579" s="754"/>
      <c r="F579" s="754"/>
      <c r="G579" s="754"/>
      <c r="H579" s="754"/>
      <c r="I579" s="754"/>
      <c r="J579" s="754"/>
      <c r="K579" s="754"/>
      <c r="L579" s="754"/>
      <c r="M579" s="754"/>
      <c r="N579" s="801"/>
      <c r="O579" s="754"/>
      <c r="P579" s="754"/>
      <c r="Q579" s="754"/>
      <c r="R579" s="754"/>
      <c r="S579" s="754"/>
      <c r="T579" s="754"/>
      <c r="U579" s="754"/>
      <c r="V579" s="754"/>
      <c r="W579" s="754"/>
      <c r="X579" s="754"/>
      <c r="Y579" s="754"/>
      <c r="Z579" s="754"/>
      <c r="AA579" s="754"/>
      <c r="AB579" s="754"/>
      <c r="AC579" s="754"/>
      <c r="AD579" s="754"/>
      <c r="AE579" s="754"/>
      <c r="AF579" s="754"/>
      <c r="AG579" s="754"/>
      <c r="AH579" s="754"/>
      <c r="AI579" s="754"/>
      <c r="AJ579" s="754"/>
      <c r="AK579" s="754"/>
      <c r="AL579" s="754"/>
      <c r="AM579" s="754"/>
      <c r="AN579" s="754"/>
      <c r="AO579" s="754"/>
      <c r="AP579" s="754"/>
      <c r="AQ579" s="754"/>
      <c r="AR579" s="754"/>
      <c r="AS579" s="754"/>
      <c r="AT579" s="754"/>
      <c r="AU579" s="754"/>
      <c r="AV579" s="754"/>
      <c r="AW579" s="754"/>
      <c r="AX579" s="754"/>
      <c r="AY579" s="754"/>
      <c r="AZ579" s="754"/>
      <c r="BA579" s="754"/>
      <c r="BB579" s="754"/>
      <c r="BC579" s="754"/>
      <c r="BD579" s="754"/>
    </row>
    <row r="580" spans="1:56" ht="15.75" customHeight="1">
      <c r="A580" s="754"/>
      <c r="B580" s="754"/>
      <c r="C580" s="754"/>
      <c r="D580" s="754"/>
      <c r="E580" s="754"/>
      <c r="F580" s="754"/>
      <c r="G580" s="754"/>
      <c r="H580" s="754"/>
      <c r="I580" s="754"/>
      <c r="J580" s="754"/>
      <c r="K580" s="754"/>
      <c r="L580" s="754"/>
      <c r="M580" s="754"/>
      <c r="N580" s="801"/>
      <c r="O580" s="754"/>
      <c r="P580" s="754"/>
      <c r="Q580" s="754"/>
      <c r="R580" s="754"/>
      <c r="S580" s="754"/>
      <c r="T580" s="754"/>
      <c r="U580" s="754"/>
      <c r="V580" s="754"/>
      <c r="W580" s="754"/>
      <c r="X580" s="754"/>
      <c r="Y580" s="754"/>
      <c r="Z580" s="754"/>
      <c r="AA580" s="754"/>
      <c r="AB580" s="754"/>
      <c r="AC580" s="754"/>
      <c r="AD580" s="754"/>
      <c r="AE580" s="754"/>
      <c r="AF580" s="754"/>
      <c r="AG580" s="754"/>
      <c r="AH580" s="754"/>
      <c r="AI580" s="754"/>
      <c r="AJ580" s="754"/>
      <c r="AK580" s="754"/>
      <c r="AL580" s="754"/>
      <c r="AM580" s="754"/>
      <c r="AN580" s="754"/>
      <c r="AO580" s="754"/>
      <c r="AP580" s="754"/>
      <c r="AQ580" s="754"/>
      <c r="AR580" s="754"/>
      <c r="AS580" s="754"/>
      <c r="AT580" s="754"/>
      <c r="AU580" s="754"/>
      <c r="AV580" s="754"/>
      <c r="AW580" s="754"/>
      <c r="AX580" s="754"/>
      <c r="AY580" s="754"/>
      <c r="AZ580" s="754"/>
      <c r="BA580" s="754"/>
      <c r="BB580" s="754"/>
      <c r="BC580" s="754"/>
      <c r="BD580" s="754"/>
    </row>
    <row r="581" spans="1:56" ht="15.75" customHeight="1">
      <c r="A581" s="754"/>
      <c r="B581" s="754"/>
      <c r="C581" s="754"/>
      <c r="D581" s="754"/>
      <c r="E581" s="754"/>
      <c r="F581" s="754"/>
      <c r="G581" s="754"/>
      <c r="H581" s="754"/>
      <c r="I581" s="754"/>
      <c r="J581" s="754"/>
      <c r="K581" s="754"/>
      <c r="L581" s="754"/>
      <c r="M581" s="754"/>
      <c r="N581" s="801"/>
      <c r="O581" s="754"/>
      <c r="P581" s="754"/>
      <c r="Q581" s="754"/>
      <c r="R581" s="754"/>
      <c r="S581" s="754"/>
      <c r="T581" s="754"/>
      <c r="U581" s="754"/>
      <c r="V581" s="754"/>
      <c r="W581" s="754"/>
      <c r="X581" s="754"/>
      <c r="Y581" s="754"/>
      <c r="Z581" s="754"/>
      <c r="AA581" s="754"/>
      <c r="AB581" s="754"/>
      <c r="AC581" s="754"/>
      <c r="AD581" s="754"/>
      <c r="AE581" s="754"/>
      <c r="AF581" s="754"/>
      <c r="AG581" s="754"/>
      <c r="AH581" s="754"/>
      <c r="AI581" s="754"/>
      <c r="AJ581" s="754"/>
      <c r="AK581" s="754"/>
      <c r="AL581" s="754"/>
      <c r="AM581" s="754"/>
      <c r="AN581" s="754"/>
      <c r="AO581" s="754"/>
      <c r="AP581" s="754"/>
      <c r="AQ581" s="754"/>
      <c r="AR581" s="754"/>
      <c r="AS581" s="754"/>
      <c r="AT581" s="754"/>
      <c r="AU581" s="754"/>
      <c r="AV581" s="754"/>
      <c r="AW581" s="754"/>
      <c r="AX581" s="754"/>
      <c r="AY581" s="754"/>
      <c r="AZ581" s="754"/>
      <c r="BA581" s="754"/>
      <c r="BB581" s="754"/>
      <c r="BC581" s="754"/>
      <c r="BD581" s="754"/>
    </row>
    <row r="582" spans="1:56" ht="15.75" customHeight="1">
      <c r="A582" s="754"/>
      <c r="B582" s="754"/>
      <c r="C582" s="754"/>
      <c r="D582" s="754"/>
      <c r="E582" s="754"/>
      <c r="F582" s="754"/>
      <c r="G582" s="754"/>
      <c r="H582" s="754"/>
      <c r="I582" s="754"/>
      <c r="J582" s="754"/>
      <c r="K582" s="754"/>
      <c r="L582" s="754"/>
      <c r="M582" s="754"/>
      <c r="N582" s="801"/>
      <c r="O582" s="754"/>
      <c r="P582" s="754"/>
      <c r="Q582" s="754"/>
      <c r="R582" s="754"/>
      <c r="S582" s="754"/>
      <c r="T582" s="754"/>
      <c r="U582" s="754"/>
      <c r="V582" s="754"/>
      <c r="W582" s="754"/>
      <c r="X582" s="754"/>
      <c r="Y582" s="754"/>
      <c r="Z582" s="754"/>
      <c r="AA582" s="754"/>
      <c r="AB582" s="754"/>
      <c r="AC582" s="754"/>
      <c r="AD582" s="754"/>
      <c r="AE582" s="754"/>
      <c r="AF582" s="754"/>
      <c r="AG582" s="754"/>
      <c r="AH582" s="754"/>
      <c r="AI582" s="754"/>
      <c r="AJ582" s="754"/>
      <c r="AK582" s="754"/>
      <c r="AL582" s="754"/>
      <c r="AM582" s="754"/>
      <c r="AN582" s="754"/>
      <c r="AO582" s="754"/>
      <c r="AP582" s="754"/>
      <c r="AQ582" s="754"/>
      <c r="AR582" s="754"/>
      <c r="AS582" s="754"/>
      <c r="AT582" s="754"/>
      <c r="AU582" s="754"/>
      <c r="AV582" s="754"/>
      <c r="AW582" s="754"/>
      <c r="AX582" s="754"/>
      <c r="AY582" s="754"/>
      <c r="AZ582" s="754"/>
      <c r="BA582" s="754"/>
      <c r="BB582" s="754"/>
      <c r="BC582" s="754"/>
      <c r="BD582" s="754"/>
    </row>
    <row r="583" spans="1:56" ht="15.75" customHeight="1">
      <c r="A583" s="754"/>
      <c r="B583" s="754"/>
      <c r="C583" s="754"/>
      <c r="D583" s="754"/>
      <c r="E583" s="754"/>
      <c r="F583" s="754"/>
      <c r="G583" s="754"/>
      <c r="H583" s="754"/>
      <c r="I583" s="754"/>
      <c r="J583" s="754"/>
      <c r="K583" s="754"/>
      <c r="L583" s="754"/>
      <c r="M583" s="754"/>
      <c r="N583" s="801"/>
      <c r="O583" s="754"/>
      <c r="P583" s="754"/>
      <c r="Q583" s="754"/>
      <c r="R583" s="754"/>
      <c r="S583" s="754"/>
      <c r="T583" s="754"/>
      <c r="U583" s="754"/>
      <c r="V583" s="754"/>
      <c r="W583" s="754"/>
      <c r="X583" s="754"/>
      <c r="Y583" s="754"/>
      <c r="Z583" s="754"/>
      <c r="AA583" s="754"/>
      <c r="AB583" s="754"/>
      <c r="AC583" s="754"/>
      <c r="AD583" s="754"/>
      <c r="AE583" s="754"/>
      <c r="AF583" s="754"/>
      <c r="AG583" s="754"/>
      <c r="AH583" s="754"/>
      <c r="AI583" s="754"/>
      <c r="AJ583" s="754"/>
      <c r="AK583" s="754"/>
      <c r="AL583" s="754"/>
      <c r="AM583" s="754"/>
      <c r="AN583" s="754"/>
      <c r="AO583" s="754"/>
      <c r="AP583" s="754"/>
      <c r="AQ583" s="754"/>
      <c r="AR583" s="754"/>
      <c r="AS583" s="754"/>
      <c r="AT583" s="754"/>
      <c r="AU583" s="754"/>
      <c r="AV583" s="754"/>
      <c r="AW583" s="754"/>
      <c r="AX583" s="754"/>
      <c r="AY583" s="754"/>
      <c r="AZ583" s="754"/>
      <c r="BA583" s="754"/>
      <c r="BB583" s="754"/>
      <c r="BC583" s="754"/>
      <c r="BD583" s="754"/>
    </row>
    <row r="584" spans="1:56" ht="15.75" customHeight="1">
      <c r="A584" s="754"/>
      <c r="B584" s="754"/>
      <c r="C584" s="754"/>
      <c r="D584" s="754"/>
      <c r="E584" s="754"/>
      <c r="F584" s="754"/>
      <c r="G584" s="754"/>
      <c r="H584" s="754"/>
      <c r="I584" s="754"/>
      <c r="J584" s="754"/>
      <c r="K584" s="754"/>
      <c r="L584" s="754"/>
      <c r="M584" s="754"/>
      <c r="N584" s="801"/>
      <c r="O584" s="754"/>
      <c r="P584" s="754"/>
      <c r="Q584" s="754"/>
      <c r="R584" s="754"/>
      <c r="S584" s="754"/>
      <c r="T584" s="754"/>
      <c r="U584" s="754"/>
      <c r="V584" s="754"/>
      <c r="W584" s="754"/>
      <c r="X584" s="754"/>
      <c r="Y584" s="754"/>
      <c r="Z584" s="754"/>
      <c r="AA584" s="754"/>
      <c r="AB584" s="754"/>
      <c r="AC584" s="754"/>
      <c r="AD584" s="754"/>
      <c r="AE584" s="754"/>
      <c r="AF584" s="754"/>
      <c r="AG584" s="754"/>
      <c r="AH584" s="754"/>
      <c r="AI584" s="754"/>
      <c r="AJ584" s="754"/>
      <c r="AK584" s="754"/>
      <c r="AL584" s="754"/>
      <c r="AM584" s="754"/>
      <c r="AN584" s="754"/>
      <c r="AO584" s="754"/>
      <c r="AP584" s="754"/>
      <c r="AQ584" s="754"/>
      <c r="AR584" s="754"/>
      <c r="AS584" s="754"/>
      <c r="AT584" s="754"/>
      <c r="AU584" s="754"/>
      <c r="AV584" s="754"/>
      <c r="AW584" s="754"/>
      <c r="AX584" s="754"/>
      <c r="AY584" s="754"/>
      <c r="AZ584" s="754"/>
      <c r="BA584" s="754"/>
      <c r="BB584" s="754"/>
      <c r="BC584" s="754"/>
      <c r="BD584" s="754"/>
    </row>
    <row r="585" spans="1:56" ht="15.75" customHeight="1">
      <c r="A585" s="754"/>
      <c r="B585" s="754"/>
      <c r="C585" s="754"/>
      <c r="D585" s="754"/>
      <c r="E585" s="754"/>
      <c r="F585" s="754"/>
      <c r="G585" s="754"/>
      <c r="H585" s="754"/>
      <c r="I585" s="754"/>
      <c r="J585" s="754"/>
      <c r="K585" s="754"/>
      <c r="L585" s="754"/>
      <c r="M585" s="754"/>
      <c r="N585" s="801"/>
      <c r="O585" s="754"/>
      <c r="P585" s="754"/>
      <c r="Q585" s="754"/>
      <c r="R585" s="754"/>
      <c r="S585" s="754"/>
      <c r="T585" s="754"/>
      <c r="U585" s="754"/>
      <c r="V585" s="754"/>
      <c r="W585" s="754"/>
      <c r="X585" s="754"/>
      <c r="Y585" s="754"/>
      <c r="Z585" s="754"/>
      <c r="AA585" s="754"/>
      <c r="AB585" s="754"/>
      <c r="AC585" s="754"/>
      <c r="AD585" s="754"/>
      <c r="AE585" s="754"/>
      <c r="AF585" s="754"/>
      <c r="AG585" s="754"/>
      <c r="AH585" s="754"/>
      <c r="AI585" s="754"/>
      <c r="AJ585" s="754"/>
      <c r="AK585" s="754"/>
      <c r="AL585" s="754"/>
      <c r="AM585" s="754"/>
      <c r="AN585" s="754"/>
      <c r="AO585" s="754"/>
      <c r="AP585" s="754"/>
      <c r="AQ585" s="754"/>
      <c r="AR585" s="754"/>
      <c r="AS585" s="754"/>
      <c r="AT585" s="754"/>
      <c r="AU585" s="754"/>
      <c r="AV585" s="754"/>
      <c r="AW585" s="754"/>
      <c r="AX585" s="754"/>
      <c r="AY585" s="754"/>
      <c r="AZ585" s="754"/>
      <c r="BA585" s="754"/>
      <c r="BB585" s="754"/>
      <c r="BC585" s="754"/>
      <c r="BD585" s="754"/>
    </row>
    <row r="586" spans="1:56" ht="15.75" customHeight="1">
      <c r="A586" s="754"/>
      <c r="B586" s="754"/>
      <c r="C586" s="754"/>
      <c r="D586" s="754"/>
      <c r="E586" s="754"/>
      <c r="F586" s="754"/>
      <c r="G586" s="754"/>
      <c r="H586" s="754"/>
      <c r="I586" s="754"/>
      <c r="J586" s="754"/>
      <c r="K586" s="754"/>
      <c r="L586" s="754"/>
      <c r="M586" s="754"/>
      <c r="N586" s="801"/>
      <c r="O586" s="754"/>
      <c r="P586" s="754"/>
      <c r="Q586" s="754"/>
      <c r="R586" s="754"/>
      <c r="S586" s="754"/>
      <c r="T586" s="754"/>
      <c r="U586" s="754"/>
      <c r="V586" s="754"/>
      <c r="W586" s="754"/>
      <c r="X586" s="754"/>
      <c r="Y586" s="754"/>
      <c r="Z586" s="754"/>
      <c r="AA586" s="754"/>
      <c r="AB586" s="754"/>
      <c r="AC586" s="754"/>
      <c r="AD586" s="754"/>
      <c r="AE586" s="754"/>
      <c r="AF586" s="754"/>
      <c r="AG586" s="754"/>
      <c r="AH586" s="754"/>
      <c r="AI586" s="754"/>
      <c r="AJ586" s="754"/>
      <c r="AK586" s="754"/>
      <c r="AL586" s="754"/>
      <c r="AM586" s="754"/>
      <c r="AN586" s="754"/>
      <c r="AO586" s="754"/>
      <c r="AP586" s="754"/>
      <c r="AQ586" s="754"/>
      <c r="AR586" s="754"/>
      <c r="AS586" s="754"/>
      <c r="AT586" s="754"/>
      <c r="AU586" s="754"/>
      <c r="AV586" s="754"/>
      <c r="AW586" s="754"/>
      <c r="AX586" s="754"/>
      <c r="AY586" s="754"/>
      <c r="AZ586" s="754"/>
      <c r="BA586" s="754"/>
      <c r="BB586" s="754"/>
      <c r="BC586" s="754"/>
      <c r="BD586" s="754"/>
    </row>
    <row r="587" spans="1:56" ht="15.75" customHeight="1">
      <c r="A587" s="754"/>
      <c r="B587" s="754"/>
      <c r="C587" s="754"/>
      <c r="D587" s="754"/>
      <c r="E587" s="754"/>
      <c r="F587" s="754"/>
      <c r="G587" s="754"/>
      <c r="H587" s="754"/>
      <c r="I587" s="754"/>
      <c r="J587" s="754"/>
      <c r="K587" s="754"/>
      <c r="L587" s="754"/>
      <c r="M587" s="754"/>
      <c r="N587" s="801"/>
      <c r="O587" s="754"/>
      <c r="P587" s="754"/>
      <c r="Q587" s="754"/>
      <c r="R587" s="754"/>
      <c r="S587" s="754"/>
      <c r="T587" s="754"/>
      <c r="U587" s="754"/>
      <c r="V587" s="754"/>
      <c r="W587" s="754"/>
      <c r="X587" s="754"/>
      <c r="Y587" s="754"/>
      <c r="Z587" s="754"/>
      <c r="AA587" s="754"/>
      <c r="AB587" s="754"/>
      <c r="AC587" s="754"/>
      <c r="AD587" s="754"/>
      <c r="AE587" s="754"/>
      <c r="AF587" s="754"/>
      <c r="AG587" s="754"/>
      <c r="AH587" s="754"/>
      <c r="AI587" s="754"/>
      <c r="AJ587" s="754"/>
      <c r="AK587" s="754"/>
      <c r="AL587" s="754"/>
      <c r="AM587" s="754"/>
      <c r="AN587" s="754"/>
      <c r="AO587" s="754"/>
      <c r="AP587" s="754"/>
      <c r="AQ587" s="754"/>
      <c r="AR587" s="754"/>
      <c r="AS587" s="754"/>
      <c r="AT587" s="754"/>
      <c r="AU587" s="754"/>
      <c r="AV587" s="754"/>
      <c r="AW587" s="754"/>
      <c r="AX587" s="754"/>
      <c r="AY587" s="754"/>
      <c r="AZ587" s="754"/>
      <c r="BA587" s="754"/>
      <c r="BB587" s="754"/>
      <c r="BC587" s="754"/>
      <c r="BD587" s="754"/>
    </row>
    <row r="588" spans="1:56" ht="15.75" customHeight="1">
      <c r="A588" s="754"/>
      <c r="B588" s="754"/>
      <c r="C588" s="754"/>
      <c r="D588" s="754"/>
      <c r="E588" s="754"/>
      <c r="F588" s="754"/>
      <c r="G588" s="754"/>
      <c r="H588" s="754"/>
      <c r="I588" s="754"/>
      <c r="J588" s="754"/>
      <c r="K588" s="754"/>
      <c r="L588" s="754"/>
      <c r="M588" s="754"/>
      <c r="N588" s="801"/>
      <c r="O588" s="754"/>
      <c r="P588" s="754"/>
      <c r="Q588" s="754"/>
      <c r="R588" s="754"/>
      <c r="S588" s="754"/>
      <c r="T588" s="754"/>
      <c r="U588" s="754"/>
      <c r="V588" s="754"/>
      <c r="W588" s="754"/>
      <c r="X588" s="754"/>
      <c r="Y588" s="754"/>
      <c r="Z588" s="754"/>
      <c r="AA588" s="754"/>
      <c r="AB588" s="754"/>
      <c r="AC588" s="754"/>
      <c r="AD588" s="754"/>
      <c r="AE588" s="754"/>
      <c r="AF588" s="754"/>
      <c r="AG588" s="754"/>
      <c r="AH588" s="754"/>
      <c r="AI588" s="754"/>
      <c r="AJ588" s="754"/>
      <c r="AK588" s="754"/>
      <c r="AL588" s="754"/>
      <c r="AM588" s="754"/>
      <c r="AN588" s="754"/>
      <c r="AO588" s="754"/>
      <c r="AP588" s="754"/>
      <c r="AQ588" s="754"/>
      <c r="AR588" s="754"/>
      <c r="AS588" s="754"/>
      <c r="AT588" s="754"/>
      <c r="AU588" s="754"/>
      <c r="AV588" s="754"/>
      <c r="AW588" s="754"/>
      <c r="AX588" s="754"/>
      <c r="AY588" s="754"/>
      <c r="AZ588" s="754"/>
      <c r="BA588" s="754"/>
      <c r="BB588" s="754"/>
      <c r="BC588" s="754"/>
      <c r="BD588" s="754"/>
    </row>
    <row r="589" spans="1:56" ht="15.75" customHeight="1">
      <c r="A589" s="754"/>
      <c r="B589" s="754"/>
      <c r="C589" s="754"/>
      <c r="D589" s="754"/>
      <c r="E589" s="754"/>
      <c r="F589" s="754"/>
      <c r="G589" s="754"/>
      <c r="H589" s="754"/>
      <c r="I589" s="754"/>
      <c r="J589" s="754"/>
      <c r="K589" s="754"/>
      <c r="L589" s="754"/>
      <c r="M589" s="754"/>
      <c r="N589" s="801"/>
      <c r="O589" s="754"/>
      <c r="P589" s="754"/>
      <c r="Q589" s="754"/>
      <c r="R589" s="754"/>
      <c r="S589" s="754"/>
      <c r="T589" s="754"/>
      <c r="U589" s="754"/>
      <c r="V589" s="754"/>
      <c r="W589" s="754"/>
      <c r="X589" s="754"/>
      <c r="Y589" s="754"/>
      <c r="Z589" s="754"/>
      <c r="AA589" s="754"/>
      <c r="AB589" s="754"/>
      <c r="AC589" s="754"/>
      <c r="AD589" s="754"/>
      <c r="AE589" s="754"/>
      <c r="AF589" s="754"/>
      <c r="AG589" s="754"/>
      <c r="AH589" s="754"/>
      <c r="AI589" s="754"/>
      <c r="AJ589" s="754"/>
      <c r="AK589" s="754"/>
      <c r="AL589" s="754"/>
      <c r="AM589" s="754"/>
      <c r="AN589" s="754"/>
      <c r="AO589" s="754"/>
      <c r="AP589" s="754"/>
      <c r="AQ589" s="754"/>
      <c r="AR589" s="754"/>
      <c r="AS589" s="754"/>
      <c r="AT589" s="754"/>
      <c r="AU589" s="754"/>
      <c r="AV589" s="754"/>
      <c r="AW589" s="754"/>
      <c r="AX589" s="754"/>
      <c r="AY589" s="754"/>
      <c r="AZ589" s="754"/>
      <c r="BA589" s="754"/>
      <c r="BB589" s="754"/>
      <c r="BC589" s="754"/>
      <c r="BD589" s="754"/>
    </row>
    <row r="590" spans="1:56" ht="15.75" customHeight="1">
      <c r="A590" s="754"/>
      <c r="B590" s="754"/>
      <c r="C590" s="754"/>
      <c r="D590" s="754"/>
      <c r="E590" s="754"/>
      <c r="F590" s="754"/>
      <c r="G590" s="754"/>
      <c r="H590" s="754"/>
      <c r="I590" s="754"/>
      <c r="J590" s="754"/>
      <c r="K590" s="754"/>
      <c r="L590" s="754"/>
      <c r="M590" s="754"/>
      <c r="N590" s="801"/>
      <c r="O590" s="754"/>
      <c r="P590" s="754"/>
      <c r="Q590" s="754"/>
      <c r="R590" s="754"/>
      <c r="S590" s="754"/>
      <c r="T590" s="754"/>
      <c r="U590" s="754"/>
      <c r="V590" s="754"/>
      <c r="W590" s="754"/>
      <c r="X590" s="754"/>
      <c r="Y590" s="754"/>
      <c r="Z590" s="754"/>
      <c r="AA590" s="754"/>
      <c r="AB590" s="754"/>
      <c r="AC590" s="754"/>
      <c r="AD590" s="754"/>
      <c r="AE590" s="754"/>
      <c r="AF590" s="754"/>
      <c r="AG590" s="754"/>
      <c r="AH590" s="754"/>
      <c r="AI590" s="754"/>
      <c r="AJ590" s="754"/>
      <c r="AK590" s="754"/>
      <c r="AL590" s="754"/>
      <c r="AM590" s="754"/>
      <c r="AN590" s="754"/>
      <c r="AO590" s="754"/>
      <c r="AP590" s="754"/>
      <c r="AQ590" s="754"/>
      <c r="AR590" s="754"/>
      <c r="AS590" s="754"/>
      <c r="AT590" s="754"/>
      <c r="AU590" s="754"/>
      <c r="AV590" s="754"/>
      <c r="AW590" s="754"/>
      <c r="AX590" s="754"/>
      <c r="AY590" s="754"/>
      <c r="AZ590" s="754"/>
      <c r="BA590" s="754"/>
      <c r="BB590" s="754"/>
      <c r="BC590" s="754"/>
      <c r="BD590" s="754"/>
    </row>
    <row r="591" spans="1:56" ht="15.75" customHeight="1">
      <c r="A591" s="754"/>
      <c r="B591" s="754"/>
      <c r="C591" s="754"/>
      <c r="D591" s="754"/>
      <c r="E591" s="754"/>
      <c r="F591" s="754"/>
      <c r="G591" s="754"/>
      <c r="H591" s="754"/>
      <c r="I591" s="754"/>
      <c r="J591" s="754"/>
      <c r="K591" s="754"/>
      <c r="L591" s="754"/>
      <c r="M591" s="754"/>
      <c r="N591" s="801"/>
      <c r="O591" s="754"/>
      <c r="P591" s="754"/>
      <c r="Q591" s="754"/>
      <c r="R591" s="754"/>
      <c r="S591" s="754"/>
      <c r="T591" s="754"/>
      <c r="U591" s="754"/>
      <c r="V591" s="754"/>
      <c r="W591" s="754"/>
      <c r="X591" s="754"/>
      <c r="Y591" s="754"/>
      <c r="Z591" s="754"/>
      <c r="AA591" s="754"/>
      <c r="AB591" s="754"/>
      <c r="AC591" s="754"/>
      <c r="AD591" s="754"/>
      <c r="AE591" s="754"/>
      <c r="AF591" s="754"/>
      <c r="AG591" s="754"/>
      <c r="AH591" s="754"/>
      <c r="AI591" s="754"/>
      <c r="AJ591" s="754"/>
      <c r="AK591" s="754"/>
      <c r="AL591" s="754"/>
      <c r="AM591" s="754"/>
      <c r="AN591" s="754"/>
      <c r="AO591" s="754"/>
      <c r="AP591" s="754"/>
      <c r="AQ591" s="754"/>
      <c r="AR591" s="754"/>
      <c r="AS591" s="754"/>
      <c r="AT591" s="754"/>
      <c r="AU591" s="754"/>
      <c r="AV591" s="754"/>
      <c r="AW591" s="754"/>
      <c r="AX591" s="754"/>
      <c r="AY591" s="754"/>
      <c r="AZ591" s="754"/>
      <c r="BA591" s="754"/>
      <c r="BB591" s="754"/>
      <c r="BC591" s="754"/>
      <c r="BD591" s="754"/>
    </row>
    <row r="592" spans="1:56" ht="15.75" customHeight="1">
      <c r="A592" s="754"/>
      <c r="B592" s="754"/>
      <c r="C592" s="754"/>
      <c r="D592" s="754"/>
      <c r="E592" s="754"/>
      <c r="F592" s="754"/>
      <c r="G592" s="754"/>
      <c r="H592" s="754"/>
      <c r="I592" s="754"/>
      <c r="J592" s="754"/>
      <c r="K592" s="754"/>
      <c r="L592" s="754"/>
      <c r="M592" s="754"/>
      <c r="N592" s="801"/>
      <c r="O592" s="754"/>
      <c r="P592" s="754"/>
      <c r="Q592" s="754"/>
      <c r="R592" s="754"/>
      <c r="S592" s="754"/>
      <c r="T592" s="754"/>
      <c r="U592" s="754"/>
      <c r="V592" s="754"/>
      <c r="W592" s="754"/>
      <c r="X592" s="754"/>
      <c r="Y592" s="754"/>
      <c r="Z592" s="754"/>
      <c r="AA592" s="754"/>
      <c r="AB592" s="754"/>
      <c r="AC592" s="754"/>
      <c r="AD592" s="754"/>
      <c r="AE592" s="754"/>
      <c r="AF592" s="754"/>
      <c r="AG592" s="754"/>
      <c r="AH592" s="754"/>
      <c r="AI592" s="754"/>
      <c r="AJ592" s="754"/>
      <c r="AK592" s="754"/>
      <c r="AL592" s="754"/>
      <c r="AM592" s="754"/>
      <c r="AN592" s="754"/>
      <c r="AO592" s="754"/>
      <c r="AP592" s="754"/>
      <c r="AQ592" s="754"/>
      <c r="AR592" s="754"/>
      <c r="AS592" s="754"/>
      <c r="AT592" s="754"/>
      <c r="AU592" s="754"/>
      <c r="AV592" s="754"/>
      <c r="AW592" s="754"/>
      <c r="AX592" s="754"/>
      <c r="AY592" s="754"/>
      <c r="AZ592" s="754"/>
      <c r="BA592" s="754"/>
      <c r="BB592" s="754"/>
      <c r="BC592" s="754"/>
      <c r="BD592" s="754"/>
    </row>
    <row r="593" spans="1:56" ht="15.75" customHeight="1">
      <c r="A593" s="754"/>
      <c r="B593" s="754"/>
      <c r="C593" s="754"/>
      <c r="D593" s="754"/>
      <c r="E593" s="754"/>
      <c r="F593" s="754"/>
      <c r="G593" s="754"/>
      <c r="H593" s="754"/>
      <c r="I593" s="754"/>
      <c r="J593" s="754"/>
      <c r="K593" s="754"/>
      <c r="L593" s="754"/>
      <c r="M593" s="754"/>
      <c r="N593" s="801"/>
      <c r="O593" s="754"/>
      <c r="P593" s="754"/>
      <c r="Q593" s="754"/>
      <c r="R593" s="754"/>
      <c r="S593" s="754"/>
      <c r="T593" s="754"/>
      <c r="U593" s="754"/>
      <c r="V593" s="754"/>
      <c r="W593" s="754"/>
      <c r="X593" s="754"/>
      <c r="Y593" s="754"/>
      <c r="Z593" s="754"/>
      <c r="AA593" s="754"/>
      <c r="AB593" s="754"/>
      <c r="AC593" s="754"/>
      <c r="AD593" s="754"/>
      <c r="AE593" s="754"/>
      <c r="AF593" s="754"/>
      <c r="AG593" s="754"/>
      <c r="AH593" s="754"/>
      <c r="AI593" s="754"/>
      <c r="AJ593" s="754"/>
      <c r="AK593" s="754"/>
      <c r="AL593" s="754"/>
      <c r="AM593" s="754"/>
      <c r="AN593" s="754"/>
      <c r="AO593" s="754"/>
      <c r="AP593" s="754"/>
      <c r="AQ593" s="754"/>
      <c r="AR593" s="754"/>
      <c r="AS593" s="754"/>
      <c r="AT593" s="754"/>
      <c r="AU593" s="754"/>
      <c r="AV593" s="754"/>
      <c r="AW593" s="754"/>
      <c r="AX593" s="754"/>
      <c r="AY593" s="754"/>
      <c r="AZ593" s="754"/>
      <c r="BA593" s="754"/>
      <c r="BB593" s="754"/>
      <c r="BC593" s="754"/>
      <c r="BD593" s="754"/>
    </row>
    <row r="594" spans="1:56" ht="15.75" customHeight="1">
      <c r="A594" s="754"/>
      <c r="B594" s="754"/>
      <c r="C594" s="754"/>
      <c r="D594" s="754"/>
      <c r="E594" s="754"/>
      <c r="F594" s="754"/>
      <c r="G594" s="754"/>
      <c r="H594" s="754"/>
      <c r="I594" s="754"/>
      <c r="J594" s="754"/>
      <c r="K594" s="754"/>
      <c r="L594" s="754"/>
      <c r="M594" s="754"/>
      <c r="N594" s="801"/>
      <c r="O594" s="754"/>
      <c r="P594" s="754"/>
      <c r="Q594" s="754"/>
      <c r="R594" s="754"/>
      <c r="S594" s="754"/>
      <c r="T594" s="754"/>
      <c r="U594" s="754"/>
      <c r="V594" s="754"/>
      <c r="W594" s="754"/>
      <c r="X594" s="754"/>
      <c r="Y594" s="754"/>
      <c r="Z594" s="754"/>
      <c r="AA594" s="754"/>
      <c r="AB594" s="754"/>
      <c r="AC594" s="754"/>
      <c r="AD594" s="754"/>
      <c r="AE594" s="754"/>
      <c r="AF594" s="754"/>
      <c r="AG594" s="754"/>
      <c r="AH594" s="754"/>
      <c r="AI594" s="754"/>
      <c r="AJ594" s="754"/>
      <c r="AK594" s="754"/>
      <c r="AL594" s="754"/>
      <c r="AM594" s="754"/>
      <c r="AN594" s="754"/>
      <c r="AO594" s="754"/>
      <c r="AP594" s="754"/>
      <c r="AQ594" s="754"/>
      <c r="AR594" s="754"/>
      <c r="AS594" s="754"/>
      <c r="AT594" s="754"/>
      <c r="AU594" s="754"/>
      <c r="AV594" s="754"/>
      <c r="AW594" s="754"/>
      <c r="AX594" s="754"/>
      <c r="AY594" s="754"/>
      <c r="AZ594" s="754"/>
      <c r="BA594" s="754"/>
      <c r="BB594" s="754"/>
      <c r="BC594" s="754"/>
      <c r="BD594" s="754"/>
    </row>
    <row r="595" spans="1:56" ht="15.75" customHeight="1">
      <c r="A595" s="754"/>
      <c r="B595" s="754"/>
      <c r="C595" s="754"/>
      <c r="D595" s="754"/>
      <c r="E595" s="754"/>
      <c r="F595" s="754"/>
      <c r="G595" s="754"/>
      <c r="H595" s="754"/>
      <c r="I595" s="754"/>
      <c r="J595" s="754"/>
      <c r="K595" s="754"/>
      <c r="L595" s="754"/>
      <c r="M595" s="754"/>
      <c r="N595" s="801"/>
      <c r="O595" s="754"/>
      <c r="P595" s="754"/>
      <c r="Q595" s="754"/>
      <c r="R595" s="754"/>
      <c r="S595" s="754"/>
      <c r="T595" s="754"/>
      <c r="U595" s="754"/>
      <c r="V595" s="754"/>
      <c r="W595" s="754"/>
      <c r="X595" s="754"/>
      <c r="Y595" s="754"/>
      <c r="Z595" s="754"/>
      <c r="AA595" s="754"/>
      <c r="AB595" s="754"/>
      <c r="AC595" s="754"/>
      <c r="AD595" s="754"/>
      <c r="AE595" s="754"/>
      <c r="AF595" s="754"/>
      <c r="AG595" s="754"/>
      <c r="AH595" s="754"/>
      <c r="AI595" s="754"/>
      <c r="AJ595" s="754"/>
      <c r="AK595" s="754"/>
      <c r="AL595" s="754"/>
      <c r="AM595" s="754"/>
      <c r="AN595" s="754"/>
      <c r="AO595" s="754"/>
      <c r="AP595" s="754"/>
      <c r="AQ595" s="754"/>
      <c r="AR595" s="754"/>
      <c r="AS595" s="754"/>
      <c r="AT595" s="754"/>
      <c r="AU595" s="754"/>
      <c r="AV595" s="754"/>
      <c r="AW595" s="754"/>
      <c r="AX595" s="754"/>
      <c r="AY595" s="754"/>
      <c r="AZ595" s="754"/>
      <c r="BA595" s="754"/>
      <c r="BB595" s="754"/>
      <c r="BC595" s="754"/>
      <c r="BD595" s="754"/>
    </row>
    <row r="596" spans="1:56" ht="15.75" customHeight="1">
      <c r="A596" s="754"/>
      <c r="B596" s="754"/>
      <c r="C596" s="754"/>
      <c r="D596" s="754"/>
      <c r="E596" s="754"/>
      <c r="F596" s="754"/>
      <c r="G596" s="754"/>
      <c r="H596" s="754"/>
      <c r="I596" s="754"/>
      <c r="J596" s="754"/>
      <c r="K596" s="754"/>
      <c r="L596" s="754"/>
      <c r="M596" s="754"/>
      <c r="N596" s="801"/>
      <c r="O596" s="754"/>
      <c r="P596" s="754"/>
      <c r="Q596" s="754"/>
      <c r="R596" s="754"/>
      <c r="S596" s="754"/>
      <c r="T596" s="754"/>
      <c r="U596" s="754"/>
      <c r="V596" s="754"/>
      <c r="W596" s="754"/>
      <c r="X596" s="754"/>
      <c r="Y596" s="754"/>
      <c r="Z596" s="754"/>
      <c r="AA596" s="754"/>
      <c r="AB596" s="754"/>
      <c r="AC596" s="754"/>
      <c r="AD596" s="754"/>
      <c r="AE596" s="754"/>
      <c r="AF596" s="754"/>
      <c r="AG596" s="754"/>
      <c r="AH596" s="754"/>
      <c r="AI596" s="754"/>
      <c r="AJ596" s="754"/>
      <c r="AK596" s="754"/>
      <c r="AL596" s="754"/>
      <c r="AM596" s="754"/>
      <c r="AN596" s="754"/>
      <c r="AO596" s="754"/>
      <c r="AP596" s="754"/>
      <c r="AQ596" s="754"/>
      <c r="AR596" s="754"/>
      <c r="AS596" s="754"/>
      <c r="AT596" s="754"/>
      <c r="AU596" s="754"/>
      <c r="AV596" s="754"/>
      <c r="AW596" s="754"/>
      <c r="AX596" s="754"/>
      <c r="AY596" s="754"/>
      <c r="AZ596" s="754"/>
      <c r="BA596" s="754"/>
      <c r="BB596" s="754"/>
      <c r="BC596" s="754"/>
      <c r="BD596" s="754"/>
    </row>
    <row r="597" spans="1:56" ht="15.75" customHeight="1">
      <c r="A597" s="754"/>
      <c r="B597" s="754"/>
      <c r="C597" s="754"/>
      <c r="D597" s="754"/>
      <c r="E597" s="754"/>
      <c r="F597" s="754"/>
      <c r="G597" s="754"/>
      <c r="H597" s="754"/>
      <c r="I597" s="754"/>
      <c r="J597" s="754"/>
      <c r="K597" s="754"/>
      <c r="L597" s="754"/>
      <c r="M597" s="754"/>
      <c r="N597" s="801"/>
      <c r="O597" s="754"/>
      <c r="P597" s="754"/>
      <c r="Q597" s="754"/>
      <c r="R597" s="754"/>
      <c r="S597" s="754"/>
      <c r="T597" s="754"/>
      <c r="U597" s="754"/>
      <c r="V597" s="754"/>
      <c r="W597" s="754"/>
      <c r="X597" s="754"/>
      <c r="Y597" s="754"/>
      <c r="Z597" s="754"/>
      <c r="AA597" s="754"/>
      <c r="AB597" s="754"/>
      <c r="AC597" s="754"/>
      <c r="AD597" s="754"/>
      <c r="AE597" s="754"/>
      <c r="AF597" s="754"/>
      <c r="AG597" s="754"/>
      <c r="AH597" s="754"/>
      <c r="AI597" s="754"/>
      <c r="AJ597" s="754"/>
      <c r="AK597" s="754"/>
      <c r="AL597" s="754"/>
      <c r="AM597" s="754"/>
      <c r="AN597" s="754"/>
      <c r="AO597" s="754"/>
      <c r="AP597" s="754"/>
      <c r="AQ597" s="754"/>
      <c r="AR597" s="754"/>
      <c r="AS597" s="754"/>
      <c r="AT597" s="754"/>
      <c r="AU597" s="754"/>
      <c r="AV597" s="754"/>
      <c r="AW597" s="754"/>
      <c r="AX597" s="754"/>
      <c r="AY597" s="754"/>
      <c r="AZ597" s="754"/>
      <c r="BA597" s="754"/>
      <c r="BB597" s="754"/>
      <c r="BC597" s="754"/>
      <c r="BD597" s="754"/>
    </row>
    <row r="598" spans="1:56" ht="15.75" customHeight="1">
      <c r="A598" s="754"/>
      <c r="B598" s="754"/>
      <c r="C598" s="754"/>
      <c r="D598" s="754"/>
      <c r="E598" s="754"/>
      <c r="F598" s="754"/>
      <c r="G598" s="754"/>
      <c r="H598" s="754"/>
      <c r="I598" s="754"/>
      <c r="J598" s="754"/>
      <c r="K598" s="754"/>
      <c r="L598" s="754"/>
      <c r="M598" s="754"/>
      <c r="N598" s="801"/>
      <c r="O598" s="754"/>
      <c r="P598" s="754"/>
      <c r="Q598" s="754"/>
      <c r="R598" s="754"/>
      <c r="S598" s="754"/>
      <c r="T598" s="754"/>
      <c r="U598" s="754"/>
      <c r="V598" s="754"/>
      <c r="W598" s="754"/>
      <c r="X598" s="754"/>
      <c r="Y598" s="754"/>
      <c r="Z598" s="754"/>
      <c r="AA598" s="754"/>
      <c r="AB598" s="754"/>
      <c r="AC598" s="754"/>
      <c r="AD598" s="754"/>
      <c r="AE598" s="754"/>
      <c r="AF598" s="754"/>
      <c r="AG598" s="754"/>
      <c r="AH598" s="754"/>
      <c r="AI598" s="754"/>
      <c r="AJ598" s="754"/>
      <c r="AK598" s="754"/>
      <c r="AL598" s="754"/>
      <c r="AM598" s="754"/>
      <c r="AN598" s="754"/>
      <c r="AO598" s="754"/>
      <c r="AP598" s="754"/>
      <c r="AQ598" s="754"/>
      <c r="AR598" s="754"/>
      <c r="AS598" s="754"/>
      <c r="AT598" s="754"/>
      <c r="AU598" s="754"/>
      <c r="AV598" s="754"/>
      <c r="AW598" s="754"/>
      <c r="AX598" s="754"/>
      <c r="AY598" s="754"/>
      <c r="AZ598" s="754"/>
      <c r="BA598" s="754"/>
      <c r="BB598" s="754"/>
      <c r="BC598" s="754"/>
      <c r="BD598" s="754"/>
    </row>
    <row r="599" spans="1:56" ht="15.75" customHeight="1">
      <c r="A599" s="754"/>
      <c r="B599" s="754"/>
      <c r="C599" s="754"/>
      <c r="D599" s="754"/>
      <c r="E599" s="754"/>
      <c r="F599" s="754"/>
      <c r="G599" s="754"/>
      <c r="H599" s="754"/>
      <c r="I599" s="754"/>
      <c r="J599" s="754"/>
      <c r="K599" s="754"/>
      <c r="L599" s="754"/>
      <c r="M599" s="754"/>
      <c r="N599" s="801"/>
      <c r="O599" s="754"/>
      <c r="P599" s="754"/>
      <c r="Q599" s="754"/>
      <c r="R599" s="754"/>
      <c r="S599" s="754"/>
      <c r="T599" s="754"/>
      <c r="U599" s="754"/>
      <c r="V599" s="754"/>
      <c r="W599" s="754"/>
      <c r="X599" s="754"/>
      <c r="Y599" s="754"/>
      <c r="Z599" s="754"/>
      <c r="AA599" s="754"/>
      <c r="AB599" s="754"/>
      <c r="AC599" s="754"/>
      <c r="AD599" s="754"/>
      <c r="AE599" s="754"/>
      <c r="AF599" s="754"/>
      <c r="AG599" s="754"/>
      <c r="AH599" s="754"/>
      <c r="AI599" s="754"/>
      <c r="AJ599" s="754"/>
      <c r="AK599" s="754"/>
      <c r="AL599" s="754"/>
      <c r="AM599" s="754"/>
      <c r="AN599" s="754"/>
      <c r="AO599" s="754"/>
      <c r="AP599" s="754"/>
      <c r="AQ599" s="754"/>
      <c r="AR599" s="754"/>
      <c r="AS599" s="754"/>
      <c r="AT599" s="754"/>
      <c r="AU599" s="754"/>
      <c r="AV599" s="754"/>
      <c r="AW599" s="754"/>
      <c r="AX599" s="754"/>
      <c r="AY599" s="754"/>
      <c r="AZ599" s="754"/>
      <c r="BA599" s="754"/>
      <c r="BB599" s="754"/>
      <c r="BC599" s="754"/>
      <c r="BD599" s="754"/>
    </row>
    <row r="600" spans="1:56" ht="15.75" customHeight="1">
      <c r="A600" s="754"/>
      <c r="B600" s="754"/>
      <c r="C600" s="754"/>
      <c r="D600" s="754"/>
      <c r="E600" s="754"/>
      <c r="F600" s="754"/>
      <c r="G600" s="754"/>
      <c r="H600" s="754"/>
      <c r="I600" s="754"/>
      <c r="J600" s="754"/>
      <c r="K600" s="754"/>
      <c r="L600" s="754"/>
      <c r="M600" s="754"/>
      <c r="N600" s="801"/>
      <c r="O600" s="754"/>
      <c r="P600" s="754"/>
      <c r="Q600" s="754"/>
      <c r="R600" s="754"/>
      <c r="S600" s="754"/>
      <c r="T600" s="754"/>
      <c r="U600" s="754"/>
      <c r="V600" s="754"/>
      <c r="W600" s="754"/>
      <c r="X600" s="754"/>
      <c r="Y600" s="754"/>
      <c r="Z600" s="754"/>
      <c r="AA600" s="754"/>
      <c r="AB600" s="754"/>
      <c r="AC600" s="754"/>
      <c r="AD600" s="754"/>
      <c r="AE600" s="754"/>
      <c r="AF600" s="754"/>
      <c r="AG600" s="754"/>
      <c r="AH600" s="754"/>
      <c r="AI600" s="754"/>
      <c r="AJ600" s="754"/>
      <c r="AK600" s="754"/>
      <c r="AL600" s="754"/>
      <c r="AM600" s="754"/>
      <c r="AN600" s="754"/>
      <c r="AO600" s="754"/>
      <c r="AP600" s="754"/>
      <c r="AQ600" s="754"/>
      <c r="AR600" s="754"/>
      <c r="AS600" s="754"/>
      <c r="AT600" s="754"/>
      <c r="AU600" s="754"/>
      <c r="AV600" s="754"/>
      <c r="AW600" s="754"/>
      <c r="AX600" s="754"/>
      <c r="AY600" s="754"/>
      <c r="AZ600" s="754"/>
      <c r="BA600" s="754"/>
      <c r="BB600" s="754"/>
      <c r="BC600" s="754"/>
      <c r="BD600" s="754"/>
    </row>
    <row r="601" spans="1:56" ht="15.75" customHeight="1">
      <c r="A601" s="754"/>
      <c r="B601" s="754"/>
      <c r="C601" s="754"/>
      <c r="D601" s="754"/>
      <c r="E601" s="754"/>
      <c r="F601" s="754"/>
      <c r="G601" s="754"/>
      <c r="H601" s="754"/>
      <c r="I601" s="754"/>
      <c r="J601" s="754"/>
      <c r="K601" s="754"/>
      <c r="L601" s="754"/>
      <c r="M601" s="754"/>
      <c r="N601" s="801"/>
      <c r="O601" s="754"/>
      <c r="P601" s="754"/>
      <c r="Q601" s="754"/>
      <c r="R601" s="754"/>
      <c r="S601" s="754"/>
      <c r="T601" s="754"/>
      <c r="U601" s="754"/>
      <c r="V601" s="754"/>
      <c r="W601" s="754"/>
      <c r="X601" s="754"/>
      <c r="Y601" s="754"/>
      <c r="Z601" s="754"/>
      <c r="AA601" s="754"/>
      <c r="AB601" s="754"/>
      <c r="AC601" s="754"/>
      <c r="AD601" s="754"/>
      <c r="AE601" s="754"/>
      <c r="AF601" s="754"/>
      <c r="AG601" s="754"/>
      <c r="AH601" s="754"/>
      <c r="AI601" s="754"/>
      <c r="AJ601" s="754"/>
      <c r="AK601" s="754"/>
      <c r="AL601" s="754"/>
      <c r="AM601" s="754"/>
      <c r="AN601" s="754"/>
      <c r="AO601" s="754"/>
      <c r="AP601" s="754"/>
      <c r="AQ601" s="754"/>
      <c r="AR601" s="754"/>
      <c r="AS601" s="754"/>
      <c r="AT601" s="754"/>
      <c r="AU601" s="754"/>
      <c r="AV601" s="754"/>
      <c r="AW601" s="754"/>
      <c r="AX601" s="754"/>
      <c r="AY601" s="754"/>
      <c r="AZ601" s="754"/>
      <c r="BA601" s="754"/>
      <c r="BB601" s="754"/>
      <c r="BC601" s="754"/>
      <c r="BD601" s="754"/>
    </row>
    <row r="602" spans="1:56" ht="15.75" customHeight="1">
      <c r="A602" s="754"/>
      <c r="B602" s="754"/>
      <c r="C602" s="754"/>
      <c r="D602" s="754"/>
      <c r="E602" s="754"/>
      <c r="F602" s="754"/>
      <c r="G602" s="754"/>
      <c r="H602" s="754"/>
      <c r="I602" s="754"/>
      <c r="J602" s="754"/>
      <c r="K602" s="754"/>
      <c r="L602" s="754"/>
      <c r="M602" s="754"/>
      <c r="N602" s="801"/>
      <c r="O602" s="754"/>
      <c r="P602" s="754"/>
      <c r="Q602" s="754"/>
      <c r="R602" s="754"/>
      <c r="S602" s="754"/>
      <c r="T602" s="754"/>
      <c r="U602" s="754"/>
      <c r="V602" s="754"/>
      <c r="W602" s="754"/>
      <c r="X602" s="754"/>
      <c r="Y602" s="754"/>
      <c r="Z602" s="754"/>
      <c r="AA602" s="754"/>
      <c r="AB602" s="754"/>
      <c r="AC602" s="754"/>
      <c r="AD602" s="754"/>
      <c r="AE602" s="754"/>
      <c r="AF602" s="754"/>
      <c r="AG602" s="754"/>
      <c r="AH602" s="754"/>
      <c r="AI602" s="754"/>
      <c r="AJ602" s="754"/>
      <c r="AK602" s="754"/>
      <c r="AL602" s="754"/>
      <c r="AM602" s="754"/>
      <c r="AN602" s="754"/>
      <c r="AO602" s="754"/>
      <c r="AP602" s="754"/>
      <c r="AQ602" s="754"/>
      <c r="AR602" s="754"/>
      <c r="AS602" s="754"/>
      <c r="AT602" s="754"/>
      <c r="AU602" s="754"/>
      <c r="AV602" s="754"/>
      <c r="AW602" s="754"/>
      <c r="AX602" s="754"/>
      <c r="AY602" s="754"/>
      <c r="AZ602" s="754"/>
      <c r="BA602" s="754"/>
      <c r="BB602" s="754"/>
      <c r="BC602" s="754"/>
      <c r="BD602" s="754"/>
    </row>
    <row r="603" spans="1:56" ht="15.75" customHeight="1">
      <c r="A603" s="754"/>
      <c r="B603" s="754"/>
      <c r="C603" s="754"/>
      <c r="D603" s="754"/>
      <c r="E603" s="754"/>
      <c r="F603" s="754"/>
      <c r="G603" s="754"/>
      <c r="H603" s="754"/>
      <c r="I603" s="754"/>
      <c r="J603" s="754"/>
      <c r="K603" s="754"/>
      <c r="L603" s="754"/>
      <c r="M603" s="754"/>
      <c r="N603" s="801"/>
      <c r="O603" s="754"/>
      <c r="P603" s="754"/>
      <c r="Q603" s="754"/>
      <c r="R603" s="754"/>
      <c r="S603" s="754"/>
      <c r="T603" s="754"/>
      <c r="U603" s="754"/>
      <c r="V603" s="754"/>
      <c r="W603" s="754"/>
      <c r="X603" s="754"/>
      <c r="Y603" s="754"/>
      <c r="Z603" s="754"/>
      <c r="AA603" s="754"/>
      <c r="AB603" s="754"/>
      <c r="AC603" s="754"/>
      <c r="AD603" s="754"/>
      <c r="AE603" s="754"/>
      <c r="AF603" s="754"/>
      <c r="AG603" s="754"/>
      <c r="AH603" s="754"/>
      <c r="AI603" s="754"/>
      <c r="AJ603" s="754"/>
      <c r="AK603" s="754"/>
      <c r="AL603" s="754"/>
      <c r="AM603" s="754"/>
      <c r="AN603" s="754"/>
      <c r="AO603" s="754"/>
      <c r="AP603" s="754"/>
      <c r="AQ603" s="754"/>
      <c r="AR603" s="754"/>
      <c r="AS603" s="754"/>
      <c r="AT603" s="754"/>
      <c r="AU603" s="754"/>
      <c r="AV603" s="754"/>
      <c r="AW603" s="754"/>
      <c r="AX603" s="754"/>
      <c r="AY603" s="754"/>
      <c r="AZ603" s="754"/>
      <c r="BA603" s="754"/>
      <c r="BB603" s="754"/>
      <c r="BC603" s="754"/>
      <c r="BD603" s="754"/>
    </row>
    <row r="604" spans="1:56" ht="15.75" customHeight="1">
      <c r="A604" s="754"/>
      <c r="B604" s="754"/>
      <c r="C604" s="754"/>
      <c r="D604" s="754"/>
      <c r="E604" s="754"/>
      <c r="F604" s="754"/>
      <c r="G604" s="754"/>
      <c r="H604" s="754"/>
      <c r="I604" s="754"/>
      <c r="J604" s="754"/>
      <c r="K604" s="754"/>
      <c r="L604" s="754"/>
      <c r="M604" s="754"/>
      <c r="N604" s="801"/>
      <c r="O604" s="754"/>
      <c r="P604" s="754"/>
      <c r="Q604" s="754"/>
      <c r="R604" s="754"/>
      <c r="S604" s="754"/>
      <c r="T604" s="754"/>
      <c r="U604" s="754"/>
      <c r="V604" s="754"/>
      <c r="W604" s="754"/>
      <c r="X604" s="754"/>
      <c r="Y604" s="754"/>
      <c r="Z604" s="754"/>
      <c r="AA604" s="754"/>
      <c r="AB604" s="754"/>
      <c r="AC604" s="754"/>
      <c r="AD604" s="754"/>
      <c r="AE604" s="754"/>
      <c r="AF604" s="754"/>
      <c r="AG604" s="754"/>
      <c r="AH604" s="754"/>
      <c r="AI604" s="754"/>
      <c r="AJ604" s="754"/>
      <c r="AK604" s="754"/>
      <c r="AL604" s="754"/>
      <c r="AM604" s="754"/>
      <c r="AN604" s="754"/>
      <c r="AO604" s="754"/>
      <c r="AP604" s="754"/>
      <c r="AQ604" s="754"/>
      <c r="AR604" s="754"/>
      <c r="AS604" s="754"/>
      <c r="AT604" s="754"/>
      <c r="AU604" s="754"/>
      <c r="AV604" s="754"/>
      <c r="AW604" s="754"/>
      <c r="AX604" s="754"/>
      <c r="AY604" s="754"/>
      <c r="AZ604" s="754"/>
      <c r="BA604" s="754"/>
      <c r="BB604" s="754"/>
      <c r="BC604" s="754"/>
      <c r="BD604" s="754"/>
    </row>
    <row r="605" spans="1:56" ht="15.75" customHeight="1">
      <c r="A605" s="754"/>
      <c r="B605" s="754"/>
      <c r="C605" s="754"/>
      <c r="D605" s="754"/>
      <c r="E605" s="754"/>
      <c r="F605" s="754"/>
      <c r="G605" s="754"/>
      <c r="H605" s="754"/>
      <c r="I605" s="754"/>
      <c r="J605" s="754"/>
      <c r="K605" s="754"/>
      <c r="L605" s="754"/>
      <c r="M605" s="754"/>
      <c r="N605" s="801"/>
      <c r="O605" s="754"/>
      <c r="P605" s="754"/>
      <c r="Q605" s="754"/>
      <c r="R605" s="754"/>
      <c r="S605" s="754"/>
      <c r="T605" s="754"/>
      <c r="U605" s="754"/>
      <c r="V605" s="754"/>
      <c r="W605" s="754"/>
      <c r="X605" s="754"/>
      <c r="Y605" s="754"/>
      <c r="Z605" s="754"/>
      <c r="AA605" s="754"/>
      <c r="AB605" s="754"/>
      <c r="AC605" s="754"/>
      <c r="AD605" s="754"/>
      <c r="AE605" s="754"/>
      <c r="AF605" s="754"/>
      <c r="AG605" s="754"/>
      <c r="AH605" s="754"/>
      <c r="AI605" s="754"/>
      <c r="AJ605" s="754"/>
      <c r="AK605" s="754"/>
      <c r="AL605" s="754"/>
      <c r="AM605" s="754"/>
      <c r="AN605" s="754"/>
      <c r="AO605" s="754"/>
      <c r="AP605" s="754"/>
      <c r="AQ605" s="754"/>
      <c r="AR605" s="754"/>
      <c r="AS605" s="754"/>
      <c r="AT605" s="754"/>
      <c r="AU605" s="754"/>
      <c r="AV605" s="754"/>
      <c r="AW605" s="754"/>
      <c r="AX605" s="754"/>
      <c r="AY605" s="754"/>
      <c r="AZ605" s="754"/>
      <c r="BA605" s="754"/>
      <c r="BB605" s="754"/>
      <c r="BC605" s="754"/>
      <c r="BD605" s="754"/>
    </row>
    <row r="606" spans="1:56" ht="15.75" customHeight="1">
      <c r="A606" s="754"/>
      <c r="B606" s="754"/>
      <c r="C606" s="754"/>
      <c r="D606" s="754"/>
      <c r="E606" s="754"/>
      <c r="F606" s="754"/>
      <c r="G606" s="754"/>
      <c r="H606" s="754"/>
      <c r="I606" s="754"/>
      <c r="J606" s="754"/>
      <c r="K606" s="754"/>
      <c r="L606" s="754"/>
      <c r="M606" s="754"/>
      <c r="N606" s="801"/>
      <c r="O606" s="754"/>
      <c r="P606" s="754"/>
      <c r="Q606" s="754"/>
      <c r="R606" s="754"/>
      <c r="S606" s="754"/>
      <c r="T606" s="754"/>
      <c r="U606" s="754"/>
      <c r="V606" s="754"/>
      <c r="W606" s="754"/>
      <c r="X606" s="754"/>
      <c r="Y606" s="754"/>
      <c r="Z606" s="754"/>
      <c r="AA606" s="754"/>
      <c r="AB606" s="754"/>
      <c r="AC606" s="754"/>
      <c r="AD606" s="754"/>
      <c r="AE606" s="754"/>
      <c r="AF606" s="754"/>
      <c r="AG606" s="754"/>
      <c r="AH606" s="754"/>
      <c r="AI606" s="754"/>
      <c r="AJ606" s="754"/>
      <c r="AK606" s="754"/>
      <c r="AL606" s="754"/>
      <c r="AM606" s="754"/>
      <c r="AN606" s="754"/>
      <c r="AO606" s="754"/>
      <c r="AP606" s="754"/>
      <c r="AQ606" s="754"/>
      <c r="AR606" s="754"/>
      <c r="AS606" s="754"/>
      <c r="AT606" s="754"/>
      <c r="AU606" s="754"/>
      <c r="AV606" s="754"/>
      <c r="AW606" s="754"/>
      <c r="AX606" s="754"/>
      <c r="AY606" s="754"/>
      <c r="AZ606" s="754"/>
      <c r="BA606" s="754"/>
      <c r="BB606" s="754"/>
      <c r="BC606" s="754"/>
      <c r="BD606" s="754"/>
    </row>
    <row r="607" spans="1:56" ht="15.75" customHeight="1">
      <c r="A607" s="754"/>
      <c r="B607" s="754"/>
      <c r="C607" s="754"/>
      <c r="D607" s="754"/>
      <c r="E607" s="754"/>
      <c r="F607" s="754"/>
      <c r="G607" s="754"/>
      <c r="H607" s="754"/>
      <c r="I607" s="754"/>
      <c r="J607" s="754"/>
      <c r="K607" s="754"/>
      <c r="L607" s="754"/>
      <c r="M607" s="754"/>
      <c r="N607" s="801"/>
      <c r="O607" s="754"/>
      <c r="P607" s="754"/>
      <c r="Q607" s="754"/>
      <c r="R607" s="754"/>
      <c r="S607" s="754"/>
      <c r="T607" s="754"/>
      <c r="U607" s="754"/>
      <c r="V607" s="754"/>
      <c r="W607" s="754"/>
      <c r="X607" s="754"/>
      <c r="Y607" s="754"/>
      <c r="Z607" s="754"/>
      <c r="AA607" s="754"/>
      <c r="AB607" s="754"/>
      <c r="AC607" s="754"/>
      <c r="AD607" s="754"/>
      <c r="AE607" s="754"/>
      <c r="AF607" s="754"/>
      <c r="AG607" s="754"/>
      <c r="AH607" s="754"/>
      <c r="AI607" s="754"/>
      <c r="AJ607" s="754"/>
      <c r="AK607" s="754"/>
      <c r="AL607" s="754"/>
      <c r="AM607" s="754"/>
      <c r="AN607" s="754"/>
      <c r="AO607" s="754"/>
      <c r="AP607" s="754"/>
      <c r="AQ607" s="754"/>
      <c r="AR607" s="754"/>
      <c r="AS607" s="754"/>
      <c r="AT607" s="754"/>
      <c r="AU607" s="754"/>
      <c r="AV607" s="754"/>
      <c r="AW607" s="754"/>
      <c r="AX607" s="754"/>
      <c r="AY607" s="754"/>
      <c r="AZ607" s="754"/>
      <c r="BA607" s="754"/>
      <c r="BB607" s="754"/>
      <c r="BC607" s="754"/>
      <c r="BD607" s="754"/>
    </row>
    <row r="608" spans="1:56" ht="15.75" customHeight="1">
      <c r="A608" s="754"/>
      <c r="B608" s="754"/>
      <c r="C608" s="754"/>
      <c r="D608" s="754"/>
      <c r="E608" s="754"/>
      <c r="F608" s="754"/>
      <c r="G608" s="754"/>
      <c r="H608" s="754"/>
      <c r="I608" s="754"/>
      <c r="J608" s="754"/>
      <c r="K608" s="754"/>
      <c r="L608" s="754"/>
      <c r="M608" s="754"/>
      <c r="N608" s="801"/>
      <c r="O608" s="754"/>
      <c r="P608" s="754"/>
      <c r="Q608" s="754"/>
      <c r="R608" s="754"/>
      <c r="S608" s="754"/>
      <c r="T608" s="754"/>
      <c r="U608" s="754"/>
      <c r="V608" s="754"/>
      <c r="W608" s="754"/>
      <c r="X608" s="754"/>
      <c r="Y608" s="754"/>
      <c r="Z608" s="754"/>
      <c r="AA608" s="754"/>
      <c r="AB608" s="754"/>
      <c r="AC608" s="754"/>
      <c r="AD608" s="754"/>
      <c r="AE608" s="754"/>
      <c r="AF608" s="754"/>
      <c r="AG608" s="754"/>
      <c r="AH608" s="754"/>
      <c r="AI608" s="754"/>
      <c r="AJ608" s="754"/>
      <c r="AK608" s="754"/>
      <c r="AL608" s="754"/>
      <c r="AM608" s="754"/>
      <c r="AN608" s="754"/>
      <c r="AO608" s="754"/>
      <c r="AP608" s="754"/>
      <c r="AQ608" s="754"/>
      <c r="AR608" s="754"/>
      <c r="AS608" s="754"/>
      <c r="AT608" s="754"/>
      <c r="AU608" s="754"/>
      <c r="AV608" s="754"/>
      <c r="AW608" s="754"/>
      <c r="AX608" s="754"/>
      <c r="AY608" s="754"/>
      <c r="AZ608" s="754"/>
      <c r="BA608" s="754"/>
      <c r="BB608" s="754"/>
      <c r="BC608" s="754"/>
      <c r="BD608" s="754"/>
    </row>
    <row r="609" spans="1:56" ht="15.75" customHeight="1">
      <c r="A609" s="754"/>
      <c r="B609" s="754"/>
      <c r="C609" s="754"/>
      <c r="D609" s="754"/>
      <c r="E609" s="754"/>
      <c r="F609" s="754"/>
      <c r="G609" s="754"/>
      <c r="H609" s="754"/>
      <c r="I609" s="754"/>
      <c r="J609" s="754"/>
      <c r="K609" s="754"/>
      <c r="L609" s="754"/>
      <c r="M609" s="754"/>
      <c r="N609" s="801"/>
      <c r="O609" s="754"/>
      <c r="P609" s="754"/>
      <c r="Q609" s="754"/>
      <c r="R609" s="754"/>
      <c r="S609" s="754"/>
      <c r="T609" s="754"/>
      <c r="U609" s="754"/>
      <c r="V609" s="754"/>
      <c r="W609" s="754"/>
      <c r="X609" s="754"/>
      <c r="Y609" s="754"/>
      <c r="Z609" s="754"/>
      <c r="AA609" s="754"/>
      <c r="AB609" s="754"/>
      <c r="AC609" s="754"/>
      <c r="AD609" s="754"/>
      <c r="AE609" s="754"/>
      <c r="AF609" s="754"/>
      <c r="AG609" s="754"/>
      <c r="AH609" s="754"/>
      <c r="AI609" s="754"/>
      <c r="AJ609" s="754"/>
      <c r="AK609" s="754"/>
      <c r="AL609" s="754"/>
      <c r="AM609" s="754"/>
      <c r="AN609" s="754"/>
      <c r="AO609" s="754"/>
      <c r="AP609" s="754"/>
      <c r="AQ609" s="754"/>
      <c r="AR609" s="754"/>
      <c r="AS609" s="754"/>
      <c r="AT609" s="754"/>
      <c r="AU609" s="754"/>
      <c r="AV609" s="754"/>
      <c r="AW609" s="754"/>
      <c r="AX609" s="754"/>
      <c r="AY609" s="754"/>
      <c r="AZ609" s="754"/>
      <c r="BA609" s="754"/>
      <c r="BB609" s="754"/>
      <c r="BC609" s="754"/>
      <c r="BD609" s="754"/>
    </row>
    <row r="610" spans="1:56" ht="15.75" customHeight="1">
      <c r="A610" s="754"/>
      <c r="B610" s="754"/>
      <c r="C610" s="754"/>
      <c r="D610" s="754"/>
      <c r="E610" s="754"/>
      <c r="F610" s="754"/>
      <c r="G610" s="754"/>
      <c r="H610" s="754"/>
      <c r="I610" s="754"/>
      <c r="J610" s="754"/>
      <c r="K610" s="754"/>
      <c r="L610" s="754"/>
      <c r="M610" s="754"/>
      <c r="N610" s="801"/>
      <c r="O610" s="754"/>
      <c r="P610" s="754"/>
      <c r="Q610" s="754"/>
      <c r="R610" s="754"/>
      <c r="S610" s="754"/>
      <c r="T610" s="754"/>
      <c r="U610" s="754"/>
      <c r="V610" s="754"/>
      <c r="W610" s="754"/>
      <c r="X610" s="754"/>
      <c r="Y610" s="754"/>
      <c r="Z610" s="754"/>
      <c r="AA610" s="754"/>
      <c r="AB610" s="754"/>
      <c r="AC610" s="754"/>
      <c r="AD610" s="754"/>
      <c r="AE610" s="754"/>
      <c r="AF610" s="754"/>
      <c r="AG610" s="754"/>
      <c r="AH610" s="754"/>
      <c r="AI610" s="754"/>
      <c r="AJ610" s="754"/>
      <c r="AK610" s="754"/>
      <c r="AL610" s="754"/>
      <c r="AM610" s="754"/>
      <c r="AN610" s="754"/>
      <c r="AO610" s="754"/>
      <c r="AP610" s="754"/>
      <c r="AQ610" s="754"/>
      <c r="AR610" s="754"/>
      <c r="AS610" s="754"/>
      <c r="AT610" s="754"/>
      <c r="AU610" s="754"/>
      <c r="AV610" s="754"/>
      <c r="AW610" s="754"/>
      <c r="AX610" s="754"/>
      <c r="AY610" s="754"/>
      <c r="AZ610" s="754"/>
      <c r="BA610" s="754"/>
      <c r="BB610" s="754"/>
      <c r="BC610" s="754"/>
      <c r="BD610" s="754"/>
    </row>
    <row r="611" spans="1:56" ht="15.75" customHeight="1">
      <c r="A611" s="754"/>
      <c r="B611" s="754"/>
      <c r="C611" s="754"/>
      <c r="D611" s="754"/>
      <c r="E611" s="754"/>
      <c r="F611" s="754"/>
      <c r="G611" s="754"/>
      <c r="H611" s="754"/>
      <c r="I611" s="754"/>
      <c r="J611" s="754"/>
      <c r="K611" s="754"/>
      <c r="L611" s="754"/>
      <c r="M611" s="754"/>
      <c r="N611" s="801"/>
      <c r="O611" s="754"/>
      <c r="P611" s="754"/>
      <c r="Q611" s="754"/>
      <c r="R611" s="754"/>
      <c r="S611" s="754"/>
      <c r="T611" s="754"/>
      <c r="U611" s="754"/>
      <c r="V611" s="754"/>
      <c r="W611" s="754"/>
      <c r="X611" s="754"/>
      <c r="Y611" s="754"/>
      <c r="Z611" s="754"/>
      <c r="AA611" s="754"/>
      <c r="AB611" s="754"/>
      <c r="AC611" s="754"/>
      <c r="AD611" s="754"/>
      <c r="AE611" s="754"/>
      <c r="AF611" s="754"/>
      <c r="AG611" s="754"/>
      <c r="AH611" s="754"/>
      <c r="AI611" s="754"/>
      <c r="AJ611" s="754"/>
      <c r="AK611" s="754"/>
      <c r="AL611" s="754"/>
      <c r="AM611" s="754"/>
      <c r="AN611" s="754"/>
      <c r="AO611" s="754"/>
      <c r="AP611" s="754"/>
      <c r="AQ611" s="754"/>
      <c r="AR611" s="754"/>
      <c r="AS611" s="754"/>
      <c r="AT611" s="754"/>
      <c r="AU611" s="754"/>
      <c r="AV611" s="754"/>
      <c r="AW611" s="754"/>
      <c r="AX611" s="754"/>
      <c r="AY611" s="754"/>
      <c r="AZ611" s="754"/>
      <c r="BA611" s="754"/>
      <c r="BB611" s="754"/>
      <c r="BC611" s="754"/>
      <c r="BD611" s="754"/>
    </row>
    <row r="612" spans="1:56" ht="15.75" customHeight="1">
      <c r="A612" s="754"/>
      <c r="B612" s="754"/>
      <c r="C612" s="754"/>
      <c r="D612" s="754"/>
      <c r="E612" s="754"/>
      <c r="F612" s="754"/>
      <c r="G612" s="754"/>
      <c r="H612" s="754"/>
      <c r="I612" s="754"/>
      <c r="J612" s="754"/>
      <c r="K612" s="754"/>
      <c r="L612" s="754"/>
      <c r="M612" s="754"/>
      <c r="N612" s="801"/>
      <c r="O612" s="754"/>
      <c r="P612" s="754"/>
      <c r="Q612" s="754"/>
      <c r="R612" s="754"/>
      <c r="S612" s="754"/>
      <c r="T612" s="754"/>
      <c r="U612" s="754"/>
      <c r="V612" s="754"/>
      <c r="W612" s="754"/>
      <c r="X612" s="754"/>
      <c r="Y612" s="754"/>
      <c r="Z612" s="754"/>
      <c r="AA612" s="754"/>
      <c r="AB612" s="754"/>
      <c r="AC612" s="754"/>
      <c r="AD612" s="754"/>
      <c r="AE612" s="754"/>
      <c r="AF612" s="754"/>
      <c r="AG612" s="754"/>
      <c r="AH612" s="754"/>
      <c r="AI612" s="754"/>
      <c r="AJ612" s="754"/>
      <c r="AK612" s="754"/>
      <c r="AL612" s="754"/>
      <c r="AM612" s="754"/>
      <c r="AN612" s="754"/>
      <c r="AO612" s="754"/>
      <c r="AP612" s="754"/>
      <c r="AQ612" s="754"/>
      <c r="AR612" s="754"/>
      <c r="AS612" s="754"/>
      <c r="AT612" s="754"/>
      <c r="AU612" s="754"/>
      <c r="AV612" s="754"/>
      <c r="AW612" s="754"/>
      <c r="AX612" s="754"/>
      <c r="AY612" s="754"/>
      <c r="AZ612" s="754"/>
      <c r="BA612" s="754"/>
      <c r="BB612" s="754"/>
      <c r="BC612" s="754"/>
      <c r="BD612" s="754"/>
    </row>
    <row r="613" spans="1:56" ht="15.75" customHeight="1">
      <c r="A613" s="754"/>
      <c r="B613" s="754"/>
      <c r="C613" s="754"/>
      <c r="D613" s="754"/>
      <c r="E613" s="754"/>
      <c r="F613" s="754"/>
      <c r="G613" s="754"/>
      <c r="H613" s="754"/>
      <c r="I613" s="754"/>
      <c r="J613" s="754"/>
      <c r="K613" s="754"/>
      <c r="L613" s="754"/>
      <c r="M613" s="754"/>
      <c r="N613" s="801"/>
      <c r="O613" s="754"/>
      <c r="P613" s="754"/>
      <c r="Q613" s="754"/>
      <c r="R613" s="754"/>
      <c r="S613" s="754"/>
      <c r="T613" s="754"/>
      <c r="U613" s="754"/>
      <c r="V613" s="754"/>
      <c r="W613" s="754"/>
      <c r="X613" s="754"/>
      <c r="Y613" s="754"/>
      <c r="Z613" s="754"/>
      <c r="AA613" s="754"/>
      <c r="AB613" s="754"/>
      <c r="AC613" s="754"/>
      <c r="AD613" s="754"/>
      <c r="AE613" s="754"/>
      <c r="AF613" s="754"/>
      <c r="AG613" s="754"/>
      <c r="AH613" s="754"/>
      <c r="AI613" s="754"/>
      <c r="AJ613" s="754"/>
      <c r="AK613" s="754"/>
      <c r="AL613" s="754"/>
      <c r="AM613" s="754"/>
      <c r="AN613" s="754"/>
      <c r="AO613" s="754"/>
      <c r="AP613" s="754"/>
      <c r="AQ613" s="754"/>
      <c r="AR613" s="754"/>
      <c r="AS613" s="754"/>
      <c r="AT613" s="754"/>
      <c r="AU613" s="754"/>
      <c r="AV613" s="754"/>
      <c r="AW613" s="754"/>
      <c r="AX613" s="754"/>
      <c r="AY613" s="754"/>
      <c r="AZ613" s="754"/>
      <c r="BA613" s="754"/>
      <c r="BB613" s="754"/>
      <c r="BC613" s="754"/>
      <c r="BD613" s="754"/>
    </row>
    <row r="614" spans="1:56" ht="15.75" customHeight="1">
      <c r="A614" s="754"/>
      <c r="B614" s="754"/>
      <c r="C614" s="754"/>
      <c r="D614" s="754"/>
      <c r="E614" s="754"/>
      <c r="F614" s="754"/>
      <c r="G614" s="754"/>
      <c r="H614" s="754"/>
      <c r="I614" s="754"/>
      <c r="J614" s="754"/>
      <c r="K614" s="754"/>
      <c r="L614" s="754"/>
      <c r="M614" s="754"/>
      <c r="N614" s="801"/>
      <c r="O614" s="754"/>
      <c r="P614" s="754"/>
      <c r="Q614" s="754"/>
      <c r="R614" s="754"/>
      <c r="S614" s="754"/>
      <c r="T614" s="754"/>
      <c r="U614" s="754"/>
      <c r="V614" s="754"/>
      <c r="W614" s="754"/>
      <c r="X614" s="754"/>
      <c r="Y614" s="754"/>
      <c r="Z614" s="754"/>
      <c r="AA614" s="754"/>
      <c r="AB614" s="754"/>
      <c r="AC614" s="754"/>
      <c r="AD614" s="754"/>
      <c r="AE614" s="754"/>
      <c r="AF614" s="754"/>
      <c r="AG614" s="754"/>
      <c r="AH614" s="754"/>
      <c r="AI614" s="754"/>
      <c r="AJ614" s="754"/>
      <c r="AK614" s="754"/>
      <c r="AL614" s="754"/>
      <c r="AM614" s="754"/>
      <c r="AN614" s="754"/>
      <c r="AO614" s="754"/>
      <c r="AP614" s="754"/>
      <c r="AQ614" s="754"/>
      <c r="AR614" s="754"/>
      <c r="AS614" s="754"/>
      <c r="AT614" s="754"/>
      <c r="AU614" s="754"/>
      <c r="AV614" s="754"/>
      <c r="AW614" s="754"/>
      <c r="AX614" s="754"/>
      <c r="AY614" s="754"/>
      <c r="AZ614" s="754"/>
      <c r="BA614" s="754"/>
      <c r="BB614" s="754"/>
      <c r="BC614" s="754"/>
      <c r="BD614" s="754"/>
    </row>
    <row r="615" spans="1:56" ht="15.75" customHeight="1">
      <c r="A615" s="754"/>
      <c r="B615" s="754"/>
      <c r="C615" s="754"/>
      <c r="D615" s="754"/>
      <c r="E615" s="754"/>
      <c r="F615" s="754"/>
      <c r="G615" s="754"/>
      <c r="H615" s="754"/>
      <c r="I615" s="754"/>
      <c r="J615" s="754"/>
      <c r="K615" s="754"/>
      <c r="L615" s="754"/>
      <c r="M615" s="754"/>
      <c r="N615" s="801"/>
      <c r="O615" s="754"/>
      <c r="P615" s="754"/>
      <c r="Q615" s="754"/>
      <c r="R615" s="754"/>
      <c r="S615" s="754"/>
      <c r="T615" s="754"/>
      <c r="U615" s="754"/>
      <c r="V615" s="754"/>
      <c r="W615" s="754"/>
      <c r="X615" s="754"/>
      <c r="Y615" s="754"/>
      <c r="Z615" s="754"/>
      <c r="AA615" s="754"/>
      <c r="AB615" s="754"/>
      <c r="AC615" s="754"/>
      <c r="AD615" s="754"/>
      <c r="AE615" s="754"/>
      <c r="AF615" s="754"/>
      <c r="AG615" s="754"/>
      <c r="AH615" s="754"/>
      <c r="AI615" s="754"/>
      <c r="AJ615" s="754"/>
      <c r="AK615" s="754"/>
      <c r="AL615" s="754"/>
      <c r="AM615" s="754"/>
      <c r="AN615" s="754"/>
      <c r="AO615" s="754"/>
      <c r="AP615" s="754"/>
      <c r="AQ615" s="754"/>
      <c r="AR615" s="754"/>
      <c r="AS615" s="754"/>
      <c r="AT615" s="754"/>
      <c r="AU615" s="754"/>
      <c r="AV615" s="754"/>
      <c r="AW615" s="754"/>
      <c r="AX615" s="754"/>
      <c r="AY615" s="754"/>
      <c r="AZ615" s="754"/>
      <c r="BA615" s="754"/>
      <c r="BB615" s="754"/>
      <c r="BC615" s="754"/>
      <c r="BD615" s="754"/>
    </row>
    <row r="616" spans="1:56" ht="15.75" customHeight="1">
      <c r="A616" s="754"/>
      <c r="B616" s="754"/>
      <c r="C616" s="754"/>
      <c r="D616" s="754"/>
      <c r="E616" s="754"/>
      <c r="F616" s="754"/>
      <c r="G616" s="754"/>
      <c r="H616" s="754"/>
      <c r="I616" s="754"/>
      <c r="J616" s="754"/>
      <c r="K616" s="754"/>
      <c r="L616" s="754"/>
      <c r="M616" s="754"/>
      <c r="N616" s="801"/>
      <c r="O616" s="754"/>
      <c r="P616" s="754"/>
      <c r="Q616" s="754"/>
      <c r="R616" s="754"/>
      <c r="S616" s="754"/>
      <c r="T616" s="754"/>
      <c r="U616" s="754"/>
      <c r="V616" s="754"/>
      <c r="W616" s="754"/>
      <c r="X616" s="754"/>
      <c r="Y616" s="754"/>
      <c r="Z616" s="754"/>
      <c r="AA616" s="754"/>
      <c r="AB616" s="754"/>
      <c r="AC616" s="754"/>
      <c r="AD616" s="754"/>
      <c r="AE616" s="754"/>
      <c r="AF616" s="754"/>
      <c r="AG616" s="754"/>
      <c r="AH616" s="754"/>
      <c r="AI616" s="754"/>
      <c r="AJ616" s="754"/>
      <c r="AK616" s="754"/>
      <c r="AL616" s="754"/>
      <c r="AM616" s="754"/>
      <c r="AN616" s="754"/>
      <c r="AO616" s="754"/>
      <c r="AP616" s="754"/>
      <c r="AQ616" s="754"/>
      <c r="AR616" s="754"/>
      <c r="AS616" s="754"/>
      <c r="AT616" s="754"/>
      <c r="AU616" s="754"/>
      <c r="AV616" s="754"/>
      <c r="AW616" s="754"/>
      <c r="AX616" s="754"/>
      <c r="AY616" s="754"/>
      <c r="AZ616" s="754"/>
      <c r="BA616" s="754"/>
      <c r="BB616" s="754"/>
      <c r="BC616" s="754"/>
      <c r="BD616" s="754"/>
    </row>
    <row r="617" spans="1:56" ht="15.75" customHeight="1">
      <c r="A617" s="754"/>
      <c r="B617" s="754"/>
      <c r="C617" s="754"/>
      <c r="D617" s="754"/>
      <c r="E617" s="754"/>
      <c r="F617" s="754"/>
      <c r="G617" s="754"/>
      <c r="H617" s="754"/>
      <c r="I617" s="754"/>
      <c r="J617" s="754"/>
      <c r="K617" s="754"/>
      <c r="L617" s="754"/>
      <c r="M617" s="754"/>
      <c r="N617" s="801"/>
      <c r="O617" s="754"/>
      <c r="P617" s="754"/>
      <c r="Q617" s="754"/>
      <c r="R617" s="754"/>
      <c r="S617" s="754"/>
      <c r="T617" s="754"/>
      <c r="U617" s="754"/>
      <c r="V617" s="754"/>
      <c r="W617" s="754"/>
      <c r="X617" s="754"/>
      <c r="Y617" s="754"/>
      <c r="Z617" s="754"/>
      <c r="AA617" s="754"/>
      <c r="AB617" s="754"/>
      <c r="AC617" s="754"/>
      <c r="AD617" s="754"/>
      <c r="AE617" s="754"/>
      <c r="AF617" s="754"/>
      <c r="AG617" s="754"/>
      <c r="AH617" s="754"/>
      <c r="AI617" s="754"/>
      <c r="AJ617" s="754"/>
      <c r="AK617" s="754"/>
      <c r="AL617" s="754"/>
      <c r="AM617" s="754"/>
      <c r="AN617" s="754"/>
      <c r="AO617" s="754"/>
      <c r="AP617" s="754"/>
      <c r="AQ617" s="754"/>
      <c r="AR617" s="754"/>
      <c r="AS617" s="754"/>
      <c r="AT617" s="754"/>
      <c r="AU617" s="754"/>
      <c r="AV617" s="754"/>
      <c r="AW617" s="754"/>
      <c r="AX617" s="754"/>
      <c r="AY617" s="754"/>
      <c r="AZ617" s="754"/>
      <c r="BA617" s="754"/>
      <c r="BB617" s="754"/>
      <c r="BC617" s="754"/>
      <c r="BD617" s="754"/>
    </row>
    <row r="618" spans="1:56" ht="15.75" customHeight="1">
      <c r="A618" s="754"/>
      <c r="B618" s="754"/>
      <c r="C618" s="754"/>
      <c r="D618" s="754"/>
      <c r="E618" s="754"/>
      <c r="F618" s="754"/>
      <c r="G618" s="754"/>
      <c r="H618" s="754"/>
      <c r="I618" s="754"/>
      <c r="J618" s="754"/>
      <c r="K618" s="754"/>
      <c r="L618" s="754"/>
      <c r="M618" s="754"/>
      <c r="N618" s="801"/>
      <c r="O618" s="754"/>
      <c r="P618" s="754"/>
      <c r="Q618" s="754"/>
      <c r="R618" s="754"/>
      <c r="S618" s="754"/>
      <c r="T618" s="754"/>
      <c r="U618" s="754"/>
      <c r="V618" s="754"/>
      <c r="W618" s="754"/>
      <c r="X618" s="754"/>
      <c r="Y618" s="754"/>
      <c r="Z618" s="754"/>
      <c r="AA618" s="754"/>
      <c r="AB618" s="754"/>
      <c r="AC618" s="754"/>
      <c r="AD618" s="754"/>
      <c r="AE618" s="754"/>
      <c r="AF618" s="754"/>
      <c r="AG618" s="754"/>
      <c r="AH618" s="754"/>
      <c r="AI618" s="754"/>
      <c r="AJ618" s="754"/>
      <c r="AK618" s="754"/>
      <c r="AL618" s="754"/>
      <c r="AM618" s="754"/>
      <c r="AN618" s="754"/>
      <c r="AO618" s="754"/>
      <c r="AP618" s="754"/>
      <c r="AQ618" s="754"/>
      <c r="AR618" s="754"/>
      <c r="AS618" s="754"/>
      <c r="AT618" s="754"/>
      <c r="AU618" s="754"/>
      <c r="AV618" s="754"/>
      <c r="AW618" s="754"/>
      <c r="AX618" s="754"/>
      <c r="AY618" s="754"/>
      <c r="AZ618" s="754"/>
      <c r="BA618" s="754"/>
      <c r="BB618" s="754"/>
      <c r="BC618" s="754"/>
      <c r="BD618" s="754"/>
    </row>
    <row r="619" spans="1:56" ht="15.75" customHeight="1">
      <c r="A619" s="754"/>
      <c r="B619" s="754"/>
      <c r="C619" s="754"/>
      <c r="D619" s="754"/>
      <c r="E619" s="754"/>
      <c r="F619" s="754"/>
      <c r="G619" s="754"/>
      <c r="H619" s="754"/>
      <c r="I619" s="754"/>
      <c r="J619" s="754"/>
      <c r="K619" s="754"/>
      <c r="L619" s="754"/>
      <c r="M619" s="754"/>
      <c r="N619" s="801"/>
      <c r="O619" s="754"/>
      <c r="P619" s="754"/>
      <c r="Q619" s="754"/>
      <c r="R619" s="754"/>
      <c r="S619" s="754"/>
      <c r="T619" s="754"/>
      <c r="U619" s="754"/>
      <c r="V619" s="754"/>
      <c r="W619" s="754"/>
      <c r="X619" s="754"/>
      <c r="Y619" s="754"/>
      <c r="Z619" s="754"/>
      <c r="AA619" s="754"/>
      <c r="AB619" s="754"/>
      <c r="AC619" s="754"/>
      <c r="AD619" s="754"/>
      <c r="AE619" s="754"/>
      <c r="AF619" s="754"/>
      <c r="AG619" s="754"/>
      <c r="AH619" s="754"/>
      <c r="AI619" s="754"/>
      <c r="AJ619" s="754"/>
      <c r="AK619" s="754"/>
      <c r="AL619" s="754"/>
      <c r="AM619" s="754"/>
      <c r="AN619" s="754"/>
      <c r="AO619" s="754"/>
      <c r="AP619" s="754"/>
      <c r="AQ619" s="754"/>
      <c r="AR619" s="754"/>
      <c r="AS619" s="754"/>
      <c r="AT619" s="754"/>
      <c r="AU619" s="754"/>
      <c r="AV619" s="754"/>
      <c r="AW619" s="754"/>
      <c r="AX619" s="754"/>
      <c r="AY619" s="754"/>
      <c r="AZ619" s="754"/>
      <c r="BA619" s="754"/>
      <c r="BB619" s="754"/>
      <c r="BC619" s="754"/>
      <c r="BD619" s="754"/>
    </row>
    <row r="620" spans="1:56" ht="15.75" customHeight="1">
      <c r="A620" s="754"/>
      <c r="B620" s="754"/>
      <c r="C620" s="754"/>
      <c r="D620" s="754"/>
      <c r="E620" s="754"/>
      <c r="F620" s="754"/>
      <c r="G620" s="754"/>
      <c r="H620" s="754"/>
      <c r="I620" s="754"/>
      <c r="J620" s="754"/>
      <c r="K620" s="754"/>
      <c r="L620" s="754"/>
      <c r="M620" s="754"/>
      <c r="N620" s="801"/>
      <c r="O620" s="754"/>
      <c r="P620" s="754"/>
      <c r="Q620" s="754"/>
      <c r="R620" s="754"/>
      <c r="S620" s="754"/>
      <c r="T620" s="754"/>
      <c r="U620" s="754"/>
      <c r="V620" s="754"/>
      <c r="W620" s="754"/>
      <c r="X620" s="754"/>
      <c r="Y620" s="754"/>
      <c r="Z620" s="754"/>
      <c r="AA620" s="754"/>
      <c r="AB620" s="754"/>
      <c r="AC620" s="754"/>
      <c r="AD620" s="754"/>
      <c r="AE620" s="754"/>
      <c r="AF620" s="754"/>
      <c r="AG620" s="754"/>
      <c r="AH620" s="754"/>
      <c r="AI620" s="754"/>
      <c r="AJ620" s="754"/>
      <c r="AK620" s="754"/>
      <c r="AL620" s="754"/>
      <c r="AM620" s="754"/>
      <c r="AN620" s="754"/>
      <c r="AO620" s="754"/>
      <c r="AP620" s="754"/>
      <c r="AQ620" s="754"/>
      <c r="AR620" s="754"/>
      <c r="AS620" s="754"/>
      <c r="AT620" s="754"/>
      <c r="AU620" s="754"/>
      <c r="AV620" s="754"/>
      <c r="AW620" s="754"/>
      <c r="AX620" s="754"/>
      <c r="AY620" s="754"/>
      <c r="AZ620" s="754"/>
      <c r="BA620" s="754"/>
      <c r="BB620" s="754"/>
      <c r="BC620" s="754"/>
      <c r="BD620" s="754"/>
    </row>
    <row r="621" spans="1:56" ht="15.75" customHeight="1">
      <c r="A621" s="754"/>
      <c r="B621" s="754"/>
      <c r="C621" s="754"/>
      <c r="D621" s="754"/>
      <c r="E621" s="754"/>
      <c r="F621" s="754"/>
      <c r="G621" s="754"/>
      <c r="H621" s="754"/>
      <c r="I621" s="754"/>
      <c r="J621" s="754"/>
      <c r="K621" s="754"/>
      <c r="L621" s="754"/>
      <c r="M621" s="754"/>
      <c r="N621" s="801"/>
      <c r="O621" s="754"/>
      <c r="P621" s="754"/>
      <c r="Q621" s="754"/>
      <c r="R621" s="754"/>
      <c r="S621" s="754"/>
      <c r="T621" s="754"/>
      <c r="U621" s="754"/>
      <c r="V621" s="754"/>
      <c r="W621" s="754"/>
      <c r="X621" s="754"/>
      <c r="Y621" s="754"/>
      <c r="Z621" s="754"/>
      <c r="AA621" s="754"/>
      <c r="AB621" s="754"/>
      <c r="AC621" s="754"/>
      <c r="AD621" s="754"/>
      <c r="AE621" s="754"/>
      <c r="AF621" s="754"/>
      <c r="AG621" s="754"/>
      <c r="AH621" s="754"/>
      <c r="AI621" s="754"/>
      <c r="AJ621" s="754"/>
      <c r="AK621" s="754"/>
      <c r="AL621" s="754"/>
      <c r="AM621" s="754"/>
      <c r="AN621" s="754"/>
      <c r="AO621" s="754"/>
      <c r="AP621" s="754"/>
      <c r="AQ621" s="754"/>
      <c r="AR621" s="754"/>
      <c r="AS621" s="754"/>
      <c r="AT621" s="754"/>
      <c r="AU621" s="754"/>
      <c r="AV621" s="754"/>
      <c r="AW621" s="754"/>
      <c r="AX621" s="754"/>
      <c r="AY621" s="754"/>
      <c r="AZ621" s="754"/>
      <c r="BA621" s="754"/>
      <c r="BB621" s="754"/>
      <c r="BC621" s="754"/>
      <c r="BD621" s="754"/>
    </row>
    <row r="622" spans="1:56" ht="15.75" customHeight="1">
      <c r="A622" s="754"/>
      <c r="B622" s="754"/>
      <c r="C622" s="754"/>
      <c r="D622" s="754"/>
      <c r="E622" s="754"/>
      <c r="F622" s="754"/>
      <c r="G622" s="754"/>
      <c r="H622" s="754"/>
      <c r="I622" s="754"/>
      <c r="J622" s="754"/>
      <c r="K622" s="754"/>
      <c r="L622" s="754"/>
      <c r="M622" s="754"/>
      <c r="N622" s="801"/>
      <c r="O622" s="754"/>
      <c r="P622" s="754"/>
      <c r="Q622" s="754"/>
      <c r="R622" s="754"/>
      <c r="S622" s="754"/>
      <c r="T622" s="754"/>
      <c r="U622" s="754"/>
      <c r="V622" s="754"/>
      <c r="W622" s="754"/>
      <c r="X622" s="754"/>
      <c r="Y622" s="754"/>
      <c r="Z622" s="754"/>
      <c r="AA622" s="754"/>
      <c r="AB622" s="754"/>
      <c r="AC622" s="754"/>
      <c r="AD622" s="754"/>
      <c r="AE622" s="754"/>
      <c r="AF622" s="754"/>
      <c r="AG622" s="754"/>
      <c r="AH622" s="754"/>
      <c r="AI622" s="754"/>
      <c r="AJ622" s="754"/>
      <c r="AK622" s="754"/>
      <c r="AL622" s="754"/>
      <c r="AM622" s="754"/>
      <c r="AN622" s="754"/>
      <c r="AO622" s="754"/>
      <c r="AP622" s="754"/>
      <c r="AQ622" s="754"/>
      <c r="AR622" s="754"/>
      <c r="AS622" s="754"/>
      <c r="AT622" s="754"/>
      <c r="AU622" s="754"/>
      <c r="AV622" s="754"/>
      <c r="AW622" s="754"/>
      <c r="AX622" s="754"/>
      <c r="AY622" s="754"/>
      <c r="AZ622" s="754"/>
      <c r="BA622" s="754"/>
      <c r="BB622" s="754"/>
      <c r="BC622" s="754"/>
      <c r="BD622" s="754"/>
    </row>
    <row r="623" spans="1:56" ht="15.75" customHeight="1">
      <c r="A623" s="754"/>
      <c r="B623" s="754"/>
      <c r="C623" s="754"/>
      <c r="D623" s="754"/>
      <c r="E623" s="754"/>
      <c r="F623" s="754"/>
      <c r="G623" s="754"/>
      <c r="H623" s="754"/>
      <c r="I623" s="754"/>
      <c r="J623" s="754"/>
      <c r="K623" s="754"/>
      <c r="L623" s="754"/>
      <c r="M623" s="754"/>
      <c r="N623" s="801"/>
      <c r="O623" s="754"/>
      <c r="P623" s="754"/>
      <c r="Q623" s="754"/>
      <c r="R623" s="754"/>
      <c r="S623" s="754"/>
      <c r="T623" s="754"/>
      <c r="U623" s="754"/>
      <c r="V623" s="754"/>
      <c r="W623" s="754"/>
      <c r="X623" s="754"/>
      <c r="Y623" s="754"/>
      <c r="Z623" s="754"/>
      <c r="AA623" s="754"/>
      <c r="AB623" s="754"/>
      <c r="AC623" s="754"/>
      <c r="AD623" s="754"/>
      <c r="AE623" s="754"/>
      <c r="AF623" s="754"/>
      <c r="AG623" s="754"/>
      <c r="AH623" s="754"/>
      <c r="AI623" s="754"/>
      <c r="AJ623" s="754"/>
      <c r="AK623" s="754"/>
      <c r="AL623" s="754"/>
      <c r="AM623" s="754"/>
      <c r="AN623" s="754"/>
      <c r="AO623" s="754"/>
      <c r="AP623" s="754"/>
      <c r="AQ623" s="754"/>
      <c r="AR623" s="754"/>
      <c r="AS623" s="754"/>
      <c r="AT623" s="754"/>
      <c r="AU623" s="754"/>
      <c r="AV623" s="754"/>
      <c r="AW623" s="754"/>
      <c r="AX623" s="754"/>
      <c r="AY623" s="754"/>
      <c r="AZ623" s="754"/>
      <c r="BA623" s="754"/>
      <c r="BB623" s="754"/>
      <c r="BC623" s="754"/>
      <c r="BD623" s="754"/>
    </row>
    <row r="624" spans="1:56" ht="15.75" customHeight="1">
      <c r="A624" s="754"/>
      <c r="B624" s="754"/>
      <c r="C624" s="754"/>
      <c r="D624" s="754"/>
      <c r="E624" s="754"/>
      <c r="F624" s="754"/>
      <c r="G624" s="754"/>
      <c r="H624" s="754"/>
      <c r="I624" s="754"/>
      <c r="J624" s="754"/>
      <c r="K624" s="754"/>
      <c r="L624" s="754"/>
      <c r="M624" s="754"/>
      <c r="N624" s="801"/>
      <c r="O624" s="754"/>
      <c r="P624" s="754"/>
      <c r="Q624" s="754"/>
      <c r="R624" s="754"/>
      <c r="S624" s="754"/>
      <c r="T624" s="754"/>
      <c r="U624" s="754"/>
      <c r="V624" s="754"/>
      <c r="W624" s="754"/>
      <c r="X624" s="754"/>
      <c r="Y624" s="754"/>
      <c r="Z624" s="754"/>
      <c r="AA624" s="754"/>
      <c r="AB624" s="754"/>
      <c r="AC624" s="754"/>
      <c r="AD624" s="754"/>
      <c r="AE624" s="754"/>
      <c r="AF624" s="754"/>
      <c r="AG624" s="754"/>
      <c r="AH624" s="754"/>
      <c r="AI624" s="754"/>
      <c r="AJ624" s="754"/>
      <c r="AK624" s="754"/>
      <c r="AL624" s="754"/>
      <c r="AM624" s="754"/>
      <c r="AN624" s="754"/>
      <c r="AO624" s="754"/>
      <c r="AP624" s="754"/>
      <c r="AQ624" s="754"/>
      <c r="AR624" s="754"/>
      <c r="AS624" s="754"/>
      <c r="AT624" s="754"/>
      <c r="AU624" s="754"/>
      <c r="AV624" s="754"/>
      <c r="AW624" s="754"/>
      <c r="AX624" s="754"/>
      <c r="AY624" s="754"/>
      <c r="AZ624" s="754"/>
      <c r="BA624" s="754"/>
      <c r="BB624" s="754"/>
      <c r="BC624" s="754"/>
      <c r="BD624" s="754"/>
    </row>
    <row r="625" spans="1:56" ht="15.75" customHeight="1">
      <c r="A625" s="754"/>
      <c r="B625" s="754"/>
      <c r="C625" s="754"/>
      <c r="D625" s="754"/>
      <c r="E625" s="754"/>
      <c r="F625" s="754"/>
      <c r="G625" s="754"/>
      <c r="H625" s="754"/>
      <c r="I625" s="754"/>
      <c r="J625" s="754"/>
      <c r="K625" s="754"/>
      <c r="L625" s="754"/>
      <c r="M625" s="754"/>
      <c r="N625" s="801"/>
      <c r="O625" s="754"/>
      <c r="P625" s="754"/>
      <c r="Q625" s="754"/>
      <c r="R625" s="754"/>
      <c r="S625" s="754"/>
      <c r="T625" s="754"/>
      <c r="U625" s="754"/>
      <c r="V625" s="754"/>
      <c r="W625" s="754"/>
      <c r="X625" s="754"/>
      <c r="Y625" s="754"/>
      <c r="Z625" s="754"/>
      <c r="AA625" s="754"/>
      <c r="AB625" s="754"/>
      <c r="AC625" s="754"/>
      <c r="AD625" s="754"/>
      <c r="AE625" s="754"/>
      <c r="AF625" s="754"/>
      <c r="AG625" s="754"/>
      <c r="AH625" s="754"/>
      <c r="AI625" s="754"/>
      <c r="AJ625" s="754"/>
      <c r="AK625" s="754"/>
      <c r="AL625" s="754"/>
      <c r="AM625" s="754"/>
      <c r="AN625" s="754"/>
      <c r="AO625" s="754"/>
      <c r="AP625" s="754"/>
      <c r="AQ625" s="754"/>
      <c r="AR625" s="754"/>
      <c r="AS625" s="754"/>
      <c r="AT625" s="754"/>
      <c r="AU625" s="754"/>
      <c r="AV625" s="754"/>
      <c r="AW625" s="754"/>
      <c r="AX625" s="754"/>
      <c r="AY625" s="754"/>
      <c r="AZ625" s="754"/>
      <c r="BA625" s="754"/>
      <c r="BB625" s="754"/>
      <c r="BC625" s="754"/>
      <c r="BD625" s="754"/>
    </row>
    <row r="626" spans="1:56" ht="15.75" customHeight="1">
      <c r="A626" s="754"/>
      <c r="B626" s="754"/>
      <c r="C626" s="754"/>
      <c r="D626" s="754"/>
      <c r="E626" s="754"/>
      <c r="F626" s="754"/>
      <c r="G626" s="754"/>
      <c r="H626" s="754"/>
      <c r="I626" s="754"/>
      <c r="J626" s="754"/>
      <c r="K626" s="754"/>
      <c r="L626" s="754"/>
      <c r="M626" s="754"/>
      <c r="N626" s="801"/>
      <c r="O626" s="754"/>
      <c r="P626" s="754"/>
      <c r="Q626" s="754"/>
      <c r="R626" s="754"/>
      <c r="S626" s="754"/>
      <c r="T626" s="754"/>
      <c r="U626" s="754"/>
      <c r="V626" s="754"/>
      <c r="W626" s="754"/>
      <c r="X626" s="754"/>
      <c r="Y626" s="754"/>
      <c r="Z626" s="754"/>
      <c r="AA626" s="754"/>
      <c r="AB626" s="754"/>
      <c r="AC626" s="754"/>
      <c r="AD626" s="754"/>
      <c r="AE626" s="754"/>
      <c r="AF626" s="754"/>
      <c r="AG626" s="754"/>
      <c r="AH626" s="754"/>
      <c r="AI626" s="754"/>
      <c r="AJ626" s="754"/>
      <c r="AK626" s="754"/>
      <c r="AL626" s="754"/>
      <c r="AM626" s="754"/>
      <c r="AN626" s="754"/>
      <c r="AO626" s="754"/>
      <c r="AP626" s="754"/>
      <c r="AQ626" s="754"/>
      <c r="AR626" s="754"/>
      <c r="AS626" s="754"/>
      <c r="AT626" s="754"/>
      <c r="AU626" s="754"/>
      <c r="AV626" s="754"/>
      <c r="AW626" s="754"/>
      <c r="AX626" s="754"/>
      <c r="AY626" s="754"/>
      <c r="AZ626" s="754"/>
      <c r="BA626" s="754"/>
      <c r="BB626" s="754"/>
      <c r="BC626" s="754"/>
      <c r="BD626" s="754"/>
    </row>
    <row r="627" spans="1:56" ht="15.75" customHeight="1">
      <c r="A627" s="754"/>
      <c r="B627" s="754"/>
      <c r="C627" s="754"/>
      <c r="D627" s="754"/>
      <c r="E627" s="754"/>
      <c r="F627" s="754"/>
      <c r="G627" s="754"/>
      <c r="H627" s="754"/>
      <c r="I627" s="754"/>
      <c r="J627" s="754"/>
      <c r="K627" s="754"/>
      <c r="L627" s="754"/>
      <c r="M627" s="754"/>
      <c r="N627" s="801"/>
      <c r="O627" s="754"/>
      <c r="P627" s="754"/>
      <c r="Q627" s="754"/>
      <c r="R627" s="754"/>
      <c r="S627" s="754"/>
      <c r="T627" s="754"/>
      <c r="U627" s="754"/>
      <c r="V627" s="754"/>
      <c r="W627" s="754"/>
      <c r="X627" s="754"/>
      <c r="Y627" s="754"/>
      <c r="Z627" s="754"/>
      <c r="AA627" s="754"/>
      <c r="AB627" s="754"/>
      <c r="AC627" s="754"/>
      <c r="AD627" s="754"/>
      <c r="AE627" s="754"/>
      <c r="AF627" s="754"/>
      <c r="AG627" s="754"/>
      <c r="AH627" s="754"/>
      <c r="AI627" s="754"/>
      <c r="AJ627" s="754"/>
      <c r="AK627" s="754"/>
      <c r="AL627" s="754"/>
      <c r="AM627" s="754"/>
      <c r="AN627" s="754"/>
      <c r="AO627" s="754"/>
      <c r="AP627" s="754"/>
      <c r="AQ627" s="754"/>
      <c r="AR627" s="754"/>
      <c r="AS627" s="754"/>
      <c r="AT627" s="754"/>
      <c r="AU627" s="754"/>
      <c r="AV627" s="754"/>
      <c r="AW627" s="754"/>
      <c r="AX627" s="754"/>
      <c r="AY627" s="754"/>
      <c r="AZ627" s="754"/>
      <c r="BA627" s="754"/>
      <c r="BB627" s="754"/>
      <c r="BC627" s="754"/>
      <c r="BD627" s="754"/>
    </row>
    <row r="628" spans="1:56" ht="15.75" customHeight="1">
      <c r="A628" s="754"/>
      <c r="B628" s="754"/>
      <c r="C628" s="754"/>
      <c r="D628" s="754"/>
      <c r="E628" s="754"/>
      <c r="F628" s="754"/>
      <c r="G628" s="754"/>
      <c r="H628" s="754"/>
      <c r="I628" s="754"/>
      <c r="J628" s="754"/>
      <c r="K628" s="754"/>
      <c r="L628" s="754"/>
      <c r="M628" s="754"/>
      <c r="N628" s="801"/>
      <c r="O628" s="754"/>
      <c r="P628" s="754"/>
      <c r="Q628" s="754"/>
      <c r="R628" s="754"/>
      <c r="S628" s="754"/>
      <c r="T628" s="754"/>
      <c r="U628" s="754"/>
      <c r="V628" s="754"/>
      <c r="W628" s="754"/>
      <c r="X628" s="754"/>
      <c r="Y628" s="754"/>
      <c r="Z628" s="754"/>
      <c r="AA628" s="754"/>
      <c r="AB628" s="754"/>
      <c r="AC628" s="754"/>
      <c r="AD628" s="754"/>
      <c r="AE628" s="754"/>
      <c r="AF628" s="754"/>
      <c r="AG628" s="754"/>
      <c r="AH628" s="754"/>
      <c r="AI628" s="754"/>
      <c r="AJ628" s="754"/>
      <c r="AK628" s="754"/>
      <c r="AL628" s="754"/>
      <c r="AM628" s="754"/>
      <c r="AN628" s="754"/>
      <c r="AO628" s="754"/>
      <c r="AP628" s="754"/>
      <c r="AQ628" s="754"/>
      <c r="AR628" s="754"/>
      <c r="AS628" s="754"/>
      <c r="AT628" s="754"/>
      <c r="AU628" s="754"/>
      <c r="AV628" s="754"/>
      <c r="AW628" s="754"/>
      <c r="AX628" s="754"/>
      <c r="AY628" s="754"/>
      <c r="AZ628" s="754"/>
      <c r="BA628" s="754"/>
      <c r="BB628" s="754"/>
      <c r="BC628" s="754"/>
      <c r="BD628" s="754"/>
    </row>
    <row r="629" spans="1:56" ht="15.75" customHeight="1">
      <c r="A629" s="754"/>
      <c r="B629" s="754"/>
      <c r="C629" s="754"/>
      <c r="D629" s="754"/>
      <c r="E629" s="754"/>
      <c r="F629" s="754"/>
      <c r="G629" s="754"/>
      <c r="H629" s="754"/>
      <c r="I629" s="754"/>
      <c r="J629" s="754"/>
      <c r="K629" s="754"/>
      <c r="L629" s="754"/>
      <c r="M629" s="754"/>
      <c r="N629" s="801"/>
      <c r="O629" s="754"/>
      <c r="P629" s="754"/>
      <c r="Q629" s="754"/>
      <c r="R629" s="754"/>
      <c r="S629" s="754"/>
      <c r="T629" s="754"/>
      <c r="U629" s="754"/>
      <c r="V629" s="754"/>
      <c r="W629" s="754"/>
      <c r="X629" s="754"/>
      <c r="Y629" s="754"/>
      <c r="Z629" s="754"/>
      <c r="AA629" s="754"/>
      <c r="AB629" s="754"/>
      <c r="AC629" s="754"/>
      <c r="AD629" s="754"/>
      <c r="AE629" s="754"/>
      <c r="AF629" s="754"/>
      <c r="AG629" s="754"/>
      <c r="AH629" s="754"/>
      <c r="AI629" s="754"/>
      <c r="AJ629" s="754"/>
      <c r="AK629" s="754"/>
      <c r="AL629" s="754"/>
      <c r="AM629" s="754"/>
      <c r="AN629" s="754"/>
      <c r="AO629" s="754"/>
      <c r="AP629" s="754"/>
      <c r="AQ629" s="754"/>
      <c r="AR629" s="754"/>
      <c r="AS629" s="754"/>
      <c r="AT629" s="754"/>
      <c r="AU629" s="754"/>
      <c r="AV629" s="754"/>
      <c r="AW629" s="754"/>
      <c r="AX629" s="754"/>
      <c r="AY629" s="754"/>
      <c r="AZ629" s="754"/>
      <c r="BA629" s="754"/>
      <c r="BB629" s="754"/>
      <c r="BC629" s="754"/>
      <c r="BD629" s="754"/>
    </row>
    <row r="630" spans="1:56" ht="15.75" customHeight="1">
      <c r="A630" s="754"/>
      <c r="B630" s="754"/>
      <c r="C630" s="754"/>
      <c r="D630" s="754"/>
      <c r="E630" s="754"/>
      <c r="F630" s="754"/>
      <c r="G630" s="754"/>
      <c r="H630" s="754"/>
      <c r="I630" s="754"/>
      <c r="J630" s="754"/>
      <c r="K630" s="754"/>
      <c r="L630" s="754"/>
      <c r="M630" s="754"/>
      <c r="N630" s="801"/>
      <c r="O630" s="754"/>
      <c r="P630" s="754"/>
      <c r="Q630" s="754"/>
      <c r="R630" s="754"/>
      <c r="S630" s="754"/>
      <c r="T630" s="754"/>
      <c r="U630" s="754"/>
      <c r="V630" s="754"/>
      <c r="W630" s="754"/>
      <c r="X630" s="754"/>
      <c r="Y630" s="754"/>
      <c r="Z630" s="754"/>
      <c r="AA630" s="754"/>
      <c r="AB630" s="754"/>
      <c r="AC630" s="754"/>
      <c r="AD630" s="754"/>
      <c r="AE630" s="754"/>
      <c r="AF630" s="754"/>
      <c r="AG630" s="754"/>
      <c r="AH630" s="754"/>
      <c r="AI630" s="754"/>
      <c r="AJ630" s="754"/>
      <c r="AK630" s="754"/>
      <c r="AL630" s="754"/>
      <c r="AM630" s="754"/>
      <c r="AN630" s="754"/>
      <c r="AO630" s="754"/>
      <c r="AP630" s="754"/>
      <c r="AQ630" s="754"/>
      <c r="AR630" s="754"/>
      <c r="AS630" s="754"/>
      <c r="AT630" s="754"/>
      <c r="AU630" s="754"/>
      <c r="AV630" s="754"/>
      <c r="AW630" s="754"/>
      <c r="AX630" s="754"/>
      <c r="AY630" s="754"/>
      <c r="AZ630" s="754"/>
      <c r="BA630" s="754"/>
      <c r="BB630" s="754"/>
      <c r="BC630" s="754"/>
      <c r="BD630" s="754"/>
    </row>
    <row r="631" spans="1:56" ht="15.75" customHeight="1">
      <c r="A631" s="754"/>
      <c r="B631" s="754"/>
      <c r="C631" s="754"/>
      <c r="D631" s="754"/>
      <c r="E631" s="754"/>
      <c r="F631" s="754"/>
      <c r="G631" s="754"/>
      <c r="H631" s="754"/>
      <c r="I631" s="754"/>
      <c r="J631" s="754"/>
      <c r="K631" s="754"/>
      <c r="L631" s="754"/>
      <c r="M631" s="754"/>
      <c r="N631" s="801"/>
      <c r="O631" s="754"/>
      <c r="P631" s="754"/>
      <c r="Q631" s="754"/>
      <c r="R631" s="754"/>
      <c r="S631" s="754"/>
      <c r="T631" s="754"/>
      <c r="U631" s="754"/>
      <c r="V631" s="754"/>
      <c r="W631" s="754"/>
      <c r="X631" s="754"/>
      <c r="Y631" s="754"/>
      <c r="Z631" s="754"/>
      <c r="AA631" s="754"/>
      <c r="AB631" s="754"/>
      <c r="AC631" s="754"/>
      <c r="AD631" s="754"/>
      <c r="AE631" s="754"/>
      <c r="AF631" s="754"/>
      <c r="AG631" s="754"/>
      <c r="AH631" s="754"/>
      <c r="AI631" s="754"/>
      <c r="AJ631" s="754"/>
      <c r="AK631" s="754"/>
      <c r="AL631" s="754"/>
      <c r="AM631" s="754"/>
      <c r="AN631" s="754"/>
      <c r="AO631" s="754"/>
      <c r="AP631" s="754"/>
      <c r="AQ631" s="754"/>
      <c r="AR631" s="754"/>
      <c r="AS631" s="754"/>
      <c r="AT631" s="754"/>
      <c r="AU631" s="754"/>
      <c r="AV631" s="754"/>
      <c r="AW631" s="754"/>
      <c r="AX631" s="754"/>
      <c r="AY631" s="754"/>
      <c r="AZ631" s="754"/>
      <c r="BA631" s="754"/>
      <c r="BB631" s="754"/>
      <c r="BC631" s="754"/>
      <c r="BD631" s="754"/>
    </row>
    <row r="632" spans="1:56" ht="15.75" customHeight="1">
      <c r="A632" s="754"/>
      <c r="B632" s="754"/>
      <c r="C632" s="754"/>
      <c r="D632" s="754"/>
      <c r="E632" s="754"/>
      <c r="F632" s="754"/>
      <c r="G632" s="754"/>
      <c r="H632" s="754"/>
      <c r="I632" s="754"/>
      <c r="J632" s="754"/>
      <c r="K632" s="754"/>
      <c r="L632" s="754"/>
      <c r="M632" s="754"/>
      <c r="N632" s="801"/>
      <c r="O632" s="754"/>
      <c r="P632" s="754"/>
      <c r="Q632" s="754"/>
      <c r="R632" s="754"/>
      <c r="S632" s="754"/>
      <c r="T632" s="754"/>
      <c r="U632" s="754"/>
      <c r="V632" s="754"/>
      <c r="W632" s="754"/>
      <c r="X632" s="754"/>
      <c r="Y632" s="754"/>
      <c r="Z632" s="754"/>
      <c r="AA632" s="754"/>
      <c r="AB632" s="754"/>
      <c r="AC632" s="754"/>
      <c r="AD632" s="754"/>
      <c r="AE632" s="754"/>
      <c r="AF632" s="754"/>
      <c r="AG632" s="754"/>
      <c r="AH632" s="754"/>
      <c r="AI632" s="754"/>
      <c r="AJ632" s="754"/>
      <c r="AK632" s="754"/>
      <c r="AL632" s="754"/>
      <c r="AM632" s="754"/>
      <c r="AN632" s="754"/>
      <c r="AO632" s="754"/>
      <c r="AP632" s="754"/>
      <c r="AQ632" s="754"/>
      <c r="AR632" s="754"/>
      <c r="AS632" s="754"/>
      <c r="AT632" s="754"/>
      <c r="AU632" s="754"/>
      <c r="AV632" s="754"/>
      <c r="AW632" s="754"/>
      <c r="AX632" s="754"/>
      <c r="AY632" s="754"/>
      <c r="AZ632" s="754"/>
      <c r="BA632" s="754"/>
      <c r="BB632" s="754"/>
      <c r="BC632" s="754"/>
      <c r="BD632" s="754"/>
    </row>
    <row r="633" spans="1:56" ht="15.75" customHeight="1">
      <c r="A633" s="754"/>
      <c r="B633" s="754"/>
      <c r="C633" s="754"/>
      <c r="D633" s="754"/>
      <c r="E633" s="754"/>
      <c r="F633" s="754"/>
      <c r="G633" s="754"/>
      <c r="H633" s="754"/>
      <c r="I633" s="754"/>
      <c r="J633" s="754"/>
      <c r="K633" s="754"/>
      <c r="L633" s="754"/>
      <c r="M633" s="754"/>
      <c r="N633" s="801"/>
      <c r="O633" s="754"/>
      <c r="P633" s="754"/>
      <c r="Q633" s="754"/>
      <c r="R633" s="754"/>
      <c r="S633" s="754"/>
      <c r="T633" s="754"/>
      <c r="U633" s="754"/>
      <c r="V633" s="754"/>
      <c r="W633" s="754"/>
      <c r="X633" s="754"/>
      <c r="Y633" s="754"/>
      <c r="Z633" s="754"/>
      <c r="AA633" s="754"/>
      <c r="AB633" s="754"/>
      <c r="AC633" s="754"/>
      <c r="AD633" s="754"/>
      <c r="AE633" s="754"/>
      <c r="AF633" s="754"/>
      <c r="AG633" s="754"/>
      <c r="AH633" s="754"/>
      <c r="AI633" s="754"/>
      <c r="AJ633" s="754"/>
      <c r="AK633" s="754"/>
      <c r="AL633" s="754"/>
      <c r="AM633" s="754"/>
      <c r="AN633" s="754"/>
      <c r="AO633" s="754"/>
      <c r="AP633" s="754"/>
      <c r="AQ633" s="754"/>
      <c r="AR633" s="754"/>
      <c r="AS633" s="754"/>
      <c r="AT633" s="754"/>
      <c r="AU633" s="754"/>
      <c r="AV633" s="754"/>
      <c r="AW633" s="754"/>
      <c r="AX633" s="754"/>
      <c r="AY633" s="754"/>
      <c r="AZ633" s="754"/>
      <c r="BA633" s="754"/>
      <c r="BB633" s="754"/>
      <c r="BC633" s="754"/>
      <c r="BD633" s="754"/>
    </row>
    <row r="634" spans="1:56" ht="15.75" customHeight="1">
      <c r="A634" s="754"/>
      <c r="B634" s="754"/>
      <c r="C634" s="754"/>
      <c r="D634" s="754"/>
      <c r="E634" s="754"/>
      <c r="F634" s="754"/>
      <c r="G634" s="754"/>
      <c r="H634" s="754"/>
      <c r="I634" s="754"/>
      <c r="J634" s="754"/>
      <c r="K634" s="754"/>
      <c r="L634" s="754"/>
      <c r="M634" s="754"/>
      <c r="N634" s="801"/>
      <c r="O634" s="754"/>
      <c r="P634" s="754"/>
      <c r="Q634" s="754"/>
      <c r="R634" s="754"/>
      <c r="S634" s="754"/>
      <c r="T634" s="754"/>
      <c r="U634" s="754"/>
      <c r="V634" s="754"/>
      <c r="W634" s="754"/>
      <c r="X634" s="754"/>
      <c r="Y634" s="754"/>
      <c r="Z634" s="754"/>
      <c r="AA634" s="754"/>
      <c r="AB634" s="754"/>
      <c r="AC634" s="754"/>
      <c r="AD634" s="754"/>
      <c r="AE634" s="754"/>
      <c r="AF634" s="754"/>
      <c r="AG634" s="754"/>
      <c r="AH634" s="754"/>
      <c r="AI634" s="754"/>
      <c r="AJ634" s="754"/>
      <c r="AK634" s="754"/>
      <c r="AL634" s="754"/>
      <c r="AM634" s="754"/>
      <c r="AN634" s="754"/>
      <c r="AO634" s="754"/>
      <c r="AP634" s="754"/>
      <c r="AQ634" s="754"/>
      <c r="AR634" s="754"/>
      <c r="AS634" s="754"/>
      <c r="AT634" s="754"/>
      <c r="AU634" s="754"/>
      <c r="AV634" s="754"/>
      <c r="AW634" s="754"/>
      <c r="AX634" s="754"/>
      <c r="AY634" s="754"/>
      <c r="AZ634" s="754"/>
      <c r="BA634" s="754"/>
      <c r="BB634" s="754"/>
      <c r="BC634" s="754"/>
      <c r="BD634" s="754"/>
    </row>
    <row r="635" spans="1:56" ht="15.75" customHeight="1">
      <c r="A635" s="754"/>
      <c r="B635" s="754"/>
      <c r="C635" s="754"/>
      <c r="D635" s="754"/>
      <c r="E635" s="754"/>
      <c r="F635" s="754"/>
      <c r="G635" s="754"/>
      <c r="H635" s="754"/>
      <c r="I635" s="754"/>
      <c r="J635" s="754"/>
      <c r="K635" s="754"/>
      <c r="L635" s="754"/>
      <c r="M635" s="754"/>
      <c r="N635" s="801"/>
      <c r="O635" s="754"/>
      <c r="P635" s="754"/>
      <c r="Q635" s="754"/>
      <c r="R635" s="754"/>
      <c r="S635" s="754"/>
      <c r="T635" s="754"/>
      <c r="U635" s="754"/>
      <c r="V635" s="754"/>
      <c r="W635" s="754"/>
      <c r="X635" s="754"/>
      <c r="Y635" s="754"/>
      <c r="Z635" s="754"/>
      <c r="AA635" s="754"/>
      <c r="AB635" s="754"/>
      <c r="AC635" s="754"/>
      <c r="AD635" s="754"/>
      <c r="AE635" s="754"/>
      <c r="AF635" s="754"/>
      <c r="AG635" s="754"/>
      <c r="AH635" s="754"/>
      <c r="AI635" s="754"/>
      <c r="AJ635" s="754"/>
      <c r="AK635" s="754"/>
      <c r="AL635" s="754"/>
      <c r="AM635" s="754"/>
      <c r="AN635" s="754"/>
      <c r="AO635" s="754"/>
      <c r="AP635" s="754"/>
      <c r="AQ635" s="754"/>
      <c r="AR635" s="754"/>
      <c r="AS635" s="754"/>
      <c r="AT635" s="754"/>
      <c r="AU635" s="754"/>
      <c r="AV635" s="754"/>
      <c r="AW635" s="754"/>
      <c r="AX635" s="754"/>
      <c r="AY635" s="754"/>
      <c r="AZ635" s="754"/>
      <c r="BA635" s="754"/>
      <c r="BB635" s="754"/>
      <c r="BC635" s="754"/>
      <c r="BD635" s="754"/>
    </row>
    <row r="636" spans="1:56" ht="15.75" customHeight="1">
      <c r="A636" s="754"/>
      <c r="B636" s="754"/>
      <c r="C636" s="754"/>
      <c r="D636" s="754"/>
      <c r="E636" s="754"/>
      <c r="F636" s="754"/>
      <c r="G636" s="754"/>
      <c r="H636" s="754"/>
      <c r="I636" s="754"/>
      <c r="J636" s="754"/>
      <c r="K636" s="754"/>
      <c r="L636" s="754"/>
      <c r="M636" s="754"/>
      <c r="N636" s="801"/>
      <c r="O636" s="754"/>
      <c r="P636" s="754"/>
      <c r="Q636" s="754"/>
      <c r="R636" s="754"/>
      <c r="S636" s="754"/>
      <c r="T636" s="754"/>
      <c r="U636" s="754"/>
      <c r="V636" s="754"/>
      <c r="W636" s="754"/>
      <c r="X636" s="754"/>
      <c r="Y636" s="754"/>
      <c r="Z636" s="754"/>
      <c r="AA636" s="754"/>
      <c r="AB636" s="754"/>
      <c r="AC636" s="754"/>
      <c r="AD636" s="754"/>
      <c r="AE636" s="754"/>
      <c r="AF636" s="754"/>
      <c r="AG636" s="754"/>
      <c r="AH636" s="754"/>
      <c r="AI636" s="754"/>
      <c r="AJ636" s="754"/>
      <c r="AK636" s="754"/>
      <c r="AL636" s="754"/>
      <c r="AM636" s="754"/>
      <c r="AN636" s="754"/>
      <c r="AO636" s="754"/>
      <c r="AP636" s="754"/>
      <c r="AQ636" s="754"/>
      <c r="AR636" s="754"/>
      <c r="AS636" s="754"/>
      <c r="AT636" s="754"/>
      <c r="AU636" s="754"/>
      <c r="AV636" s="754"/>
      <c r="AW636" s="754"/>
      <c r="AX636" s="754"/>
      <c r="AY636" s="754"/>
      <c r="AZ636" s="754"/>
      <c r="BA636" s="754"/>
      <c r="BB636" s="754"/>
      <c r="BC636" s="754"/>
      <c r="BD636" s="754"/>
    </row>
    <row r="637" spans="1:56" ht="15.75" customHeight="1">
      <c r="A637" s="754"/>
      <c r="B637" s="754"/>
      <c r="C637" s="754"/>
      <c r="D637" s="754"/>
      <c r="E637" s="754"/>
      <c r="F637" s="754"/>
      <c r="G637" s="754"/>
      <c r="H637" s="754"/>
      <c r="I637" s="754"/>
      <c r="J637" s="754"/>
      <c r="K637" s="754"/>
      <c r="L637" s="754"/>
      <c r="M637" s="754"/>
      <c r="N637" s="801"/>
      <c r="O637" s="754"/>
      <c r="P637" s="754"/>
      <c r="Q637" s="754"/>
      <c r="R637" s="754"/>
      <c r="S637" s="754"/>
      <c r="T637" s="754"/>
      <c r="U637" s="754"/>
      <c r="V637" s="754"/>
      <c r="W637" s="754"/>
      <c r="X637" s="754"/>
      <c r="Y637" s="754"/>
      <c r="Z637" s="754"/>
      <c r="AA637" s="754"/>
      <c r="AB637" s="754"/>
      <c r="AC637" s="754"/>
      <c r="AD637" s="754"/>
      <c r="AE637" s="754"/>
      <c r="AF637" s="754"/>
      <c r="AG637" s="754"/>
      <c r="AH637" s="754"/>
      <c r="AI637" s="754"/>
      <c r="AJ637" s="754"/>
      <c r="AK637" s="754"/>
      <c r="AL637" s="754"/>
      <c r="AM637" s="754"/>
      <c r="AN637" s="754"/>
      <c r="AO637" s="754"/>
      <c r="AP637" s="754"/>
      <c r="AQ637" s="754"/>
      <c r="AR637" s="754"/>
      <c r="AS637" s="754"/>
      <c r="AT637" s="754"/>
      <c r="AU637" s="754"/>
      <c r="AV637" s="754"/>
      <c r="AW637" s="754"/>
      <c r="AX637" s="754"/>
      <c r="AY637" s="754"/>
      <c r="AZ637" s="754"/>
      <c r="BA637" s="754"/>
      <c r="BB637" s="754"/>
      <c r="BC637" s="754"/>
      <c r="BD637" s="754"/>
    </row>
    <row r="638" spans="1:56" ht="15.75" customHeight="1">
      <c r="A638" s="754"/>
      <c r="B638" s="754"/>
      <c r="C638" s="754"/>
      <c r="D638" s="754"/>
      <c r="E638" s="754"/>
      <c r="F638" s="754"/>
      <c r="G638" s="754"/>
      <c r="H638" s="754"/>
      <c r="I638" s="754"/>
      <c r="J638" s="754"/>
      <c r="K638" s="754"/>
      <c r="L638" s="754"/>
      <c r="M638" s="754"/>
      <c r="N638" s="801"/>
      <c r="O638" s="754"/>
      <c r="P638" s="754"/>
      <c r="Q638" s="754"/>
      <c r="R638" s="754"/>
      <c r="S638" s="754"/>
      <c r="T638" s="754"/>
      <c r="U638" s="754"/>
      <c r="V638" s="754"/>
      <c r="W638" s="754"/>
      <c r="X638" s="754"/>
      <c r="Y638" s="754"/>
      <c r="Z638" s="754"/>
      <c r="AA638" s="754"/>
      <c r="AB638" s="754"/>
      <c r="AC638" s="754"/>
      <c r="AD638" s="754"/>
      <c r="AE638" s="754"/>
      <c r="AF638" s="754"/>
      <c r="AG638" s="754"/>
      <c r="AH638" s="754"/>
      <c r="AI638" s="754"/>
      <c r="AJ638" s="754"/>
      <c r="AK638" s="754"/>
      <c r="AL638" s="754"/>
      <c r="AM638" s="754"/>
      <c r="AN638" s="754"/>
      <c r="AO638" s="754"/>
      <c r="AP638" s="754"/>
      <c r="AQ638" s="754"/>
      <c r="AR638" s="754"/>
      <c r="AS638" s="754"/>
      <c r="AT638" s="754"/>
      <c r="AU638" s="754"/>
      <c r="AV638" s="754"/>
      <c r="AW638" s="754"/>
      <c r="AX638" s="754"/>
      <c r="AY638" s="754"/>
      <c r="AZ638" s="754"/>
      <c r="BA638" s="754"/>
      <c r="BB638" s="754"/>
      <c r="BC638" s="754"/>
      <c r="BD638" s="754"/>
    </row>
    <row r="639" spans="1:56" ht="15.75" customHeight="1">
      <c r="A639" s="754"/>
      <c r="B639" s="754"/>
      <c r="C639" s="754"/>
      <c r="D639" s="754"/>
      <c r="E639" s="754"/>
      <c r="F639" s="754"/>
      <c r="G639" s="754"/>
      <c r="H639" s="754"/>
      <c r="I639" s="754"/>
      <c r="J639" s="754"/>
      <c r="K639" s="754"/>
      <c r="L639" s="754"/>
      <c r="M639" s="754"/>
      <c r="N639" s="801"/>
      <c r="O639" s="754"/>
      <c r="P639" s="754"/>
      <c r="Q639" s="754"/>
      <c r="R639" s="754"/>
      <c r="S639" s="754"/>
      <c r="T639" s="754"/>
      <c r="U639" s="754"/>
      <c r="V639" s="754"/>
      <c r="W639" s="754"/>
      <c r="X639" s="754"/>
      <c r="Y639" s="754"/>
      <c r="Z639" s="754"/>
      <c r="AA639" s="754"/>
      <c r="AB639" s="754"/>
      <c r="AC639" s="754"/>
      <c r="AD639" s="754"/>
      <c r="AE639" s="754"/>
      <c r="AF639" s="754"/>
      <c r="AG639" s="754"/>
      <c r="AH639" s="754"/>
      <c r="AI639" s="754"/>
      <c r="AJ639" s="754"/>
      <c r="AK639" s="754"/>
      <c r="AL639" s="754"/>
      <c r="AM639" s="754"/>
      <c r="AN639" s="754"/>
      <c r="AO639" s="754"/>
      <c r="AP639" s="754"/>
      <c r="AQ639" s="754"/>
      <c r="AR639" s="754"/>
      <c r="AS639" s="754"/>
      <c r="AT639" s="754"/>
      <c r="AU639" s="754"/>
      <c r="AV639" s="754"/>
      <c r="AW639" s="754"/>
      <c r="AX639" s="754"/>
      <c r="AY639" s="754"/>
      <c r="AZ639" s="754"/>
      <c r="BA639" s="754"/>
      <c r="BB639" s="754"/>
      <c r="BC639" s="754"/>
      <c r="BD639" s="754"/>
    </row>
    <row r="640" spans="1:56" ht="15.75" customHeight="1">
      <c r="A640" s="754"/>
      <c r="B640" s="754"/>
      <c r="C640" s="754"/>
      <c r="D640" s="754"/>
      <c r="E640" s="754"/>
      <c r="F640" s="754"/>
      <c r="G640" s="754"/>
      <c r="H640" s="754"/>
      <c r="I640" s="754"/>
      <c r="J640" s="754"/>
      <c r="K640" s="754"/>
      <c r="L640" s="754"/>
      <c r="M640" s="754"/>
      <c r="N640" s="801"/>
      <c r="O640" s="754"/>
      <c r="P640" s="754"/>
      <c r="Q640" s="754"/>
      <c r="R640" s="754"/>
      <c r="S640" s="754"/>
      <c r="T640" s="754"/>
      <c r="U640" s="754"/>
      <c r="V640" s="754"/>
      <c r="W640" s="754"/>
      <c r="X640" s="754"/>
      <c r="Y640" s="754"/>
      <c r="Z640" s="754"/>
      <c r="AA640" s="754"/>
      <c r="AB640" s="754"/>
      <c r="AC640" s="754"/>
      <c r="AD640" s="754"/>
      <c r="AE640" s="754"/>
      <c r="AF640" s="754"/>
      <c r="AG640" s="754"/>
      <c r="AH640" s="754"/>
      <c r="AI640" s="754"/>
      <c r="AJ640" s="754"/>
      <c r="AK640" s="754"/>
      <c r="AL640" s="754"/>
      <c r="AM640" s="754"/>
      <c r="AN640" s="754"/>
      <c r="AO640" s="754"/>
      <c r="AP640" s="754"/>
      <c r="AQ640" s="754"/>
      <c r="AR640" s="754"/>
      <c r="AS640" s="754"/>
      <c r="AT640" s="754"/>
      <c r="AU640" s="754"/>
      <c r="AV640" s="754"/>
      <c r="AW640" s="754"/>
      <c r="AX640" s="754"/>
      <c r="AY640" s="754"/>
      <c r="AZ640" s="754"/>
      <c r="BA640" s="754"/>
      <c r="BB640" s="754"/>
      <c r="BC640" s="754"/>
      <c r="BD640" s="754"/>
    </row>
    <row r="641" spans="1:56" ht="15.75" customHeight="1">
      <c r="A641" s="754"/>
      <c r="B641" s="754"/>
      <c r="C641" s="754"/>
      <c r="D641" s="754"/>
      <c r="E641" s="754"/>
      <c r="F641" s="754"/>
      <c r="G641" s="754"/>
      <c r="H641" s="754"/>
      <c r="I641" s="754"/>
      <c r="J641" s="754"/>
      <c r="K641" s="754"/>
      <c r="L641" s="754"/>
      <c r="M641" s="754"/>
      <c r="N641" s="801"/>
      <c r="O641" s="754"/>
      <c r="P641" s="754"/>
      <c r="Q641" s="754"/>
      <c r="R641" s="754"/>
      <c r="S641" s="754"/>
      <c r="T641" s="754"/>
      <c r="U641" s="754"/>
      <c r="V641" s="754"/>
      <c r="W641" s="754"/>
      <c r="X641" s="754"/>
      <c r="Y641" s="754"/>
      <c r="Z641" s="754"/>
      <c r="AA641" s="754"/>
      <c r="AB641" s="754"/>
      <c r="AC641" s="754"/>
      <c r="AD641" s="754"/>
      <c r="AE641" s="754"/>
      <c r="AF641" s="754"/>
      <c r="AG641" s="754"/>
      <c r="AH641" s="754"/>
      <c r="AI641" s="754"/>
      <c r="AJ641" s="754"/>
      <c r="AK641" s="754"/>
      <c r="AL641" s="754"/>
      <c r="AM641" s="754"/>
      <c r="AN641" s="754"/>
      <c r="AO641" s="754"/>
      <c r="AP641" s="754"/>
      <c r="AQ641" s="754"/>
      <c r="AR641" s="754"/>
      <c r="AS641" s="754"/>
      <c r="AT641" s="754"/>
      <c r="AU641" s="754"/>
      <c r="AV641" s="754"/>
      <c r="AW641" s="754"/>
      <c r="AX641" s="754"/>
      <c r="AY641" s="754"/>
      <c r="AZ641" s="754"/>
      <c r="BA641" s="754"/>
      <c r="BB641" s="754"/>
      <c r="BC641" s="754"/>
      <c r="BD641" s="754"/>
    </row>
    <row r="642" spans="1:56" ht="15.75" customHeight="1">
      <c r="A642" s="754"/>
      <c r="B642" s="754"/>
      <c r="C642" s="754"/>
      <c r="D642" s="754"/>
      <c r="E642" s="754"/>
      <c r="F642" s="754"/>
      <c r="G642" s="754"/>
      <c r="H642" s="754"/>
      <c r="I642" s="754"/>
      <c r="J642" s="754"/>
      <c r="K642" s="754"/>
      <c r="L642" s="754"/>
      <c r="M642" s="754"/>
      <c r="N642" s="801"/>
      <c r="O642" s="754"/>
      <c r="P642" s="754"/>
      <c r="Q642" s="754"/>
      <c r="R642" s="754"/>
      <c r="S642" s="754"/>
      <c r="T642" s="754"/>
      <c r="U642" s="754"/>
      <c r="V642" s="754"/>
      <c r="W642" s="754"/>
      <c r="X642" s="754"/>
      <c r="Y642" s="754"/>
      <c r="Z642" s="754"/>
      <c r="AA642" s="754"/>
      <c r="AB642" s="754"/>
      <c r="AC642" s="754"/>
      <c r="AD642" s="754"/>
      <c r="AE642" s="754"/>
      <c r="AF642" s="754"/>
      <c r="AG642" s="754"/>
      <c r="AH642" s="754"/>
      <c r="AI642" s="754"/>
      <c r="AJ642" s="754"/>
      <c r="AK642" s="754"/>
      <c r="AL642" s="754"/>
      <c r="AM642" s="754"/>
      <c r="AN642" s="754"/>
      <c r="AO642" s="754"/>
      <c r="AP642" s="754"/>
      <c r="AQ642" s="754"/>
      <c r="AR642" s="754"/>
      <c r="AS642" s="754"/>
      <c r="AT642" s="754"/>
      <c r="AU642" s="754"/>
      <c r="AV642" s="754"/>
      <c r="AW642" s="754"/>
      <c r="AX642" s="754"/>
      <c r="AY642" s="754"/>
      <c r="AZ642" s="754"/>
      <c r="BA642" s="754"/>
      <c r="BB642" s="754"/>
      <c r="BC642" s="754"/>
      <c r="BD642" s="754"/>
    </row>
    <row r="643" spans="1:56" ht="15.75" customHeight="1">
      <c r="A643" s="754"/>
      <c r="B643" s="754"/>
      <c r="C643" s="754"/>
      <c r="D643" s="754"/>
      <c r="E643" s="754"/>
      <c r="F643" s="754"/>
      <c r="G643" s="754"/>
      <c r="H643" s="754"/>
      <c r="I643" s="754"/>
      <c r="J643" s="754"/>
      <c r="K643" s="754"/>
      <c r="L643" s="754"/>
      <c r="M643" s="754"/>
      <c r="N643" s="801"/>
      <c r="O643" s="754"/>
      <c r="P643" s="754"/>
      <c r="Q643" s="754"/>
      <c r="R643" s="754"/>
      <c r="S643" s="754"/>
      <c r="T643" s="754"/>
      <c r="U643" s="754"/>
      <c r="V643" s="754"/>
      <c r="W643" s="754"/>
      <c r="X643" s="754"/>
      <c r="Y643" s="754"/>
      <c r="Z643" s="754"/>
      <c r="AA643" s="754"/>
      <c r="AB643" s="754"/>
      <c r="AC643" s="754"/>
      <c r="AD643" s="754"/>
      <c r="AE643" s="754"/>
      <c r="AF643" s="754"/>
      <c r="AG643" s="754"/>
      <c r="AH643" s="754"/>
      <c r="AI643" s="754"/>
      <c r="AJ643" s="754"/>
      <c r="AK643" s="754"/>
      <c r="AL643" s="754"/>
      <c r="AM643" s="754"/>
      <c r="AN643" s="754"/>
      <c r="AO643" s="754"/>
      <c r="AP643" s="754"/>
      <c r="AQ643" s="754"/>
      <c r="AR643" s="754"/>
      <c r="AS643" s="754"/>
      <c r="AT643" s="754"/>
      <c r="AU643" s="754"/>
      <c r="AV643" s="754"/>
      <c r="AW643" s="754"/>
      <c r="AX643" s="754"/>
      <c r="AY643" s="754"/>
      <c r="AZ643" s="754"/>
      <c r="BA643" s="754"/>
      <c r="BB643" s="754"/>
      <c r="BC643" s="754"/>
      <c r="BD643" s="754"/>
    </row>
    <row r="644" spans="1:56" ht="15.75" customHeight="1">
      <c r="A644" s="754"/>
      <c r="B644" s="754"/>
      <c r="C644" s="754"/>
      <c r="D644" s="754"/>
      <c r="E644" s="754"/>
      <c r="F644" s="754"/>
      <c r="G644" s="754"/>
      <c r="H644" s="754"/>
      <c r="I644" s="754"/>
      <c r="J644" s="754"/>
      <c r="K644" s="754"/>
      <c r="L644" s="754"/>
      <c r="M644" s="754"/>
      <c r="N644" s="801"/>
      <c r="O644" s="754"/>
      <c r="P644" s="754"/>
      <c r="Q644" s="754"/>
      <c r="R644" s="754"/>
      <c r="S644" s="754"/>
      <c r="T644" s="754"/>
      <c r="U644" s="754"/>
      <c r="V644" s="754"/>
      <c r="W644" s="754"/>
      <c r="X644" s="754"/>
      <c r="Y644" s="754"/>
      <c r="Z644" s="754"/>
      <c r="AA644" s="754"/>
      <c r="AB644" s="754"/>
      <c r="AC644" s="754"/>
      <c r="AD644" s="754"/>
      <c r="AE644" s="754"/>
      <c r="AF644" s="754"/>
      <c r="AG644" s="754"/>
      <c r="AH644" s="754"/>
      <c r="AI644" s="754"/>
      <c r="AJ644" s="754"/>
      <c r="AK644" s="754"/>
      <c r="AL644" s="754"/>
      <c r="AM644" s="754"/>
      <c r="AN644" s="754"/>
      <c r="AO644" s="754"/>
      <c r="AP644" s="754"/>
      <c r="AQ644" s="754"/>
      <c r="AR644" s="754"/>
      <c r="AS644" s="754"/>
      <c r="AT644" s="754"/>
      <c r="AU644" s="754"/>
      <c r="AV644" s="754"/>
      <c r="AW644" s="754"/>
      <c r="AX644" s="754"/>
      <c r="AY644" s="754"/>
      <c r="AZ644" s="754"/>
      <c r="BA644" s="754"/>
      <c r="BB644" s="754"/>
      <c r="BC644" s="754"/>
      <c r="BD644" s="754"/>
    </row>
    <row r="645" spans="1:56" ht="15.75" customHeight="1">
      <c r="A645" s="754"/>
      <c r="B645" s="754"/>
      <c r="C645" s="754"/>
      <c r="D645" s="754"/>
      <c r="E645" s="754"/>
      <c r="F645" s="754"/>
      <c r="G645" s="754"/>
      <c r="H645" s="754"/>
      <c r="I645" s="754"/>
      <c r="J645" s="754"/>
      <c r="K645" s="754"/>
      <c r="L645" s="754"/>
      <c r="M645" s="754"/>
      <c r="N645" s="801"/>
      <c r="O645" s="754"/>
      <c r="P645" s="754"/>
      <c r="Q645" s="754"/>
      <c r="R645" s="754"/>
      <c r="S645" s="754"/>
      <c r="T645" s="754"/>
      <c r="U645" s="754"/>
      <c r="V645" s="754"/>
      <c r="W645" s="754"/>
      <c r="X645" s="754"/>
      <c r="Y645" s="754"/>
      <c r="Z645" s="754"/>
      <c r="AA645" s="754"/>
      <c r="AB645" s="754"/>
      <c r="AC645" s="754"/>
      <c r="AD645" s="754"/>
      <c r="AE645" s="754"/>
      <c r="AF645" s="754"/>
      <c r="AG645" s="754"/>
      <c r="AH645" s="754"/>
      <c r="AI645" s="754"/>
      <c r="AJ645" s="754"/>
      <c r="AK645" s="754"/>
      <c r="AL645" s="754"/>
      <c r="AM645" s="754"/>
      <c r="AN645" s="754"/>
      <c r="AO645" s="754"/>
      <c r="AP645" s="754"/>
      <c r="AQ645" s="754"/>
      <c r="AR645" s="754"/>
      <c r="AS645" s="754"/>
      <c r="AT645" s="754"/>
      <c r="AU645" s="754"/>
      <c r="AV645" s="754"/>
      <c r="AW645" s="754"/>
      <c r="AX645" s="754"/>
      <c r="AY645" s="754"/>
      <c r="AZ645" s="754"/>
      <c r="BA645" s="754"/>
      <c r="BB645" s="754"/>
      <c r="BC645" s="754"/>
      <c r="BD645" s="754"/>
    </row>
    <row r="646" spans="1:56" ht="15.75" customHeight="1">
      <c r="A646" s="754"/>
      <c r="B646" s="754"/>
      <c r="C646" s="754"/>
      <c r="D646" s="754"/>
      <c r="E646" s="754"/>
      <c r="F646" s="754"/>
      <c r="G646" s="754"/>
      <c r="H646" s="754"/>
      <c r="I646" s="754"/>
      <c r="J646" s="754"/>
      <c r="K646" s="754"/>
      <c r="L646" s="754"/>
      <c r="M646" s="754"/>
      <c r="N646" s="801"/>
      <c r="O646" s="754"/>
      <c r="P646" s="754"/>
      <c r="Q646" s="754"/>
      <c r="R646" s="754"/>
      <c r="S646" s="754"/>
      <c r="T646" s="754"/>
      <c r="U646" s="754"/>
      <c r="V646" s="754"/>
      <c r="W646" s="754"/>
      <c r="X646" s="754"/>
      <c r="Y646" s="754"/>
      <c r="Z646" s="754"/>
      <c r="AA646" s="754"/>
      <c r="AB646" s="754"/>
      <c r="AC646" s="754"/>
      <c r="AD646" s="754"/>
      <c r="AE646" s="754"/>
      <c r="AF646" s="754"/>
      <c r="AG646" s="754"/>
      <c r="AH646" s="754"/>
      <c r="AI646" s="754"/>
      <c r="AJ646" s="754"/>
      <c r="AK646" s="754"/>
      <c r="AL646" s="754"/>
      <c r="AM646" s="754"/>
      <c r="AN646" s="754"/>
      <c r="AO646" s="754"/>
      <c r="AP646" s="754"/>
      <c r="AQ646" s="754"/>
      <c r="AR646" s="754"/>
      <c r="AS646" s="754"/>
      <c r="AT646" s="754"/>
      <c r="AU646" s="754"/>
      <c r="AV646" s="754"/>
      <c r="AW646" s="754"/>
      <c r="AX646" s="754"/>
      <c r="AY646" s="754"/>
      <c r="AZ646" s="754"/>
      <c r="BA646" s="754"/>
      <c r="BB646" s="754"/>
      <c r="BC646" s="754"/>
      <c r="BD646" s="754"/>
    </row>
    <row r="647" spans="1:56" ht="15.75" customHeight="1">
      <c r="A647" s="754"/>
      <c r="B647" s="754"/>
      <c r="C647" s="754"/>
      <c r="D647" s="754"/>
      <c r="E647" s="754"/>
      <c r="F647" s="754"/>
      <c r="G647" s="754"/>
      <c r="H647" s="754"/>
      <c r="I647" s="754"/>
      <c r="J647" s="754"/>
      <c r="K647" s="754"/>
      <c r="L647" s="754"/>
      <c r="M647" s="754"/>
      <c r="N647" s="801"/>
      <c r="O647" s="754"/>
      <c r="P647" s="754"/>
      <c r="Q647" s="754"/>
      <c r="R647" s="754"/>
      <c r="S647" s="754"/>
      <c r="T647" s="754"/>
      <c r="U647" s="754"/>
      <c r="V647" s="754"/>
      <c r="W647" s="754"/>
      <c r="X647" s="754"/>
      <c r="Y647" s="754"/>
      <c r="Z647" s="754"/>
      <c r="AA647" s="754"/>
      <c r="AB647" s="754"/>
      <c r="AC647" s="754"/>
      <c r="AD647" s="754"/>
      <c r="AE647" s="754"/>
      <c r="AF647" s="754"/>
      <c r="AG647" s="754"/>
      <c r="AH647" s="754"/>
      <c r="AI647" s="754"/>
      <c r="AJ647" s="754"/>
      <c r="AK647" s="754"/>
      <c r="AL647" s="754"/>
      <c r="AM647" s="754"/>
      <c r="AN647" s="754"/>
      <c r="AO647" s="754"/>
      <c r="AP647" s="754"/>
      <c r="AQ647" s="754"/>
      <c r="AR647" s="754"/>
      <c r="AS647" s="754"/>
      <c r="AT647" s="754"/>
      <c r="AU647" s="754"/>
      <c r="AV647" s="754"/>
      <c r="AW647" s="754"/>
      <c r="AX647" s="754"/>
      <c r="AY647" s="754"/>
      <c r="AZ647" s="754"/>
      <c r="BA647" s="754"/>
      <c r="BB647" s="754"/>
      <c r="BC647" s="754"/>
      <c r="BD647" s="754"/>
    </row>
    <row r="648" spans="1:56" ht="15.75" customHeight="1">
      <c r="A648" s="754"/>
      <c r="B648" s="754"/>
      <c r="C648" s="754"/>
      <c r="D648" s="754"/>
      <c r="E648" s="754"/>
      <c r="F648" s="754"/>
      <c r="G648" s="754"/>
      <c r="H648" s="754"/>
      <c r="I648" s="754"/>
      <c r="J648" s="754"/>
      <c r="K648" s="754"/>
      <c r="L648" s="754"/>
      <c r="M648" s="754"/>
      <c r="N648" s="801"/>
      <c r="O648" s="754"/>
      <c r="P648" s="754"/>
      <c r="Q648" s="754"/>
      <c r="R648" s="754"/>
      <c r="S648" s="754"/>
      <c r="T648" s="754"/>
      <c r="U648" s="754"/>
      <c r="V648" s="754"/>
      <c r="W648" s="754"/>
      <c r="X648" s="754"/>
      <c r="Y648" s="754"/>
      <c r="Z648" s="754"/>
      <c r="AA648" s="754"/>
      <c r="AB648" s="754"/>
      <c r="AC648" s="754"/>
      <c r="AD648" s="754"/>
      <c r="AE648" s="754"/>
      <c r="AF648" s="754"/>
      <c r="AG648" s="754"/>
      <c r="AH648" s="754"/>
      <c r="AI648" s="754"/>
      <c r="AJ648" s="754"/>
      <c r="AK648" s="754"/>
      <c r="AL648" s="754"/>
      <c r="AM648" s="754"/>
      <c r="AN648" s="754"/>
      <c r="AO648" s="754"/>
      <c r="AP648" s="754"/>
      <c r="AQ648" s="754"/>
      <c r="AR648" s="754"/>
      <c r="AS648" s="754"/>
      <c r="AT648" s="754"/>
      <c r="AU648" s="754"/>
      <c r="AV648" s="754"/>
      <c r="AW648" s="754"/>
      <c r="AX648" s="754"/>
      <c r="AY648" s="754"/>
      <c r="AZ648" s="754"/>
      <c r="BA648" s="754"/>
      <c r="BB648" s="754"/>
      <c r="BC648" s="754"/>
      <c r="BD648" s="754"/>
    </row>
    <row r="649" spans="1:56" ht="15.75" customHeight="1">
      <c r="A649" s="754"/>
      <c r="B649" s="754"/>
      <c r="C649" s="754"/>
      <c r="D649" s="754"/>
      <c r="E649" s="754"/>
      <c r="F649" s="754"/>
      <c r="G649" s="754"/>
      <c r="H649" s="754"/>
      <c r="I649" s="754"/>
      <c r="J649" s="754"/>
      <c r="K649" s="754"/>
      <c r="L649" s="754"/>
      <c r="M649" s="754"/>
      <c r="N649" s="801"/>
      <c r="O649" s="754"/>
      <c r="P649" s="754"/>
      <c r="Q649" s="754"/>
      <c r="R649" s="754"/>
      <c r="S649" s="754"/>
      <c r="T649" s="754"/>
      <c r="U649" s="754"/>
      <c r="V649" s="754"/>
      <c r="W649" s="754"/>
      <c r="X649" s="754"/>
      <c r="Y649" s="754"/>
      <c r="Z649" s="754"/>
      <c r="AA649" s="754"/>
      <c r="AB649" s="754"/>
      <c r="AC649" s="754"/>
      <c r="AD649" s="754"/>
      <c r="AE649" s="754"/>
      <c r="AF649" s="754"/>
      <c r="AG649" s="754"/>
      <c r="AH649" s="754"/>
      <c r="AI649" s="754"/>
      <c r="AJ649" s="754"/>
      <c r="AK649" s="754"/>
      <c r="AL649" s="754"/>
      <c r="AM649" s="754"/>
      <c r="AN649" s="754"/>
      <c r="AO649" s="754"/>
      <c r="AP649" s="754"/>
      <c r="AQ649" s="754"/>
      <c r="AR649" s="754"/>
      <c r="AS649" s="754"/>
      <c r="AT649" s="754"/>
      <c r="AU649" s="754"/>
      <c r="AV649" s="754"/>
      <c r="AW649" s="754"/>
      <c r="AX649" s="754"/>
      <c r="AY649" s="754"/>
      <c r="AZ649" s="754"/>
      <c r="BA649" s="754"/>
      <c r="BB649" s="754"/>
      <c r="BC649" s="754"/>
      <c r="BD649" s="754"/>
    </row>
    <row r="650" spans="1:56" ht="15.75" customHeight="1">
      <c r="A650" s="754"/>
      <c r="B650" s="754"/>
      <c r="C650" s="754"/>
      <c r="D650" s="754"/>
      <c r="E650" s="754"/>
      <c r="F650" s="754"/>
      <c r="G650" s="754"/>
      <c r="H650" s="754"/>
      <c r="I650" s="754"/>
      <c r="J650" s="754"/>
      <c r="K650" s="754"/>
      <c r="L650" s="754"/>
      <c r="M650" s="754"/>
      <c r="N650" s="801"/>
      <c r="O650" s="754"/>
      <c r="P650" s="754"/>
      <c r="Q650" s="754"/>
      <c r="R650" s="754"/>
      <c r="S650" s="754"/>
      <c r="T650" s="754"/>
      <c r="U650" s="754"/>
      <c r="V650" s="754"/>
      <c r="W650" s="754"/>
      <c r="X650" s="754"/>
      <c r="Y650" s="754"/>
      <c r="Z650" s="754"/>
      <c r="AA650" s="754"/>
      <c r="AB650" s="754"/>
      <c r="AC650" s="754"/>
      <c r="AD650" s="754"/>
      <c r="AE650" s="754"/>
      <c r="AF650" s="754"/>
      <c r="AG650" s="754"/>
      <c r="AH650" s="754"/>
      <c r="AI650" s="754"/>
      <c r="AJ650" s="754"/>
      <c r="AK650" s="754"/>
      <c r="AL650" s="754"/>
      <c r="AM650" s="754"/>
      <c r="AN650" s="754"/>
      <c r="AO650" s="754"/>
      <c r="AP650" s="754"/>
      <c r="AQ650" s="754"/>
      <c r="AR650" s="754"/>
      <c r="AS650" s="754"/>
      <c r="AT650" s="754"/>
      <c r="AU650" s="754"/>
      <c r="AV650" s="754"/>
      <c r="AW650" s="754"/>
      <c r="AX650" s="754"/>
      <c r="AY650" s="754"/>
      <c r="AZ650" s="754"/>
      <c r="BA650" s="754"/>
      <c r="BB650" s="754"/>
      <c r="BC650" s="754"/>
      <c r="BD650" s="754"/>
    </row>
    <row r="651" spans="1:56" ht="15.75" customHeight="1">
      <c r="A651" s="754"/>
      <c r="B651" s="754"/>
      <c r="C651" s="754"/>
      <c r="D651" s="754"/>
      <c r="E651" s="754"/>
      <c r="F651" s="754"/>
      <c r="G651" s="754"/>
      <c r="H651" s="754"/>
      <c r="I651" s="754"/>
      <c r="J651" s="754"/>
      <c r="K651" s="754"/>
      <c r="L651" s="754"/>
      <c r="M651" s="754"/>
      <c r="N651" s="801"/>
      <c r="O651" s="754"/>
      <c r="P651" s="754"/>
      <c r="Q651" s="754"/>
      <c r="R651" s="754"/>
      <c r="S651" s="754"/>
      <c r="T651" s="754"/>
      <c r="U651" s="754"/>
      <c r="V651" s="754"/>
      <c r="W651" s="754"/>
      <c r="X651" s="754"/>
      <c r="Y651" s="754"/>
      <c r="Z651" s="754"/>
      <c r="AA651" s="754"/>
      <c r="AB651" s="754"/>
      <c r="AC651" s="754"/>
      <c r="AD651" s="754"/>
      <c r="AE651" s="754"/>
      <c r="AF651" s="754"/>
      <c r="AG651" s="754"/>
      <c r="AH651" s="754"/>
      <c r="AI651" s="754"/>
      <c r="AJ651" s="754"/>
      <c r="AK651" s="754"/>
      <c r="AL651" s="754"/>
      <c r="AM651" s="754"/>
      <c r="AN651" s="754"/>
      <c r="AO651" s="754"/>
      <c r="AP651" s="754"/>
      <c r="AQ651" s="754"/>
      <c r="AR651" s="754"/>
      <c r="AS651" s="754"/>
      <c r="AT651" s="754"/>
      <c r="AU651" s="754"/>
      <c r="AV651" s="754"/>
      <c r="AW651" s="754"/>
      <c r="AX651" s="754"/>
      <c r="AY651" s="754"/>
      <c r="AZ651" s="754"/>
      <c r="BA651" s="754"/>
      <c r="BB651" s="754"/>
      <c r="BC651" s="754"/>
      <c r="BD651" s="754"/>
    </row>
    <row r="652" spans="1:56" ht="15.75" customHeight="1">
      <c r="A652" s="754"/>
      <c r="B652" s="754"/>
      <c r="C652" s="754"/>
      <c r="D652" s="754"/>
      <c r="E652" s="754"/>
      <c r="F652" s="754"/>
      <c r="G652" s="754"/>
      <c r="H652" s="754"/>
      <c r="I652" s="754"/>
      <c r="J652" s="754"/>
      <c r="K652" s="754"/>
      <c r="L652" s="754"/>
      <c r="M652" s="754"/>
      <c r="N652" s="801"/>
      <c r="O652" s="754"/>
      <c r="P652" s="754"/>
      <c r="Q652" s="754"/>
      <c r="R652" s="754"/>
      <c r="S652" s="754"/>
      <c r="T652" s="754"/>
      <c r="U652" s="754"/>
      <c r="V652" s="754"/>
      <c r="W652" s="754"/>
      <c r="X652" s="754"/>
      <c r="Y652" s="754"/>
      <c r="Z652" s="754"/>
      <c r="AA652" s="754"/>
      <c r="AB652" s="754"/>
      <c r="AC652" s="754"/>
      <c r="AD652" s="754"/>
      <c r="AE652" s="754"/>
      <c r="AF652" s="754"/>
      <c r="AG652" s="754"/>
      <c r="AH652" s="754"/>
      <c r="AI652" s="754"/>
      <c r="AJ652" s="754"/>
      <c r="AK652" s="754"/>
      <c r="AL652" s="754"/>
      <c r="AM652" s="754"/>
      <c r="AN652" s="754"/>
      <c r="AO652" s="754"/>
      <c r="AP652" s="754"/>
      <c r="AQ652" s="754"/>
      <c r="AR652" s="754"/>
      <c r="AS652" s="754"/>
      <c r="AT652" s="754"/>
      <c r="AU652" s="754"/>
      <c r="AV652" s="754"/>
      <c r="AW652" s="754"/>
      <c r="AX652" s="754"/>
      <c r="AY652" s="754"/>
      <c r="AZ652" s="754"/>
      <c r="BA652" s="754"/>
      <c r="BB652" s="754"/>
      <c r="BC652" s="754"/>
      <c r="BD652" s="754"/>
    </row>
    <row r="653" spans="1:56" ht="15.75" customHeight="1">
      <c r="A653" s="754"/>
      <c r="B653" s="754"/>
      <c r="C653" s="754"/>
      <c r="D653" s="754"/>
      <c r="E653" s="754"/>
      <c r="F653" s="754"/>
      <c r="G653" s="754"/>
      <c r="H653" s="754"/>
      <c r="I653" s="754"/>
      <c r="J653" s="754"/>
      <c r="K653" s="754"/>
      <c r="L653" s="754"/>
      <c r="M653" s="754"/>
      <c r="N653" s="801"/>
      <c r="O653" s="754"/>
      <c r="P653" s="754"/>
      <c r="Q653" s="754"/>
      <c r="R653" s="754"/>
      <c r="S653" s="754"/>
      <c r="T653" s="754"/>
      <c r="U653" s="754"/>
      <c r="V653" s="754"/>
      <c r="W653" s="754"/>
      <c r="X653" s="754"/>
      <c r="Y653" s="754"/>
      <c r="Z653" s="754"/>
      <c r="AA653" s="754"/>
      <c r="AB653" s="754"/>
      <c r="AC653" s="754"/>
      <c r="AD653" s="754"/>
      <c r="AE653" s="754"/>
      <c r="AF653" s="754"/>
      <c r="AG653" s="754"/>
      <c r="AH653" s="754"/>
      <c r="AI653" s="754"/>
      <c r="AJ653" s="754"/>
      <c r="AK653" s="754"/>
      <c r="AL653" s="754"/>
      <c r="AM653" s="754"/>
      <c r="AN653" s="754"/>
      <c r="AO653" s="754"/>
      <c r="AP653" s="754"/>
      <c r="AQ653" s="754"/>
      <c r="AR653" s="754"/>
      <c r="AS653" s="754"/>
      <c r="AT653" s="754"/>
      <c r="AU653" s="754"/>
      <c r="AV653" s="754"/>
      <c r="AW653" s="754"/>
      <c r="AX653" s="754"/>
      <c r="AY653" s="754"/>
      <c r="AZ653" s="754"/>
      <c r="BA653" s="754"/>
      <c r="BB653" s="754"/>
      <c r="BC653" s="754"/>
      <c r="BD653" s="754"/>
    </row>
    <row r="654" spans="1:56" ht="15.75" customHeight="1">
      <c r="A654" s="754"/>
      <c r="B654" s="754"/>
      <c r="C654" s="754"/>
      <c r="D654" s="754"/>
      <c r="E654" s="754"/>
      <c r="F654" s="754"/>
      <c r="G654" s="754"/>
      <c r="H654" s="754"/>
      <c r="I654" s="754"/>
      <c r="J654" s="754"/>
      <c r="K654" s="754"/>
      <c r="L654" s="754"/>
      <c r="M654" s="754"/>
      <c r="N654" s="801"/>
      <c r="O654" s="754"/>
      <c r="P654" s="754"/>
      <c r="Q654" s="754"/>
      <c r="R654" s="754"/>
      <c r="S654" s="754"/>
      <c r="T654" s="754"/>
      <c r="U654" s="754"/>
      <c r="V654" s="754"/>
      <c r="W654" s="754"/>
      <c r="X654" s="754"/>
      <c r="Y654" s="754"/>
      <c r="Z654" s="754"/>
      <c r="AA654" s="754"/>
      <c r="AB654" s="754"/>
      <c r="AC654" s="754"/>
      <c r="AD654" s="754"/>
      <c r="AE654" s="754"/>
      <c r="AF654" s="754"/>
      <c r="AG654" s="754"/>
      <c r="AH654" s="754"/>
      <c r="AI654" s="754"/>
      <c r="AJ654" s="754"/>
      <c r="AK654" s="754"/>
      <c r="AL654" s="754"/>
      <c r="AM654" s="754"/>
      <c r="AN654" s="754"/>
      <c r="AO654" s="754"/>
      <c r="AP654" s="754"/>
      <c r="AQ654" s="754"/>
      <c r="AR654" s="754"/>
      <c r="AS654" s="754"/>
      <c r="AT654" s="754"/>
      <c r="AU654" s="754"/>
      <c r="AV654" s="754"/>
      <c r="AW654" s="754"/>
      <c r="AX654" s="754"/>
      <c r="AY654" s="754"/>
      <c r="AZ654" s="754"/>
      <c r="BA654" s="754"/>
      <c r="BB654" s="754"/>
      <c r="BC654" s="754"/>
      <c r="BD654" s="754"/>
    </row>
    <row r="655" spans="1:56" ht="15.75" customHeight="1">
      <c r="A655" s="754"/>
      <c r="B655" s="754"/>
      <c r="C655" s="754"/>
      <c r="D655" s="754"/>
      <c r="E655" s="754"/>
      <c r="F655" s="754"/>
      <c r="G655" s="754"/>
      <c r="H655" s="754"/>
      <c r="I655" s="754"/>
      <c r="J655" s="754"/>
      <c r="K655" s="754"/>
      <c r="L655" s="754"/>
      <c r="M655" s="754"/>
      <c r="N655" s="801"/>
      <c r="O655" s="754"/>
      <c r="P655" s="754"/>
      <c r="Q655" s="754"/>
      <c r="R655" s="754"/>
      <c r="S655" s="754"/>
      <c r="T655" s="754"/>
      <c r="U655" s="754"/>
      <c r="V655" s="754"/>
      <c r="W655" s="754"/>
      <c r="X655" s="754"/>
      <c r="Y655" s="754"/>
      <c r="Z655" s="754"/>
      <c r="AA655" s="754"/>
      <c r="AB655" s="754"/>
      <c r="AC655" s="754"/>
      <c r="AD655" s="754"/>
      <c r="AE655" s="754"/>
      <c r="AF655" s="754"/>
      <c r="AG655" s="754"/>
      <c r="AH655" s="754"/>
      <c r="AI655" s="754"/>
      <c r="AJ655" s="754"/>
      <c r="AK655" s="754"/>
      <c r="AL655" s="754"/>
      <c r="AM655" s="754"/>
      <c r="AN655" s="754"/>
      <c r="AO655" s="754"/>
      <c r="AP655" s="754"/>
      <c r="AQ655" s="754"/>
      <c r="AR655" s="754"/>
      <c r="AS655" s="754"/>
      <c r="AT655" s="754"/>
      <c r="AU655" s="754"/>
      <c r="AV655" s="754"/>
      <c r="AW655" s="754"/>
      <c r="AX655" s="754"/>
      <c r="AY655" s="754"/>
      <c r="AZ655" s="754"/>
      <c r="BA655" s="754"/>
      <c r="BB655" s="754"/>
      <c r="BC655" s="754"/>
      <c r="BD655" s="754"/>
    </row>
    <row r="656" spans="1:56" ht="15.75" customHeight="1">
      <c r="A656" s="754"/>
      <c r="B656" s="754"/>
      <c r="C656" s="754"/>
      <c r="D656" s="754"/>
      <c r="E656" s="754"/>
      <c r="F656" s="754"/>
      <c r="G656" s="754"/>
      <c r="H656" s="754"/>
      <c r="I656" s="754"/>
      <c r="J656" s="754"/>
      <c r="K656" s="754"/>
      <c r="L656" s="754"/>
      <c r="M656" s="754"/>
      <c r="N656" s="801"/>
      <c r="O656" s="754"/>
      <c r="P656" s="754"/>
      <c r="Q656" s="754"/>
      <c r="R656" s="754"/>
      <c r="S656" s="754"/>
      <c r="T656" s="754"/>
      <c r="U656" s="754"/>
      <c r="V656" s="754"/>
      <c r="W656" s="754"/>
      <c r="X656" s="754"/>
      <c r="Y656" s="754"/>
      <c r="Z656" s="754"/>
      <c r="AA656" s="754"/>
      <c r="AB656" s="754"/>
      <c r="AC656" s="754"/>
      <c r="AD656" s="754"/>
      <c r="AE656" s="754"/>
      <c r="AF656" s="754"/>
      <c r="AG656" s="754"/>
      <c r="AH656" s="754"/>
      <c r="AI656" s="754"/>
      <c r="AJ656" s="754"/>
      <c r="AK656" s="754"/>
      <c r="AL656" s="754"/>
      <c r="AM656" s="754"/>
      <c r="AN656" s="754"/>
      <c r="AO656" s="754"/>
      <c r="AP656" s="754"/>
      <c r="AQ656" s="754"/>
      <c r="AR656" s="754"/>
      <c r="AS656" s="754"/>
      <c r="AT656" s="754"/>
      <c r="AU656" s="754"/>
      <c r="AV656" s="754"/>
      <c r="AW656" s="754"/>
      <c r="AX656" s="754"/>
      <c r="AY656" s="754"/>
      <c r="AZ656" s="754"/>
      <c r="BA656" s="754"/>
      <c r="BB656" s="754"/>
      <c r="BC656" s="754"/>
      <c r="BD656" s="754"/>
    </row>
    <row r="657" spans="1:56" ht="15.75" customHeight="1">
      <c r="A657" s="754"/>
      <c r="B657" s="754"/>
      <c r="C657" s="754"/>
      <c r="D657" s="754"/>
      <c r="E657" s="754"/>
      <c r="F657" s="754"/>
      <c r="G657" s="754"/>
      <c r="H657" s="754"/>
      <c r="I657" s="754"/>
      <c r="J657" s="754"/>
      <c r="K657" s="754"/>
      <c r="L657" s="754"/>
      <c r="M657" s="754"/>
      <c r="N657" s="801"/>
      <c r="O657" s="754"/>
      <c r="P657" s="754"/>
      <c r="Q657" s="754"/>
      <c r="R657" s="754"/>
      <c r="S657" s="754"/>
      <c r="T657" s="754"/>
      <c r="U657" s="754"/>
      <c r="V657" s="754"/>
      <c r="W657" s="754"/>
      <c r="X657" s="754"/>
      <c r="Y657" s="754"/>
      <c r="Z657" s="754"/>
      <c r="AA657" s="754"/>
      <c r="AB657" s="754"/>
      <c r="AC657" s="754"/>
      <c r="AD657" s="754"/>
      <c r="AE657" s="754"/>
      <c r="AF657" s="754"/>
      <c r="AG657" s="754"/>
      <c r="AH657" s="754"/>
      <c r="AI657" s="754"/>
      <c r="AJ657" s="754"/>
      <c r="AK657" s="754"/>
      <c r="AL657" s="754"/>
      <c r="AM657" s="754"/>
      <c r="AN657" s="754"/>
      <c r="AO657" s="754"/>
      <c r="AP657" s="754"/>
      <c r="AQ657" s="754"/>
      <c r="AR657" s="754"/>
      <c r="AS657" s="754"/>
      <c r="AT657" s="754"/>
      <c r="AU657" s="754"/>
      <c r="AV657" s="754"/>
      <c r="AW657" s="754"/>
      <c r="AX657" s="754"/>
      <c r="AY657" s="754"/>
      <c r="AZ657" s="754"/>
      <c r="BA657" s="754"/>
      <c r="BB657" s="754"/>
      <c r="BC657" s="754"/>
      <c r="BD657" s="754"/>
    </row>
    <row r="658" spans="1:56" ht="15.75" customHeight="1">
      <c r="A658" s="754"/>
      <c r="B658" s="754"/>
      <c r="C658" s="754"/>
      <c r="D658" s="754"/>
      <c r="E658" s="754"/>
      <c r="F658" s="754"/>
      <c r="G658" s="754"/>
      <c r="H658" s="754"/>
      <c r="I658" s="754"/>
      <c r="J658" s="754"/>
      <c r="K658" s="754"/>
      <c r="L658" s="754"/>
      <c r="M658" s="754"/>
      <c r="N658" s="801"/>
      <c r="O658" s="754"/>
      <c r="P658" s="754"/>
      <c r="Q658" s="754"/>
      <c r="R658" s="754"/>
      <c r="S658" s="754"/>
      <c r="T658" s="754"/>
      <c r="U658" s="754"/>
      <c r="V658" s="754"/>
      <c r="W658" s="754"/>
      <c r="X658" s="754"/>
      <c r="Y658" s="754"/>
      <c r="Z658" s="754"/>
      <c r="AA658" s="754"/>
      <c r="AB658" s="754"/>
      <c r="AC658" s="754"/>
      <c r="AD658" s="754"/>
      <c r="AE658" s="754"/>
      <c r="AF658" s="754"/>
      <c r="AG658" s="754"/>
      <c r="AH658" s="754"/>
      <c r="AI658" s="754"/>
      <c r="AJ658" s="754"/>
      <c r="AK658" s="754"/>
      <c r="AL658" s="754"/>
      <c r="AM658" s="754"/>
      <c r="AN658" s="754"/>
      <c r="AO658" s="754"/>
      <c r="AP658" s="754"/>
      <c r="AQ658" s="754"/>
      <c r="AR658" s="754"/>
      <c r="AS658" s="754"/>
      <c r="AT658" s="754"/>
      <c r="AU658" s="754"/>
      <c r="AV658" s="754"/>
      <c r="AW658" s="754"/>
      <c r="AX658" s="754"/>
      <c r="AY658" s="754"/>
      <c r="AZ658" s="754"/>
      <c r="BA658" s="754"/>
      <c r="BB658" s="754"/>
      <c r="BC658" s="754"/>
      <c r="BD658" s="754"/>
    </row>
    <row r="659" spans="1:56" ht="15.75" customHeight="1">
      <c r="A659" s="754"/>
      <c r="B659" s="754"/>
      <c r="C659" s="754"/>
      <c r="D659" s="754"/>
      <c r="E659" s="754"/>
      <c r="F659" s="754"/>
      <c r="G659" s="754"/>
      <c r="H659" s="754"/>
      <c r="I659" s="754"/>
      <c r="J659" s="754"/>
      <c r="K659" s="754"/>
      <c r="L659" s="754"/>
      <c r="M659" s="754"/>
      <c r="N659" s="801"/>
      <c r="O659" s="754"/>
      <c r="P659" s="754"/>
      <c r="Q659" s="754"/>
      <c r="R659" s="754"/>
      <c r="S659" s="754"/>
      <c r="T659" s="754"/>
      <c r="U659" s="754"/>
      <c r="V659" s="754"/>
      <c r="W659" s="754"/>
      <c r="X659" s="754"/>
      <c r="Y659" s="754"/>
      <c r="Z659" s="754"/>
      <c r="AA659" s="754"/>
      <c r="AB659" s="754"/>
      <c r="AC659" s="754"/>
      <c r="AD659" s="754"/>
      <c r="AE659" s="754"/>
      <c r="AF659" s="754"/>
      <c r="AG659" s="754"/>
      <c r="AH659" s="754"/>
      <c r="AI659" s="754"/>
      <c r="AJ659" s="754"/>
      <c r="AK659" s="754"/>
      <c r="AL659" s="754"/>
      <c r="AM659" s="754"/>
      <c r="AN659" s="754"/>
      <c r="AO659" s="754"/>
      <c r="AP659" s="754"/>
      <c r="AQ659" s="754"/>
      <c r="AR659" s="754"/>
      <c r="AS659" s="754"/>
      <c r="AT659" s="754"/>
      <c r="AU659" s="754"/>
      <c r="AV659" s="754"/>
      <c r="AW659" s="754"/>
      <c r="AX659" s="754"/>
      <c r="AY659" s="754"/>
      <c r="AZ659" s="754"/>
      <c r="BA659" s="754"/>
      <c r="BB659" s="754"/>
      <c r="BC659" s="754"/>
      <c r="BD659" s="754"/>
    </row>
    <row r="660" spans="1:56" ht="15.75" customHeight="1">
      <c r="A660" s="754"/>
      <c r="B660" s="754"/>
      <c r="C660" s="754"/>
      <c r="D660" s="754"/>
      <c r="E660" s="754"/>
      <c r="F660" s="754"/>
      <c r="G660" s="754"/>
      <c r="H660" s="754"/>
      <c r="I660" s="754"/>
      <c r="J660" s="754"/>
      <c r="K660" s="754"/>
      <c r="L660" s="754"/>
      <c r="M660" s="754"/>
      <c r="N660" s="801"/>
      <c r="O660" s="754"/>
      <c r="P660" s="754"/>
      <c r="Q660" s="754"/>
      <c r="R660" s="754"/>
      <c r="S660" s="754"/>
      <c r="T660" s="754"/>
      <c r="U660" s="754"/>
      <c r="V660" s="754"/>
      <c r="W660" s="754"/>
      <c r="X660" s="754"/>
      <c r="Y660" s="754"/>
      <c r="Z660" s="754"/>
      <c r="AA660" s="754"/>
      <c r="AB660" s="754"/>
      <c r="AC660" s="754"/>
      <c r="AD660" s="754"/>
      <c r="AE660" s="754"/>
      <c r="AF660" s="754"/>
      <c r="AG660" s="754"/>
      <c r="AH660" s="754"/>
      <c r="AI660" s="754"/>
      <c r="AJ660" s="754"/>
      <c r="AK660" s="754"/>
      <c r="AL660" s="754"/>
      <c r="AM660" s="754"/>
      <c r="AN660" s="754"/>
      <c r="AO660" s="754"/>
      <c r="AP660" s="754"/>
      <c r="AQ660" s="754"/>
      <c r="AR660" s="754"/>
      <c r="AS660" s="754"/>
      <c r="AT660" s="754"/>
      <c r="AU660" s="754"/>
      <c r="AV660" s="754"/>
      <c r="AW660" s="754"/>
      <c r="AX660" s="754"/>
      <c r="AY660" s="754"/>
      <c r="AZ660" s="754"/>
      <c r="BA660" s="754"/>
      <c r="BB660" s="754"/>
      <c r="BC660" s="754"/>
      <c r="BD660" s="754"/>
    </row>
    <row r="661" spans="1:56" ht="15.75" customHeight="1">
      <c r="A661" s="754"/>
      <c r="B661" s="754"/>
      <c r="C661" s="754"/>
      <c r="D661" s="754"/>
      <c r="E661" s="754"/>
      <c r="F661" s="754"/>
      <c r="G661" s="754"/>
      <c r="H661" s="754"/>
      <c r="I661" s="754"/>
      <c r="J661" s="754"/>
      <c r="K661" s="754"/>
      <c r="L661" s="754"/>
      <c r="M661" s="754"/>
      <c r="N661" s="801"/>
      <c r="O661" s="754"/>
      <c r="P661" s="754"/>
      <c r="Q661" s="754"/>
      <c r="R661" s="754"/>
      <c r="S661" s="754"/>
      <c r="T661" s="754"/>
      <c r="U661" s="754"/>
      <c r="V661" s="754"/>
      <c r="W661" s="754"/>
      <c r="X661" s="754"/>
      <c r="Y661" s="754"/>
      <c r="Z661" s="754"/>
      <c r="AA661" s="754"/>
      <c r="AB661" s="754"/>
      <c r="AC661" s="754"/>
      <c r="AD661" s="754"/>
      <c r="AE661" s="754"/>
      <c r="AF661" s="754"/>
      <c r="AG661" s="754"/>
      <c r="AH661" s="754"/>
      <c r="AI661" s="754"/>
      <c r="AJ661" s="754"/>
      <c r="AK661" s="754"/>
      <c r="AL661" s="754"/>
      <c r="AM661" s="754"/>
      <c r="AN661" s="754"/>
      <c r="AO661" s="754"/>
      <c r="AP661" s="754"/>
      <c r="AQ661" s="754"/>
      <c r="AR661" s="754"/>
      <c r="AS661" s="754"/>
      <c r="AT661" s="754"/>
      <c r="AU661" s="754"/>
      <c r="AV661" s="754"/>
      <c r="AW661" s="754"/>
      <c r="AX661" s="754"/>
      <c r="AY661" s="754"/>
      <c r="AZ661" s="754"/>
      <c r="BA661" s="754"/>
      <c r="BB661" s="754"/>
      <c r="BC661" s="754"/>
      <c r="BD661" s="754"/>
    </row>
    <row r="662" spans="1:56" ht="15.75" customHeight="1">
      <c r="A662" s="754"/>
      <c r="B662" s="754"/>
      <c r="C662" s="754"/>
      <c r="D662" s="754"/>
      <c r="E662" s="754"/>
      <c r="F662" s="754"/>
      <c r="G662" s="754"/>
      <c r="H662" s="754"/>
      <c r="I662" s="754"/>
      <c r="J662" s="754"/>
      <c r="K662" s="754"/>
      <c r="L662" s="754"/>
      <c r="M662" s="754"/>
      <c r="N662" s="801"/>
      <c r="O662" s="754"/>
      <c r="P662" s="754"/>
      <c r="Q662" s="754"/>
      <c r="R662" s="754"/>
      <c r="S662" s="754"/>
      <c r="T662" s="754"/>
      <c r="U662" s="754"/>
      <c r="V662" s="754"/>
      <c r="W662" s="754"/>
      <c r="X662" s="754"/>
      <c r="Y662" s="754"/>
      <c r="Z662" s="754"/>
      <c r="AA662" s="754"/>
      <c r="AB662" s="754"/>
      <c r="AC662" s="754"/>
      <c r="AD662" s="754"/>
      <c r="AE662" s="754"/>
      <c r="AF662" s="754"/>
      <c r="AG662" s="754"/>
      <c r="AH662" s="754"/>
      <c r="AI662" s="754"/>
      <c r="AJ662" s="754"/>
      <c r="AK662" s="754"/>
      <c r="AL662" s="754"/>
      <c r="AM662" s="754"/>
      <c r="AN662" s="754"/>
      <c r="AO662" s="754"/>
      <c r="AP662" s="754"/>
      <c r="AQ662" s="754"/>
      <c r="AR662" s="754"/>
      <c r="AS662" s="754"/>
      <c r="AT662" s="754"/>
      <c r="AU662" s="754"/>
      <c r="AV662" s="754"/>
      <c r="AW662" s="754"/>
      <c r="AX662" s="754"/>
      <c r="AY662" s="754"/>
      <c r="AZ662" s="754"/>
      <c r="BA662" s="754"/>
      <c r="BB662" s="754"/>
      <c r="BC662" s="754"/>
      <c r="BD662" s="754"/>
    </row>
    <row r="663" spans="1:56" ht="15.75" customHeight="1">
      <c r="A663" s="754"/>
      <c r="B663" s="754"/>
      <c r="C663" s="754"/>
      <c r="D663" s="754"/>
      <c r="E663" s="754"/>
      <c r="F663" s="754"/>
      <c r="G663" s="754"/>
      <c r="H663" s="754"/>
      <c r="I663" s="754"/>
      <c r="J663" s="754"/>
      <c r="K663" s="754"/>
      <c r="L663" s="754"/>
      <c r="M663" s="754"/>
      <c r="N663" s="801"/>
      <c r="O663" s="754"/>
      <c r="P663" s="754"/>
      <c r="Q663" s="754"/>
      <c r="R663" s="754"/>
      <c r="S663" s="754"/>
      <c r="T663" s="754"/>
      <c r="U663" s="754"/>
      <c r="V663" s="754"/>
      <c r="W663" s="754"/>
      <c r="X663" s="754"/>
      <c r="Y663" s="754"/>
      <c r="Z663" s="754"/>
      <c r="AA663" s="754"/>
      <c r="AB663" s="754"/>
      <c r="AC663" s="754"/>
      <c r="AD663" s="754"/>
      <c r="AE663" s="754"/>
      <c r="AF663" s="754"/>
      <c r="AG663" s="754"/>
      <c r="AH663" s="754"/>
      <c r="AI663" s="754"/>
      <c r="AJ663" s="754"/>
      <c r="AK663" s="754"/>
      <c r="AL663" s="754"/>
      <c r="AM663" s="754"/>
      <c r="AN663" s="754"/>
      <c r="AO663" s="754"/>
      <c r="AP663" s="754"/>
      <c r="AQ663" s="754"/>
      <c r="AR663" s="754"/>
      <c r="AS663" s="754"/>
      <c r="AT663" s="754"/>
      <c r="AU663" s="754"/>
      <c r="AV663" s="754"/>
      <c r="AW663" s="754"/>
      <c r="AX663" s="754"/>
      <c r="AY663" s="754"/>
      <c r="AZ663" s="754"/>
      <c r="BA663" s="754"/>
      <c r="BB663" s="754"/>
      <c r="BC663" s="754"/>
      <c r="BD663" s="754"/>
    </row>
    <row r="664" spans="1:56" ht="15.75" customHeight="1">
      <c r="A664" s="754"/>
      <c r="B664" s="754"/>
      <c r="C664" s="754"/>
      <c r="D664" s="754"/>
      <c r="E664" s="754"/>
      <c r="F664" s="754"/>
      <c r="G664" s="754"/>
      <c r="H664" s="754"/>
      <c r="I664" s="754"/>
      <c r="J664" s="754"/>
      <c r="K664" s="754"/>
      <c r="L664" s="754"/>
      <c r="M664" s="754"/>
      <c r="N664" s="801"/>
      <c r="O664" s="754"/>
      <c r="P664" s="754"/>
      <c r="Q664" s="754"/>
      <c r="R664" s="754"/>
      <c r="S664" s="754"/>
      <c r="T664" s="754"/>
      <c r="U664" s="754"/>
      <c r="V664" s="754"/>
      <c r="W664" s="754"/>
      <c r="X664" s="754"/>
      <c r="Y664" s="754"/>
      <c r="Z664" s="754"/>
      <c r="AA664" s="754"/>
      <c r="AB664" s="754"/>
      <c r="AC664" s="754"/>
      <c r="AD664" s="754"/>
      <c r="AE664" s="754"/>
      <c r="AF664" s="754"/>
      <c r="AG664" s="754"/>
      <c r="AH664" s="754"/>
      <c r="AI664" s="754"/>
      <c r="AJ664" s="754"/>
      <c r="AK664" s="754"/>
      <c r="AL664" s="754"/>
      <c r="AM664" s="754"/>
      <c r="AN664" s="754"/>
      <c r="AO664" s="754"/>
      <c r="AP664" s="754"/>
      <c r="AQ664" s="754"/>
      <c r="AR664" s="754"/>
      <c r="AS664" s="754"/>
      <c r="AT664" s="754"/>
      <c r="AU664" s="754"/>
      <c r="AV664" s="754"/>
      <c r="AW664" s="754"/>
      <c r="AX664" s="754"/>
      <c r="AY664" s="754"/>
      <c r="AZ664" s="754"/>
      <c r="BA664" s="754"/>
      <c r="BB664" s="754"/>
      <c r="BC664" s="754"/>
      <c r="BD664" s="754"/>
    </row>
    <row r="665" spans="1:56" ht="15.75" customHeight="1">
      <c r="A665" s="754"/>
      <c r="B665" s="754"/>
      <c r="C665" s="754"/>
      <c r="D665" s="754"/>
      <c r="E665" s="754"/>
      <c r="F665" s="754"/>
      <c r="G665" s="754"/>
      <c r="H665" s="754"/>
      <c r="I665" s="754"/>
      <c r="J665" s="754"/>
      <c r="K665" s="754"/>
      <c r="L665" s="754"/>
      <c r="M665" s="754"/>
      <c r="N665" s="801"/>
      <c r="O665" s="754"/>
      <c r="P665" s="754"/>
      <c r="Q665" s="754"/>
      <c r="R665" s="754"/>
      <c r="S665" s="754"/>
      <c r="T665" s="754"/>
      <c r="U665" s="754"/>
      <c r="V665" s="754"/>
      <c r="W665" s="754"/>
      <c r="X665" s="754"/>
      <c r="Y665" s="754"/>
      <c r="Z665" s="754"/>
      <c r="AA665" s="754"/>
      <c r="AB665" s="754"/>
      <c r="AC665" s="754"/>
      <c r="AD665" s="754"/>
      <c r="AE665" s="754"/>
      <c r="AF665" s="754"/>
      <c r="AG665" s="754"/>
      <c r="AH665" s="754"/>
      <c r="AI665" s="754"/>
      <c r="AJ665" s="754"/>
      <c r="AK665" s="754"/>
      <c r="AL665" s="754"/>
      <c r="AM665" s="754"/>
      <c r="AN665" s="754"/>
      <c r="AO665" s="754"/>
      <c r="AP665" s="754"/>
      <c r="AQ665" s="754"/>
      <c r="AR665" s="754"/>
      <c r="AS665" s="754"/>
      <c r="AT665" s="754"/>
      <c r="AU665" s="754"/>
      <c r="AV665" s="754"/>
      <c r="AW665" s="754"/>
      <c r="AX665" s="754"/>
      <c r="AY665" s="754"/>
      <c r="AZ665" s="754"/>
      <c r="BA665" s="754"/>
      <c r="BB665" s="754"/>
      <c r="BC665" s="754"/>
      <c r="BD665" s="754"/>
    </row>
    <row r="666" spans="1:56" ht="15.75" customHeight="1">
      <c r="A666" s="754"/>
      <c r="B666" s="754"/>
      <c r="C666" s="754"/>
      <c r="D666" s="754"/>
      <c r="E666" s="754"/>
      <c r="F666" s="754"/>
      <c r="G666" s="754"/>
      <c r="H666" s="754"/>
      <c r="I666" s="754"/>
      <c r="J666" s="754"/>
      <c r="K666" s="754"/>
      <c r="L666" s="754"/>
      <c r="M666" s="754"/>
      <c r="N666" s="801"/>
      <c r="O666" s="754"/>
      <c r="P666" s="754"/>
      <c r="Q666" s="754"/>
      <c r="R666" s="754"/>
      <c r="S666" s="754"/>
      <c r="T666" s="754"/>
      <c r="U666" s="754"/>
      <c r="V666" s="754"/>
      <c r="W666" s="754"/>
      <c r="X666" s="754"/>
      <c r="Y666" s="754"/>
      <c r="Z666" s="754"/>
      <c r="AA666" s="754"/>
      <c r="AB666" s="754"/>
      <c r="AC666" s="754"/>
      <c r="AD666" s="754"/>
      <c r="AE666" s="754"/>
      <c r="AF666" s="754"/>
      <c r="AG666" s="754"/>
      <c r="AH666" s="754"/>
      <c r="AI666" s="754"/>
      <c r="AJ666" s="754"/>
      <c r="AK666" s="754"/>
      <c r="AL666" s="754"/>
      <c r="AM666" s="754"/>
      <c r="AN666" s="754"/>
      <c r="AO666" s="754"/>
      <c r="AP666" s="754"/>
      <c r="AQ666" s="754"/>
      <c r="AR666" s="754"/>
      <c r="AS666" s="754"/>
      <c r="AT666" s="754"/>
      <c r="AU666" s="754"/>
      <c r="AV666" s="754"/>
      <c r="AW666" s="754"/>
      <c r="AX666" s="754"/>
      <c r="AY666" s="754"/>
      <c r="AZ666" s="754"/>
      <c r="BA666" s="754"/>
      <c r="BB666" s="754"/>
      <c r="BC666" s="754"/>
      <c r="BD666" s="754"/>
    </row>
    <row r="667" spans="1:56" ht="15.75" customHeight="1">
      <c r="A667" s="754"/>
      <c r="B667" s="754"/>
      <c r="C667" s="754"/>
      <c r="D667" s="754"/>
      <c r="E667" s="754"/>
      <c r="F667" s="754"/>
      <c r="G667" s="754"/>
      <c r="H667" s="754"/>
      <c r="I667" s="754"/>
      <c r="J667" s="754"/>
      <c r="K667" s="754"/>
      <c r="L667" s="754"/>
      <c r="M667" s="754"/>
      <c r="N667" s="801"/>
      <c r="O667" s="754"/>
      <c r="P667" s="754"/>
      <c r="Q667" s="754"/>
      <c r="R667" s="754"/>
      <c r="S667" s="754"/>
      <c r="T667" s="754"/>
      <c r="U667" s="754"/>
      <c r="V667" s="754"/>
      <c r="W667" s="754"/>
      <c r="X667" s="754"/>
      <c r="Y667" s="754"/>
      <c r="Z667" s="754"/>
      <c r="AA667" s="754"/>
      <c r="AB667" s="754"/>
      <c r="AC667" s="754"/>
      <c r="AD667" s="754"/>
      <c r="AE667" s="754"/>
      <c r="AF667" s="754"/>
      <c r="AG667" s="754"/>
      <c r="AH667" s="754"/>
      <c r="AI667" s="754"/>
      <c r="AJ667" s="754"/>
      <c r="AK667" s="754"/>
      <c r="AL667" s="754"/>
      <c r="AM667" s="754"/>
      <c r="AN667" s="754"/>
      <c r="AO667" s="754"/>
      <c r="AP667" s="754"/>
      <c r="AQ667" s="754"/>
      <c r="AR667" s="754"/>
      <c r="AS667" s="754"/>
      <c r="AT667" s="754"/>
      <c r="AU667" s="754"/>
      <c r="AV667" s="754"/>
      <c r="AW667" s="754"/>
      <c r="AX667" s="754"/>
      <c r="AY667" s="754"/>
      <c r="AZ667" s="754"/>
      <c r="BA667" s="754"/>
      <c r="BB667" s="754"/>
      <c r="BC667" s="754"/>
      <c r="BD667" s="754"/>
    </row>
    <row r="668" spans="1:56" ht="15.75" customHeight="1">
      <c r="A668" s="754"/>
      <c r="B668" s="754"/>
      <c r="C668" s="754"/>
      <c r="D668" s="754"/>
      <c r="E668" s="754"/>
      <c r="F668" s="754"/>
      <c r="G668" s="754"/>
      <c r="H668" s="754"/>
      <c r="I668" s="754"/>
      <c r="J668" s="754"/>
      <c r="K668" s="754"/>
      <c r="L668" s="754"/>
      <c r="M668" s="754"/>
      <c r="N668" s="801"/>
      <c r="O668" s="754"/>
      <c r="P668" s="754"/>
      <c r="Q668" s="754"/>
      <c r="R668" s="754"/>
      <c r="S668" s="754"/>
      <c r="T668" s="754"/>
      <c r="U668" s="754"/>
      <c r="V668" s="754"/>
      <c r="W668" s="754"/>
      <c r="X668" s="754"/>
      <c r="Y668" s="754"/>
      <c r="Z668" s="754"/>
      <c r="AA668" s="754"/>
      <c r="AB668" s="754"/>
      <c r="AC668" s="754"/>
      <c r="AD668" s="754"/>
      <c r="AE668" s="754"/>
      <c r="AF668" s="754"/>
      <c r="AG668" s="754"/>
      <c r="AH668" s="754"/>
      <c r="AI668" s="754"/>
      <c r="AJ668" s="754"/>
      <c r="AK668" s="754"/>
      <c r="AL668" s="754"/>
      <c r="AM668" s="754"/>
      <c r="AN668" s="754"/>
      <c r="AO668" s="754"/>
      <c r="AP668" s="754"/>
      <c r="AQ668" s="754"/>
      <c r="AR668" s="754"/>
      <c r="AS668" s="754"/>
      <c r="AT668" s="754"/>
      <c r="AU668" s="754"/>
      <c r="AV668" s="754"/>
      <c r="AW668" s="754"/>
      <c r="AX668" s="754"/>
      <c r="AY668" s="754"/>
      <c r="AZ668" s="754"/>
      <c r="BA668" s="754"/>
      <c r="BB668" s="754"/>
      <c r="BC668" s="754"/>
      <c r="BD668" s="754"/>
    </row>
    <row r="669" spans="1:56" ht="15.75" customHeight="1">
      <c r="A669" s="754"/>
      <c r="B669" s="754"/>
      <c r="C669" s="754"/>
      <c r="D669" s="754"/>
      <c r="E669" s="754"/>
      <c r="F669" s="754"/>
      <c r="G669" s="754"/>
      <c r="H669" s="754"/>
      <c r="I669" s="754"/>
      <c r="J669" s="754"/>
      <c r="K669" s="754"/>
      <c r="L669" s="754"/>
      <c r="M669" s="754"/>
      <c r="N669" s="801"/>
      <c r="O669" s="754"/>
      <c r="P669" s="754"/>
      <c r="Q669" s="754"/>
      <c r="R669" s="754"/>
      <c r="S669" s="754"/>
      <c r="T669" s="754"/>
      <c r="U669" s="754"/>
      <c r="V669" s="754"/>
      <c r="W669" s="754"/>
      <c r="X669" s="754"/>
      <c r="Y669" s="754"/>
      <c r="Z669" s="754"/>
      <c r="AA669" s="754"/>
      <c r="AB669" s="754"/>
      <c r="AC669" s="754"/>
      <c r="AD669" s="754"/>
      <c r="AE669" s="754"/>
      <c r="AF669" s="754"/>
      <c r="AG669" s="754"/>
      <c r="AH669" s="754"/>
      <c r="AI669" s="754"/>
      <c r="AJ669" s="754"/>
      <c r="AK669" s="754"/>
      <c r="AL669" s="754"/>
      <c r="AM669" s="754"/>
      <c r="AN669" s="754"/>
      <c r="AO669" s="754"/>
      <c r="AP669" s="754"/>
      <c r="AQ669" s="754"/>
      <c r="AR669" s="754"/>
      <c r="AS669" s="754"/>
      <c r="AT669" s="754"/>
      <c r="AU669" s="754"/>
      <c r="AV669" s="754"/>
      <c r="AW669" s="754"/>
      <c r="AX669" s="754"/>
      <c r="AY669" s="754"/>
      <c r="AZ669" s="754"/>
      <c r="BA669" s="754"/>
      <c r="BB669" s="754"/>
      <c r="BC669" s="754"/>
      <c r="BD669" s="754"/>
    </row>
    <row r="670" spans="1:56" ht="15.75" customHeight="1">
      <c r="A670" s="754"/>
      <c r="B670" s="754"/>
      <c r="C670" s="754"/>
      <c r="D670" s="754"/>
      <c r="E670" s="754"/>
      <c r="F670" s="754"/>
      <c r="G670" s="754"/>
      <c r="H670" s="754"/>
      <c r="I670" s="754"/>
      <c r="J670" s="754"/>
      <c r="K670" s="754"/>
      <c r="L670" s="754"/>
      <c r="M670" s="754"/>
      <c r="N670" s="801"/>
      <c r="O670" s="754"/>
      <c r="P670" s="754"/>
      <c r="Q670" s="754"/>
      <c r="R670" s="754"/>
      <c r="S670" s="754"/>
      <c r="T670" s="754"/>
      <c r="U670" s="754"/>
      <c r="V670" s="754"/>
      <c r="W670" s="754"/>
      <c r="X670" s="754"/>
      <c r="Y670" s="754"/>
      <c r="Z670" s="754"/>
      <c r="AA670" s="754"/>
      <c r="AB670" s="754"/>
      <c r="AC670" s="754"/>
      <c r="AD670" s="754"/>
      <c r="AE670" s="754"/>
      <c r="AF670" s="754"/>
      <c r="AG670" s="754"/>
      <c r="AH670" s="754"/>
      <c r="AI670" s="754"/>
      <c r="AJ670" s="754"/>
      <c r="AK670" s="754"/>
      <c r="AL670" s="754"/>
      <c r="AM670" s="754"/>
      <c r="AN670" s="754"/>
      <c r="AO670" s="754"/>
      <c r="AP670" s="754"/>
      <c r="AQ670" s="754"/>
      <c r="AR670" s="754"/>
      <c r="AS670" s="754"/>
      <c r="AT670" s="754"/>
      <c r="AU670" s="754"/>
      <c r="AV670" s="754"/>
      <c r="AW670" s="754"/>
      <c r="AX670" s="754"/>
      <c r="AY670" s="754"/>
      <c r="AZ670" s="754"/>
      <c r="BA670" s="754"/>
      <c r="BB670" s="754"/>
      <c r="BC670" s="754"/>
      <c r="BD670" s="754"/>
    </row>
    <row r="671" spans="1:56" ht="15.75" customHeight="1">
      <c r="A671" s="754"/>
      <c r="B671" s="754"/>
      <c r="C671" s="754"/>
      <c r="D671" s="754"/>
      <c r="E671" s="754"/>
      <c r="F671" s="754"/>
      <c r="G671" s="754"/>
      <c r="H671" s="754"/>
      <c r="I671" s="754"/>
      <c r="J671" s="754"/>
      <c r="K671" s="754"/>
      <c r="L671" s="754"/>
      <c r="M671" s="754"/>
      <c r="N671" s="801"/>
      <c r="O671" s="754"/>
      <c r="P671" s="754"/>
      <c r="Q671" s="754"/>
      <c r="R671" s="754"/>
      <c r="S671" s="754"/>
      <c r="T671" s="754"/>
      <c r="U671" s="754"/>
      <c r="V671" s="754"/>
      <c r="W671" s="754"/>
      <c r="X671" s="754"/>
      <c r="Y671" s="754"/>
      <c r="Z671" s="754"/>
      <c r="AA671" s="754"/>
      <c r="AB671" s="754"/>
      <c r="AC671" s="754"/>
      <c r="AD671" s="754"/>
      <c r="AE671" s="754"/>
      <c r="AF671" s="754"/>
      <c r="AG671" s="754"/>
      <c r="AH671" s="754"/>
      <c r="AI671" s="754"/>
      <c r="AJ671" s="754"/>
      <c r="AK671" s="754"/>
      <c r="AL671" s="754"/>
      <c r="AM671" s="754"/>
      <c r="AN671" s="754"/>
      <c r="AO671" s="754"/>
      <c r="AP671" s="754"/>
      <c r="AQ671" s="754"/>
      <c r="AR671" s="754"/>
      <c r="AS671" s="754"/>
      <c r="AT671" s="754"/>
      <c r="AU671" s="754"/>
      <c r="AV671" s="754"/>
      <c r="AW671" s="754"/>
      <c r="AX671" s="754"/>
      <c r="AY671" s="754"/>
      <c r="AZ671" s="754"/>
      <c r="BA671" s="754"/>
      <c r="BB671" s="754"/>
      <c r="BC671" s="754"/>
      <c r="BD671" s="754"/>
    </row>
    <row r="672" spans="1:56" ht="15.75" customHeight="1">
      <c r="A672" s="754"/>
      <c r="B672" s="754"/>
      <c r="C672" s="754"/>
      <c r="D672" s="754"/>
      <c r="E672" s="754"/>
      <c r="F672" s="754"/>
      <c r="G672" s="754"/>
      <c r="H672" s="754"/>
      <c r="I672" s="754"/>
      <c r="J672" s="754"/>
      <c r="K672" s="754"/>
      <c r="L672" s="754"/>
      <c r="M672" s="754"/>
      <c r="N672" s="801"/>
      <c r="O672" s="754"/>
      <c r="P672" s="754"/>
      <c r="Q672" s="754"/>
      <c r="R672" s="754"/>
      <c r="S672" s="754"/>
      <c r="T672" s="754"/>
      <c r="U672" s="754"/>
      <c r="V672" s="754"/>
      <c r="W672" s="754"/>
      <c r="X672" s="754"/>
      <c r="Y672" s="754"/>
      <c r="Z672" s="754"/>
      <c r="AA672" s="754"/>
      <c r="AB672" s="754"/>
      <c r="AC672" s="754"/>
      <c r="AD672" s="754"/>
      <c r="AE672" s="754"/>
      <c r="AF672" s="754"/>
      <c r="AG672" s="754"/>
      <c r="AH672" s="754"/>
      <c r="AI672" s="754"/>
      <c r="AJ672" s="754"/>
      <c r="AK672" s="754"/>
      <c r="AL672" s="754"/>
      <c r="AM672" s="754"/>
      <c r="AN672" s="754"/>
      <c r="AO672" s="754"/>
      <c r="AP672" s="754"/>
      <c r="AQ672" s="754"/>
      <c r="AR672" s="754"/>
      <c r="AS672" s="754"/>
      <c r="AT672" s="754"/>
      <c r="AU672" s="754"/>
      <c r="AV672" s="754"/>
      <c r="AW672" s="754"/>
      <c r="AX672" s="754"/>
      <c r="AY672" s="754"/>
      <c r="AZ672" s="754"/>
      <c r="BA672" s="754"/>
      <c r="BB672" s="754"/>
      <c r="BC672" s="754"/>
      <c r="BD672" s="754"/>
    </row>
    <row r="673" spans="1:56" ht="15.75" customHeight="1">
      <c r="A673" s="754"/>
      <c r="B673" s="754"/>
      <c r="C673" s="754"/>
      <c r="D673" s="754"/>
      <c r="E673" s="754"/>
      <c r="F673" s="754"/>
      <c r="G673" s="754"/>
      <c r="H673" s="754"/>
      <c r="I673" s="754"/>
      <c r="J673" s="754"/>
      <c r="K673" s="754"/>
      <c r="L673" s="754"/>
      <c r="M673" s="754"/>
      <c r="N673" s="801"/>
      <c r="O673" s="754"/>
      <c r="P673" s="754"/>
      <c r="Q673" s="754"/>
      <c r="R673" s="754"/>
      <c r="S673" s="754"/>
      <c r="T673" s="754"/>
      <c r="U673" s="754"/>
      <c r="V673" s="754"/>
      <c r="W673" s="754"/>
      <c r="X673" s="754"/>
      <c r="Y673" s="754"/>
      <c r="Z673" s="754"/>
      <c r="AA673" s="754"/>
      <c r="AB673" s="754"/>
      <c r="AC673" s="754"/>
      <c r="AD673" s="754"/>
      <c r="AE673" s="754"/>
      <c r="AF673" s="754"/>
      <c r="AG673" s="754"/>
      <c r="AH673" s="754"/>
      <c r="AI673" s="754"/>
      <c r="AJ673" s="754"/>
      <c r="AK673" s="754"/>
      <c r="AL673" s="754"/>
      <c r="AM673" s="754"/>
      <c r="AN673" s="754"/>
      <c r="AO673" s="754"/>
      <c r="AP673" s="754"/>
      <c r="AQ673" s="754"/>
      <c r="AR673" s="754"/>
      <c r="AS673" s="754"/>
      <c r="AT673" s="754"/>
      <c r="AU673" s="754"/>
      <c r="AV673" s="754"/>
      <c r="AW673" s="754"/>
      <c r="AX673" s="754"/>
      <c r="AY673" s="754"/>
      <c r="AZ673" s="754"/>
      <c r="BA673" s="754"/>
      <c r="BB673" s="754"/>
      <c r="BC673" s="754"/>
      <c r="BD673" s="754"/>
    </row>
    <row r="674" spans="1:56" ht="15.75" customHeight="1">
      <c r="A674" s="754"/>
      <c r="B674" s="754"/>
      <c r="C674" s="754"/>
      <c r="D674" s="754"/>
      <c r="E674" s="754"/>
      <c r="F674" s="754"/>
      <c r="G674" s="754"/>
      <c r="H674" s="754"/>
      <c r="I674" s="754"/>
      <c r="J674" s="754"/>
      <c r="K674" s="754"/>
      <c r="L674" s="754"/>
      <c r="M674" s="754"/>
      <c r="N674" s="801"/>
      <c r="O674" s="754"/>
      <c r="P674" s="754"/>
      <c r="Q674" s="754"/>
      <c r="R674" s="754"/>
      <c r="S674" s="754"/>
      <c r="T674" s="754"/>
      <c r="U674" s="754"/>
      <c r="V674" s="754"/>
      <c r="W674" s="754"/>
      <c r="X674" s="754"/>
      <c r="Y674" s="754"/>
      <c r="Z674" s="754"/>
      <c r="AA674" s="754"/>
      <c r="AB674" s="754"/>
      <c r="AC674" s="754"/>
      <c r="AD674" s="754"/>
      <c r="AE674" s="754"/>
      <c r="AF674" s="754"/>
      <c r="AG674" s="754"/>
      <c r="AH674" s="754"/>
      <c r="AI674" s="754"/>
      <c r="AJ674" s="754"/>
      <c r="AK674" s="754"/>
      <c r="AL674" s="754"/>
      <c r="AM674" s="754"/>
      <c r="AN674" s="754"/>
      <c r="AO674" s="754"/>
      <c r="AP674" s="754"/>
      <c r="AQ674" s="754"/>
      <c r="AR674" s="754"/>
      <c r="AS674" s="754"/>
      <c r="AT674" s="754"/>
      <c r="AU674" s="754"/>
      <c r="AV674" s="754"/>
      <c r="AW674" s="754"/>
      <c r="AX674" s="754"/>
      <c r="AY674" s="754"/>
      <c r="AZ674" s="754"/>
      <c r="BA674" s="754"/>
      <c r="BB674" s="754"/>
      <c r="BC674" s="754"/>
      <c r="BD674" s="754"/>
    </row>
    <row r="675" spans="1:56" ht="15.75" customHeight="1">
      <c r="A675" s="754"/>
      <c r="B675" s="754"/>
      <c r="C675" s="754"/>
      <c r="D675" s="754"/>
      <c r="E675" s="754"/>
      <c r="F675" s="754"/>
      <c r="G675" s="754"/>
      <c r="H675" s="754"/>
      <c r="I675" s="754"/>
      <c r="J675" s="754"/>
      <c r="K675" s="754"/>
      <c r="L675" s="754"/>
      <c r="M675" s="754"/>
      <c r="N675" s="801"/>
      <c r="O675" s="754"/>
      <c r="P675" s="754"/>
      <c r="Q675" s="754"/>
      <c r="R675" s="754"/>
      <c r="S675" s="754"/>
      <c r="T675" s="754"/>
      <c r="U675" s="754"/>
      <c r="V675" s="754"/>
      <c r="W675" s="754"/>
      <c r="X675" s="754"/>
      <c r="Y675" s="754"/>
      <c r="Z675" s="754"/>
      <c r="AA675" s="754"/>
      <c r="AB675" s="754"/>
      <c r="AC675" s="754"/>
      <c r="AD675" s="754"/>
      <c r="AE675" s="754"/>
      <c r="AF675" s="754"/>
      <c r="AG675" s="754"/>
      <c r="AH675" s="754"/>
      <c r="AI675" s="754"/>
      <c r="AJ675" s="754"/>
      <c r="AK675" s="754"/>
      <c r="AL675" s="754"/>
      <c r="AM675" s="754"/>
      <c r="AN675" s="754"/>
      <c r="AO675" s="754"/>
      <c r="AP675" s="754"/>
      <c r="AQ675" s="754"/>
      <c r="AR675" s="754"/>
      <c r="AS675" s="754"/>
      <c r="AT675" s="754"/>
      <c r="AU675" s="754"/>
      <c r="AV675" s="754"/>
      <c r="AW675" s="754"/>
      <c r="AX675" s="754"/>
      <c r="AY675" s="754"/>
      <c r="AZ675" s="754"/>
      <c r="BA675" s="754"/>
      <c r="BB675" s="754"/>
      <c r="BC675" s="754"/>
      <c r="BD675" s="754"/>
    </row>
    <row r="676" spans="1:56" ht="15.75" customHeight="1">
      <c r="A676" s="754"/>
      <c r="B676" s="754"/>
      <c r="C676" s="754"/>
      <c r="D676" s="754"/>
      <c r="E676" s="754"/>
      <c r="F676" s="754"/>
      <c r="G676" s="754"/>
      <c r="H676" s="754"/>
      <c r="I676" s="754"/>
      <c r="J676" s="754"/>
      <c r="K676" s="754"/>
      <c r="L676" s="754"/>
      <c r="M676" s="754"/>
      <c r="N676" s="801"/>
      <c r="O676" s="754"/>
      <c r="P676" s="754"/>
      <c r="Q676" s="754"/>
      <c r="R676" s="754"/>
      <c r="S676" s="754"/>
      <c r="T676" s="754"/>
      <c r="U676" s="754"/>
      <c r="V676" s="754"/>
      <c r="W676" s="754"/>
      <c r="X676" s="754"/>
      <c r="Y676" s="754"/>
      <c r="Z676" s="754"/>
      <c r="AA676" s="754"/>
      <c r="AB676" s="754"/>
      <c r="AC676" s="754"/>
      <c r="AD676" s="754"/>
      <c r="AE676" s="754"/>
      <c r="AF676" s="754"/>
      <c r="AG676" s="754"/>
      <c r="AH676" s="754"/>
      <c r="AI676" s="754"/>
      <c r="AJ676" s="754"/>
      <c r="AK676" s="754"/>
      <c r="AL676" s="754"/>
      <c r="AM676" s="754"/>
      <c r="AN676" s="754"/>
      <c r="AO676" s="754"/>
      <c r="AP676" s="754"/>
      <c r="AQ676" s="754"/>
      <c r="AR676" s="754"/>
      <c r="AS676" s="754"/>
      <c r="AT676" s="754"/>
      <c r="AU676" s="754"/>
      <c r="AV676" s="754"/>
      <c r="AW676" s="754"/>
      <c r="AX676" s="754"/>
      <c r="AY676" s="754"/>
      <c r="AZ676" s="754"/>
      <c r="BA676" s="754"/>
      <c r="BB676" s="754"/>
      <c r="BC676" s="754"/>
      <c r="BD676" s="754"/>
    </row>
    <row r="677" spans="1:56" ht="15.75" customHeight="1">
      <c r="A677" s="754"/>
      <c r="B677" s="754"/>
      <c r="C677" s="754"/>
      <c r="D677" s="754"/>
      <c r="E677" s="754"/>
      <c r="F677" s="754"/>
      <c r="G677" s="754"/>
      <c r="H677" s="754"/>
      <c r="I677" s="754"/>
      <c r="J677" s="754"/>
      <c r="K677" s="754"/>
      <c r="L677" s="754"/>
      <c r="M677" s="754"/>
      <c r="N677" s="801"/>
      <c r="O677" s="754"/>
      <c r="P677" s="754"/>
      <c r="Q677" s="754"/>
      <c r="R677" s="754"/>
      <c r="S677" s="754"/>
      <c r="T677" s="754"/>
      <c r="U677" s="754"/>
      <c r="V677" s="754"/>
      <c r="W677" s="754"/>
      <c r="X677" s="754"/>
      <c r="Y677" s="754"/>
      <c r="Z677" s="754"/>
      <c r="AA677" s="754"/>
      <c r="AB677" s="754"/>
      <c r="AC677" s="754"/>
      <c r="AD677" s="754"/>
      <c r="AE677" s="754"/>
      <c r="AF677" s="754"/>
      <c r="AG677" s="754"/>
      <c r="AH677" s="754"/>
      <c r="AI677" s="754"/>
      <c r="AJ677" s="754"/>
      <c r="AK677" s="754"/>
      <c r="AL677" s="754"/>
      <c r="AM677" s="754"/>
      <c r="AN677" s="754"/>
      <c r="AO677" s="754"/>
      <c r="AP677" s="754"/>
      <c r="AQ677" s="754"/>
      <c r="AR677" s="754"/>
      <c r="AS677" s="754"/>
      <c r="AT677" s="754"/>
      <c r="AU677" s="754"/>
      <c r="AV677" s="754"/>
      <c r="AW677" s="754"/>
      <c r="AX677" s="754"/>
      <c r="AY677" s="754"/>
      <c r="AZ677" s="754"/>
      <c r="BA677" s="754"/>
      <c r="BB677" s="754"/>
      <c r="BC677" s="754"/>
      <c r="BD677" s="754"/>
    </row>
    <row r="678" spans="1:56" ht="15.75" customHeight="1">
      <c r="A678" s="754"/>
      <c r="B678" s="754"/>
      <c r="C678" s="754"/>
      <c r="D678" s="754"/>
      <c r="E678" s="754"/>
      <c r="F678" s="754"/>
      <c r="G678" s="754"/>
      <c r="H678" s="754"/>
      <c r="I678" s="754"/>
      <c r="J678" s="754"/>
      <c r="K678" s="754"/>
      <c r="L678" s="754"/>
      <c r="M678" s="754"/>
      <c r="N678" s="801"/>
      <c r="O678" s="754"/>
      <c r="P678" s="754"/>
      <c r="Q678" s="754"/>
      <c r="R678" s="754"/>
      <c r="S678" s="754"/>
      <c r="T678" s="754"/>
      <c r="U678" s="754"/>
      <c r="V678" s="754"/>
      <c r="W678" s="754"/>
      <c r="X678" s="754"/>
      <c r="Y678" s="754"/>
      <c r="Z678" s="754"/>
      <c r="AA678" s="754"/>
      <c r="AB678" s="754"/>
      <c r="AC678" s="754"/>
      <c r="AD678" s="754"/>
      <c r="AE678" s="754"/>
      <c r="AF678" s="754"/>
      <c r="AG678" s="754"/>
      <c r="AH678" s="754"/>
      <c r="AI678" s="754"/>
      <c r="AJ678" s="754"/>
      <c r="AK678" s="754"/>
      <c r="AL678" s="754"/>
      <c r="AM678" s="754"/>
      <c r="AN678" s="754"/>
      <c r="AO678" s="754"/>
      <c r="AP678" s="754"/>
      <c r="AQ678" s="754"/>
      <c r="AR678" s="754"/>
      <c r="AS678" s="754"/>
      <c r="AT678" s="754"/>
      <c r="AU678" s="754"/>
      <c r="AV678" s="754"/>
      <c r="AW678" s="754"/>
      <c r="AX678" s="754"/>
      <c r="AY678" s="754"/>
      <c r="AZ678" s="754"/>
      <c r="BA678" s="754"/>
      <c r="BB678" s="754"/>
      <c r="BC678" s="754"/>
      <c r="BD678" s="754"/>
    </row>
    <row r="679" spans="1:56" ht="15.75" customHeight="1">
      <c r="A679" s="754"/>
      <c r="B679" s="754"/>
      <c r="C679" s="754"/>
      <c r="D679" s="754"/>
      <c r="E679" s="754"/>
      <c r="F679" s="754"/>
      <c r="G679" s="754"/>
      <c r="H679" s="754"/>
      <c r="I679" s="754"/>
      <c r="J679" s="754"/>
      <c r="K679" s="754"/>
      <c r="L679" s="754"/>
      <c r="M679" s="754"/>
      <c r="N679" s="801"/>
      <c r="O679" s="754"/>
      <c r="P679" s="754"/>
      <c r="Q679" s="754"/>
      <c r="R679" s="754"/>
      <c r="S679" s="754"/>
      <c r="T679" s="754"/>
      <c r="U679" s="754"/>
      <c r="V679" s="754"/>
      <c r="W679" s="754"/>
      <c r="X679" s="754"/>
      <c r="Y679" s="754"/>
      <c r="Z679" s="754"/>
      <c r="AA679" s="754"/>
      <c r="AB679" s="754"/>
      <c r="AC679" s="754"/>
      <c r="AD679" s="754"/>
      <c r="AE679" s="754"/>
      <c r="AF679" s="754"/>
      <c r="AG679" s="754"/>
      <c r="AH679" s="754"/>
      <c r="AI679" s="754"/>
      <c r="AJ679" s="754"/>
      <c r="AK679" s="754"/>
      <c r="AL679" s="754"/>
      <c r="AM679" s="754"/>
      <c r="AN679" s="754"/>
      <c r="AO679" s="754"/>
      <c r="AP679" s="754"/>
      <c r="AQ679" s="754"/>
      <c r="AR679" s="754"/>
      <c r="AS679" s="754"/>
      <c r="AT679" s="754"/>
      <c r="AU679" s="754"/>
      <c r="AV679" s="754"/>
      <c r="AW679" s="754"/>
      <c r="AX679" s="754"/>
      <c r="AY679" s="754"/>
      <c r="AZ679" s="754"/>
      <c r="BA679" s="754"/>
      <c r="BB679" s="754"/>
      <c r="BC679" s="754"/>
      <c r="BD679" s="754"/>
    </row>
    <row r="680" spans="1:56" ht="15.75" customHeight="1">
      <c r="A680" s="754"/>
      <c r="B680" s="754"/>
      <c r="C680" s="754"/>
      <c r="D680" s="754"/>
      <c r="E680" s="754"/>
      <c r="F680" s="754"/>
      <c r="G680" s="754"/>
      <c r="H680" s="754"/>
      <c r="I680" s="754"/>
      <c r="J680" s="754"/>
      <c r="K680" s="754"/>
      <c r="L680" s="754"/>
      <c r="M680" s="754"/>
      <c r="N680" s="801"/>
      <c r="O680" s="754"/>
      <c r="P680" s="754"/>
      <c r="Q680" s="754"/>
      <c r="R680" s="754"/>
      <c r="S680" s="754"/>
      <c r="T680" s="754"/>
      <c r="U680" s="754"/>
      <c r="V680" s="754"/>
      <c r="W680" s="754"/>
      <c r="X680" s="754"/>
      <c r="Y680" s="754"/>
      <c r="Z680" s="754"/>
      <c r="AA680" s="754"/>
      <c r="AB680" s="754"/>
      <c r="AC680" s="754"/>
      <c r="AD680" s="754"/>
      <c r="AE680" s="754"/>
      <c r="AF680" s="754"/>
      <c r="AG680" s="754"/>
      <c r="AH680" s="754"/>
      <c r="AI680" s="754"/>
      <c r="AJ680" s="754"/>
      <c r="AK680" s="754"/>
      <c r="AL680" s="754"/>
      <c r="AM680" s="754"/>
      <c r="AN680" s="754"/>
      <c r="AO680" s="754"/>
      <c r="AP680" s="754"/>
      <c r="AQ680" s="754"/>
      <c r="AR680" s="754"/>
      <c r="AS680" s="754"/>
      <c r="AT680" s="754"/>
      <c r="AU680" s="754"/>
      <c r="AV680" s="754"/>
      <c r="AW680" s="754"/>
      <c r="AX680" s="754"/>
      <c r="AY680" s="754"/>
      <c r="AZ680" s="754"/>
      <c r="BA680" s="754"/>
      <c r="BB680" s="754"/>
      <c r="BC680" s="754"/>
      <c r="BD680" s="754"/>
    </row>
    <row r="681" spans="1:56" ht="15.75" customHeight="1">
      <c r="A681" s="754"/>
      <c r="B681" s="754"/>
      <c r="C681" s="754"/>
      <c r="D681" s="754"/>
      <c r="E681" s="754"/>
      <c r="F681" s="754"/>
      <c r="G681" s="754"/>
      <c r="H681" s="754"/>
      <c r="I681" s="754"/>
      <c r="J681" s="754"/>
      <c r="K681" s="754"/>
      <c r="L681" s="754"/>
      <c r="M681" s="754"/>
      <c r="N681" s="801"/>
      <c r="O681" s="754"/>
      <c r="P681" s="754"/>
      <c r="Q681" s="754"/>
      <c r="R681" s="754"/>
      <c r="S681" s="754"/>
      <c r="T681" s="754"/>
      <c r="U681" s="754"/>
      <c r="V681" s="754"/>
      <c r="W681" s="754"/>
      <c r="X681" s="754"/>
      <c r="Y681" s="754"/>
      <c r="Z681" s="754"/>
      <c r="AA681" s="754"/>
      <c r="AB681" s="754"/>
      <c r="AC681" s="754"/>
      <c r="AD681" s="754"/>
      <c r="AE681" s="754"/>
      <c r="AF681" s="754"/>
      <c r="AG681" s="754"/>
      <c r="AH681" s="754"/>
      <c r="AI681" s="754"/>
      <c r="AJ681" s="754"/>
      <c r="AK681" s="754"/>
      <c r="AL681" s="754"/>
      <c r="AM681" s="754"/>
      <c r="AN681" s="754"/>
      <c r="AO681" s="754"/>
      <c r="AP681" s="754"/>
      <c r="AQ681" s="754"/>
      <c r="AR681" s="754"/>
      <c r="AS681" s="754"/>
      <c r="AT681" s="754"/>
      <c r="AU681" s="754"/>
      <c r="AV681" s="754"/>
      <c r="AW681" s="754"/>
      <c r="AX681" s="754"/>
      <c r="AY681" s="754"/>
      <c r="AZ681" s="754"/>
      <c r="BA681" s="754"/>
      <c r="BB681" s="754"/>
      <c r="BC681" s="754"/>
      <c r="BD681" s="754"/>
    </row>
    <row r="682" spans="1:56" ht="15.75" customHeight="1">
      <c r="A682" s="754"/>
      <c r="B682" s="754"/>
      <c r="C682" s="754"/>
      <c r="D682" s="754"/>
      <c r="E682" s="754"/>
      <c r="F682" s="754"/>
      <c r="G682" s="754"/>
      <c r="H682" s="754"/>
      <c r="I682" s="754"/>
      <c r="J682" s="754"/>
      <c r="K682" s="754"/>
      <c r="L682" s="754"/>
      <c r="M682" s="754"/>
      <c r="N682" s="801"/>
      <c r="O682" s="754"/>
      <c r="P682" s="754"/>
      <c r="Q682" s="754"/>
      <c r="R682" s="754"/>
      <c r="S682" s="754"/>
      <c r="T682" s="754"/>
      <c r="U682" s="754"/>
      <c r="V682" s="754"/>
      <c r="W682" s="754"/>
      <c r="X682" s="754"/>
      <c r="Y682" s="754"/>
      <c r="Z682" s="754"/>
      <c r="AA682" s="754"/>
      <c r="AB682" s="754"/>
      <c r="AC682" s="754"/>
      <c r="AD682" s="754"/>
      <c r="AE682" s="754"/>
      <c r="AF682" s="754"/>
      <c r="AG682" s="754"/>
      <c r="AH682" s="754"/>
      <c r="AI682" s="754"/>
      <c r="AJ682" s="754"/>
      <c r="AK682" s="754"/>
      <c r="AL682" s="754"/>
      <c r="AM682" s="754"/>
      <c r="AN682" s="754"/>
      <c r="AO682" s="754"/>
      <c r="AP682" s="754"/>
      <c r="AQ682" s="754"/>
      <c r="AR682" s="754"/>
      <c r="AS682" s="754"/>
      <c r="AT682" s="754"/>
      <c r="AU682" s="754"/>
      <c r="AV682" s="754"/>
      <c r="AW682" s="754"/>
      <c r="AX682" s="754"/>
      <c r="AY682" s="754"/>
      <c r="AZ682" s="754"/>
      <c r="BA682" s="754"/>
      <c r="BB682" s="754"/>
      <c r="BC682" s="754"/>
      <c r="BD682" s="754"/>
    </row>
    <row r="683" spans="1:56" ht="15.75" customHeight="1">
      <c r="A683" s="754"/>
      <c r="B683" s="754"/>
      <c r="C683" s="754"/>
      <c r="D683" s="754"/>
      <c r="E683" s="754"/>
      <c r="F683" s="754"/>
      <c r="G683" s="754"/>
      <c r="H683" s="754"/>
      <c r="I683" s="754"/>
      <c r="J683" s="754"/>
      <c r="K683" s="754"/>
      <c r="L683" s="754"/>
      <c r="M683" s="754"/>
      <c r="N683" s="801"/>
      <c r="O683" s="754"/>
      <c r="P683" s="754"/>
      <c r="Q683" s="754"/>
      <c r="R683" s="754"/>
      <c r="S683" s="754"/>
      <c r="T683" s="754"/>
      <c r="U683" s="754"/>
      <c r="V683" s="754"/>
      <c r="W683" s="754"/>
      <c r="X683" s="754"/>
      <c r="Y683" s="754"/>
      <c r="Z683" s="754"/>
      <c r="AA683" s="754"/>
      <c r="AB683" s="754"/>
      <c r="AC683" s="754"/>
      <c r="AD683" s="754"/>
      <c r="AE683" s="754"/>
      <c r="AF683" s="754"/>
      <c r="AG683" s="754"/>
      <c r="AH683" s="754"/>
      <c r="AI683" s="754"/>
      <c r="AJ683" s="754"/>
      <c r="AK683" s="754"/>
      <c r="AL683" s="754"/>
      <c r="AM683" s="754"/>
      <c r="AN683" s="754"/>
      <c r="AO683" s="754"/>
      <c r="AP683" s="754"/>
      <c r="AQ683" s="754"/>
      <c r="AR683" s="754"/>
      <c r="AS683" s="754"/>
      <c r="AT683" s="754"/>
      <c r="AU683" s="754"/>
      <c r="AV683" s="754"/>
      <c r="AW683" s="754"/>
      <c r="AX683" s="754"/>
      <c r="AY683" s="754"/>
      <c r="AZ683" s="754"/>
      <c r="BA683" s="754"/>
      <c r="BB683" s="754"/>
      <c r="BC683" s="754"/>
      <c r="BD683" s="754"/>
    </row>
    <row r="684" spans="1:56" ht="15.75" customHeight="1">
      <c r="A684" s="754"/>
      <c r="B684" s="754"/>
      <c r="C684" s="754"/>
      <c r="D684" s="754"/>
      <c r="E684" s="754"/>
      <c r="F684" s="754"/>
      <c r="G684" s="754"/>
      <c r="H684" s="754"/>
      <c r="I684" s="754"/>
      <c r="J684" s="754"/>
      <c r="K684" s="754"/>
      <c r="L684" s="754"/>
      <c r="M684" s="754"/>
      <c r="N684" s="801"/>
      <c r="O684" s="754"/>
      <c r="P684" s="754"/>
      <c r="Q684" s="754"/>
      <c r="R684" s="754"/>
      <c r="S684" s="754"/>
      <c r="T684" s="754"/>
      <c r="U684" s="754"/>
      <c r="V684" s="754"/>
      <c r="W684" s="754"/>
      <c r="X684" s="754"/>
      <c r="Y684" s="754"/>
      <c r="Z684" s="754"/>
      <c r="AA684" s="754"/>
      <c r="AB684" s="754"/>
      <c r="AC684" s="754"/>
      <c r="AD684" s="754"/>
      <c r="AE684" s="754"/>
      <c r="AF684" s="754"/>
      <c r="AG684" s="754"/>
      <c r="AH684" s="754"/>
      <c r="AI684" s="754"/>
      <c r="AJ684" s="754"/>
      <c r="AK684" s="754"/>
      <c r="AL684" s="754"/>
      <c r="AM684" s="754"/>
      <c r="AN684" s="754"/>
      <c r="AO684" s="754"/>
      <c r="AP684" s="754"/>
      <c r="AQ684" s="754"/>
      <c r="AR684" s="754"/>
      <c r="AS684" s="754"/>
      <c r="AT684" s="754"/>
      <c r="AU684" s="754"/>
      <c r="AV684" s="754"/>
      <c r="AW684" s="754"/>
      <c r="AX684" s="754"/>
      <c r="AY684" s="754"/>
      <c r="AZ684" s="754"/>
      <c r="BA684" s="754"/>
      <c r="BB684" s="754"/>
      <c r="BC684" s="754"/>
      <c r="BD684" s="754"/>
    </row>
    <row r="685" spans="1:56" ht="15.75" customHeight="1">
      <c r="A685" s="754"/>
      <c r="B685" s="754"/>
      <c r="C685" s="754"/>
      <c r="D685" s="754"/>
      <c r="E685" s="754"/>
      <c r="F685" s="754"/>
      <c r="G685" s="754"/>
      <c r="H685" s="754"/>
      <c r="I685" s="754"/>
      <c r="J685" s="754"/>
      <c r="K685" s="754"/>
      <c r="L685" s="754"/>
      <c r="M685" s="754"/>
      <c r="N685" s="801"/>
      <c r="O685" s="754"/>
      <c r="P685" s="754"/>
      <c r="Q685" s="754"/>
      <c r="R685" s="754"/>
      <c r="S685" s="754"/>
      <c r="T685" s="754"/>
      <c r="U685" s="754"/>
      <c r="V685" s="754"/>
      <c r="W685" s="754"/>
      <c r="X685" s="754"/>
      <c r="Y685" s="754"/>
      <c r="Z685" s="754"/>
      <c r="AA685" s="754"/>
      <c r="AB685" s="754"/>
      <c r="AC685" s="754"/>
      <c r="AD685" s="754"/>
      <c r="AE685" s="754"/>
      <c r="AF685" s="754"/>
      <c r="AG685" s="754"/>
      <c r="AH685" s="754"/>
      <c r="AI685" s="754"/>
      <c r="AJ685" s="754"/>
      <c r="AK685" s="754"/>
      <c r="AL685" s="754"/>
      <c r="AM685" s="754"/>
      <c r="AN685" s="754"/>
      <c r="AO685" s="754"/>
      <c r="AP685" s="754"/>
      <c r="AQ685" s="754"/>
      <c r="AR685" s="754"/>
      <c r="AS685" s="754"/>
      <c r="AT685" s="754"/>
      <c r="AU685" s="754"/>
      <c r="AV685" s="754"/>
      <c r="AW685" s="754"/>
      <c r="AX685" s="754"/>
      <c r="AY685" s="754"/>
      <c r="AZ685" s="754"/>
      <c r="BA685" s="754"/>
      <c r="BB685" s="754"/>
      <c r="BC685" s="754"/>
      <c r="BD685" s="754"/>
    </row>
    <row r="686" spans="1:56" ht="15.75" customHeight="1">
      <c r="A686" s="754"/>
      <c r="B686" s="754"/>
      <c r="C686" s="754"/>
      <c r="D686" s="754"/>
      <c r="E686" s="754"/>
      <c r="F686" s="754"/>
      <c r="G686" s="754"/>
      <c r="H686" s="754"/>
      <c r="I686" s="754"/>
      <c r="J686" s="754"/>
      <c r="K686" s="754"/>
      <c r="L686" s="754"/>
      <c r="M686" s="754"/>
      <c r="N686" s="801"/>
      <c r="O686" s="754"/>
      <c r="P686" s="754"/>
      <c r="Q686" s="754"/>
      <c r="R686" s="754"/>
      <c r="S686" s="754"/>
      <c r="T686" s="754"/>
      <c r="U686" s="754"/>
      <c r="V686" s="754"/>
      <c r="W686" s="754"/>
      <c r="X686" s="754"/>
      <c r="Y686" s="754"/>
      <c r="Z686" s="754"/>
      <c r="AA686" s="754"/>
      <c r="AB686" s="754"/>
      <c r="AC686" s="754"/>
      <c r="AD686" s="754"/>
      <c r="AE686" s="754"/>
      <c r="AF686" s="754"/>
      <c r="AG686" s="754"/>
      <c r="AH686" s="754"/>
      <c r="AI686" s="754"/>
      <c r="AJ686" s="754"/>
      <c r="AK686" s="754"/>
      <c r="AL686" s="754"/>
      <c r="AM686" s="754"/>
      <c r="AN686" s="754"/>
      <c r="AO686" s="754"/>
      <c r="AP686" s="754"/>
      <c r="AQ686" s="754"/>
      <c r="AR686" s="754"/>
      <c r="AS686" s="754"/>
      <c r="AT686" s="754"/>
      <c r="AU686" s="754"/>
      <c r="AV686" s="754"/>
      <c r="AW686" s="754"/>
      <c r="AX686" s="754"/>
      <c r="AY686" s="754"/>
      <c r="AZ686" s="754"/>
      <c r="BA686" s="754"/>
      <c r="BB686" s="754"/>
      <c r="BC686" s="754"/>
      <c r="BD686" s="754"/>
    </row>
    <row r="687" spans="1:56" ht="15.75" customHeight="1">
      <c r="A687" s="754"/>
      <c r="B687" s="754"/>
      <c r="C687" s="754"/>
      <c r="D687" s="754"/>
      <c r="E687" s="754"/>
      <c r="F687" s="754"/>
      <c r="G687" s="754"/>
      <c r="H687" s="754"/>
      <c r="I687" s="754"/>
      <c r="J687" s="754"/>
      <c r="K687" s="754"/>
      <c r="L687" s="754"/>
      <c r="M687" s="754"/>
      <c r="N687" s="801"/>
      <c r="O687" s="754"/>
      <c r="P687" s="754"/>
      <c r="Q687" s="754"/>
      <c r="R687" s="754"/>
      <c r="S687" s="754"/>
      <c r="T687" s="754"/>
      <c r="U687" s="754"/>
      <c r="V687" s="754"/>
      <c r="W687" s="754"/>
      <c r="X687" s="754"/>
      <c r="Y687" s="754"/>
      <c r="Z687" s="754"/>
      <c r="AA687" s="754"/>
      <c r="AB687" s="754"/>
      <c r="AC687" s="754"/>
      <c r="AD687" s="754"/>
      <c r="AE687" s="754"/>
      <c r="AF687" s="754"/>
      <c r="AG687" s="754"/>
      <c r="AH687" s="754"/>
      <c r="AI687" s="754"/>
      <c r="AJ687" s="754"/>
      <c r="AK687" s="754"/>
      <c r="AL687" s="754"/>
      <c r="AM687" s="754"/>
      <c r="AN687" s="754"/>
      <c r="AO687" s="754"/>
      <c r="AP687" s="754"/>
      <c r="AQ687" s="754"/>
      <c r="AR687" s="754"/>
      <c r="AS687" s="754"/>
      <c r="AT687" s="754"/>
      <c r="AU687" s="754"/>
      <c r="AV687" s="754"/>
      <c r="AW687" s="754"/>
      <c r="AX687" s="754"/>
      <c r="AY687" s="754"/>
      <c r="AZ687" s="754"/>
      <c r="BA687" s="754"/>
      <c r="BB687" s="754"/>
      <c r="BC687" s="754"/>
      <c r="BD687" s="754"/>
    </row>
    <row r="688" spans="1:56" ht="15.75" customHeight="1">
      <c r="A688" s="754"/>
      <c r="B688" s="754"/>
      <c r="C688" s="754"/>
      <c r="D688" s="754"/>
      <c r="E688" s="754"/>
      <c r="F688" s="754"/>
      <c r="G688" s="754"/>
      <c r="H688" s="754"/>
      <c r="I688" s="754"/>
      <c r="J688" s="754"/>
      <c r="K688" s="754"/>
      <c r="L688" s="754"/>
      <c r="M688" s="754"/>
      <c r="N688" s="801"/>
      <c r="O688" s="754"/>
      <c r="P688" s="754"/>
      <c r="Q688" s="754"/>
      <c r="R688" s="754"/>
      <c r="S688" s="754"/>
      <c r="T688" s="754"/>
      <c r="U688" s="754"/>
      <c r="V688" s="754"/>
      <c r="W688" s="754"/>
      <c r="X688" s="754"/>
      <c r="Y688" s="754"/>
      <c r="Z688" s="754"/>
      <c r="AA688" s="754"/>
      <c r="AB688" s="754"/>
      <c r="AC688" s="754"/>
      <c r="AD688" s="754"/>
      <c r="AE688" s="754"/>
      <c r="AF688" s="754"/>
      <c r="AG688" s="754"/>
      <c r="AH688" s="754"/>
      <c r="AI688" s="754"/>
      <c r="AJ688" s="754"/>
      <c r="AK688" s="754"/>
      <c r="AL688" s="754"/>
      <c r="AM688" s="754"/>
      <c r="AN688" s="754"/>
      <c r="AO688" s="754"/>
      <c r="AP688" s="754"/>
      <c r="AQ688" s="754"/>
      <c r="AR688" s="754"/>
      <c r="AS688" s="754"/>
      <c r="AT688" s="754"/>
      <c r="AU688" s="754"/>
      <c r="AV688" s="754"/>
      <c r="AW688" s="754"/>
      <c r="AX688" s="754"/>
      <c r="AY688" s="754"/>
      <c r="AZ688" s="754"/>
      <c r="BA688" s="754"/>
      <c r="BB688" s="754"/>
      <c r="BC688" s="754"/>
      <c r="BD688" s="754"/>
    </row>
    <row r="689" spans="1:56" ht="15.75" customHeight="1">
      <c r="A689" s="754"/>
      <c r="B689" s="754"/>
      <c r="C689" s="754"/>
      <c r="D689" s="754"/>
      <c r="E689" s="754"/>
      <c r="F689" s="754"/>
      <c r="G689" s="754"/>
      <c r="H689" s="754"/>
      <c r="I689" s="754"/>
      <c r="J689" s="754"/>
      <c r="K689" s="754"/>
      <c r="L689" s="754"/>
      <c r="M689" s="754"/>
      <c r="N689" s="801"/>
      <c r="O689" s="754"/>
      <c r="P689" s="754"/>
      <c r="Q689" s="754"/>
      <c r="R689" s="754"/>
      <c r="S689" s="754"/>
      <c r="T689" s="754"/>
      <c r="U689" s="754"/>
      <c r="V689" s="754"/>
      <c r="W689" s="754"/>
      <c r="X689" s="754"/>
      <c r="Y689" s="754"/>
      <c r="Z689" s="754"/>
      <c r="AA689" s="754"/>
      <c r="AB689" s="754"/>
      <c r="AC689" s="754"/>
      <c r="AD689" s="754"/>
      <c r="AE689" s="754"/>
      <c r="AF689" s="754"/>
      <c r="AG689" s="754"/>
      <c r="AH689" s="754"/>
      <c r="AI689" s="754"/>
      <c r="AJ689" s="754"/>
      <c r="AK689" s="754"/>
      <c r="AL689" s="754"/>
      <c r="AM689" s="754"/>
      <c r="AN689" s="754"/>
      <c r="AO689" s="754"/>
      <c r="AP689" s="754"/>
      <c r="AQ689" s="754"/>
      <c r="AR689" s="754"/>
      <c r="AS689" s="754"/>
      <c r="AT689" s="754"/>
      <c r="AU689" s="754"/>
      <c r="AV689" s="754"/>
      <c r="AW689" s="754"/>
      <c r="AX689" s="754"/>
      <c r="AY689" s="754"/>
      <c r="AZ689" s="754"/>
      <c r="BA689" s="754"/>
      <c r="BB689" s="754"/>
      <c r="BC689" s="754"/>
      <c r="BD689" s="754"/>
    </row>
    <row r="690" spans="1:56" ht="15.75" customHeight="1">
      <c r="A690" s="754"/>
      <c r="B690" s="754"/>
      <c r="C690" s="754"/>
      <c r="D690" s="754"/>
      <c r="E690" s="754"/>
      <c r="F690" s="754"/>
      <c r="G690" s="754"/>
      <c r="H690" s="754"/>
      <c r="I690" s="754"/>
      <c r="J690" s="754"/>
      <c r="K690" s="754"/>
      <c r="L690" s="754"/>
      <c r="M690" s="754"/>
      <c r="N690" s="801"/>
      <c r="O690" s="754"/>
      <c r="P690" s="754"/>
      <c r="Q690" s="754"/>
      <c r="R690" s="754"/>
      <c r="S690" s="754"/>
      <c r="T690" s="754"/>
      <c r="U690" s="754"/>
      <c r="V690" s="754"/>
      <c r="W690" s="754"/>
      <c r="X690" s="754"/>
      <c r="Y690" s="754"/>
      <c r="Z690" s="754"/>
      <c r="AA690" s="754"/>
      <c r="AB690" s="754"/>
      <c r="AC690" s="754"/>
      <c r="AD690" s="754"/>
      <c r="AE690" s="754"/>
      <c r="AF690" s="754"/>
      <c r="AG690" s="754"/>
      <c r="AH690" s="754"/>
      <c r="AI690" s="754"/>
      <c r="AJ690" s="754"/>
      <c r="AK690" s="754"/>
      <c r="AL690" s="754"/>
      <c r="AM690" s="754"/>
      <c r="AN690" s="754"/>
      <c r="AO690" s="754"/>
      <c r="AP690" s="754"/>
      <c r="AQ690" s="754"/>
      <c r="AR690" s="754"/>
      <c r="AS690" s="754"/>
      <c r="AT690" s="754"/>
      <c r="AU690" s="754"/>
      <c r="AV690" s="754"/>
      <c r="AW690" s="754"/>
      <c r="AX690" s="754"/>
      <c r="AY690" s="754"/>
      <c r="AZ690" s="754"/>
      <c r="BA690" s="754"/>
      <c r="BB690" s="754"/>
      <c r="BC690" s="754"/>
      <c r="BD690" s="754"/>
    </row>
    <row r="691" spans="1:56" ht="15.75" customHeight="1">
      <c r="A691" s="754"/>
      <c r="B691" s="754"/>
      <c r="C691" s="754"/>
      <c r="D691" s="754"/>
      <c r="E691" s="754"/>
      <c r="F691" s="754"/>
      <c r="G691" s="754"/>
      <c r="H691" s="754"/>
      <c r="I691" s="754"/>
      <c r="J691" s="754"/>
      <c r="K691" s="754"/>
      <c r="L691" s="754"/>
      <c r="M691" s="754"/>
      <c r="N691" s="801"/>
      <c r="O691" s="754"/>
      <c r="P691" s="754"/>
      <c r="Q691" s="754"/>
      <c r="R691" s="754"/>
      <c r="S691" s="754"/>
      <c r="T691" s="754"/>
      <c r="U691" s="754"/>
      <c r="V691" s="754"/>
      <c r="W691" s="754"/>
      <c r="X691" s="754"/>
      <c r="Y691" s="754"/>
      <c r="Z691" s="754"/>
      <c r="AA691" s="754"/>
      <c r="AB691" s="754"/>
      <c r="AC691" s="754"/>
      <c r="AD691" s="754"/>
      <c r="AE691" s="754"/>
      <c r="AF691" s="754"/>
      <c r="AG691" s="754"/>
      <c r="AH691" s="754"/>
      <c r="AI691" s="754"/>
      <c r="AJ691" s="754"/>
      <c r="AK691" s="754"/>
      <c r="AL691" s="754"/>
      <c r="AM691" s="754"/>
      <c r="AN691" s="754"/>
      <c r="AO691" s="754"/>
      <c r="AP691" s="754"/>
      <c r="AQ691" s="754"/>
      <c r="AR691" s="754"/>
      <c r="AS691" s="754"/>
      <c r="AT691" s="754"/>
      <c r="AU691" s="754"/>
      <c r="AV691" s="754"/>
      <c r="AW691" s="754"/>
      <c r="AX691" s="754"/>
      <c r="AY691" s="754"/>
      <c r="AZ691" s="754"/>
      <c r="BA691" s="754"/>
      <c r="BB691" s="754"/>
      <c r="BC691" s="754"/>
      <c r="BD691" s="754"/>
    </row>
    <row r="692" spans="1:56" ht="15.75" customHeight="1"/>
    <row r="693" spans="1:56" ht="15.75" customHeight="1"/>
    <row r="694" spans="1:56" ht="15.75" customHeight="1"/>
    <row r="695" spans="1:56" ht="15.75" customHeight="1"/>
    <row r="696" spans="1:56" ht="15.75" customHeight="1"/>
    <row r="697" spans="1:56" ht="15.75" customHeight="1"/>
    <row r="698" spans="1:56" ht="15.75" customHeight="1"/>
    <row r="699" spans="1:56" ht="15.75" customHeight="1"/>
    <row r="700" spans="1:56" ht="15.75" customHeight="1"/>
    <row r="701" spans="1:56" ht="15.75" customHeight="1"/>
    <row r="702" spans="1:56" ht="15.75" customHeight="1"/>
    <row r="703" spans="1:56" ht="15.75" customHeight="1"/>
    <row r="704" spans="1:56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</sheetData>
  <autoFilter ref="A1:T162" xr:uid="{00000000-0009-0000-0000-000007000000}"/>
  <mergeCells count="7">
    <mergeCell ref="E487:E488"/>
    <mergeCell ref="E489:E491"/>
    <mergeCell ref="E1:I1"/>
    <mergeCell ref="H479:I479"/>
    <mergeCell ref="E480:E481"/>
    <mergeCell ref="E482:E484"/>
    <mergeCell ref="E485:E486"/>
  </mergeCells>
  <conditionalFormatting sqref="M207 M211:M214 M216 M229 M232:M235 M250:M254 M261:M263 M293:M296 M299">
    <cfRule type="cellIs" dxfId="3" priority="1" operator="equal">
      <formula>"C1:C774"</formula>
    </cfRule>
  </conditionalFormatting>
  <conditionalFormatting sqref="M234">
    <cfRule type="cellIs" dxfId="2" priority="2" operator="equal">
      <formula>"C1:C774"</formula>
    </cfRule>
  </conditionalFormatting>
  <hyperlinks>
    <hyperlink ref="G333" r:id="rId1" xr:uid="{00000000-0004-0000-0700-000000000000}"/>
  </hyperlinks>
  <pageMargins left="0.7" right="0.7" top="0.75" bottom="0.75" header="0.3" footer="0.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O1000"/>
  <sheetViews>
    <sheetView workbookViewId="0"/>
  </sheetViews>
  <sheetFormatPr defaultColWidth="14.42578125" defaultRowHeight="15" customHeight="1"/>
  <cols>
    <col min="1" max="1" width="25.5703125" customWidth="1"/>
    <col min="2" max="2" width="27.140625" customWidth="1"/>
    <col min="3" max="3" width="14.42578125" customWidth="1"/>
    <col min="4" max="4" width="19" customWidth="1"/>
    <col min="5" max="5" width="23.85546875" customWidth="1"/>
    <col min="6" max="6" width="22.140625" customWidth="1"/>
  </cols>
  <sheetData>
    <row r="1" spans="1:15" ht="18" customHeight="1">
      <c r="A1" s="877" t="s">
        <v>6958</v>
      </c>
      <c r="B1" s="878"/>
      <c r="C1" s="878"/>
      <c r="D1" s="878"/>
      <c r="E1" s="878"/>
      <c r="F1" s="821"/>
      <c r="M1" s="822"/>
      <c r="N1" s="822"/>
      <c r="O1" s="822"/>
    </row>
    <row r="2" spans="1:15" ht="27.75" customHeight="1">
      <c r="A2" s="823" t="s">
        <v>6959</v>
      </c>
      <c r="B2" s="823" t="s">
        <v>6960</v>
      </c>
      <c r="C2" s="823" t="s">
        <v>6961</v>
      </c>
      <c r="D2" s="879" t="s">
        <v>6962</v>
      </c>
      <c r="E2" s="849"/>
      <c r="F2" s="821"/>
      <c r="M2" s="822"/>
      <c r="N2" s="822"/>
      <c r="O2" s="822"/>
    </row>
    <row r="3" spans="1:15" ht="12.75" customHeight="1">
      <c r="A3" s="824">
        <v>100000003399</v>
      </c>
      <c r="B3" s="825" t="s">
        <v>6963</v>
      </c>
      <c r="C3" s="825" t="s">
        <v>6964</v>
      </c>
      <c r="D3" s="825" t="s">
        <v>6965</v>
      </c>
      <c r="E3" s="826" t="s">
        <v>6966</v>
      </c>
      <c r="F3" s="827"/>
      <c r="M3" s="822"/>
      <c r="N3" s="822"/>
      <c r="O3" s="822"/>
    </row>
    <row r="4" spans="1:15" ht="12.75" customHeight="1">
      <c r="A4" s="828" t="s">
        <v>6967</v>
      </c>
      <c r="B4" s="825" t="s">
        <v>6968</v>
      </c>
      <c r="C4" s="825" t="s">
        <v>6969</v>
      </c>
      <c r="D4" s="825" t="s">
        <v>6970</v>
      </c>
      <c r="E4" s="826" t="s">
        <v>6971</v>
      </c>
      <c r="F4" s="827"/>
      <c r="M4" s="822"/>
      <c r="N4" s="822"/>
      <c r="O4" s="822"/>
    </row>
    <row r="5" spans="1:15" ht="39.75" customHeight="1">
      <c r="A5" s="828" t="s">
        <v>6967</v>
      </c>
      <c r="B5" s="825" t="s">
        <v>6972</v>
      </c>
      <c r="C5" s="825" t="s">
        <v>6973</v>
      </c>
      <c r="D5" s="825" t="s">
        <v>6974</v>
      </c>
      <c r="E5" s="826" t="s">
        <v>6971</v>
      </c>
      <c r="F5" s="821"/>
      <c r="M5" s="822"/>
      <c r="N5" s="822"/>
      <c r="O5" s="822"/>
    </row>
    <row r="6" spans="1:15" ht="51" customHeight="1">
      <c r="A6" s="829">
        <v>100000001583</v>
      </c>
      <c r="B6" s="825"/>
      <c r="C6" s="825" t="s">
        <v>6975</v>
      </c>
      <c r="D6" s="825" t="s">
        <v>6976</v>
      </c>
      <c r="E6" s="826" t="s">
        <v>6971</v>
      </c>
      <c r="F6" s="827"/>
      <c r="M6" s="822"/>
      <c r="N6" s="822"/>
    </row>
    <row r="7" spans="1:15" ht="85.5" customHeight="1">
      <c r="A7" s="830">
        <v>100000004256</v>
      </c>
      <c r="B7" s="825" t="s">
        <v>6977</v>
      </c>
      <c r="C7" s="825" t="s">
        <v>6975</v>
      </c>
      <c r="D7" s="825" t="s">
        <v>6978</v>
      </c>
      <c r="E7" s="826" t="s">
        <v>227</v>
      </c>
      <c r="F7" s="831"/>
      <c r="M7" s="822"/>
      <c r="N7" s="822"/>
      <c r="O7" s="822"/>
    </row>
    <row r="8" spans="1:15" ht="15.75" customHeight="1">
      <c r="A8" s="830">
        <v>100000005482</v>
      </c>
      <c r="B8" s="825" t="s">
        <v>6979</v>
      </c>
      <c r="C8" s="825" t="s">
        <v>6975</v>
      </c>
      <c r="D8" s="825" t="s">
        <v>6980</v>
      </c>
      <c r="E8" s="826" t="s">
        <v>6981</v>
      </c>
      <c r="F8" s="821" t="s">
        <v>6982</v>
      </c>
    </row>
    <row r="9" spans="1:15" ht="12.75" customHeight="1">
      <c r="A9" s="829" t="s">
        <v>6983</v>
      </c>
      <c r="B9" s="832"/>
      <c r="C9" s="825" t="s">
        <v>6984</v>
      </c>
      <c r="D9" s="825" t="s">
        <v>6985</v>
      </c>
      <c r="E9" s="826" t="s">
        <v>6971</v>
      </c>
      <c r="F9" s="827"/>
      <c r="M9" s="822"/>
      <c r="N9" s="822"/>
      <c r="O9" s="822"/>
    </row>
    <row r="10" spans="1:15" ht="31.5" customHeight="1">
      <c r="A10" s="833" t="s">
        <v>6986</v>
      </c>
      <c r="B10" s="832"/>
      <c r="C10" s="825" t="s">
        <v>6987</v>
      </c>
      <c r="D10" s="825" t="s">
        <v>6988</v>
      </c>
      <c r="E10" s="826" t="s">
        <v>6971</v>
      </c>
      <c r="F10" s="827"/>
      <c r="M10" s="822"/>
      <c r="N10" s="822"/>
      <c r="O10" s="822"/>
    </row>
    <row r="11" spans="1:15" ht="12.75" customHeight="1">
      <c r="A11" s="824">
        <v>140000177</v>
      </c>
      <c r="B11" s="832"/>
      <c r="C11" s="825" t="s">
        <v>6989</v>
      </c>
      <c r="D11" s="825" t="s">
        <v>6990</v>
      </c>
      <c r="E11" s="826" t="s">
        <v>6971</v>
      </c>
      <c r="F11" s="827"/>
      <c r="M11" s="822"/>
      <c r="N11" s="822"/>
      <c r="O11" s="822"/>
    </row>
    <row r="12" spans="1:15" ht="12.75" customHeight="1">
      <c r="A12" s="833" t="s">
        <v>6991</v>
      </c>
      <c r="B12" s="832"/>
      <c r="C12" s="825" t="s">
        <v>6992</v>
      </c>
      <c r="D12" s="825" t="s">
        <v>6993</v>
      </c>
      <c r="E12" s="826" t="s">
        <v>6971</v>
      </c>
      <c r="F12" s="827"/>
      <c r="M12" s="822"/>
      <c r="N12" s="822"/>
      <c r="O12" s="822"/>
    </row>
    <row r="13" spans="1:15" ht="12.75" customHeight="1">
      <c r="A13" s="833" t="s">
        <v>6994</v>
      </c>
      <c r="B13" s="832" t="s">
        <v>6995</v>
      </c>
      <c r="C13" s="825" t="s">
        <v>6992</v>
      </c>
      <c r="D13" s="832" t="s">
        <v>6996</v>
      </c>
      <c r="E13" s="826" t="s">
        <v>6971</v>
      </c>
      <c r="F13" s="827"/>
      <c r="M13" s="822"/>
      <c r="N13" s="822"/>
      <c r="O13" s="822"/>
    </row>
    <row r="14" spans="1:15" ht="12.75" customHeight="1">
      <c r="A14" s="880" t="s">
        <v>6997</v>
      </c>
      <c r="B14" s="881"/>
      <c r="C14" s="881"/>
      <c r="D14" s="881"/>
      <c r="E14" s="881"/>
      <c r="F14" s="821"/>
      <c r="M14" s="822"/>
      <c r="N14" s="822"/>
      <c r="O14" s="822"/>
    </row>
    <row r="15" spans="1:15" ht="12.75" customHeight="1">
      <c r="A15" s="824">
        <v>140000179</v>
      </c>
      <c r="B15" s="825"/>
      <c r="C15" s="825" t="s">
        <v>6998</v>
      </c>
      <c r="D15" s="825" t="s">
        <v>6999</v>
      </c>
      <c r="E15" s="826" t="s">
        <v>7000</v>
      </c>
      <c r="F15" s="821"/>
      <c r="M15" s="822"/>
      <c r="N15" s="822"/>
      <c r="O15" s="822"/>
    </row>
    <row r="16" spans="1:15" ht="12.75" customHeight="1">
      <c r="A16" s="829" t="s">
        <v>7001</v>
      </c>
      <c r="B16" s="825"/>
      <c r="C16" s="825" t="s">
        <v>7002</v>
      </c>
      <c r="D16" s="825" t="s">
        <v>7003</v>
      </c>
      <c r="E16" s="826" t="s">
        <v>7004</v>
      </c>
      <c r="F16" s="821"/>
      <c r="M16" s="822"/>
      <c r="N16" s="822"/>
      <c r="O16" s="822"/>
    </row>
    <row r="17" spans="1:15" ht="12.75" customHeight="1">
      <c r="A17" s="829">
        <v>1000000001621</v>
      </c>
      <c r="B17" s="825" t="s">
        <v>7005</v>
      </c>
      <c r="C17" s="825" t="s">
        <v>6975</v>
      </c>
      <c r="D17" s="825" t="s">
        <v>7006</v>
      </c>
      <c r="E17" s="826" t="s">
        <v>4687</v>
      </c>
      <c r="F17" s="821"/>
      <c r="M17" s="822"/>
      <c r="N17" s="822"/>
      <c r="O17" s="822"/>
    </row>
    <row r="18" spans="1:15" ht="12.75" customHeight="1">
      <c r="A18" s="829">
        <v>1000000001622</v>
      </c>
      <c r="B18" s="825"/>
      <c r="C18" s="825" t="s">
        <v>6975</v>
      </c>
      <c r="D18" s="825" t="s">
        <v>7007</v>
      </c>
      <c r="E18" s="826" t="s">
        <v>7004</v>
      </c>
      <c r="F18" s="821"/>
      <c r="M18" s="822"/>
      <c r="N18" s="822"/>
      <c r="O18" s="822"/>
    </row>
    <row r="19" spans="1:15" ht="12.75" customHeight="1">
      <c r="A19" s="824">
        <v>140000178</v>
      </c>
      <c r="B19" s="825"/>
      <c r="C19" s="825" t="s">
        <v>7008</v>
      </c>
      <c r="D19" s="825" t="s">
        <v>7009</v>
      </c>
      <c r="E19" s="826" t="s">
        <v>7010</v>
      </c>
      <c r="F19" s="821"/>
      <c r="M19" s="822"/>
      <c r="N19" s="822"/>
      <c r="O19" s="822"/>
    </row>
    <row r="20" spans="1:15" ht="12.75" customHeight="1">
      <c r="A20" s="829">
        <v>140000211</v>
      </c>
      <c r="B20" s="825"/>
      <c r="C20" s="825" t="s">
        <v>7011</v>
      </c>
      <c r="D20" s="825" t="s">
        <v>7012</v>
      </c>
      <c r="E20" s="826" t="s">
        <v>7013</v>
      </c>
      <c r="F20" s="821"/>
      <c r="M20" s="822"/>
      <c r="N20" s="822"/>
      <c r="O20" s="822"/>
    </row>
    <row r="21" spans="1:15" ht="15.75" customHeight="1">
      <c r="A21" s="829" t="s">
        <v>7014</v>
      </c>
      <c r="B21" s="825" t="s">
        <v>7015</v>
      </c>
      <c r="C21" s="825" t="s">
        <v>7016</v>
      </c>
      <c r="D21" s="825" t="s">
        <v>7017</v>
      </c>
      <c r="E21" s="826" t="s">
        <v>7018</v>
      </c>
      <c r="F21" s="821"/>
    </row>
    <row r="22" spans="1:15" ht="15.75" customHeight="1">
      <c r="A22" s="833" t="s">
        <v>7019</v>
      </c>
      <c r="B22" s="825" t="s">
        <v>7020</v>
      </c>
      <c r="C22" s="825" t="s">
        <v>6987</v>
      </c>
      <c r="D22" s="825" t="s">
        <v>7021</v>
      </c>
      <c r="E22" s="826" t="s">
        <v>7022</v>
      </c>
      <c r="F22" s="821"/>
    </row>
    <row r="23" spans="1:15" ht="15.75" customHeight="1">
      <c r="A23" s="882" t="s">
        <v>7023</v>
      </c>
      <c r="B23" s="849"/>
      <c r="C23" s="849"/>
      <c r="D23" s="849"/>
      <c r="E23" s="849"/>
      <c r="F23" s="821"/>
    </row>
    <row r="24" spans="1:15" ht="15.75" customHeight="1">
      <c r="A24" s="834">
        <v>100000003398</v>
      </c>
      <c r="B24" s="835" t="s">
        <v>7024</v>
      </c>
      <c r="C24" s="835" t="s">
        <v>6964</v>
      </c>
      <c r="D24" s="835" t="s">
        <v>7025</v>
      </c>
      <c r="E24" s="836" t="s">
        <v>6971</v>
      </c>
      <c r="F24" s="821" t="s">
        <v>7026</v>
      </c>
    </row>
    <row r="25" spans="1:15" ht="12.75" customHeight="1">
      <c r="A25" s="829">
        <v>10000001726</v>
      </c>
      <c r="B25" s="837" t="s">
        <v>7027</v>
      </c>
      <c r="C25" s="825" t="s">
        <v>7028</v>
      </c>
      <c r="D25" s="825" t="s">
        <v>7029</v>
      </c>
      <c r="E25" s="826" t="s">
        <v>6971</v>
      </c>
      <c r="F25" s="827" t="s">
        <v>7030</v>
      </c>
      <c r="O25" s="822"/>
    </row>
    <row r="26" spans="1:15" ht="15.75" customHeight="1">
      <c r="A26" s="828" t="s">
        <v>6967</v>
      </c>
      <c r="B26" s="825"/>
      <c r="C26" s="825" t="s">
        <v>6973</v>
      </c>
      <c r="D26" s="825" t="s">
        <v>7031</v>
      </c>
      <c r="E26" s="826" t="s">
        <v>6971</v>
      </c>
    </row>
    <row r="27" spans="1:15" ht="15.75" customHeight="1">
      <c r="A27" s="25"/>
      <c r="E27" s="838"/>
    </row>
    <row r="28" spans="1:15" ht="15.75" customHeight="1">
      <c r="A28" s="25"/>
      <c r="E28" s="838"/>
    </row>
    <row r="29" spans="1:15" ht="15.75" customHeight="1">
      <c r="A29" s="25"/>
      <c r="E29" s="838"/>
    </row>
    <row r="30" spans="1:15" ht="15.75" customHeight="1">
      <c r="A30" s="25"/>
      <c r="E30" s="838"/>
    </row>
    <row r="31" spans="1:15" ht="15.75" customHeight="1">
      <c r="A31" s="25"/>
      <c r="E31" s="838"/>
    </row>
    <row r="32" spans="1:15" ht="15.75" customHeight="1">
      <c r="A32" s="25"/>
      <c r="E32" s="838"/>
    </row>
    <row r="33" spans="1:5" ht="15.75" customHeight="1">
      <c r="A33" s="25"/>
      <c r="E33" s="838"/>
    </row>
    <row r="34" spans="1:5" ht="15.75" customHeight="1">
      <c r="A34" s="25"/>
      <c r="E34" s="838"/>
    </row>
    <row r="35" spans="1:5" ht="15.75" customHeight="1">
      <c r="A35" s="25"/>
      <c r="E35" s="838"/>
    </row>
    <row r="36" spans="1:5" ht="15.75" customHeight="1">
      <c r="A36" s="25"/>
      <c r="E36" s="838"/>
    </row>
    <row r="37" spans="1:5" ht="15.75" customHeight="1">
      <c r="A37" s="25"/>
      <c r="E37" s="838"/>
    </row>
    <row r="38" spans="1:5" ht="15.75" customHeight="1">
      <c r="A38" s="25"/>
      <c r="E38" s="838"/>
    </row>
    <row r="39" spans="1:5" ht="15.75" customHeight="1">
      <c r="A39" s="25"/>
      <c r="E39" s="838"/>
    </row>
    <row r="40" spans="1:5" ht="15.75" customHeight="1">
      <c r="A40" s="25"/>
      <c r="E40" s="838"/>
    </row>
    <row r="41" spans="1:5" ht="15.75" customHeight="1">
      <c r="A41" s="25"/>
      <c r="E41" s="838"/>
    </row>
    <row r="42" spans="1:5" ht="15.75" customHeight="1">
      <c r="A42" s="25"/>
      <c r="E42" s="838"/>
    </row>
    <row r="43" spans="1:5" ht="15.75" customHeight="1">
      <c r="A43" s="25"/>
      <c r="E43" s="838"/>
    </row>
    <row r="44" spans="1:5" ht="15.75" customHeight="1">
      <c r="A44" s="25"/>
      <c r="E44" s="838"/>
    </row>
    <row r="45" spans="1:5" ht="15.75" customHeight="1">
      <c r="A45" s="25"/>
      <c r="E45" s="838"/>
    </row>
    <row r="46" spans="1:5" ht="15.75" customHeight="1">
      <c r="A46" s="25"/>
      <c r="E46" s="838"/>
    </row>
    <row r="47" spans="1:5" ht="15.75" customHeight="1">
      <c r="A47" s="25"/>
      <c r="E47" s="838"/>
    </row>
    <row r="48" spans="1:5" ht="15.75" customHeight="1">
      <c r="A48" s="25"/>
      <c r="E48" s="838"/>
    </row>
    <row r="49" spans="1:5" ht="15.75" customHeight="1">
      <c r="A49" s="25"/>
      <c r="E49" s="838"/>
    </row>
    <row r="50" spans="1:5" ht="15.75" customHeight="1">
      <c r="A50" s="25"/>
      <c r="E50" s="838"/>
    </row>
    <row r="51" spans="1:5" ht="15.75" customHeight="1">
      <c r="A51" s="25"/>
      <c r="E51" s="838"/>
    </row>
    <row r="52" spans="1:5" ht="15.75" customHeight="1">
      <c r="A52" s="25"/>
      <c r="E52" s="838"/>
    </row>
    <row r="53" spans="1:5" ht="15.75" customHeight="1">
      <c r="A53" s="25"/>
      <c r="E53" s="838"/>
    </row>
    <row r="54" spans="1:5" ht="15.75" customHeight="1">
      <c r="A54" s="25"/>
      <c r="E54" s="838"/>
    </row>
    <row r="55" spans="1:5" ht="15.75" customHeight="1">
      <c r="A55" s="25"/>
      <c r="E55" s="838"/>
    </row>
    <row r="56" spans="1:5" ht="15.75" customHeight="1">
      <c r="A56" s="25"/>
      <c r="E56" s="838"/>
    </row>
    <row r="57" spans="1:5" ht="15.75" customHeight="1">
      <c r="A57" s="25"/>
      <c r="E57" s="838"/>
    </row>
    <row r="58" spans="1:5" ht="15.75" customHeight="1">
      <c r="A58" s="25"/>
      <c r="E58" s="838"/>
    </row>
    <row r="59" spans="1:5" ht="15.75" customHeight="1">
      <c r="A59" s="25"/>
      <c r="E59" s="838"/>
    </row>
    <row r="60" spans="1:5" ht="15.75" customHeight="1">
      <c r="A60" s="25"/>
      <c r="E60" s="838"/>
    </row>
    <row r="61" spans="1:5" ht="15.75" customHeight="1">
      <c r="A61" s="25"/>
      <c r="E61" s="838"/>
    </row>
    <row r="62" spans="1:5" ht="15.75" customHeight="1">
      <c r="A62" s="25"/>
      <c r="E62" s="838"/>
    </row>
    <row r="63" spans="1:5" ht="15.75" customHeight="1">
      <c r="A63" s="25"/>
      <c r="E63" s="838"/>
    </row>
    <row r="64" spans="1:5" ht="15.75" customHeight="1">
      <c r="A64" s="25"/>
      <c r="E64" s="838"/>
    </row>
    <row r="65" spans="1:5" ht="15.75" customHeight="1">
      <c r="A65" s="25"/>
      <c r="E65" s="838"/>
    </row>
    <row r="66" spans="1:5" ht="15.75" customHeight="1">
      <c r="A66" s="25"/>
      <c r="E66" s="838"/>
    </row>
    <row r="67" spans="1:5" ht="15.75" customHeight="1">
      <c r="A67" s="25"/>
      <c r="E67" s="838"/>
    </row>
    <row r="68" spans="1:5" ht="15.75" customHeight="1">
      <c r="A68" s="25"/>
      <c r="E68" s="838"/>
    </row>
    <row r="69" spans="1:5" ht="15.75" customHeight="1">
      <c r="A69" s="25"/>
      <c r="E69" s="838"/>
    </row>
    <row r="70" spans="1:5" ht="15.75" customHeight="1">
      <c r="A70" s="25"/>
      <c r="E70" s="838"/>
    </row>
    <row r="71" spans="1:5" ht="15.75" customHeight="1">
      <c r="A71" s="25"/>
      <c r="E71" s="838"/>
    </row>
    <row r="72" spans="1:5" ht="15.75" customHeight="1">
      <c r="A72" s="25"/>
      <c r="E72" s="838"/>
    </row>
    <row r="73" spans="1:5" ht="15.75" customHeight="1">
      <c r="A73" s="25"/>
      <c r="E73" s="838"/>
    </row>
    <row r="74" spans="1:5" ht="15.75" customHeight="1">
      <c r="A74" s="25"/>
      <c r="E74" s="838"/>
    </row>
    <row r="75" spans="1:5" ht="15.75" customHeight="1">
      <c r="A75" s="25"/>
      <c r="E75" s="838"/>
    </row>
    <row r="76" spans="1:5" ht="15.75" customHeight="1">
      <c r="A76" s="25"/>
      <c r="E76" s="838"/>
    </row>
    <row r="77" spans="1:5" ht="15.75" customHeight="1">
      <c r="A77" s="25"/>
      <c r="E77" s="838"/>
    </row>
    <row r="78" spans="1:5" ht="15.75" customHeight="1">
      <c r="A78" s="25"/>
      <c r="E78" s="838"/>
    </row>
    <row r="79" spans="1:5" ht="15.75" customHeight="1">
      <c r="A79" s="25"/>
      <c r="E79" s="838"/>
    </row>
    <row r="80" spans="1:5" ht="15.75" customHeight="1">
      <c r="A80" s="25"/>
      <c r="E80" s="838"/>
    </row>
    <row r="81" spans="1:5" ht="15.75" customHeight="1">
      <c r="A81" s="25"/>
      <c r="E81" s="838"/>
    </row>
    <row r="82" spans="1:5" ht="15.75" customHeight="1">
      <c r="A82" s="25"/>
      <c r="E82" s="838"/>
    </row>
    <row r="83" spans="1:5" ht="15.75" customHeight="1">
      <c r="A83" s="25"/>
      <c r="E83" s="838"/>
    </row>
    <row r="84" spans="1:5" ht="15.75" customHeight="1">
      <c r="A84" s="25"/>
      <c r="E84" s="838"/>
    </row>
    <row r="85" spans="1:5" ht="15.75" customHeight="1">
      <c r="A85" s="25"/>
      <c r="E85" s="838"/>
    </row>
    <row r="86" spans="1:5" ht="15.75" customHeight="1">
      <c r="A86" s="25"/>
      <c r="E86" s="838"/>
    </row>
    <row r="87" spans="1:5" ht="15.75" customHeight="1">
      <c r="A87" s="25"/>
      <c r="E87" s="838"/>
    </row>
    <row r="88" spans="1:5" ht="15.75" customHeight="1">
      <c r="A88" s="25"/>
      <c r="E88" s="838"/>
    </row>
    <row r="89" spans="1:5" ht="15.75" customHeight="1">
      <c r="A89" s="25"/>
      <c r="E89" s="838"/>
    </row>
    <row r="90" spans="1:5" ht="15.75" customHeight="1">
      <c r="A90" s="25"/>
      <c r="E90" s="838"/>
    </row>
    <row r="91" spans="1:5" ht="15.75" customHeight="1">
      <c r="A91" s="25"/>
      <c r="E91" s="838"/>
    </row>
    <row r="92" spans="1:5" ht="15.75" customHeight="1">
      <c r="A92" s="25"/>
      <c r="E92" s="838"/>
    </row>
    <row r="93" spans="1:5" ht="15.75" customHeight="1">
      <c r="A93" s="25"/>
      <c r="E93" s="838"/>
    </row>
    <row r="94" spans="1:5" ht="15.75" customHeight="1">
      <c r="A94" s="25"/>
      <c r="E94" s="838"/>
    </row>
    <row r="95" spans="1:5" ht="15.75" customHeight="1">
      <c r="A95" s="25"/>
      <c r="E95" s="838"/>
    </row>
    <row r="96" spans="1:5" ht="15.75" customHeight="1">
      <c r="A96" s="25"/>
      <c r="E96" s="838"/>
    </row>
    <row r="97" spans="1:5" ht="15.75" customHeight="1">
      <c r="A97" s="25"/>
      <c r="E97" s="838"/>
    </row>
    <row r="98" spans="1:5" ht="15.75" customHeight="1">
      <c r="A98" s="25"/>
      <c r="E98" s="838"/>
    </row>
    <row r="99" spans="1:5" ht="15.75" customHeight="1">
      <c r="A99" s="25"/>
      <c r="E99" s="838"/>
    </row>
    <row r="100" spans="1:5" ht="15.75" customHeight="1">
      <c r="A100" s="25"/>
      <c r="E100" s="838"/>
    </row>
    <row r="101" spans="1:5" ht="15.75" customHeight="1">
      <c r="A101" s="25"/>
      <c r="E101" s="838"/>
    </row>
    <row r="102" spans="1:5" ht="15.75" customHeight="1">
      <c r="A102" s="25"/>
      <c r="E102" s="838"/>
    </row>
    <row r="103" spans="1:5" ht="15.75" customHeight="1">
      <c r="A103" s="25"/>
      <c r="E103" s="838"/>
    </row>
    <row r="104" spans="1:5" ht="15.75" customHeight="1">
      <c r="A104" s="25"/>
      <c r="E104" s="838"/>
    </row>
    <row r="105" spans="1:5" ht="15.75" customHeight="1">
      <c r="A105" s="25"/>
      <c r="E105" s="838"/>
    </row>
    <row r="106" spans="1:5" ht="15.75" customHeight="1">
      <c r="A106" s="25"/>
      <c r="E106" s="838"/>
    </row>
    <row r="107" spans="1:5" ht="15.75" customHeight="1">
      <c r="A107" s="25"/>
      <c r="E107" s="838"/>
    </row>
    <row r="108" spans="1:5" ht="15.75" customHeight="1">
      <c r="A108" s="25"/>
      <c r="E108" s="838"/>
    </row>
    <row r="109" spans="1:5" ht="15.75" customHeight="1">
      <c r="A109" s="25"/>
      <c r="E109" s="838"/>
    </row>
    <row r="110" spans="1:5" ht="15.75" customHeight="1">
      <c r="A110" s="25"/>
      <c r="E110" s="838"/>
    </row>
    <row r="111" spans="1:5" ht="15.75" customHeight="1">
      <c r="A111" s="25"/>
      <c r="E111" s="838"/>
    </row>
    <row r="112" spans="1:5" ht="15.75" customHeight="1">
      <c r="A112" s="25"/>
      <c r="E112" s="838"/>
    </row>
    <row r="113" spans="1:5" ht="15.75" customHeight="1">
      <c r="A113" s="25"/>
      <c r="E113" s="838"/>
    </row>
    <row r="114" spans="1:5" ht="15.75" customHeight="1">
      <c r="A114" s="25"/>
      <c r="E114" s="838"/>
    </row>
    <row r="115" spans="1:5" ht="15.75" customHeight="1">
      <c r="A115" s="25"/>
      <c r="E115" s="838"/>
    </row>
    <row r="116" spans="1:5" ht="15.75" customHeight="1">
      <c r="A116" s="25"/>
      <c r="E116" s="838"/>
    </row>
    <row r="117" spans="1:5" ht="15.75" customHeight="1">
      <c r="A117" s="25"/>
      <c r="E117" s="838"/>
    </row>
    <row r="118" spans="1:5" ht="15.75" customHeight="1">
      <c r="A118" s="25"/>
      <c r="E118" s="838"/>
    </row>
    <row r="119" spans="1:5" ht="15.75" customHeight="1">
      <c r="A119" s="25"/>
      <c r="E119" s="838"/>
    </row>
    <row r="120" spans="1:5" ht="15.75" customHeight="1">
      <c r="A120" s="25"/>
      <c r="E120" s="838"/>
    </row>
    <row r="121" spans="1:5" ht="15.75" customHeight="1">
      <c r="A121" s="25"/>
      <c r="E121" s="838"/>
    </row>
    <row r="122" spans="1:5" ht="15.75" customHeight="1">
      <c r="A122" s="25"/>
      <c r="E122" s="838"/>
    </row>
    <row r="123" spans="1:5" ht="15.75" customHeight="1">
      <c r="A123" s="25"/>
      <c r="E123" s="838"/>
    </row>
    <row r="124" spans="1:5" ht="15.75" customHeight="1">
      <c r="A124" s="25"/>
      <c r="E124" s="838"/>
    </row>
    <row r="125" spans="1:5" ht="15.75" customHeight="1">
      <c r="A125" s="25"/>
      <c r="E125" s="838"/>
    </row>
    <row r="126" spans="1:5" ht="15.75" customHeight="1">
      <c r="A126" s="25"/>
      <c r="E126" s="838"/>
    </row>
    <row r="127" spans="1:5" ht="15.75" customHeight="1">
      <c r="A127" s="25"/>
      <c r="E127" s="838"/>
    </row>
    <row r="128" spans="1:5" ht="15.75" customHeight="1">
      <c r="A128" s="25"/>
      <c r="E128" s="838"/>
    </row>
    <row r="129" spans="1:5" ht="15.75" customHeight="1">
      <c r="A129" s="25"/>
      <c r="E129" s="838"/>
    </row>
    <row r="130" spans="1:5" ht="15.75" customHeight="1">
      <c r="A130" s="25"/>
      <c r="E130" s="838"/>
    </row>
    <row r="131" spans="1:5" ht="15.75" customHeight="1">
      <c r="A131" s="25"/>
      <c r="E131" s="838"/>
    </row>
    <row r="132" spans="1:5" ht="15.75" customHeight="1">
      <c r="A132" s="25"/>
      <c r="E132" s="838"/>
    </row>
    <row r="133" spans="1:5" ht="15.75" customHeight="1">
      <c r="A133" s="25"/>
      <c r="E133" s="838"/>
    </row>
    <row r="134" spans="1:5" ht="15.75" customHeight="1">
      <c r="A134" s="25"/>
      <c r="E134" s="838"/>
    </row>
    <row r="135" spans="1:5" ht="15.75" customHeight="1">
      <c r="A135" s="25"/>
      <c r="E135" s="838"/>
    </row>
    <row r="136" spans="1:5" ht="15.75" customHeight="1">
      <c r="A136" s="25"/>
      <c r="E136" s="838"/>
    </row>
    <row r="137" spans="1:5" ht="15.75" customHeight="1">
      <c r="A137" s="25"/>
      <c r="E137" s="838"/>
    </row>
    <row r="138" spans="1:5" ht="15.75" customHeight="1">
      <c r="A138" s="25"/>
      <c r="E138" s="838"/>
    </row>
    <row r="139" spans="1:5" ht="15.75" customHeight="1">
      <c r="A139" s="25"/>
      <c r="E139" s="838"/>
    </row>
    <row r="140" spans="1:5" ht="15.75" customHeight="1">
      <c r="A140" s="25"/>
      <c r="E140" s="838"/>
    </row>
    <row r="141" spans="1:5" ht="15.75" customHeight="1">
      <c r="A141" s="25"/>
      <c r="E141" s="838"/>
    </row>
    <row r="142" spans="1:5" ht="15.75" customHeight="1">
      <c r="A142" s="25"/>
      <c r="E142" s="838"/>
    </row>
    <row r="143" spans="1:5" ht="15.75" customHeight="1">
      <c r="A143" s="25"/>
      <c r="E143" s="838"/>
    </row>
    <row r="144" spans="1:5" ht="15.75" customHeight="1">
      <c r="A144" s="25"/>
      <c r="E144" s="838"/>
    </row>
    <row r="145" spans="1:5" ht="15.75" customHeight="1">
      <c r="A145" s="25"/>
      <c r="E145" s="838"/>
    </row>
    <row r="146" spans="1:5" ht="15.75" customHeight="1">
      <c r="A146" s="25"/>
      <c r="E146" s="838"/>
    </row>
    <row r="147" spans="1:5" ht="15.75" customHeight="1">
      <c r="A147" s="25"/>
      <c r="E147" s="838"/>
    </row>
    <row r="148" spans="1:5" ht="15.75" customHeight="1">
      <c r="A148" s="25"/>
      <c r="E148" s="838"/>
    </row>
    <row r="149" spans="1:5" ht="15.75" customHeight="1">
      <c r="A149" s="25"/>
      <c r="E149" s="838"/>
    </row>
    <row r="150" spans="1:5" ht="15.75" customHeight="1">
      <c r="A150" s="25"/>
      <c r="E150" s="838"/>
    </row>
    <row r="151" spans="1:5" ht="15.75" customHeight="1">
      <c r="A151" s="25"/>
      <c r="E151" s="838"/>
    </row>
    <row r="152" spans="1:5" ht="15.75" customHeight="1">
      <c r="A152" s="25"/>
      <c r="E152" s="838"/>
    </row>
    <row r="153" spans="1:5" ht="15.75" customHeight="1">
      <c r="A153" s="25"/>
      <c r="E153" s="838"/>
    </row>
    <row r="154" spans="1:5" ht="15.75" customHeight="1">
      <c r="A154" s="25"/>
      <c r="E154" s="838"/>
    </row>
    <row r="155" spans="1:5" ht="15.75" customHeight="1">
      <c r="A155" s="25"/>
      <c r="E155" s="838"/>
    </row>
    <row r="156" spans="1:5" ht="15.75" customHeight="1">
      <c r="A156" s="25"/>
      <c r="E156" s="838"/>
    </row>
    <row r="157" spans="1:5" ht="15.75" customHeight="1">
      <c r="A157" s="25"/>
      <c r="E157" s="838"/>
    </row>
    <row r="158" spans="1:5" ht="15.75" customHeight="1">
      <c r="A158" s="25"/>
      <c r="E158" s="838"/>
    </row>
    <row r="159" spans="1:5" ht="15.75" customHeight="1">
      <c r="A159" s="25"/>
      <c r="E159" s="838"/>
    </row>
    <row r="160" spans="1:5" ht="15.75" customHeight="1">
      <c r="A160" s="25"/>
      <c r="E160" s="838"/>
    </row>
    <row r="161" spans="1:5" ht="15.75" customHeight="1">
      <c r="A161" s="25"/>
      <c r="E161" s="838"/>
    </row>
    <row r="162" spans="1:5" ht="15.75" customHeight="1">
      <c r="A162" s="25"/>
      <c r="E162" s="838"/>
    </row>
    <row r="163" spans="1:5" ht="15.75" customHeight="1">
      <c r="A163" s="25"/>
      <c r="E163" s="838"/>
    </row>
    <row r="164" spans="1:5" ht="15.75" customHeight="1">
      <c r="A164" s="25"/>
      <c r="E164" s="838"/>
    </row>
    <row r="165" spans="1:5" ht="15.75" customHeight="1">
      <c r="A165" s="25"/>
      <c r="E165" s="838"/>
    </row>
    <row r="166" spans="1:5" ht="15.75" customHeight="1">
      <c r="A166" s="25"/>
      <c r="E166" s="838"/>
    </row>
    <row r="167" spans="1:5" ht="15.75" customHeight="1">
      <c r="A167" s="25"/>
      <c r="E167" s="838"/>
    </row>
    <row r="168" spans="1:5" ht="15.75" customHeight="1">
      <c r="A168" s="25"/>
      <c r="E168" s="838"/>
    </row>
    <row r="169" spans="1:5" ht="15.75" customHeight="1">
      <c r="A169" s="25"/>
      <c r="E169" s="838"/>
    </row>
    <row r="170" spans="1:5" ht="15.75" customHeight="1">
      <c r="A170" s="25"/>
      <c r="E170" s="838"/>
    </row>
    <row r="171" spans="1:5" ht="15.75" customHeight="1">
      <c r="A171" s="25"/>
      <c r="E171" s="838"/>
    </row>
    <row r="172" spans="1:5" ht="15.75" customHeight="1">
      <c r="A172" s="25"/>
      <c r="E172" s="838"/>
    </row>
    <row r="173" spans="1:5" ht="15.75" customHeight="1">
      <c r="A173" s="25"/>
      <c r="E173" s="838"/>
    </row>
    <row r="174" spans="1:5" ht="15.75" customHeight="1">
      <c r="A174" s="25"/>
      <c r="E174" s="838"/>
    </row>
    <row r="175" spans="1:5" ht="15.75" customHeight="1">
      <c r="A175" s="25"/>
      <c r="E175" s="838"/>
    </row>
    <row r="176" spans="1:5" ht="15.75" customHeight="1">
      <c r="A176" s="25"/>
      <c r="E176" s="838"/>
    </row>
    <row r="177" spans="1:5" ht="15.75" customHeight="1">
      <c r="A177" s="25"/>
      <c r="E177" s="838"/>
    </row>
    <row r="178" spans="1:5" ht="15.75" customHeight="1">
      <c r="A178" s="25"/>
      <c r="E178" s="838"/>
    </row>
    <row r="179" spans="1:5" ht="15.75" customHeight="1">
      <c r="A179" s="25"/>
      <c r="E179" s="838"/>
    </row>
    <row r="180" spans="1:5" ht="15.75" customHeight="1">
      <c r="A180" s="25"/>
      <c r="E180" s="838"/>
    </row>
    <row r="181" spans="1:5" ht="15.75" customHeight="1">
      <c r="A181" s="25"/>
      <c r="E181" s="838"/>
    </row>
    <row r="182" spans="1:5" ht="15.75" customHeight="1">
      <c r="A182" s="25"/>
      <c r="E182" s="838"/>
    </row>
    <row r="183" spans="1:5" ht="15.75" customHeight="1">
      <c r="A183" s="25"/>
      <c r="E183" s="838"/>
    </row>
    <row r="184" spans="1:5" ht="15.75" customHeight="1">
      <c r="A184" s="25"/>
      <c r="E184" s="838"/>
    </row>
    <row r="185" spans="1:5" ht="15.75" customHeight="1">
      <c r="A185" s="25"/>
      <c r="E185" s="838"/>
    </row>
    <row r="186" spans="1:5" ht="15.75" customHeight="1">
      <c r="A186" s="25"/>
      <c r="E186" s="838"/>
    </row>
    <row r="187" spans="1:5" ht="15.75" customHeight="1">
      <c r="A187" s="25"/>
      <c r="E187" s="838"/>
    </row>
    <row r="188" spans="1:5" ht="15.75" customHeight="1">
      <c r="A188" s="25"/>
      <c r="E188" s="838"/>
    </row>
    <row r="189" spans="1:5" ht="15.75" customHeight="1">
      <c r="A189" s="25"/>
      <c r="E189" s="838"/>
    </row>
    <row r="190" spans="1:5" ht="15.75" customHeight="1">
      <c r="A190" s="25"/>
      <c r="E190" s="838"/>
    </row>
    <row r="191" spans="1:5" ht="15.75" customHeight="1">
      <c r="A191" s="25"/>
      <c r="E191" s="838"/>
    </row>
    <row r="192" spans="1:5" ht="15.75" customHeight="1">
      <c r="A192" s="25"/>
      <c r="E192" s="838"/>
    </row>
    <row r="193" spans="1:5" ht="15.75" customHeight="1">
      <c r="A193" s="25"/>
      <c r="E193" s="838"/>
    </row>
    <row r="194" spans="1:5" ht="15.75" customHeight="1">
      <c r="A194" s="25"/>
      <c r="E194" s="838"/>
    </row>
    <row r="195" spans="1:5" ht="15.75" customHeight="1">
      <c r="A195" s="25"/>
      <c r="E195" s="838"/>
    </row>
    <row r="196" spans="1:5" ht="15.75" customHeight="1">
      <c r="A196" s="25"/>
      <c r="E196" s="838"/>
    </row>
    <row r="197" spans="1:5" ht="15.75" customHeight="1">
      <c r="A197" s="25"/>
      <c r="E197" s="838"/>
    </row>
    <row r="198" spans="1:5" ht="15.75" customHeight="1">
      <c r="A198" s="25"/>
      <c r="E198" s="838"/>
    </row>
    <row r="199" spans="1:5" ht="15.75" customHeight="1">
      <c r="A199" s="25"/>
      <c r="E199" s="838"/>
    </row>
    <row r="200" spans="1:5" ht="15.75" customHeight="1">
      <c r="A200" s="25"/>
      <c r="E200" s="838"/>
    </row>
    <row r="201" spans="1:5" ht="15.75" customHeight="1">
      <c r="A201" s="25"/>
      <c r="E201" s="838"/>
    </row>
    <row r="202" spans="1:5" ht="15.75" customHeight="1">
      <c r="A202" s="25"/>
      <c r="E202" s="838"/>
    </row>
    <row r="203" spans="1:5" ht="15.75" customHeight="1">
      <c r="A203" s="25"/>
      <c r="E203" s="838"/>
    </row>
    <row r="204" spans="1:5" ht="15.75" customHeight="1">
      <c r="A204" s="25"/>
      <c r="E204" s="838"/>
    </row>
    <row r="205" spans="1:5" ht="15.75" customHeight="1">
      <c r="A205" s="25"/>
      <c r="E205" s="838"/>
    </row>
    <row r="206" spans="1:5" ht="15.75" customHeight="1">
      <c r="A206" s="25"/>
      <c r="E206" s="838"/>
    </row>
    <row r="207" spans="1:5" ht="15.75" customHeight="1">
      <c r="A207" s="25"/>
      <c r="E207" s="838"/>
    </row>
    <row r="208" spans="1:5" ht="15.75" customHeight="1">
      <c r="A208" s="25"/>
      <c r="E208" s="838"/>
    </row>
    <row r="209" spans="1:5" ht="15.75" customHeight="1">
      <c r="A209" s="25"/>
      <c r="E209" s="838"/>
    </row>
    <row r="210" spans="1:5" ht="15.75" customHeight="1">
      <c r="A210" s="25"/>
      <c r="E210" s="838"/>
    </row>
    <row r="211" spans="1:5" ht="15.75" customHeight="1">
      <c r="A211" s="25"/>
      <c r="E211" s="838"/>
    </row>
    <row r="212" spans="1:5" ht="15.75" customHeight="1">
      <c r="A212" s="25"/>
      <c r="E212" s="838"/>
    </row>
    <row r="213" spans="1:5" ht="15.75" customHeight="1">
      <c r="A213" s="25"/>
      <c r="E213" s="838"/>
    </row>
    <row r="214" spans="1:5" ht="15.75" customHeight="1">
      <c r="A214" s="25"/>
      <c r="E214" s="838"/>
    </row>
    <row r="215" spans="1:5" ht="15.75" customHeight="1">
      <c r="A215" s="25"/>
      <c r="E215" s="838"/>
    </row>
    <row r="216" spans="1:5" ht="15.75" customHeight="1">
      <c r="A216" s="25"/>
      <c r="E216" s="838"/>
    </row>
    <row r="217" spans="1:5" ht="15.75" customHeight="1">
      <c r="A217" s="25"/>
      <c r="E217" s="838"/>
    </row>
    <row r="218" spans="1:5" ht="15.75" customHeight="1">
      <c r="A218" s="25"/>
      <c r="E218" s="838"/>
    </row>
    <row r="219" spans="1:5" ht="15.75" customHeight="1">
      <c r="A219" s="25"/>
      <c r="E219" s="838"/>
    </row>
    <row r="220" spans="1:5" ht="15.75" customHeight="1">
      <c r="A220" s="25"/>
      <c r="E220" s="838"/>
    </row>
    <row r="221" spans="1:5" ht="15.75" customHeight="1">
      <c r="A221" s="25"/>
      <c r="E221" s="838"/>
    </row>
    <row r="222" spans="1:5" ht="15.75" customHeight="1">
      <c r="A222" s="25"/>
      <c r="E222" s="838"/>
    </row>
    <row r="223" spans="1:5" ht="15.75" customHeight="1">
      <c r="A223" s="25"/>
      <c r="E223" s="838"/>
    </row>
    <row r="224" spans="1:5" ht="15.75" customHeight="1">
      <c r="A224" s="25"/>
      <c r="E224" s="838"/>
    </row>
    <row r="225" spans="1:5" ht="15.75" customHeight="1">
      <c r="A225" s="25"/>
      <c r="E225" s="838"/>
    </row>
    <row r="226" spans="1:5" ht="15.75" customHeight="1">
      <c r="A226" s="25"/>
      <c r="E226" s="838"/>
    </row>
    <row r="227" spans="1:5" ht="15.75" customHeight="1"/>
    <row r="228" spans="1:5" ht="15.75" customHeight="1"/>
    <row r="229" spans="1:5" ht="15.75" customHeight="1"/>
    <row r="230" spans="1:5" ht="15.75" customHeight="1"/>
    <row r="231" spans="1:5" ht="15.75" customHeight="1"/>
    <row r="232" spans="1:5" ht="15.75" customHeight="1"/>
    <row r="233" spans="1:5" ht="15.75" customHeight="1"/>
    <row r="234" spans="1:5" ht="15.75" customHeight="1"/>
    <row r="235" spans="1:5" ht="15.75" customHeight="1"/>
    <row r="236" spans="1:5" ht="15.75" customHeight="1"/>
    <row r="237" spans="1:5" ht="15.75" customHeight="1"/>
    <row r="238" spans="1:5" ht="15.75" customHeight="1"/>
    <row r="239" spans="1:5" ht="15.75" customHeight="1"/>
    <row r="240" spans="1: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D2:E2"/>
    <mergeCell ref="A14:E14"/>
    <mergeCell ref="A23:E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O1000"/>
  <sheetViews>
    <sheetView workbookViewId="0"/>
  </sheetViews>
  <sheetFormatPr defaultColWidth="14.42578125" defaultRowHeight="15" customHeight="1"/>
  <cols>
    <col min="1" max="1" width="25.5703125" customWidth="1"/>
    <col min="2" max="2" width="27.140625" customWidth="1"/>
    <col min="3" max="3" width="14.42578125" customWidth="1"/>
    <col min="4" max="4" width="19" customWidth="1"/>
    <col min="5" max="5" width="14.42578125" customWidth="1"/>
    <col min="6" max="6" width="22.140625" customWidth="1"/>
  </cols>
  <sheetData>
    <row r="1" spans="1:15" ht="20.25" customHeight="1">
      <c r="A1" s="883" t="s">
        <v>7032</v>
      </c>
      <c r="B1" s="849"/>
      <c r="C1" s="849"/>
      <c r="D1" s="849"/>
      <c r="E1" s="849"/>
      <c r="M1" s="822"/>
      <c r="N1" s="822"/>
      <c r="O1" s="822"/>
    </row>
    <row r="2" spans="1:15" ht="28.5" customHeight="1">
      <c r="A2" s="823" t="s">
        <v>6959</v>
      </c>
      <c r="B2" s="823" t="s">
        <v>6960</v>
      </c>
      <c r="C2" s="823" t="s">
        <v>6961</v>
      </c>
      <c r="D2" s="879" t="s">
        <v>6962</v>
      </c>
      <c r="E2" s="849"/>
      <c r="M2" s="822"/>
      <c r="N2" s="822"/>
      <c r="O2" s="822"/>
    </row>
    <row r="3" spans="1:15" ht="12.75" customHeight="1">
      <c r="A3" s="839"/>
      <c r="B3" s="840"/>
      <c r="C3" s="840"/>
      <c r="D3" s="840"/>
      <c r="E3" s="841" t="s">
        <v>7033</v>
      </c>
      <c r="F3" s="293"/>
      <c r="M3" s="822"/>
      <c r="N3" s="822"/>
      <c r="O3" s="822"/>
    </row>
    <row r="4" spans="1:15" ht="12.75" customHeight="1">
      <c r="A4" s="839"/>
      <c r="B4" s="840"/>
      <c r="C4" s="840"/>
      <c r="D4" s="840"/>
      <c r="E4" s="841" t="s">
        <v>7034</v>
      </c>
      <c r="F4" s="293"/>
      <c r="M4" s="822"/>
      <c r="N4" s="822"/>
      <c r="O4" s="822"/>
    </row>
    <row r="5" spans="1:15" ht="15.75" customHeight="1">
      <c r="A5" s="883" t="s">
        <v>7023</v>
      </c>
      <c r="B5" s="849"/>
      <c r="C5" s="849"/>
      <c r="D5" s="849"/>
      <c r="E5" s="849"/>
    </row>
    <row r="6" spans="1:15" ht="15.75" customHeight="1">
      <c r="A6" s="842"/>
      <c r="B6" s="843"/>
      <c r="C6" s="843"/>
      <c r="D6" s="843"/>
      <c r="E6" s="844" t="s">
        <v>117</v>
      </c>
    </row>
    <row r="7" spans="1:15" ht="15.75" customHeight="1">
      <c r="A7" s="842"/>
      <c r="B7" s="843"/>
      <c r="C7" s="843"/>
      <c r="D7" s="843"/>
      <c r="E7" s="844" t="s">
        <v>117</v>
      </c>
    </row>
    <row r="8" spans="1:15" ht="15.75" customHeight="1">
      <c r="A8" s="842"/>
      <c r="B8" s="843"/>
      <c r="C8" s="843"/>
      <c r="D8" s="843"/>
      <c r="E8" s="844" t="s">
        <v>117</v>
      </c>
    </row>
    <row r="9" spans="1:15" ht="15.75" customHeight="1">
      <c r="A9" s="25"/>
      <c r="E9" s="838"/>
    </row>
    <row r="10" spans="1:15" ht="15.75" customHeight="1">
      <c r="A10" s="25"/>
      <c r="E10" s="838"/>
    </row>
    <row r="11" spans="1:15" ht="15.75" customHeight="1">
      <c r="A11" s="25"/>
      <c r="E11" s="838"/>
    </row>
    <row r="12" spans="1:15" ht="15.75" customHeight="1">
      <c r="A12" s="25"/>
      <c r="E12" s="838"/>
    </row>
    <row r="13" spans="1:15" ht="15.75" customHeight="1">
      <c r="A13" s="25"/>
      <c r="E13" s="838"/>
    </row>
    <row r="14" spans="1:15" ht="15.75" customHeight="1">
      <c r="A14" s="25"/>
      <c r="E14" s="838"/>
    </row>
    <row r="15" spans="1:15" ht="15.75" customHeight="1">
      <c r="A15" s="25"/>
      <c r="E15" s="838"/>
    </row>
    <row r="16" spans="1:15" ht="15.75" customHeight="1">
      <c r="A16" s="25"/>
      <c r="E16" s="838"/>
    </row>
    <row r="17" spans="1:5" ht="15.75" customHeight="1">
      <c r="A17" s="25"/>
      <c r="E17" s="838"/>
    </row>
    <row r="18" spans="1:5" ht="15.75" customHeight="1">
      <c r="A18" s="25"/>
      <c r="E18" s="838"/>
    </row>
    <row r="19" spans="1:5" ht="15.75" customHeight="1">
      <c r="A19" s="25"/>
      <c r="E19" s="838"/>
    </row>
    <row r="20" spans="1:5" ht="15.75" customHeight="1">
      <c r="A20" s="25"/>
      <c r="E20" s="838"/>
    </row>
    <row r="21" spans="1:5" ht="15.75" customHeight="1">
      <c r="A21" s="25"/>
      <c r="E21" s="838"/>
    </row>
    <row r="22" spans="1:5" ht="15.75" customHeight="1">
      <c r="A22" s="25"/>
      <c r="E22" s="838"/>
    </row>
    <row r="23" spans="1:5" ht="15.75" customHeight="1">
      <c r="A23" s="25"/>
      <c r="E23" s="838"/>
    </row>
    <row r="24" spans="1:5" ht="15.75" customHeight="1">
      <c r="A24" s="25"/>
      <c r="E24" s="838"/>
    </row>
    <row r="25" spans="1:5" ht="15.75" customHeight="1">
      <c r="A25" s="25"/>
      <c r="E25" s="838"/>
    </row>
    <row r="26" spans="1:5" ht="15.75" customHeight="1">
      <c r="A26" s="25"/>
      <c r="E26" s="838"/>
    </row>
    <row r="27" spans="1:5" ht="15.75" customHeight="1">
      <c r="A27" s="25"/>
      <c r="E27" s="838"/>
    </row>
    <row r="28" spans="1:5" ht="15.75" customHeight="1">
      <c r="A28" s="25"/>
      <c r="E28" s="838"/>
    </row>
    <row r="29" spans="1:5" ht="15.75" customHeight="1">
      <c r="A29" s="25"/>
      <c r="E29" s="838"/>
    </row>
    <row r="30" spans="1:5" ht="15.75" customHeight="1">
      <c r="A30" s="25"/>
      <c r="E30" s="838"/>
    </row>
    <row r="31" spans="1:5" ht="15.75" customHeight="1">
      <c r="A31" s="25"/>
      <c r="E31" s="838"/>
    </row>
    <row r="32" spans="1:5" ht="15.75" customHeight="1">
      <c r="A32" s="25"/>
      <c r="E32" s="838"/>
    </row>
    <row r="33" spans="1:5" ht="15.75" customHeight="1">
      <c r="A33" s="25"/>
      <c r="E33" s="838"/>
    </row>
    <row r="34" spans="1:5" ht="15.75" customHeight="1">
      <c r="A34" s="25"/>
      <c r="E34" s="838"/>
    </row>
    <row r="35" spans="1:5" ht="15.75" customHeight="1">
      <c r="A35" s="25"/>
      <c r="E35" s="838"/>
    </row>
    <row r="36" spans="1:5" ht="15.75" customHeight="1">
      <c r="A36" s="25"/>
      <c r="E36" s="838"/>
    </row>
    <row r="37" spans="1:5" ht="15.75" customHeight="1">
      <c r="A37" s="25"/>
      <c r="E37" s="838"/>
    </row>
    <row r="38" spans="1:5" ht="15.75" customHeight="1">
      <c r="A38" s="25"/>
      <c r="E38" s="838"/>
    </row>
    <row r="39" spans="1:5" ht="15.75" customHeight="1">
      <c r="A39" s="25"/>
      <c r="E39" s="838"/>
    </row>
    <row r="40" spans="1:5" ht="15.75" customHeight="1">
      <c r="A40" s="25"/>
      <c r="E40" s="838"/>
    </row>
    <row r="41" spans="1:5" ht="15.75" customHeight="1">
      <c r="A41" s="25"/>
      <c r="E41" s="838"/>
    </row>
    <row r="42" spans="1:5" ht="15.75" customHeight="1">
      <c r="A42" s="25"/>
      <c r="E42" s="838"/>
    </row>
    <row r="43" spans="1:5" ht="15.75" customHeight="1">
      <c r="A43" s="25"/>
      <c r="E43" s="838"/>
    </row>
    <row r="44" spans="1:5" ht="15.75" customHeight="1">
      <c r="A44" s="25"/>
      <c r="E44" s="838"/>
    </row>
    <row r="45" spans="1:5" ht="15.75" customHeight="1">
      <c r="A45" s="25"/>
      <c r="E45" s="838"/>
    </row>
    <row r="46" spans="1:5" ht="15.75" customHeight="1">
      <c r="A46" s="25"/>
      <c r="E46" s="838"/>
    </row>
    <row r="47" spans="1:5" ht="15.75" customHeight="1">
      <c r="A47" s="25"/>
      <c r="E47" s="838"/>
    </row>
    <row r="48" spans="1:5" ht="15.75" customHeight="1">
      <c r="A48" s="25"/>
      <c r="E48" s="838"/>
    </row>
    <row r="49" spans="1:5" ht="15.75" customHeight="1">
      <c r="A49" s="25"/>
      <c r="E49" s="838"/>
    </row>
    <row r="50" spans="1:5" ht="15.75" customHeight="1">
      <c r="A50" s="25"/>
      <c r="E50" s="838"/>
    </row>
    <row r="51" spans="1:5" ht="15.75" customHeight="1">
      <c r="A51" s="25"/>
      <c r="E51" s="838"/>
    </row>
    <row r="52" spans="1:5" ht="15.75" customHeight="1">
      <c r="A52" s="25"/>
      <c r="E52" s="838"/>
    </row>
    <row r="53" spans="1:5" ht="15.75" customHeight="1">
      <c r="A53" s="25"/>
      <c r="E53" s="838"/>
    </row>
    <row r="54" spans="1:5" ht="15.75" customHeight="1">
      <c r="A54" s="25"/>
      <c r="E54" s="838"/>
    </row>
    <row r="55" spans="1:5" ht="15.75" customHeight="1">
      <c r="A55" s="25"/>
      <c r="E55" s="838"/>
    </row>
    <row r="56" spans="1:5" ht="15.75" customHeight="1">
      <c r="A56" s="25"/>
      <c r="E56" s="838"/>
    </row>
    <row r="57" spans="1:5" ht="15.75" customHeight="1">
      <c r="A57" s="25"/>
      <c r="E57" s="838"/>
    </row>
    <row r="58" spans="1:5" ht="15.75" customHeight="1">
      <c r="A58" s="25"/>
      <c r="E58" s="838"/>
    </row>
    <row r="59" spans="1:5" ht="15.75" customHeight="1">
      <c r="A59" s="25"/>
      <c r="E59" s="838"/>
    </row>
    <row r="60" spans="1:5" ht="15.75" customHeight="1">
      <c r="A60" s="25"/>
      <c r="E60" s="838"/>
    </row>
    <row r="61" spans="1:5" ht="15.75" customHeight="1">
      <c r="A61" s="25"/>
      <c r="E61" s="838"/>
    </row>
    <row r="62" spans="1:5" ht="15.75" customHeight="1">
      <c r="A62" s="25"/>
      <c r="E62" s="838"/>
    </row>
    <row r="63" spans="1:5" ht="15.75" customHeight="1">
      <c r="A63" s="25"/>
      <c r="E63" s="838"/>
    </row>
    <row r="64" spans="1:5" ht="15.75" customHeight="1">
      <c r="A64" s="25"/>
      <c r="E64" s="838"/>
    </row>
    <row r="65" spans="1:5" ht="15.75" customHeight="1">
      <c r="A65" s="25"/>
      <c r="E65" s="838"/>
    </row>
    <row r="66" spans="1:5" ht="15.75" customHeight="1">
      <c r="A66" s="25"/>
      <c r="E66" s="838"/>
    </row>
    <row r="67" spans="1:5" ht="15.75" customHeight="1">
      <c r="A67" s="25"/>
      <c r="E67" s="838"/>
    </row>
    <row r="68" spans="1:5" ht="15.75" customHeight="1">
      <c r="A68" s="25"/>
      <c r="E68" s="838"/>
    </row>
    <row r="69" spans="1:5" ht="15.75" customHeight="1">
      <c r="A69" s="25"/>
      <c r="E69" s="838"/>
    </row>
    <row r="70" spans="1:5" ht="15.75" customHeight="1">
      <c r="A70" s="25"/>
      <c r="E70" s="838"/>
    </row>
    <row r="71" spans="1:5" ht="15.75" customHeight="1">
      <c r="A71" s="25"/>
      <c r="E71" s="838"/>
    </row>
    <row r="72" spans="1:5" ht="15.75" customHeight="1">
      <c r="A72" s="25"/>
      <c r="E72" s="838"/>
    </row>
    <row r="73" spans="1:5" ht="15.75" customHeight="1">
      <c r="A73" s="25"/>
      <c r="E73" s="838"/>
    </row>
    <row r="74" spans="1:5" ht="15.75" customHeight="1">
      <c r="A74" s="25"/>
      <c r="E74" s="838"/>
    </row>
    <row r="75" spans="1:5" ht="15.75" customHeight="1">
      <c r="A75" s="25"/>
      <c r="E75" s="838"/>
    </row>
    <row r="76" spans="1:5" ht="15.75" customHeight="1">
      <c r="A76" s="25"/>
      <c r="E76" s="838"/>
    </row>
    <row r="77" spans="1:5" ht="15.75" customHeight="1">
      <c r="A77" s="25"/>
      <c r="E77" s="838"/>
    </row>
    <row r="78" spans="1:5" ht="15.75" customHeight="1">
      <c r="A78" s="25"/>
      <c r="E78" s="838"/>
    </row>
    <row r="79" spans="1:5" ht="15.75" customHeight="1">
      <c r="A79" s="25"/>
      <c r="E79" s="838"/>
    </row>
    <row r="80" spans="1:5" ht="15.75" customHeight="1">
      <c r="A80" s="25"/>
      <c r="E80" s="838"/>
    </row>
    <row r="81" spans="1:5" ht="15.75" customHeight="1">
      <c r="A81" s="25"/>
      <c r="E81" s="838"/>
    </row>
    <row r="82" spans="1:5" ht="15.75" customHeight="1">
      <c r="A82" s="25"/>
      <c r="E82" s="838"/>
    </row>
    <row r="83" spans="1:5" ht="15.75" customHeight="1">
      <c r="A83" s="25"/>
      <c r="E83" s="838"/>
    </row>
    <row r="84" spans="1:5" ht="15.75" customHeight="1">
      <c r="A84" s="25"/>
      <c r="E84" s="838"/>
    </row>
    <row r="85" spans="1:5" ht="15.75" customHeight="1">
      <c r="A85" s="25"/>
      <c r="E85" s="838"/>
    </row>
    <row r="86" spans="1:5" ht="15.75" customHeight="1">
      <c r="A86" s="25"/>
      <c r="E86" s="838"/>
    </row>
    <row r="87" spans="1:5" ht="15.75" customHeight="1">
      <c r="A87" s="25"/>
      <c r="E87" s="838"/>
    </row>
    <row r="88" spans="1:5" ht="15.75" customHeight="1">
      <c r="A88" s="25"/>
      <c r="E88" s="838"/>
    </row>
    <row r="89" spans="1:5" ht="15.75" customHeight="1">
      <c r="A89" s="25"/>
      <c r="E89" s="838"/>
    </row>
    <row r="90" spans="1:5" ht="15.75" customHeight="1">
      <c r="A90" s="25"/>
      <c r="E90" s="838"/>
    </row>
    <row r="91" spans="1:5" ht="15.75" customHeight="1">
      <c r="A91" s="25"/>
      <c r="E91" s="838"/>
    </row>
    <row r="92" spans="1:5" ht="15.75" customHeight="1">
      <c r="A92" s="25"/>
      <c r="E92" s="838"/>
    </row>
    <row r="93" spans="1:5" ht="15.75" customHeight="1">
      <c r="A93" s="25"/>
      <c r="E93" s="838"/>
    </row>
    <row r="94" spans="1:5" ht="15.75" customHeight="1">
      <c r="A94" s="25"/>
      <c r="E94" s="838"/>
    </row>
    <row r="95" spans="1:5" ht="15.75" customHeight="1">
      <c r="A95" s="25"/>
      <c r="E95" s="838"/>
    </row>
    <row r="96" spans="1:5" ht="15.75" customHeight="1">
      <c r="A96" s="25"/>
      <c r="E96" s="838"/>
    </row>
    <row r="97" spans="1:5" ht="15.75" customHeight="1">
      <c r="A97" s="25"/>
      <c r="E97" s="838"/>
    </row>
    <row r="98" spans="1:5" ht="15.75" customHeight="1">
      <c r="A98" s="25"/>
      <c r="E98" s="838"/>
    </row>
    <row r="99" spans="1:5" ht="15.75" customHeight="1">
      <c r="A99" s="25"/>
      <c r="E99" s="838"/>
    </row>
    <row r="100" spans="1:5" ht="15.75" customHeight="1">
      <c r="A100" s="25"/>
      <c r="E100" s="838"/>
    </row>
    <row r="101" spans="1:5" ht="15.75" customHeight="1">
      <c r="A101" s="25"/>
      <c r="E101" s="838"/>
    </row>
    <row r="102" spans="1:5" ht="15.75" customHeight="1">
      <c r="A102" s="25"/>
      <c r="E102" s="838"/>
    </row>
    <row r="103" spans="1:5" ht="15.75" customHeight="1">
      <c r="A103" s="25"/>
      <c r="E103" s="838"/>
    </row>
    <row r="104" spans="1:5" ht="15.75" customHeight="1">
      <c r="A104" s="25"/>
      <c r="E104" s="838"/>
    </row>
    <row r="105" spans="1:5" ht="15.75" customHeight="1">
      <c r="A105" s="25"/>
      <c r="E105" s="838"/>
    </row>
    <row r="106" spans="1:5" ht="15.75" customHeight="1">
      <c r="A106" s="25"/>
      <c r="E106" s="838"/>
    </row>
    <row r="107" spans="1:5" ht="15.75" customHeight="1">
      <c r="A107" s="25"/>
      <c r="E107" s="838"/>
    </row>
    <row r="108" spans="1:5" ht="15.75" customHeight="1">
      <c r="A108" s="25"/>
      <c r="E108" s="838"/>
    </row>
    <row r="109" spans="1:5" ht="15.75" customHeight="1">
      <c r="A109" s="25"/>
      <c r="E109" s="838"/>
    </row>
    <row r="110" spans="1:5" ht="15.75" customHeight="1">
      <c r="A110" s="25"/>
      <c r="E110" s="838"/>
    </row>
    <row r="111" spans="1:5" ht="15.75" customHeight="1">
      <c r="A111" s="25"/>
      <c r="E111" s="838"/>
    </row>
    <row r="112" spans="1:5" ht="15.75" customHeight="1">
      <c r="A112" s="25"/>
      <c r="E112" s="838"/>
    </row>
    <row r="113" spans="1:5" ht="15.75" customHeight="1">
      <c r="A113" s="25"/>
      <c r="E113" s="838"/>
    </row>
    <row r="114" spans="1:5" ht="15.75" customHeight="1">
      <c r="A114" s="25"/>
      <c r="E114" s="838"/>
    </row>
    <row r="115" spans="1:5" ht="15.75" customHeight="1">
      <c r="A115" s="25"/>
      <c r="E115" s="838"/>
    </row>
    <row r="116" spans="1:5" ht="15.75" customHeight="1">
      <c r="A116" s="25"/>
      <c r="E116" s="838"/>
    </row>
    <row r="117" spans="1:5" ht="15.75" customHeight="1">
      <c r="A117" s="25"/>
      <c r="E117" s="838"/>
    </row>
    <row r="118" spans="1:5" ht="15.75" customHeight="1">
      <c r="A118" s="25"/>
      <c r="E118" s="838"/>
    </row>
    <row r="119" spans="1:5" ht="15.75" customHeight="1">
      <c r="A119" s="25"/>
      <c r="E119" s="838"/>
    </row>
    <row r="120" spans="1:5" ht="15.75" customHeight="1">
      <c r="A120" s="25"/>
      <c r="E120" s="838"/>
    </row>
    <row r="121" spans="1:5" ht="15.75" customHeight="1">
      <c r="A121" s="25"/>
      <c r="E121" s="838"/>
    </row>
    <row r="122" spans="1:5" ht="15.75" customHeight="1">
      <c r="A122" s="25"/>
      <c r="E122" s="838"/>
    </row>
    <row r="123" spans="1:5" ht="15.75" customHeight="1">
      <c r="A123" s="25"/>
      <c r="E123" s="838"/>
    </row>
    <row r="124" spans="1:5" ht="15.75" customHeight="1">
      <c r="A124" s="25"/>
      <c r="E124" s="838"/>
    </row>
    <row r="125" spans="1:5" ht="15.75" customHeight="1">
      <c r="A125" s="25"/>
      <c r="E125" s="838"/>
    </row>
    <row r="126" spans="1:5" ht="15.75" customHeight="1">
      <c r="A126" s="25"/>
      <c r="E126" s="838"/>
    </row>
    <row r="127" spans="1:5" ht="15.75" customHeight="1">
      <c r="A127" s="25"/>
      <c r="E127" s="838"/>
    </row>
    <row r="128" spans="1:5" ht="15.75" customHeight="1">
      <c r="A128" s="25"/>
      <c r="E128" s="838"/>
    </row>
    <row r="129" spans="1:5" ht="15.75" customHeight="1">
      <c r="A129" s="25"/>
      <c r="E129" s="838"/>
    </row>
    <row r="130" spans="1:5" ht="15.75" customHeight="1">
      <c r="A130" s="25"/>
      <c r="E130" s="838"/>
    </row>
    <row r="131" spans="1:5" ht="15.75" customHeight="1">
      <c r="A131" s="25"/>
      <c r="E131" s="838"/>
    </row>
    <row r="132" spans="1:5" ht="15.75" customHeight="1">
      <c r="A132" s="25"/>
      <c r="E132" s="838"/>
    </row>
    <row r="133" spans="1:5" ht="15.75" customHeight="1">
      <c r="A133" s="25"/>
      <c r="E133" s="838"/>
    </row>
    <row r="134" spans="1:5" ht="15.75" customHeight="1">
      <c r="A134" s="25"/>
      <c r="E134" s="838"/>
    </row>
    <row r="135" spans="1:5" ht="15.75" customHeight="1">
      <c r="A135" s="25"/>
      <c r="E135" s="838"/>
    </row>
    <row r="136" spans="1:5" ht="15.75" customHeight="1">
      <c r="A136" s="25"/>
      <c r="E136" s="838"/>
    </row>
    <row r="137" spans="1:5" ht="15.75" customHeight="1">
      <c r="A137" s="25"/>
      <c r="E137" s="838"/>
    </row>
    <row r="138" spans="1:5" ht="15.75" customHeight="1">
      <c r="A138" s="25"/>
      <c r="E138" s="838"/>
    </row>
    <row r="139" spans="1:5" ht="15.75" customHeight="1">
      <c r="A139" s="25"/>
      <c r="E139" s="838"/>
    </row>
    <row r="140" spans="1:5" ht="15.75" customHeight="1">
      <c r="A140" s="25"/>
      <c r="E140" s="838"/>
    </row>
    <row r="141" spans="1:5" ht="15.75" customHeight="1">
      <c r="A141" s="25"/>
      <c r="E141" s="838"/>
    </row>
    <row r="142" spans="1:5" ht="15.75" customHeight="1">
      <c r="A142" s="25"/>
      <c r="E142" s="838"/>
    </row>
    <row r="143" spans="1:5" ht="15.75" customHeight="1">
      <c r="A143" s="25"/>
      <c r="E143" s="838"/>
    </row>
    <row r="144" spans="1:5" ht="15.75" customHeight="1">
      <c r="A144" s="25"/>
      <c r="E144" s="838"/>
    </row>
    <row r="145" spans="1:5" ht="15.75" customHeight="1">
      <c r="A145" s="25"/>
      <c r="E145" s="838"/>
    </row>
    <row r="146" spans="1:5" ht="15.75" customHeight="1">
      <c r="A146" s="25"/>
      <c r="E146" s="838"/>
    </row>
    <row r="147" spans="1:5" ht="15.75" customHeight="1">
      <c r="A147" s="25"/>
      <c r="E147" s="838"/>
    </row>
    <row r="148" spans="1:5" ht="15.75" customHeight="1">
      <c r="A148" s="25"/>
      <c r="E148" s="838"/>
    </row>
    <row r="149" spans="1:5" ht="15.75" customHeight="1">
      <c r="A149" s="25"/>
      <c r="E149" s="838"/>
    </row>
    <row r="150" spans="1:5" ht="15.75" customHeight="1">
      <c r="A150" s="25"/>
      <c r="E150" s="838"/>
    </row>
    <row r="151" spans="1:5" ht="15.75" customHeight="1">
      <c r="A151" s="25"/>
      <c r="E151" s="838"/>
    </row>
    <row r="152" spans="1:5" ht="15.75" customHeight="1">
      <c r="A152" s="25"/>
      <c r="E152" s="838"/>
    </row>
    <row r="153" spans="1:5" ht="15.75" customHeight="1">
      <c r="A153" s="25"/>
      <c r="E153" s="838"/>
    </row>
    <row r="154" spans="1:5" ht="15.75" customHeight="1">
      <c r="A154" s="25"/>
      <c r="E154" s="838"/>
    </row>
    <row r="155" spans="1:5" ht="15.75" customHeight="1">
      <c r="A155" s="25"/>
      <c r="E155" s="838"/>
    </row>
    <row r="156" spans="1:5" ht="15.75" customHeight="1">
      <c r="A156" s="25"/>
      <c r="E156" s="838"/>
    </row>
    <row r="157" spans="1:5" ht="15.75" customHeight="1">
      <c r="A157" s="25"/>
      <c r="E157" s="838"/>
    </row>
    <row r="158" spans="1:5" ht="15.75" customHeight="1">
      <c r="A158" s="25"/>
      <c r="E158" s="838"/>
    </row>
    <row r="159" spans="1:5" ht="15.75" customHeight="1">
      <c r="A159" s="25"/>
      <c r="E159" s="838"/>
    </row>
    <row r="160" spans="1:5" ht="15.75" customHeight="1">
      <c r="A160" s="25"/>
      <c r="E160" s="838"/>
    </row>
    <row r="161" spans="1:5" ht="15.75" customHeight="1">
      <c r="A161" s="25"/>
      <c r="E161" s="838"/>
    </row>
    <row r="162" spans="1:5" ht="15.75" customHeight="1">
      <c r="A162" s="25"/>
      <c r="E162" s="838"/>
    </row>
    <row r="163" spans="1:5" ht="15.75" customHeight="1">
      <c r="A163" s="25"/>
      <c r="E163" s="838"/>
    </row>
    <row r="164" spans="1:5" ht="15.75" customHeight="1">
      <c r="A164" s="25"/>
      <c r="E164" s="838"/>
    </row>
    <row r="165" spans="1:5" ht="15.75" customHeight="1">
      <c r="A165" s="25"/>
      <c r="E165" s="838"/>
    </row>
    <row r="166" spans="1:5" ht="15.75" customHeight="1">
      <c r="A166" s="25"/>
      <c r="E166" s="838"/>
    </row>
    <row r="167" spans="1:5" ht="15.75" customHeight="1">
      <c r="A167" s="25"/>
      <c r="E167" s="838"/>
    </row>
    <row r="168" spans="1:5" ht="15.75" customHeight="1">
      <c r="A168" s="25"/>
      <c r="E168" s="838"/>
    </row>
    <row r="169" spans="1:5" ht="15.75" customHeight="1">
      <c r="A169" s="25"/>
      <c r="E169" s="838"/>
    </row>
    <row r="170" spans="1:5" ht="15.75" customHeight="1">
      <c r="A170" s="25"/>
      <c r="E170" s="838"/>
    </row>
    <row r="171" spans="1:5" ht="15.75" customHeight="1">
      <c r="A171" s="25"/>
      <c r="E171" s="838"/>
    </row>
    <row r="172" spans="1:5" ht="15.75" customHeight="1">
      <c r="A172" s="25"/>
      <c r="E172" s="838"/>
    </row>
    <row r="173" spans="1:5" ht="15.75" customHeight="1">
      <c r="A173" s="25"/>
      <c r="E173" s="838"/>
    </row>
    <row r="174" spans="1:5" ht="15.75" customHeight="1">
      <c r="A174" s="25"/>
      <c r="E174" s="838"/>
    </row>
    <row r="175" spans="1:5" ht="15.75" customHeight="1">
      <c r="A175" s="25"/>
      <c r="E175" s="838"/>
    </row>
    <row r="176" spans="1:5" ht="15.75" customHeight="1">
      <c r="A176" s="25"/>
      <c r="E176" s="838"/>
    </row>
    <row r="177" spans="1:5" ht="15.75" customHeight="1">
      <c r="A177" s="25"/>
      <c r="E177" s="838"/>
    </row>
    <row r="178" spans="1:5" ht="15.75" customHeight="1">
      <c r="A178" s="25"/>
      <c r="E178" s="838"/>
    </row>
    <row r="179" spans="1:5" ht="15.75" customHeight="1">
      <c r="A179" s="25"/>
      <c r="E179" s="838"/>
    </row>
    <row r="180" spans="1:5" ht="15.75" customHeight="1">
      <c r="A180" s="25"/>
      <c r="E180" s="838"/>
    </row>
    <row r="181" spans="1:5" ht="15.75" customHeight="1">
      <c r="A181" s="25"/>
      <c r="E181" s="838"/>
    </row>
    <row r="182" spans="1:5" ht="15.75" customHeight="1">
      <c r="A182" s="25"/>
      <c r="E182" s="838"/>
    </row>
    <row r="183" spans="1:5" ht="15.75" customHeight="1">
      <c r="A183" s="25"/>
      <c r="E183" s="838"/>
    </row>
    <row r="184" spans="1:5" ht="15.75" customHeight="1">
      <c r="A184" s="25"/>
      <c r="E184" s="838"/>
    </row>
    <row r="185" spans="1:5" ht="15.75" customHeight="1">
      <c r="A185" s="25"/>
      <c r="E185" s="838"/>
    </row>
    <row r="186" spans="1:5" ht="15.75" customHeight="1">
      <c r="A186" s="25"/>
      <c r="E186" s="838"/>
    </row>
    <row r="187" spans="1:5" ht="15.75" customHeight="1">
      <c r="A187" s="25"/>
      <c r="E187" s="838"/>
    </row>
    <row r="188" spans="1:5" ht="15.75" customHeight="1">
      <c r="A188" s="25"/>
      <c r="E188" s="838"/>
    </row>
    <row r="189" spans="1:5" ht="15.75" customHeight="1">
      <c r="A189" s="25"/>
      <c r="E189" s="838"/>
    </row>
    <row r="190" spans="1:5" ht="15.75" customHeight="1">
      <c r="A190" s="25"/>
      <c r="E190" s="838"/>
    </row>
    <row r="191" spans="1:5" ht="15.75" customHeight="1">
      <c r="A191" s="25"/>
      <c r="E191" s="838"/>
    </row>
    <row r="192" spans="1:5" ht="15.75" customHeight="1">
      <c r="A192" s="25"/>
      <c r="E192" s="838"/>
    </row>
    <row r="193" spans="1:5" ht="15.75" customHeight="1">
      <c r="A193" s="25"/>
      <c r="E193" s="838"/>
    </row>
    <row r="194" spans="1:5" ht="15.75" customHeight="1">
      <c r="A194" s="25"/>
      <c r="E194" s="838"/>
    </row>
    <row r="195" spans="1:5" ht="15.75" customHeight="1">
      <c r="A195" s="25"/>
      <c r="E195" s="838"/>
    </row>
    <row r="196" spans="1:5" ht="15.75" customHeight="1">
      <c r="A196" s="25"/>
      <c r="E196" s="838"/>
    </row>
    <row r="197" spans="1:5" ht="15.75" customHeight="1">
      <c r="A197" s="25"/>
      <c r="E197" s="838"/>
    </row>
    <row r="198" spans="1:5" ht="15.75" customHeight="1">
      <c r="A198" s="25"/>
      <c r="E198" s="838"/>
    </row>
    <row r="199" spans="1:5" ht="15.75" customHeight="1">
      <c r="A199" s="25"/>
      <c r="E199" s="838"/>
    </row>
    <row r="200" spans="1:5" ht="15.75" customHeight="1">
      <c r="A200" s="25"/>
      <c r="E200" s="838"/>
    </row>
    <row r="201" spans="1:5" ht="15.75" customHeight="1">
      <c r="A201" s="25"/>
      <c r="E201" s="838"/>
    </row>
    <row r="202" spans="1:5" ht="15.75" customHeight="1">
      <c r="A202" s="25"/>
      <c r="E202" s="838"/>
    </row>
    <row r="203" spans="1:5" ht="15.75" customHeight="1">
      <c r="A203" s="25"/>
      <c r="E203" s="838"/>
    </row>
    <row r="204" spans="1:5" ht="15.75" customHeight="1">
      <c r="A204" s="25"/>
      <c r="E204" s="838"/>
    </row>
    <row r="205" spans="1:5" ht="15.75" customHeight="1">
      <c r="A205" s="25"/>
      <c r="E205" s="838"/>
    </row>
    <row r="206" spans="1:5" ht="15.75" customHeight="1">
      <c r="A206" s="25"/>
      <c r="E206" s="838"/>
    </row>
    <row r="207" spans="1:5" ht="15.75" customHeight="1">
      <c r="A207" s="25"/>
      <c r="E207" s="838"/>
    </row>
    <row r="208" spans="1:5" ht="15.75" customHeight="1">
      <c r="A208" s="25"/>
      <c r="E208" s="838"/>
    </row>
    <row r="209" spans="1:5" ht="15.75" customHeight="1">
      <c r="A209" s="25"/>
      <c r="E209" s="838"/>
    </row>
    <row r="210" spans="1:5" ht="15.75" customHeight="1">
      <c r="A210" s="25"/>
      <c r="E210" s="838"/>
    </row>
    <row r="211" spans="1:5" ht="15.75" customHeight="1">
      <c r="A211" s="25"/>
      <c r="E211" s="838"/>
    </row>
    <row r="212" spans="1:5" ht="15.75" customHeight="1">
      <c r="A212" s="25"/>
      <c r="E212" s="838"/>
    </row>
    <row r="213" spans="1:5" ht="15.75" customHeight="1">
      <c r="A213" s="25"/>
      <c r="E213" s="838"/>
    </row>
    <row r="214" spans="1:5" ht="15.75" customHeight="1">
      <c r="A214" s="25"/>
      <c r="E214" s="838"/>
    </row>
    <row r="215" spans="1:5" ht="15.75" customHeight="1">
      <c r="A215" s="25"/>
      <c r="E215" s="838"/>
    </row>
    <row r="216" spans="1:5" ht="15.75" customHeight="1">
      <c r="A216" s="25"/>
      <c r="E216" s="838"/>
    </row>
    <row r="217" spans="1:5" ht="15.75" customHeight="1">
      <c r="A217" s="25"/>
      <c r="E217" s="838"/>
    </row>
    <row r="218" spans="1:5" ht="15.75" customHeight="1">
      <c r="A218" s="25"/>
      <c r="E218" s="838"/>
    </row>
    <row r="219" spans="1:5" ht="15.75" customHeight="1">
      <c r="A219" s="25"/>
      <c r="E219" s="838"/>
    </row>
    <row r="220" spans="1:5" ht="15.75" customHeight="1">
      <c r="A220" s="25"/>
      <c r="E220" s="838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D2:E2"/>
    <mergeCell ref="A5:E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outlinePr summaryBelow="0" summaryRight="0"/>
  </sheetPr>
  <dimension ref="A1:AP1000"/>
  <sheetViews>
    <sheetView workbookViewId="0"/>
  </sheetViews>
  <sheetFormatPr defaultColWidth="14.42578125" defaultRowHeight="15" customHeight="1"/>
  <cols>
    <col min="1" max="1" width="5.5703125" customWidth="1"/>
    <col min="2" max="2" width="14.42578125" customWidth="1"/>
    <col min="3" max="3" width="26.140625" customWidth="1"/>
    <col min="4" max="6" width="14.42578125" customWidth="1"/>
    <col min="9" max="9" width="21.5703125" customWidth="1"/>
    <col min="10" max="10" width="30.85546875" customWidth="1"/>
    <col min="12" max="12" width="25.5703125" customWidth="1"/>
    <col min="13" max="13" width="40.28515625" customWidth="1"/>
    <col min="15" max="15" width="24.5703125" customWidth="1"/>
  </cols>
  <sheetData>
    <row r="1" spans="1:42" ht="52.5" customHeight="1">
      <c r="A1" s="451" t="s">
        <v>4557</v>
      </c>
      <c r="B1" s="451" t="s">
        <v>0</v>
      </c>
      <c r="C1" s="451" t="s">
        <v>1</v>
      </c>
      <c r="D1" s="451" t="s">
        <v>4558</v>
      </c>
      <c r="E1" s="451" t="s">
        <v>3</v>
      </c>
      <c r="F1" s="451" t="s">
        <v>4</v>
      </c>
      <c r="G1" s="451" t="s">
        <v>5</v>
      </c>
      <c r="H1" s="451" t="s">
        <v>6</v>
      </c>
      <c r="I1" s="451" t="s">
        <v>7</v>
      </c>
      <c r="J1" s="451" t="s">
        <v>8</v>
      </c>
      <c r="K1" s="665" t="s">
        <v>9</v>
      </c>
      <c r="L1" s="451" t="s">
        <v>13</v>
      </c>
      <c r="M1" s="451" t="s">
        <v>14</v>
      </c>
      <c r="N1" s="451" t="s">
        <v>16</v>
      </c>
      <c r="O1" s="451" t="s">
        <v>17</v>
      </c>
      <c r="P1" s="451" t="s">
        <v>18</v>
      </c>
      <c r="Q1" s="451" t="s">
        <v>19</v>
      </c>
      <c r="R1" s="451" t="s">
        <v>20</v>
      </c>
      <c r="S1" s="451" t="s">
        <v>21</v>
      </c>
      <c r="T1" s="451" t="s">
        <v>23</v>
      </c>
      <c r="U1" s="453" t="s">
        <v>24</v>
      </c>
      <c r="V1" s="453" t="s">
        <v>25</v>
      </c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</row>
    <row r="2" spans="1:42" ht="15.75" customHeight="1">
      <c r="A2" s="57">
        <v>1</v>
      </c>
      <c r="B2" s="131" t="s">
        <v>7035</v>
      </c>
      <c r="C2" s="672" t="s">
        <v>7036</v>
      </c>
      <c r="D2" s="110" t="s">
        <v>6669</v>
      </c>
      <c r="E2" s="312" t="s">
        <v>7037</v>
      </c>
      <c r="F2" s="456" t="s">
        <v>7038</v>
      </c>
      <c r="G2" s="110" t="s">
        <v>7039</v>
      </c>
      <c r="H2" s="128" t="s">
        <v>7040</v>
      </c>
      <c r="I2" s="633" t="s">
        <v>1260</v>
      </c>
      <c r="J2" s="633" t="s">
        <v>5474</v>
      </c>
      <c r="K2" s="312" t="s">
        <v>347</v>
      </c>
      <c r="L2" s="312" t="s">
        <v>7041</v>
      </c>
      <c r="M2" s="312" t="s">
        <v>7037</v>
      </c>
      <c r="N2" s="229" t="s">
        <v>7042</v>
      </c>
      <c r="O2" s="232"/>
      <c r="P2" s="346" t="s">
        <v>2777</v>
      </c>
      <c r="Q2" s="25"/>
      <c r="R2" s="312"/>
      <c r="S2" s="312" t="s">
        <v>7043</v>
      </c>
      <c r="T2" s="312">
        <v>45996</v>
      </c>
      <c r="U2" s="312">
        <v>45996</v>
      </c>
      <c r="V2" s="312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2" ht="15.75" customHeight="1">
      <c r="A3" s="57">
        <v>2</v>
      </c>
      <c r="B3" s="131" t="s">
        <v>7035</v>
      </c>
      <c r="C3" s="672" t="s">
        <v>7036</v>
      </c>
      <c r="D3" s="110" t="s">
        <v>6669</v>
      </c>
      <c r="E3" s="312" t="s">
        <v>7037</v>
      </c>
      <c r="F3" s="456" t="s">
        <v>7038</v>
      </c>
      <c r="G3" s="110" t="s">
        <v>7039</v>
      </c>
      <c r="H3" s="128" t="s">
        <v>7040</v>
      </c>
      <c r="I3" s="633" t="s">
        <v>1260</v>
      </c>
      <c r="J3" s="633" t="s">
        <v>5474</v>
      </c>
      <c r="K3" s="312" t="s">
        <v>347</v>
      </c>
      <c r="L3" s="312" t="s">
        <v>7044</v>
      </c>
      <c r="M3" s="312" t="s">
        <v>7037</v>
      </c>
      <c r="N3" s="229" t="s">
        <v>7042</v>
      </c>
      <c r="O3" s="232"/>
      <c r="P3" s="346" t="s">
        <v>2777</v>
      </c>
      <c r="Q3" s="25"/>
      <c r="R3" s="312"/>
      <c r="S3" s="312" t="s">
        <v>7043</v>
      </c>
      <c r="T3" s="312">
        <v>45996</v>
      </c>
      <c r="U3" s="312">
        <v>45996</v>
      </c>
      <c r="V3" s="312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2" ht="15.75" customHeight="1">
      <c r="A4" s="57">
        <v>3</v>
      </c>
      <c r="B4" s="57" t="s">
        <v>7045</v>
      </c>
      <c r="C4" s="672" t="s">
        <v>7046</v>
      </c>
      <c r="D4" s="110" t="s">
        <v>6669</v>
      </c>
      <c r="E4" s="423" t="s">
        <v>7047</v>
      </c>
      <c r="F4" s="456" t="s">
        <v>7048</v>
      </c>
      <c r="G4" s="110" t="s">
        <v>5761</v>
      </c>
      <c r="H4" s="128" t="s">
        <v>7049</v>
      </c>
      <c r="I4" s="633" t="s">
        <v>7050</v>
      </c>
      <c r="J4" s="633" t="s">
        <v>5474</v>
      </c>
      <c r="K4" s="312" t="s">
        <v>347</v>
      </c>
      <c r="L4" s="312" t="s">
        <v>7051</v>
      </c>
      <c r="M4" s="232" t="str">
        <f>"RNDM-" &amp; RIGHT(L4,8)</f>
        <v>RNDM-N0008804</v>
      </c>
      <c r="N4" s="229" t="s">
        <v>7042</v>
      </c>
      <c r="O4" s="232" t="s">
        <v>7052</v>
      </c>
      <c r="P4" s="346" t="s">
        <v>2777</v>
      </c>
      <c r="Q4" s="232"/>
      <c r="R4" s="93" t="s">
        <v>37</v>
      </c>
      <c r="S4" s="95" t="s">
        <v>38</v>
      </c>
      <c r="T4" s="312">
        <v>45997</v>
      </c>
      <c r="U4" s="312">
        <v>45996</v>
      </c>
      <c r="V4" s="312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2" ht="15.75" customHeight="1">
      <c r="A5" s="57">
        <v>4</v>
      </c>
      <c r="B5" s="131" t="s">
        <v>7035</v>
      </c>
      <c r="C5" s="672" t="s">
        <v>7053</v>
      </c>
      <c r="D5" s="110" t="s">
        <v>6669</v>
      </c>
      <c r="E5" s="312" t="s">
        <v>7037</v>
      </c>
      <c r="F5" s="57" t="s">
        <v>7054</v>
      </c>
      <c r="G5" s="57"/>
      <c r="H5" s="128" t="s">
        <v>7040</v>
      </c>
      <c r="I5" s="633" t="s">
        <v>1260</v>
      </c>
      <c r="J5" s="633" t="s">
        <v>5474</v>
      </c>
      <c r="K5" s="312" t="s">
        <v>347</v>
      </c>
      <c r="L5" s="57" t="s">
        <v>7055</v>
      </c>
      <c r="M5" s="312" t="s">
        <v>7037</v>
      </c>
      <c r="N5" s="229" t="s">
        <v>7042</v>
      </c>
      <c r="O5" s="57"/>
      <c r="P5" s="346" t="s">
        <v>2777</v>
      </c>
      <c r="Q5" s="57"/>
      <c r="R5" s="312" t="s">
        <v>7043</v>
      </c>
      <c r="S5" s="312" t="s">
        <v>7043</v>
      </c>
      <c r="T5" s="845">
        <v>46006</v>
      </c>
      <c r="U5" s="312">
        <v>45996</v>
      </c>
      <c r="V5" s="57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spans="1:42" ht="15.75" customHeight="1">
      <c r="A6" s="57">
        <v>5</v>
      </c>
      <c r="B6" s="131" t="s">
        <v>7035</v>
      </c>
      <c r="C6" s="672" t="s">
        <v>7046</v>
      </c>
      <c r="D6" s="110" t="s">
        <v>6669</v>
      </c>
      <c r="E6" s="312" t="s">
        <v>7037</v>
      </c>
      <c r="F6" s="57" t="s">
        <v>7054</v>
      </c>
      <c r="G6" s="57"/>
      <c r="H6" s="128" t="s">
        <v>7040</v>
      </c>
      <c r="I6" s="633" t="s">
        <v>1260</v>
      </c>
      <c r="J6" s="633" t="s">
        <v>5474</v>
      </c>
      <c r="K6" s="57"/>
      <c r="L6" s="57" t="s">
        <v>7056</v>
      </c>
      <c r="M6" s="312" t="s">
        <v>7037</v>
      </c>
      <c r="N6" s="229" t="s">
        <v>7042</v>
      </c>
      <c r="O6" s="57"/>
      <c r="P6" s="346" t="s">
        <v>2777</v>
      </c>
      <c r="Q6" s="57"/>
      <c r="R6" s="312" t="s">
        <v>7043</v>
      </c>
      <c r="S6" s="312" t="s">
        <v>7043</v>
      </c>
      <c r="T6" s="845">
        <v>46007</v>
      </c>
      <c r="U6" s="312">
        <v>45996</v>
      </c>
      <c r="V6" s="57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spans="1:42" ht="15.75" customHeight="1">
      <c r="A7" s="57">
        <v>6</v>
      </c>
      <c r="B7" s="131" t="s">
        <v>7035</v>
      </c>
      <c r="C7" s="672" t="s">
        <v>7046</v>
      </c>
      <c r="D7" s="110" t="s">
        <v>6669</v>
      </c>
      <c r="E7" s="312" t="s">
        <v>7037</v>
      </c>
      <c r="F7" s="57" t="s">
        <v>7054</v>
      </c>
      <c r="G7" s="57"/>
      <c r="H7" s="128" t="s">
        <v>7040</v>
      </c>
      <c r="I7" s="633" t="s">
        <v>1260</v>
      </c>
      <c r="J7" s="633" t="s">
        <v>5474</v>
      </c>
      <c r="K7" s="57"/>
      <c r="L7" s="57" t="s">
        <v>7057</v>
      </c>
      <c r="M7" s="312" t="s">
        <v>7037</v>
      </c>
      <c r="N7" s="229" t="s">
        <v>7042</v>
      </c>
      <c r="O7" s="57"/>
      <c r="P7" s="346" t="s">
        <v>2777</v>
      </c>
      <c r="Q7" s="57"/>
      <c r="R7" s="312" t="s">
        <v>7043</v>
      </c>
      <c r="S7" s="312" t="s">
        <v>7043</v>
      </c>
      <c r="T7" s="845">
        <v>46007</v>
      </c>
      <c r="U7" s="312">
        <v>45996</v>
      </c>
      <c r="V7" s="57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</row>
    <row r="8" spans="1:42" ht="15.75" customHeight="1">
      <c r="A8" s="57">
        <v>7</v>
      </c>
      <c r="B8" s="131" t="s">
        <v>7035</v>
      </c>
      <c r="C8" s="672" t="s">
        <v>7046</v>
      </c>
      <c r="D8" s="110" t="s">
        <v>6669</v>
      </c>
      <c r="E8" s="312" t="s">
        <v>7037</v>
      </c>
      <c r="F8" s="57" t="s">
        <v>7054</v>
      </c>
      <c r="G8" s="57"/>
      <c r="H8" s="128" t="s">
        <v>7040</v>
      </c>
      <c r="I8" s="633" t="s">
        <v>1260</v>
      </c>
      <c r="J8" s="633" t="s">
        <v>5474</v>
      </c>
      <c r="K8" s="57"/>
      <c r="L8" s="57" t="s">
        <v>7058</v>
      </c>
      <c r="M8" s="312" t="s">
        <v>7037</v>
      </c>
      <c r="N8" s="229" t="s">
        <v>7042</v>
      </c>
      <c r="O8" s="57"/>
      <c r="P8" s="346" t="s">
        <v>2777</v>
      </c>
      <c r="Q8" s="57"/>
      <c r="R8" s="312" t="s">
        <v>7043</v>
      </c>
      <c r="S8" s="312" t="s">
        <v>7043</v>
      </c>
      <c r="T8" s="845">
        <v>46007</v>
      </c>
      <c r="U8" s="312">
        <v>45996</v>
      </c>
      <c r="V8" s="57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spans="1:42" ht="15.75" customHeight="1">
      <c r="A9" s="57">
        <v>8</v>
      </c>
      <c r="B9" s="131" t="s">
        <v>7035</v>
      </c>
      <c r="C9" s="672" t="s">
        <v>7046</v>
      </c>
      <c r="D9" s="110" t="s">
        <v>6669</v>
      </c>
      <c r="E9" s="312" t="s">
        <v>7037</v>
      </c>
      <c r="F9" s="57" t="s">
        <v>7054</v>
      </c>
      <c r="G9" s="57"/>
      <c r="H9" s="128" t="s">
        <v>7040</v>
      </c>
      <c r="I9" s="633" t="s">
        <v>1260</v>
      </c>
      <c r="J9" s="633" t="s">
        <v>5474</v>
      </c>
      <c r="K9" s="57"/>
      <c r="L9" s="57" t="s">
        <v>7059</v>
      </c>
      <c r="M9" s="312" t="s">
        <v>7037</v>
      </c>
      <c r="N9" s="229" t="s">
        <v>7042</v>
      </c>
      <c r="O9" s="57"/>
      <c r="P9" s="346" t="s">
        <v>2777</v>
      </c>
      <c r="Q9" s="57"/>
      <c r="R9" s="312" t="s">
        <v>7043</v>
      </c>
      <c r="S9" s="312" t="s">
        <v>7043</v>
      </c>
      <c r="T9" s="845">
        <v>46007</v>
      </c>
      <c r="U9" s="312">
        <v>45996</v>
      </c>
      <c r="V9" s="57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2" ht="15.75" customHeight="1">
      <c r="A10" s="57">
        <v>9</v>
      </c>
      <c r="B10" s="131" t="s">
        <v>7035</v>
      </c>
      <c r="C10" s="672" t="s">
        <v>7046</v>
      </c>
      <c r="D10" s="110" t="s">
        <v>6669</v>
      </c>
      <c r="E10" s="312" t="s">
        <v>7037</v>
      </c>
      <c r="F10" s="57" t="s">
        <v>7054</v>
      </c>
      <c r="G10" s="57"/>
      <c r="H10" s="128" t="s">
        <v>7040</v>
      </c>
      <c r="I10" s="633" t="s">
        <v>1260</v>
      </c>
      <c r="J10" s="633" t="s">
        <v>5474</v>
      </c>
      <c r="K10" s="57"/>
      <c r="L10" s="57" t="s">
        <v>7060</v>
      </c>
      <c r="M10" s="312" t="s">
        <v>7037</v>
      </c>
      <c r="N10" s="229" t="s">
        <v>7042</v>
      </c>
      <c r="O10" s="57"/>
      <c r="P10" s="346" t="s">
        <v>2777</v>
      </c>
      <c r="Q10" s="57"/>
      <c r="R10" s="312" t="s">
        <v>7043</v>
      </c>
      <c r="S10" s="312" t="s">
        <v>7043</v>
      </c>
      <c r="T10" s="845">
        <v>46007</v>
      </c>
      <c r="U10" s="312">
        <v>45996</v>
      </c>
      <c r="V10" s="57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spans="1:42" ht="15.75" customHeight="1">
      <c r="A11" s="57">
        <v>10</v>
      </c>
      <c r="B11" s="131" t="s">
        <v>7035</v>
      </c>
      <c r="C11" s="672" t="s">
        <v>7046</v>
      </c>
      <c r="D11" s="110" t="s">
        <v>6669</v>
      </c>
      <c r="E11" s="312" t="s">
        <v>7037</v>
      </c>
      <c r="F11" s="57" t="s">
        <v>7054</v>
      </c>
      <c r="G11" s="57"/>
      <c r="H11" s="128" t="s">
        <v>7040</v>
      </c>
      <c r="I11" s="633" t="s">
        <v>1260</v>
      </c>
      <c r="J11" s="633" t="s">
        <v>5474</v>
      </c>
      <c r="K11" s="57"/>
      <c r="L11" s="57" t="s">
        <v>7061</v>
      </c>
      <c r="M11" s="312" t="s">
        <v>7037</v>
      </c>
      <c r="N11" s="229" t="s">
        <v>7042</v>
      </c>
      <c r="O11" s="57"/>
      <c r="P11" s="346" t="s">
        <v>2777</v>
      </c>
      <c r="Q11" s="57"/>
      <c r="R11" s="312" t="s">
        <v>7043</v>
      </c>
      <c r="S11" s="312" t="s">
        <v>7043</v>
      </c>
      <c r="T11" s="845">
        <v>46007</v>
      </c>
      <c r="U11" s="312">
        <v>45996</v>
      </c>
      <c r="V11" s="57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spans="1:42" ht="15.75" customHeight="1">
      <c r="A12" s="25">
        <v>11</v>
      </c>
      <c r="B12" s="131" t="s">
        <v>7035</v>
      </c>
      <c r="C12" s="672" t="s">
        <v>7046</v>
      </c>
      <c r="D12" s="110" t="s">
        <v>6669</v>
      </c>
      <c r="E12" s="312" t="s">
        <v>7037</v>
      </c>
      <c r="F12" s="57" t="s">
        <v>7054</v>
      </c>
      <c r="G12" s="57"/>
      <c r="H12" s="128" t="s">
        <v>7040</v>
      </c>
      <c r="I12" s="633" t="s">
        <v>1260</v>
      </c>
      <c r="J12" s="633" t="s">
        <v>5474</v>
      </c>
      <c r="K12" s="57"/>
      <c r="L12" s="57" t="s">
        <v>7062</v>
      </c>
      <c r="M12" s="312" t="s">
        <v>7037</v>
      </c>
      <c r="N12" s="229" t="s">
        <v>7042</v>
      </c>
      <c r="O12" s="57"/>
      <c r="P12" s="346" t="s">
        <v>2777</v>
      </c>
      <c r="Q12" s="57"/>
      <c r="R12" s="312" t="s">
        <v>7043</v>
      </c>
      <c r="S12" s="312" t="s">
        <v>7043</v>
      </c>
      <c r="T12" s="845">
        <v>46007</v>
      </c>
      <c r="U12" s="312">
        <v>45996</v>
      </c>
      <c r="V12" s="57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spans="1:42" ht="45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846" t="s">
        <v>7063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spans="1:42" ht="15.75" customHeight="1">
      <c r="A14" s="57">
        <v>12</v>
      </c>
      <c r="B14" s="57"/>
      <c r="C14" s="57"/>
      <c r="D14" s="110" t="s">
        <v>6669</v>
      </c>
      <c r="E14" s="312" t="s">
        <v>7037</v>
      </c>
      <c r="F14" s="57" t="s">
        <v>7054</v>
      </c>
      <c r="G14" s="57"/>
      <c r="H14" s="128" t="s">
        <v>7040</v>
      </c>
      <c r="I14" s="633" t="s">
        <v>1260</v>
      </c>
      <c r="J14" s="633" t="s">
        <v>5474</v>
      </c>
      <c r="K14" s="57"/>
      <c r="L14" s="847" t="s">
        <v>7064</v>
      </c>
      <c r="M14" s="312" t="s">
        <v>7037</v>
      </c>
      <c r="N14" s="229" t="s">
        <v>7042</v>
      </c>
      <c r="O14" s="57"/>
      <c r="P14" s="346" t="s">
        <v>2777</v>
      </c>
      <c r="Q14" s="57"/>
      <c r="R14" s="312" t="s">
        <v>7043</v>
      </c>
      <c r="S14" s="312" t="s">
        <v>7043</v>
      </c>
      <c r="T14" s="57"/>
      <c r="U14" s="312">
        <v>45996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spans="1:42" ht="15.75" customHeight="1">
      <c r="A15" s="57">
        <f t="shared" ref="A15:A92" si="0">A14+1</f>
        <v>13</v>
      </c>
      <c r="B15" s="57"/>
      <c r="C15" s="57"/>
      <c r="D15" s="110" t="s">
        <v>6669</v>
      </c>
      <c r="E15" s="312" t="s">
        <v>7037</v>
      </c>
      <c r="F15" s="57" t="s">
        <v>7054</v>
      </c>
      <c r="G15" s="57"/>
      <c r="H15" s="128" t="s">
        <v>7040</v>
      </c>
      <c r="I15" s="633" t="s">
        <v>1260</v>
      </c>
      <c r="J15" s="633" t="s">
        <v>5474</v>
      </c>
      <c r="K15" s="57"/>
      <c r="L15" s="847" t="s">
        <v>7065</v>
      </c>
      <c r="M15" s="312" t="s">
        <v>7037</v>
      </c>
      <c r="N15" s="229" t="s">
        <v>7042</v>
      </c>
      <c r="O15" s="57"/>
      <c r="P15" s="346" t="s">
        <v>2777</v>
      </c>
      <c r="Q15" s="57"/>
      <c r="R15" s="312" t="s">
        <v>7043</v>
      </c>
      <c r="S15" s="312" t="s">
        <v>7043</v>
      </c>
      <c r="T15" s="57"/>
      <c r="U15" s="312">
        <v>45996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</row>
    <row r="16" spans="1:42" ht="15.75" customHeight="1">
      <c r="A16" s="57">
        <f t="shared" si="0"/>
        <v>14</v>
      </c>
      <c r="B16" s="57"/>
      <c r="C16" s="57"/>
      <c r="D16" s="110" t="s">
        <v>6669</v>
      </c>
      <c r="E16" s="312" t="s">
        <v>7037</v>
      </c>
      <c r="F16" s="57" t="s">
        <v>7054</v>
      </c>
      <c r="G16" s="57"/>
      <c r="H16" s="128" t="s">
        <v>7040</v>
      </c>
      <c r="I16" s="633" t="s">
        <v>1260</v>
      </c>
      <c r="J16" s="633" t="s">
        <v>5474</v>
      </c>
      <c r="K16" s="57"/>
      <c r="L16" s="847" t="s">
        <v>7066</v>
      </c>
      <c r="M16" s="312" t="s">
        <v>7037</v>
      </c>
      <c r="N16" s="229" t="s">
        <v>7042</v>
      </c>
      <c r="O16" s="57"/>
      <c r="P16" s="346" t="s">
        <v>2777</v>
      </c>
      <c r="Q16" s="57"/>
      <c r="R16" s="312" t="s">
        <v>7043</v>
      </c>
      <c r="S16" s="312" t="s">
        <v>7043</v>
      </c>
      <c r="T16" s="57"/>
      <c r="U16" s="312">
        <v>45996</v>
      </c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spans="1:42" ht="15.75" customHeight="1">
      <c r="A17" s="57">
        <f t="shared" si="0"/>
        <v>15</v>
      </c>
      <c r="B17" s="57"/>
      <c r="C17" s="57"/>
      <c r="D17" s="110" t="s">
        <v>6669</v>
      </c>
      <c r="E17" s="312" t="s">
        <v>7037</v>
      </c>
      <c r="F17" s="57" t="s">
        <v>7054</v>
      </c>
      <c r="G17" s="57"/>
      <c r="H17" s="128" t="s">
        <v>7040</v>
      </c>
      <c r="I17" s="633" t="s">
        <v>1260</v>
      </c>
      <c r="J17" s="633" t="s">
        <v>5474</v>
      </c>
      <c r="K17" s="57"/>
      <c r="L17" s="847" t="s">
        <v>7067</v>
      </c>
      <c r="M17" s="312" t="s">
        <v>7037</v>
      </c>
      <c r="N17" s="229" t="s">
        <v>7042</v>
      </c>
      <c r="O17" s="57"/>
      <c r="P17" s="346" t="s">
        <v>2777</v>
      </c>
      <c r="Q17" s="57"/>
      <c r="R17" s="312" t="s">
        <v>7043</v>
      </c>
      <c r="S17" s="312" t="s">
        <v>7043</v>
      </c>
      <c r="T17" s="57"/>
      <c r="U17" s="312">
        <v>45996</v>
      </c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spans="1:42" ht="15.75" customHeight="1">
      <c r="A18" s="57">
        <f t="shared" si="0"/>
        <v>16</v>
      </c>
      <c r="B18" s="57"/>
      <c r="C18" s="57"/>
      <c r="D18" s="110" t="s">
        <v>6669</v>
      </c>
      <c r="E18" s="312" t="s">
        <v>7037</v>
      </c>
      <c r="F18" s="57" t="s">
        <v>7054</v>
      </c>
      <c r="G18" s="57"/>
      <c r="H18" s="128" t="s">
        <v>7040</v>
      </c>
      <c r="I18" s="633" t="s">
        <v>1260</v>
      </c>
      <c r="J18" s="633" t="s">
        <v>5474</v>
      </c>
      <c r="K18" s="57"/>
      <c r="L18" s="847" t="s">
        <v>7068</v>
      </c>
      <c r="M18" s="312" t="s">
        <v>7037</v>
      </c>
      <c r="N18" s="229" t="s">
        <v>7042</v>
      </c>
      <c r="O18" s="57"/>
      <c r="P18" s="346" t="s">
        <v>2777</v>
      </c>
      <c r="Q18" s="57"/>
      <c r="R18" s="312" t="s">
        <v>7043</v>
      </c>
      <c r="S18" s="312" t="s">
        <v>7043</v>
      </c>
      <c r="T18" s="57"/>
      <c r="U18" s="312">
        <v>45996</v>
      </c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spans="1:42" ht="15.75" customHeight="1">
      <c r="A19" s="57">
        <f t="shared" si="0"/>
        <v>17</v>
      </c>
      <c r="B19" s="57"/>
      <c r="C19" s="57"/>
      <c r="D19" s="110" t="s">
        <v>6669</v>
      </c>
      <c r="E19" s="312" t="s">
        <v>7037</v>
      </c>
      <c r="F19" s="57" t="s">
        <v>7054</v>
      </c>
      <c r="G19" s="57"/>
      <c r="H19" s="128" t="s">
        <v>7040</v>
      </c>
      <c r="I19" s="633" t="s">
        <v>1260</v>
      </c>
      <c r="J19" s="633" t="s">
        <v>5474</v>
      </c>
      <c r="K19" s="57"/>
      <c r="L19" s="847" t="s">
        <v>7069</v>
      </c>
      <c r="M19" s="312" t="s">
        <v>7037</v>
      </c>
      <c r="N19" s="229" t="s">
        <v>7042</v>
      </c>
      <c r="O19" s="57"/>
      <c r="P19" s="346" t="s">
        <v>2777</v>
      </c>
      <c r="Q19" s="57"/>
      <c r="R19" s="312" t="s">
        <v>7043</v>
      </c>
      <c r="S19" s="312" t="s">
        <v>7043</v>
      </c>
      <c r="T19" s="57"/>
      <c r="U19" s="312">
        <v>45996</v>
      </c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1:42" ht="15.75" customHeight="1">
      <c r="A20" s="57">
        <f t="shared" si="0"/>
        <v>18</v>
      </c>
      <c r="B20" s="57"/>
      <c r="C20" s="57"/>
      <c r="D20" s="110" t="s">
        <v>6669</v>
      </c>
      <c r="E20" s="312" t="s">
        <v>7037</v>
      </c>
      <c r="F20" s="57" t="s">
        <v>7054</v>
      </c>
      <c r="G20" s="57"/>
      <c r="H20" s="128" t="s">
        <v>7040</v>
      </c>
      <c r="I20" s="633" t="s">
        <v>1260</v>
      </c>
      <c r="J20" s="633" t="s">
        <v>5474</v>
      </c>
      <c r="K20" s="57"/>
      <c r="L20" s="847" t="s">
        <v>7070</v>
      </c>
      <c r="M20" s="312" t="s">
        <v>7037</v>
      </c>
      <c r="N20" s="229" t="s">
        <v>7042</v>
      </c>
      <c r="O20" s="57"/>
      <c r="P20" s="346" t="s">
        <v>2777</v>
      </c>
      <c r="Q20" s="57"/>
      <c r="R20" s="312" t="s">
        <v>7043</v>
      </c>
      <c r="S20" s="312" t="s">
        <v>7043</v>
      </c>
      <c r="T20" s="57"/>
      <c r="U20" s="312">
        <v>45996</v>
      </c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</row>
    <row r="21" spans="1:42" ht="15.75" customHeight="1">
      <c r="A21" s="57">
        <f t="shared" si="0"/>
        <v>19</v>
      </c>
      <c r="B21" s="57"/>
      <c r="C21" s="57"/>
      <c r="D21" s="110" t="s">
        <v>6669</v>
      </c>
      <c r="E21" s="312" t="s">
        <v>7037</v>
      </c>
      <c r="F21" s="57" t="s">
        <v>7054</v>
      </c>
      <c r="G21" s="57"/>
      <c r="H21" s="128" t="s">
        <v>7040</v>
      </c>
      <c r="I21" s="633" t="s">
        <v>1260</v>
      </c>
      <c r="J21" s="633" t="s">
        <v>5474</v>
      </c>
      <c r="K21" s="57"/>
      <c r="L21" s="847" t="s">
        <v>7071</v>
      </c>
      <c r="M21" s="312" t="s">
        <v>7037</v>
      </c>
      <c r="N21" s="229" t="s">
        <v>7042</v>
      </c>
      <c r="O21" s="57"/>
      <c r="P21" s="346" t="s">
        <v>2777</v>
      </c>
      <c r="Q21" s="57"/>
      <c r="R21" s="312" t="s">
        <v>7043</v>
      </c>
      <c r="S21" s="312" t="s">
        <v>7043</v>
      </c>
      <c r="T21" s="57"/>
      <c r="U21" s="312">
        <v>45996</v>
      </c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 spans="1:42" ht="15.75" customHeight="1">
      <c r="A22" s="57">
        <f t="shared" si="0"/>
        <v>20</v>
      </c>
      <c r="B22" s="57"/>
      <c r="C22" s="57"/>
      <c r="D22" s="110" t="s">
        <v>6669</v>
      </c>
      <c r="E22" s="312" t="s">
        <v>7037</v>
      </c>
      <c r="F22" s="57" t="s">
        <v>7054</v>
      </c>
      <c r="G22" s="57"/>
      <c r="H22" s="128" t="s">
        <v>7040</v>
      </c>
      <c r="I22" s="633" t="s">
        <v>1260</v>
      </c>
      <c r="J22" s="633" t="s">
        <v>5474</v>
      </c>
      <c r="K22" s="57"/>
      <c r="L22" s="847" t="s">
        <v>7072</v>
      </c>
      <c r="M22" s="312" t="s">
        <v>7037</v>
      </c>
      <c r="N22" s="229" t="s">
        <v>7042</v>
      </c>
      <c r="O22" s="57"/>
      <c r="P22" s="346" t="s">
        <v>2777</v>
      </c>
      <c r="Q22" s="57"/>
      <c r="R22" s="312" t="s">
        <v>7043</v>
      </c>
      <c r="S22" s="312" t="s">
        <v>7043</v>
      </c>
      <c r="T22" s="57"/>
      <c r="U22" s="312">
        <v>45996</v>
      </c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spans="1:42" ht="15.75" customHeight="1">
      <c r="A23" s="57">
        <f t="shared" si="0"/>
        <v>21</v>
      </c>
      <c r="B23" s="57"/>
      <c r="C23" s="57"/>
      <c r="D23" s="110" t="s">
        <v>6669</v>
      </c>
      <c r="E23" s="312" t="s">
        <v>7037</v>
      </c>
      <c r="F23" s="57" t="s">
        <v>7054</v>
      </c>
      <c r="G23" s="57"/>
      <c r="H23" s="128" t="s">
        <v>7040</v>
      </c>
      <c r="I23" s="633" t="s">
        <v>1260</v>
      </c>
      <c r="J23" s="633" t="s">
        <v>5474</v>
      </c>
      <c r="K23" s="57"/>
      <c r="L23" s="847" t="s">
        <v>7073</v>
      </c>
      <c r="M23" s="312" t="s">
        <v>7037</v>
      </c>
      <c r="N23" s="229" t="s">
        <v>7042</v>
      </c>
      <c r="O23" s="57"/>
      <c r="P23" s="346" t="s">
        <v>2777</v>
      </c>
      <c r="Q23" s="57"/>
      <c r="R23" s="312" t="s">
        <v>7043</v>
      </c>
      <c r="S23" s="312" t="s">
        <v>7043</v>
      </c>
      <c r="T23" s="57"/>
      <c r="U23" s="312">
        <v>45996</v>
      </c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</row>
    <row r="24" spans="1:42" ht="15.75" customHeight="1">
      <c r="A24" s="57">
        <f t="shared" si="0"/>
        <v>22</v>
      </c>
      <c r="B24" s="57"/>
      <c r="C24" s="57"/>
      <c r="D24" s="110" t="s">
        <v>6669</v>
      </c>
      <c r="E24" s="312" t="s">
        <v>7037</v>
      </c>
      <c r="F24" s="57" t="s">
        <v>7054</v>
      </c>
      <c r="G24" s="57"/>
      <c r="H24" s="128" t="s">
        <v>7040</v>
      </c>
      <c r="I24" s="633" t="s">
        <v>1260</v>
      </c>
      <c r="J24" s="633" t="s">
        <v>5474</v>
      </c>
      <c r="K24" s="57"/>
      <c r="L24" s="847" t="s">
        <v>7074</v>
      </c>
      <c r="M24" s="312" t="s">
        <v>7037</v>
      </c>
      <c r="N24" s="229" t="s">
        <v>7042</v>
      </c>
      <c r="O24" s="57"/>
      <c r="P24" s="346" t="s">
        <v>2777</v>
      </c>
      <c r="Q24" s="57"/>
      <c r="R24" s="312" t="s">
        <v>7043</v>
      </c>
      <c r="S24" s="312" t="s">
        <v>7043</v>
      </c>
      <c r="T24" s="57"/>
      <c r="U24" s="312">
        <v>45996</v>
      </c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spans="1:42" ht="15.75" customHeight="1">
      <c r="A25" s="57">
        <f t="shared" si="0"/>
        <v>23</v>
      </c>
      <c r="B25" s="57"/>
      <c r="C25" s="57"/>
      <c r="D25" s="110" t="s">
        <v>6669</v>
      </c>
      <c r="E25" s="312" t="s">
        <v>7037</v>
      </c>
      <c r="F25" s="57" t="s">
        <v>7054</v>
      </c>
      <c r="G25" s="57"/>
      <c r="H25" s="128" t="s">
        <v>7040</v>
      </c>
      <c r="I25" s="633" t="s">
        <v>1260</v>
      </c>
      <c r="J25" s="633" t="s">
        <v>5474</v>
      </c>
      <c r="K25" s="57"/>
      <c r="L25" s="847" t="s">
        <v>7075</v>
      </c>
      <c r="M25" s="312" t="s">
        <v>7037</v>
      </c>
      <c r="N25" s="229" t="s">
        <v>7042</v>
      </c>
      <c r="O25" s="57"/>
      <c r="P25" s="346" t="s">
        <v>2777</v>
      </c>
      <c r="Q25" s="57"/>
      <c r="R25" s="312" t="s">
        <v>7043</v>
      </c>
      <c r="S25" s="312" t="s">
        <v>7043</v>
      </c>
      <c r="T25" s="57"/>
      <c r="U25" s="312">
        <v>45996</v>
      </c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spans="1:42" ht="15.75" customHeight="1">
      <c r="A26" s="57">
        <f t="shared" si="0"/>
        <v>24</v>
      </c>
      <c r="B26" s="57"/>
      <c r="C26" s="57"/>
      <c r="D26" s="110" t="s">
        <v>6669</v>
      </c>
      <c r="E26" s="312" t="s">
        <v>7037</v>
      </c>
      <c r="F26" s="57" t="s">
        <v>7054</v>
      </c>
      <c r="G26" s="57"/>
      <c r="H26" s="128" t="s">
        <v>7040</v>
      </c>
      <c r="I26" s="633" t="s">
        <v>1260</v>
      </c>
      <c r="J26" s="633" t="s">
        <v>5474</v>
      </c>
      <c r="K26" s="57"/>
      <c r="L26" s="847" t="s">
        <v>7076</v>
      </c>
      <c r="M26" s="312" t="s">
        <v>7037</v>
      </c>
      <c r="N26" s="229" t="s">
        <v>7042</v>
      </c>
      <c r="O26" s="57"/>
      <c r="P26" s="346" t="s">
        <v>2777</v>
      </c>
      <c r="Q26" s="57"/>
      <c r="R26" s="312" t="s">
        <v>7043</v>
      </c>
      <c r="S26" s="312" t="s">
        <v>7043</v>
      </c>
      <c r="T26" s="57"/>
      <c r="U26" s="312">
        <v>45996</v>
      </c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</row>
    <row r="27" spans="1:42" ht="15.75" customHeight="1">
      <c r="A27" s="57">
        <f t="shared" si="0"/>
        <v>25</v>
      </c>
      <c r="B27" s="57"/>
      <c r="C27" s="57"/>
      <c r="D27" s="110" t="s">
        <v>6669</v>
      </c>
      <c r="E27" s="312" t="s">
        <v>7037</v>
      </c>
      <c r="F27" s="57" t="s">
        <v>7054</v>
      </c>
      <c r="G27" s="57"/>
      <c r="H27" s="128" t="s">
        <v>7040</v>
      </c>
      <c r="I27" s="633" t="s">
        <v>1260</v>
      </c>
      <c r="J27" s="633" t="s">
        <v>5474</v>
      </c>
      <c r="K27" s="57"/>
      <c r="L27" s="847" t="s">
        <v>7077</v>
      </c>
      <c r="M27" s="312" t="s">
        <v>7037</v>
      </c>
      <c r="N27" s="229" t="s">
        <v>7042</v>
      </c>
      <c r="O27" s="57"/>
      <c r="P27" s="346" t="s">
        <v>2777</v>
      </c>
      <c r="Q27" s="57"/>
      <c r="R27" s="312" t="s">
        <v>7043</v>
      </c>
      <c r="S27" s="312" t="s">
        <v>7043</v>
      </c>
      <c r="T27" s="57"/>
      <c r="U27" s="312">
        <v>45996</v>
      </c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</row>
    <row r="28" spans="1:42" ht="15.75" customHeight="1">
      <c r="A28" s="57">
        <f t="shared" si="0"/>
        <v>26</v>
      </c>
      <c r="B28" s="57"/>
      <c r="C28" s="57"/>
      <c r="D28" s="110" t="s">
        <v>6669</v>
      </c>
      <c r="E28" s="312" t="s">
        <v>7037</v>
      </c>
      <c r="F28" s="57" t="s">
        <v>7054</v>
      </c>
      <c r="G28" s="57"/>
      <c r="H28" s="128" t="s">
        <v>7040</v>
      </c>
      <c r="I28" s="633" t="s">
        <v>1260</v>
      </c>
      <c r="J28" s="633" t="s">
        <v>5474</v>
      </c>
      <c r="K28" s="57"/>
      <c r="L28" s="847" t="s">
        <v>7078</v>
      </c>
      <c r="M28" s="312" t="s">
        <v>7037</v>
      </c>
      <c r="N28" s="229" t="s">
        <v>7042</v>
      </c>
      <c r="O28" s="57"/>
      <c r="P28" s="346" t="s">
        <v>2777</v>
      </c>
      <c r="Q28" s="57"/>
      <c r="R28" s="312" t="s">
        <v>7043</v>
      </c>
      <c r="S28" s="312" t="s">
        <v>7043</v>
      </c>
      <c r="T28" s="57"/>
      <c r="U28" s="312">
        <v>45996</v>
      </c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spans="1:42" ht="15.75" customHeight="1">
      <c r="A29" s="57">
        <f t="shared" si="0"/>
        <v>27</v>
      </c>
      <c r="B29" s="57"/>
      <c r="C29" s="57"/>
      <c r="D29" s="110" t="s">
        <v>6669</v>
      </c>
      <c r="E29" s="312" t="s">
        <v>7037</v>
      </c>
      <c r="F29" s="57" t="s">
        <v>7054</v>
      </c>
      <c r="G29" s="57"/>
      <c r="H29" s="128" t="s">
        <v>7040</v>
      </c>
      <c r="I29" s="633" t="s">
        <v>1260</v>
      </c>
      <c r="J29" s="633" t="s">
        <v>5474</v>
      </c>
      <c r="K29" s="57"/>
      <c r="L29" s="847" t="s">
        <v>7079</v>
      </c>
      <c r="M29" s="312" t="s">
        <v>7037</v>
      </c>
      <c r="N29" s="229" t="s">
        <v>7042</v>
      </c>
      <c r="O29" s="57"/>
      <c r="P29" s="346" t="s">
        <v>2777</v>
      </c>
      <c r="Q29" s="57"/>
      <c r="R29" s="312" t="s">
        <v>7043</v>
      </c>
      <c r="S29" s="312" t="s">
        <v>7043</v>
      </c>
      <c r="T29" s="57"/>
      <c r="U29" s="312">
        <v>45996</v>
      </c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spans="1:42" ht="15.75" customHeight="1">
      <c r="A30" s="57">
        <f t="shared" si="0"/>
        <v>28</v>
      </c>
      <c r="B30" s="57"/>
      <c r="C30" s="57"/>
      <c r="D30" s="110" t="s">
        <v>6669</v>
      </c>
      <c r="E30" s="312" t="s">
        <v>7037</v>
      </c>
      <c r="F30" s="57" t="s">
        <v>7054</v>
      </c>
      <c r="G30" s="57"/>
      <c r="H30" s="128" t="s">
        <v>7040</v>
      </c>
      <c r="I30" s="633" t="s">
        <v>1260</v>
      </c>
      <c r="J30" s="633" t="s">
        <v>5474</v>
      </c>
      <c r="K30" s="57"/>
      <c r="L30" s="847" t="s">
        <v>7080</v>
      </c>
      <c r="M30" s="312" t="s">
        <v>7037</v>
      </c>
      <c r="N30" s="229" t="s">
        <v>7042</v>
      </c>
      <c r="O30" s="57"/>
      <c r="P30" s="346" t="s">
        <v>2777</v>
      </c>
      <c r="Q30" s="57"/>
      <c r="R30" s="312" t="s">
        <v>7043</v>
      </c>
      <c r="S30" s="312" t="s">
        <v>7043</v>
      </c>
      <c r="T30" s="57"/>
      <c r="U30" s="312">
        <v>45996</v>
      </c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spans="1:42" ht="15.75" customHeight="1">
      <c r="A31" s="57">
        <f t="shared" si="0"/>
        <v>29</v>
      </c>
      <c r="B31" s="57"/>
      <c r="C31" s="57"/>
      <c r="D31" s="110" t="s">
        <v>6669</v>
      </c>
      <c r="E31" s="312" t="s">
        <v>7037</v>
      </c>
      <c r="F31" s="57" t="s">
        <v>7054</v>
      </c>
      <c r="G31" s="57"/>
      <c r="H31" s="128" t="s">
        <v>7040</v>
      </c>
      <c r="I31" s="633" t="s">
        <v>1260</v>
      </c>
      <c r="J31" s="633" t="s">
        <v>5474</v>
      </c>
      <c r="K31" s="57"/>
      <c r="L31" s="847" t="s">
        <v>7081</v>
      </c>
      <c r="M31" s="312" t="s">
        <v>7037</v>
      </c>
      <c r="N31" s="229" t="s">
        <v>7042</v>
      </c>
      <c r="O31" s="57"/>
      <c r="P31" s="346" t="s">
        <v>2777</v>
      </c>
      <c r="Q31" s="57"/>
      <c r="R31" s="312" t="s">
        <v>7043</v>
      </c>
      <c r="S31" s="312" t="s">
        <v>7043</v>
      </c>
      <c r="T31" s="57"/>
      <c r="U31" s="312">
        <v>45996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spans="1:42" ht="15.75" customHeight="1">
      <c r="A32" s="57">
        <f t="shared" si="0"/>
        <v>30</v>
      </c>
      <c r="B32" s="57"/>
      <c r="C32" s="57"/>
      <c r="D32" s="110" t="s">
        <v>6669</v>
      </c>
      <c r="E32" s="312" t="s">
        <v>7037</v>
      </c>
      <c r="F32" s="57" t="s">
        <v>7054</v>
      </c>
      <c r="G32" s="57"/>
      <c r="H32" s="128" t="s">
        <v>7040</v>
      </c>
      <c r="I32" s="633" t="s">
        <v>1260</v>
      </c>
      <c r="J32" s="633" t="s">
        <v>5474</v>
      </c>
      <c r="K32" s="57"/>
      <c r="L32" s="847" t="s">
        <v>7082</v>
      </c>
      <c r="M32" s="312" t="s">
        <v>7037</v>
      </c>
      <c r="N32" s="229" t="s">
        <v>7042</v>
      </c>
      <c r="O32" s="57"/>
      <c r="P32" s="346" t="s">
        <v>2777</v>
      </c>
      <c r="Q32" s="57"/>
      <c r="R32" s="312" t="s">
        <v>7043</v>
      </c>
      <c r="S32" s="312" t="s">
        <v>7043</v>
      </c>
      <c r="T32" s="57"/>
      <c r="U32" s="312">
        <v>45996</v>
      </c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</row>
    <row r="33" spans="1:42" ht="15.75" customHeight="1">
      <c r="A33" s="57">
        <f t="shared" si="0"/>
        <v>31</v>
      </c>
      <c r="B33" s="57"/>
      <c r="C33" s="57"/>
      <c r="D33" s="110" t="s">
        <v>6669</v>
      </c>
      <c r="E33" s="312" t="s">
        <v>7037</v>
      </c>
      <c r="F33" s="57" t="s">
        <v>7054</v>
      </c>
      <c r="G33" s="57"/>
      <c r="H33" s="128" t="s">
        <v>7040</v>
      </c>
      <c r="I33" s="633" t="s">
        <v>1260</v>
      </c>
      <c r="J33" s="633" t="s">
        <v>5474</v>
      </c>
      <c r="K33" s="57"/>
      <c r="L33" s="847" t="s">
        <v>7083</v>
      </c>
      <c r="M33" s="312" t="s">
        <v>7037</v>
      </c>
      <c r="N33" s="229" t="s">
        <v>7042</v>
      </c>
      <c r="O33" s="57"/>
      <c r="P33" s="346" t="s">
        <v>2777</v>
      </c>
      <c r="Q33" s="57"/>
      <c r="R33" s="312" t="s">
        <v>7043</v>
      </c>
      <c r="S33" s="312" t="s">
        <v>7043</v>
      </c>
      <c r="T33" s="57"/>
      <c r="U33" s="312">
        <v>45996</v>
      </c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  <row r="34" spans="1:42" ht="15.75" customHeight="1">
      <c r="A34" s="57">
        <f t="shared" si="0"/>
        <v>32</v>
      </c>
      <c r="B34" s="57"/>
      <c r="C34" s="57"/>
      <c r="D34" s="110" t="s">
        <v>6669</v>
      </c>
      <c r="E34" s="312" t="s">
        <v>7037</v>
      </c>
      <c r="F34" s="57" t="s">
        <v>7054</v>
      </c>
      <c r="G34" s="57"/>
      <c r="H34" s="128" t="s">
        <v>7040</v>
      </c>
      <c r="I34" s="633" t="s">
        <v>1260</v>
      </c>
      <c r="J34" s="633" t="s">
        <v>5474</v>
      </c>
      <c r="K34" s="57"/>
      <c r="L34" s="847" t="s">
        <v>7084</v>
      </c>
      <c r="M34" s="312" t="s">
        <v>7037</v>
      </c>
      <c r="N34" s="229" t="s">
        <v>7042</v>
      </c>
      <c r="O34" s="57"/>
      <c r="P34" s="346" t="s">
        <v>2777</v>
      </c>
      <c r="Q34" s="57"/>
      <c r="R34" s="312" t="s">
        <v>7043</v>
      </c>
      <c r="S34" s="312" t="s">
        <v>7043</v>
      </c>
      <c r="T34" s="57"/>
      <c r="U34" s="312">
        <v>45996</v>
      </c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spans="1:42" ht="15.75" customHeight="1">
      <c r="A35" s="57">
        <f t="shared" si="0"/>
        <v>33</v>
      </c>
      <c r="B35" s="57"/>
      <c r="C35" s="57"/>
      <c r="D35" s="110" t="s">
        <v>6669</v>
      </c>
      <c r="E35" s="312" t="s">
        <v>7037</v>
      </c>
      <c r="F35" s="57" t="s">
        <v>7054</v>
      </c>
      <c r="G35" s="57"/>
      <c r="H35" s="128" t="s">
        <v>7040</v>
      </c>
      <c r="I35" s="633" t="s">
        <v>1260</v>
      </c>
      <c r="J35" s="633" t="s">
        <v>5474</v>
      </c>
      <c r="K35" s="57"/>
      <c r="L35" s="847" t="s">
        <v>7085</v>
      </c>
      <c r="M35" s="312" t="s">
        <v>7037</v>
      </c>
      <c r="N35" s="229" t="s">
        <v>7042</v>
      </c>
      <c r="O35" s="57"/>
      <c r="P35" s="346" t="s">
        <v>2777</v>
      </c>
      <c r="Q35" s="57"/>
      <c r="R35" s="312" t="s">
        <v>7043</v>
      </c>
      <c r="S35" s="312" t="s">
        <v>7043</v>
      </c>
      <c r="T35" s="57"/>
      <c r="U35" s="312">
        <v>45996</v>
      </c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spans="1:42" ht="15.75" customHeight="1">
      <c r="A36" s="57">
        <f t="shared" si="0"/>
        <v>34</v>
      </c>
      <c r="B36" s="57"/>
      <c r="C36" s="57"/>
      <c r="D36" s="110" t="s">
        <v>6669</v>
      </c>
      <c r="E36" s="312" t="s">
        <v>7037</v>
      </c>
      <c r="F36" s="57" t="s">
        <v>7054</v>
      </c>
      <c r="G36" s="57"/>
      <c r="H36" s="128" t="s">
        <v>7040</v>
      </c>
      <c r="I36" s="633" t="s">
        <v>1260</v>
      </c>
      <c r="J36" s="633" t="s">
        <v>5474</v>
      </c>
      <c r="K36" s="57"/>
      <c r="L36" s="847" t="s">
        <v>7086</v>
      </c>
      <c r="M36" s="312" t="s">
        <v>7037</v>
      </c>
      <c r="N36" s="229" t="s">
        <v>7042</v>
      </c>
      <c r="O36" s="57"/>
      <c r="P36" s="346" t="s">
        <v>2777</v>
      </c>
      <c r="Q36" s="57"/>
      <c r="R36" s="312" t="s">
        <v>7043</v>
      </c>
      <c r="S36" s="312" t="s">
        <v>7043</v>
      </c>
      <c r="T36" s="57"/>
      <c r="U36" s="312">
        <v>45996</v>
      </c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spans="1:42" ht="15.75" customHeight="1">
      <c r="A37" s="57">
        <f t="shared" si="0"/>
        <v>35</v>
      </c>
      <c r="B37" s="57"/>
      <c r="C37" s="57"/>
      <c r="D37" s="110" t="s">
        <v>6669</v>
      </c>
      <c r="E37" s="312" t="s">
        <v>7037</v>
      </c>
      <c r="F37" s="57" t="s">
        <v>7054</v>
      </c>
      <c r="G37" s="57"/>
      <c r="H37" s="128" t="s">
        <v>7040</v>
      </c>
      <c r="I37" s="633" t="s">
        <v>1260</v>
      </c>
      <c r="J37" s="633" t="s">
        <v>5474</v>
      </c>
      <c r="K37" s="57"/>
      <c r="L37" s="847" t="s">
        <v>7087</v>
      </c>
      <c r="M37" s="312" t="s">
        <v>7037</v>
      </c>
      <c r="N37" s="229" t="s">
        <v>7042</v>
      </c>
      <c r="O37" s="57"/>
      <c r="P37" s="346" t="s">
        <v>2777</v>
      </c>
      <c r="Q37" s="57"/>
      <c r="R37" s="312" t="s">
        <v>7043</v>
      </c>
      <c r="S37" s="312" t="s">
        <v>7043</v>
      </c>
      <c r="T37" s="57"/>
      <c r="U37" s="312">
        <v>45996</v>
      </c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spans="1:42" ht="15.75" customHeight="1">
      <c r="A38" s="57">
        <f t="shared" si="0"/>
        <v>36</v>
      </c>
      <c r="B38" s="57"/>
      <c r="C38" s="57"/>
      <c r="D38" s="110" t="s">
        <v>6669</v>
      </c>
      <c r="E38" s="312" t="s">
        <v>7037</v>
      </c>
      <c r="F38" s="57" t="s">
        <v>7054</v>
      </c>
      <c r="G38" s="57"/>
      <c r="H38" s="128" t="s">
        <v>7040</v>
      </c>
      <c r="I38" s="633" t="s">
        <v>1260</v>
      </c>
      <c r="J38" s="633" t="s">
        <v>5474</v>
      </c>
      <c r="K38" s="57"/>
      <c r="L38" s="847" t="s">
        <v>7088</v>
      </c>
      <c r="M38" s="312" t="s">
        <v>7037</v>
      </c>
      <c r="N38" s="229" t="s">
        <v>7042</v>
      </c>
      <c r="O38" s="57"/>
      <c r="P38" s="346" t="s">
        <v>2777</v>
      </c>
      <c r="Q38" s="57"/>
      <c r="R38" s="312" t="s">
        <v>7043</v>
      </c>
      <c r="S38" s="312" t="s">
        <v>7043</v>
      </c>
      <c r="T38" s="57"/>
      <c r="U38" s="312">
        <v>45996</v>
      </c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spans="1:42" ht="15.75" customHeight="1">
      <c r="A39" s="57">
        <f t="shared" si="0"/>
        <v>37</v>
      </c>
      <c r="B39" s="57"/>
      <c r="C39" s="57"/>
      <c r="D39" s="110" t="s">
        <v>6669</v>
      </c>
      <c r="E39" s="312" t="s">
        <v>7037</v>
      </c>
      <c r="F39" s="57" t="s">
        <v>7054</v>
      </c>
      <c r="G39" s="57"/>
      <c r="H39" s="128" t="s">
        <v>7040</v>
      </c>
      <c r="I39" s="633" t="s">
        <v>1260</v>
      </c>
      <c r="J39" s="633" t="s">
        <v>5474</v>
      </c>
      <c r="K39" s="57"/>
      <c r="L39" s="847" t="s">
        <v>7089</v>
      </c>
      <c r="M39" s="312" t="s">
        <v>7037</v>
      </c>
      <c r="N39" s="229" t="s">
        <v>7042</v>
      </c>
      <c r="O39" s="57"/>
      <c r="P39" s="346" t="s">
        <v>2777</v>
      </c>
      <c r="Q39" s="57"/>
      <c r="R39" s="312" t="s">
        <v>7043</v>
      </c>
      <c r="S39" s="312" t="s">
        <v>7043</v>
      </c>
      <c r="T39" s="57"/>
      <c r="U39" s="312">
        <v>45996</v>
      </c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spans="1:42" ht="15.75" customHeight="1">
      <c r="A40" s="57">
        <f t="shared" si="0"/>
        <v>38</v>
      </c>
      <c r="B40" s="57"/>
      <c r="C40" s="57"/>
      <c r="D40" s="110" t="s">
        <v>6669</v>
      </c>
      <c r="E40" s="312" t="s">
        <v>7037</v>
      </c>
      <c r="F40" s="57" t="s">
        <v>7054</v>
      </c>
      <c r="G40" s="57"/>
      <c r="H40" s="128" t="s">
        <v>7040</v>
      </c>
      <c r="I40" s="633" t="s">
        <v>1260</v>
      </c>
      <c r="J40" s="633" t="s">
        <v>5474</v>
      </c>
      <c r="K40" s="57"/>
      <c r="L40" s="847" t="s">
        <v>7090</v>
      </c>
      <c r="M40" s="312" t="s">
        <v>7037</v>
      </c>
      <c r="N40" s="229" t="s">
        <v>7042</v>
      </c>
      <c r="O40" s="57"/>
      <c r="P40" s="346" t="s">
        <v>2777</v>
      </c>
      <c r="Q40" s="57"/>
      <c r="R40" s="312" t="s">
        <v>7043</v>
      </c>
      <c r="S40" s="312" t="s">
        <v>7043</v>
      </c>
      <c r="T40" s="57"/>
      <c r="U40" s="312">
        <v>45996</v>
      </c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</row>
    <row r="41" spans="1:42" ht="15.75" customHeight="1">
      <c r="A41" s="57">
        <f t="shared" si="0"/>
        <v>39</v>
      </c>
      <c r="B41" s="57"/>
      <c r="C41" s="57"/>
      <c r="D41" s="110" t="s">
        <v>6669</v>
      </c>
      <c r="E41" s="312" t="s">
        <v>7037</v>
      </c>
      <c r="F41" s="57" t="s">
        <v>7054</v>
      </c>
      <c r="G41" s="57"/>
      <c r="H41" s="128" t="s">
        <v>7040</v>
      </c>
      <c r="I41" s="633" t="s">
        <v>1260</v>
      </c>
      <c r="J41" s="633" t="s">
        <v>5474</v>
      </c>
      <c r="K41" s="57"/>
      <c r="L41" s="847" t="s">
        <v>7091</v>
      </c>
      <c r="M41" s="312" t="s">
        <v>7037</v>
      </c>
      <c r="N41" s="229" t="s">
        <v>7042</v>
      </c>
      <c r="O41" s="57"/>
      <c r="P41" s="346" t="s">
        <v>2777</v>
      </c>
      <c r="Q41" s="57"/>
      <c r="R41" s="312" t="s">
        <v>7043</v>
      </c>
      <c r="S41" s="312" t="s">
        <v>7043</v>
      </c>
      <c r="T41" s="57"/>
      <c r="U41" s="312">
        <v>45996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</row>
    <row r="42" spans="1:42" ht="15.75" customHeight="1">
      <c r="A42" s="57">
        <f t="shared" si="0"/>
        <v>40</v>
      </c>
      <c r="B42" s="57"/>
      <c r="C42" s="57"/>
      <c r="D42" s="110" t="s">
        <v>6669</v>
      </c>
      <c r="E42" s="312" t="s">
        <v>7037</v>
      </c>
      <c r="F42" s="57" t="s">
        <v>7054</v>
      </c>
      <c r="G42" s="57"/>
      <c r="H42" s="128" t="s">
        <v>7040</v>
      </c>
      <c r="I42" s="633" t="s">
        <v>1260</v>
      </c>
      <c r="J42" s="633" t="s">
        <v>5474</v>
      </c>
      <c r="K42" s="57"/>
      <c r="L42" s="847" t="s">
        <v>7092</v>
      </c>
      <c r="M42" s="312" t="s">
        <v>7037</v>
      </c>
      <c r="N42" s="229" t="s">
        <v>7042</v>
      </c>
      <c r="O42" s="57"/>
      <c r="P42" s="346" t="s">
        <v>2777</v>
      </c>
      <c r="Q42" s="57"/>
      <c r="R42" s="312" t="s">
        <v>7043</v>
      </c>
      <c r="S42" s="312" t="s">
        <v>7043</v>
      </c>
      <c r="T42" s="57"/>
      <c r="U42" s="312">
        <v>45996</v>
      </c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</row>
    <row r="43" spans="1:42" ht="15.75" customHeight="1">
      <c r="A43" s="57">
        <f t="shared" si="0"/>
        <v>41</v>
      </c>
      <c r="B43" s="57"/>
      <c r="C43" s="57"/>
      <c r="D43" s="110" t="s">
        <v>6669</v>
      </c>
      <c r="E43" s="312" t="s">
        <v>7037</v>
      </c>
      <c r="F43" s="57" t="s">
        <v>7054</v>
      </c>
      <c r="G43" s="57"/>
      <c r="H43" s="128" t="s">
        <v>7040</v>
      </c>
      <c r="I43" s="633" t="s">
        <v>1260</v>
      </c>
      <c r="J43" s="633" t="s">
        <v>5474</v>
      </c>
      <c r="K43" s="57"/>
      <c r="L43" s="847" t="s">
        <v>7093</v>
      </c>
      <c r="M43" s="312" t="s">
        <v>7037</v>
      </c>
      <c r="N43" s="229" t="s">
        <v>7042</v>
      </c>
      <c r="O43" s="57"/>
      <c r="P43" s="346" t="s">
        <v>2777</v>
      </c>
      <c r="Q43" s="57"/>
      <c r="R43" s="312" t="s">
        <v>7043</v>
      </c>
      <c r="S43" s="312" t="s">
        <v>7043</v>
      </c>
      <c r="T43" s="57"/>
      <c r="U43" s="312">
        <v>45996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</row>
    <row r="44" spans="1:42" ht="15.75" customHeight="1">
      <c r="A44" s="57">
        <f t="shared" si="0"/>
        <v>42</v>
      </c>
      <c r="B44" s="57"/>
      <c r="C44" s="57"/>
      <c r="D44" s="110" t="s">
        <v>6669</v>
      </c>
      <c r="E44" s="312" t="s">
        <v>7037</v>
      </c>
      <c r="F44" s="57" t="s">
        <v>7054</v>
      </c>
      <c r="G44" s="57"/>
      <c r="H44" s="128" t="s">
        <v>7040</v>
      </c>
      <c r="I44" s="633" t="s">
        <v>1260</v>
      </c>
      <c r="J44" s="633" t="s">
        <v>5474</v>
      </c>
      <c r="K44" s="57"/>
      <c r="L44" s="847" t="s">
        <v>7094</v>
      </c>
      <c r="M44" s="312" t="s">
        <v>7037</v>
      </c>
      <c r="N44" s="229" t="s">
        <v>7042</v>
      </c>
      <c r="O44" s="57"/>
      <c r="P44" s="346" t="s">
        <v>2777</v>
      </c>
      <c r="Q44" s="57"/>
      <c r="R44" s="312" t="s">
        <v>7043</v>
      </c>
      <c r="S44" s="312" t="s">
        <v>7043</v>
      </c>
      <c r="T44" s="57"/>
      <c r="U44" s="312">
        <v>45996</v>
      </c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spans="1:42" ht="15.75" customHeight="1">
      <c r="A45" s="57">
        <f t="shared" si="0"/>
        <v>43</v>
      </c>
      <c r="B45" s="57"/>
      <c r="C45" s="57"/>
      <c r="D45" s="110" t="s">
        <v>6669</v>
      </c>
      <c r="E45" s="312" t="s">
        <v>7037</v>
      </c>
      <c r="F45" s="57" t="s">
        <v>7054</v>
      </c>
      <c r="G45" s="57"/>
      <c r="H45" s="128" t="s">
        <v>7040</v>
      </c>
      <c r="I45" s="633" t="s">
        <v>1260</v>
      </c>
      <c r="J45" s="633" t="s">
        <v>5474</v>
      </c>
      <c r="K45" s="57"/>
      <c r="L45" s="847" t="s">
        <v>7095</v>
      </c>
      <c r="M45" s="312" t="s">
        <v>7037</v>
      </c>
      <c r="N45" s="229" t="s">
        <v>7042</v>
      </c>
      <c r="O45" s="57"/>
      <c r="P45" s="346" t="s">
        <v>2777</v>
      </c>
      <c r="Q45" s="57"/>
      <c r="R45" s="312" t="s">
        <v>7043</v>
      </c>
      <c r="S45" s="312" t="s">
        <v>7043</v>
      </c>
      <c r="T45" s="57"/>
      <c r="U45" s="312">
        <v>45996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spans="1:42" ht="15.75" customHeight="1">
      <c r="A46" s="57">
        <f t="shared" si="0"/>
        <v>44</v>
      </c>
      <c r="B46" s="57"/>
      <c r="C46" s="57"/>
      <c r="D46" s="110" t="s">
        <v>6669</v>
      </c>
      <c r="E46" s="312" t="s">
        <v>7037</v>
      </c>
      <c r="F46" s="57" t="s">
        <v>7054</v>
      </c>
      <c r="G46" s="57"/>
      <c r="H46" s="128" t="s">
        <v>7040</v>
      </c>
      <c r="I46" s="633" t="s">
        <v>1260</v>
      </c>
      <c r="J46" s="633" t="s">
        <v>5474</v>
      </c>
      <c r="K46" s="57"/>
      <c r="L46" s="847" t="s">
        <v>7096</v>
      </c>
      <c r="M46" s="312" t="s">
        <v>7037</v>
      </c>
      <c r="N46" s="229" t="s">
        <v>7042</v>
      </c>
      <c r="O46" s="57"/>
      <c r="P46" s="346" t="s">
        <v>2777</v>
      </c>
      <c r="Q46" s="57"/>
      <c r="R46" s="312" t="s">
        <v>7043</v>
      </c>
      <c r="S46" s="312" t="s">
        <v>7043</v>
      </c>
      <c r="T46" s="57"/>
      <c r="U46" s="312">
        <v>45996</v>
      </c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spans="1:42" ht="15.75" customHeight="1">
      <c r="A47" s="57">
        <f t="shared" si="0"/>
        <v>45</v>
      </c>
      <c r="B47" s="57"/>
      <c r="C47" s="57"/>
      <c r="D47" s="110" t="s">
        <v>6669</v>
      </c>
      <c r="E47" s="312" t="s">
        <v>7037</v>
      </c>
      <c r="F47" s="57" t="s">
        <v>7054</v>
      </c>
      <c r="G47" s="57"/>
      <c r="H47" s="128" t="s">
        <v>7040</v>
      </c>
      <c r="I47" s="633" t="s">
        <v>1260</v>
      </c>
      <c r="J47" s="633" t="s">
        <v>5474</v>
      </c>
      <c r="K47" s="57"/>
      <c r="L47" s="847" t="s">
        <v>7097</v>
      </c>
      <c r="M47" s="312" t="s">
        <v>7037</v>
      </c>
      <c r="N47" s="229" t="s">
        <v>7042</v>
      </c>
      <c r="O47" s="57"/>
      <c r="P47" s="346" t="s">
        <v>2777</v>
      </c>
      <c r="Q47" s="57"/>
      <c r="R47" s="312" t="s">
        <v>7043</v>
      </c>
      <c r="S47" s="312" t="s">
        <v>7043</v>
      </c>
      <c r="T47" s="57"/>
      <c r="U47" s="312">
        <v>45996</v>
      </c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spans="1:42" ht="15.75" customHeight="1">
      <c r="A48" s="57">
        <f t="shared" si="0"/>
        <v>46</v>
      </c>
      <c r="B48" s="57"/>
      <c r="C48" s="57"/>
      <c r="D48" s="110" t="s">
        <v>6669</v>
      </c>
      <c r="E48" s="312" t="s">
        <v>7037</v>
      </c>
      <c r="F48" s="57" t="s">
        <v>7054</v>
      </c>
      <c r="G48" s="57"/>
      <c r="H48" s="128" t="s">
        <v>7040</v>
      </c>
      <c r="I48" s="633" t="s">
        <v>1260</v>
      </c>
      <c r="J48" s="633" t="s">
        <v>5474</v>
      </c>
      <c r="K48" s="57"/>
      <c r="L48" s="847" t="s">
        <v>7098</v>
      </c>
      <c r="M48" s="312" t="s">
        <v>7037</v>
      </c>
      <c r="N48" s="229" t="s">
        <v>7042</v>
      </c>
      <c r="O48" s="57"/>
      <c r="P48" s="346" t="s">
        <v>2777</v>
      </c>
      <c r="Q48" s="57"/>
      <c r="R48" s="312" t="s">
        <v>7043</v>
      </c>
      <c r="S48" s="312" t="s">
        <v>7043</v>
      </c>
      <c r="T48" s="57"/>
      <c r="U48" s="312">
        <v>45996</v>
      </c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spans="1:42" ht="15.75" customHeight="1">
      <c r="A49" s="57">
        <f t="shared" si="0"/>
        <v>47</v>
      </c>
      <c r="B49" s="57"/>
      <c r="C49" s="57"/>
      <c r="D49" s="110" t="s">
        <v>6669</v>
      </c>
      <c r="E49" s="312" t="s">
        <v>7037</v>
      </c>
      <c r="F49" s="57" t="s">
        <v>7054</v>
      </c>
      <c r="G49" s="57"/>
      <c r="H49" s="128" t="s">
        <v>7040</v>
      </c>
      <c r="I49" s="633" t="s">
        <v>1260</v>
      </c>
      <c r="J49" s="633" t="s">
        <v>5474</v>
      </c>
      <c r="K49" s="57"/>
      <c r="L49" s="847" t="s">
        <v>7099</v>
      </c>
      <c r="M49" s="312" t="s">
        <v>7037</v>
      </c>
      <c r="N49" s="229" t="s">
        <v>7042</v>
      </c>
      <c r="O49" s="57"/>
      <c r="P49" s="346" t="s">
        <v>2777</v>
      </c>
      <c r="Q49" s="57"/>
      <c r="R49" s="312" t="s">
        <v>7043</v>
      </c>
      <c r="S49" s="312" t="s">
        <v>7043</v>
      </c>
      <c r="T49" s="57"/>
      <c r="U49" s="312">
        <v>45996</v>
      </c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spans="1:42" ht="15.75" customHeight="1">
      <c r="A50" s="57">
        <f t="shared" si="0"/>
        <v>48</v>
      </c>
      <c r="B50" s="57"/>
      <c r="C50" s="57"/>
      <c r="D50" s="110" t="s">
        <v>6669</v>
      </c>
      <c r="E50" s="312" t="s">
        <v>7037</v>
      </c>
      <c r="F50" s="57" t="s">
        <v>7054</v>
      </c>
      <c r="G50" s="57"/>
      <c r="H50" s="128" t="s">
        <v>7040</v>
      </c>
      <c r="I50" s="633" t="s">
        <v>1260</v>
      </c>
      <c r="J50" s="633" t="s">
        <v>5474</v>
      </c>
      <c r="K50" s="57"/>
      <c r="L50" s="847" t="s">
        <v>7100</v>
      </c>
      <c r="M50" s="312" t="s">
        <v>7037</v>
      </c>
      <c r="N50" s="229" t="s">
        <v>7042</v>
      </c>
      <c r="O50" s="57"/>
      <c r="P50" s="346" t="s">
        <v>2777</v>
      </c>
      <c r="Q50" s="57"/>
      <c r="R50" s="312" t="s">
        <v>7043</v>
      </c>
      <c r="S50" s="312" t="s">
        <v>7043</v>
      </c>
      <c r="T50" s="57"/>
      <c r="U50" s="312">
        <v>45996</v>
      </c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spans="1:42" ht="15.75" customHeight="1">
      <c r="A51" s="57">
        <f t="shared" si="0"/>
        <v>49</v>
      </c>
      <c r="B51" s="57"/>
      <c r="C51" s="57"/>
      <c r="D51" s="110" t="s">
        <v>6669</v>
      </c>
      <c r="E51" s="312" t="s">
        <v>7037</v>
      </c>
      <c r="F51" s="57" t="s">
        <v>7054</v>
      </c>
      <c r="G51" s="57"/>
      <c r="H51" s="128" t="s">
        <v>7040</v>
      </c>
      <c r="I51" s="633" t="s">
        <v>1260</v>
      </c>
      <c r="J51" s="633" t="s">
        <v>5474</v>
      </c>
      <c r="K51" s="57"/>
      <c r="L51" s="847" t="s">
        <v>7101</v>
      </c>
      <c r="M51" s="312" t="s">
        <v>7037</v>
      </c>
      <c r="N51" s="229" t="s">
        <v>7042</v>
      </c>
      <c r="O51" s="57"/>
      <c r="P51" s="346" t="s">
        <v>2777</v>
      </c>
      <c r="Q51" s="57"/>
      <c r="R51" s="312" t="s">
        <v>7043</v>
      </c>
      <c r="S51" s="312" t="s">
        <v>7043</v>
      </c>
      <c r="T51" s="57"/>
      <c r="U51" s="312">
        <v>45996</v>
      </c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spans="1:42" ht="15.75" customHeight="1">
      <c r="A52" s="57">
        <f t="shared" si="0"/>
        <v>50</v>
      </c>
      <c r="B52" s="57"/>
      <c r="C52" s="57"/>
      <c r="D52" s="110" t="s">
        <v>6669</v>
      </c>
      <c r="E52" s="312" t="s">
        <v>7037</v>
      </c>
      <c r="F52" s="57" t="s">
        <v>7054</v>
      </c>
      <c r="G52" s="57"/>
      <c r="H52" s="128" t="s">
        <v>7040</v>
      </c>
      <c r="I52" s="633" t="s">
        <v>1260</v>
      </c>
      <c r="J52" s="633" t="s">
        <v>5474</v>
      </c>
      <c r="K52" s="57"/>
      <c r="L52" s="847" t="s">
        <v>7102</v>
      </c>
      <c r="M52" s="312" t="s">
        <v>7037</v>
      </c>
      <c r="N52" s="229" t="s">
        <v>7042</v>
      </c>
      <c r="O52" s="57"/>
      <c r="P52" s="346" t="s">
        <v>2777</v>
      </c>
      <c r="Q52" s="57"/>
      <c r="R52" s="312" t="s">
        <v>7043</v>
      </c>
      <c r="S52" s="312" t="s">
        <v>7043</v>
      </c>
      <c r="T52" s="57"/>
      <c r="U52" s="312">
        <v>45996</v>
      </c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</row>
    <row r="53" spans="1:42" ht="15.75" customHeight="1">
      <c r="A53" s="57">
        <f t="shared" si="0"/>
        <v>51</v>
      </c>
      <c r="B53" s="57"/>
      <c r="C53" s="57"/>
      <c r="D53" s="110" t="s">
        <v>6669</v>
      </c>
      <c r="E53" s="312" t="s">
        <v>7037</v>
      </c>
      <c r="F53" s="57" t="s">
        <v>7054</v>
      </c>
      <c r="G53" s="57"/>
      <c r="H53" s="128" t="s">
        <v>7040</v>
      </c>
      <c r="I53" s="633" t="s">
        <v>1260</v>
      </c>
      <c r="J53" s="633" t="s">
        <v>5474</v>
      </c>
      <c r="K53" s="57"/>
      <c r="L53" s="847" t="s">
        <v>7103</v>
      </c>
      <c r="M53" s="312" t="s">
        <v>7037</v>
      </c>
      <c r="N53" s="229" t="s">
        <v>7042</v>
      </c>
      <c r="O53" s="57"/>
      <c r="P53" s="346" t="s">
        <v>2777</v>
      </c>
      <c r="Q53" s="57"/>
      <c r="R53" s="312" t="s">
        <v>7043</v>
      </c>
      <c r="S53" s="312" t="s">
        <v>7043</v>
      </c>
      <c r="T53" s="57"/>
      <c r="U53" s="312">
        <v>45996</v>
      </c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spans="1:42" ht="15.75" customHeight="1">
      <c r="A54" s="57">
        <f t="shared" si="0"/>
        <v>52</v>
      </c>
      <c r="B54" s="57"/>
      <c r="C54" s="57"/>
      <c r="D54" s="110" t="s">
        <v>6669</v>
      </c>
      <c r="E54" s="312" t="s">
        <v>7037</v>
      </c>
      <c r="F54" s="57" t="s">
        <v>7054</v>
      </c>
      <c r="G54" s="57"/>
      <c r="H54" s="128" t="s">
        <v>7040</v>
      </c>
      <c r="I54" s="633" t="s">
        <v>1260</v>
      </c>
      <c r="J54" s="633" t="s">
        <v>5474</v>
      </c>
      <c r="K54" s="57"/>
      <c r="L54" s="847" t="s">
        <v>7104</v>
      </c>
      <c r="M54" s="312" t="s">
        <v>7037</v>
      </c>
      <c r="N54" s="229" t="s">
        <v>7042</v>
      </c>
      <c r="O54" s="57"/>
      <c r="P54" s="346" t="s">
        <v>2777</v>
      </c>
      <c r="Q54" s="57"/>
      <c r="R54" s="312" t="s">
        <v>7043</v>
      </c>
      <c r="S54" s="312" t="s">
        <v>7043</v>
      </c>
      <c r="T54" s="57"/>
      <c r="U54" s="312">
        <v>45996</v>
      </c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spans="1:42" ht="15.75" customHeight="1">
      <c r="A55" s="57">
        <f t="shared" si="0"/>
        <v>53</v>
      </c>
      <c r="B55" s="57"/>
      <c r="C55" s="57"/>
      <c r="D55" s="110" t="s">
        <v>6669</v>
      </c>
      <c r="E55" s="312" t="s">
        <v>7037</v>
      </c>
      <c r="F55" s="57" t="s">
        <v>7054</v>
      </c>
      <c r="G55" s="57"/>
      <c r="H55" s="128" t="s">
        <v>7040</v>
      </c>
      <c r="I55" s="633" t="s">
        <v>1260</v>
      </c>
      <c r="J55" s="633" t="s">
        <v>5474</v>
      </c>
      <c r="K55" s="57"/>
      <c r="L55" s="847" t="s">
        <v>7105</v>
      </c>
      <c r="M55" s="312" t="s">
        <v>7037</v>
      </c>
      <c r="N55" s="229" t="s">
        <v>7042</v>
      </c>
      <c r="O55" s="57"/>
      <c r="P55" s="346" t="s">
        <v>2777</v>
      </c>
      <c r="Q55" s="57"/>
      <c r="R55" s="312" t="s">
        <v>7043</v>
      </c>
      <c r="S55" s="312" t="s">
        <v>7043</v>
      </c>
      <c r="T55" s="57"/>
      <c r="U55" s="312">
        <v>45996</v>
      </c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spans="1:42" ht="15.75" customHeight="1">
      <c r="A56" s="57">
        <f t="shared" si="0"/>
        <v>54</v>
      </c>
      <c r="B56" s="57"/>
      <c r="C56" s="57"/>
      <c r="D56" s="110" t="s">
        <v>6669</v>
      </c>
      <c r="E56" s="312" t="s">
        <v>7037</v>
      </c>
      <c r="F56" s="57" t="s">
        <v>7054</v>
      </c>
      <c r="G56" s="57"/>
      <c r="H56" s="128" t="s">
        <v>7040</v>
      </c>
      <c r="I56" s="633" t="s">
        <v>1260</v>
      </c>
      <c r="J56" s="633" t="s">
        <v>5474</v>
      </c>
      <c r="K56" s="57"/>
      <c r="L56" s="847" t="s">
        <v>7106</v>
      </c>
      <c r="M56" s="312" t="s">
        <v>7037</v>
      </c>
      <c r="N56" s="229" t="s">
        <v>7042</v>
      </c>
      <c r="O56" s="57"/>
      <c r="P56" s="346" t="s">
        <v>2777</v>
      </c>
      <c r="Q56" s="57"/>
      <c r="R56" s="312" t="s">
        <v>7043</v>
      </c>
      <c r="S56" s="312" t="s">
        <v>7043</v>
      </c>
      <c r="T56" s="57"/>
      <c r="U56" s="312">
        <v>45996</v>
      </c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spans="1:42" ht="15.75" customHeight="1">
      <c r="A57" s="57">
        <f t="shared" si="0"/>
        <v>55</v>
      </c>
      <c r="B57" s="57"/>
      <c r="C57" s="57"/>
      <c r="D57" s="110" t="s">
        <v>6669</v>
      </c>
      <c r="E57" s="312" t="s">
        <v>7037</v>
      </c>
      <c r="F57" s="57" t="s">
        <v>7054</v>
      </c>
      <c r="G57" s="57"/>
      <c r="H57" s="128" t="s">
        <v>7040</v>
      </c>
      <c r="I57" s="633" t="s">
        <v>1260</v>
      </c>
      <c r="J57" s="633" t="s">
        <v>5474</v>
      </c>
      <c r="K57" s="57"/>
      <c r="L57" s="847" t="s">
        <v>7107</v>
      </c>
      <c r="M57" s="312" t="s">
        <v>7037</v>
      </c>
      <c r="N57" s="229" t="s">
        <v>7042</v>
      </c>
      <c r="O57" s="57"/>
      <c r="P57" s="346" t="s">
        <v>2777</v>
      </c>
      <c r="Q57" s="57"/>
      <c r="R57" s="312" t="s">
        <v>7043</v>
      </c>
      <c r="S57" s="312" t="s">
        <v>7043</v>
      </c>
      <c r="T57" s="57"/>
      <c r="U57" s="312">
        <v>45996</v>
      </c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spans="1:42" ht="15.75" customHeight="1">
      <c r="A58" s="57">
        <f t="shared" si="0"/>
        <v>56</v>
      </c>
      <c r="B58" s="57"/>
      <c r="C58" s="57"/>
      <c r="D58" s="110" t="s">
        <v>6669</v>
      </c>
      <c r="E58" s="312" t="s">
        <v>7037</v>
      </c>
      <c r="F58" s="57" t="s">
        <v>7054</v>
      </c>
      <c r="G58" s="57"/>
      <c r="H58" s="128" t="s">
        <v>7040</v>
      </c>
      <c r="I58" s="633" t="s">
        <v>1260</v>
      </c>
      <c r="J58" s="633" t="s">
        <v>5474</v>
      </c>
      <c r="K58" s="57"/>
      <c r="L58" s="847" t="s">
        <v>7108</v>
      </c>
      <c r="M58" s="312" t="s">
        <v>7037</v>
      </c>
      <c r="N58" s="229" t="s">
        <v>7042</v>
      </c>
      <c r="O58" s="57"/>
      <c r="P58" s="346" t="s">
        <v>2777</v>
      </c>
      <c r="Q58" s="57"/>
      <c r="R58" s="312" t="s">
        <v>7043</v>
      </c>
      <c r="S58" s="312" t="s">
        <v>7043</v>
      </c>
      <c r="T58" s="57"/>
      <c r="U58" s="312">
        <v>45996</v>
      </c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spans="1:42" ht="15.75" customHeight="1">
      <c r="A59" s="57">
        <f t="shared" si="0"/>
        <v>57</v>
      </c>
      <c r="B59" s="57"/>
      <c r="C59" s="57"/>
      <c r="D59" s="110" t="s">
        <v>6669</v>
      </c>
      <c r="E59" s="312" t="s">
        <v>7037</v>
      </c>
      <c r="F59" s="57" t="s">
        <v>7054</v>
      </c>
      <c r="G59" s="57"/>
      <c r="H59" s="128" t="s">
        <v>7040</v>
      </c>
      <c r="I59" s="633" t="s">
        <v>1260</v>
      </c>
      <c r="J59" s="633" t="s">
        <v>5474</v>
      </c>
      <c r="K59" s="57"/>
      <c r="L59" s="847" t="s">
        <v>7109</v>
      </c>
      <c r="M59" s="312" t="s">
        <v>7037</v>
      </c>
      <c r="N59" s="229" t="s">
        <v>7042</v>
      </c>
      <c r="O59" s="57"/>
      <c r="P59" s="346" t="s">
        <v>2777</v>
      </c>
      <c r="Q59" s="57"/>
      <c r="R59" s="312" t="s">
        <v>7043</v>
      </c>
      <c r="S59" s="312" t="s">
        <v>7043</v>
      </c>
      <c r="T59" s="57"/>
      <c r="U59" s="312">
        <v>45996</v>
      </c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spans="1:42" ht="15.75" customHeight="1">
      <c r="A60" s="57">
        <f t="shared" si="0"/>
        <v>58</v>
      </c>
      <c r="B60" s="57"/>
      <c r="C60" s="57"/>
      <c r="D60" s="110" t="s">
        <v>6669</v>
      </c>
      <c r="E60" s="312" t="s">
        <v>7037</v>
      </c>
      <c r="F60" s="57" t="s">
        <v>7054</v>
      </c>
      <c r="G60" s="57"/>
      <c r="H60" s="128" t="s">
        <v>7040</v>
      </c>
      <c r="I60" s="633" t="s">
        <v>1260</v>
      </c>
      <c r="J60" s="633" t="s">
        <v>5474</v>
      </c>
      <c r="K60" s="57"/>
      <c r="L60" s="847" t="s">
        <v>7110</v>
      </c>
      <c r="M60" s="312" t="s">
        <v>7037</v>
      </c>
      <c r="N60" s="229" t="s">
        <v>7042</v>
      </c>
      <c r="O60" s="57"/>
      <c r="P60" s="346" t="s">
        <v>2777</v>
      </c>
      <c r="Q60" s="57"/>
      <c r="R60" s="312" t="s">
        <v>7043</v>
      </c>
      <c r="S60" s="312" t="s">
        <v>7043</v>
      </c>
      <c r="T60" s="57"/>
      <c r="U60" s="312">
        <v>45996</v>
      </c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  <row r="61" spans="1:42" ht="15.75" customHeight="1">
      <c r="A61" s="57">
        <f t="shared" si="0"/>
        <v>59</v>
      </c>
      <c r="B61" s="57"/>
      <c r="C61" s="57"/>
      <c r="D61" s="110" t="s">
        <v>6669</v>
      </c>
      <c r="E61" s="312" t="s">
        <v>7037</v>
      </c>
      <c r="F61" s="57" t="s">
        <v>7054</v>
      </c>
      <c r="G61" s="57"/>
      <c r="H61" s="128" t="s">
        <v>7040</v>
      </c>
      <c r="I61" s="633" t="s">
        <v>1260</v>
      </c>
      <c r="J61" s="633" t="s">
        <v>5474</v>
      </c>
      <c r="K61" s="57"/>
      <c r="L61" s="847" t="s">
        <v>7111</v>
      </c>
      <c r="M61" s="312" t="s">
        <v>7037</v>
      </c>
      <c r="N61" s="229" t="s">
        <v>7042</v>
      </c>
      <c r="O61" s="57"/>
      <c r="P61" s="346" t="s">
        <v>2777</v>
      </c>
      <c r="Q61" s="57"/>
      <c r="R61" s="312" t="s">
        <v>7043</v>
      </c>
      <c r="S61" s="312" t="s">
        <v>7043</v>
      </c>
      <c r="T61" s="57"/>
      <c r="U61" s="312">
        <v>45996</v>
      </c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</row>
    <row r="62" spans="1:42" ht="15.75" customHeight="1">
      <c r="A62" s="57">
        <f t="shared" si="0"/>
        <v>60</v>
      </c>
      <c r="B62" s="57"/>
      <c r="C62" s="57"/>
      <c r="D62" s="110" t="s">
        <v>6669</v>
      </c>
      <c r="E62" s="312" t="s">
        <v>7037</v>
      </c>
      <c r="F62" s="57" t="s">
        <v>7054</v>
      </c>
      <c r="G62" s="57"/>
      <c r="H62" s="128" t="s">
        <v>7040</v>
      </c>
      <c r="I62" s="633" t="s">
        <v>1260</v>
      </c>
      <c r="J62" s="633" t="s">
        <v>5474</v>
      </c>
      <c r="K62" s="57"/>
      <c r="L62" s="847" t="s">
        <v>7112</v>
      </c>
      <c r="M62" s="312" t="s">
        <v>7037</v>
      </c>
      <c r="N62" s="229" t="s">
        <v>7042</v>
      </c>
      <c r="O62" s="57"/>
      <c r="P62" s="346" t="s">
        <v>2777</v>
      </c>
      <c r="Q62" s="57"/>
      <c r="R62" s="312" t="s">
        <v>7043</v>
      </c>
      <c r="S62" s="312" t="s">
        <v>7043</v>
      </c>
      <c r="T62" s="57"/>
      <c r="U62" s="312">
        <v>45996</v>
      </c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</row>
    <row r="63" spans="1:42" ht="15.75" customHeight="1">
      <c r="A63" s="57">
        <f t="shared" si="0"/>
        <v>61</v>
      </c>
      <c r="B63" s="57"/>
      <c r="C63" s="57"/>
      <c r="D63" s="110" t="s">
        <v>6669</v>
      </c>
      <c r="E63" s="312" t="s">
        <v>7037</v>
      </c>
      <c r="F63" s="57" t="s">
        <v>7054</v>
      </c>
      <c r="G63" s="57"/>
      <c r="H63" s="128" t="s">
        <v>7040</v>
      </c>
      <c r="I63" s="633" t="s">
        <v>1260</v>
      </c>
      <c r="J63" s="633" t="s">
        <v>5474</v>
      </c>
      <c r="K63" s="57"/>
      <c r="L63" s="847" t="s">
        <v>7113</v>
      </c>
      <c r="M63" s="312" t="s">
        <v>7037</v>
      </c>
      <c r="N63" s="229" t="s">
        <v>7042</v>
      </c>
      <c r="O63" s="57"/>
      <c r="P63" s="346" t="s">
        <v>2777</v>
      </c>
      <c r="Q63" s="57"/>
      <c r="R63" s="312" t="s">
        <v>7043</v>
      </c>
      <c r="S63" s="312" t="s">
        <v>7043</v>
      </c>
      <c r="T63" s="57"/>
      <c r="U63" s="312">
        <v>45996</v>
      </c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</row>
    <row r="64" spans="1:42" ht="15.75" customHeight="1">
      <c r="A64" s="57">
        <f t="shared" si="0"/>
        <v>62</v>
      </c>
      <c r="B64" s="57"/>
      <c r="C64" s="57"/>
      <c r="D64" s="110" t="s">
        <v>6669</v>
      </c>
      <c r="E64" s="312" t="s">
        <v>7037</v>
      </c>
      <c r="F64" s="57" t="s">
        <v>7054</v>
      </c>
      <c r="G64" s="57"/>
      <c r="H64" s="128" t="s">
        <v>7040</v>
      </c>
      <c r="I64" s="633" t="s">
        <v>1260</v>
      </c>
      <c r="J64" s="633" t="s">
        <v>5474</v>
      </c>
      <c r="K64" s="57"/>
      <c r="L64" s="847" t="s">
        <v>7114</v>
      </c>
      <c r="M64" s="312" t="s">
        <v>7037</v>
      </c>
      <c r="N64" s="229" t="s">
        <v>7042</v>
      </c>
      <c r="O64" s="57"/>
      <c r="P64" s="346" t="s">
        <v>2777</v>
      </c>
      <c r="Q64" s="57"/>
      <c r="R64" s="312" t="s">
        <v>7043</v>
      </c>
      <c r="S64" s="312" t="s">
        <v>7043</v>
      </c>
      <c r="T64" s="57"/>
      <c r="U64" s="312">
        <v>45996</v>
      </c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</row>
    <row r="65" spans="1:42" ht="15.75" customHeight="1">
      <c r="A65" s="57">
        <f t="shared" si="0"/>
        <v>63</v>
      </c>
      <c r="B65" s="57"/>
      <c r="C65" s="57"/>
      <c r="D65" s="110" t="s">
        <v>6669</v>
      </c>
      <c r="E65" s="312" t="s">
        <v>7037</v>
      </c>
      <c r="F65" s="57" t="s">
        <v>7054</v>
      </c>
      <c r="G65" s="57"/>
      <c r="H65" s="128" t="s">
        <v>7040</v>
      </c>
      <c r="I65" s="633" t="s">
        <v>1260</v>
      </c>
      <c r="J65" s="633" t="s">
        <v>5474</v>
      </c>
      <c r="K65" s="57"/>
      <c r="L65" s="847" t="s">
        <v>7115</v>
      </c>
      <c r="M65" s="312" t="s">
        <v>7037</v>
      </c>
      <c r="N65" s="229" t="s">
        <v>7042</v>
      </c>
      <c r="O65" s="57"/>
      <c r="P65" s="346" t="s">
        <v>2777</v>
      </c>
      <c r="Q65" s="57"/>
      <c r="R65" s="312" t="s">
        <v>7043</v>
      </c>
      <c r="S65" s="312" t="s">
        <v>7043</v>
      </c>
      <c r="T65" s="57"/>
      <c r="U65" s="312">
        <v>45996</v>
      </c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spans="1:42" ht="15.75" customHeight="1">
      <c r="A66" s="57">
        <f t="shared" si="0"/>
        <v>64</v>
      </c>
      <c r="B66" s="57"/>
      <c r="C66" s="57"/>
      <c r="D66" s="110" t="s">
        <v>6669</v>
      </c>
      <c r="E66" s="312" t="s">
        <v>7037</v>
      </c>
      <c r="F66" s="57" t="s">
        <v>7054</v>
      </c>
      <c r="G66" s="57"/>
      <c r="H66" s="128" t="s">
        <v>7040</v>
      </c>
      <c r="I66" s="633" t="s">
        <v>1260</v>
      </c>
      <c r="J66" s="633" t="s">
        <v>5474</v>
      </c>
      <c r="K66" s="57"/>
      <c r="L66" s="847" t="s">
        <v>7116</v>
      </c>
      <c r="M66" s="312" t="s">
        <v>7037</v>
      </c>
      <c r="N66" s="229" t="s">
        <v>7042</v>
      </c>
      <c r="O66" s="57"/>
      <c r="P66" s="346" t="s">
        <v>2777</v>
      </c>
      <c r="Q66" s="57"/>
      <c r="R66" s="312" t="s">
        <v>7043</v>
      </c>
      <c r="S66" s="312" t="s">
        <v>7043</v>
      </c>
      <c r="T66" s="57"/>
      <c r="U66" s="312">
        <v>45996</v>
      </c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spans="1:42" ht="15.75" customHeight="1">
      <c r="A67" s="57">
        <f t="shared" si="0"/>
        <v>65</v>
      </c>
      <c r="B67" s="57"/>
      <c r="C67" s="57"/>
      <c r="D67" s="110" t="s">
        <v>6669</v>
      </c>
      <c r="E67" s="312" t="s">
        <v>7037</v>
      </c>
      <c r="F67" s="57" t="s">
        <v>7054</v>
      </c>
      <c r="G67" s="57"/>
      <c r="H67" s="128" t="s">
        <v>7040</v>
      </c>
      <c r="I67" s="633" t="s">
        <v>1260</v>
      </c>
      <c r="J67" s="633" t="s">
        <v>5474</v>
      </c>
      <c r="K67" s="57"/>
      <c r="L67" s="847" t="s">
        <v>7117</v>
      </c>
      <c r="M67" s="312" t="s">
        <v>7037</v>
      </c>
      <c r="N67" s="229" t="s">
        <v>7042</v>
      </c>
      <c r="O67" s="57"/>
      <c r="P67" s="346" t="s">
        <v>2777</v>
      </c>
      <c r="Q67" s="57"/>
      <c r="R67" s="312" t="s">
        <v>7043</v>
      </c>
      <c r="S67" s="312" t="s">
        <v>7043</v>
      </c>
      <c r="T67" s="57"/>
      <c r="U67" s="312">
        <v>45996</v>
      </c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</row>
    <row r="68" spans="1:42" ht="15.75" customHeight="1">
      <c r="A68" s="57">
        <f t="shared" si="0"/>
        <v>66</v>
      </c>
      <c r="B68" s="57"/>
      <c r="C68" s="57"/>
      <c r="D68" s="110" t="s">
        <v>6669</v>
      </c>
      <c r="E68" s="312" t="s">
        <v>7037</v>
      </c>
      <c r="F68" s="57" t="s">
        <v>7054</v>
      </c>
      <c r="G68" s="57"/>
      <c r="H68" s="128" t="s">
        <v>7040</v>
      </c>
      <c r="I68" s="633" t="s">
        <v>1260</v>
      </c>
      <c r="J68" s="633" t="s">
        <v>5474</v>
      </c>
      <c r="K68" s="57"/>
      <c r="L68" s="847" t="s">
        <v>7118</v>
      </c>
      <c r="M68" s="312" t="s">
        <v>7037</v>
      </c>
      <c r="N68" s="229" t="s">
        <v>7042</v>
      </c>
      <c r="O68" s="57"/>
      <c r="P68" s="346" t="s">
        <v>2777</v>
      </c>
      <c r="Q68" s="57"/>
      <c r="R68" s="312" t="s">
        <v>7043</v>
      </c>
      <c r="S68" s="312" t="s">
        <v>7043</v>
      </c>
      <c r="T68" s="57"/>
      <c r="U68" s="312">
        <v>45996</v>
      </c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spans="1:42" ht="15.75" customHeight="1">
      <c r="A69" s="57">
        <f t="shared" si="0"/>
        <v>67</v>
      </c>
      <c r="B69" s="57"/>
      <c r="C69" s="57"/>
      <c r="D69" s="110" t="s">
        <v>6669</v>
      </c>
      <c r="E69" s="312" t="s">
        <v>7037</v>
      </c>
      <c r="F69" s="57" t="s">
        <v>7054</v>
      </c>
      <c r="G69" s="57"/>
      <c r="H69" s="128" t="s">
        <v>7040</v>
      </c>
      <c r="I69" s="633" t="s">
        <v>1260</v>
      </c>
      <c r="J69" s="633" t="s">
        <v>5474</v>
      </c>
      <c r="K69" s="57"/>
      <c r="L69" s="847" t="s">
        <v>7119</v>
      </c>
      <c r="M69" s="312" t="s">
        <v>7037</v>
      </c>
      <c r="N69" s="229" t="s">
        <v>7042</v>
      </c>
      <c r="O69" s="57"/>
      <c r="P69" s="346" t="s">
        <v>2777</v>
      </c>
      <c r="Q69" s="57"/>
      <c r="R69" s="312" t="s">
        <v>7043</v>
      </c>
      <c r="S69" s="312" t="s">
        <v>7043</v>
      </c>
      <c r="T69" s="57"/>
      <c r="U69" s="312">
        <v>45996</v>
      </c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spans="1:42" ht="15.75" customHeight="1">
      <c r="A70" s="57">
        <f t="shared" si="0"/>
        <v>68</v>
      </c>
      <c r="B70" s="57"/>
      <c r="C70" s="57"/>
      <c r="D70" s="110" t="s">
        <v>6669</v>
      </c>
      <c r="E70" s="312" t="s">
        <v>7037</v>
      </c>
      <c r="F70" s="57" t="s">
        <v>7054</v>
      </c>
      <c r="G70" s="57"/>
      <c r="H70" s="128" t="s">
        <v>7040</v>
      </c>
      <c r="I70" s="633" t="s">
        <v>1260</v>
      </c>
      <c r="J70" s="633" t="s">
        <v>5474</v>
      </c>
      <c r="K70" s="57"/>
      <c r="L70" s="847" t="s">
        <v>7120</v>
      </c>
      <c r="M70" s="312" t="s">
        <v>7037</v>
      </c>
      <c r="N70" s="229" t="s">
        <v>7042</v>
      </c>
      <c r="O70" s="57"/>
      <c r="P70" s="346" t="s">
        <v>2777</v>
      </c>
      <c r="Q70" s="57"/>
      <c r="R70" s="312" t="s">
        <v>7043</v>
      </c>
      <c r="S70" s="312" t="s">
        <v>7043</v>
      </c>
      <c r="T70" s="57"/>
      <c r="U70" s="312">
        <v>45996</v>
      </c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spans="1:42" ht="15.75" customHeight="1">
      <c r="A71" s="57">
        <f t="shared" si="0"/>
        <v>69</v>
      </c>
      <c r="B71" s="57"/>
      <c r="C71" s="57"/>
      <c r="D71" s="110" t="s">
        <v>6669</v>
      </c>
      <c r="E71" s="312" t="s">
        <v>7037</v>
      </c>
      <c r="F71" s="57" t="s">
        <v>7054</v>
      </c>
      <c r="G71" s="57"/>
      <c r="H71" s="128" t="s">
        <v>7040</v>
      </c>
      <c r="I71" s="633" t="s">
        <v>1260</v>
      </c>
      <c r="J71" s="633" t="s">
        <v>5474</v>
      </c>
      <c r="K71" s="57"/>
      <c r="L71" s="847" t="s">
        <v>7121</v>
      </c>
      <c r="M71" s="312" t="s">
        <v>7037</v>
      </c>
      <c r="N71" s="229" t="s">
        <v>7042</v>
      </c>
      <c r="O71" s="57"/>
      <c r="P71" s="346" t="s">
        <v>2777</v>
      </c>
      <c r="Q71" s="57"/>
      <c r="R71" s="312" t="s">
        <v>7043</v>
      </c>
      <c r="S71" s="312" t="s">
        <v>7043</v>
      </c>
      <c r="T71" s="57"/>
      <c r="U71" s="312">
        <v>45996</v>
      </c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</row>
    <row r="72" spans="1:42" ht="15.75" customHeight="1">
      <c r="A72" s="57">
        <f t="shared" si="0"/>
        <v>70</v>
      </c>
      <c r="B72" s="57"/>
      <c r="C72" s="57"/>
      <c r="D72" s="110" t="s">
        <v>6669</v>
      </c>
      <c r="E72" s="312" t="s">
        <v>7037</v>
      </c>
      <c r="F72" s="57" t="s">
        <v>7054</v>
      </c>
      <c r="G72" s="57"/>
      <c r="H72" s="128" t="s">
        <v>7040</v>
      </c>
      <c r="I72" s="633" t="s">
        <v>1260</v>
      </c>
      <c r="J72" s="633" t="s">
        <v>5474</v>
      </c>
      <c r="K72" s="57"/>
      <c r="L72" s="847" t="s">
        <v>7122</v>
      </c>
      <c r="M72" s="312" t="s">
        <v>7037</v>
      </c>
      <c r="N72" s="229" t="s">
        <v>7042</v>
      </c>
      <c r="O72" s="57"/>
      <c r="P72" s="346" t="s">
        <v>2777</v>
      </c>
      <c r="Q72" s="57"/>
      <c r="R72" s="312" t="s">
        <v>7043</v>
      </c>
      <c r="S72" s="312" t="s">
        <v>7043</v>
      </c>
      <c r="T72" s="57"/>
      <c r="U72" s="312">
        <v>45996</v>
      </c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spans="1:42" ht="15.75" customHeight="1">
      <c r="A73" s="57">
        <f t="shared" si="0"/>
        <v>71</v>
      </c>
      <c r="B73" s="57"/>
      <c r="C73" s="57"/>
      <c r="D73" s="110" t="s">
        <v>6669</v>
      </c>
      <c r="E73" s="312" t="s">
        <v>7037</v>
      </c>
      <c r="F73" s="57" t="s">
        <v>7054</v>
      </c>
      <c r="G73" s="57"/>
      <c r="H73" s="128" t="s">
        <v>7040</v>
      </c>
      <c r="I73" s="633" t="s">
        <v>1260</v>
      </c>
      <c r="J73" s="633" t="s">
        <v>5474</v>
      </c>
      <c r="K73" s="57"/>
      <c r="L73" s="847" t="s">
        <v>7123</v>
      </c>
      <c r="M73" s="312" t="s">
        <v>7037</v>
      </c>
      <c r="N73" s="229" t="s">
        <v>7042</v>
      </c>
      <c r="O73" s="57"/>
      <c r="P73" s="346" t="s">
        <v>2777</v>
      </c>
      <c r="Q73" s="57"/>
      <c r="R73" s="312" t="s">
        <v>7043</v>
      </c>
      <c r="S73" s="312" t="s">
        <v>7043</v>
      </c>
      <c r="T73" s="57"/>
      <c r="U73" s="312">
        <v>45996</v>
      </c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spans="1:42" ht="15.75" customHeight="1">
      <c r="A74" s="57">
        <f t="shared" si="0"/>
        <v>72</v>
      </c>
      <c r="B74" s="57"/>
      <c r="C74" s="57"/>
      <c r="D74" s="110" t="s">
        <v>6669</v>
      </c>
      <c r="E74" s="312" t="s">
        <v>7037</v>
      </c>
      <c r="F74" s="57" t="s">
        <v>7054</v>
      </c>
      <c r="G74" s="57"/>
      <c r="H74" s="128" t="s">
        <v>7040</v>
      </c>
      <c r="I74" s="633" t="s">
        <v>1260</v>
      </c>
      <c r="J74" s="633" t="s">
        <v>5474</v>
      </c>
      <c r="K74" s="57"/>
      <c r="L74" s="847" t="s">
        <v>7124</v>
      </c>
      <c r="M74" s="312" t="s">
        <v>7037</v>
      </c>
      <c r="N74" s="229" t="s">
        <v>7042</v>
      </c>
      <c r="O74" s="57"/>
      <c r="P74" s="346" t="s">
        <v>2777</v>
      </c>
      <c r="Q74" s="57"/>
      <c r="R74" s="312" t="s">
        <v>7043</v>
      </c>
      <c r="S74" s="312" t="s">
        <v>7043</v>
      </c>
      <c r="T74" s="57"/>
      <c r="U74" s="312">
        <v>45996</v>
      </c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spans="1:42" ht="15.75" customHeight="1">
      <c r="A75" s="57">
        <f t="shared" si="0"/>
        <v>73</v>
      </c>
      <c r="B75" s="57"/>
      <c r="C75" s="57"/>
      <c r="D75" s="110" t="s">
        <v>6669</v>
      </c>
      <c r="E75" s="312" t="s">
        <v>7037</v>
      </c>
      <c r="F75" s="57" t="s">
        <v>7054</v>
      </c>
      <c r="G75" s="57"/>
      <c r="H75" s="128" t="s">
        <v>7040</v>
      </c>
      <c r="I75" s="633" t="s">
        <v>1260</v>
      </c>
      <c r="J75" s="633" t="s">
        <v>5474</v>
      </c>
      <c r="K75" s="57"/>
      <c r="L75" s="847" t="s">
        <v>7125</v>
      </c>
      <c r="M75" s="312" t="s">
        <v>7037</v>
      </c>
      <c r="N75" s="229" t="s">
        <v>7042</v>
      </c>
      <c r="O75" s="57"/>
      <c r="P75" s="346" t="s">
        <v>2777</v>
      </c>
      <c r="Q75" s="57"/>
      <c r="R75" s="312" t="s">
        <v>7043</v>
      </c>
      <c r="S75" s="312" t="s">
        <v>7043</v>
      </c>
      <c r="T75" s="57"/>
      <c r="U75" s="312">
        <v>45996</v>
      </c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spans="1:42" ht="15.75" customHeight="1">
      <c r="A76" s="57">
        <f t="shared" si="0"/>
        <v>74</v>
      </c>
      <c r="B76" s="57"/>
      <c r="C76" s="57"/>
      <c r="D76" s="110" t="s">
        <v>6669</v>
      </c>
      <c r="E76" s="312" t="s">
        <v>7037</v>
      </c>
      <c r="F76" s="57" t="s">
        <v>7054</v>
      </c>
      <c r="G76" s="57"/>
      <c r="H76" s="128" t="s">
        <v>7040</v>
      </c>
      <c r="I76" s="633" t="s">
        <v>1260</v>
      </c>
      <c r="J76" s="633" t="s">
        <v>5474</v>
      </c>
      <c r="K76" s="57"/>
      <c r="L76" s="847" t="s">
        <v>7126</v>
      </c>
      <c r="M76" s="312" t="s">
        <v>7037</v>
      </c>
      <c r="N76" s="229" t="s">
        <v>7042</v>
      </c>
      <c r="O76" s="57"/>
      <c r="P76" s="346" t="s">
        <v>2777</v>
      </c>
      <c r="Q76" s="57"/>
      <c r="R76" s="312" t="s">
        <v>7043</v>
      </c>
      <c r="S76" s="312" t="s">
        <v>7043</v>
      </c>
      <c r="T76" s="57"/>
      <c r="U76" s="312">
        <v>45996</v>
      </c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</row>
    <row r="77" spans="1:42" ht="15.75" customHeight="1">
      <c r="A77" s="57">
        <f t="shared" si="0"/>
        <v>75</v>
      </c>
      <c r="B77" s="57"/>
      <c r="C77" s="57"/>
      <c r="D77" s="110" t="s">
        <v>6669</v>
      </c>
      <c r="E77" s="312" t="s">
        <v>7037</v>
      </c>
      <c r="F77" s="57" t="s">
        <v>7054</v>
      </c>
      <c r="G77" s="57"/>
      <c r="H77" s="128" t="s">
        <v>7040</v>
      </c>
      <c r="I77" s="633" t="s">
        <v>1260</v>
      </c>
      <c r="J77" s="633" t="s">
        <v>5474</v>
      </c>
      <c r="K77" s="57"/>
      <c r="L77" s="847" t="s">
        <v>7127</v>
      </c>
      <c r="M77" s="312" t="s">
        <v>7037</v>
      </c>
      <c r="N77" s="229" t="s">
        <v>7042</v>
      </c>
      <c r="O77" s="57"/>
      <c r="P77" s="346" t="s">
        <v>2777</v>
      </c>
      <c r="Q77" s="57"/>
      <c r="R77" s="312" t="s">
        <v>7043</v>
      </c>
      <c r="S77" s="312" t="s">
        <v>7043</v>
      </c>
      <c r="T77" s="57"/>
      <c r="U77" s="312">
        <v>45996</v>
      </c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spans="1:42" ht="15.75" customHeight="1">
      <c r="A78" s="57">
        <f t="shared" si="0"/>
        <v>76</v>
      </c>
      <c r="B78" s="57"/>
      <c r="C78" s="57"/>
      <c r="D78" s="110" t="s">
        <v>6669</v>
      </c>
      <c r="E78" s="312" t="s">
        <v>7037</v>
      </c>
      <c r="F78" s="57" t="s">
        <v>7054</v>
      </c>
      <c r="G78" s="57"/>
      <c r="H78" s="128" t="s">
        <v>7040</v>
      </c>
      <c r="I78" s="633" t="s">
        <v>1260</v>
      </c>
      <c r="J78" s="633" t="s">
        <v>5474</v>
      </c>
      <c r="K78" s="57"/>
      <c r="L78" s="847" t="s">
        <v>7128</v>
      </c>
      <c r="M78" s="312" t="s">
        <v>7037</v>
      </c>
      <c r="N78" s="229" t="s">
        <v>7042</v>
      </c>
      <c r="O78" s="57"/>
      <c r="P78" s="346" t="s">
        <v>2777</v>
      </c>
      <c r="Q78" s="57"/>
      <c r="R78" s="312" t="s">
        <v>7043</v>
      </c>
      <c r="S78" s="312" t="s">
        <v>7043</v>
      </c>
      <c r="T78" s="57"/>
      <c r="U78" s="312">
        <v>45996</v>
      </c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spans="1:42" ht="15.75" customHeight="1">
      <c r="A79" s="57">
        <f t="shared" si="0"/>
        <v>77</v>
      </c>
      <c r="B79" s="57"/>
      <c r="C79" s="57"/>
      <c r="D79" s="110" t="s">
        <v>6669</v>
      </c>
      <c r="E79" s="312" t="s">
        <v>7037</v>
      </c>
      <c r="F79" s="57" t="s">
        <v>7054</v>
      </c>
      <c r="G79" s="57"/>
      <c r="H79" s="128" t="s">
        <v>7040</v>
      </c>
      <c r="I79" s="633" t="s">
        <v>1260</v>
      </c>
      <c r="J79" s="633" t="s">
        <v>5474</v>
      </c>
      <c r="K79" s="57"/>
      <c r="L79" s="847" t="s">
        <v>7129</v>
      </c>
      <c r="M79" s="312" t="s">
        <v>7037</v>
      </c>
      <c r="N79" s="229" t="s">
        <v>7042</v>
      </c>
      <c r="O79" s="57"/>
      <c r="P79" s="346" t="s">
        <v>2777</v>
      </c>
      <c r="Q79" s="57"/>
      <c r="R79" s="312" t="s">
        <v>7043</v>
      </c>
      <c r="S79" s="312" t="s">
        <v>7043</v>
      </c>
      <c r="T79" s="57"/>
      <c r="U79" s="312">
        <v>45996</v>
      </c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spans="1:42" ht="15.75" customHeight="1">
      <c r="A80" s="57">
        <f t="shared" si="0"/>
        <v>78</v>
      </c>
      <c r="B80" s="57"/>
      <c r="C80" s="57"/>
      <c r="D80" s="110" t="s">
        <v>6669</v>
      </c>
      <c r="E80" s="312" t="s">
        <v>7037</v>
      </c>
      <c r="F80" s="57" t="s">
        <v>7054</v>
      </c>
      <c r="G80" s="57"/>
      <c r="H80" s="128" t="s">
        <v>7040</v>
      </c>
      <c r="I80" s="633" t="s">
        <v>1260</v>
      </c>
      <c r="J80" s="633" t="s">
        <v>5474</v>
      </c>
      <c r="K80" s="57"/>
      <c r="L80" s="847" t="s">
        <v>7130</v>
      </c>
      <c r="M80" s="312" t="s">
        <v>7037</v>
      </c>
      <c r="N80" s="229" t="s">
        <v>7042</v>
      </c>
      <c r="O80" s="57"/>
      <c r="P80" s="346" t="s">
        <v>2777</v>
      </c>
      <c r="Q80" s="57"/>
      <c r="R80" s="312" t="s">
        <v>7043</v>
      </c>
      <c r="S80" s="312" t="s">
        <v>7043</v>
      </c>
      <c r="T80" s="57"/>
      <c r="U80" s="312">
        <v>45996</v>
      </c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spans="1:42" ht="15.75" customHeight="1">
      <c r="A81" s="57">
        <f t="shared" si="0"/>
        <v>79</v>
      </c>
      <c r="B81" s="57"/>
      <c r="C81" s="57"/>
      <c r="D81" s="110" t="s">
        <v>6669</v>
      </c>
      <c r="E81" s="312" t="s">
        <v>7037</v>
      </c>
      <c r="F81" s="57" t="s">
        <v>7054</v>
      </c>
      <c r="G81" s="57"/>
      <c r="H81" s="128" t="s">
        <v>7040</v>
      </c>
      <c r="I81" s="633" t="s">
        <v>1260</v>
      </c>
      <c r="J81" s="633" t="s">
        <v>5474</v>
      </c>
      <c r="K81" s="57"/>
      <c r="L81" s="847" t="s">
        <v>7131</v>
      </c>
      <c r="M81" s="312" t="s">
        <v>7037</v>
      </c>
      <c r="N81" s="229" t="s">
        <v>7042</v>
      </c>
      <c r="O81" s="57"/>
      <c r="P81" s="346" t="s">
        <v>2777</v>
      </c>
      <c r="Q81" s="57"/>
      <c r="R81" s="312" t="s">
        <v>7043</v>
      </c>
      <c r="S81" s="312" t="s">
        <v>7043</v>
      </c>
      <c r="T81" s="57"/>
      <c r="U81" s="312">
        <v>45996</v>
      </c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</row>
    <row r="82" spans="1:42" ht="15.75" customHeight="1">
      <c r="A82" s="57">
        <f t="shared" si="0"/>
        <v>80</v>
      </c>
      <c r="B82" s="57"/>
      <c r="C82" s="57"/>
      <c r="D82" s="110" t="s">
        <v>6669</v>
      </c>
      <c r="E82" s="312" t="s">
        <v>7037</v>
      </c>
      <c r="F82" s="57" t="s">
        <v>7054</v>
      </c>
      <c r="G82" s="57"/>
      <c r="H82" s="128" t="s">
        <v>7040</v>
      </c>
      <c r="I82" s="633" t="s">
        <v>1260</v>
      </c>
      <c r="J82" s="633" t="s">
        <v>5474</v>
      </c>
      <c r="K82" s="57"/>
      <c r="L82" s="847" t="s">
        <v>7132</v>
      </c>
      <c r="M82" s="312" t="s">
        <v>7037</v>
      </c>
      <c r="N82" s="229" t="s">
        <v>7042</v>
      </c>
      <c r="O82" s="57"/>
      <c r="P82" s="346" t="s">
        <v>2777</v>
      </c>
      <c r="Q82" s="57"/>
      <c r="R82" s="312" t="s">
        <v>7043</v>
      </c>
      <c r="S82" s="312" t="s">
        <v>7043</v>
      </c>
      <c r="T82" s="57"/>
      <c r="U82" s="312">
        <v>45996</v>
      </c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spans="1:42" ht="15.75" customHeight="1">
      <c r="A83" s="57">
        <f t="shared" si="0"/>
        <v>81</v>
      </c>
      <c r="B83" s="57"/>
      <c r="C83" s="57"/>
      <c r="D83" s="110" t="s">
        <v>6669</v>
      </c>
      <c r="E83" s="312" t="s">
        <v>7037</v>
      </c>
      <c r="F83" s="57" t="s">
        <v>7054</v>
      </c>
      <c r="G83" s="57"/>
      <c r="H83" s="128" t="s">
        <v>7040</v>
      </c>
      <c r="I83" s="633" t="s">
        <v>1260</v>
      </c>
      <c r="J83" s="633" t="s">
        <v>5474</v>
      </c>
      <c r="K83" s="57"/>
      <c r="L83" s="847" t="s">
        <v>7133</v>
      </c>
      <c r="M83" s="312" t="s">
        <v>7037</v>
      </c>
      <c r="N83" s="229" t="s">
        <v>7042</v>
      </c>
      <c r="O83" s="57"/>
      <c r="P83" s="346" t="s">
        <v>2777</v>
      </c>
      <c r="Q83" s="57"/>
      <c r="R83" s="312" t="s">
        <v>7043</v>
      </c>
      <c r="S83" s="312" t="s">
        <v>7043</v>
      </c>
      <c r="T83" s="57"/>
      <c r="U83" s="312">
        <v>45996</v>
      </c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spans="1:42" ht="15.75" customHeight="1">
      <c r="A84" s="57">
        <f t="shared" si="0"/>
        <v>82</v>
      </c>
      <c r="B84" s="57"/>
      <c r="C84" s="57"/>
      <c r="D84" s="110" t="s">
        <v>6669</v>
      </c>
      <c r="E84" s="312" t="s">
        <v>7037</v>
      </c>
      <c r="F84" s="57" t="s">
        <v>7054</v>
      </c>
      <c r="G84" s="57"/>
      <c r="H84" s="128" t="s">
        <v>7040</v>
      </c>
      <c r="I84" s="633" t="s">
        <v>1260</v>
      </c>
      <c r="J84" s="633" t="s">
        <v>5474</v>
      </c>
      <c r="K84" s="57"/>
      <c r="L84" s="847" t="s">
        <v>7134</v>
      </c>
      <c r="M84" s="312" t="s">
        <v>7037</v>
      </c>
      <c r="N84" s="229" t="s">
        <v>7042</v>
      </c>
      <c r="O84" s="57"/>
      <c r="P84" s="346" t="s">
        <v>2777</v>
      </c>
      <c r="Q84" s="57"/>
      <c r="R84" s="312" t="s">
        <v>7043</v>
      </c>
      <c r="S84" s="312" t="s">
        <v>7043</v>
      </c>
      <c r="T84" s="57"/>
      <c r="U84" s="312">
        <v>45996</v>
      </c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</row>
    <row r="85" spans="1:42" ht="15.75" customHeight="1">
      <c r="A85" s="57">
        <f t="shared" si="0"/>
        <v>83</v>
      </c>
      <c r="B85" s="57"/>
      <c r="C85" s="57"/>
      <c r="D85" s="110" t="s">
        <v>6669</v>
      </c>
      <c r="E85" s="312" t="s">
        <v>7037</v>
      </c>
      <c r="F85" s="57" t="s">
        <v>7054</v>
      </c>
      <c r="G85" s="57"/>
      <c r="H85" s="128" t="s">
        <v>7040</v>
      </c>
      <c r="I85" s="633" t="s">
        <v>1260</v>
      </c>
      <c r="J85" s="633" t="s">
        <v>5474</v>
      </c>
      <c r="K85" s="57"/>
      <c r="L85" s="847" t="s">
        <v>7135</v>
      </c>
      <c r="M85" s="312" t="s">
        <v>7037</v>
      </c>
      <c r="N85" s="229" t="s">
        <v>7042</v>
      </c>
      <c r="O85" s="57"/>
      <c r="P85" s="346" t="s">
        <v>2777</v>
      </c>
      <c r="Q85" s="57"/>
      <c r="R85" s="312" t="s">
        <v>7043</v>
      </c>
      <c r="S85" s="312" t="s">
        <v>7043</v>
      </c>
      <c r="T85" s="57"/>
      <c r="U85" s="312">
        <v>45996</v>
      </c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spans="1:42" ht="15.75" customHeight="1">
      <c r="A86" s="57">
        <f t="shared" si="0"/>
        <v>84</v>
      </c>
      <c r="B86" s="57"/>
      <c r="C86" s="57"/>
      <c r="D86" s="110" t="s">
        <v>6669</v>
      </c>
      <c r="E86" s="312" t="s">
        <v>7037</v>
      </c>
      <c r="F86" s="57" t="s">
        <v>7054</v>
      </c>
      <c r="G86" s="57"/>
      <c r="H86" s="128" t="s">
        <v>7040</v>
      </c>
      <c r="I86" s="633" t="s">
        <v>1260</v>
      </c>
      <c r="J86" s="633" t="s">
        <v>5474</v>
      </c>
      <c r="K86" s="57"/>
      <c r="L86" s="847" t="s">
        <v>7136</v>
      </c>
      <c r="M86" s="312" t="s">
        <v>7037</v>
      </c>
      <c r="N86" s="229" t="s">
        <v>7042</v>
      </c>
      <c r="O86" s="57"/>
      <c r="P86" s="346" t="s">
        <v>2777</v>
      </c>
      <c r="Q86" s="57"/>
      <c r="R86" s="312" t="s">
        <v>7043</v>
      </c>
      <c r="S86" s="312" t="s">
        <v>7043</v>
      </c>
      <c r="T86" s="57"/>
      <c r="U86" s="312">
        <v>45996</v>
      </c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</row>
    <row r="87" spans="1:42" ht="15.75" customHeight="1">
      <c r="A87" s="57">
        <f t="shared" si="0"/>
        <v>85</v>
      </c>
      <c r="B87" s="57"/>
      <c r="C87" s="57"/>
      <c r="D87" s="110" t="s">
        <v>6669</v>
      </c>
      <c r="E87" s="312" t="s">
        <v>7037</v>
      </c>
      <c r="F87" s="57" t="s">
        <v>7054</v>
      </c>
      <c r="G87" s="57"/>
      <c r="H87" s="128" t="s">
        <v>7040</v>
      </c>
      <c r="I87" s="633" t="s">
        <v>1260</v>
      </c>
      <c r="J87" s="633" t="s">
        <v>5474</v>
      </c>
      <c r="K87" s="57"/>
      <c r="L87" s="847" t="s">
        <v>7137</v>
      </c>
      <c r="M87" s="312" t="s">
        <v>7037</v>
      </c>
      <c r="N87" s="229" t="s">
        <v>7042</v>
      </c>
      <c r="O87" s="57"/>
      <c r="P87" s="346" t="s">
        <v>2777</v>
      </c>
      <c r="Q87" s="57"/>
      <c r="R87" s="312" t="s">
        <v>7043</v>
      </c>
      <c r="S87" s="312" t="s">
        <v>7043</v>
      </c>
      <c r="T87" s="57"/>
      <c r="U87" s="312">
        <v>45996</v>
      </c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</row>
    <row r="88" spans="1:42" ht="15.75" customHeight="1">
      <c r="A88" s="57">
        <f t="shared" si="0"/>
        <v>86</v>
      </c>
      <c r="B88" s="57"/>
      <c r="C88" s="57"/>
      <c r="D88" s="110" t="s">
        <v>6669</v>
      </c>
      <c r="E88" s="312" t="s">
        <v>7037</v>
      </c>
      <c r="F88" s="57" t="s">
        <v>7054</v>
      </c>
      <c r="G88" s="57"/>
      <c r="H88" s="128" t="s">
        <v>7040</v>
      </c>
      <c r="I88" s="633" t="s">
        <v>1260</v>
      </c>
      <c r="J88" s="633" t="s">
        <v>5474</v>
      </c>
      <c r="K88" s="57"/>
      <c r="L88" s="847" t="s">
        <v>7138</v>
      </c>
      <c r="M88" s="312" t="s">
        <v>7037</v>
      </c>
      <c r="N88" s="229" t="s">
        <v>7042</v>
      </c>
      <c r="O88" s="57"/>
      <c r="P88" s="346" t="s">
        <v>2777</v>
      </c>
      <c r="Q88" s="57"/>
      <c r="R88" s="312" t="s">
        <v>7043</v>
      </c>
      <c r="S88" s="312" t="s">
        <v>7043</v>
      </c>
      <c r="T88" s="57"/>
      <c r="U88" s="312">
        <v>45996</v>
      </c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</row>
    <row r="89" spans="1:42" ht="15.75" customHeight="1">
      <c r="A89" s="57">
        <f t="shared" si="0"/>
        <v>87</v>
      </c>
      <c r="B89" s="57"/>
      <c r="C89" s="57"/>
      <c r="D89" s="110" t="s">
        <v>6669</v>
      </c>
      <c r="E89" s="312" t="s">
        <v>7037</v>
      </c>
      <c r="F89" s="57" t="s">
        <v>7054</v>
      </c>
      <c r="G89" s="57"/>
      <c r="H89" s="128" t="s">
        <v>7040</v>
      </c>
      <c r="I89" s="633" t="s">
        <v>1260</v>
      </c>
      <c r="J89" s="633" t="s">
        <v>5474</v>
      </c>
      <c r="K89" s="57"/>
      <c r="L89" s="847" t="s">
        <v>7139</v>
      </c>
      <c r="M89" s="312" t="s">
        <v>7037</v>
      </c>
      <c r="N89" s="229" t="s">
        <v>7042</v>
      </c>
      <c r="O89" s="57"/>
      <c r="P89" s="346" t="s">
        <v>2777</v>
      </c>
      <c r="Q89" s="57"/>
      <c r="R89" s="312" t="s">
        <v>7043</v>
      </c>
      <c r="S89" s="312" t="s">
        <v>7043</v>
      </c>
      <c r="T89" s="57"/>
      <c r="U89" s="312">
        <v>45996</v>
      </c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</row>
    <row r="90" spans="1:42" ht="15.75" customHeight="1">
      <c r="A90" s="57">
        <f t="shared" si="0"/>
        <v>88</v>
      </c>
      <c r="B90" s="57"/>
      <c r="C90" s="57"/>
      <c r="D90" s="110" t="s">
        <v>6669</v>
      </c>
      <c r="E90" s="312" t="s">
        <v>7037</v>
      </c>
      <c r="F90" s="57" t="s">
        <v>7054</v>
      </c>
      <c r="G90" s="57"/>
      <c r="H90" s="128" t="s">
        <v>7040</v>
      </c>
      <c r="I90" s="633" t="s">
        <v>1260</v>
      </c>
      <c r="J90" s="633" t="s">
        <v>5474</v>
      </c>
      <c r="K90" s="57"/>
      <c r="L90" s="847" t="s">
        <v>7140</v>
      </c>
      <c r="M90" s="312" t="s">
        <v>7037</v>
      </c>
      <c r="N90" s="229" t="s">
        <v>7042</v>
      </c>
      <c r="O90" s="57"/>
      <c r="P90" s="346" t="s">
        <v>2777</v>
      </c>
      <c r="Q90" s="57"/>
      <c r="R90" s="312" t="s">
        <v>7043</v>
      </c>
      <c r="S90" s="312" t="s">
        <v>7043</v>
      </c>
      <c r="T90" s="57"/>
      <c r="U90" s="312">
        <v>45996</v>
      </c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spans="1:42" ht="15.75" customHeight="1">
      <c r="A91" s="57">
        <f t="shared" si="0"/>
        <v>89</v>
      </c>
      <c r="B91" s="57"/>
      <c r="C91" s="57"/>
      <c r="D91" s="110" t="s">
        <v>6669</v>
      </c>
      <c r="E91" s="312" t="s">
        <v>7037</v>
      </c>
      <c r="F91" s="57" t="s">
        <v>7054</v>
      </c>
      <c r="G91" s="57"/>
      <c r="H91" s="128" t="s">
        <v>7040</v>
      </c>
      <c r="I91" s="633" t="s">
        <v>1260</v>
      </c>
      <c r="J91" s="633" t="s">
        <v>5474</v>
      </c>
      <c r="K91" s="57"/>
      <c r="L91" s="847" t="s">
        <v>7141</v>
      </c>
      <c r="M91" s="312" t="s">
        <v>7037</v>
      </c>
      <c r="N91" s="229" t="s">
        <v>7042</v>
      </c>
      <c r="O91" s="57"/>
      <c r="P91" s="346" t="s">
        <v>2777</v>
      </c>
      <c r="Q91" s="57"/>
      <c r="R91" s="312" t="s">
        <v>7043</v>
      </c>
      <c r="S91" s="312" t="s">
        <v>7043</v>
      </c>
      <c r="T91" s="57"/>
      <c r="U91" s="312">
        <v>45996</v>
      </c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</row>
    <row r="92" spans="1:42" ht="15.75" customHeight="1">
      <c r="A92" s="57">
        <f t="shared" si="0"/>
        <v>90</v>
      </c>
      <c r="B92" s="57"/>
      <c r="C92" s="57"/>
      <c r="D92" s="110" t="s">
        <v>6669</v>
      </c>
      <c r="E92" s="312" t="s">
        <v>7037</v>
      </c>
      <c r="F92" s="57" t="s">
        <v>7054</v>
      </c>
      <c r="G92" s="57"/>
      <c r="H92" s="128" t="s">
        <v>7040</v>
      </c>
      <c r="I92" s="633" t="s">
        <v>1260</v>
      </c>
      <c r="J92" s="633" t="s">
        <v>5474</v>
      </c>
      <c r="K92" s="57"/>
      <c r="L92" s="847" t="s">
        <v>7142</v>
      </c>
      <c r="M92" s="312" t="s">
        <v>7037</v>
      </c>
      <c r="N92" s="229" t="s">
        <v>7042</v>
      </c>
      <c r="O92" s="57"/>
      <c r="P92" s="346" t="s">
        <v>2777</v>
      </c>
      <c r="Q92" s="57"/>
      <c r="R92" s="312" t="s">
        <v>7043</v>
      </c>
      <c r="S92" s="312" t="s">
        <v>7043</v>
      </c>
      <c r="T92" s="57"/>
      <c r="U92" s="312">
        <v>45996</v>
      </c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</row>
    <row r="93" spans="1:4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spans="1:4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</row>
    <row r="95" spans="1:4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</row>
    <row r="96" spans="1:4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spans="1:4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spans="1:4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spans="1:4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spans="1:4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</row>
    <row r="101" spans="1:4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spans="1:4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</row>
    <row r="103" spans="1:4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</row>
    <row r="104" spans="1:4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</row>
    <row r="105" spans="1:4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</row>
    <row r="106" spans="1:4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</row>
    <row r="107" spans="1:4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</row>
    <row r="108" spans="1:4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</row>
    <row r="109" spans="1:4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</row>
    <row r="110" spans="1:4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</row>
    <row r="111" spans="1:4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</row>
    <row r="112" spans="1:4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</row>
    <row r="113" spans="1:4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</row>
    <row r="114" spans="1:4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</row>
    <row r="115" spans="1:4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</row>
    <row r="116" spans="1:4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</row>
    <row r="117" spans="1:4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</row>
    <row r="118" spans="1:4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</row>
    <row r="119" spans="1:4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</row>
    <row r="120" spans="1:4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</row>
    <row r="121" spans="1:4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</row>
    <row r="122" spans="1:4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</row>
    <row r="123" spans="1:4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</row>
    <row r="124" spans="1:4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</row>
    <row r="125" spans="1:4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</row>
    <row r="126" spans="1:4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</row>
    <row r="127" spans="1:4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</row>
    <row r="128" spans="1:4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</row>
    <row r="129" spans="1:4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</row>
    <row r="130" spans="1:4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</row>
    <row r="131" spans="1:4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</row>
    <row r="132" spans="1:4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</row>
    <row r="133" spans="1:4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</row>
    <row r="134" spans="1:4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</row>
    <row r="135" spans="1:4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</row>
    <row r="136" spans="1:4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</row>
    <row r="137" spans="1:4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</row>
    <row r="138" spans="1:4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</row>
    <row r="139" spans="1:4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</row>
    <row r="140" spans="1:4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</row>
    <row r="141" spans="1:4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</row>
    <row r="142" spans="1: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</row>
    <row r="143" spans="1:4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</row>
    <row r="144" spans="1:4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</row>
    <row r="145" spans="1:4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</row>
    <row r="146" spans="1:4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</row>
    <row r="147" spans="1:4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</row>
    <row r="148" spans="1:4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</row>
    <row r="149" spans="1:4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</row>
    <row r="150" spans="1:4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</row>
    <row r="151" spans="1:4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</row>
    <row r="152" spans="1:4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</row>
    <row r="153" spans="1:4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</row>
    <row r="154" spans="1:4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</row>
    <row r="155" spans="1:4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</row>
    <row r="156" spans="1:4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</row>
    <row r="157" spans="1:4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</row>
    <row r="158" spans="1:4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</row>
    <row r="159" spans="1:4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</row>
    <row r="160" spans="1:4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</row>
    <row r="161" spans="1:4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</row>
    <row r="162" spans="1:4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</row>
    <row r="163" spans="1:4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</row>
    <row r="164" spans="1:4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</row>
    <row r="165" spans="1:4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</row>
    <row r="166" spans="1:4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</row>
    <row r="167" spans="1:4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</row>
    <row r="168" spans="1:4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</row>
    <row r="169" spans="1:4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</row>
    <row r="170" spans="1:4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</row>
    <row r="171" spans="1:4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</row>
    <row r="172" spans="1:4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</row>
    <row r="173" spans="1:4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</row>
    <row r="174" spans="1:4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</row>
    <row r="175" spans="1:4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</row>
    <row r="176" spans="1:4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</row>
    <row r="177" spans="1:4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</row>
    <row r="178" spans="1:4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</row>
    <row r="179" spans="1:4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</row>
    <row r="180" spans="1:4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</row>
    <row r="181" spans="1:4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</row>
    <row r="182" spans="1:4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</row>
    <row r="183" spans="1:4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</row>
    <row r="184" spans="1:4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</row>
    <row r="185" spans="1:4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</row>
    <row r="186" spans="1:4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</row>
    <row r="187" spans="1:4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</row>
    <row r="188" spans="1:4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</row>
    <row r="189" spans="1:4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</row>
    <row r="190" spans="1:4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</row>
    <row r="191" spans="1:4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</row>
    <row r="192" spans="1:4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</row>
    <row r="193" spans="1:4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</row>
    <row r="194" spans="1:4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</row>
    <row r="195" spans="1:4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</row>
    <row r="196" spans="1:4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</row>
    <row r="197" spans="1:4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</row>
    <row r="198" spans="1:4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</row>
    <row r="199" spans="1:4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</row>
    <row r="200" spans="1:4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</row>
    <row r="201" spans="1:4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</row>
    <row r="202" spans="1:4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</row>
    <row r="203" spans="1:4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</row>
    <row r="204" spans="1:4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</row>
    <row r="205" spans="1:4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</row>
    <row r="206" spans="1:4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</row>
    <row r="207" spans="1:4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</row>
    <row r="208" spans="1:4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</row>
    <row r="209" spans="1:4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</row>
    <row r="210" spans="1:4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</row>
    <row r="211" spans="1:4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</row>
    <row r="212" spans="1:4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</row>
    <row r="213" spans="1:4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</row>
    <row r="214" spans="1:4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</row>
    <row r="215" spans="1:4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</row>
    <row r="216" spans="1:4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</row>
    <row r="217" spans="1:4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</row>
    <row r="218" spans="1:4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</row>
    <row r="219" spans="1:4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</row>
    <row r="220" spans="1:4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</row>
    <row r="221" spans="1:42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</row>
    <row r="222" spans="1:4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</row>
    <row r="223" spans="1:42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</row>
    <row r="224" spans="1:42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</row>
    <row r="225" spans="1:42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</row>
    <row r="226" spans="1:42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</row>
    <row r="227" spans="1:42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</row>
    <row r="228" spans="1:42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</row>
    <row r="229" spans="1:42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</row>
    <row r="230" spans="1:42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</row>
    <row r="231" spans="1:42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</row>
    <row r="232" spans="1:4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</row>
    <row r="233" spans="1:42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</row>
    <row r="234" spans="1:42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</row>
    <row r="235" spans="1:42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</row>
    <row r="236" spans="1:42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</row>
    <row r="237" spans="1:42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</row>
    <row r="238" spans="1:42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</row>
    <row r="239" spans="1:42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</row>
    <row r="240" spans="1:42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</row>
    <row r="241" spans="1:42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</row>
    <row r="242" spans="1: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</row>
    <row r="243" spans="1:42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</row>
    <row r="244" spans="1:42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</row>
    <row r="245" spans="1:42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</row>
    <row r="246" spans="1:42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</row>
    <row r="247" spans="1:42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</row>
    <row r="248" spans="1:42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</row>
    <row r="249" spans="1:42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</row>
    <row r="250" spans="1:42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</row>
    <row r="251" spans="1:42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</row>
    <row r="252" spans="1:4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</row>
    <row r="253" spans="1:42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</row>
    <row r="254" spans="1:42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</row>
    <row r="255" spans="1:42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</row>
    <row r="256" spans="1:42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</row>
    <row r="257" spans="1:42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</row>
    <row r="258" spans="1:42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</row>
    <row r="259" spans="1:42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</row>
    <row r="260" spans="1:42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</row>
    <row r="261" spans="1:42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</row>
    <row r="262" spans="1:4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</row>
    <row r="263" spans="1:42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</row>
    <row r="264" spans="1:42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</row>
    <row r="265" spans="1:42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</row>
    <row r="266" spans="1:42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</row>
    <row r="267" spans="1:42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</row>
    <row r="268" spans="1:42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</row>
    <row r="269" spans="1:42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</row>
    <row r="270" spans="1:42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</row>
    <row r="271" spans="1:42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</row>
    <row r="272" spans="1:4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</row>
    <row r="273" spans="1:42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</row>
    <row r="274" spans="1:42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</row>
    <row r="275" spans="1:42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</row>
    <row r="276" spans="1:42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</row>
    <row r="277" spans="1:42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</row>
    <row r="278" spans="1:42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</row>
    <row r="279" spans="1:42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</row>
    <row r="280" spans="1:42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</row>
    <row r="281" spans="1:42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</row>
    <row r="282" spans="1:4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</row>
    <row r="283" spans="1:42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</row>
    <row r="284" spans="1:42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</row>
    <row r="285" spans="1:42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</row>
    <row r="286" spans="1:42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</row>
    <row r="287" spans="1:42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</row>
    <row r="288" spans="1:42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</row>
    <row r="289" spans="1:42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</row>
    <row r="290" spans="1:42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</row>
    <row r="291" spans="1:42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</row>
    <row r="292" spans="1:4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</row>
    <row r="293" spans="1:42" ht="15.75" customHeight="1"/>
    <row r="294" spans="1:42" ht="15.75" customHeight="1"/>
    <row r="295" spans="1:42" ht="15.75" customHeight="1"/>
    <row r="296" spans="1:42" ht="15.75" customHeight="1"/>
    <row r="297" spans="1:42" ht="15.75" customHeight="1"/>
    <row r="298" spans="1:42" ht="15.75" customHeight="1"/>
    <row r="299" spans="1:42" ht="15.75" customHeight="1"/>
    <row r="300" spans="1:42" ht="15.75" customHeight="1"/>
    <row r="301" spans="1:42" ht="15.75" customHeight="1"/>
    <row r="302" spans="1:42" ht="15.75" customHeight="1"/>
    <row r="303" spans="1:42" ht="15.75" customHeight="1"/>
    <row r="304" spans="1:42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12">
    <cfRule type="cellIs" dxfId="1" priority="1" operator="equal">
      <formula>"C1:C774"</formula>
    </cfRule>
  </conditionalFormatting>
  <conditionalFormatting sqref="C2:C3">
    <cfRule type="cellIs" dxfId="0" priority="2" operator="equal">
      <formula>"C1:C774"</formula>
    </cfRule>
  </conditionalFormatting>
  <hyperlinks>
    <hyperlink ref="E4" r:id="rId1" xr:uid="{00000000-0004-0000-0A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ПК с 1 владельцем</vt:lpstr>
      <vt:lpstr>ПК с 2 и более владельцами</vt:lpstr>
      <vt:lpstr>Технические ПК</vt:lpstr>
      <vt:lpstr>Склад, ремонт, ожидающие</vt:lpstr>
      <vt:lpstr>ОПГ РНДМоушен</vt:lpstr>
      <vt:lpstr>ДонМотор(КАЛУГА)</vt:lpstr>
      <vt:lpstr>Без компа  другое оборудование</vt:lpstr>
      <vt:lpstr>Лист ожидания</vt:lpstr>
      <vt:lpstr>Проекторы</vt:lpstr>
      <vt:lpstr>ФотоВидео</vt:lpstr>
      <vt:lpstr>RD_Motion(ownPC)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Lyubov Raikova</dc:creator>
  <cp:lastModifiedBy>Lyubov Raikova</cp:lastModifiedBy>
  <dcterms:created xsi:type="dcterms:W3CDTF">2026-04-08T05:57:26Z</dcterms:created>
  <dcterms:modified xsi:type="dcterms:W3CDTF">2026-04-08T09:04:28Z</dcterms:modified>
</cp:coreProperties>
</file>